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nny.Serafim\Desktop\Novo Contrato 21 08 25\"/>
    </mc:Choice>
  </mc:AlternateContent>
  <xr:revisionPtr revIDLastSave="0" documentId="13_ncr:1_{03661C3C-44D8-41C9-B704-CA0E684A557B}" xr6:coauthVersionLast="47" xr6:coauthVersionMax="47" xr10:uidLastSave="{00000000-0000-0000-0000-000000000000}"/>
  <bookViews>
    <workbookView xWindow="-120" yWindow="-120" windowWidth="20730" windowHeight="11160" tabRatio="733" firstSheet="156" activeTab="158" xr2:uid="{86F9D64B-F71E-4058-8C70-049CEE5FF9D7}"/>
  </bookViews>
  <sheets>
    <sheet name="SABADO 21 02 LETRA B  " sheetId="2399" r:id="rId1"/>
    <sheet name="DOMINGO 22 02 LETRA A  " sheetId="2400" r:id="rId2"/>
    <sheet name="SEGUNDA 23 02 LETRA A " sheetId="2401" r:id="rId3"/>
    <sheet name="TERÇA 24 02 LETRA B  " sheetId="2402" r:id="rId4"/>
    <sheet name="QUARTA 25 02 LETRA B " sheetId="2403" r:id="rId5"/>
    <sheet name="QUINTA 26 02 LETRA A " sheetId="2404" r:id="rId6"/>
    <sheet name="SEXTA 27 02 LETRA A " sheetId="2405" r:id="rId7"/>
    <sheet name="SABADO 28 02 LETRA B  " sheetId="2406" r:id="rId8"/>
    <sheet name="DOMINGO 01 03 LETRA B " sheetId="2407" r:id="rId9"/>
    <sheet name="SEGUNDA 02 03 LETRA A " sheetId="2408" r:id="rId10"/>
    <sheet name="TERÇA 03 03 LETRA A " sheetId="2409" r:id="rId11"/>
    <sheet name="QUARTA 04 03 LETRA B " sheetId="2410" r:id="rId12"/>
    <sheet name="QUINTA 05 03 LETRA B " sheetId="2411" r:id="rId13"/>
    <sheet name="SEXTA 06 03 LETRA A " sheetId="2412" r:id="rId14"/>
    <sheet name="SABADO 07 03 LETRA A " sheetId="2413" r:id="rId15"/>
    <sheet name="DOMINGO 08 03 LETRA B " sheetId="2414" r:id="rId16"/>
    <sheet name="SEGUNDA 09 03 LETRA B " sheetId="2415" r:id="rId17"/>
    <sheet name="TERÇA 10 03 LETRA A " sheetId="2416" r:id="rId18"/>
    <sheet name="QUARTA 11 03 LETRA A " sheetId="2417" r:id="rId19"/>
    <sheet name="QUINTA 12 03 LETRA B " sheetId="2418" r:id="rId20"/>
    <sheet name="SEXTA 13 03 LETRA B  " sheetId="2419" r:id="rId21"/>
    <sheet name="SABADO 14 03 LETRA A  " sheetId="2420" r:id="rId22"/>
    <sheet name="DOMINGO 15 03 LETRA A " sheetId="2421" r:id="rId23"/>
    <sheet name="SEGUNDA 16 03 LETRA B " sheetId="2422" r:id="rId24"/>
    <sheet name="TERÇA 17 03 LETRA B " sheetId="2423" r:id="rId25"/>
    <sheet name="QUARTA 18 03 LETRA A " sheetId="2424" r:id="rId26"/>
    <sheet name="QUINTA 19 03 LETRA A " sheetId="2425" r:id="rId27"/>
    <sheet name="SEXTA 20 03 LETRA B " sheetId="2426" r:id="rId28"/>
    <sheet name="SABADO 21 03 LETRA B " sheetId="2427" r:id="rId29"/>
    <sheet name="DOMINGO 22 03 LETRA A  " sheetId="2428" r:id="rId30"/>
    <sheet name="SEGUNDA 23 03 LETRA A  " sheetId="2431" r:id="rId31"/>
    <sheet name="TERÇA 24 03 LETRA B  " sheetId="2432" r:id="rId32"/>
    <sheet name="QUARTA 25 03 LETRA B " sheetId="2434" r:id="rId33"/>
    <sheet name="QUINTA 26 03 LETRA A  " sheetId="2436" r:id="rId34"/>
    <sheet name="SEXTA 27 03 LETRA A " sheetId="2437" r:id="rId35"/>
    <sheet name="SABADO 28 03 LETRA B " sheetId="2438" r:id="rId36"/>
    <sheet name="DOMINGO 29 03 LETRA B " sheetId="2439" r:id="rId37"/>
    <sheet name="SEGUNDA 30 03 LETRA A  " sheetId="2440" r:id="rId38"/>
    <sheet name="TERÇA 31 03 LETRA A " sheetId="2442" r:id="rId39"/>
    <sheet name="QUARTA 01 04 LETRA B " sheetId="2443" r:id="rId40"/>
    <sheet name="QUINTA 02 04 LETRA B " sheetId="2444" r:id="rId41"/>
    <sheet name="SEXTA 03 04 LETRA A " sheetId="2445" r:id="rId42"/>
    <sheet name="SABADO 04 04 LETRA A " sheetId="2446" r:id="rId43"/>
    <sheet name="DOMINGO 05 04 LETRA B " sheetId="2447" r:id="rId44"/>
    <sheet name="SEGUNDA 06 04 LETRA B " sheetId="2448" r:id="rId45"/>
    <sheet name="TERÇA 07 04 LETRA A  " sheetId="2449" r:id="rId46"/>
    <sheet name="QUARTA 08 04 LETRA A " sheetId="2450" r:id="rId47"/>
    <sheet name="QUINTA 09 04 LETRA B " sheetId="2451" r:id="rId48"/>
    <sheet name="SEXTA 10 04 LETRA B " sheetId="2452" r:id="rId49"/>
    <sheet name="SABADO 11 04 LETRA A  " sheetId="2453" r:id="rId50"/>
    <sheet name="DOMINGO 12 04 LETRA A " sheetId="2454" r:id="rId51"/>
    <sheet name="SEGUNDA 13 04 LETRA B  " sheetId="2455" r:id="rId52"/>
    <sheet name="TERÇA 14 04 LETRA B " sheetId="2456" r:id="rId53"/>
    <sheet name="QUARTA 15 04 LETRA A  " sheetId="2457" r:id="rId54"/>
    <sheet name="QUINTA 16 04 LETRA A  " sheetId="2458" r:id="rId55"/>
    <sheet name="SEXTA 17 04 LETRA B " sheetId="2459" r:id="rId56"/>
    <sheet name="SABADO 18 04 LETRA B " sheetId="2460" r:id="rId57"/>
    <sheet name="DOMINGO 19 04 LETRA A " sheetId="2461" r:id="rId58"/>
    <sheet name="SEGUNDA 20 04 LETRA A " sheetId="2462" r:id="rId59"/>
    <sheet name="TERÇA 21 04 LETRA B  " sheetId="2463" r:id="rId60"/>
    <sheet name="QUARTA 22 04 LETRA B " sheetId="2464" r:id="rId61"/>
    <sheet name="QUINTA 23 04 LETRA A  " sheetId="2465" r:id="rId62"/>
    <sheet name="SEXTA 24 04 LETRA A " sheetId="2466" r:id="rId63"/>
    <sheet name="SABADO 25 04 LETRA B  " sheetId="2467" r:id="rId64"/>
    <sheet name="DOMINGO 26 04 LETRA B " sheetId="2468" r:id="rId65"/>
    <sheet name="SEGUNDA 27 04 LETRA A  " sheetId="2469" r:id="rId66"/>
    <sheet name="TERÇA 28 04 LETRA A " sheetId="2470" r:id="rId67"/>
    <sheet name="QUARTA 29 04 LETRA B" sheetId="2471" r:id="rId68"/>
    <sheet name="QUINTA 30 04 LETRA B " sheetId="2472" r:id="rId69"/>
    <sheet name="SEXTA 01 05 LETRA A " sheetId="2473" r:id="rId70"/>
    <sheet name="SABADO 02 05 LETRA A" sheetId="2474" r:id="rId71"/>
    <sheet name="DOMINGO 03 05 LETRA B " sheetId="2475" r:id="rId72"/>
    <sheet name="SEGUNDA 04 05 LETRA B " sheetId="2476" r:id="rId73"/>
    <sheet name="TERÇA 05 05 LETRA A " sheetId="2478" r:id="rId74"/>
    <sheet name="QUARTA 06 05 LETRA A " sheetId="2479" r:id="rId75"/>
    <sheet name="QUINTA 07 05 LETRA B  " sheetId="2480" r:id="rId76"/>
    <sheet name="SEXTA 08 05 LETRA B " sheetId="2481" r:id="rId77"/>
    <sheet name="SABADO 09 05 LETRA A " sheetId="2482" r:id="rId78"/>
    <sheet name="DOMINGO 10 05 LETRA A " sheetId="2483" r:id="rId79"/>
    <sheet name="SEGUNDA 11 05 LETRA B " sheetId="2484" r:id="rId80"/>
    <sheet name="TERÇA 12 05 LETRA B " sheetId="2485" r:id="rId81"/>
    <sheet name="QUARTA 13 05 LETRA A  " sheetId="2486" r:id="rId82"/>
    <sheet name="QUINTA 14 05 LETRA A " sheetId="2488" r:id="rId83"/>
    <sheet name="SEXTA 15 05 LETRA B " sheetId="2489" r:id="rId84"/>
    <sheet name="SABADO 16 05 LETRA B " sheetId="2490" r:id="rId85"/>
    <sheet name="DOMINGO 17 05 LETRA A " sheetId="2491" r:id="rId86"/>
    <sheet name="SEGUNDA 18 05 LETRA A " sheetId="2492" r:id="rId87"/>
    <sheet name="TERÇA 19 05 LETRA B " sheetId="2493" r:id="rId88"/>
    <sheet name="QUARTA 20 05 LETRA B " sheetId="2494" r:id="rId89"/>
    <sheet name="QUINTA 21 05 LETRA A " sheetId="2495" r:id="rId90"/>
    <sheet name="SEXTA 22 05 LETRA A " sheetId="2496" r:id="rId91"/>
    <sheet name="SABADO 23 05 LETRA B  " sheetId="2497" r:id="rId92"/>
    <sheet name="DOMINGO 24 05 LETRA B " sheetId="2498" r:id="rId93"/>
    <sheet name="SEGUNDA 25 05 LETRA A " sheetId="2499" r:id="rId94"/>
    <sheet name="TERÇA 26 05 LETRA A " sheetId="2500" r:id="rId95"/>
    <sheet name="QUARTA 27 05 LETRA B " sheetId="2501" r:id="rId96"/>
    <sheet name="QUINTA 28 05 LETRA B " sheetId="2502" r:id="rId97"/>
    <sheet name="SEXTA 29 05 LETRA A " sheetId="2503" r:id="rId98"/>
    <sheet name="SABADO 30 05 LETRA A " sheetId="2504" r:id="rId99"/>
    <sheet name="DOMINGO 31 05 LETRA B " sheetId="2505" r:id="rId100"/>
    <sheet name="SEGUNDA 01 06 LETRA B " sheetId="2506" r:id="rId101"/>
    <sheet name="TERÇA 02 06 LETRA A " sheetId="2509" r:id="rId102"/>
    <sheet name="QUARTA 03 06 LETRA A " sheetId="2510" r:id="rId103"/>
    <sheet name="QUINTA 04 06 LETRA B " sheetId="2511" r:id="rId104"/>
    <sheet name="SEXTA 05 06 LETRA B " sheetId="2512" r:id="rId105"/>
    <sheet name="SABADO 06 06 LETRA A " sheetId="2513" r:id="rId106"/>
    <sheet name="DOMINGO 07 06 LETRA A " sheetId="2514" r:id="rId107"/>
    <sheet name="SEGUNDA 08 06 LETRA B " sheetId="2515" r:id="rId108"/>
    <sheet name="TERÇA 09 06 LETRA B  " sheetId="2517" r:id="rId109"/>
    <sheet name="QUARTA 10 06 LETRA A " sheetId="2518" r:id="rId110"/>
    <sheet name="QUINTA 11 06 LETRA A " sheetId="2519" r:id="rId111"/>
    <sheet name="SEXTA 12 06 LETRA B " sheetId="2520" r:id="rId112"/>
    <sheet name="SABADO 13 06 LETRA B   " sheetId="2521" r:id="rId113"/>
    <sheet name="DOMINGO 14 06 LETRA A " sheetId="2522" r:id="rId114"/>
    <sheet name="SEGUNDA 15 06 LETRA A " sheetId="2523" r:id="rId115"/>
    <sheet name="TERÇA 16 06 LETRA B  " sheetId="2524" r:id="rId116"/>
    <sheet name="QUARTA 17 06 LETRA B " sheetId="2525" r:id="rId117"/>
    <sheet name="QUINTA 18 06 LETRA A  " sheetId="2528" r:id="rId118"/>
    <sheet name="SEXTA 19 06 LETRA A " sheetId="2529" r:id="rId119"/>
    <sheet name="SABADO 20 06 LETRA B  " sheetId="2530" r:id="rId120"/>
    <sheet name="DOMINGO 21 06 LETRA B " sheetId="2531" r:id="rId121"/>
    <sheet name="SEGUNDA 22 06 LETRA A " sheetId="2532" r:id="rId122"/>
    <sheet name="TERÇA 23 06 LETRA A " sheetId="2533" r:id="rId123"/>
    <sheet name="QUARTA 24 06 LETRA B " sheetId="2534" r:id="rId124"/>
    <sheet name="QUINTA 25 06 LETRA B " sheetId="2535" r:id="rId125"/>
    <sheet name="SEXTA 26 06 LETRA A  " sheetId="2536" r:id="rId126"/>
    <sheet name="SABADO 27 06 LETRA A " sheetId="2537" r:id="rId127"/>
    <sheet name="DOMINGO 28 06 LETRA B  " sheetId="2538" r:id="rId128"/>
    <sheet name="SEGUNDA 29 06 LETRA B " sheetId="2539" r:id="rId129"/>
    <sheet name="TERÇA 30 06 LETRA A " sheetId="2540" r:id="rId130"/>
    <sheet name="QUARTA 01 07 LETRA A " sheetId="2542" r:id="rId131"/>
    <sheet name="QUINTA 02 07 LETRA B  " sheetId="2543" r:id="rId132"/>
    <sheet name="SEXTA 03 07 LETRA B " sheetId="2544" r:id="rId133"/>
    <sheet name="SABADO 04 07 LETRA A " sheetId="2545" r:id="rId134"/>
    <sheet name="DOMINGO 05 07 LETRA A " sheetId="2546" r:id="rId135"/>
    <sheet name="SEGUNDA 06 07 LETRA B " sheetId="2547" r:id="rId136"/>
    <sheet name="TERÇA 07 07 LETRA B " sheetId="2548" r:id="rId137"/>
    <sheet name="QUARTA 08 07 LETRA A " sheetId="2549" r:id="rId138"/>
    <sheet name="QUINTA 09 07 LETRA A " sheetId="2550" r:id="rId139"/>
    <sheet name="SEXTA 10 07 LETRA B  " sheetId="2551" r:id="rId140"/>
    <sheet name="SABADO 11 07 LETRA B " sheetId="2552" r:id="rId141"/>
    <sheet name="DOMINGO 12 07 LETRA A " sheetId="2553" r:id="rId142"/>
    <sheet name="SEGUNDA 13 07 LETRA A " sheetId="2554" r:id="rId143"/>
    <sheet name="TERÇA 14 07 LETRA B " sheetId="2555" r:id="rId144"/>
    <sheet name="QUARTA 15 07 LETRA B " sheetId="2556" r:id="rId145"/>
    <sheet name="QUINTA 16 07 LETRA A " sheetId="2557" r:id="rId146"/>
    <sheet name="SEXTA 17 07 LETRA A " sheetId="2558" r:id="rId147"/>
    <sheet name="SABADO 18 07 LETRA B  " sheetId="2559" r:id="rId148"/>
    <sheet name="DOMINGO 19 07 LETRA B " sheetId="2560" r:id="rId149"/>
    <sheet name="SEGUNDA 20 07 LETRA A " sheetId="2561" r:id="rId150"/>
    <sheet name="TERÇA 21 07 LETRA A " sheetId="2562" r:id="rId151"/>
    <sheet name="QUARTA 22 07 LETRA B " sheetId="2563" r:id="rId152"/>
    <sheet name="QUINTA 23 07 LETRA B " sheetId="2564" r:id="rId153"/>
    <sheet name="SEXTA 24 07 LETRA A " sheetId="2565" r:id="rId154"/>
    <sheet name="SABADO 25 07 LETRA A " sheetId="2566" r:id="rId155"/>
    <sheet name="DOMINGO 26 07 LETRA B " sheetId="2567" r:id="rId156"/>
    <sheet name="SEGUNDA 27 07 LETRA B " sheetId="2568" r:id="rId157"/>
    <sheet name="TERÇA 28 07 LETRA A " sheetId="2570" r:id="rId158"/>
    <sheet name="QUARTA 29 07 LETRA A " sheetId="2571" r:id="rId159"/>
    <sheet name="OS APROVAÇÃO  " sheetId="2366" r:id="rId160"/>
    <sheet name="NA" sheetId="2527" r:id="rId161"/>
  </sheets>
  <definedNames>
    <definedName name="_xlnm._FilterDatabase" localSheetId="8" hidden="1">'DOMINGO 01 03 LETRA B '!$A$20:$L$51</definedName>
    <definedName name="_xlnm._FilterDatabase" localSheetId="71" hidden="1">'DOMINGO 03 05 LETRA B '!$A$17:$L$46</definedName>
    <definedName name="_xlnm._FilterDatabase" localSheetId="43" hidden="1">'DOMINGO 05 04 LETRA B '!$A$17:$L$46</definedName>
    <definedName name="_xlnm._FilterDatabase" localSheetId="134" hidden="1">'DOMINGO 05 07 LETRA A '!$A$17:$L$46</definedName>
    <definedName name="_xlnm._FilterDatabase" localSheetId="106" hidden="1">'DOMINGO 07 06 LETRA A '!$A$17:$L$46</definedName>
    <definedName name="_xlnm._FilterDatabase" localSheetId="15" hidden="1">'DOMINGO 08 03 LETRA B '!$A$20:$L$51</definedName>
    <definedName name="_xlnm._FilterDatabase" localSheetId="78" hidden="1">'DOMINGO 10 05 LETRA A '!$A$17:$L$46</definedName>
    <definedName name="_xlnm._FilterDatabase" localSheetId="50" hidden="1">'DOMINGO 12 04 LETRA A '!$A$17:$L$46</definedName>
    <definedName name="_xlnm._FilterDatabase" localSheetId="141" hidden="1">'DOMINGO 12 07 LETRA A '!$A$17:$L$46</definedName>
    <definedName name="_xlnm._FilterDatabase" localSheetId="113" hidden="1">'DOMINGO 14 06 LETRA A '!$A$17:$L$46</definedName>
    <definedName name="_xlnm._FilterDatabase" localSheetId="22" hidden="1">'DOMINGO 15 03 LETRA A '!$A$20:$L$51</definedName>
    <definedName name="_xlnm._FilterDatabase" localSheetId="85" hidden="1">'DOMINGO 17 05 LETRA A '!$A$17:$L$46</definedName>
    <definedName name="_xlnm._FilterDatabase" localSheetId="57" hidden="1">'DOMINGO 19 04 LETRA A '!$A$17:$L$46</definedName>
    <definedName name="_xlnm._FilterDatabase" localSheetId="148" hidden="1">'DOMINGO 19 07 LETRA B '!$A$17:$L$46</definedName>
    <definedName name="_xlnm._FilterDatabase" localSheetId="120" hidden="1">'DOMINGO 21 06 LETRA B '!$A$17:$L$46</definedName>
    <definedName name="_xlnm._FilterDatabase" localSheetId="1" hidden="1">'DOMINGO 22 02 LETRA A  '!$A$20:$L$51</definedName>
    <definedName name="_xlnm._FilterDatabase" localSheetId="29" hidden="1">'DOMINGO 22 03 LETRA A  '!$A$17:$L$48</definedName>
    <definedName name="_xlnm._FilterDatabase" localSheetId="92" hidden="1">'DOMINGO 24 05 LETRA B '!$A$17:$L$46</definedName>
    <definedName name="_xlnm._FilterDatabase" localSheetId="64" hidden="1">'DOMINGO 26 04 LETRA B '!$A$17:$L$46</definedName>
    <definedName name="_xlnm._FilterDatabase" localSheetId="155" hidden="1">'DOMINGO 26 07 LETRA B '!$A$17:$L$46</definedName>
    <definedName name="_xlnm._FilterDatabase" localSheetId="127" hidden="1">'DOMINGO 28 06 LETRA B  '!$A$17:$L$46</definedName>
    <definedName name="_xlnm._FilterDatabase" localSheetId="36" hidden="1">'DOMINGO 29 03 LETRA B '!$A$17:$L$48</definedName>
    <definedName name="_xlnm._FilterDatabase" localSheetId="99" hidden="1">'DOMINGO 31 05 LETRA B '!$A$17:$L$46</definedName>
    <definedName name="_xlnm._FilterDatabase" localSheetId="159" hidden="1">'OS APROVAÇÃO  '!$A$73:$AK$144</definedName>
    <definedName name="_xlnm._FilterDatabase" localSheetId="39" hidden="1">'QUARTA 01 04 LETRA B '!$A$2:$K$2</definedName>
    <definedName name="_xlnm._FilterDatabase" localSheetId="11" hidden="1">'QUARTA 04 03 LETRA B '!$A$2:$K$2</definedName>
    <definedName name="_xlnm._FilterDatabase" localSheetId="46" hidden="1">'QUARTA 08 04 LETRA A '!$A$2:$K$2</definedName>
    <definedName name="_xlnm._FilterDatabase" localSheetId="18" hidden="1">'QUARTA 11 03 LETRA A '!$A$2:$K$2</definedName>
    <definedName name="_xlnm._FilterDatabase" localSheetId="53" hidden="1">'QUARTA 15 04 LETRA A  '!$A$2:$K$2</definedName>
    <definedName name="_xlnm._FilterDatabase" localSheetId="25" hidden="1">'QUARTA 18 03 LETRA A '!$A$2:$K$2</definedName>
    <definedName name="_xlnm._FilterDatabase" localSheetId="60" hidden="1">'QUARTA 22 04 LETRA B '!$A$17:$K$61</definedName>
    <definedName name="_xlnm._FilterDatabase" localSheetId="4" hidden="1">'QUARTA 25 02 LETRA B '!$A$2:$K$2</definedName>
    <definedName name="_xlnm._FilterDatabase" localSheetId="32" hidden="1">'QUARTA 25 03 LETRA B '!$A$2:$K$2</definedName>
    <definedName name="_xlnm._FilterDatabase" localSheetId="40" hidden="1">'QUINTA 02 04 LETRA B '!$A$18:$L$63</definedName>
    <definedName name="_xlnm._FilterDatabase" localSheetId="131" hidden="1">'QUINTA 02 07 LETRA B  '!$A$18:$L$62</definedName>
    <definedName name="_xlnm._FilterDatabase" localSheetId="103" hidden="1">'QUINTA 04 06 LETRA B '!$A$18:$L$62</definedName>
    <definedName name="_xlnm._FilterDatabase" localSheetId="12" hidden="1">'QUINTA 05 03 LETRA B '!$A$23:$L$68</definedName>
    <definedName name="_xlnm._FilterDatabase" localSheetId="75" hidden="1">'QUINTA 07 05 LETRA B  '!$A$18:$L$62</definedName>
    <definedName name="_xlnm._FilterDatabase" localSheetId="47" hidden="1">'QUINTA 09 04 LETRA B '!$A$18:$L$62</definedName>
    <definedName name="_xlnm._FilterDatabase" localSheetId="138" hidden="1">'QUINTA 09 07 LETRA A '!$A$18:$L$62</definedName>
    <definedName name="_xlnm._FilterDatabase" localSheetId="110" hidden="1">'QUINTA 11 06 LETRA A '!$A$18:$L$62</definedName>
    <definedName name="_xlnm._FilterDatabase" localSheetId="19" hidden="1">'QUINTA 12 03 LETRA B '!$A$23:$L$68</definedName>
    <definedName name="_xlnm._FilterDatabase" localSheetId="82" hidden="1">'QUINTA 14 05 LETRA A '!$A$18:$L$62</definedName>
    <definedName name="_xlnm._FilterDatabase" localSheetId="54" hidden="1">'QUINTA 16 04 LETRA A  '!$A$18:$L$62</definedName>
    <definedName name="_xlnm._FilterDatabase" localSheetId="145" hidden="1">'QUINTA 16 07 LETRA A '!$A$18:$L$62</definedName>
    <definedName name="_xlnm._FilterDatabase" localSheetId="117" hidden="1">'QUINTA 18 06 LETRA A  '!$A$18:$L$62</definedName>
    <definedName name="_xlnm._FilterDatabase" localSheetId="26" hidden="1">'QUINTA 19 03 LETRA A '!$A$23:$L$68</definedName>
    <definedName name="_xlnm._FilterDatabase" localSheetId="89" hidden="1">'QUINTA 21 05 LETRA A '!$A$18:$L$62</definedName>
    <definedName name="_xlnm._FilterDatabase" localSheetId="61" hidden="1">'QUINTA 23 04 LETRA A  '!$A$11:$K$55</definedName>
    <definedName name="_xlnm._FilterDatabase" localSheetId="152" hidden="1">'QUINTA 23 07 LETRA B '!$A$18:$L$62</definedName>
    <definedName name="_xlnm._FilterDatabase" localSheetId="124" hidden="1">'QUINTA 25 06 LETRA B '!$A$18:$L$62</definedName>
    <definedName name="_xlnm._FilterDatabase" localSheetId="5" hidden="1">'QUINTA 26 02 LETRA A '!$A$23:$L$68</definedName>
    <definedName name="_xlnm._FilterDatabase" localSheetId="33" hidden="1">'QUINTA 26 03 LETRA A  '!$A$17:$L$63</definedName>
    <definedName name="_xlnm._FilterDatabase" localSheetId="96" hidden="1">'QUINTA 28 05 LETRA B '!$A$18:$L$62</definedName>
    <definedName name="_xlnm._FilterDatabase" localSheetId="68" hidden="1">'QUINTA 30 04 LETRA B '!$A$18:$L$62</definedName>
    <definedName name="_xlnm._FilterDatabase" localSheetId="70" hidden="1">'SABADO 02 05 LETRA A'!$A$17:$L$46</definedName>
    <definedName name="_xlnm._FilterDatabase" localSheetId="42" hidden="1">'SABADO 04 04 LETRA A '!$A$17:$L$46</definedName>
    <definedName name="_xlnm._FilterDatabase" localSheetId="133" hidden="1">'SABADO 04 07 LETRA A '!$A$17:$L$46</definedName>
    <definedName name="_xlnm._FilterDatabase" localSheetId="105" hidden="1">'SABADO 06 06 LETRA A '!$A$17:$L$46</definedName>
    <definedName name="_xlnm._FilterDatabase" localSheetId="14" hidden="1">'SABADO 07 03 LETRA A '!$A$21:$L$51</definedName>
    <definedName name="_xlnm._FilterDatabase" localSheetId="77" hidden="1">'SABADO 09 05 LETRA A '!$A$17:$L$46</definedName>
    <definedName name="_xlnm._FilterDatabase" localSheetId="49" hidden="1">'SABADO 11 04 LETRA A  '!$A$17:$L$46</definedName>
    <definedName name="_xlnm._FilterDatabase" localSheetId="140" hidden="1">'SABADO 11 07 LETRA B '!$A$17:$L$46</definedName>
    <definedName name="_xlnm._FilterDatabase" localSheetId="112" hidden="1">'SABADO 13 06 LETRA B   '!$A$17:$L$46</definedName>
    <definedName name="_xlnm._FilterDatabase" localSheetId="21" hidden="1">'SABADO 14 03 LETRA A  '!$A$21:$L$51</definedName>
    <definedName name="_xlnm._FilterDatabase" localSheetId="84" hidden="1">'SABADO 16 05 LETRA B '!$A$17:$L$46</definedName>
    <definedName name="_xlnm._FilterDatabase" localSheetId="56" hidden="1">'SABADO 18 04 LETRA B '!$A$17:$L$46</definedName>
    <definedName name="_xlnm._FilterDatabase" localSheetId="147" hidden="1">'SABADO 18 07 LETRA B  '!$A$17:$L$46</definedName>
    <definedName name="_xlnm._FilterDatabase" localSheetId="119" hidden="1">'SABADO 20 06 LETRA B  '!$A$17:$L$46</definedName>
    <definedName name="_xlnm._FilterDatabase" localSheetId="0" hidden="1">'SABADO 21 02 LETRA B  '!$A$21:$L$51</definedName>
    <definedName name="_xlnm._FilterDatabase" localSheetId="28" hidden="1">'SABADO 21 03 LETRA B '!$A$17:$L$47</definedName>
    <definedName name="_xlnm._FilterDatabase" localSheetId="91" hidden="1">'SABADO 23 05 LETRA B  '!$A$17:$L$46</definedName>
    <definedName name="_xlnm._FilterDatabase" localSheetId="63" hidden="1">'SABADO 25 04 LETRA B  '!$A$16:$L$45</definedName>
    <definedName name="_xlnm._FilterDatabase" localSheetId="154" hidden="1">'SABADO 25 07 LETRA A '!$A$17:$L$46</definedName>
    <definedName name="_xlnm._FilterDatabase" localSheetId="126" hidden="1">'SABADO 27 06 LETRA A '!$A$17:$L$46</definedName>
    <definedName name="_xlnm._FilterDatabase" localSheetId="7" hidden="1">'SABADO 28 02 LETRA B  '!$A$21:$L$51</definedName>
    <definedName name="_xlnm._FilterDatabase" localSheetId="35" hidden="1">'SABADO 28 03 LETRA B '!$A$17:$L$47</definedName>
    <definedName name="_xlnm._FilterDatabase" localSheetId="98" hidden="1">'SABADO 30 05 LETRA A '!$A$17:$L$46</definedName>
    <definedName name="_xlnm._FilterDatabase" localSheetId="100" hidden="1">'SEGUNDA 01 06 LETRA B '!$A$17:$L$61</definedName>
    <definedName name="_xlnm._FilterDatabase" localSheetId="9" hidden="1">'SEGUNDA 02 03 LETRA A '!$A$21:$L$65</definedName>
    <definedName name="_xlnm._FilterDatabase" localSheetId="72" hidden="1">'SEGUNDA 04 05 LETRA B '!$A$18:$L$62</definedName>
    <definedName name="_xlnm._FilterDatabase" localSheetId="44" hidden="1">'SEGUNDA 06 04 LETRA B '!$A$18:$L$62</definedName>
    <definedName name="_xlnm._FilterDatabase" localSheetId="135" hidden="1">'SEGUNDA 06 07 LETRA B '!$A$17:$L$61</definedName>
    <definedName name="_xlnm._FilterDatabase" localSheetId="107" hidden="1">'SEGUNDA 08 06 LETRA B '!$A$17:$L$61</definedName>
    <definedName name="_xlnm._FilterDatabase" localSheetId="16" hidden="1">'SEGUNDA 09 03 LETRA B '!$A$21:$L$65</definedName>
    <definedName name="_xlnm._FilterDatabase" localSheetId="79" hidden="1">'SEGUNDA 11 05 LETRA B '!$A$17:$L$61</definedName>
    <definedName name="_xlnm._FilterDatabase" localSheetId="51" hidden="1">'SEGUNDA 13 04 LETRA B  '!$A$18:$L$62</definedName>
    <definedName name="_xlnm._FilterDatabase" localSheetId="142" hidden="1">'SEGUNDA 13 07 LETRA A '!$A$17:$L$61</definedName>
    <definedName name="_xlnm._FilterDatabase" localSheetId="114" hidden="1">'SEGUNDA 15 06 LETRA A '!$A$17:$L$61</definedName>
    <definedName name="_xlnm._FilterDatabase" localSheetId="23" hidden="1">'SEGUNDA 16 03 LETRA B '!$A$21:$L$65</definedName>
    <definedName name="_xlnm._FilterDatabase" localSheetId="86" hidden="1">'SEGUNDA 18 05 LETRA A '!$A$17:$L$61</definedName>
    <definedName name="_xlnm._FilterDatabase" localSheetId="58" hidden="1">'SEGUNDA 20 04 LETRA A '!$A$18:$L$62</definedName>
    <definedName name="_xlnm._FilterDatabase" localSheetId="149" hidden="1">'SEGUNDA 20 07 LETRA A '!$A$17:$L$61</definedName>
    <definedName name="_xlnm._FilterDatabase" localSheetId="121" hidden="1">'SEGUNDA 22 06 LETRA A '!$A$17:$L$61</definedName>
    <definedName name="_xlnm._FilterDatabase" localSheetId="2" hidden="1">'SEGUNDA 23 02 LETRA A '!$A$21:$L$65</definedName>
    <definedName name="_xlnm._FilterDatabase" localSheetId="30" hidden="1">'SEGUNDA 23 03 LETRA A  '!$A$18:$L$63</definedName>
    <definedName name="_xlnm._FilterDatabase" localSheetId="93" hidden="1">'SEGUNDA 25 05 LETRA A '!$A$17:$L$61</definedName>
    <definedName name="_xlnm._FilterDatabase" localSheetId="65" hidden="1">'SEGUNDA 27 04 LETRA A  '!$A$17:$K$61</definedName>
    <definedName name="_xlnm._FilterDatabase" localSheetId="156" hidden="1">'SEGUNDA 27 07 LETRA B '!$A$17:$L$61</definedName>
    <definedName name="_xlnm._FilterDatabase" localSheetId="128" hidden="1">'SEGUNDA 29 06 LETRA B '!$A$17:$L$61</definedName>
    <definedName name="_xlnm._FilterDatabase" localSheetId="37" hidden="1">'SEGUNDA 30 03 LETRA A  '!$A$18:$L$63</definedName>
    <definedName name="_xlnm._FilterDatabase" localSheetId="69" hidden="1">'SEXTA 01 05 LETRA A '!$A$16:$L$60</definedName>
    <definedName name="_xlnm._FilterDatabase" localSheetId="41" hidden="1">'SEXTA 03 04 LETRA A '!$A$16:$L$60</definedName>
    <definedName name="_xlnm._FilterDatabase" localSheetId="132" hidden="1">'SEXTA 03 07 LETRA B '!$A$16:$L$60</definedName>
    <definedName name="_xlnm._FilterDatabase" localSheetId="104" hidden="1">'SEXTA 05 06 LETRA B '!$A$16:$L$60</definedName>
    <definedName name="_xlnm._FilterDatabase" localSheetId="13" hidden="1">'SEXTA 06 03 LETRA A '!$A$20:$L$64</definedName>
    <definedName name="_xlnm._FilterDatabase" localSheetId="76" hidden="1">'SEXTA 08 05 LETRA B '!$A$16:$L$60</definedName>
    <definedName name="_xlnm._FilterDatabase" localSheetId="48" hidden="1">'SEXTA 10 04 LETRA B '!$A$16:$L$60</definedName>
    <definedName name="_xlnm._FilterDatabase" localSheetId="139" hidden="1">'SEXTA 10 07 LETRA B  '!$A$16:$L$60</definedName>
    <definedName name="_xlnm._FilterDatabase" localSheetId="111" hidden="1">'SEXTA 12 06 LETRA B '!$A$16:$L$60</definedName>
    <definedName name="_xlnm._FilterDatabase" localSheetId="20" hidden="1">'SEXTA 13 03 LETRA B  '!$A$20:$L$64</definedName>
    <definedName name="_xlnm._FilterDatabase" localSheetId="83" hidden="1">'SEXTA 15 05 LETRA B '!$A$16:$L$60</definedName>
    <definedName name="_xlnm._FilterDatabase" localSheetId="55" hidden="1">'SEXTA 17 04 LETRA B '!$A$16:$L$60</definedName>
    <definedName name="_xlnm._FilterDatabase" localSheetId="146" hidden="1">'SEXTA 17 07 LETRA A '!$A$16:$L$60</definedName>
    <definedName name="_xlnm._FilterDatabase" localSheetId="118" hidden="1">'SEXTA 19 06 LETRA A '!$A$16:$L$60</definedName>
    <definedName name="_xlnm._FilterDatabase" localSheetId="27" hidden="1">'SEXTA 20 03 LETRA B '!$A$20:$L$64</definedName>
    <definedName name="_xlnm._FilterDatabase" localSheetId="90" hidden="1">'SEXTA 22 05 LETRA A '!$A$16:$L$60</definedName>
    <definedName name="_xlnm._FilterDatabase" localSheetId="62" hidden="1">'SEXTA 24 04 LETRA A '!$A$10:$K$54</definedName>
    <definedName name="_xlnm._FilterDatabase" localSheetId="153" hidden="1">'SEXTA 24 07 LETRA A '!$A$16:$L$60</definedName>
    <definedName name="_xlnm._FilterDatabase" localSheetId="125" hidden="1">'SEXTA 26 06 LETRA A  '!$A$16:$L$60</definedName>
    <definedName name="_xlnm._FilterDatabase" localSheetId="6" hidden="1">'SEXTA 27 02 LETRA A '!$A$20:$L$64</definedName>
    <definedName name="_xlnm._FilterDatabase" localSheetId="34" hidden="1">'SEXTA 27 03 LETRA A '!$A$16:$L$61</definedName>
    <definedName name="_xlnm._FilterDatabase" localSheetId="97" hidden="1">'SEXTA 29 05 LETRA A '!$A$16:$L$60</definedName>
    <definedName name="_xlnm._FilterDatabase" localSheetId="101" hidden="1">'TERÇA 02 06 LETRA A '!$A$2:$K$62</definedName>
    <definedName name="_xlnm._FilterDatabase" localSheetId="10" hidden="1">'TERÇA 03 03 LETRA A '!$A$2:$K$10</definedName>
    <definedName name="_xlnm._FilterDatabase" localSheetId="73" hidden="1">'TERÇA 05 05 LETRA A '!$A$2:$K$62</definedName>
    <definedName name="_xlnm._FilterDatabase" localSheetId="45" hidden="1">'TERÇA 07 04 LETRA A  '!$A$2:$K$62</definedName>
    <definedName name="_xlnm._FilterDatabase" localSheetId="136" hidden="1">'TERÇA 07 07 LETRA B '!$A$2:$K$62</definedName>
    <definedName name="_xlnm._FilterDatabase" localSheetId="108" hidden="1">'TERÇA 09 06 LETRA B  '!$A$2:$K$62</definedName>
    <definedName name="_xlnm._FilterDatabase" localSheetId="17" hidden="1">'TERÇA 10 03 LETRA A '!$A$2:$K$15</definedName>
    <definedName name="_xlnm._FilterDatabase" localSheetId="80" hidden="1">'TERÇA 12 05 LETRA B '!$A$2:$K$62</definedName>
    <definedName name="_xlnm._FilterDatabase" localSheetId="52" hidden="1">'TERÇA 14 04 LETRA B '!$A$2:$K$62</definedName>
    <definedName name="_xlnm._FilterDatabase" localSheetId="143" hidden="1">'TERÇA 14 07 LETRA B '!$A$2:$K$62</definedName>
    <definedName name="_xlnm._FilterDatabase" localSheetId="115" hidden="1">'TERÇA 16 06 LETRA B  '!$A$2:$K$62</definedName>
    <definedName name="_xlnm._FilterDatabase" localSheetId="24" hidden="1">'TERÇA 17 03 LETRA B '!$A$2:$K$15</definedName>
    <definedName name="_xlnm._FilterDatabase" localSheetId="87" hidden="1">'TERÇA 19 05 LETRA B '!$A$2:$K$62</definedName>
    <definedName name="_xlnm._FilterDatabase" localSheetId="59" hidden="1">'TERÇA 21 04 LETRA B  '!$A$74:$K$90</definedName>
    <definedName name="_xlnm._FilterDatabase" localSheetId="150" hidden="1">'TERÇA 21 07 LETRA A '!$A$2:$K$62</definedName>
    <definedName name="_xlnm._FilterDatabase" localSheetId="122" hidden="1">'TERÇA 23 06 LETRA A '!$A$2:$K$62</definedName>
    <definedName name="_xlnm._FilterDatabase" localSheetId="3" hidden="1">'TERÇA 24 02 LETRA B  '!$A$2:$K$10</definedName>
    <definedName name="_xlnm._FilterDatabase" localSheetId="31" hidden="1">'TERÇA 24 03 LETRA B  '!$A$2:$K$63</definedName>
    <definedName name="_xlnm._FilterDatabase" localSheetId="94" hidden="1">'TERÇA 26 05 LETRA A '!$A$2:$K$62</definedName>
    <definedName name="_xlnm._FilterDatabase" localSheetId="66" hidden="1">'TERÇA 28 04 LETRA A '!$A$2:$K$62</definedName>
    <definedName name="_xlnm._FilterDatabase" localSheetId="157" hidden="1">'TERÇA 28 07 LETRA A '!$A$2:$K$62</definedName>
    <definedName name="_xlnm._FilterDatabase" localSheetId="129" hidden="1">'TERÇA 30 06 LETRA A '!$A$2:$K$62</definedName>
    <definedName name="_xlnm._FilterDatabase" localSheetId="38" hidden="1">'TERÇA 31 03 LETRA A '!$A$2:$K$63</definedName>
    <definedName name="_xlnm.Print_Area" localSheetId="8">'DOMINGO 01 03 LETRA B '!$A$1:$L$73</definedName>
    <definedName name="_xlnm.Print_Area" localSheetId="71">'DOMINGO 03 05 LETRA B '!$A$1:$L$68</definedName>
    <definedName name="_xlnm.Print_Area" localSheetId="43">'DOMINGO 05 04 LETRA B '!$A$1:$L$68</definedName>
    <definedName name="_xlnm.Print_Area" localSheetId="134">'DOMINGO 05 07 LETRA A '!$A$1:$L$68</definedName>
    <definedName name="_xlnm.Print_Area" localSheetId="106">'DOMINGO 07 06 LETRA A '!$A$1:$L$68</definedName>
    <definedName name="_xlnm.Print_Area" localSheetId="15">'DOMINGO 08 03 LETRA B '!$A$1:$L$73</definedName>
    <definedName name="_xlnm.Print_Area" localSheetId="78">'DOMINGO 10 05 LETRA A '!$A$1:$L$68</definedName>
    <definedName name="_xlnm.Print_Area" localSheetId="50">'DOMINGO 12 04 LETRA A '!$A$1:$L$68</definedName>
    <definedName name="_xlnm.Print_Area" localSheetId="141">'DOMINGO 12 07 LETRA A '!$A$1:$L$68</definedName>
    <definedName name="_xlnm.Print_Area" localSheetId="113">'DOMINGO 14 06 LETRA A '!$A$1:$L$68</definedName>
    <definedName name="_xlnm.Print_Area" localSheetId="22">'DOMINGO 15 03 LETRA A '!$A$1:$L$73</definedName>
    <definedName name="_xlnm.Print_Area" localSheetId="85">'DOMINGO 17 05 LETRA A '!$A$1:$L$68</definedName>
    <definedName name="_xlnm.Print_Area" localSheetId="57">'DOMINGO 19 04 LETRA A '!$A$1:$L$68</definedName>
    <definedName name="_xlnm.Print_Area" localSheetId="148">'DOMINGO 19 07 LETRA B '!$A$1:$L$69</definedName>
    <definedName name="_xlnm.Print_Area" localSheetId="120">'DOMINGO 21 06 LETRA B '!$A$1:$L$68</definedName>
    <definedName name="_xlnm.Print_Area" localSheetId="1">'DOMINGO 22 02 LETRA A  '!$A$1:$L$73</definedName>
    <definedName name="_xlnm.Print_Area" localSheetId="29">'DOMINGO 22 03 LETRA A  '!$A$1:$L$71</definedName>
    <definedName name="_xlnm.Print_Area" localSheetId="92">'DOMINGO 24 05 LETRA B '!$A$1:$L$68</definedName>
    <definedName name="_xlnm.Print_Area" localSheetId="64">'DOMINGO 26 04 LETRA B '!$A$1:$L$68</definedName>
    <definedName name="_xlnm.Print_Area" localSheetId="155">'DOMINGO 26 07 LETRA B '!$A$1:$L$69</definedName>
    <definedName name="_xlnm.Print_Area" localSheetId="127">'DOMINGO 28 06 LETRA B  '!$A$1:$L$68</definedName>
    <definedName name="_xlnm.Print_Area" localSheetId="36">'DOMINGO 29 03 LETRA B '!$A$1:$L$71</definedName>
    <definedName name="_xlnm.Print_Area" localSheetId="99">'DOMINGO 31 05 LETRA B '!$A$1:$L$68</definedName>
    <definedName name="_xlnm.Print_Area" localSheetId="40">'QUINTA 02 04 LETRA B '!$A$1:$L$88</definedName>
    <definedName name="_xlnm.Print_Area" localSheetId="131">'QUINTA 02 07 LETRA B  '!$A$1:$L$85</definedName>
    <definedName name="_xlnm.Print_Area" localSheetId="103">'QUINTA 04 06 LETRA B '!$A$1:$L$85</definedName>
    <definedName name="_xlnm.Print_Area" localSheetId="12">'QUINTA 05 03 LETRA B '!$A$1:$L$92</definedName>
    <definedName name="_xlnm.Print_Area" localSheetId="75">'QUINTA 07 05 LETRA B  '!$A$1:$L$85</definedName>
    <definedName name="_xlnm.Print_Area" localSheetId="47">'QUINTA 09 04 LETRA B '!$A$1:$L$85</definedName>
    <definedName name="_xlnm.Print_Area" localSheetId="138">'QUINTA 09 07 LETRA A '!$A$1:$L$85</definedName>
    <definedName name="_xlnm.Print_Area" localSheetId="110">'QUINTA 11 06 LETRA A '!$A$1:$L$85</definedName>
    <definedName name="_xlnm.Print_Area" localSheetId="19">'QUINTA 12 03 LETRA B '!$A$1:$L$92</definedName>
    <definedName name="_xlnm.Print_Area" localSheetId="82">'QUINTA 14 05 LETRA A '!$A$1:$L$85</definedName>
    <definedName name="_xlnm.Print_Area" localSheetId="54">'QUINTA 16 04 LETRA A  '!$A$1:$L$85</definedName>
    <definedName name="_xlnm.Print_Area" localSheetId="145">'QUINTA 16 07 LETRA A '!$A$1:$L$86</definedName>
    <definedName name="_xlnm.Print_Area" localSheetId="117">'QUINTA 18 06 LETRA A  '!$A$1:$L$85</definedName>
    <definedName name="_xlnm.Print_Area" localSheetId="26">'QUINTA 19 03 LETRA A '!$A$1:$L$92</definedName>
    <definedName name="_xlnm.Print_Area" localSheetId="89">'QUINTA 21 05 LETRA A '!$A$1:$L$85</definedName>
    <definedName name="_xlnm.Print_Area" localSheetId="61">'QUINTA 23 04 LETRA A  '!$A$1:$K$78</definedName>
    <definedName name="_xlnm.Print_Area" localSheetId="152">'QUINTA 23 07 LETRA B '!$A$1:$L$87</definedName>
    <definedName name="_xlnm.Print_Area" localSheetId="124">'QUINTA 25 06 LETRA B '!$A$1:$L$85</definedName>
    <definedName name="_xlnm.Print_Area" localSheetId="5">'QUINTA 26 02 LETRA A '!$A$1:$L$92</definedName>
    <definedName name="_xlnm.Print_Area" localSheetId="33">'QUINTA 26 03 LETRA A  '!$A$1:$L$88</definedName>
    <definedName name="_xlnm.Print_Area" localSheetId="96">'QUINTA 28 05 LETRA B '!$A$1:$L$85</definedName>
    <definedName name="_xlnm.Print_Area" localSheetId="68">'QUINTA 30 04 LETRA B '!$A$1:$L$85</definedName>
    <definedName name="_xlnm.Print_Area" localSheetId="70">'SABADO 02 05 LETRA A'!$A$1:$L$69</definedName>
    <definedName name="_xlnm.Print_Area" localSheetId="42">'SABADO 04 04 LETRA A '!$A$1:$L$69</definedName>
    <definedName name="_xlnm.Print_Area" localSheetId="133">'SABADO 04 07 LETRA A '!$A$1:$L$69</definedName>
    <definedName name="_xlnm.Print_Area" localSheetId="105">'SABADO 06 06 LETRA A '!$A$1:$L$69</definedName>
    <definedName name="_xlnm.Print_Area" localSheetId="14">'SABADO 07 03 LETRA A '!$A$1:$L$72</definedName>
    <definedName name="_xlnm.Print_Area" localSheetId="77">'SABADO 09 05 LETRA A '!$A$1:$L$69</definedName>
    <definedName name="_xlnm.Print_Area" localSheetId="49">'SABADO 11 04 LETRA A  '!$A$1:$L$69</definedName>
    <definedName name="_xlnm.Print_Area" localSheetId="140">'SABADO 11 07 LETRA B '!$A$1:$L$69</definedName>
    <definedName name="_xlnm.Print_Area" localSheetId="112">'SABADO 13 06 LETRA B   '!$A$1:$L$69</definedName>
    <definedName name="_xlnm.Print_Area" localSheetId="21">'SABADO 14 03 LETRA A  '!$A$1:$L$75</definedName>
    <definedName name="_xlnm.Print_Area" localSheetId="84">'SABADO 16 05 LETRA B '!$A$1:$L$69</definedName>
    <definedName name="_xlnm.Print_Area" localSheetId="56">'SABADO 18 04 LETRA B '!$A$1:$L$69</definedName>
    <definedName name="_xlnm.Print_Area" localSheetId="147">'SABADO 18 07 LETRA B  '!$A$1:$L$70</definedName>
    <definedName name="_xlnm.Print_Area" localSheetId="119">'SABADO 20 06 LETRA B  '!$A$1:$L$69</definedName>
    <definedName name="_xlnm.Print_Area" localSheetId="0">'SABADO 21 02 LETRA B  '!$A$1:$L$72</definedName>
    <definedName name="_xlnm.Print_Area" localSheetId="28">'SABADO 21 03 LETRA B '!$A$1:$L$71</definedName>
    <definedName name="_xlnm.Print_Area" localSheetId="91">'SABADO 23 05 LETRA B  '!$A$1:$L$69</definedName>
    <definedName name="_xlnm.Print_Area" localSheetId="63">'SABADO 25 04 LETRA B  '!$A$1:$L$68</definedName>
    <definedName name="_xlnm.Print_Area" localSheetId="154">'SABADO 25 07 LETRA A '!$A$1:$L$70</definedName>
    <definedName name="_xlnm.Print_Area" localSheetId="126">'SABADO 27 06 LETRA A '!$A$1:$L$69</definedName>
    <definedName name="_xlnm.Print_Area" localSheetId="7">'SABADO 28 02 LETRA B  '!$A$1:$L$72</definedName>
    <definedName name="_xlnm.Print_Area" localSheetId="35">'SABADO 28 03 LETRA B '!$A$1:$L$71</definedName>
    <definedName name="_xlnm.Print_Area" localSheetId="98">'SABADO 30 05 LETRA A '!$A$1:$L$69</definedName>
    <definedName name="_xlnm.Print_Area" localSheetId="100">'SEGUNDA 01 06 LETRA B '!$A$1:$L$86</definedName>
    <definedName name="_xlnm.Print_Area" localSheetId="9">'SEGUNDA 02 03 LETRA A '!$A$1:$L$89</definedName>
    <definedName name="_xlnm.Print_Area" localSheetId="72">'SEGUNDA 04 05 LETRA B '!$A$1:$L$87</definedName>
    <definedName name="_xlnm.Print_Area" localSheetId="44">'SEGUNDA 06 04 LETRA B '!$A$1:$L$87</definedName>
    <definedName name="_xlnm.Print_Area" localSheetId="135">'SEGUNDA 06 07 LETRA B '!$A$1:$L$86</definedName>
    <definedName name="_xlnm.Print_Area" localSheetId="107">'SEGUNDA 08 06 LETRA B '!$A$1:$L$86</definedName>
    <definedName name="_xlnm.Print_Area" localSheetId="16">'SEGUNDA 09 03 LETRA B '!$A$1:$L$89</definedName>
    <definedName name="_xlnm.Print_Area" localSheetId="79">'SEGUNDA 11 05 LETRA B '!$A$1:$L$86</definedName>
    <definedName name="_xlnm.Print_Area" localSheetId="51">'SEGUNDA 13 04 LETRA B  '!$A$1:$L$87</definedName>
    <definedName name="_xlnm.Print_Area" localSheetId="142">'SEGUNDA 13 07 LETRA A '!$A$1:$L$87</definedName>
    <definedName name="_xlnm.Print_Area" localSheetId="114">'SEGUNDA 15 06 LETRA A '!$A$1:$L$86</definedName>
    <definedName name="_xlnm.Print_Area" localSheetId="23">'SEGUNDA 16 03 LETRA B '!$A$1:$L$89</definedName>
    <definedName name="_xlnm.Print_Area" localSheetId="86">'SEGUNDA 18 05 LETRA A '!$A$1:$L$86</definedName>
    <definedName name="_xlnm.Print_Area" localSheetId="58">'SEGUNDA 20 04 LETRA A '!$A$1:$L$87</definedName>
    <definedName name="_xlnm.Print_Area" localSheetId="149">'SEGUNDA 20 07 LETRA A '!$A$1:$L$87</definedName>
    <definedName name="_xlnm.Print_Area" localSheetId="121">'SEGUNDA 22 06 LETRA A '!$A$1:$L$86</definedName>
    <definedName name="_xlnm.Print_Area" localSheetId="2">'SEGUNDA 23 02 LETRA A '!$A$1:$L$89</definedName>
    <definedName name="_xlnm.Print_Area" localSheetId="30">'SEGUNDA 23 03 LETRA A  '!$A$1:$L$89</definedName>
    <definedName name="_xlnm.Print_Area" localSheetId="93">'SEGUNDA 25 05 LETRA A '!$A$1:$L$86</definedName>
    <definedName name="_xlnm.Print_Area" localSheetId="65">'SEGUNDA 27 04 LETRA A  '!$A$1:$K$86</definedName>
    <definedName name="_xlnm.Print_Area" localSheetId="156">'SEGUNDA 27 07 LETRA B '!$A$1:$L$87</definedName>
    <definedName name="_xlnm.Print_Area" localSheetId="128">'SEGUNDA 29 06 LETRA B '!$A$1:$L$86</definedName>
    <definedName name="_xlnm.Print_Area" localSheetId="37">'SEGUNDA 30 03 LETRA A  '!$A$1:$L$89</definedName>
    <definedName name="_xlnm.Print_Area" localSheetId="69">'SEXTA 01 05 LETRA A '!$A$1:$L$84</definedName>
    <definedName name="_xlnm.Print_Area" localSheetId="41">'SEXTA 03 04 LETRA A '!$A$1:$L$87</definedName>
    <definedName name="_xlnm.Print_Area" localSheetId="132">'SEXTA 03 07 LETRA B '!$A$1:$L$84</definedName>
    <definedName name="_xlnm.Print_Area" localSheetId="104">'SEXTA 05 06 LETRA B '!$A$1:$L$84</definedName>
    <definedName name="_xlnm.Print_Area" localSheetId="13">'SEXTA 06 03 LETRA A '!$A$1:$L$87</definedName>
    <definedName name="_xlnm.Print_Area" localSheetId="76">'SEXTA 08 05 LETRA B '!$A$1:$L$84</definedName>
    <definedName name="_xlnm.Print_Area" localSheetId="48">'SEXTA 10 04 LETRA B '!$A$1:$L$84</definedName>
    <definedName name="_xlnm.Print_Area" localSheetId="139">'SEXTA 10 07 LETRA B  '!$A$1:$L$84</definedName>
    <definedName name="_xlnm.Print_Area" localSheetId="111">'SEXTA 12 06 LETRA B '!$A$1:$L$84</definedName>
    <definedName name="_xlnm.Print_Area" localSheetId="20">'SEXTA 13 03 LETRA B  '!$A$1:$L$90</definedName>
    <definedName name="_xlnm.Print_Area" localSheetId="83">'SEXTA 15 05 LETRA B '!$A$1:$L$84</definedName>
    <definedName name="_xlnm.Print_Area" localSheetId="55">'SEXTA 17 04 LETRA B '!$A$1:$L$84</definedName>
    <definedName name="_xlnm.Print_Area" localSheetId="146">'SEXTA 17 07 LETRA A '!$A$1:$L$85</definedName>
    <definedName name="_xlnm.Print_Area" localSheetId="118">'SEXTA 19 06 LETRA A '!$A$1:$L$84</definedName>
    <definedName name="_xlnm.Print_Area" localSheetId="27">'SEXTA 20 03 LETRA B '!$A$1:$L$90</definedName>
    <definedName name="_xlnm.Print_Area" localSheetId="90">'SEXTA 22 05 LETRA A '!$A$1:$L$84</definedName>
    <definedName name="_xlnm.Print_Area" localSheetId="62">'SEXTA 24 04 LETRA A '!$A$1:$K$78</definedName>
    <definedName name="_xlnm.Print_Area" localSheetId="153">'SEXTA 24 07 LETRA A '!$A$1:$L$86</definedName>
    <definedName name="_xlnm.Print_Area" localSheetId="125">'SEXTA 26 06 LETRA A  '!$A$1:$L$84</definedName>
    <definedName name="_xlnm.Print_Area" localSheetId="6">'SEXTA 27 02 LETRA A '!$A$1:$L$87</definedName>
    <definedName name="_xlnm.Print_Area" localSheetId="34">'SEXTA 27 03 LETRA A '!$A$1:$L$87</definedName>
    <definedName name="_xlnm.Print_Area" localSheetId="97">'SEXTA 29 05 LETRA A '!$A$1:$L$84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8" i="2527" l="1"/>
  <c r="E147" i="2527"/>
  <c r="E146" i="2527"/>
  <c r="E145" i="2527"/>
  <c r="E144" i="2527"/>
  <c r="E143" i="2527"/>
  <c r="E142" i="2527"/>
  <c r="E141" i="2527"/>
  <c r="E140" i="2527"/>
  <c r="E139" i="2527"/>
  <c r="E138" i="2527"/>
  <c r="E137" i="2527"/>
  <c r="E136" i="2527"/>
  <c r="E135" i="2527"/>
  <c r="E134" i="2527"/>
  <c r="E133" i="2527"/>
  <c r="E132" i="2527"/>
  <c r="E131" i="2527"/>
  <c r="E130" i="2527"/>
  <c r="E129" i="2527"/>
  <c r="E128" i="2527"/>
  <c r="E127" i="2527"/>
  <c r="E126" i="2527"/>
  <c r="E125" i="2527"/>
  <c r="E124" i="2527"/>
  <c r="E123" i="2527"/>
  <c r="E118" i="2527"/>
  <c r="E117" i="2527"/>
  <c r="E116" i="2527"/>
  <c r="E115" i="2527"/>
  <c r="E114" i="2527"/>
  <c r="E113" i="2527"/>
  <c r="E112" i="2527"/>
  <c r="E111" i="2527"/>
  <c r="E110" i="2527"/>
  <c r="E109" i="2527"/>
  <c r="E108" i="2527"/>
  <c r="E107" i="2527"/>
  <c r="E106" i="2527"/>
  <c r="E105" i="2527"/>
  <c r="E104" i="2527"/>
  <c r="E103" i="2527"/>
  <c r="E102" i="2527"/>
  <c r="E101" i="2527"/>
  <c r="E100" i="2527"/>
  <c r="E99" i="2527"/>
  <c r="E98" i="2527"/>
  <c r="E97" i="2527"/>
  <c r="E96" i="2527"/>
  <c r="E95" i="2527"/>
  <c r="E94" i="2527"/>
  <c r="E93" i="2527"/>
  <c r="E88" i="2527"/>
  <c r="E87" i="2527"/>
  <c r="E86" i="2527"/>
  <c r="E85" i="2527"/>
  <c r="E84" i="2527"/>
  <c r="E83" i="2527"/>
  <c r="E82" i="2527"/>
  <c r="E81" i="2527"/>
  <c r="E80" i="2527"/>
  <c r="E79" i="2527"/>
  <c r="E78" i="2527"/>
  <c r="E77" i="2527"/>
  <c r="E76" i="2527"/>
  <c r="E75" i="2527"/>
  <c r="E74" i="2527"/>
  <c r="E73" i="2527"/>
  <c r="E72" i="2527"/>
  <c r="E71" i="2527"/>
  <c r="E70" i="2527"/>
  <c r="E69" i="2527"/>
  <c r="E68" i="2527"/>
  <c r="E67" i="2527"/>
  <c r="E66" i="2527"/>
  <c r="E65" i="2527"/>
  <c r="E64" i="2527"/>
  <c r="E63" i="2527"/>
  <c r="E58" i="2527"/>
  <c r="E57" i="2527"/>
  <c r="E56" i="2527"/>
  <c r="E55" i="2527"/>
  <c r="E54" i="2527"/>
  <c r="E53" i="2527"/>
  <c r="E52" i="2527"/>
  <c r="E51" i="2527"/>
  <c r="E50" i="2527"/>
  <c r="E49" i="2527"/>
  <c r="E48" i="2527"/>
  <c r="E47" i="2527"/>
  <c r="E46" i="2527"/>
  <c r="E45" i="2527"/>
  <c r="E44" i="2527"/>
  <c r="E43" i="2527"/>
  <c r="E42" i="2527"/>
  <c r="E41" i="2527"/>
  <c r="E40" i="2527"/>
  <c r="E39" i="2527"/>
  <c r="E38" i="2527"/>
  <c r="E37" i="2527"/>
  <c r="E36" i="2527"/>
  <c r="E35" i="2527"/>
  <c r="E34" i="2527"/>
  <c r="E33" i="2527"/>
  <c r="E59" i="2527" s="1"/>
  <c r="E28" i="2527"/>
  <c r="E27" i="2527"/>
  <c r="E26" i="2527"/>
  <c r="E25" i="2527"/>
  <c r="E24" i="2527"/>
  <c r="E23" i="2527"/>
  <c r="E22" i="2527"/>
  <c r="E21" i="2527"/>
  <c r="E20" i="2527"/>
  <c r="E19" i="2527"/>
  <c r="E18" i="2527"/>
  <c r="E17" i="2527"/>
  <c r="E16" i="2527"/>
  <c r="E15" i="2527"/>
  <c r="E14" i="2527"/>
  <c r="E13" i="2527"/>
  <c r="E12" i="2527"/>
  <c r="E11" i="2527"/>
  <c r="E10" i="2527"/>
  <c r="E9" i="2527"/>
  <c r="E8" i="2527"/>
  <c r="E7" i="2527"/>
  <c r="E6" i="2527"/>
  <c r="E5" i="2527"/>
  <c r="E4" i="2527"/>
  <c r="E3" i="2527"/>
  <c r="E149" i="2527" l="1"/>
  <c r="E119" i="2527"/>
  <c r="E89" i="2527"/>
  <c r="E29" i="2527"/>
</calcChain>
</file>

<file path=xl/sharedStrings.xml><?xml version="1.0" encoding="utf-8"?>
<sst xmlns="http://schemas.openxmlformats.org/spreadsheetml/2006/main" count="101985" uniqueCount="4803">
  <si>
    <t>Equipamento</t>
  </si>
  <si>
    <t>Placa</t>
  </si>
  <si>
    <t>cliente</t>
  </si>
  <si>
    <t>Horário VALE *</t>
  </si>
  <si>
    <t xml:space="preserve">Centro de Custo </t>
  </si>
  <si>
    <t>Local</t>
  </si>
  <si>
    <t xml:space="preserve">Operador </t>
  </si>
  <si>
    <t>OS</t>
  </si>
  <si>
    <t>Operador</t>
  </si>
  <si>
    <t>MODELO</t>
  </si>
  <si>
    <t>10T</t>
  </si>
  <si>
    <t>16T</t>
  </si>
  <si>
    <t>15L</t>
  </si>
  <si>
    <t>S70</t>
  </si>
  <si>
    <t>416D</t>
  </si>
  <si>
    <t>E26</t>
  </si>
  <si>
    <t>USINA</t>
  </si>
  <si>
    <t>TURNO</t>
  </si>
  <si>
    <t>ADM</t>
  </si>
  <si>
    <t>12 HORAS</t>
  </si>
  <si>
    <t>USINA 3/4 - PELOTIZAÇÃO</t>
  </si>
  <si>
    <t>USINA 5/7 - PELOTIZAÇÃO</t>
  </si>
  <si>
    <t>USINA 8 - PELOTIZAÇÃO</t>
  </si>
  <si>
    <t>Usina 8 - PELOTIZAÇÃO</t>
  </si>
  <si>
    <t>OFICINA CARRO GRELHA - PELOTIZAÇÃO</t>
  </si>
  <si>
    <t>USINA 1/2 - PELOTIZAÇÃO</t>
  </si>
  <si>
    <t>Atividade</t>
  </si>
  <si>
    <t>OYH 8782</t>
  </si>
  <si>
    <t xml:space="preserve">Tablet </t>
  </si>
  <si>
    <t xml:space="preserve">EXTRA - </t>
  </si>
  <si>
    <t>MEIO AMBIENTE - USINA 3/4 - PELOTIZAÇÃO</t>
  </si>
  <si>
    <t>MEIO AMBIENTE - USINA 5/7 - PELOTIZAÇÃO</t>
  </si>
  <si>
    <t>MEIO AMBIENTE - USINA 8 - PELOTIZAÇÃO</t>
  </si>
  <si>
    <t>TABLET</t>
  </si>
  <si>
    <t>2021S48488</t>
  </si>
  <si>
    <t>2021S48515</t>
  </si>
  <si>
    <t>2021S48484</t>
  </si>
  <si>
    <t>2021S48485</t>
  </si>
  <si>
    <t>2021S48517</t>
  </si>
  <si>
    <t>2021S48514</t>
  </si>
  <si>
    <t>2021S48486</t>
  </si>
  <si>
    <t>2021S48487</t>
  </si>
  <si>
    <t>2021S48513</t>
  </si>
  <si>
    <t>2021S48687</t>
  </si>
  <si>
    <t>2021S48688</t>
  </si>
  <si>
    <t>2021S48686</t>
  </si>
  <si>
    <t>2021S48684</t>
  </si>
  <si>
    <t>2021S48682</t>
  </si>
  <si>
    <t>2021S48683</t>
  </si>
  <si>
    <t>2021S48681</t>
  </si>
  <si>
    <t>2021S48691</t>
  </si>
  <si>
    <t>2021S48689</t>
  </si>
  <si>
    <t>2021S48690</t>
  </si>
  <si>
    <t>2021S48288</t>
  </si>
  <si>
    <t>2021S48286</t>
  </si>
  <si>
    <t>2021S48287</t>
  </si>
  <si>
    <t>2021S48284</t>
  </si>
  <si>
    <t>2021S48285</t>
  </si>
  <si>
    <t>2021S50611</t>
  </si>
  <si>
    <t>2021S50613</t>
  </si>
  <si>
    <t>2021S48628</t>
  </si>
  <si>
    <t>2021S48627</t>
  </si>
  <si>
    <t>2021S48629</t>
  </si>
  <si>
    <t>2021S48626</t>
  </si>
  <si>
    <t>2021S48985</t>
  </si>
  <si>
    <t>2021S48984</t>
  </si>
  <si>
    <t>2021S48987</t>
  </si>
  <si>
    <t>2021S48986</t>
  </si>
  <si>
    <t>2021S48625</t>
  </si>
  <si>
    <t>2021S48988</t>
  </si>
  <si>
    <t>2021S52106</t>
  </si>
  <si>
    <t>2021S48299</t>
  </si>
  <si>
    <t>2021S48298</t>
  </si>
  <si>
    <t>2021S48301</t>
  </si>
  <si>
    <t>2021S48300</t>
  </si>
  <si>
    <t>2021S48303</t>
  </si>
  <si>
    <t>2021S48302</t>
  </si>
  <si>
    <t>2021S48304</t>
  </si>
  <si>
    <t>2021S48501</t>
  </si>
  <si>
    <t>2021S48503</t>
  </si>
  <si>
    <t>2021S48502</t>
  </si>
  <si>
    <t>2021S48505</t>
  </si>
  <si>
    <t>2021S48504</t>
  </si>
  <si>
    <t>2021S48508</t>
  </si>
  <si>
    <t>2021S48511</t>
  </si>
  <si>
    <t>2021S48512</t>
  </si>
  <si>
    <t>2021S48510</t>
  </si>
  <si>
    <t>2021S48716</t>
  </si>
  <si>
    <t>2021S48717</t>
  </si>
  <si>
    <t>2021S48718</t>
  </si>
  <si>
    <t>2021S48720</t>
  </si>
  <si>
    <t>2021S48719</t>
  </si>
  <si>
    <t>2021S48721</t>
  </si>
  <si>
    <t>2021S48731</t>
  </si>
  <si>
    <t>2021S48722</t>
  </si>
  <si>
    <t>2021S48998</t>
  </si>
  <si>
    <t>2021S48999</t>
  </si>
  <si>
    <t>2021S49000</t>
  </si>
  <si>
    <t>2021S49002</t>
  </si>
  <si>
    <t>2021S49001</t>
  </si>
  <si>
    <t>2021S49004</t>
  </si>
  <si>
    <t>2021S49003</t>
  </si>
  <si>
    <t>2021S48694</t>
  </si>
  <si>
    <t>2021S48701</t>
  </si>
  <si>
    <t>2021S52193</t>
  </si>
  <si>
    <t>2021S52196</t>
  </si>
  <si>
    <t>2021S52199</t>
  </si>
  <si>
    <t>2021S52202</t>
  </si>
  <si>
    <t>2021S52205</t>
  </si>
  <si>
    <t>2021S50612</t>
  </si>
  <si>
    <t>2021S50614</t>
  </si>
  <si>
    <t>2021S48293</t>
  </si>
  <si>
    <t>2021S48294</t>
  </si>
  <si>
    <t>2021S48295</t>
  </si>
  <si>
    <t>2021S48695</t>
  </si>
  <si>
    <t>2021S48696</t>
  </si>
  <si>
    <t>2021S48697</t>
  </si>
  <si>
    <t>2021S48698</t>
  </si>
  <si>
    <t>2021S48706</t>
  </si>
  <si>
    <t>2021S48707</t>
  </si>
  <si>
    <t>2021S48708</t>
  </si>
  <si>
    <t>2021S48709</t>
  </si>
  <si>
    <t>2021S48710</t>
  </si>
  <si>
    <t>2021S48702</t>
  </si>
  <si>
    <t>2021S48703</t>
  </si>
  <si>
    <t>2021S48623</t>
  </si>
  <si>
    <t>2021S48624</t>
  </si>
  <si>
    <t>2021S48994</t>
  </si>
  <si>
    <t>2021S48995</t>
  </si>
  <si>
    <t>2021S48493</t>
  </si>
  <si>
    <t>2021S48494</t>
  </si>
  <si>
    <t>2021S48495</t>
  </si>
  <si>
    <t>2021S48498</t>
  </si>
  <si>
    <t>2021S48499</t>
  </si>
  <si>
    <t>2021S48500</t>
  </si>
  <si>
    <t>2021S52267</t>
  </si>
  <si>
    <t>2021S52268</t>
  </si>
  <si>
    <t>2021S52271</t>
  </si>
  <si>
    <t>2021S52269</t>
  </si>
  <si>
    <t>2021S52270</t>
  </si>
  <si>
    <t>2021S48768</t>
  </si>
  <si>
    <t>2021S48775</t>
  </si>
  <si>
    <t>2021S48780</t>
  </si>
  <si>
    <t>2021S48525</t>
  </si>
  <si>
    <t>2021S48530</t>
  </si>
  <si>
    <t>2021S48635</t>
  </si>
  <si>
    <t>2021S49012</t>
  </si>
  <si>
    <t>2021S48313</t>
  </si>
  <si>
    <t>2021S48769</t>
  </si>
  <si>
    <t>2021S48776</t>
  </si>
  <si>
    <t>2021S48781</t>
  </si>
  <si>
    <t>2021S48526</t>
  </si>
  <si>
    <t>2021S48531</t>
  </si>
  <si>
    <t>2021S48636</t>
  </si>
  <si>
    <t>2021S48637</t>
  </si>
  <si>
    <t>2021S49013</t>
  </si>
  <si>
    <t>2021S55366</t>
  </si>
  <si>
    <t>2021S55101</t>
  </si>
  <si>
    <t>2021S57973</t>
  </si>
  <si>
    <t>2021S57974</t>
  </si>
  <si>
    <t>2021S57991</t>
  </si>
  <si>
    <t xml:space="preserve">DISPONIVEL </t>
  </si>
  <si>
    <t>Pátio Grandes Reparos - PELOTIZAÇÃO</t>
  </si>
  <si>
    <t>RQO 6E63</t>
  </si>
  <si>
    <t>RQO 6D90</t>
  </si>
  <si>
    <t>08 X 16:30</t>
  </si>
  <si>
    <t>DATA</t>
  </si>
  <si>
    <t>08 X 15:30</t>
  </si>
  <si>
    <t>19 X 05:30</t>
  </si>
  <si>
    <t>07:30 X 17:30</t>
  </si>
  <si>
    <t>PÁ CARREGADEIRA 8T - TERCEIROS</t>
  </si>
  <si>
    <t xml:space="preserve">PENEIRA ROTATIVA EM ESCAVADEIRA </t>
  </si>
  <si>
    <t xml:space="preserve">CAMINHÃO CAÇAMBA BASCULANTE 16T </t>
  </si>
  <si>
    <t>SERVIÇO AMBIENTAIS</t>
  </si>
  <si>
    <t>CAMINHÃO CAÇAMBA BASCULANTE 16T</t>
  </si>
  <si>
    <t>OFICINA DIPE - PELOTIZAÇÃO</t>
  </si>
  <si>
    <t>08 HORAS</t>
  </si>
  <si>
    <t>CAMINHÃO TRUCK CARROCERIA - TERCEIROS</t>
  </si>
  <si>
    <t>PÁ CARREGADEIRA 6T - TERCEIROS</t>
  </si>
  <si>
    <t xml:space="preserve">24 HORAS </t>
  </si>
  <si>
    <t>2023S10024</t>
  </si>
  <si>
    <t>2023S10025 / 2023S10026</t>
  </si>
  <si>
    <t>2021S52192</t>
  </si>
  <si>
    <t>2023S10027</t>
  </si>
  <si>
    <t>2023S10028 / 2023S10029</t>
  </si>
  <si>
    <t>2021S52195</t>
  </si>
  <si>
    <t>08 x 15:00</t>
  </si>
  <si>
    <t>16 x 23:00</t>
  </si>
  <si>
    <t>2023S10030</t>
  </si>
  <si>
    <t>2023S10031 / 2023S10032</t>
  </si>
  <si>
    <t>2023S10033</t>
  </si>
  <si>
    <t>2021S52201</t>
  </si>
  <si>
    <t>2023S10034 / 2023S10035</t>
  </si>
  <si>
    <t>2023S10036</t>
  </si>
  <si>
    <t>2023S10039</t>
  </si>
  <si>
    <t>2023S10042</t>
  </si>
  <si>
    <t>2023S10043 / 2023S10023</t>
  </si>
  <si>
    <t>2023S10037 / 2023S10038</t>
  </si>
  <si>
    <t>2021S52204</t>
  </si>
  <si>
    <t>2021S52198</t>
  </si>
  <si>
    <t>07:00 X 17:30</t>
  </si>
  <si>
    <t>COMPLETO</t>
  </si>
  <si>
    <t>JULIANO OLIVEIRA</t>
  </si>
  <si>
    <t>USINA 1/2 BRIQUETE - PELOTIZAÇÃO</t>
  </si>
  <si>
    <t>19:30 X 05:30</t>
  </si>
  <si>
    <t xml:space="preserve">12 HORAS </t>
  </si>
  <si>
    <t>07:00 X 17:00</t>
  </si>
  <si>
    <t>2021S48680</t>
  </si>
  <si>
    <t>MALHA DE 40</t>
  </si>
  <si>
    <t>08:00 X 16:00</t>
  </si>
  <si>
    <t>AUGUSTO SIQUEIRA</t>
  </si>
  <si>
    <t>CENTRAL DE EQUIPAMENTOS - PELOTIZAÇÃO</t>
  </si>
  <si>
    <t>CAMINHÃO BROOK - TERCEIROS</t>
  </si>
  <si>
    <t>PÁTIO OESTE BTM01 - PELOTIZAÇÃO</t>
  </si>
  <si>
    <t>MALHA DE 10</t>
  </si>
  <si>
    <t>RETROESCAVADEIRA - 1.25T - TERCEIROS</t>
  </si>
  <si>
    <t>UTILIDADES 1/4 - PELOTIZAÇÃO</t>
  </si>
  <si>
    <t>2024S30788</t>
  </si>
  <si>
    <t>2024S30804</t>
  </si>
  <si>
    <t>CORNELIO</t>
  </si>
  <si>
    <t>FABIO PEIXOTO</t>
  </si>
  <si>
    <t>GEILSON</t>
  </si>
  <si>
    <t>2024X31346</t>
  </si>
  <si>
    <t>SFX 8C59</t>
  </si>
  <si>
    <t>SFP 3A85</t>
  </si>
  <si>
    <t>SFX 6A88</t>
  </si>
  <si>
    <t>SFX 5C76</t>
  </si>
  <si>
    <t>RBC 6B28</t>
  </si>
  <si>
    <t>08 X 10:00</t>
  </si>
  <si>
    <t>10 X 16:30</t>
  </si>
  <si>
    <t>2021S48509</t>
  </si>
  <si>
    <t>2024S30789</t>
  </si>
  <si>
    <t>2024X31347</t>
  </si>
  <si>
    <t>2024S30806</t>
  </si>
  <si>
    <t>2024X31348</t>
  </si>
  <si>
    <t>2024S30790</t>
  </si>
  <si>
    <t>2024S30791</t>
  </si>
  <si>
    <t>2024S30807</t>
  </si>
  <si>
    <t>2024X31349</t>
  </si>
  <si>
    <t>2024S30792</t>
  </si>
  <si>
    <t>2024S30808</t>
  </si>
  <si>
    <t>2024X31350</t>
  </si>
  <si>
    <t>2024S30793</t>
  </si>
  <si>
    <t>2024S30809</t>
  </si>
  <si>
    <t>2024X31351</t>
  </si>
  <si>
    <t>2024S31222</t>
  </si>
  <si>
    <t>2024S31218</t>
  </si>
  <si>
    <t>2024S30794</t>
  </si>
  <si>
    <t>2024S30810</t>
  </si>
  <si>
    <t>2024X31352</t>
  </si>
  <si>
    <t>2024S31223</t>
  </si>
  <si>
    <t>2024S31219</t>
  </si>
  <si>
    <t>ELSON AGUIAR</t>
  </si>
  <si>
    <t xml:space="preserve">BRIAN </t>
  </si>
  <si>
    <t>24 HORAS</t>
  </si>
  <si>
    <t>2024S31233 / 2024S31234</t>
  </si>
  <si>
    <t>2024S32352</t>
  </si>
  <si>
    <t>2024S31253</t>
  </si>
  <si>
    <t>2024S31232</t>
  </si>
  <si>
    <t>2024S32391</t>
  </si>
  <si>
    <t>2024S31257 / 2024S31258</t>
  </si>
  <si>
    <t>2024S31236 / 2024S31237</t>
  </si>
  <si>
    <t>2024S32376 / 2024S32377</t>
  </si>
  <si>
    <t>2024S32353</t>
  </si>
  <si>
    <t>2024S32392</t>
  </si>
  <si>
    <t>2024S31235</t>
  </si>
  <si>
    <t>2024S31260 / 2024S31261</t>
  </si>
  <si>
    <t>2024S31239 / 2024S31240</t>
  </si>
  <si>
    <t>2024S32354</t>
  </si>
  <si>
    <t>2024S31259</t>
  </si>
  <si>
    <t>2024S32393</t>
  </si>
  <si>
    <t>2024S31238</t>
  </si>
  <si>
    <t>2024S31263 / 2024S31264</t>
  </si>
  <si>
    <t>2024S31242 / 2024S31243</t>
  </si>
  <si>
    <t>2024S32355</t>
  </si>
  <si>
    <t>2024S32394</t>
  </si>
  <si>
    <t>2024S31262</t>
  </si>
  <si>
    <t>2024S31241</t>
  </si>
  <si>
    <t>2024S31266 / 2024S31267</t>
  </si>
  <si>
    <t>2024S31245 / 2024S31246</t>
  </si>
  <si>
    <t>2024S31265</t>
  </si>
  <si>
    <t>2024S32395</t>
  </si>
  <si>
    <t>2024S31244</t>
  </si>
  <si>
    <t>2024S31269 / 2024S31270</t>
  </si>
  <si>
    <t>2024S31248 / 2024S31249</t>
  </si>
  <si>
    <t>2024S31268</t>
  </si>
  <si>
    <t>2024S32396</t>
  </si>
  <si>
    <t>2024S31247</t>
  </si>
  <si>
    <t>2024S32397</t>
  </si>
  <si>
    <t>2024S31271</t>
  </si>
  <si>
    <t>2024S31250</t>
  </si>
  <si>
    <t>2024S32358</t>
  </si>
  <si>
    <t>2021S51936 / 2024S31325</t>
  </si>
  <si>
    <t>2024S32374</t>
  </si>
  <si>
    <t xml:space="preserve">WESLEY MARINS </t>
  </si>
  <si>
    <t>2024S30805</t>
  </si>
  <si>
    <t>2024S32378</t>
  </si>
  <si>
    <t>2021S48733 / 2024S31288</t>
  </si>
  <si>
    <t>2024S31287</t>
  </si>
  <si>
    <t>2021S48734 / 2024S31290</t>
  </si>
  <si>
    <t>2024S31289</t>
  </si>
  <si>
    <t>2024S31291</t>
  </si>
  <si>
    <t>2024S31293</t>
  </si>
  <si>
    <t>2024S31284 / 2024S31286</t>
  </si>
  <si>
    <t>RBC 6B34</t>
  </si>
  <si>
    <t>2024S32356</t>
  </si>
  <si>
    <t>2021S48735 / 2024S31292</t>
  </si>
  <si>
    <t>2024S31272 / 2024S31252</t>
  </si>
  <si>
    <t>2024S31251 / 2024S31231</t>
  </si>
  <si>
    <t>2021S48736 / 2024S31280</t>
  </si>
  <si>
    <t>2024S32357</t>
  </si>
  <si>
    <t>2024S32351</t>
  </si>
  <si>
    <t>2024S32350</t>
  </si>
  <si>
    <t>BUSATO_CAMINHÃO CAÇAMBA BASCULANTE 16T - TERCEIROS_04</t>
  </si>
  <si>
    <t>BUSATO_CAMINHÃO PIPA 15M³ - TERCEIROS_13</t>
  </si>
  <si>
    <t>BUSATO_CAMINHÃO PIPA 20M³ - TERCEIROS_01</t>
  </si>
  <si>
    <t>BUSATO_CAMINHÃO PIPA 20M³ - TERCEIROS_04</t>
  </si>
  <si>
    <t>BUSATO_CAMINHÃO BROOK - TERCEIROS_01</t>
  </si>
  <si>
    <t>BUSATO_CAMINHÃO CAÇAMBA BASCULANTE 16T - TERCEIROS_03</t>
  </si>
  <si>
    <t>BUSATO_CAMINHÃO CAÇAMBA BASCULANTE 16T - TERCEIROS_05</t>
  </si>
  <si>
    <t>BUSATO_CAMINHÃO CAÇAMBA BASCULANTE 16T - TERCEIROS_01</t>
  </si>
  <si>
    <t>BUSATO_CAMINHÃO CAÇAMBA BASCULANTE 16T - TERCEIROS_02</t>
  </si>
  <si>
    <t>BUSATO_CAMINHÃO TRUCK CARROCERIA - TERCEIROS_01</t>
  </si>
  <si>
    <t>BUSATO_CAMINHÃO PARA CARRO DE GRELHA - TERCEIROS_01</t>
  </si>
  <si>
    <t>BUSATO_CAMINHÃO PIPA 15M³ - TERCEIROS_09</t>
  </si>
  <si>
    <t>BUSATO_CAMINHÃO PIPA 15M³ - TERCEIROS_10</t>
  </si>
  <si>
    <t>BUSATO_CAMINHÃO PIPA 15M³ - TERCEIROS_12</t>
  </si>
  <si>
    <t>BUSATO_CAMINHÃO PIPA 20M³ - TERCEIROS_02</t>
  </si>
  <si>
    <t>BUSATO_CAMINHÃO PIPA 15M³ - TERCEIROS_11</t>
  </si>
  <si>
    <t>BUSATO_CAMINHÃO PIPA 15M³ - TERCEIROS_08</t>
  </si>
  <si>
    <t>BUSATO_CAMINHÃO PIPA 20M³ - TERCEIROS_03</t>
  </si>
  <si>
    <t>BUSATO_CAMINHÃO PIPA 15M³ - TERCEIROS_14</t>
  </si>
  <si>
    <t>BUSATO_MINI CARREGADEIRA S70 - 318KG - TERCEIROS_01</t>
  </si>
  <si>
    <t>BUSATO_MINI CARREGADEIRA 226 - 680KG - TERCEIROS_01</t>
  </si>
  <si>
    <t>BUSATO_MINI CARREGADEIRA 226 - 680KG - TERCEIROS_04</t>
  </si>
  <si>
    <t>BUSATO_MINI CARREGADEIRA 226 - 680KG - TERCEIROS_05</t>
  </si>
  <si>
    <t>BUSATO_MINI CARREGADEIRA 226 - 680KG - TERCEIROS_08</t>
  </si>
  <si>
    <t>BUSATO_MINI CARREGADEIRA 226 - 680KG - TERCEIROS_07</t>
  </si>
  <si>
    <t>BUSATO_MINI CARREGADEIRA S70 - 318KG - TERCEIROS_02</t>
  </si>
  <si>
    <t>BUSATO_MINI ESCAVADEIRA - TERCEIROS_01</t>
  </si>
  <si>
    <t>BUSATO_MINI ESCAVADEIRA - TERCEIROS_02</t>
  </si>
  <si>
    <t>BUSATO_RETROESCAVADEIRA - 1.25T - TERCEIROS_01</t>
  </si>
  <si>
    <t>BUSATO_RETROESCAVADEIRA - 1.25T - TERCEIROS_02</t>
  </si>
  <si>
    <t>BUSATO_RETROESCAVADEIRA - 1.25T - TERCEIROS_04</t>
  </si>
  <si>
    <t>BUSATO_RETROESCAVADEIRA - 1.25T - TERCEIROS_03</t>
  </si>
  <si>
    <t>TAG PROGRAMAÇÃO VALE</t>
  </si>
  <si>
    <t>2024S34672</t>
  </si>
  <si>
    <t>2024S34674</t>
  </si>
  <si>
    <t>2024S34673</t>
  </si>
  <si>
    <t>MINI CARREGADEIRA 226 680KG - TERCEIROS</t>
  </si>
  <si>
    <t>09:00 X 16:30</t>
  </si>
  <si>
    <t>CARLOS DUARTE</t>
  </si>
  <si>
    <t xml:space="preserve">LONG </t>
  </si>
  <si>
    <t>JUAREZ PARADELA</t>
  </si>
  <si>
    <t xml:space="preserve">GRELHA </t>
  </si>
  <si>
    <t>FLAVIO HENRIQUE</t>
  </si>
  <si>
    <t xml:space="preserve">MARCO ANTONIO </t>
  </si>
  <si>
    <t>MALHA DE 60</t>
  </si>
  <si>
    <t>JOSE POMPILHO</t>
  </si>
  <si>
    <t>EVERALDO VAQUEIRO</t>
  </si>
  <si>
    <t>2024S34676</t>
  </si>
  <si>
    <t>2024S34677</t>
  </si>
  <si>
    <t>2024S34671</t>
  </si>
  <si>
    <t>2024S34675</t>
  </si>
  <si>
    <t>BUSATO_MINI CARREGADEIRA 226 680KG - TERCEIROS_02</t>
  </si>
  <si>
    <t>EXTRA -</t>
  </si>
  <si>
    <t>FELIPE PITOMBA</t>
  </si>
  <si>
    <t>SOCRATES</t>
  </si>
  <si>
    <t>LUIZ FELIPE</t>
  </si>
  <si>
    <t>HUDSON BICALHO</t>
  </si>
  <si>
    <t>DIEGO MARIN</t>
  </si>
  <si>
    <t>07:00 X 16:00</t>
  </si>
  <si>
    <t xml:space="preserve">WILLIAN </t>
  </si>
  <si>
    <t>PPG 9G06</t>
  </si>
  <si>
    <t>TRUCK</t>
  </si>
  <si>
    <t>C / AUXILIAR</t>
  </si>
  <si>
    <t>BUSATO_CAMINHÃO PIPA 15M³ - TERCEIROS_01</t>
  </si>
  <si>
    <t>BUSATO_CAMINHÃO PIPA 15M³ - TERCEIROS_02</t>
  </si>
  <si>
    <t>BUSATO_CAMINHÃO PIPA 15M³ - TERCEIROS_03</t>
  </si>
  <si>
    <t>BUSATO_CAMINHÃO PIPA 15M³ - TERCEIROS_04</t>
  </si>
  <si>
    <t>BUSATO_CAMINHÃO PIPA 15M³ - TERCEIROS_05</t>
  </si>
  <si>
    <t>BUSATO_CAMINHÃO PIPA 15M³ - TERCEIROS_06</t>
  </si>
  <si>
    <t>BUSATO_CAMINHÃO PIPA 15M³ - TERCEIROS_07</t>
  </si>
  <si>
    <t>2021S60407</t>
  </si>
  <si>
    <t>2021S60273</t>
  </si>
  <si>
    <t>2021S60294</t>
  </si>
  <si>
    <t>2021S60315</t>
  </si>
  <si>
    <t>2021S60336</t>
  </si>
  <si>
    <t>2021S48723</t>
  </si>
  <si>
    <t>2021S60386</t>
  </si>
  <si>
    <t>2021S60274 / 2021S60254</t>
  </si>
  <si>
    <t>2021S60295 /  2021S60275</t>
  </si>
  <si>
    <t>2021S60316 / 2021S60296</t>
  </si>
  <si>
    <t>2021S60337 / 2021S60317</t>
  </si>
  <si>
    <t>2024S31295 / 2024S31296</t>
  </si>
  <si>
    <t>SFQ 2C57</t>
  </si>
  <si>
    <t>2021S60388 / 2021S60257</t>
  </si>
  <si>
    <t>2021S60277 / 2021S60278</t>
  </si>
  <si>
    <t>2021S60298 / 2021S60299</t>
  </si>
  <si>
    <t>2021S60319 / 2021S60320</t>
  </si>
  <si>
    <t>2024S31297 / 2024S31298</t>
  </si>
  <si>
    <t>2021S60401</t>
  </si>
  <si>
    <t>2021S60255</t>
  </si>
  <si>
    <t>2021S60276</t>
  </si>
  <si>
    <t>2021S60297</t>
  </si>
  <si>
    <t>2021S60318</t>
  </si>
  <si>
    <t>2021S48724</t>
  </si>
  <si>
    <t>2024S39904</t>
  </si>
  <si>
    <t>2021S60367</t>
  </si>
  <si>
    <t>07:30 X 09:00</t>
  </si>
  <si>
    <t>09:00 X 17:30</t>
  </si>
  <si>
    <t>2021S60402</t>
  </si>
  <si>
    <t>2021S60258</t>
  </si>
  <si>
    <t>2021S60279</t>
  </si>
  <si>
    <t>2021S60300</t>
  </si>
  <si>
    <t>2021S60321</t>
  </si>
  <si>
    <t>2021S48725</t>
  </si>
  <si>
    <t>2021S60371</t>
  </si>
  <si>
    <t>SFX 9J63</t>
  </si>
  <si>
    <t>2021S60259 / 2021S60260</t>
  </si>
  <si>
    <t>2021S60280 / 2021S60281</t>
  </si>
  <si>
    <t>2021S60301 / 2021S60302</t>
  </si>
  <si>
    <t>2021S60322 / 2021S60323</t>
  </si>
  <si>
    <t>2024S31299 / 2024S31300</t>
  </si>
  <si>
    <t>2021S60406</t>
  </si>
  <si>
    <t>2021S60270</t>
  </si>
  <si>
    <t>2021S60291</t>
  </si>
  <si>
    <t>2021S60312</t>
  </si>
  <si>
    <t>2021S60333</t>
  </si>
  <si>
    <t>2021S48729</t>
  </si>
  <si>
    <t>2023S30015</t>
  </si>
  <si>
    <t>2021S60383</t>
  </si>
  <si>
    <t>2021S60262 / 2021S60263</t>
  </si>
  <si>
    <t>2021S60283 / 2021S60284</t>
  </si>
  <si>
    <t>2021S60304 / 2021S60305</t>
  </si>
  <si>
    <t>2021S60325 / 2021S60326</t>
  </si>
  <si>
    <t>2024S31301 / 2024S31302</t>
  </si>
  <si>
    <t>2021S60404</t>
  </si>
  <si>
    <t>2021S60264</t>
  </si>
  <si>
    <t>2021S60285</t>
  </si>
  <si>
    <t>2021S60306</t>
  </si>
  <si>
    <t>2021S60327</t>
  </si>
  <si>
    <t>2021S48727</t>
  </si>
  <si>
    <t>2021S60377</t>
  </si>
  <si>
    <t>2021S60265 / 2021S60266</t>
  </si>
  <si>
    <t>2021S60286 / 2021S60287</t>
  </si>
  <si>
    <t>2021S60307 / 2021S60308</t>
  </si>
  <si>
    <t>2021S60328 / 2021S60329</t>
  </si>
  <si>
    <t>2024S31303 / 2024S31304</t>
  </si>
  <si>
    <t>2021S60403</t>
  </si>
  <si>
    <t>2021S60261</t>
  </si>
  <si>
    <t>2021S60282</t>
  </si>
  <si>
    <t>2021S60303</t>
  </si>
  <si>
    <t>2021S60324</t>
  </si>
  <si>
    <t>2021S48726</t>
  </si>
  <si>
    <t>2021S60370</t>
  </si>
  <si>
    <t>2021S60374</t>
  </si>
  <si>
    <t>2021S60268 / 2021S60269</t>
  </si>
  <si>
    <t>2021S60289 / 2021S60290</t>
  </si>
  <si>
    <t>2021S60310 / 2021S60311</t>
  </si>
  <si>
    <t>2021S60331 / 2021S60332</t>
  </si>
  <si>
    <t>2024S31305 / 2024S31306</t>
  </si>
  <si>
    <t>2021S60271 / 2021S60272</t>
  </si>
  <si>
    <t>2021S60292 / 2021S60293</t>
  </si>
  <si>
    <t>2021S60313 / 2021S60314</t>
  </si>
  <si>
    <t>2021S60334 / 2021S60335</t>
  </si>
  <si>
    <t>2024S31307 / 2024S31294</t>
  </si>
  <si>
    <t>2021S60405</t>
  </si>
  <si>
    <t>2021S60267</t>
  </si>
  <si>
    <t>2021S60288</t>
  </si>
  <si>
    <t>2021S60309</t>
  </si>
  <si>
    <t>2021S60330</t>
  </si>
  <si>
    <t>2021S48728</t>
  </si>
  <si>
    <t>2021S60380</t>
  </si>
  <si>
    <t>CAMINHÃO PARA CARRO DE GRELHA - TERCEIROS</t>
  </si>
  <si>
    <t>TOH6E18</t>
  </si>
  <si>
    <t>08:00 X 17:30</t>
  </si>
  <si>
    <t>07:30 X 16:30</t>
  </si>
  <si>
    <t>EVANDRO / DANIEL</t>
  </si>
  <si>
    <t>EDILSON NUNES</t>
  </si>
  <si>
    <t>Pátio M - PELOTIZAÇÃO</t>
  </si>
  <si>
    <t>06:40 X 17:40</t>
  </si>
  <si>
    <t>08:00 X 16:30</t>
  </si>
  <si>
    <t>2021S60368 / 2021S60369</t>
  </si>
  <si>
    <t>2021S60372 / 2021S60373</t>
  </si>
  <si>
    <t>2021S60375 / 2021S60376</t>
  </si>
  <si>
    <t>2021S60378 / 2021S60379</t>
  </si>
  <si>
    <t>2021S60381 / 2021S60382</t>
  </si>
  <si>
    <t>2021S60384 / 2021S60385</t>
  </si>
  <si>
    <t>2021S60387 2021S60366</t>
  </si>
  <si>
    <t>ALMIR</t>
  </si>
  <si>
    <t>ROGERIO MATTOS</t>
  </si>
  <si>
    <t xml:space="preserve">EXTRA - FÉRIAS </t>
  </si>
  <si>
    <t xml:space="preserve">JULIMAR RODRIGUES </t>
  </si>
  <si>
    <t xml:space="preserve">RODRIGO SANTANA </t>
  </si>
  <si>
    <t>GUILHERME GONCALVES</t>
  </si>
  <si>
    <t>19:00 X 05:30</t>
  </si>
  <si>
    <t>09:00 X 16:00</t>
  </si>
  <si>
    <t>DAVI FEITOZA</t>
  </si>
  <si>
    <t>EDIVALDO GENEROSO</t>
  </si>
  <si>
    <t>ALCI DA CONCEICAO</t>
  </si>
  <si>
    <t>SFZ1I06</t>
  </si>
  <si>
    <t>MC560</t>
  </si>
  <si>
    <t>MC686</t>
  </si>
  <si>
    <t>MEH706</t>
  </si>
  <si>
    <t>RE 484</t>
  </si>
  <si>
    <t>MC697</t>
  </si>
  <si>
    <t>RE696</t>
  </si>
  <si>
    <t>MC643</t>
  </si>
  <si>
    <t>MC644</t>
  </si>
  <si>
    <t>RE612</t>
  </si>
  <si>
    <t>SFX 8F17</t>
  </si>
  <si>
    <t>TOH 6E33</t>
  </si>
  <si>
    <t>ANTONIO ALVES</t>
  </si>
  <si>
    <t>MC688</t>
  </si>
  <si>
    <t>GERSON</t>
  </si>
  <si>
    <t>MARIA DE FATIMA</t>
  </si>
  <si>
    <t>MARCELO SALGADO</t>
  </si>
  <si>
    <t xml:space="preserve">JUVENCIO </t>
  </si>
  <si>
    <t>REGINALDO MIRANDA</t>
  </si>
  <si>
    <t>JESSICA</t>
  </si>
  <si>
    <t>FERNANDA</t>
  </si>
  <si>
    <t>MEH279</t>
  </si>
  <si>
    <t xml:space="preserve">Transporte de briquetes para o patio de mercado interno (PMI). </t>
  </si>
  <si>
    <t>GRELHA</t>
  </si>
  <si>
    <t>07:30 x 17:30</t>
  </si>
  <si>
    <t>18:40 X 05:40</t>
  </si>
  <si>
    <t>JOSE CARLOS MORAES / JOÃO VITOR</t>
  </si>
  <si>
    <t>MC 700</t>
  </si>
  <si>
    <t>MC 689</t>
  </si>
  <si>
    <t>RE 695</t>
  </si>
  <si>
    <t>NILSON</t>
  </si>
  <si>
    <t>NELSON</t>
  </si>
  <si>
    <t>00:00 X 05:30</t>
  </si>
  <si>
    <t>GERSON / NOVATO</t>
  </si>
  <si>
    <t>SAID CONCEIÇÃO</t>
  </si>
  <si>
    <t>PAULO GARCIA / OTAVIO</t>
  </si>
  <si>
    <t>ALEX ALLEN</t>
  </si>
  <si>
    <t>IZAILTON TAVARES</t>
  </si>
  <si>
    <t>CARLOS JOSE CARDOSO</t>
  </si>
  <si>
    <t xml:space="preserve">ARYLSON </t>
  </si>
  <si>
    <t>RECUPERAÇÃO DE PELOTAS NA EMERGÊNCIA</t>
  </si>
  <si>
    <t>CAMINHÃO TRUCK CARROCERIA _01</t>
  </si>
  <si>
    <t>MINI CARREGADEIRA 226_04</t>
  </si>
  <si>
    <t>MINI CARREGADEIRA 226_05</t>
  </si>
  <si>
    <t>MINI ESCAVADEIRA_02</t>
  </si>
  <si>
    <t>RETROESCAVADEIRA - 1.25T_02</t>
  </si>
  <si>
    <t>CAÇAMBA_02</t>
  </si>
  <si>
    <t>CARROCERIA_01</t>
  </si>
  <si>
    <t>BROOK _01</t>
  </si>
  <si>
    <t>OVK 0551</t>
  </si>
  <si>
    <t>TOL 2A95</t>
  </si>
  <si>
    <t>CAÇAMBA_04</t>
  </si>
  <si>
    <t>PIPA_13</t>
  </si>
  <si>
    <t>PIPA_01</t>
  </si>
  <si>
    <t>PIPA_04</t>
  </si>
  <si>
    <t xml:space="preserve">PIPA_02 </t>
  </si>
  <si>
    <t>PIPA_03</t>
  </si>
  <si>
    <t>PIPA_05</t>
  </si>
  <si>
    <t xml:space="preserve">PIPA_06 </t>
  </si>
  <si>
    <t>PIPA_07</t>
  </si>
  <si>
    <t>MINI CARREGADEIRA 226_08</t>
  </si>
  <si>
    <t>MINI CARREGADEIRA 226_07</t>
  </si>
  <si>
    <t>RETROESCAVADEIRA - 1.25T_03</t>
  </si>
  <si>
    <t>CAÇAMBA_03</t>
  </si>
  <si>
    <t>PIPA_12</t>
  </si>
  <si>
    <t>PIPA - COM CANHÃO ELETRONICO_04</t>
  </si>
  <si>
    <t>PIPA_06</t>
  </si>
  <si>
    <t>PIPA_09</t>
  </si>
  <si>
    <t>PIPA_10</t>
  </si>
  <si>
    <t>PIPA - COM CANHÃO ELETRONICO_11</t>
  </si>
  <si>
    <t>PIPA_14</t>
  </si>
  <si>
    <t>MINI CARREGADEIRA S70_01</t>
  </si>
  <si>
    <t>MINI CARREGADEIRA 226_01</t>
  </si>
  <si>
    <t>MINI ESCAVADEIRA_01</t>
  </si>
  <si>
    <t>RETROESCAVADEIRA - 1.25T_01</t>
  </si>
  <si>
    <t>CAÇAMBA_01</t>
  </si>
  <si>
    <t>MINI CARREGADEIRA S70_02</t>
  </si>
  <si>
    <t>MINI CARREGADEIRA 226 _02</t>
  </si>
  <si>
    <t>RETROESCAVADEIRA - 1.25T_04</t>
  </si>
  <si>
    <t>CAÇAMBA_05</t>
  </si>
  <si>
    <t>PIPA - COM CANHÃO ELETRONICO_02</t>
  </si>
  <si>
    <t>PIPA_08</t>
  </si>
  <si>
    <t>PIPA_02</t>
  </si>
  <si>
    <t>06:00 X 18:00</t>
  </si>
  <si>
    <t>CAMINHÃO PIPA 15M³ - TERCEIROS</t>
  </si>
  <si>
    <t>15M³</t>
  </si>
  <si>
    <t xml:space="preserve">DANIEL SANTOS </t>
  </si>
  <si>
    <t>VITOR ROSA</t>
  </si>
  <si>
    <t>DISPONIVEL</t>
  </si>
  <si>
    <t>ADENILSON JOSE</t>
  </si>
  <si>
    <t>BRAZ RODRIGUES</t>
  </si>
  <si>
    <t>TOL 2A57</t>
  </si>
  <si>
    <t>TOL 2A17</t>
  </si>
  <si>
    <t>TOL 1I39</t>
  </si>
  <si>
    <t>TOL 1J12</t>
  </si>
  <si>
    <t>RODOLFO</t>
  </si>
  <si>
    <t>CAMINHÃO PIPA 20M³ - TERCEIROS</t>
  </si>
  <si>
    <t xml:space="preserve"> 20M³</t>
  </si>
  <si>
    <t>Atendimento a operação da Briquetagem Móvel</t>
  </si>
  <si>
    <t>JOÃO CHAGAS</t>
  </si>
  <si>
    <t>EDSON MOREIRA</t>
  </si>
  <si>
    <t>08:00 x 16:30</t>
  </si>
  <si>
    <t>PÁ CARREGADEIRA 5.5T - TERCEIROS</t>
  </si>
  <si>
    <t>07:00 x 17:30</t>
  </si>
  <si>
    <t>RECUPERAÇÃO DE MINÉRIO 3PA5/4PA5</t>
  </si>
  <si>
    <t>MARCIO CORREIA</t>
  </si>
  <si>
    <t>PATRICK</t>
  </si>
  <si>
    <t>ANTONIO</t>
  </si>
  <si>
    <t>JOAO NEVES / MARLLON YAN</t>
  </si>
  <si>
    <t>JONILDO / MARCELO</t>
  </si>
  <si>
    <t>ALIKERLE</t>
  </si>
  <si>
    <t>EDINEILSON DO OURO</t>
  </si>
  <si>
    <t>TOM 6D03</t>
  </si>
  <si>
    <t>TOM 6D05</t>
  </si>
  <si>
    <t>CLAUDIO MENDES</t>
  </si>
  <si>
    <t>OLIVIO PETELE</t>
  </si>
  <si>
    <t>CARLOS ALBERTO SANTAN</t>
  </si>
  <si>
    <t>VALDECYR</t>
  </si>
  <si>
    <t>WEVERTON ANTONIO / JOSE CARLOS</t>
  </si>
  <si>
    <t>NILSON DE SOUZA MACHADO</t>
  </si>
  <si>
    <t xml:space="preserve">HENRIQUE </t>
  </si>
  <si>
    <t>ALESSANDRO CELESTINO PARUD</t>
  </si>
  <si>
    <t>SAULO CRISTIANO PEREIRA</t>
  </si>
  <si>
    <t>DIOLENO VIANA DO SANTOS</t>
  </si>
  <si>
    <t>19:00 X 23:59</t>
  </si>
  <si>
    <t>00:00 X 06:00</t>
  </si>
  <si>
    <t>2023S10040 / 2023S10041</t>
  </si>
  <si>
    <t>07:00 x 17:00</t>
  </si>
  <si>
    <t>18:00 X 06:00</t>
  </si>
  <si>
    <t>TIAGO GREGORIO</t>
  </si>
  <si>
    <t>C023434.03</t>
  </si>
  <si>
    <t>DIEGO PEREIRA</t>
  </si>
  <si>
    <t>2024S31254 / 2024S31255</t>
  </si>
  <si>
    <t xml:space="preserve">2024S31256 </t>
  </si>
  <si>
    <t xml:space="preserve">TRANSPORTE DE CAÇAMBAS MOAGENS 5/7 PARA LINHA DA MARÉ </t>
  </si>
  <si>
    <t>TOH 6E18</t>
  </si>
  <si>
    <t>CAMINHÃO CAÇAMBA BASCULANTE 16T - TERCEIROS</t>
  </si>
  <si>
    <t>PENEIRA ROTATIVA EM ESCAVADEIRA - TERCEIROS</t>
  </si>
  <si>
    <t>FLAVIA MURÇA</t>
  </si>
  <si>
    <t>PLACA</t>
  </si>
  <si>
    <t>RHUAN</t>
  </si>
  <si>
    <t>JADSON NASCIMENTO</t>
  </si>
  <si>
    <t>GILMAR</t>
  </si>
  <si>
    <t>WALAN CARVALHO</t>
  </si>
  <si>
    <t>TON 4G93</t>
  </si>
  <si>
    <t>CARRETA - 3 EIX-45T (P. REBAIXADA) - TERCEIROS</t>
  </si>
  <si>
    <t>ROMÁRIO</t>
  </si>
  <si>
    <t xml:space="preserve">JOSE LUIZ </t>
  </si>
  <si>
    <t>ALEX</t>
  </si>
  <si>
    <t>IGOR FRANCO</t>
  </si>
  <si>
    <t>ROGERIO NOVATO</t>
  </si>
  <si>
    <t>07:00 x 16:00</t>
  </si>
  <si>
    <t>06:40 x 17:40</t>
  </si>
  <si>
    <t>JACIARA</t>
  </si>
  <si>
    <t xml:space="preserve">LEONARDO NUNES </t>
  </si>
  <si>
    <t>MACIEL AUGUSTO</t>
  </si>
  <si>
    <t>MARCOS SANDER / MARCELO</t>
  </si>
  <si>
    <t>JOSCILEIA</t>
  </si>
  <si>
    <t>ALEX ANDRADE/ ROBERTO</t>
  </si>
  <si>
    <t>ALEFF</t>
  </si>
  <si>
    <t>local</t>
  </si>
  <si>
    <t>WAGNER SIQUEIRA</t>
  </si>
  <si>
    <t>ALMOXARIFADO 84 - PELOTIZAÇÃO</t>
  </si>
  <si>
    <t>20M³</t>
  </si>
  <si>
    <t>RUBENS JUNIOR</t>
  </si>
  <si>
    <t>ROBERTO CEIÇÃO</t>
  </si>
  <si>
    <t>GLEISON FELIPE</t>
  </si>
  <si>
    <t xml:space="preserve">JEFERSON GODORIM </t>
  </si>
  <si>
    <t xml:space="preserve">GIDEON RODRIGUES  / WAGNER </t>
  </si>
  <si>
    <t xml:space="preserve">WANDERSON ROCHA </t>
  </si>
  <si>
    <t>HENRIQUE</t>
  </si>
  <si>
    <t>FABIO</t>
  </si>
  <si>
    <t>OS APROVADA PÁ DIA</t>
  </si>
  <si>
    <t>OS APROVADA PÁ NOITE</t>
  </si>
  <si>
    <t xml:space="preserve">OS APROVADA MINI DIA </t>
  </si>
  <si>
    <t>OS APROVADA MINI NOITE</t>
  </si>
  <si>
    <t xml:space="preserve">OS APROVADA BROOK DIA </t>
  </si>
  <si>
    <t>OS APROVADA BROOK NOITE</t>
  </si>
  <si>
    <t xml:space="preserve">OS APROVADA CAÇAMBA DIA </t>
  </si>
  <si>
    <t>OS APROVADA CAÇAMBA NOITE</t>
  </si>
  <si>
    <t xml:space="preserve">OS APROVADA PIPA DIA </t>
  </si>
  <si>
    <t>OS APROVADA PIPA NOITE</t>
  </si>
  <si>
    <t xml:space="preserve">OS APROVADA CARROCERIA/GRELHA  DIA </t>
  </si>
  <si>
    <t xml:space="preserve">OS APROVADA CARROCERIA/GRELHA  NOITE </t>
  </si>
  <si>
    <t>OS APROVADA CARROCERIA TRUCK DIA</t>
  </si>
  <si>
    <t>OS APROVADA MINI ESCAVADEIRA DIA</t>
  </si>
  <si>
    <t>OS APROVADA RETROESCAVADEIRA DIA</t>
  </si>
  <si>
    <t>OS APROVADA ESCAVADEIRA LONG DIA</t>
  </si>
  <si>
    <t xml:space="preserve">OS APROVADA ROTATIVADIA  MALHA DE </t>
  </si>
  <si>
    <t xml:space="preserve">2026S00693 - </t>
  </si>
  <si>
    <t>2026X01208</t>
  </si>
  <si>
    <t>2025S48768 - 2025S49372 - 2025S48582</t>
  </si>
  <si>
    <t>2025S51695 - 2026S00697</t>
  </si>
  <si>
    <t xml:space="preserve">OS APROVADA MINI 226 DIA </t>
  </si>
  <si>
    <t>OS APROVADA MINI S70 DIA</t>
  </si>
  <si>
    <t>2026S00709</t>
  </si>
  <si>
    <t xml:space="preserve">2026S00691 - </t>
  </si>
  <si>
    <t>2025S51577 - 2026S00769</t>
  </si>
  <si>
    <t>2026S00616</t>
  </si>
  <si>
    <t>OS APROVADA ROTATIVADIA  MALHA DE 60</t>
  </si>
  <si>
    <t>2025S49434 / 2025S48707</t>
  </si>
  <si>
    <t>2025S51636 /2025S51519 - 2026S00770 / 2026S00771</t>
  </si>
  <si>
    <t>2025S48583 - 2025S49373 - 2025S48769</t>
  </si>
  <si>
    <t>2025S51767</t>
  </si>
  <si>
    <t xml:space="preserve">2025S51786 </t>
  </si>
  <si>
    <t>2025S51696 - 2026S00698</t>
  </si>
  <si>
    <t>2026S00710</t>
  </si>
  <si>
    <t>2026S00692</t>
  </si>
  <si>
    <t>2025S51578 - 2026S00772</t>
  </si>
  <si>
    <t>2026S00617</t>
  </si>
  <si>
    <t>2025S49435 / 2025S48708</t>
  </si>
  <si>
    <t>2025S51637 / 2025S51520 - 2026S00773 / 2026S00774</t>
  </si>
  <si>
    <t>2025S48770 - 2025S48584 - 2025S49374</t>
  </si>
  <si>
    <t>2026S00603 - 2026S00602</t>
  </si>
  <si>
    <t>2026S00711</t>
  </si>
  <si>
    <t>2025S51579 - 2026S00775</t>
  </si>
  <si>
    <t xml:space="preserve">2025S49375 - </t>
  </si>
  <si>
    <t>2025S51698</t>
  </si>
  <si>
    <t>2026S00712</t>
  </si>
  <si>
    <t>2026S00619</t>
  </si>
  <si>
    <t>2025S49436 / 2025S49499</t>
  </si>
  <si>
    <t>2025S51638 / 2025S51521</t>
  </si>
  <si>
    <t>2025S51580 - 2026S00778</t>
  </si>
  <si>
    <t>2025S51639 / 2025S51522</t>
  </si>
  <si>
    <t>2025S49437 / 2025S49500</t>
  </si>
  <si>
    <t xml:space="preserve">2025S51581 - </t>
  </si>
  <si>
    <t>2025S49438 / 2025S49501</t>
  </si>
  <si>
    <t>2025S51640 / 2025S51523</t>
  </si>
  <si>
    <t xml:space="preserve">2025S51582 - </t>
  </si>
  <si>
    <t>2025S49439 / 2025S49502</t>
  </si>
  <si>
    <t>2025S51641 / 2025S51524</t>
  </si>
  <si>
    <t xml:space="preserve">2025S51701 - </t>
  </si>
  <si>
    <t xml:space="preserve">2025S51583 - </t>
  </si>
  <si>
    <t>2025S49440 / 2025S49503</t>
  </si>
  <si>
    <t>2025S51642 / 2025S51525</t>
  </si>
  <si>
    <t xml:space="preserve">2025S51702 - </t>
  </si>
  <si>
    <t xml:space="preserve">2025S51584 - </t>
  </si>
  <si>
    <t>2025S49441 / 2025S49504</t>
  </si>
  <si>
    <t>2025S51643 / 2025S51526</t>
  </si>
  <si>
    <t xml:space="preserve">2025S51703 - </t>
  </si>
  <si>
    <t xml:space="preserve">2025S51585 - </t>
  </si>
  <si>
    <t>2025S49442 / 2025S49505</t>
  </si>
  <si>
    <t>2025S51699 - 2026S00699</t>
  </si>
  <si>
    <t xml:space="preserve">2025S51700 </t>
  </si>
  <si>
    <t>2025S51644 / 2025S51527</t>
  </si>
  <si>
    <t>2025S51645 / 2025S51528</t>
  </si>
  <si>
    <t xml:space="preserve">2025S51586 - </t>
  </si>
  <si>
    <t>Transporte de briquetes para o patio de mercado interno (PMI).</t>
  </si>
  <si>
    <t>2025S49443 / 2026S01170</t>
  </si>
  <si>
    <t>2025S51770 - 2026S01497*</t>
  </si>
  <si>
    <t>2025S51787 - 2026S01496*</t>
  </si>
  <si>
    <t>2026S01498 *</t>
  </si>
  <si>
    <t>2025S51768 - 2026S01493 *</t>
  </si>
  <si>
    <t>2026X01492 *</t>
  </si>
  <si>
    <t>2025S51769 - 2026S01495 *</t>
  </si>
  <si>
    <t>2026X02077 - 2026S01494*</t>
  </si>
  <si>
    <t>2025S49378 - 2026X02193</t>
  </si>
  <si>
    <t>2025S49376 - 2026X02191</t>
  </si>
  <si>
    <t>2025S49379 - 2026X02194</t>
  </si>
  <si>
    <t>2025S49377 - 2026X02192</t>
  </si>
  <si>
    <t>2025S49380 - 2026X02195</t>
  </si>
  <si>
    <t>2026X02183</t>
  </si>
  <si>
    <t>2026X02190</t>
  </si>
  <si>
    <t>2026X02186</t>
  </si>
  <si>
    <t>2026X02189</t>
  </si>
  <si>
    <t>2026X02225</t>
  </si>
  <si>
    <t>2026X02227</t>
  </si>
  <si>
    <t>2026X02226</t>
  </si>
  <si>
    <t>2026X02240</t>
  </si>
  <si>
    <t>2025S51697 - 2026X02239</t>
  </si>
  <si>
    <t xml:space="preserve">DAVID CAJAZEIRAS </t>
  </si>
  <si>
    <t xml:space="preserve"> AUGUSTO SIQUEIRA</t>
  </si>
  <si>
    <t>2026X02336 - 2026X02337</t>
  </si>
  <si>
    <t>2026S01028 / 2026S01171</t>
  </si>
  <si>
    <t>2026S01029 / 2026S01172</t>
  </si>
  <si>
    <t>2026S01030 / 2026S01173</t>
  </si>
  <si>
    <t>2026S01031 / 2026S01174</t>
  </si>
  <si>
    <t>2026S01032 / 2026S01175</t>
  </si>
  <si>
    <t>2026S01033 / 2026S01176</t>
  </si>
  <si>
    <t>2026S01034 / 2026S01177</t>
  </si>
  <si>
    <t>2026X02333 /2026X02334 - 2026X02332 / 2026X02335</t>
  </si>
  <si>
    <t>2026X02381</t>
  </si>
  <si>
    <t>2026X02382</t>
  </si>
  <si>
    <t>2026S02385</t>
  </si>
  <si>
    <t>2026S02388</t>
  </si>
  <si>
    <t>2026S02383</t>
  </si>
  <si>
    <t>2026S02387</t>
  </si>
  <si>
    <t>2025S51772 - 2026S01501 *</t>
  </si>
  <si>
    <t xml:space="preserve">2025S51713 - </t>
  </si>
  <si>
    <t>2025S51788 - 2026S01502 *</t>
  </si>
  <si>
    <t>2025S51773 - 2026S01503 *</t>
  </si>
  <si>
    <t>2025S51771 - 2026S01499 *</t>
  </si>
  <si>
    <r>
      <rPr>
        <sz val="11"/>
        <rFont val="Calibri"/>
        <family val="2"/>
        <scheme val="minor"/>
      </rPr>
      <t>2025S51587</t>
    </r>
    <r>
      <rPr>
        <sz val="11"/>
        <color theme="1"/>
        <rFont val="Calibri"/>
        <family val="2"/>
        <scheme val="minor"/>
      </rPr>
      <t xml:space="preserve"> - </t>
    </r>
  </si>
  <si>
    <t xml:space="preserve">2025S51590 - </t>
  </si>
  <si>
    <r>
      <rPr>
        <sz val="11"/>
        <rFont val="Calibri"/>
        <family val="2"/>
        <scheme val="minor"/>
      </rPr>
      <t>2025S51591 -</t>
    </r>
    <r>
      <rPr>
        <sz val="11"/>
        <color rgb="FF004F88"/>
        <rFont val="Calibri"/>
        <family val="2"/>
        <scheme val="minor"/>
      </rPr>
      <t xml:space="preserve"> 2026S02664 - </t>
    </r>
  </si>
  <si>
    <t>2025S51646 / 2025S51529</t>
  </si>
  <si>
    <t>2025S51647 / 2025S51530</t>
  </si>
  <si>
    <t>2025S51648 / 2025S51531</t>
  </si>
  <si>
    <r>
      <rPr>
        <sz val="11"/>
        <rFont val="Calibri"/>
        <family val="2"/>
        <scheme val="minor"/>
      </rPr>
      <t xml:space="preserve">2025S51649 / 2025S51532 </t>
    </r>
    <r>
      <rPr>
        <sz val="11"/>
        <color rgb="FF004F88"/>
        <rFont val="Calibri"/>
        <family val="2"/>
        <scheme val="minor"/>
      </rPr>
      <t>- 2026S02662 / 2026S02663</t>
    </r>
  </si>
  <si>
    <r>
      <rPr>
        <sz val="11"/>
        <rFont val="Calibri"/>
        <family val="2"/>
        <scheme val="minor"/>
      </rPr>
      <t>2025S51650 /</t>
    </r>
    <r>
      <rPr>
        <sz val="11"/>
        <color rgb="FF004F88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2025S51533</t>
    </r>
    <r>
      <rPr>
        <sz val="11"/>
        <color rgb="FF004F88"/>
        <rFont val="Calibri"/>
        <family val="2"/>
        <scheme val="minor"/>
      </rPr>
      <t xml:space="preserve"> - 2026S02666 / 2026S02668</t>
    </r>
  </si>
  <si>
    <r>
      <rPr>
        <sz val="11"/>
        <rFont val="Calibri"/>
        <family val="2"/>
        <scheme val="minor"/>
      </rPr>
      <t xml:space="preserve">2025S51651 / 2025S51534 </t>
    </r>
    <r>
      <rPr>
        <sz val="11"/>
        <color rgb="FF004F88"/>
        <rFont val="Calibri"/>
        <family val="2"/>
        <scheme val="minor"/>
      </rPr>
      <t>- 2026S02669 / 2026S02670</t>
    </r>
  </si>
  <si>
    <r>
      <rPr>
        <sz val="11"/>
        <rFont val="Calibri"/>
        <family val="2"/>
        <scheme val="minor"/>
      </rPr>
      <t>2025S51652 /2025S51535</t>
    </r>
    <r>
      <rPr>
        <sz val="11"/>
        <color rgb="FF004F88"/>
        <rFont val="Calibri"/>
        <family val="2"/>
        <scheme val="minor"/>
      </rPr>
      <t xml:space="preserve"> -  2026S02671 / 2026S02672</t>
    </r>
  </si>
  <si>
    <t>2026S02391</t>
  </si>
  <si>
    <t>2026S02389</t>
  </si>
  <si>
    <t>2026S02394</t>
  </si>
  <si>
    <t>2026S02393</t>
  </si>
  <si>
    <t>2026S02392</t>
  </si>
  <si>
    <r>
      <t xml:space="preserve">2025S51588 - </t>
    </r>
    <r>
      <rPr>
        <sz val="11"/>
        <color theme="4"/>
        <rFont val="Calibri"/>
        <family val="2"/>
        <scheme val="minor"/>
      </rPr>
      <t>2026S02660</t>
    </r>
  </si>
  <si>
    <t>2026S02384</t>
  </si>
  <si>
    <t>2026X02609</t>
  </si>
  <si>
    <r>
      <rPr>
        <sz val="11"/>
        <rFont val="Calibri"/>
        <family val="2"/>
        <scheme val="minor"/>
      </rPr>
      <t xml:space="preserve">2025S51589 </t>
    </r>
    <r>
      <rPr>
        <sz val="11"/>
        <color rgb="FF004F88"/>
        <rFont val="Calibri"/>
        <family val="2"/>
        <scheme val="minor"/>
      </rPr>
      <t xml:space="preserve">- 2026S02661 - </t>
    </r>
    <r>
      <rPr>
        <sz val="11"/>
        <rFont val="Calibri"/>
        <family val="2"/>
        <scheme val="minor"/>
      </rPr>
      <t xml:space="preserve">2026S02715 </t>
    </r>
  </si>
  <si>
    <t>2026S01500 * 2026X02780*</t>
  </si>
  <si>
    <t>OS APROVADA ROTATIVADIA  MALHA DE 100</t>
  </si>
  <si>
    <t xml:space="preserve">OS APROVADA ROTATIVADIA  MALHA DE 100 </t>
  </si>
  <si>
    <t>2026X02745</t>
  </si>
  <si>
    <t>2026X02744</t>
  </si>
  <si>
    <t>2026S02746</t>
  </si>
  <si>
    <t>2026S02750</t>
  </si>
  <si>
    <t>2026S02749</t>
  </si>
  <si>
    <t>2026S02747</t>
  </si>
  <si>
    <t>2026S02748</t>
  </si>
  <si>
    <t>2025S51707 - 2026S02623</t>
  </si>
  <si>
    <t>2025S51708 - 2026S02624</t>
  </si>
  <si>
    <t>2025S51711 - 2026S02627</t>
  </si>
  <si>
    <t>2025S51709 - 2026S02625</t>
  </si>
  <si>
    <t>2025S51712 - 2026S02628</t>
  </si>
  <si>
    <t>2025S51706 - 2026S02622</t>
  </si>
  <si>
    <t>2025S51705 - 2026X02621</t>
  </si>
  <si>
    <t>2025S51710 - 2026S02626</t>
  </si>
  <si>
    <t>2026S00948 - 2026S01004 - 2026S00976 - 2026S02634</t>
  </si>
  <si>
    <t>2025S49381 - 2026X02196 - 2026X02629*</t>
  </si>
  <si>
    <t>2026S00944 - 2026S01000 - 2026S00972 - 2026X02630</t>
  </si>
  <si>
    <t>2026S00946 - 2026S01002 - 2026S00974 - 2026S02632</t>
  </si>
  <si>
    <t>2026S00945 - 2026S01001 - 2026S00973 - 2026S02631</t>
  </si>
  <si>
    <t>2026S00950 - 2026S01006 - 2026S00978 - 2026S02636</t>
  </si>
  <si>
    <t>2026S00951 - 2026S01007 - 2026S00979 - 2026S02637</t>
  </si>
  <si>
    <t>2026S00949 - 2026S01005 - 2026S00977 - 2026S02635</t>
  </si>
  <si>
    <t>2026S00947 - 2026S01003 - 2026S00975 - 2026S02633</t>
  </si>
  <si>
    <t>2025S51704 - 2026X02620</t>
  </si>
  <si>
    <t>2026X02785</t>
  </si>
  <si>
    <t>2026X02786</t>
  </si>
  <si>
    <t>2026X02788</t>
  </si>
  <si>
    <t>2025S51592 - 2026S02409 * - 2026X02794</t>
  </si>
  <si>
    <t xml:space="preserve">2025S51714 - </t>
  </si>
  <si>
    <t xml:space="preserve">2025S51715 - </t>
  </si>
  <si>
    <t xml:space="preserve">2025S51716 - </t>
  </si>
  <si>
    <t xml:space="preserve">2025S51717 - </t>
  </si>
  <si>
    <t xml:space="preserve">2025S51718 - </t>
  </si>
  <si>
    <t xml:space="preserve">2025S51719 - </t>
  </si>
  <si>
    <t xml:space="preserve">2025S51653 / 2025S51536 - </t>
  </si>
  <si>
    <t>2026S01035 / 2026S01178</t>
  </si>
  <si>
    <t>2026S01036 / 2026S01179</t>
  </si>
  <si>
    <t>2026S01037 / 2026S01180</t>
  </si>
  <si>
    <t>2026S01038 / 2026S01181</t>
  </si>
  <si>
    <t>2026S01039 / 2026S01182</t>
  </si>
  <si>
    <t>2026S01040 / 2026S01183</t>
  </si>
  <si>
    <t>2026S01041 / 2026S01184</t>
  </si>
  <si>
    <t xml:space="preserve">2026S01510 - </t>
  </si>
  <si>
    <t xml:space="preserve">2026S01506 - </t>
  </si>
  <si>
    <t>2025S51789 - 2026S01508</t>
  </si>
  <si>
    <t>2025S51776 - 2026S01509</t>
  </si>
  <si>
    <t>2025S51774 - 2026S01505</t>
  </si>
  <si>
    <t>2025S51775 - 2026S01507</t>
  </si>
  <si>
    <t>2026S01012 - 2026S00984 - 2026S00956</t>
  </si>
  <si>
    <t>2026S01011 - 2026S00983 - 2026S00955</t>
  </si>
  <si>
    <t>2026S01010 - 2026S00982 - 2026S00954</t>
  </si>
  <si>
    <t>2026S01009 - 2026S00981 - 2026S00953</t>
  </si>
  <si>
    <t>2026S01014 - 2026S00986 - 2026S00958</t>
  </si>
  <si>
    <r>
      <rPr>
        <sz val="11"/>
        <color theme="1"/>
        <rFont val="Calibri"/>
        <family val="2"/>
        <scheme val="minor"/>
      </rPr>
      <t>2026S01013</t>
    </r>
    <r>
      <rPr>
        <sz val="11"/>
        <color rgb="FFFFFF00"/>
        <rFont val="Calibri"/>
        <family val="2"/>
        <scheme val="minor"/>
      </rPr>
      <t xml:space="preserve"> - </t>
    </r>
    <r>
      <rPr>
        <sz val="11"/>
        <color theme="1"/>
        <rFont val="Calibri"/>
        <family val="2"/>
        <scheme val="minor"/>
      </rPr>
      <t>2026S00985</t>
    </r>
    <r>
      <rPr>
        <sz val="11"/>
        <color rgb="FFFFFF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- 2026S00957</t>
    </r>
  </si>
  <si>
    <t>2025S51656 / 2025S51539 - 2026X03210 / 2026X03212</t>
  </si>
  <si>
    <t>2025S51657 / 2025S51540 - 2026X03216 / 2026X03218</t>
  </si>
  <si>
    <t>2025S51658 / 2025S51541 - 2026X03222 / 2026X03224</t>
  </si>
  <si>
    <t>2025S51659 / 2025S51542 - 2026X03228 / 2026X03230</t>
  </si>
  <si>
    <t>2025S51655 / 2025S51538 - 2026X03204 / 2026X03206</t>
  </si>
  <si>
    <t>2025S51600 - 2026X03226 - 2026X03227 - 2026S03142</t>
  </si>
  <si>
    <t>2025S51601 - 2026X03232 - 2026X03233 - 2026S03145</t>
  </si>
  <si>
    <r>
      <t xml:space="preserve">2025S51654 / 2025S51537 - 2026X03198 /2026X03200 - </t>
    </r>
    <r>
      <rPr>
        <sz val="11"/>
        <color rgb="FFFF0000"/>
        <rFont val="Calibri"/>
        <family val="2"/>
        <scheme val="minor"/>
      </rPr>
      <t xml:space="preserve">2026S02116 / </t>
    </r>
  </si>
  <si>
    <r>
      <t xml:space="preserve">2025S51593 - 2026X02797 - 2026S00845 - </t>
    </r>
    <r>
      <rPr>
        <sz val="11"/>
        <color rgb="FFFF0000"/>
        <rFont val="Calibri"/>
        <family val="2"/>
        <scheme val="minor"/>
      </rPr>
      <t>2026X03076</t>
    </r>
  </si>
  <si>
    <r>
      <t>2025S51594 - 2026X02800 -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2026S00848</t>
    </r>
    <r>
      <rPr>
        <sz val="11"/>
        <color rgb="FFFF0000"/>
        <rFont val="Calibri"/>
        <family val="2"/>
        <scheme val="minor"/>
      </rPr>
      <t xml:space="preserve"> - 2026X03077</t>
    </r>
  </si>
  <si>
    <t xml:space="preserve">OS APROVADA ROTATIVADIA  MALHA DE 40 </t>
  </si>
  <si>
    <t xml:space="preserve">2026S01504 * - 2026X03070 </t>
  </si>
  <si>
    <t xml:space="preserve">2025S51598 - 2026X03214 - 2026X03215 - 2026S03081 </t>
  </si>
  <si>
    <t xml:space="preserve">2025S51597 - 2026X03208 - 2026X03209 - 2026S03080 </t>
  </si>
  <si>
    <t xml:space="preserve">2025S51596 - 2026X03203 - 2026X03202 - 2026S03079 </t>
  </si>
  <si>
    <t xml:space="preserve">2025S51595 - 2026S02803 - 2026X03197 -2026X03196  - 2026S03078 </t>
  </si>
  <si>
    <t xml:space="preserve">2026S02816 </t>
  </si>
  <si>
    <t xml:space="preserve">2026S02810 </t>
  </si>
  <si>
    <t xml:space="preserve">2026S02814 </t>
  </si>
  <si>
    <t xml:space="preserve">2026S02815 </t>
  </si>
  <si>
    <t xml:space="preserve">2026S02812 </t>
  </si>
  <si>
    <t xml:space="preserve"> 2026S02811 </t>
  </si>
  <si>
    <t xml:space="preserve">2026S02813 </t>
  </si>
  <si>
    <t>Recuperar pelotas na emergencia da usina 8</t>
  </si>
  <si>
    <t xml:space="preserve">15M³ </t>
  </si>
  <si>
    <t>Peneiramento de material no galpão de insumos com malha de 40</t>
  </si>
  <si>
    <t>07:30 X 16:00</t>
  </si>
  <si>
    <t>2026X03244</t>
  </si>
  <si>
    <t>2026S03180</t>
  </si>
  <si>
    <t>2026S03182</t>
  </si>
  <si>
    <t>2026S03179</t>
  </si>
  <si>
    <t>2026S03187</t>
  </si>
  <si>
    <t>2026S03168</t>
  </si>
  <si>
    <t>2026S03169</t>
  </si>
  <si>
    <t>2026X03239</t>
  </si>
  <si>
    <t>2026S03170</t>
  </si>
  <si>
    <t>2026S03175</t>
  </si>
  <si>
    <t>OS APROVADA CARRETA</t>
  </si>
  <si>
    <t>2026X03277</t>
  </si>
  <si>
    <t>2026S03038</t>
  </si>
  <si>
    <t xml:space="preserve">OS APROVADA CARROCERIA TRUCK  </t>
  </si>
  <si>
    <t>2025S51599 - 2026X03220 - 2026X03221 - 2026S03082 - 2026X03264 - 2026X03265</t>
  </si>
  <si>
    <r>
      <t xml:space="preserve">2026S01008 - </t>
    </r>
    <r>
      <rPr>
        <sz val="11"/>
        <color rgb="FFED0000"/>
        <rFont val="Calibri"/>
        <family val="2"/>
        <scheme val="minor"/>
      </rPr>
      <t>2026S00952</t>
    </r>
    <r>
      <rPr>
        <sz val="11"/>
        <color theme="1"/>
        <rFont val="Calibri"/>
        <family val="2"/>
        <scheme val="minor"/>
      </rPr>
      <t xml:space="preserve"> - 2026S00980</t>
    </r>
  </si>
  <si>
    <t xml:space="preserve">DANIEL </t>
  </si>
  <si>
    <t xml:space="preserve">MARCOS LEAL </t>
  </si>
  <si>
    <t>ISAAC</t>
  </si>
  <si>
    <t>19:00 x 23:59</t>
  </si>
  <si>
    <t>ANDRE CARDOSO</t>
  </si>
  <si>
    <t xml:space="preserve">ITAMAR </t>
  </si>
  <si>
    <t xml:space="preserve">JOCELIA </t>
  </si>
  <si>
    <t xml:space="preserve">JOSE FILHO </t>
  </si>
  <si>
    <t xml:space="preserve">DIELFZ </t>
  </si>
  <si>
    <t xml:space="preserve">ABNER RODRIGUES </t>
  </si>
  <si>
    <t xml:space="preserve">WANDERSON LEMOS </t>
  </si>
  <si>
    <t>PPR 5B59</t>
  </si>
  <si>
    <t xml:space="preserve">LUCIENE OLIVEIRA </t>
  </si>
  <si>
    <t xml:space="preserve">JHONATHAN PINTO </t>
  </si>
  <si>
    <t xml:space="preserve">KLEITON CONCEIÇÃO </t>
  </si>
  <si>
    <t xml:space="preserve">JULIO CESAR DOS SANTOS </t>
  </si>
  <si>
    <t>ELIESE  / BISMARK</t>
  </si>
  <si>
    <t>2026S01015 - 2026S00987 - 2026S00959</t>
  </si>
  <si>
    <t>2026S01016 - 2026S00988 - 2026S00960</t>
  </si>
  <si>
    <t>2026S01017 - 2026S00989 - 2026S00961</t>
  </si>
  <si>
    <t>2026S01018 - 2026S00990 - 2026S00962</t>
  </si>
  <si>
    <t>2026S01019 - 2026S00991 - 2026S00963</t>
  </si>
  <si>
    <t>2026S01020 - 2026S00992 - 2026S00964</t>
  </si>
  <si>
    <t>2026S01021 - 2026S00993 - 2026S00965</t>
  </si>
  <si>
    <t xml:space="preserve">2025S51660 /  2025S51543 - 2026X03234 / </t>
  </si>
  <si>
    <t xml:space="preserve">2025S51661 / 2025S51544 - </t>
  </si>
  <si>
    <t xml:space="preserve">2025S51662 / 2025S51545 - </t>
  </si>
  <si>
    <t xml:space="preserve">2025S51720 - </t>
  </si>
  <si>
    <t xml:space="preserve">2025S51721 - </t>
  </si>
  <si>
    <t xml:space="preserve">2025S51722 - </t>
  </si>
  <si>
    <t xml:space="preserve">2025S51723 - </t>
  </si>
  <si>
    <t xml:space="preserve">2025S51724 - </t>
  </si>
  <si>
    <t xml:space="preserve">2025S51725 - </t>
  </si>
  <si>
    <t xml:space="preserve">2025S51726 - </t>
  </si>
  <si>
    <t>2026S01042 / 2026S01185</t>
  </si>
  <si>
    <t>2026S01043 / 2026S01186</t>
  </si>
  <si>
    <t>2026S01044 / 2026S01187</t>
  </si>
  <si>
    <t>2026S01045 / 2026S01188</t>
  </si>
  <si>
    <t>2026S01046 / 2026S01189</t>
  </si>
  <si>
    <t>2026S01047 / 2026S01190</t>
  </si>
  <si>
    <t>2026S01048 / 2026S01191</t>
  </si>
  <si>
    <t>2025S51790</t>
  </si>
  <si>
    <t>2025S51778</t>
  </si>
  <si>
    <t>2025S51777</t>
  </si>
  <si>
    <t xml:space="preserve">ROGERIO NOVATO </t>
  </si>
  <si>
    <t xml:space="preserve">RENATO MENDES / EXTRA - </t>
  </si>
  <si>
    <t xml:space="preserve">ALIKERLE </t>
  </si>
  <si>
    <t>Programação  Habitual - Dia - 14/02/2026 - Equipe Usina 5/7</t>
  </si>
  <si>
    <t>2026S03415</t>
  </si>
  <si>
    <t>2026X03514</t>
  </si>
  <si>
    <t>2026X03515</t>
  </si>
  <si>
    <t>2026X03516</t>
  </si>
  <si>
    <t>2026X03504</t>
  </si>
  <si>
    <t>2026X03513</t>
  </si>
  <si>
    <t>2026X03512</t>
  </si>
  <si>
    <t>2026X03502</t>
  </si>
  <si>
    <t>2026X03505</t>
  </si>
  <si>
    <t>2026X03506</t>
  </si>
  <si>
    <t>2026S03500</t>
  </si>
  <si>
    <t>2026S03497</t>
  </si>
  <si>
    <t>2026X03503</t>
  </si>
  <si>
    <t>2025S51604 - 2026X03555</t>
  </si>
  <si>
    <t>2025S51602 - 2026S03148 - 2026X03553</t>
  </si>
  <si>
    <t>2025S51603 - 2026X03554</t>
  </si>
  <si>
    <t>2026X03549</t>
  </si>
  <si>
    <t>2026X03548</t>
  </si>
  <si>
    <t>2025S51665 / 2025S51548 - 2026S03367 / 2026S03371</t>
  </si>
  <si>
    <t>2025S51606 - 2026X03557 - 2026X03583</t>
  </si>
  <si>
    <t>2025S51663 / 2025S51546 - / 2026X03579</t>
  </si>
  <si>
    <t>2025S51664 / 2025S51547 - 2026X03581 / 2026X03582</t>
  </si>
  <si>
    <t>2025S51607 - 2026X03558 - 2026X03586</t>
  </si>
  <si>
    <t>2025S51605 - 2026X03556 - 2026X03580 - 2026S03354 - 2026S03351</t>
  </si>
  <si>
    <t>BRIAN   / JOSE LUIZ</t>
  </si>
  <si>
    <t>FABIO PEIXOTO / MAIKON JERFERSON</t>
  </si>
  <si>
    <t>2025S51666 / 2025S51549 - 2026S03379 / 2026S03384</t>
  </si>
  <si>
    <t>2025S51608 - 2026X03559 - 2026S03387 - 2026X03589 - 2026S03388</t>
  </si>
  <si>
    <t>ATENDIMENTO NO PÁTIO DURANTE PARADA DA 5PA5</t>
  </si>
  <si>
    <t>JOÃO VITOR</t>
  </si>
  <si>
    <t xml:space="preserve">EXTRA -  FÉRIAS </t>
  </si>
  <si>
    <t>2025S51609</t>
  </si>
  <si>
    <t>2025S51668 / 2025S51551</t>
  </si>
  <si>
    <t xml:space="preserve">2025S51727 - </t>
  </si>
  <si>
    <t xml:space="preserve">2025S51728 - </t>
  </si>
  <si>
    <t xml:space="preserve">2025S51729 - </t>
  </si>
  <si>
    <t xml:space="preserve">2025S51730 - </t>
  </si>
  <si>
    <t xml:space="preserve">2025S51731 - </t>
  </si>
  <si>
    <t>2026S01022 - 2026S00994 - 2026S00966</t>
  </si>
  <si>
    <t>2026S01023 - 2026S00995 - 2026S00967</t>
  </si>
  <si>
    <t>2026S01024 - 2026S00996 - 2026S00968</t>
  </si>
  <si>
    <t>2026S01025 - 2026S00997 - 2026S00969</t>
  </si>
  <si>
    <t>2026S01026 - 2026S00998 - 2026S00970</t>
  </si>
  <si>
    <t>2026S01027 - 2026S00999 - 2026S00971</t>
  </si>
  <si>
    <t>2026S01049 / 2026S01192</t>
  </si>
  <si>
    <t>2026S01050 / 2026S01193</t>
  </si>
  <si>
    <t>2026S01051 / 2026S01194</t>
  </si>
  <si>
    <t>2026S01052 / 2026S01195</t>
  </si>
  <si>
    <t>2026S01053 / 2026S01196</t>
  </si>
  <si>
    <t>2026S01054 / 2026S01197</t>
  </si>
  <si>
    <t>2026S01055 / 2026S01198</t>
  </si>
  <si>
    <t>2025S51791</t>
  </si>
  <si>
    <t>2025S51782</t>
  </si>
  <si>
    <t>2025S51781</t>
  </si>
  <si>
    <t>2025S51780</t>
  </si>
  <si>
    <t>2026X05006</t>
  </si>
  <si>
    <t>2026X05005</t>
  </si>
  <si>
    <t xml:space="preserve">2025S51779 </t>
  </si>
  <si>
    <t>Programação  Eventual - Dia - 21/02/2026</t>
  </si>
  <si>
    <t>Programação  Habitual - Dia - 21/02/2026 - Equipe Usina 1/4</t>
  </si>
  <si>
    <t>Programação  Habitual - Dia - 21/02/2026 - Equipe Usina 8</t>
  </si>
  <si>
    <t>Programação Eventual - Noite - 21/02/2026</t>
  </si>
  <si>
    <t>Programação Habitual - Noite - 21/02/2026</t>
  </si>
  <si>
    <t>Programação Habitual - Noite - 22/02/2026</t>
  </si>
  <si>
    <t>Programação Eventual - Noite - 22/02/2026</t>
  </si>
  <si>
    <t>Programação  Habitual - Dia - 22/02/2026 - Equipe Usina 8</t>
  </si>
  <si>
    <t>Programação  Habitual - Dia - 22/02/2026 - Equipe Usina 5/7</t>
  </si>
  <si>
    <t>Programação  Habitual - Dia - 22/02/2026 - Equipe Usina 1/4</t>
  </si>
  <si>
    <t>Programação  Eventual - Dia - 22/02/2026</t>
  </si>
  <si>
    <t>Programação  Eventual - Dia - 23/02/2026</t>
  </si>
  <si>
    <t>Programação  Habitual - Dia - 23/02/2026 - Equipe Usina 1/4</t>
  </si>
  <si>
    <t>Programação  Habitual - Dia - 23/02/2026 - Equipe Usina 5/7</t>
  </si>
  <si>
    <t>Programação  Habitual - Dia - 23/02/2026 - Equipe Usina 8</t>
  </si>
  <si>
    <t>Programação Eventual - Noite - 23/02/2026</t>
  </si>
  <si>
    <t>Programação Habitual - Noite - 23/02/2026</t>
  </si>
  <si>
    <t>2025S51607</t>
  </si>
  <si>
    <t>2025S51608</t>
  </si>
  <si>
    <t>2025S51666 / 2025S51549</t>
  </si>
  <si>
    <t xml:space="preserve">2025S51667 / 2025S51550 </t>
  </si>
  <si>
    <t>2026S03379 / 2026S03384</t>
  </si>
  <si>
    <t>2025S51725</t>
  </si>
  <si>
    <t>2025S51726</t>
  </si>
  <si>
    <t>2025S51727</t>
  </si>
  <si>
    <t>2026S01020</t>
  </si>
  <si>
    <t>2026S00992</t>
  </si>
  <si>
    <t>2026S00964</t>
  </si>
  <si>
    <t>2026S01021</t>
  </si>
  <si>
    <t>2026S00993</t>
  </si>
  <si>
    <t>2026S00965</t>
  </si>
  <si>
    <t>2026S01022</t>
  </si>
  <si>
    <t>2026S00994</t>
  </si>
  <si>
    <t>2026S00966</t>
  </si>
  <si>
    <t xml:space="preserve">OM LIMPEZA GALERIA 4PR3 </t>
  </si>
  <si>
    <t>Peneiramento de material no galpão de insumos com malha de 60</t>
  </si>
  <si>
    <t>2026S03560</t>
  </si>
  <si>
    <t xml:space="preserve">MARCELO SALGADO </t>
  </si>
  <si>
    <t>2026X03542</t>
  </si>
  <si>
    <t>2026X03541</t>
  </si>
  <si>
    <t>Rotina usina 8 / Rota AMT</t>
  </si>
  <si>
    <t>2026X03539</t>
  </si>
  <si>
    <t>2026X03540</t>
  </si>
  <si>
    <t>2025S51667 / 2025S51550 - 2026S03392 / 2026S03633</t>
  </si>
  <si>
    <t>2025S51609 - 2026S03560 - 2026X05957 - 2026S03638 - 2026S03639</t>
  </si>
  <si>
    <t>2025S51612 - 2026S03563 - 2026X05966 - 2026S03673</t>
  </si>
  <si>
    <t>2026S03392 / 2026S03633</t>
  </si>
  <si>
    <t xml:space="preserve">2026X03558 </t>
  </si>
  <si>
    <t>2026X03586</t>
  </si>
  <si>
    <t xml:space="preserve"> 2026X03559</t>
  </si>
  <si>
    <t>2026S03387</t>
  </si>
  <si>
    <t>2026X03589</t>
  </si>
  <si>
    <t>2026S03388</t>
  </si>
  <si>
    <t>2026X05957</t>
  </si>
  <si>
    <t xml:space="preserve">2026S03638 </t>
  </si>
  <si>
    <t>2026S03639</t>
  </si>
  <si>
    <t>Atendimento a Emergência da Usina 5/7</t>
  </si>
  <si>
    <t>2026X05930</t>
  </si>
  <si>
    <t>2026X05925</t>
  </si>
  <si>
    <t>2026X05927</t>
  </si>
  <si>
    <t>2026X05933</t>
  </si>
  <si>
    <t>2026X05926</t>
  </si>
  <si>
    <t>2026X05932</t>
  </si>
  <si>
    <t>2026X05929</t>
  </si>
  <si>
    <t>2026X05934</t>
  </si>
  <si>
    <t>2026X05928</t>
  </si>
  <si>
    <t>2026X05931</t>
  </si>
  <si>
    <t>Peneiramento de rejeito malha 60MM no galpão de insumos e pátio de pelotas.</t>
  </si>
  <si>
    <t>Peneiramento de rejeito malha 40MM nas emergências 5/7.</t>
  </si>
  <si>
    <t>2025S51671 / 2025S51554 - 2026X05967 / 2026X06014</t>
  </si>
  <si>
    <t>2025S51672 / 2025S51555 - 2026X05970 / 2026X06015</t>
  </si>
  <si>
    <t>2025S51610 - 2026S03561 - 2026X05960 - 2026X05992</t>
  </si>
  <si>
    <t>2025S51613 - 2026S03564 - 2026X05969 - 2026S03685 - 2026X06001</t>
  </si>
  <si>
    <t>2025S51669 / 2025S51552 - 2026X05961 / 2026X06012</t>
  </si>
  <si>
    <t>2025S51670 / 2025S51553 - 2026X05964 / 2026X06013</t>
  </si>
  <si>
    <t>2025S51614 - 2026S03565 - 2026X05972 - 2026X06004</t>
  </si>
  <si>
    <t>2025S51668 / 2025S51551 - 2026X05958 / 2026X06011</t>
  </si>
  <si>
    <t xml:space="preserve"> 2026X05958  / 2026X06011</t>
  </si>
  <si>
    <t>Programação  Eventual - Dia - 24/02/2026</t>
  </si>
  <si>
    <t>Programação  Usina 3/4 - Dia - 24/02/2026</t>
  </si>
  <si>
    <t>Programação  Usina 5/7 - Dia - 24/02/2026</t>
  </si>
  <si>
    <t>Programação  Usina 8 - Dia - 24/02/2026</t>
  </si>
  <si>
    <t>Programação  Eventual - noite - 24/02/2026</t>
  </si>
  <si>
    <t>Programação  Habitual - noite - 24/02/2026</t>
  </si>
  <si>
    <t>2025S51610</t>
  </si>
  <si>
    <t>2025S51669 / 2025S51552</t>
  </si>
  <si>
    <t>2026X05961 / 2026X06012</t>
  </si>
  <si>
    <t>2025S51728</t>
  </si>
  <si>
    <t>2026S01023</t>
  </si>
  <si>
    <t>2026S00995</t>
  </si>
  <si>
    <t>2026S00967</t>
  </si>
  <si>
    <t>2026S03561</t>
  </si>
  <si>
    <t>2026X05960</t>
  </si>
  <si>
    <t>2026X05992</t>
  </si>
  <si>
    <t>Programação Habitual - Noite - 25/02/2026</t>
  </si>
  <si>
    <t>Programação Eventual - Noite - 25/02/2026</t>
  </si>
  <si>
    <t>Programação  Habitual - Dia - 25/02/2026 - Equipe Usina 8</t>
  </si>
  <si>
    <t>Programação  Habitual - Dia - 25/02/2026 - Equipe Usina 5/7</t>
  </si>
  <si>
    <t>Programação  Habitual - Dia - 25/02/2026 - Equipe Usina 1/4</t>
  </si>
  <si>
    <t>Programação  Eventual - Dia - 25/02/2026</t>
  </si>
  <si>
    <t>2025S51611</t>
  </si>
  <si>
    <t>2025S51670 / 2025S51553</t>
  </si>
  <si>
    <t>2026X05964 / 2026X06013</t>
  </si>
  <si>
    <t>2025S51729</t>
  </si>
  <si>
    <t>2026S01024</t>
  </si>
  <si>
    <t>2026S00996</t>
  </si>
  <si>
    <t>2026S00968</t>
  </si>
  <si>
    <t>2026S03562</t>
  </si>
  <si>
    <t>2026X05963</t>
  </si>
  <si>
    <t>2026X05995</t>
  </si>
  <si>
    <t>2026X05985</t>
  </si>
  <si>
    <t>2025S51611 - 2026S03562 - 2026X05963 - 2026X05995 - 2026X05985</t>
  </si>
  <si>
    <t xml:space="preserve">PEVT-US8-PEL-TRANS-TR-811I-03 PATIO M E PREPARAR CORREIA </t>
  </si>
  <si>
    <t>Programação Habitual - Noite - 26/02/2026</t>
  </si>
  <si>
    <t>Programação Eventual - Noite - 26/02/2026</t>
  </si>
  <si>
    <t>Programação  Habitual - Dia - 26/02/2026 - Equipe Usina 8</t>
  </si>
  <si>
    <t>Programação  Habitual - Dia - 26/02/2026 - Equipe Usina 5/7</t>
  </si>
  <si>
    <t>Programação  Habitual - Dia - 26/02/2026 - Equipe Usina 1/4</t>
  </si>
  <si>
    <t>Programação  Eventual - Dia - 26/02/2026</t>
  </si>
  <si>
    <t>2025S51612</t>
  </si>
  <si>
    <t>2026S03563</t>
  </si>
  <si>
    <t>2026X05966</t>
  </si>
  <si>
    <t>2026S03673</t>
  </si>
  <si>
    <t>2025S51671 / 2025S51554</t>
  </si>
  <si>
    <t>2026X05967 / 2026X06014</t>
  </si>
  <si>
    <t>2025S51730</t>
  </si>
  <si>
    <t>2026S01025</t>
  </si>
  <si>
    <t>2026S00997</t>
  </si>
  <si>
    <t>2026S00969</t>
  </si>
  <si>
    <t>2026X05986</t>
  </si>
  <si>
    <t>Programação Habitual - Noite - 27/02/2026</t>
  </si>
  <si>
    <t>Programação Eventual - Noite - 27/02/2026</t>
  </si>
  <si>
    <t>Programação  Habitual - Dia - 27/02/2026 - Equipe Usina 8</t>
  </si>
  <si>
    <t>Programação  Habitual - Dia - 27/02/2026 - Equipe Usina 5/7</t>
  </si>
  <si>
    <t>Programação  Habitual - Dia - 27/02/2026 - Equipe Usina 1/4</t>
  </si>
  <si>
    <t>Programação  Eventual - Dia - 27/02/2026</t>
  </si>
  <si>
    <t>Programação  Eventual - Dia - 01/03/2026</t>
  </si>
  <si>
    <t>Programação  Habitual - Dia - 01/03/2026 - Equipe Usina 1/4</t>
  </si>
  <si>
    <t>Programação  Habitual - Dia - 01/03/2026 - Equipe Usina 5/7</t>
  </si>
  <si>
    <t>Programação  Habitual - Dia - 01/03/2026 - Equipe Usina 8</t>
  </si>
  <si>
    <t>Programação Eventual - Noite - 01/03/2026</t>
  </si>
  <si>
    <t>Programação Habitual - Noite - 01/03/2026</t>
  </si>
  <si>
    <t>Programação  Eventual - Dia - 28/02/2026</t>
  </si>
  <si>
    <t>Programação  Habitual - Dia - 28/02/2026 - Equipe Usina 1/4</t>
  </si>
  <si>
    <t>Programação  Habitual - Dia - 28/02/2026 - Equipe Usina 5/7</t>
  </si>
  <si>
    <t>Programação  Habitual - Dia - 28/02/2026 - Equipe Usina 8</t>
  </si>
  <si>
    <t>Programação Eventual - Noite - 28/02/2026</t>
  </si>
  <si>
    <t>Programação Habitual - Noite - 28/02/2026</t>
  </si>
  <si>
    <t>Programação  Eventual - Dia - 02/03/2026</t>
  </si>
  <si>
    <t>Programação  Habitual - Dia - 02/03/2026 - Equipe Usina 1/4</t>
  </si>
  <si>
    <t>Programação  Habitual - Dia - 02/03/2026 - Equipe Usina 5/7</t>
  </si>
  <si>
    <t>Programação  Habitual - Dia - 02/03/2026 - Equipe Usina 8</t>
  </si>
  <si>
    <t>Programação Eventual - Noite - 02/03/2026</t>
  </si>
  <si>
    <t>Programação Habitual - Noite - 02/03/2026</t>
  </si>
  <si>
    <t>2025S51613</t>
  </si>
  <si>
    <t xml:space="preserve">2026S03564 </t>
  </si>
  <si>
    <t>2026X05969</t>
  </si>
  <si>
    <t>2026S03685</t>
  </si>
  <si>
    <t>2026X06001</t>
  </si>
  <si>
    <t>2025S51672 / 2025S51555</t>
  </si>
  <si>
    <t>2026X05970 / 2026X06015</t>
  </si>
  <si>
    <t>2025S51731</t>
  </si>
  <si>
    <t>2026S01026</t>
  </si>
  <si>
    <t>2026S00998</t>
  </si>
  <si>
    <t>2026S00970</t>
  </si>
  <si>
    <t>2026X05987</t>
  </si>
  <si>
    <t>MARCIO BIGATTI</t>
  </si>
  <si>
    <t>SGD 4F71</t>
  </si>
  <si>
    <t>2026S06588</t>
  </si>
  <si>
    <t>2025S51732 - 2026X06281</t>
  </si>
  <si>
    <t>2026S06046</t>
  </si>
  <si>
    <t>2026X06077</t>
  </si>
  <si>
    <t>2026X06078</t>
  </si>
  <si>
    <t xml:space="preserve"> 2026X06322 - 2026S03566 - 2026X05975 - 2026X06007</t>
  </si>
  <si>
    <t xml:space="preserve">2026X06507 - 2026X06282 - </t>
  </si>
  <si>
    <t>2026X06103 - 2026X06123 - 2026X06083</t>
  </si>
  <si>
    <t>2026S06580</t>
  </si>
  <si>
    <t xml:space="preserve">2026S06331 - 2026S06285 - </t>
  </si>
  <si>
    <t>2026S06329 / 2026S06330</t>
  </si>
  <si>
    <t>2026S06332 / 2026S06333</t>
  </si>
  <si>
    <t>2026S06539</t>
  </si>
  <si>
    <t xml:space="preserve">2026S06510 - </t>
  </si>
  <si>
    <t>2026S06538</t>
  </si>
  <si>
    <t xml:space="preserve">2026S06340 - 2026S06288 - </t>
  </si>
  <si>
    <t>2026S06514</t>
  </si>
  <si>
    <t xml:space="preserve">2026S06337 - 2026S06287 - </t>
  </si>
  <si>
    <t>2026S06341 / 2026S06342</t>
  </si>
  <si>
    <t>2026S06338 / 2026S06339</t>
  </si>
  <si>
    <t xml:space="preserve">2026S06512 - </t>
  </si>
  <si>
    <t xml:space="preserve">2026X06323/  2026S06324 - 2026X05976 / </t>
  </si>
  <si>
    <t>2026S06326 / 2026S06327</t>
  </si>
  <si>
    <t>2026S06541</t>
  </si>
  <si>
    <t xml:space="preserve">2026S06508 - </t>
  </si>
  <si>
    <t xml:space="preserve">2026S06513 - </t>
  </si>
  <si>
    <t xml:space="preserve">2026S06509 - </t>
  </si>
  <si>
    <t xml:space="preserve">2026S06343 - 2026S06289 - </t>
  </si>
  <si>
    <t xml:space="preserve">2026S06328 - 2026S06284 - </t>
  </si>
  <si>
    <t>2026S06639</t>
  </si>
  <si>
    <t>2026S06640</t>
  </si>
  <si>
    <t>2026S06344 / 2026S06345</t>
  </si>
  <si>
    <t xml:space="preserve">2026S06511 - </t>
  </si>
  <si>
    <t>2026S06090 - 2026S06110 - 2026S06130</t>
  </si>
  <si>
    <t>2026S06088 - 2026S06108 - 2026S06128</t>
  </si>
  <si>
    <t>2026S06089 - 2026S06109 - 2026S06129</t>
  </si>
  <si>
    <t>2026S06085 - 2026S06105 - 2026S06125</t>
  </si>
  <si>
    <t>2026S06084 - 2026S06124 - 2026S06104</t>
  </si>
  <si>
    <t>2026S06335 / 2026S06336</t>
  </si>
  <si>
    <t>2026S06595</t>
  </si>
  <si>
    <t>2026S06596</t>
  </si>
  <si>
    <t>2026S06594</t>
  </si>
  <si>
    <t>2026S06593</t>
  </si>
  <si>
    <t>2026S06144 / 2026S06245</t>
  </si>
  <si>
    <t>2026S06148 / 2026S06249</t>
  </si>
  <si>
    <t>2026S06147 / 2026S06248</t>
  </si>
  <si>
    <t>2026S06150 / 2026S06251</t>
  </si>
  <si>
    <t>2026X06163 / 2026S06244</t>
  </si>
  <si>
    <t>2026S06145 / 2026S06246</t>
  </si>
  <si>
    <t>2026S06146 / 2026S06247</t>
  </si>
  <si>
    <t>2026S06149 / 2026S06250</t>
  </si>
  <si>
    <t>2026S06086 - 2026S06126 - 2026S06106</t>
  </si>
  <si>
    <t>2026S06087 - 2026S06127 - 2026S06107</t>
  </si>
  <si>
    <t>2025S51614</t>
  </si>
  <si>
    <t xml:space="preserve"> 2026X06322 </t>
  </si>
  <si>
    <t>2026S06325</t>
  </si>
  <si>
    <t xml:space="preserve">2026S03565 </t>
  </si>
  <si>
    <t>2026S03566</t>
  </si>
  <si>
    <t>2026X05972</t>
  </si>
  <si>
    <t>2026X05975</t>
  </si>
  <si>
    <t>2026X06004</t>
  </si>
  <si>
    <t>2026X06007</t>
  </si>
  <si>
    <t>2026S06283</t>
  </si>
  <si>
    <t>RECUPERAR PELOTAS DA EMERGÊNCIA DA USINA 8</t>
  </si>
  <si>
    <t>2025S51673 / 2026X06321</t>
  </si>
  <si>
    <t xml:space="preserve">2026X06323/  2026S06324 </t>
  </si>
  <si>
    <t>2025S51673 / 2026X06321  - 2026X05973 / 2026X06016</t>
  </si>
  <si>
    <t xml:space="preserve"> 2026X05973 / 2026X06016</t>
  </si>
  <si>
    <t xml:space="preserve"> 2026X05976 </t>
  </si>
  <si>
    <t>2025S51732</t>
  </si>
  <si>
    <t xml:space="preserve">2026X06507 </t>
  </si>
  <si>
    <t>2026S06508</t>
  </si>
  <si>
    <t>2026X06281</t>
  </si>
  <si>
    <t>2026X06282</t>
  </si>
  <si>
    <t>ROTINA LIMPEZA / ROTA AMT</t>
  </si>
  <si>
    <t>TRANSPORTE DE CAÇAMBAS.</t>
  </si>
  <si>
    <t>2026S01027</t>
  </si>
  <si>
    <t>2026S00999</t>
  </si>
  <si>
    <t>2026S00971</t>
  </si>
  <si>
    <t>2026X06103</t>
  </si>
  <si>
    <t>2026X06123</t>
  </si>
  <si>
    <t>2026X06083</t>
  </si>
  <si>
    <t>2026S06084</t>
  </si>
  <si>
    <t>2026S06124</t>
  </si>
  <si>
    <t>2026S06104</t>
  </si>
  <si>
    <t xml:space="preserve">4Q1GM - RETIRAR CARROS DE GRELHA </t>
  </si>
  <si>
    <r>
      <rPr>
        <b/>
        <sz val="18"/>
        <color theme="1"/>
        <rFont val="Calibri"/>
        <family val="2"/>
        <scheme val="minor"/>
      </rPr>
      <t>PARTE DIARIA COM A DATA DO DIA 01/03</t>
    </r>
    <r>
      <rPr>
        <sz val="18"/>
        <color theme="1"/>
        <rFont val="Calibri"/>
        <family val="2"/>
        <scheme val="minor"/>
      </rPr>
      <t xml:space="preserve"> - 4Q1GM - RETIRAR CARROS DE GRELHA </t>
    </r>
  </si>
  <si>
    <t>2026S06540</t>
  </si>
  <si>
    <t xml:space="preserve">ALESSANDRO CARVALHO </t>
  </si>
  <si>
    <t xml:space="preserve">RONALDO SANTOS </t>
  </si>
  <si>
    <t xml:space="preserve">FABIO COSME </t>
  </si>
  <si>
    <t>ERACLYS FERREIRA</t>
  </si>
  <si>
    <t>PAULO PIEDADE</t>
  </si>
  <si>
    <r>
      <t>2026S06597</t>
    </r>
    <r>
      <rPr>
        <sz val="11"/>
        <color theme="1"/>
        <rFont val="Calibri"/>
        <family val="2"/>
        <scheme val="minor"/>
      </rPr>
      <t xml:space="preserve"> - 2026S06603</t>
    </r>
  </si>
  <si>
    <r>
      <t xml:space="preserve">2026S06590 </t>
    </r>
    <r>
      <rPr>
        <sz val="11"/>
        <color theme="1"/>
        <rFont val="Calibri"/>
        <family val="2"/>
        <scheme val="minor"/>
      </rPr>
      <t>- 2026S06602</t>
    </r>
  </si>
  <si>
    <r>
      <t>2026S06598</t>
    </r>
    <r>
      <rPr>
        <sz val="11"/>
        <color theme="1"/>
        <rFont val="Calibri"/>
        <family val="2"/>
        <scheme val="minor"/>
      </rPr>
      <t xml:space="preserve"> - 2026S06604</t>
    </r>
  </si>
  <si>
    <r>
      <t xml:space="preserve">2026S06589 </t>
    </r>
    <r>
      <rPr>
        <sz val="11"/>
        <color theme="1"/>
        <rFont val="Calibri"/>
        <family val="2"/>
        <scheme val="minor"/>
      </rPr>
      <t>- 2026S06601</t>
    </r>
  </si>
  <si>
    <t>2026S06334 - 2026S06286 - 2026S06573</t>
  </si>
  <si>
    <t>2026S06325 - 2026S06283 - 2026S06572</t>
  </si>
  <si>
    <t>2026X06674</t>
  </si>
  <si>
    <t>2026X06677</t>
  </si>
  <si>
    <t>2026X06676</t>
  </si>
  <si>
    <t>2026X06675</t>
  </si>
  <si>
    <t>Programação  Habitual - noite - 03/03/2026</t>
  </si>
  <si>
    <t>Programação  Eventual - noite - 03/03/2026</t>
  </si>
  <si>
    <t>Programação  Usina 8 - Dia - 03/03/2026</t>
  </si>
  <si>
    <t>Programação  Usina 5/7 - Dia - 03/03/2026</t>
  </si>
  <si>
    <t>Programação  Usina 3/4 - Dia - 03/03/2026</t>
  </si>
  <si>
    <t>Programação  Eventual - Dia - 03/03/2026</t>
  </si>
  <si>
    <t>2026S06328</t>
  </si>
  <si>
    <t>2026S06284</t>
  </si>
  <si>
    <t>2026S06509</t>
  </si>
  <si>
    <t>2026S06085</t>
  </si>
  <si>
    <t>2026S06105</t>
  </si>
  <si>
    <t>2026S06125</t>
  </si>
  <si>
    <t>2026S06601</t>
  </si>
  <si>
    <t>Peneiramento de rejeito com malha 40 ou 60MM no pátio de finos da US4, lado norte.</t>
  </si>
  <si>
    <t>ATENDIMENTO A MANUTENÇÃO BRIQUETAGEM MÓVEL - BTMO01</t>
  </si>
  <si>
    <t>Peneiramento de rejeito com malha 40MM nas emergências 5/7.</t>
  </si>
  <si>
    <t>Programação Habitual - Noite - 04/03/2026</t>
  </si>
  <si>
    <t>Programação Eventual - Noite - 04/03/2026</t>
  </si>
  <si>
    <t>Programação  Habitual - Dia - 04/03/2026 - Equipe Usina 8</t>
  </si>
  <si>
    <t>Programação  Habitual - Dia - 04/03/2026 - Equipe Usina 5/7</t>
  </si>
  <si>
    <t>Programação  Habitual - Dia - 04/03/2026 - Equipe Usina 1/4</t>
  </si>
  <si>
    <t>Programação  Eventual - Dia - 04/03/2026</t>
  </si>
  <si>
    <t>2026S06331</t>
  </si>
  <si>
    <t>2026S06285</t>
  </si>
  <si>
    <t>RECUPERAR PELOTAS DA EMERGÊNCIA DA USINA 8.</t>
  </si>
  <si>
    <t>2026S06510</t>
  </si>
  <si>
    <t>2026S06086</t>
  </si>
  <si>
    <t>2026S06126</t>
  </si>
  <si>
    <t>2026S06106</t>
  </si>
  <si>
    <t>2026S06602</t>
  </si>
  <si>
    <t>ATENDIMENTO A MANUTENÇÃO BRIQUETAGEM MÓVEL - BTMO01, COM MALHA DE 10MM</t>
  </si>
  <si>
    <t>2026X06785</t>
  </si>
  <si>
    <t xml:space="preserve">202501137665 PEVT-SUT-PRA-TRANS-TR_813I_02 TROCA DA CORREIA </t>
  </si>
  <si>
    <t>Programação Habitual - Noite - 05/03/2026</t>
  </si>
  <si>
    <t>Programação Eventual - Noite - 05/03/2026</t>
  </si>
  <si>
    <t>Programação  Habitual - Dia - 05/03/2026 - Equipe Usina 8</t>
  </si>
  <si>
    <t>Programação  Habitual - Dia - 05/03/2026 - Equipe Usina 5/7</t>
  </si>
  <si>
    <t>Programação  Habitual - Dia - 05/03/2026 - Equipe Usina 1/4</t>
  </si>
  <si>
    <t>Programação  Eventual - Dia - 05/03/2026</t>
  </si>
  <si>
    <t>2026S06334</t>
  </si>
  <si>
    <t>2026S06286</t>
  </si>
  <si>
    <t>2026S06573</t>
  </si>
  <si>
    <t xml:space="preserve"> MOBILIZAÇÃO E POSICIONAMENTO DA CORREIA DA TR-811I-03 </t>
  </si>
  <si>
    <t>2026S06511</t>
  </si>
  <si>
    <t>2026S06087</t>
  </si>
  <si>
    <t>2026S06127</t>
  </si>
  <si>
    <t>2026S06107</t>
  </si>
  <si>
    <t>2026S06603</t>
  </si>
  <si>
    <t>Programação  Eventual - Dia - 09/03/2026</t>
  </si>
  <si>
    <t>Programação  Habitual - Dia - 09/03/2026 - Equipe Usina 1/4</t>
  </si>
  <si>
    <t>Programação  Habitual - Dia - 09/03/2026 - Equipe Usina 5/7</t>
  </si>
  <si>
    <t>Programação  Habitual - Dia - 09/03/2026 - Equipe Usina 8</t>
  </si>
  <si>
    <t>Programação Eventual - Noite - 09/03/2026</t>
  </si>
  <si>
    <t>Programação Habitual - Noite - 09/03/2026</t>
  </si>
  <si>
    <t>Programação Habitual - Noite - 08/03/2026</t>
  </si>
  <si>
    <t>Programação Eventual - Noite - 08/03/2026</t>
  </si>
  <si>
    <t>Programação  Habitual - Dia - 08/03/2026 - Equipe Usina 8</t>
  </si>
  <si>
    <t>Programação  Habitual - Dia - 08/03/2026 - Equipe Usina 5/7</t>
  </si>
  <si>
    <t>Programação  Habitual - Dia - 08/03/2026 - Equipe Usina 1/4</t>
  </si>
  <si>
    <t>Programação  Eventual - Dia - 08/03/2026</t>
  </si>
  <si>
    <t>Programação Habitual - Noite - 07/03/2026</t>
  </si>
  <si>
    <t>Programação Eventual - Noite - 07/03/2026</t>
  </si>
  <si>
    <t>Programação  Habitual - Dia - 07/03/2026 - Equipe Usina 8</t>
  </si>
  <si>
    <t>Programação  Habitual - Dia - 07/03/2026 - Equipe Usina 5/7</t>
  </si>
  <si>
    <t>Programação  Habitual - Dia - 07/03/2026 - Equipe Usina 1/4</t>
  </si>
  <si>
    <t>Programação  Eventual - Dia - 07/03/2026</t>
  </si>
  <si>
    <t>Programação Habitual - Noite - 06/03/2026</t>
  </si>
  <si>
    <t>Programação Eventual - Noite - 06/03/2026</t>
  </si>
  <si>
    <t>Programação  Habitual - Dia - 06/03/2026 - Equipe Usina 8</t>
  </si>
  <si>
    <t>Programação  Habitual - Dia - 06/03/2026 - Equipe Usina 5/7</t>
  </si>
  <si>
    <t>Programação  Habitual - Dia - 06/03/2026 - Equipe Usina 1/4</t>
  </si>
  <si>
    <t>Programação  Eventual - Dia - 06/03/2026</t>
  </si>
  <si>
    <t>2026S06347 / 2026S06348</t>
  </si>
  <si>
    <t xml:space="preserve">2026S06515 - </t>
  </si>
  <si>
    <t xml:space="preserve">2026S06514 - </t>
  </si>
  <si>
    <t xml:space="preserve">2026S06516 - </t>
  </si>
  <si>
    <t xml:space="preserve">2026S06517 - </t>
  </si>
  <si>
    <t xml:space="preserve">2026S06518 - </t>
  </si>
  <si>
    <t xml:space="preserve">2026S06519 - </t>
  </si>
  <si>
    <t xml:space="preserve">2026S06520 - </t>
  </si>
  <si>
    <t xml:space="preserve">2026S06521 - </t>
  </si>
  <si>
    <t>2026S06091 - 2026S06111 - 2026S06131</t>
  </si>
  <si>
    <t>2026S06092 - 2026S06112 - 2026S06132</t>
  </si>
  <si>
    <t>2026S06093 - 2026S06113 - 2026S06133</t>
  </si>
  <si>
    <t>2026S06095 - 2026S06115 - 2026S06135</t>
  </si>
  <si>
    <t>2026S06096 - 2026S06116 - 2026S06136</t>
  </si>
  <si>
    <t>2026S06097 - 2026S06117 - 2026S06137</t>
  </si>
  <si>
    <t>2026S06151 / 2026S06252</t>
  </si>
  <si>
    <t>2026S06152 / 2026S06253</t>
  </si>
  <si>
    <t>2026S06153 / 2026S06254</t>
  </si>
  <si>
    <t>2026S06154 / 2026S06255</t>
  </si>
  <si>
    <t>2026S06155 / 2026S06256</t>
  </si>
  <si>
    <t>2026S06156 / 2026S06257</t>
  </si>
  <si>
    <t>2026S06542</t>
  </si>
  <si>
    <t>2026S06543</t>
  </si>
  <si>
    <t>2026S06545</t>
  </si>
  <si>
    <t>2026S06094 - 2026S06114 - 2026S06134</t>
  </si>
  <si>
    <t>2026S06544</t>
  </si>
  <si>
    <t xml:space="preserve">2026S06337 </t>
  </si>
  <si>
    <t>2026S06287</t>
  </si>
  <si>
    <t>2026S06512</t>
  </si>
  <si>
    <t>2026S06088</t>
  </si>
  <si>
    <t>2026S06108</t>
  </si>
  <si>
    <t>2026S06128</t>
  </si>
  <si>
    <t>2026S06604</t>
  </si>
  <si>
    <t>2026S07023</t>
  </si>
  <si>
    <t>2026S07210</t>
  </si>
  <si>
    <t>2026S06346 - 2026S07186</t>
  </si>
  <si>
    <t>2026S07194</t>
  </si>
  <si>
    <t>2026S07192</t>
  </si>
  <si>
    <t>2026S07195</t>
  </si>
  <si>
    <t>2026S07196</t>
  </si>
  <si>
    <t>2026S06513</t>
  </si>
  <si>
    <t xml:space="preserve">2026S06515 </t>
  </si>
  <si>
    <t>CARREGAMENTO DE CAMINHÕES.</t>
  </si>
  <si>
    <t>2026S06089</t>
  </si>
  <si>
    <t>2026S06109</t>
  </si>
  <si>
    <t>2026S06129</t>
  </si>
  <si>
    <t>2026S06090</t>
  </si>
  <si>
    <t>2026S06110</t>
  </si>
  <si>
    <t>2026S06130</t>
  </si>
  <si>
    <t>2026S06091</t>
  </si>
  <si>
    <t>2026S06111</t>
  </si>
  <si>
    <t>2026S06131</t>
  </si>
  <si>
    <t>2026S06340</t>
  </si>
  <si>
    <t>2026S06343</t>
  </si>
  <si>
    <t>2026S06346</t>
  </si>
  <si>
    <t>2026S07063 / 2026S07067</t>
  </si>
  <si>
    <t>2026S07064 / 2026S07068</t>
  </si>
  <si>
    <t>2026S07065 / 2026S07069</t>
  </si>
  <si>
    <t>2026S06288</t>
  </si>
  <si>
    <t>2026S06289</t>
  </si>
  <si>
    <t>2026S07186</t>
  </si>
  <si>
    <t>JOAO CARLOS CHAGAS</t>
  </si>
  <si>
    <t>LEONARDO NUNES DOS SANTOS</t>
  </si>
  <si>
    <t>limpeza</t>
  </si>
  <si>
    <t>2026X07025</t>
  </si>
  <si>
    <t>Programação  Eventual - Dia - 10/03/2026</t>
  </si>
  <si>
    <t>Programação  Usina 3/4 - Dia - 10/03/2026</t>
  </si>
  <si>
    <t>Programação  Usina 5/7 - Dia - 10/03/2026</t>
  </si>
  <si>
    <t>Programação  Usina 8 - Dia - 10/03/2026</t>
  </si>
  <si>
    <t>Programação  Eventual - noite - 10/03/2026</t>
  </si>
  <si>
    <t>Programação  Habitual - noite - 10/03/2026</t>
  </si>
  <si>
    <t>2026X07737</t>
  </si>
  <si>
    <t>Para atividade extra na limpeza</t>
  </si>
  <si>
    <t>2026X07736</t>
  </si>
  <si>
    <t>Para atividade extra na limpeza para visita</t>
  </si>
  <si>
    <t>2026X07734</t>
  </si>
  <si>
    <t>2026S06516</t>
  </si>
  <si>
    <t>2026S06092</t>
  </si>
  <si>
    <t>2026S06112</t>
  </si>
  <si>
    <t>2026S06132</t>
  </si>
  <si>
    <r>
      <t xml:space="preserve">2026S06347 / 2026S06348 - 2026S07063 / 2026S07067 - 2026S07064 / 2026S07068 - 2026S07065 / 2026S07069 - </t>
    </r>
    <r>
      <rPr>
        <sz val="11"/>
        <color rgb="FFFF0000"/>
        <rFont val="Calibri"/>
        <family val="2"/>
        <scheme val="minor"/>
      </rPr>
      <t>2026S07066 /2026S07070</t>
    </r>
  </si>
  <si>
    <r>
      <t xml:space="preserve">2026S06350 / 2026S06351 - 2026S07075 / 2026S07079 - 2026S07076 / 2026S07080 - 2026S07077 / 2026S07081 - </t>
    </r>
    <r>
      <rPr>
        <sz val="11"/>
        <color rgb="FFFF0000"/>
        <rFont val="Calibri"/>
        <family val="2"/>
        <scheme val="minor"/>
      </rPr>
      <t>2026S07078 / 2026S07082</t>
    </r>
  </si>
  <si>
    <r>
      <t xml:space="preserve">2026S06353 / 2026S06354 - 2026S07088 / 2026S07094 - 2026S07089 / 2026S07092 - 2026S07090 / 2026S07093 - </t>
    </r>
    <r>
      <rPr>
        <sz val="11"/>
        <color rgb="FFFF0000"/>
        <rFont val="Calibri"/>
        <family val="2"/>
        <scheme val="minor"/>
      </rPr>
      <t>2026S07087 / 2026S07091</t>
    </r>
  </si>
  <si>
    <r>
      <t xml:space="preserve">2026S06356 / 2026S06357 - 2026S07099 / 2026S07106 - 2026S07100 / 2026S07104 - 2026S07101 / 2026S07105 </t>
    </r>
    <r>
      <rPr>
        <sz val="11"/>
        <color rgb="FFFF0000"/>
        <rFont val="Calibri"/>
        <family val="2"/>
        <scheme val="minor"/>
      </rPr>
      <t>- 2026S07102 / 2026S07103</t>
    </r>
  </si>
  <si>
    <r>
      <t>2026S06359 / 2026S06360 - 2026S07111 / 2026S07115 - 2026S07112 /  2026S07116 - 2026S07113 / 2026S07117 -</t>
    </r>
    <r>
      <rPr>
        <sz val="11"/>
        <color rgb="FFFF0000"/>
        <rFont val="Calibri"/>
        <family val="2"/>
        <scheme val="minor"/>
      </rPr>
      <t xml:space="preserve"> 2026S07114 / 2026S07118</t>
    </r>
  </si>
  <si>
    <r>
      <t xml:space="preserve">2026S06362 / 2026S06363 - 2026S07123 / 2026S07130 - 2026S07126 / 2026S07127 - 2026S07124 / 2026S07129 - </t>
    </r>
    <r>
      <rPr>
        <sz val="11"/>
        <color rgb="FFFF0000"/>
        <rFont val="Calibri"/>
        <family val="2"/>
        <scheme val="minor"/>
      </rPr>
      <t>2026S07125 / 2026S07128</t>
    </r>
  </si>
  <si>
    <r>
      <t xml:space="preserve">2026S06349 - 2026S07144 - 2026S07145 - 2026S07146 - </t>
    </r>
    <r>
      <rPr>
        <sz val="11"/>
        <color rgb="FFFF0000"/>
        <rFont val="Calibri"/>
        <family val="2"/>
        <scheme val="minor"/>
      </rPr>
      <t>2026S07147</t>
    </r>
  </si>
  <si>
    <r>
      <t xml:space="preserve">2026S06352 - 2026S07148 - 2026S07149 - 2026S07150 - </t>
    </r>
    <r>
      <rPr>
        <sz val="11"/>
        <color rgb="FFFF0000"/>
        <rFont val="Calibri"/>
        <family val="2"/>
        <scheme val="minor"/>
      </rPr>
      <t>2026S07151</t>
    </r>
  </si>
  <si>
    <r>
      <t xml:space="preserve">2026S06355 - 2026S07152 - 2026S07153 - 2026S07154 - </t>
    </r>
    <r>
      <rPr>
        <sz val="11"/>
        <color rgb="FFFF0000"/>
        <rFont val="Calibri"/>
        <family val="2"/>
        <scheme val="minor"/>
      </rPr>
      <t>2026S07155</t>
    </r>
  </si>
  <si>
    <r>
      <t xml:space="preserve">2026S06358 - 2026S07156 -2026S07157 - 2026S07158 - </t>
    </r>
    <r>
      <rPr>
        <sz val="11"/>
        <color rgb="FFFF0000"/>
        <rFont val="Calibri"/>
        <family val="2"/>
        <scheme val="minor"/>
      </rPr>
      <t>2026S07159</t>
    </r>
  </si>
  <si>
    <r>
      <t xml:space="preserve">2026S06361 - 2026S07161 - 2026S07162 - 2026S07163 - </t>
    </r>
    <r>
      <rPr>
        <sz val="11"/>
        <color rgb="FFFF0000"/>
        <rFont val="Calibri"/>
        <family val="2"/>
        <scheme val="minor"/>
      </rPr>
      <t>2026S07160</t>
    </r>
  </si>
  <si>
    <r>
      <t xml:space="preserve">2026S06364 - 2026S07165 - 2026S07164 - 2026S07167 - </t>
    </r>
    <r>
      <rPr>
        <sz val="11"/>
        <color rgb="FFFF0000"/>
        <rFont val="Calibri"/>
        <family val="2"/>
        <scheme val="minor"/>
      </rPr>
      <t>2026S07166</t>
    </r>
  </si>
  <si>
    <t>2026S06349</t>
  </si>
  <si>
    <t xml:space="preserve">2026S07144 </t>
  </si>
  <si>
    <t>2026S07145</t>
  </si>
  <si>
    <t>2026S07146</t>
  </si>
  <si>
    <t>RENATO MENDES / ASG - VALCIR</t>
  </si>
  <si>
    <t>GLEISON FELIPE /ASG -  GUSTAVO</t>
  </si>
  <si>
    <t>2026S06350 / 2026S06351</t>
  </si>
  <si>
    <t>2026S07075 / 2026S07079</t>
  </si>
  <si>
    <t>2026S07076 / 2026S07080</t>
  </si>
  <si>
    <t>2026S07077 / 2026S07081</t>
  </si>
  <si>
    <t>VAGNER DOS SANTOS</t>
  </si>
  <si>
    <t>06:00 X 16:00</t>
  </si>
  <si>
    <t>2026S07197</t>
  </si>
  <si>
    <t>Programação  Eventual - Dia - 11/03/2026</t>
  </si>
  <si>
    <t>Programação  Habitual - Dia - 11/03/2026 - Equipe Usina 1/4</t>
  </si>
  <si>
    <t>Programação  Habitual - Dia - 11/03/2026 - Equipe Usina 5/7</t>
  </si>
  <si>
    <t>Programação  Habitual - Dia - 11/03/2026 - Equipe Usina 8</t>
  </si>
  <si>
    <t>Programação Eventual - Noite - 11/03/2026</t>
  </si>
  <si>
    <t>Programação Habitual - Noite - 11/03/2026</t>
  </si>
  <si>
    <t>2026S06352</t>
  </si>
  <si>
    <t>2026S07148</t>
  </si>
  <si>
    <t>2026S07149</t>
  </si>
  <si>
    <t>2026S07150</t>
  </si>
  <si>
    <t xml:space="preserve">2026S06353 / 2026S06354 </t>
  </si>
  <si>
    <t>2026S07088 / 2026S07094</t>
  </si>
  <si>
    <t>2026S07089 / 2026S07092</t>
  </si>
  <si>
    <t xml:space="preserve"> 2026S07090 / 2026S07093 </t>
  </si>
  <si>
    <t>2026S06093</t>
  </si>
  <si>
    <t>2026S06113</t>
  </si>
  <si>
    <t>2026S06133</t>
  </si>
  <si>
    <t>2026S06517</t>
  </si>
  <si>
    <t>Programação  Eventual - Dia - 12/03/2026</t>
  </si>
  <si>
    <t>Programação  Habitual - Dia - 12/03/2026 - Equipe Usina 1/4</t>
  </si>
  <si>
    <t>Programação  Habitual - Dia - 12/03/2026 - Equipe Usina 5/7</t>
  </si>
  <si>
    <t>Programação  Habitual - Dia - 12/03/2026 - Equipe Usina 8</t>
  </si>
  <si>
    <t>Programação Eventual - Noite - 12/03/2026</t>
  </si>
  <si>
    <t>Programação Habitual - Noite - 12/03/2026</t>
  </si>
  <si>
    <t>2026S06355</t>
  </si>
  <si>
    <t>2026S07152</t>
  </si>
  <si>
    <t>2026S07153</t>
  </si>
  <si>
    <t>2026S07154</t>
  </si>
  <si>
    <t>2026S06356 / 2026S06357</t>
  </si>
  <si>
    <t xml:space="preserve">2026S07099 / 2026S07106 </t>
  </si>
  <si>
    <t>2026S07100 / 2026S07104</t>
  </si>
  <si>
    <t>2026S07101 / 2026S07105</t>
  </si>
  <si>
    <t>2026S06518</t>
  </si>
  <si>
    <t>2026S06094</t>
  </si>
  <si>
    <t>2026S06114</t>
  </si>
  <si>
    <t>2026S06134</t>
  </si>
  <si>
    <t>JOSE CARLOS MORAES / ISAEL</t>
  </si>
  <si>
    <t>Programação  Eventual - Dia - 13/03/2026</t>
  </si>
  <si>
    <t>Programação  Habitual - Dia - 13/03/2026 - Equipe Usina 1/4</t>
  </si>
  <si>
    <t>Programação  Habitual - Dia - 13/03/2026 - Equipe Usina 5/7</t>
  </si>
  <si>
    <t>Programação  Habitual - Dia - 13/03/2026 - Equipe Usina 8</t>
  </si>
  <si>
    <t>Programação Eventual - Noite - 13/03/2026</t>
  </si>
  <si>
    <t>Programação Habitual - Noite - 13/03/2026</t>
  </si>
  <si>
    <t>2026S06358</t>
  </si>
  <si>
    <t xml:space="preserve">2026S07156 </t>
  </si>
  <si>
    <t>2026S07157</t>
  </si>
  <si>
    <t>2026S07158</t>
  </si>
  <si>
    <t>2026S06359 / 2026S06360</t>
  </si>
  <si>
    <t xml:space="preserve">2026S07111 / 2026S07115 </t>
  </si>
  <si>
    <t xml:space="preserve">2026S07112 /  2026S07116 </t>
  </si>
  <si>
    <t>2026S07113 / 2026S07117</t>
  </si>
  <si>
    <t>2026S06519</t>
  </si>
  <si>
    <t>2026S06095</t>
  </si>
  <si>
    <t>2026S06115</t>
  </si>
  <si>
    <t>2026S06135</t>
  </si>
  <si>
    <t>2026S06368 / 2026S06369</t>
  </si>
  <si>
    <t>2026S06371 / 2026S06372</t>
  </si>
  <si>
    <t>2026S06374 / 2026S06375</t>
  </si>
  <si>
    <t>2026S06377 / 2026S06378</t>
  </si>
  <si>
    <t>2026S06380 / 2026S06381</t>
  </si>
  <si>
    <t>2026S06383 / 2026S06384</t>
  </si>
  <si>
    <t xml:space="preserve">2026S06522 - </t>
  </si>
  <si>
    <t xml:space="preserve">2026S06523 - </t>
  </si>
  <si>
    <t xml:space="preserve">2026S06524 - </t>
  </si>
  <si>
    <t xml:space="preserve">2026S06525 - </t>
  </si>
  <si>
    <t xml:space="preserve">2026S06526 - </t>
  </si>
  <si>
    <t xml:space="preserve">2026S06162 / </t>
  </si>
  <si>
    <t>2026S06157 / 2026S06258</t>
  </si>
  <si>
    <t>2026S06158 / 2026S06259</t>
  </si>
  <si>
    <t>2026S06159 / 2026S06260</t>
  </si>
  <si>
    <t>2026S06160 / 2026S06261</t>
  </si>
  <si>
    <t>2026S06161 / 2026S06262</t>
  </si>
  <si>
    <r>
      <t>2026S06365 / 2026S06366  - 2026S07135 / - 2026S07136 / - 2026S07138 /  -</t>
    </r>
    <r>
      <rPr>
        <sz val="11"/>
        <color rgb="FFFF0000"/>
        <rFont val="Calibri"/>
        <family val="2"/>
        <scheme val="minor"/>
      </rPr>
      <t xml:space="preserve"> 2026S07137 </t>
    </r>
    <r>
      <rPr>
        <sz val="11"/>
        <rFont val="Calibri"/>
        <family val="2"/>
        <scheme val="minor"/>
      </rPr>
      <t xml:space="preserve">/ </t>
    </r>
  </si>
  <si>
    <t>Programação  Eventual - Dia - 14/03/2026</t>
  </si>
  <si>
    <t>Programação  Habitual - Dia - 14/03/2026 - Equipe Usina 1/4</t>
  </si>
  <si>
    <t>Programação  Habitual - Dia - 14/03/2026 - Equipe Usina 5/7</t>
  </si>
  <si>
    <t>Programação  Habitual - Dia - 14/03/2026 - Equipe Usina 8</t>
  </si>
  <si>
    <t>Programação Eventual - Noite - 14/03/2026</t>
  </si>
  <si>
    <t>Programação Habitual - Noite - 14/03/2026</t>
  </si>
  <si>
    <t>Programação  Eventual - Dia - 16/03/2026</t>
  </si>
  <si>
    <t>Programação  Habitual - Dia - 16/03/2026 - Equipe Usina 1/4</t>
  </si>
  <si>
    <t>Programação  Habitual - Dia - 16/03/2026 - Equipe Usina 5/7</t>
  </si>
  <si>
    <t>Programação  Habitual - Dia - 16/03/2026 - Equipe Usina 8</t>
  </si>
  <si>
    <t>Programação Eventual - Noite - 16/03/2026</t>
  </si>
  <si>
    <t>Programação Habitual - Noite - 16/03/2026</t>
  </si>
  <si>
    <t>Programação  Eventual - Dia - 15/03/2026</t>
  </si>
  <si>
    <t>Programação  Habitual - Dia - 15/03/2026 - Equipe Usina 1/4</t>
  </si>
  <si>
    <t>Programação  Habitual - Dia - 15/03/2026 - Equipe Usina 5/7</t>
  </si>
  <si>
    <t>Programação  Habitual - Dia - 15/03/2026 - Equipe Usina 8</t>
  </si>
  <si>
    <t>Programação Eventual - Noite - 15/03/2026</t>
  </si>
  <si>
    <t>Programação Habitual - Noite - 15/03/2026</t>
  </si>
  <si>
    <t>2026S06367 - 2026S07962</t>
  </si>
  <si>
    <t>2026S06370 - 2026S07963</t>
  </si>
  <si>
    <t>2026S06382 - 2026S07967</t>
  </si>
  <si>
    <t>2026S06376 - 2026S07965</t>
  </si>
  <si>
    <t>2026S06373 - 2026S07964</t>
  </si>
  <si>
    <t>2026S06385 - 2026S07968</t>
  </si>
  <si>
    <t>2026X07996 / 2026X07997 - 2026X07992 / 2026X07989 - 2026X07988 / 2026X07993</t>
  </si>
  <si>
    <t>2026X07994 - 2026X07998 - 2026X07990</t>
  </si>
  <si>
    <t>2026X07995 - 2026X07991 - 2026X07987</t>
  </si>
  <si>
    <t>2026S07953</t>
  </si>
  <si>
    <t>2026S07952</t>
  </si>
  <si>
    <t>2026S07950</t>
  </si>
  <si>
    <t>2026S07954</t>
  </si>
  <si>
    <t>2026S07949</t>
  </si>
  <si>
    <t>2026S07948</t>
  </si>
  <si>
    <t>2026S07951</t>
  </si>
  <si>
    <t>2026S06549 - 2026X08040</t>
  </si>
  <si>
    <t>2026S06548 - 2026X08039</t>
  </si>
  <si>
    <t>2026S07899 - 2026X08037</t>
  </si>
  <si>
    <t>2026S06547 - 2026X08038</t>
  </si>
  <si>
    <t>2026S06546 - 2026X08036</t>
  </si>
  <si>
    <t>2026S06098 - 2026S06118 - 2026S06138 - 2026S07955</t>
  </si>
  <si>
    <t xml:space="preserve">2026S07961 - </t>
  </si>
  <si>
    <t xml:space="preserve">2026S07960 - </t>
  </si>
  <si>
    <t>2026S06100 - 2026S06120 - 2026S06140 - 2026S07957</t>
  </si>
  <si>
    <t>2026S06101 - 2026S06121 - 2026S06141 - 2026S07958</t>
  </si>
  <si>
    <t>2026S06099 - 2026S06119 - 2026S06139 - 2026S07956</t>
  </si>
  <si>
    <t>2026S06102 - 2026S06122 - 2026S06142 - 2026S07959</t>
  </si>
  <si>
    <t>2026S06361</t>
  </si>
  <si>
    <t>2026S06364</t>
  </si>
  <si>
    <t>2026S06367</t>
  </si>
  <si>
    <t>2026S07161</t>
  </si>
  <si>
    <t>2026S07162</t>
  </si>
  <si>
    <t>2026S07163</t>
  </si>
  <si>
    <t>2026S07165</t>
  </si>
  <si>
    <t>2026S07164</t>
  </si>
  <si>
    <t>2026S07167</t>
  </si>
  <si>
    <t>2026S07962</t>
  </si>
  <si>
    <t>Abastecimento de basculantes usina 8</t>
  </si>
  <si>
    <t>2026S06362 / 2026S06363</t>
  </si>
  <si>
    <t>2026S06365 / 2026S06366</t>
  </si>
  <si>
    <t>2026S07123 / 2026S07130</t>
  </si>
  <si>
    <t xml:space="preserve">2026S07126 / 2026S07127 </t>
  </si>
  <si>
    <t>2026S07124 / 2026S07129</t>
  </si>
  <si>
    <t>2026S07135</t>
  </si>
  <si>
    <t xml:space="preserve">2026S07136 </t>
  </si>
  <si>
    <t>2026S07138</t>
  </si>
  <si>
    <t>18:00 X 23:59</t>
  </si>
  <si>
    <t>2026S06520</t>
  </si>
  <si>
    <t>2026S06521</t>
  </si>
  <si>
    <t>2026S06522</t>
  </si>
  <si>
    <t>2026S06096</t>
  </si>
  <si>
    <t>2026S06116</t>
  </si>
  <si>
    <t>2026S06136</t>
  </si>
  <si>
    <t>2026S06097</t>
  </si>
  <si>
    <t>2026S06117</t>
  </si>
  <si>
    <t>2026S06137</t>
  </si>
  <si>
    <t>2026S06098</t>
  </si>
  <si>
    <t>2026S06118</t>
  </si>
  <si>
    <t>2026S06138</t>
  </si>
  <si>
    <t>2026S07955</t>
  </si>
  <si>
    <t>Movimentação de material entre pátio de pelotas, pátio de finos e galpão de insumos da usina 8</t>
  </si>
  <si>
    <t xml:space="preserve">2026S06546 </t>
  </si>
  <si>
    <t>2026X08036</t>
  </si>
  <si>
    <t>ATENDIMENTO LIMPEZA EQUIPAMENTO BRIQUETE TRT11, T08, T06</t>
  </si>
  <si>
    <t>10:00 X 16:00</t>
  </si>
  <si>
    <t xml:space="preserve">Peneiramento de material com malha de 40 no galpão de insumos </t>
  </si>
  <si>
    <t xml:space="preserve">2026X07994 </t>
  </si>
  <si>
    <t xml:space="preserve">2026X07998 </t>
  </si>
  <si>
    <t>2026X07990</t>
  </si>
  <si>
    <t>RETIRADA DE CARRO DE GRELHA</t>
  </si>
  <si>
    <t xml:space="preserve">2026X07995 </t>
  </si>
  <si>
    <t>2026X07991</t>
  </si>
  <si>
    <t xml:space="preserve"> 2026X07987</t>
  </si>
  <si>
    <t>10:00 X 18:00</t>
  </si>
  <si>
    <t xml:space="preserve">2026X07996 / 2026X07997 </t>
  </si>
  <si>
    <t xml:space="preserve">2026X07992 / 2026X07989 </t>
  </si>
  <si>
    <t>2026X07988 / 2026X07993</t>
  </si>
  <si>
    <t>2026X08077 / 2026X08081 - 2026X08078 / 2026X08079 - 2026X08076 / 2026X08080</t>
  </si>
  <si>
    <t>2026X08082 - 2026X08084 - 2026X08083</t>
  </si>
  <si>
    <t>Programação  Eventual - Dia - 17/03/2026</t>
  </si>
  <si>
    <t>Programação  Usina 3/4 - Dia - 17/03/2026</t>
  </si>
  <si>
    <t>Programação  Usina 5/7 - Dia - 17/03/2026</t>
  </si>
  <si>
    <t>Programação  Usina 8 - Dia - 17/03/2026</t>
  </si>
  <si>
    <t>Programação  Eventual - noite - 17/03/2026</t>
  </si>
  <si>
    <t>Programação  Habitual - noite - 17/03/2026</t>
  </si>
  <si>
    <t xml:space="preserve">2026S06370 </t>
  </si>
  <si>
    <t>2026S07963</t>
  </si>
  <si>
    <t>2026S06523</t>
  </si>
  <si>
    <t>2026S06099</t>
  </si>
  <si>
    <t>2026S06119</t>
  </si>
  <si>
    <t>2026S06139</t>
  </si>
  <si>
    <t>2026S07956</t>
  </si>
  <si>
    <t>2026S07899</t>
  </si>
  <si>
    <t>APOIO USINAS 3 E 4</t>
  </si>
  <si>
    <t>2026X08037</t>
  </si>
  <si>
    <t>2026S07867</t>
  </si>
  <si>
    <t>PENEIRAMENTO MATERIAIS PATIO OESTE</t>
  </si>
  <si>
    <t>2026S07869</t>
  </si>
  <si>
    <t>2026S07868</t>
  </si>
  <si>
    <t>TOO 0A31</t>
  </si>
  <si>
    <t>Programação  Eventual - Dia - 18/03/2026</t>
  </si>
  <si>
    <t>Programação  Habitual - Dia - 18/03/2026 - Equipe Usina 1/4</t>
  </si>
  <si>
    <t>Programação  Habitual - Dia - 18/03/2026 - Equipe Usina 5/7</t>
  </si>
  <si>
    <t>Programação  Habitual - Dia - 18/03/2026 - Equipe Usina 8</t>
  </si>
  <si>
    <t>Programação Eventual - Noite - 18/03/2026</t>
  </si>
  <si>
    <t>Programação Habitual - Noite - 18/03/2026</t>
  </si>
  <si>
    <t>2026S06373</t>
  </si>
  <si>
    <t>2026S07964</t>
  </si>
  <si>
    <t>2026S06524</t>
  </si>
  <si>
    <t>2026S06100</t>
  </si>
  <si>
    <t>2026S06120</t>
  </si>
  <si>
    <t>2026S06140</t>
  </si>
  <si>
    <t>2026S07957</t>
  </si>
  <si>
    <t>2026S06547</t>
  </si>
  <si>
    <t>2026X08038</t>
  </si>
  <si>
    <t>Programação  Eventual - Dia - 19/03/2026</t>
  </si>
  <si>
    <t>Programação  Habitual - Dia - 19/03/2026 - Equipe Usina 1/4</t>
  </si>
  <si>
    <t>Programação  Habitual - Dia - 19/03/2026 - Equipe Usina 5/7</t>
  </si>
  <si>
    <t>Programação  Habitual - Dia - 19/03/2026 - Equipe Usina 8</t>
  </si>
  <si>
    <t>Programação Eventual - Noite - 19/03/2026</t>
  </si>
  <si>
    <t>Programação Habitual - Noite - 19/03/2026</t>
  </si>
  <si>
    <t>2026S06376</t>
  </si>
  <si>
    <t>2026S07965</t>
  </si>
  <si>
    <t>2026S06525</t>
  </si>
  <si>
    <t>2026S06101</t>
  </si>
  <si>
    <t>2026S06121</t>
  </si>
  <si>
    <t>2026S06141</t>
  </si>
  <si>
    <t>2026S07958</t>
  </si>
  <si>
    <t>Movimentação de material entre pátio de pelotas, pátio de finos e galpão de insumos da usina 10</t>
  </si>
  <si>
    <t>2026S06548</t>
  </si>
  <si>
    <t>2026X08039</t>
  </si>
  <si>
    <t xml:space="preserve">2026X08077 / 2026X08081 </t>
  </si>
  <si>
    <t>2026X08078 / 2026X08079</t>
  </si>
  <si>
    <t>2026X08076 / 2026X08080</t>
  </si>
  <si>
    <t xml:space="preserve">FR_851I_00 - RETIRADA DE CARRO DE GRELHA </t>
  </si>
  <si>
    <t>08:00 x 17:30</t>
  </si>
  <si>
    <t xml:space="preserve">RECUPERAÇÃO DA RC-811I-01 PARA RETORNO DA USINA </t>
  </si>
  <si>
    <t>2026X08389</t>
  </si>
  <si>
    <t>2026X08385</t>
  </si>
  <si>
    <t xml:space="preserve">WEVERTON ANTONIO </t>
  </si>
  <si>
    <t>WASHIGTON  / WAGNER</t>
  </si>
  <si>
    <t xml:space="preserve">PIPA_09 </t>
  </si>
  <si>
    <t xml:space="preserve">LINDOMAR </t>
  </si>
  <si>
    <t>Programação Habitual - Noite - 20/03/2026</t>
  </si>
  <si>
    <t>Programação Eventual - Noite - 20/03/2026</t>
  </si>
  <si>
    <t>Programação  Habitual - Dia - 20/03/2026 - Equipe Usina 8</t>
  </si>
  <si>
    <t>Programação  Habitual - Dia - 20/03/2026 - Equipe Usina 5/7</t>
  </si>
  <si>
    <t>Programação  Habitual - Dia - 20/03/2026 - Equipe Usina 1/4</t>
  </si>
  <si>
    <t>Programação  Eventual - Dia - 20/03/2026</t>
  </si>
  <si>
    <t>Programação Habitual - Noite - 23/03/2026</t>
  </si>
  <si>
    <t>Programação Eventual - Noite - 23/03/2026</t>
  </si>
  <si>
    <t>Programação  Habitual - Dia - 23/03/2026 - Equipe Usina 8</t>
  </si>
  <si>
    <t>Programação  Habitual - Dia - 23/03/2026 - Equipe Usina 5/7</t>
  </si>
  <si>
    <t>Programação  Habitual - Dia - 23/03/2026 - Equipe Usina 1/4</t>
  </si>
  <si>
    <t>Programação  Eventual - Dia - 23/03/2026</t>
  </si>
  <si>
    <t>Programação Habitual - Noite - 22/03/2026</t>
  </si>
  <si>
    <t>Programação Eventual - Noite - 22/03/2026</t>
  </si>
  <si>
    <t>Programação  Habitual - Dia - 22/03/2026 - Equipe Usina 8</t>
  </si>
  <si>
    <t>Programação  Habitual - Dia - 22/03/2026 - Equipe Usina 5/7</t>
  </si>
  <si>
    <t>Programação  Habitual - Dia - 22/03/2026 - Equipe Usina 1/4</t>
  </si>
  <si>
    <t>Programação  Eventual - Dia - 22/03/2026</t>
  </si>
  <si>
    <t>Programação Habitual - Noite - 21/03/2026</t>
  </si>
  <si>
    <t>Programação Eventual - Noite - 21/03/2026</t>
  </si>
  <si>
    <t>Programação  Habitual - Dia - 21/03/2026 - Equipe Usina 8</t>
  </si>
  <si>
    <t>Programação  Habitual - Dia - 21/03/2026 - Equipe Usina 5/7</t>
  </si>
  <si>
    <t>Programação  Habitual - Dia - 21/03/2026 - Equipe Usina 1/4</t>
  </si>
  <si>
    <t>Programação  Eventual - Dia - 21/03/2026</t>
  </si>
  <si>
    <t>2026S06379</t>
  </si>
  <si>
    <t>2026S07966</t>
  </si>
  <si>
    <t>2026S06526</t>
  </si>
  <si>
    <t>2026S06102</t>
  </si>
  <si>
    <t>2026S06122</t>
  </si>
  <si>
    <t>2026S06142</t>
  </si>
  <si>
    <t>2026S07959</t>
  </si>
  <si>
    <t>Movimentação de material entre pátio de pelotas, pátio de finos e galpão de insumos da usina 12</t>
  </si>
  <si>
    <t>2026S06549</t>
  </si>
  <si>
    <t>2026X08040</t>
  </si>
  <si>
    <t>2026X08082</t>
  </si>
  <si>
    <t>2026X08084</t>
  </si>
  <si>
    <t>2026X08083</t>
  </si>
  <si>
    <t>2026X08256</t>
  </si>
  <si>
    <t>2026S06379 - 2026S07966 - 2026X08350</t>
  </si>
  <si>
    <t xml:space="preserve">ADM </t>
  </si>
  <si>
    <t>AUXILIAR NA TROCA DA CORREIA 7Q15</t>
  </si>
  <si>
    <t>2026X08350</t>
  </si>
  <si>
    <t>2026S08484</t>
  </si>
  <si>
    <t xml:space="preserve">2026S06162 </t>
  </si>
  <si>
    <t>19:30 X 23:59</t>
  </si>
  <si>
    <t>18:30 X 06:00</t>
  </si>
  <si>
    <t>06:00 X 12:00</t>
  </si>
  <si>
    <t xml:space="preserve">NA - EQUIPAMENTO QUEBRADO </t>
  </si>
  <si>
    <t xml:space="preserve">2026S08515 - </t>
  </si>
  <si>
    <t xml:space="preserve">2026S08517 - </t>
  </si>
  <si>
    <t>2026S08514</t>
  </si>
  <si>
    <t>2026S08518</t>
  </si>
  <si>
    <t>2026S08516</t>
  </si>
  <si>
    <t>2026S08519</t>
  </si>
  <si>
    <t>2026S06397 - 2026S08487</t>
  </si>
  <si>
    <t>2026S08550</t>
  </si>
  <si>
    <t>2026S06550</t>
  </si>
  <si>
    <t>2026S08552</t>
  </si>
  <si>
    <t>2026S08547</t>
  </si>
  <si>
    <t>2026S06531</t>
  </si>
  <si>
    <t>2026S06532</t>
  </si>
  <si>
    <t>2026S06533</t>
  </si>
  <si>
    <t>2026S06534</t>
  </si>
  <si>
    <t>2026S06535</t>
  </si>
  <si>
    <t>2026S06530</t>
  </si>
  <si>
    <t>2026S06529</t>
  </si>
  <si>
    <t>2026S06389 / 2026S08222</t>
  </si>
  <si>
    <t>2026S06551</t>
  </si>
  <si>
    <t>2026S06386 / 2026S08221</t>
  </si>
  <si>
    <t>2026S06400 - 2026S08488</t>
  </si>
  <si>
    <t>2026S06404  / 2026S08227</t>
  </si>
  <si>
    <t>2026S06552</t>
  </si>
  <si>
    <t>2026S06392 / 2026S08223</t>
  </si>
  <si>
    <t>2026S06553</t>
  </si>
  <si>
    <t>2026S06394 - 2026S08486</t>
  </si>
  <si>
    <t>2026S06391 - 2026S08485</t>
  </si>
  <si>
    <t>2026S06388 - 2026S08484</t>
  </si>
  <si>
    <t>2026S06398 / 2026S08225</t>
  </si>
  <si>
    <t>2026S06395 / 2026S08224</t>
  </si>
  <si>
    <t>2026S06403 - 2026S08489</t>
  </si>
  <si>
    <t>2026S06401 / 2026S08226</t>
  </si>
  <si>
    <r>
      <t xml:space="preserve">2026S06527 - </t>
    </r>
    <r>
      <rPr>
        <sz val="11"/>
        <color rgb="FFFF0000"/>
        <rFont val="Calibri"/>
        <family val="2"/>
        <scheme val="minor"/>
      </rPr>
      <t>2026S07941</t>
    </r>
    <r>
      <rPr>
        <sz val="11"/>
        <color theme="1"/>
        <rFont val="Calibri"/>
        <family val="2"/>
        <scheme val="minor"/>
      </rPr>
      <t xml:space="preserve"> - 2026X08255</t>
    </r>
  </si>
  <si>
    <r>
      <t xml:space="preserve">2026S06528 - </t>
    </r>
    <r>
      <rPr>
        <sz val="11"/>
        <color rgb="FFFF0000"/>
        <rFont val="Calibri"/>
        <family val="2"/>
        <scheme val="minor"/>
      </rPr>
      <t>2026S07942</t>
    </r>
  </si>
  <si>
    <t>2026S07180</t>
  </si>
  <si>
    <t>2026S07185</t>
  </si>
  <si>
    <t>2026S06382</t>
  </si>
  <si>
    <t>2026S06385</t>
  </si>
  <si>
    <t>2026S06388</t>
  </si>
  <si>
    <t>2026S07967</t>
  </si>
  <si>
    <t>2026S07968</t>
  </si>
  <si>
    <t>RECUPERAR PELOTAS DO PÁTIO DE EMERGÊNCIA</t>
  </si>
  <si>
    <t>2026S06527</t>
  </si>
  <si>
    <t>2026S06528</t>
  </si>
  <si>
    <t>2026X08255</t>
  </si>
  <si>
    <t xml:space="preserve">LIMPEZA AREAS 5 A7 </t>
  </si>
  <si>
    <t>2026S07960</t>
  </si>
  <si>
    <t>2026S07961</t>
  </si>
  <si>
    <t xml:space="preserve"> 1.25T </t>
  </si>
  <si>
    <t xml:space="preserve">Peneiramento de rejeito com malha 40 ou 60MM </t>
  </si>
  <si>
    <t>BUSATO_PÁ CARREGADEIRA 6T - TERCEIROS_02</t>
  </si>
  <si>
    <t>2026X08685</t>
  </si>
  <si>
    <t>BUSATO_PÁ CARREGADEIRA 8T - TERCEIROS_01</t>
  </si>
  <si>
    <t>18:40 x 05:40</t>
  </si>
  <si>
    <t>CAMINHÃO CAÇAMBA BASCULANTE 35T - TERCEIROS</t>
  </si>
  <si>
    <t>35T</t>
  </si>
  <si>
    <t>BUSATO_CAMINHÃO CAÇAMBA BASCULANTE 35T - TERCEIROS_01</t>
  </si>
  <si>
    <t>BUSATO_CAMINHÃO CAÇAMBA BASCULANTE 35T - TERCEIROS_02</t>
  </si>
  <si>
    <t>BUSATO_CAMINHÃO CAÇAMBA BASCULANTE 35T - TERCEIROS_03</t>
  </si>
  <si>
    <t>2026X08622</t>
  </si>
  <si>
    <t>2026X08619</t>
  </si>
  <si>
    <t>2026X08616</t>
  </si>
  <si>
    <t>PIPA _11</t>
  </si>
  <si>
    <t>PIPA _02</t>
  </si>
  <si>
    <t>PIPA _04</t>
  </si>
  <si>
    <t xml:space="preserve">WASHIGTON  </t>
  </si>
  <si>
    <t>2026X08658</t>
  </si>
  <si>
    <t>Usina 8 - PELOTIZAÇÃO - ROTA AMT</t>
  </si>
  <si>
    <t>BUSATO_MINI CARREGADEIRA S70 318KG - TERCEIROS_03</t>
  </si>
  <si>
    <t>MINI CARREGADEIRA S70 318KG - TERCEIROS</t>
  </si>
  <si>
    <t>MINI CARREGADEIRA S70 _03</t>
  </si>
  <si>
    <t>BUSATO_MINI CARREGADEIRA 226 680KG - TERCEIROS_07</t>
  </si>
  <si>
    <t>MINI CARREGADEIRA 226 _07</t>
  </si>
  <si>
    <t>2026X08623 / 2026X08770</t>
  </si>
  <si>
    <t>2026X08620 / 2026X08751</t>
  </si>
  <si>
    <t>2026X08617 / 2026X08732</t>
  </si>
  <si>
    <t>2026X08626 / 2026X08627</t>
  </si>
  <si>
    <t>2026X08659 / 2026X08660</t>
  </si>
  <si>
    <t>2026X08686 / 2026X08687</t>
  </si>
  <si>
    <t>2026X08652</t>
  </si>
  <si>
    <t>2026X08799</t>
  </si>
  <si>
    <t>2026X08796</t>
  </si>
  <si>
    <t>2026X08655</t>
  </si>
  <si>
    <t>2026X08802</t>
  </si>
  <si>
    <t>2026X08805</t>
  </si>
  <si>
    <t>2026X08653 / 2026X08654</t>
  </si>
  <si>
    <t>2026X08800 / 2026X08804</t>
  </si>
  <si>
    <t>2026X08797 / 2026X08801</t>
  </si>
  <si>
    <t>2026X08647 / 2026X08648</t>
  </si>
  <si>
    <t>2026X08791 / 2026X08792</t>
  </si>
  <si>
    <t>2026X08790</t>
  </si>
  <si>
    <t>2026X08793</t>
  </si>
  <si>
    <t>2026X08682</t>
  </si>
  <si>
    <t>2026X08679</t>
  </si>
  <si>
    <t>2026X08680 / 2026X08681</t>
  </si>
  <si>
    <t>2026X08656 / 2026X08621</t>
  </si>
  <si>
    <t>2026X08806 / 2026X08618</t>
  </si>
  <si>
    <t>2026X08803 / 2026X08615</t>
  </si>
  <si>
    <t>2026X08683 / 2026X08684</t>
  </si>
  <si>
    <t>2026X08650 / 2026X08624</t>
  </si>
  <si>
    <t>2026X08794 / 2026X08657</t>
  </si>
  <si>
    <t>Programação  Eventual - Dia - 24/03/2026</t>
  </si>
  <si>
    <t>Programação  Usina 3/4 - Dia - 24/03/2026</t>
  </si>
  <si>
    <t>Programação  Usina 5/7 - Dia - 24/03/2026</t>
  </si>
  <si>
    <t>Programação  Usina 8 - Dia - 24/03/2026</t>
  </si>
  <si>
    <t>Programação  Eventual - noite - 24/03/2026</t>
  </si>
  <si>
    <t>Programação  Habitual - noite - 24/03/2026</t>
  </si>
  <si>
    <t>2026X08771</t>
  </si>
  <si>
    <t>2026X08753</t>
  </si>
  <si>
    <t>2026X08733</t>
  </si>
  <si>
    <t>USINA PILOTO - PELOTIZAÇÃO</t>
  </si>
  <si>
    <t>BUSATO_MINI CARREGADEIRA 226 680KG - TERCEIROS_04</t>
  </si>
  <si>
    <t>BUSATO_MINI CARREGADEIRA 226 680KG - TERCEIROS_05</t>
  </si>
  <si>
    <t>BUSATO_MINI CARREGADEIRA 226 680KG - TERCEIROS_06</t>
  </si>
  <si>
    <t>MINI CARREGADEIRA 226_06</t>
  </si>
  <si>
    <t>2026X08661</t>
  </si>
  <si>
    <t>BUSATO_MINI CARREGADEIRA 226 680KG - TERCEIROS_03</t>
  </si>
  <si>
    <t>MINI CARREGADEIRA 226_03</t>
  </si>
  <si>
    <t>2026S06391</t>
  </si>
  <si>
    <t>2026X08688</t>
  </si>
  <si>
    <t>2026X08629 / 2026X08630</t>
  </si>
  <si>
    <t>2026X08662 / 2026X08663</t>
  </si>
  <si>
    <t>2026X08689 / 2026X08690</t>
  </si>
  <si>
    <t>2026X08772 / 2026X08773</t>
  </si>
  <si>
    <t>2026X08754 / 2026X08755</t>
  </si>
  <si>
    <t>2026X08734 / 2026X08735</t>
  </si>
  <si>
    <t>2026S08485</t>
  </si>
  <si>
    <t>PÁ CARREGADEIRA 6T - PELOTIZAÇÃO</t>
  </si>
  <si>
    <t>Peneiramento do material de limpeza mecanizada pátio na BAIA DE INSUMOS. Malha de 40</t>
  </si>
  <si>
    <t>2026S08549</t>
  </si>
  <si>
    <t xml:space="preserve">BUSCAR CORREIA DA TR-812I-02 NO ARMAZEM </t>
  </si>
  <si>
    <t xml:space="preserve">THIAGO GREGORIO </t>
  </si>
  <si>
    <t>EDINEILSON DO OURO / GESSE</t>
  </si>
  <si>
    <t xml:space="preserve">JOAO NEVES </t>
  </si>
  <si>
    <t xml:space="preserve">NELSON </t>
  </si>
  <si>
    <t xml:space="preserve">DANIEL / CLEITON </t>
  </si>
  <si>
    <t xml:space="preserve">CELIO MATOS </t>
  </si>
  <si>
    <t xml:space="preserve">RENATO MENDES </t>
  </si>
  <si>
    <t xml:space="preserve">GERSON </t>
  </si>
  <si>
    <t xml:space="preserve">ROGERIO </t>
  </si>
  <si>
    <t>Programação Eventual - Noite - 25/03/2026</t>
  </si>
  <si>
    <t>Programação Habitual - Noite - 25/03/2026</t>
  </si>
  <si>
    <t>Programação  Habitual - Dia - 25/03/2026 - Equipe Usina 8</t>
  </si>
  <si>
    <t>Programação  Habitual - Dia - 25/03/2026 - Equipe Usina 5/7</t>
  </si>
  <si>
    <t>Programação  Habitual - Dia - 25/03/2026 - Equipe Usina 1/4</t>
  </si>
  <si>
    <t>Programação  Eventual - Dia - 25/03/2026</t>
  </si>
  <si>
    <t>2026X08632 / 2026X08633</t>
  </si>
  <si>
    <t>2026X08665 / 2026X08666</t>
  </si>
  <si>
    <t>2026X08692 / 2026X08693</t>
  </si>
  <si>
    <t>2026X08775 / 2026X08776</t>
  </si>
  <si>
    <t>2026X08757 / 2026X08758</t>
  </si>
  <si>
    <t>2026X08737 / 2026X08738</t>
  </si>
  <si>
    <t>2026X08774</t>
  </si>
  <si>
    <t>2026X08756</t>
  </si>
  <si>
    <t>2026X08736</t>
  </si>
  <si>
    <t>BUSATO_MINI CARREGADEIRA S70 318KG - TERCEIROS_01</t>
  </si>
  <si>
    <t>BUSATO_MINI CARREGADEIRA S70 318KG - TERCEIROS_02</t>
  </si>
  <si>
    <t>2026X08664</t>
  </si>
  <si>
    <t>2026S06394</t>
  </si>
  <si>
    <t>2026X08691</t>
  </si>
  <si>
    <t>CAMINHÃO CAÇAMBA BASCULANTE 35T _01</t>
  </si>
  <si>
    <t>CAMINHÃO CAÇAMBA BASCULANTE 35T _02</t>
  </si>
  <si>
    <t>CAMINHÃO CAÇAMBA BASCULANTE 35T _03</t>
  </si>
  <si>
    <t>2026S08486</t>
  </si>
  <si>
    <t>2026S08515</t>
  </si>
  <si>
    <t>2026S08237</t>
  </si>
  <si>
    <t>ETE MINÉRIO - PELOTIZAÇÃO</t>
  </si>
  <si>
    <t>LIMPEZA DE BACIA - ETE PÍER</t>
  </si>
  <si>
    <t>ESCAVADEIRA CAT 320/SIMI. BRAÇO LONGO - TERCEIROS</t>
  </si>
  <si>
    <t>LONG</t>
  </si>
  <si>
    <t>Peneiramento do material de limpeza mecanizada pátio de finos NIB. Malha de 40</t>
  </si>
  <si>
    <t>2026S09590</t>
  </si>
  <si>
    <t>2026S09588 / 2026S09589</t>
  </si>
  <si>
    <t>2026S09587</t>
  </si>
  <si>
    <t>2026S09585 / 2026S09586</t>
  </si>
  <si>
    <t>2026S09584</t>
  </si>
  <si>
    <t>2026S09582 / 2026S09583</t>
  </si>
  <si>
    <t>2026S09581</t>
  </si>
  <si>
    <t>2026S09579 / 2026S09580</t>
  </si>
  <si>
    <t>2026S09578</t>
  </si>
  <si>
    <t>2026S09576 / 2026S09577</t>
  </si>
  <si>
    <t>2026S09575</t>
  </si>
  <si>
    <t>2026S09573 / 2026S09574</t>
  </si>
  <si>
    <t>2026S09572</t>
  </si>
  <si>
    <t>Programação Habitual - Noite - 26/03/2026</t>
  </si>
  <si>
    <t>Programação Eventual - Noite - 26/03/2026</t>
  </si>
  <si>
    <t>Programação  Habitual - Dia - 26/03/2026 - Equipe Usina 8</t>
  </si>
  <si>
    <t>Programação  Habitual - Dia - 26/03/2026 - Equipe Usina 5/7</t>
  </si>
  <si>
    <t>Programação  Habitual - Dia - 26/03/2026 - Equipe Usina 1/4</t>
  </si>
  <si>
    <t>Programação  Eventual - Dia - 26/03/2026</t>
  </si>
  <si>
    <t>2026X08778 / 2026X08779</t>
  </si>
  <si>
    <t>2026X08760 / 2026X08761</t>
  </si>
  <si>
    <t>2026X08740 / 2026X08741</t>
  </si>
  <si>
    <t>2026X08635 / 2026X08636</t>
  </si>
  <si>
    <t>2026X08668 / 2026X08669</t>
  </si>
  <si>
    <t>2026X08695 / 2026X08696</t>
  </si>
  <si>
    <t>2026X08777</t>
  </si>
  <si>
    <t>2026X08759</t>
  </si>
  <si>
    <t>2026X08739</t>
  </si>
  <si>
    <t>2026S06397</t>
  </si>
  <si>
    <t>2026X08694</t>
  </si>
  <si>
    <t>2026X08667</t>
  </si>
  <si>
    <t>THIAGO GREGORIO</t>
  </si>
  <si>
    <t>GILLEANO</t>
  </si>
  <si>
    <t xml:space="preserve">BALBINO </t>
  </si>
  <si>
    <t xml:space="preserve">VALDEVAN </t>
  </si>
  <si>
    <t xml:space="preserve">ROMARIO </t>
  </si>
  <si>
    <t>2026S08487</t>
  </si>
  <si>
    <t>2026S08238</t>
  </si>
  <si>
    <t>2026S08517</t>
  </si>
  <si>
    <t>PIPA _06</t>
  </si>
  <si>
    <t>PIPA _09</t>
  </si>
  <si>
    <t xml:space="preserve">NILSON </t>
  </si>
  <si>
    <t xml:space="preserve">GIDEON RODRIGUES  </t>
  </si>
  <si>
    <t xml:space="preserve">ALIFF / DANIEL </t>
  </si>
  <si>
    <t>EXTRA - / RENALDO</t>
  </si>
  <si>
    <t>WANDERSON ROCHA / ASG</t>
  </si>
  <si>
    <t>2026X09840</t>
  </si>
  <si>
    <t>2026X09839</t>
  </si>
  <si>
    <t>Peneiramento de material de limpeza na baia de Insumos. MALHA DE 60</t>
  </si>
  <si>
    <t>2026X09876</t>
  </si>
  <si>
    <t>ALAN</t>
  </si>
  <si>
    <r>
      <t xml:space="preserve">2026S08555 </t>
    </r>
    <r>
      <rPr>
        <sz val="11"/>
        <color theme="1"/>
        <rFont val="Calibri"/>
        <family val="2"/>
        <scheme val="minor"/>
      </rPr>
      <t>- 2026X09876</t>
    </r>
  </si>
  <si>
    <r>
      <t xml:space="preserve">2026S08565 </t>
    </r>
    <r>
      <rPr>
        <sz val="11"/>
        <color theme="1"/>
        <rFont val="Calibri"/>
        <family val="2"/>
        <scheme val="minor"/>
      </rPr>
      <t>- 2026X09877</t>
    </r>
  </si>
  <si>
    <t>2026X09890</t>
  </si>
  <si>
    <t xml:space="preserve">2026X09899 - </t>
  </si>
  <si>
    <t xml:space="preserve">2026X09917 - </t>
  </si>
  <si>
    <t xml:space="preserve">2026X09918 - </t>
  </si>
  <si>
    <t xml:space="preserve">2026X09900 - </t>
  </si>
  <si>
    <t>2026X09891</t>
  </si>
  <si>
    <r>
      <rPr>
        <sz val="11"/>
        <color rgb="FFED0000"/>
        <rFont val="Calibri"/>
        <family val="2"/>
        <scheme val="minor"/>
      </rPr>
      <t>2026S07184</t>
    </r>
    <r>
      <rPr>
        <sz val="11"/>
        <rFont val="Calibri"/>
        <family val="2"/>
        <scheme val="minor"/>
      </rPr>
      <t xml:space="preserve"> - 2026S08240</t>
    </r>
  </si>
  <si>
    <r>
      <rPr>
        <sz val="11"/>
        <color rgb="FFED0000"/>
        <rFont val="Calibri"/>
        <family val="2"/>
        <scheme val="minor"/>
      </rPr>
      <t>2026S07182</t>
    </r>
    <r>
      <rPr>
        <sz val="11"/>
        <rFont val="Calibri"/>
        <family val="2"/>
        <scheme val="minor"/>
      </rPr>
      <t xml:space="preserve"> - 2026S08238</t>
    </r>
  </si>
  <si>
    <r>
      <rPr>
        <sz val="11"/>
        <color rgb="FFED0000"/>
        <rFont val="Calibri"/>
        <family val="2"/>
        <scheme val="minor"/>
      </rPr>
      <t xml:space="preserve">2026S07183 </t>
    </r>
    <r>
      <rPr>
        <sz val="11"/>
        <rFont val="Calibri"/>
        <family val="2"/>
        <scheme val="minor"/>
      </rPr>
      <t>- 2026S08241</t>
    </r>
  </si>
  <si>
    <r>
      <rPr>
        <sz val="11"/>
        <color rgb="FFED0000"/>
        <rFont val="Calibri"/>
        <family val="2"/>
        <scheme val="minor"/>
      </rPr>
      <t>2026S07181</t>
    </r>
    <r>
      <rPr>
        <sz val="11"/>
        <rFont val="Calibri"/>
        <family val="2"/>
        <scheme val="minor"/>
      </rPr>
      <t xml:space="preserve"> - 2026S08237</t>
    </r>
  </si>
  <si>
    <t>2026S09397</t>
  </si>
  <si>
    <t>2026S09385</t>
  </si>
  <si>
    <t>2026S09394</t>
  </si>
  <si>
    <t>2026S09400</t>
  </si>
  <si>
    <t>2026S09414</t>
  </si>
  <si>
    <t>2026S09402</t>
  </si>
  <si>
    <t>2026S09406</t>
  </si>
  <si>
    <t>2026S09396</t>
  </si>
  <si>
    <t>2026S09412</t>
  </si>
  <si>
    <t>2026S09398</t>
  </si>
  <si>
    <t>2026S09392</t>
  </si>
  <si>
    <t>2026S09399</t>
  </si>
  <si>
    <t>2026S09408</t>
  </si>
  <si>
    <t>2026S09390</t>
  </si>
  <si>
    <t>2026S09395</t>
  </si>
  <si>
    <t>2026S09388</t>
  </si>
  <si>
    <t>2026S09409</t>
  </si>
  <si>
    <t>2026S09401</t>
  </si>
  <si>
    <t>2026S09389</t>
  </si>
  <si>
    <t>2026S09387</t>
  </si>
  <si>
    <t>2026S09386</t>
  </si>
  <si>
    <t>2026S09383</t>
  </si>
  <si>
    <t>2026S09407</t>
  </si>
  <si>
    <t>2026S09393</t>
  </si>
  <si>
    <t>2026S09384</t>
  </si>
  <si>
    <t>2026S09410</t>
  </si>
  <si>
    <t>2026S09413</t>
  </si>
  <si>
    <t>2026S09411</t>
  </si>
  <si>
    <t>Programação  Eventual - Dia - 27/03/2026</t>
  </si>
  <si>
    <t>Programação  Habitual - Dia - 27/03/2026 - Equipe Usina 1/4</t>
  </si>
  <si>
    <t>Programação  Habitual - Dia - 27/03/2026 - Equipe Usina 5/7</t>
  </si>
  <si>
    <t>Programação  Habitual - Dia - 27/03/2026 - Equipe Usina 8</t>
  </si>
  <si>
    <t>Programação Eventual - Noite - 27/03/2026</t>
  </si>
  <si>
    <t>Programação Habitual - Noite - 27/03/2026</t>
  </si>
  <si>
    <t>2026X08781 / 2026X08782</t>
  </si>
  <si>
    <t>2026X08763 / 2026X08764</t>
  </si>
  <si>
    <t>2026X08743 / 2026X08744</t>
  </si>
  <si>
    <t>2026X08638 / 2026X08639</t>
  </si>
  <si>
    <t>2026X08671 / 2026X08672</t>
  </si>
  <si>
    <t>2026X08698 / 2026X08699</t>
  </si>
  <si>
    <t>2026X08780</t>
  </si>
  <si>
    <t>2026X08762</t>
  </si>
  <si>
    <t>2026X08742</t>
  </si>
  <si>
    <t>2026S06400</t>
  </si>
  <si>
    <t>2026X08697</t>
  </si>
  <si>
    <t>2026X08670</t>
  </si>
  <si>
    <t>PIPA_11</t>
  </si>
  <si>
    <t>2026S08488</t>
  </si>
  <si>
    <t>2026X09877</t>
  </si>
  <si>
    <t>2026S08241</t>
  </si>
  <si>
    <t>Programação  Eventual - Dia - 28/03/2026</t>
  </si>
  <si>
    <t>Programação  Habitual - Dia - 28/03/2026 - Equipe Usina 1/4</t>
  </si>
  <si>
    <t>Programação  Habitual - Dia - 28/03/2026 - Equipe Usina 5/7</t>
  </si>
  <si>
    <t>Programação  Habitual - Dia - 28/03/2026 - Equipe Usina 8</t>
  </si>
  <si>
    <t>Programação Eventual - Noite - 28/03/2026</t>
  </si>
  <si>
    <t>Programação Habitual - Noite - 28/03/2026</t>
  </si>
  <si>
    <t>Programação  Eventual - Dia - 29/03/2026</t>
  </si>
  <si>
    <t>Programação  Habitual - Dia - 29/03/2026 - Equipe Usina 1/4</t>
  </si>
  <si>
    <t>Programação  Habitual - Dia - 29/03/2026 - Equipe Usina 5/7</t>
  </si>
  <si>
    <t>Programação  Habitual - Dia - 29/03/2026 - Equipe Usina 8</t>
  </si>
  <si>
    <t>Programação Eventual - Noite - 29/03/2026</t>
  </si>
  <si>
    <t>Programação Habitual - Noite - 29/03/2026</t>
  </si>
  <si>
    <t>Programação Habitual - Noite - 30/03/2026</t>
  </si>
  <si>
    <t>Programação Eventual - Noite - 30/03/2026</t>
  </si>
  <si>
    <t>Programação  Habitual - Dia - 30/03/2026 - Equipe Usina 8</t>
  </si>
  <si>
    <t>Programação  Habitual - Dia - 30/03/2026 - Equipe Usina 5/7</t>
  </si>
  <si>
    <t>Programação  Habitual - Dia - 30/03/2026 - Equipe Usina 1/4</t>
  </si>
  <si>
    <t>Programação  Eventual - Dia - 30/03/2026</t>
  </si>
  <si>
    <t>2026S09959</t>
  </si>
  <si>
    <t>2026S06554</t>
  </si>
  <si>
    <t>2026S09971</t>
  </si>
  <si>
    <t>2026S09944</t>
  </si>
  <si>
    <t>2026S09947</t>
  </si>
  <si>
    <t>2026S09954 / 2026S09955</t>
  </si>
  <si>
    <t>2026S09941</t>
  </si>
  <si>
    <t>2026S09951 / 2026S09952</t>
  </si>
  <si>
    <t>2026S09969 / 2026S09970</t>
  </si>
  <si>
    <t>2026S09956</t>
  </si>
  <si>
    <t>2026S09966 / 2026S09967</t>
  </si>
  <si>
    <t>2026S09948 / 2026S09949</t>
  </si>
  <si>
    <t>2026S09945 / 2026S09946</t>
  </si>
  <si>
    <t>2026S09957 / 2026S09958</t>
  </si>
  <si>
    <t>2026S09963 / 2026S09964</t>
  </si>
  <si>
    <t>2026S09950</t>
  </si>
  <si>
    <t>2026S09965</t>
  </si>
  <si>
    <t>2026S09968</t>
  </si>
  <si>
    <t>2026S09942 / 2026S09943</t>
  </si>
  <si>
    <t>2026S09953</t>
  </si>
  <si>
    <t>2026S09907</t>
  </si>
  <si>
    <t>2026S09906</t>
  </si>
  <si>
    <t>2026S09903</t>
  </si>
  <si>
    <t>2026S09904</t>
  </si>
  <si>
    <t>2026S09905</t>
  </si>
  <si>
    <t>2026S10243</t>
  </si>
  <si>
    <t>2026S10244</t>
  </si>
  <si>
    <t>2026S10241</t>
  </si>
  <si>
    <t>2026S10242</t>
  </si>
  <si>
    <t>2026S10240</t>
  </si>
  <si>
    <t>2026S09902</t>
  </si>
  <si>
    <t>2026S09901</t>
  </si>
  <si>
    <t>2026S09925</t>
  </si>
  <si>
    <t>2026S09924</t>
  </si>
  <si>
    <t>2026S09920</t>
  </si>
  <si>
    <t>2026S09892</t>
  </si>
  <si>
    <t>2026S09896</t>
  </si>
  <si>
    <t>2026S09897</t>
  </si>
  <si>
    <t>2026S09898</t>
  </si>
  <si>
    <t>2026S09894</t>
  </si>
  <si>
    <t>2026S09895</t>
  </si>
  <si>
    <t>2026X08766 / 2026X08767</t>
  </si>
  <si>
    <t>2026X08746 / 2026X08747</t>
  </si>
  <si>
    <t>2026X08784 / 2026X08785</t>
  </si>
  <si>
    <t>2026X08641 / 2026X08642</t>
  </si>
  <si>
    <t>2026X08674 / 2026X08675</t>
  </si>
  <si>
    <t>2026X08701 / 2026X08702</t>
  </si>
  <si>
    <t>2026X08783</t>
  </si>
  <si>
    <t>2026X08765</t>
  </si>
  <si>
    <t>2026X08745</t>
  </si>
  <si>
    <t>2026X08673</t>
  </si>
  <si>
    <t>2026X08768</t>
  </si>
  <si>
    <t>2026X08748</t>
  </si>
  <si>
    <t>2026X08786</t>
  </si>
  <si>
    <t>2026X08676</t>
  </si>
  <si>
    <t>2026X08703</t>
  </si>
  <si>
    <t>2026S06403</t>
  </si>
  <si>
    <t>2026X08700</t>
  </si>
  <si>
    <t>2026S06404 / 2026S08227</t>
  </si>
  <si>
    <t>2026S06406</t>
  </si>
  <si>
    <t>2026S10030</t>
  </si>
  <si>
    <t>2026S09902 - 2026S10028</t>
  </si>
  <si>
    <t>2026S09893 -2026S10029</t>
  </si>
  <si>
    <t>2026S10032</t>
  </si>
  <si>
    <t>2026S09894 - 2026S10033</t>
  </si>
  <si>
    <t>2026S09903 - 2026S10031</t>
  </si>
  <si>
    <t>2026S06554 - 2026S09919 - 2026S09864</t>
  </si>
  <si>
    <t>2026S09920 - 2026S09865</t>
  </si>
  <si>
    <t>2026S09385 - 2026S09923 - 2026S09868</t>
  </si>
  <si>
    <t>2026S09384 - 2026S09922 - 2026S09867</t>
  </si>
  <si>
    <t>2026S09383 - 2026S09921 - 2026S09866</t>
  </si>
  <si>
    <t>2026S09901 - 2026S10025</t>
  </si>
  <si>
    <t>2026S09892 - 2026S10026</t>
  </si>
  <si>
    <t>2026S10027</t>
  </si>
  <si>
    <t>2026X08769 / 2026S09487</t>
  </si>
  <si>
    <t>2026X08749 / 2026S09529</t>
  </si>
  <si>
    <t>2026X08787 / 2026S09508</t>
  </si>
  <si>
    <t>2026X08677 / 2026S09550</t>
  </si>
  <si>
    <t>2026X08704 / 2026S09571</t>
  </si>
  <si>
    <t>2026S06407 / 2026S09961</t>
  </si>
  <si>
    <t>2026X08644 / 2026S09940</t>
  </si>
  <si>
    <t>2026S09489 / 2026S09511</t>
  </si>
  <si>
    <t>2026S09531 / 2026S09532</t>
  </si>
  <si>
    <t>2026S09510 / 2026S09490</t>
  </si>
  <si>
    <t>2026S09552 / 2026S09553</t>
  </si>
  <si>
    <t>2026S09488</t>
  </si>
  <si>
    <t>2026S09509</t>
  </si>
  <si>
    <t>2026S09530</t>
  </si>
  <si>
    <t>2026S09551</t>
  </si>
  <si>
    <t>2026S09962</t>
  </si>
  <si>
    <t>2026X10373</t>
  </si>
  <si>
    <t>2026X10372</t>
  </si>
  <si>
    <t>2026X10374</t>
  </si>
  <si>
    <t>Apoio Rotina Limpeza US8</t>
  </si>
  <si>
    <t>2026X09899</t>
  </si>
  <si>
    <t>2026S10025</t>
  </si>
  <si>
    <t>MINI ESCAVADEIRA - TERCEIROS</t>
  </si>
  <si>
    <t>07:00 X 16:30</t>
  </si>
  <si>
    <t>Limpeza mecanizada de canaletas - US8</t>
  </si>
  <si>
    <t>2026S09919</t>
  </si>
  <si>
    <t>2026S10026</t>
  </si>
  <si>
    <t>2026S08240</t>
  </si>
  <si>
    <t>LIMPEZA DOS ATIVOS TR06 3Q24TC 3Q89TC - USINA 3</t>
  </si>
  <si>
    <t>2026S09864</t>
  </si>
  <si>
    <t xml:space="preserve">16T </t>
  </si>
  <si>
    <t xml:space="preserve">1.25T </t>
  </si>
  <si>
    <t xml:space="preserve"> 1.25T</t>
  </si>
  <si>
    <t>2026S08490</t>
  </si>
  <si>
    <t>2026X10380 / 2026X10302</t>
  </si>
  <si>
    <t xml:space="preserve">2026X10381 / 2026X10303 </t>
  </si>
  <si>
    <t xml:space="preserve">2026X10306 /2026X10309 </t>
  </si>
  <si>
    <t>2026X10307 / 2026X10308</t>
  </si>
  <si>
    <t>2026X10304</t>
  </si>
  <si>
    <t>2026S08489</t>
  </si>
  <si>
    <t>2026X10344 / 2026X10353</t>
  </si>
  <si>
    <t>2026X10305</t>
  </si>
  <si>
    <t>2026X10338</t>
  </si>
  <si>
    <t>2026X10382 /2026X10345</t>
  </si>
  <si>
    <t>2026S07185 - malha de 40</t>
  </si>
  <si>
    <t>2026S07185 - malha de 60</t>
  </si>
  <si>
    <t>Programação  Habitual - noite - 31/03/2026</t>
  </si>
  <si>
    <t>Programação  Eventual - noite - 31/03/2026</t>
  </si>
  <si>
    <t>Programação  Usina 8 - Dia - 31/03/2026</t>
  </si>
  <si>
    <t>Programação  Usina 5/7 - Dia - 31/03/2026</t>
  </si>
  <si>
    <t>Programação  Usina 3/4 - Dia - 31/03/2026</t>
  </si>
  <si>
    <t>Programação  Eventual - Dia - 31/03/2026</t>
  </si>
  <si>
    <t>2026S09534 / 2026S09493</t>
  </si>
  <si>
    <t>2026S09492 / 2026S09514</t>
  </si>
  <si>
    <t>2026S09513 / 2026S09535</t>
  </si>
  <si>
    <t>2026S09555 / 2026S09556</t>
  </si>
  <si>
    <t>2026S09512</t>
  </si>
  <si>
    <t>2026S09533</t>
  </si>
  <si>
    <t>2026S09491</t>
  </si>
  <si>
    <t>2026S09554</t>
  </si>
  <si>
    <t xml:space="preserve">2026X10311 </t>
  </si>
  <si>
    <t>2026X10310</t>
  </si>
  <si>
    <t>2026X10342</t>
  </si>
  <si>
    <t>2026X10312 / 2026X10314</t>
  </si>
  <si>
    <t>2026X10313 / 2026X10315</t>
  </si>
  <si>
    <t>2026X10348 / 2026X10326</t>
  </si>
  <si>
    <t>2026S10028</t>
  </si>
  <si>
    <t>LIMPEZA DOS ATIVOS TR06 3Q24TC 3Q89TC - USINA 4</t>
  </si>
  <si>
    <t>2026S09865</t>
  </si>
  <si>
    <t xml:space="preserve">2026S09893 </t>
  </si>
  <si>
    <t>2026S10029</t>
  </si>
  <si>
    <t>Peneiramento do material de limpeza mecanizada pátio na BAIA DE INSUMOS</t>
  </si>
  <si>
    <t>LIMPEZA BACIA ETE SUL</t>
  </si>
  <si>
    <t>Programação Habitual - Noite - 01/04/2026</t>
  </si>
  <si>
    <t>Programação Eventual - Noite - 01/04/2026</t>
  </si>
  <si>
    <t>Programação  Habitual - Dia - 01/04/2026 - Equipe Usina 8</t>
  </si>
  <si>
    <t>Programação  Habitual - Dia - 01/04/2026 - Equipe Usina 5/7</t>
  </si>
  <si>
    <t>Programação  Habitual - Dia - 01/04/2026 - Equipe Usina 1/4</t>
  </si>
  <si>
    <t>Programação  Eventual - Dia - 01/04/2026</t>
  </si>
  <si>
    <t>2026S09516 / 2026S09496</t>
  </si>
  <si>
    <t>2026S09537 / 2026S09538</t>
  </si>
  <si>
    <t>2026S09495 / 2026S09517</t>
  </si>
  <si>
    <t>2026S09558 / 2026S09559</t>
  </si>
  <si>
    <t>2026S09494</t>
  </si>
  <si>
    <t>2026S09536</t>
  </si>
  <si>
    <t>2026S09515</t>
  </si>
  <si>
    <t>2026S09557</t>
  </si>
  <si>
    <t>2026X10316</t>
  </si>
  <si>
    <t>2026X10317</t>
  </si>
  <si>
    <t>2026X10333</t>
  </si>
  <si>
    <t>2026X10318 / 2026X10320</t>
  </si>
  <si>
    <t>2026X10319 / 2026X10321</t>
  </si>
  <si>
    <t>2026X10337 / 2026X10334</t>
  </si>
  <si>
    <t>2026S10031</t>
  </si>
  <si>
    <t xml:space="preserve">20M³ </t>
  </si>
  <si>
    <t>2026S09921</t>
  </si>
  <si>
    <t>LIMPEZA DOS ATIVOS TR06 3Q24TC 3Q89TC - USINA 5</t>
  </si>
  <si>
    <t>2026S09866</t>
  </si>
  <si>
    <t>2026S10033</t>
  </si>
  <si>
    <t>Programação Habitual - Noite - 02/04/2026</t>
  </si>
  <si>
    <t>Programação Eventual - Noite - 02/04/2026</t>
  </si>
  <si>
    <t>Programação  Habitual - Dia - 02/04/2026 - Equipe Usina 8</t>
  </si>
  <si>
    <t>Programação  Habitual - Dia - 02/04/2026 - Equipe Usina 5/7</t>
  </si>
  <si>
    <t>Programação  Habitual - Dia - 02/04/2026 - Equipe Usina 1/4</t>
  </si>
  <si>
    <t>Programação  Eventual - Dia - 02/04/2026</t>
  </si>
  <si>
    <t>Programação  Eventual - Dia - 03/04/2026</t>
  </si>
  <si>
    <t>Programação  Habitual - Dia - 03/04/2026 - Equipe Usina 1/4</t>
  </si>
  <si>
    <t>Programação  Habitual - Dia - 03/04/2026 - Equipe Usina 5/7</t>
  </si>
  <si>
    <t>Programação  Habitual - Dia - 03/04/2026 - Equipe Usina 8</t>
  </si>
  <si>
    <t>Programação Eventual - Noite - 03/04/2026</t>
  </si>
  <si>
    <t>Programação Habitual - Noite - 03/04/2026</t>
  </si>
  <si>
    <t>Programação Habitual - Noite - 04/04/2026</t>
  </si>
  <si>
    <t>Programação Eventual - Noite - 04/04/2026</t>
  </si>
  <si>
    <t>Programação  Habitual - Dia - 04/04/2026 - Equipe Usina 8</t>
  </si>
  <si>
    <t>Programação  Habitual - Dia - 04/04/2026 - Equipe Usina 5/7</t>
  </si>
  <si>
    <t>Programação  Habitual - Dia - 04/04/2026 - Equipe Usina 1/4</t>
  </si>
  <si>
    <t>Programação  Eventual - Dia - 04/04/2026</t>
  </si>
  <si>
    <t>Programação  Eventual - Dia - 05/04/2026</t>
  </si>
  <si>
    <t>Programação  Habitual - Dia - 05/04/2026 - Equipe Usina 1/4</t>
  </si>
  <si>
    <t>Programação  Habitual - Dia - 05/04/2026 - Equipe Usina 5/7</t>
  </si>
  <si>
    <t>Programação  Habitual - Dia - 05/04/2026 - Equipe Usina 8</t>
  </si>
  <si>
    <t>Programação Eventual - Noite - 05/04/2026</t>
  </si>
  <si>
    <t>Programação Habitual - Noite - 05/04/2026</t>
  </si>
  <si>
    <t>Programação Habitual - Noite - 06/04/2026</t>
  </si>
  <si>
    <t>Programação Eventual - Noite - 06/04/2026</t>
  </si>
  <si>
    <t>Programação  Habitual - Dia - 06/04/2026 - Equipe Usina 8</t>
  </si>
  <si>
    <t>Programação  Habitual - Dia - 06/04/2026 - Equipe Usina 5/7</t>
  </si>
  <si>
    <t>Programação  Habitual - Dia - 06/04/2026 - Equipe Usina 1/4</t>
  </si>
  <si>
    <t>Programação  Eventual - Dia - 06/04/2026</t>
  </si>
  <si>
    <t>2026S09922</t>
  </si>
  <si>
    <t>2026S09867</t>
  </si>
  <si>
    <t>LIMPEZA DOS ATIVOS TR06 3Q24TC 3Q89TC - USINA 6</t>
  </si>
  <si>
    <t>2026X10322</t>
  </si>
  <si>
    <t>2026X10323</t>
  </si>
  <si>
    <t>2026X10341</t>
  </si>
  <si>
    <t>2026X10325 / 2026X10328</t>
  </si>
  <si>
    <t>2026X10324 / 2026X10329</t>
  </si>
  <si>
    <t>2026X10340 / 2026X10327</t>
  </si>
  <si>
    <t>2026S09561 / 2026S09562</t>
  </si>
  <si>
    <t>2026S09498 / 2026S09499</t>
  </si>
  <si>
    <t>2026S09540 / 2026S09541</t>
  </si>
  <si>
    <t>2026S09519 / 2026S09520</t>
  </si>
  <si>
    <t>2026S09539</t>
  </si>
  <si>
    <t>2026S09497</t>
  </si>
  <si>
    <t>2026S09518</t>
  </si>
  <si>
    <t>2026S09560</t>
  </si>
  <si>
    <t>FERIADO</t>
  </si>
  <si>
    <t>2026X10332</t>
  </si>
  <si>
    <t>2026X10330</t>
  </si>
  <si>
    <t>2026X10331</t>
  </si>
  <si>
    <t xml:space="preserve"> 20M³ </t>
  </si>
  <si>
    <t>2026S09923</t>
  </si>
  <si>
    <t>2026S09868</t>
  </si>
  <si>
    <t>LIMPEZA DOS ATIVOS TR06 3Q24TC 3Q89TC - USINA 7</t>
  </si>
  <si>
    <t xml:space="preserve">Peneiramento do material de limpeza mecanizada pátio na BAIA DE INSUMOS. </t>
  </si>
  <si>
    <t>2026S10578 / 2026S10579</t>
  </si>
  <si>
    <t>2026S10620 / 2026S10621</t>
  </si>
  <si>
    <t>2026S10599 / 2026S10600</t>
  </si>
  <si>
    <t>2026S10641 / 2026S10642</t>
  </si>
  <si>
    <t>2026S10557 / 2026S10558</t>
  </si>
  <si>
    <t>2026S10577</t>
  </si>
  <si>
    <t>2026S10619</t>
  </si>
  <si>
    <t>2026S10598</t>
  </si>
  <si>
    <t>2026S10640</t>
  </si>
  <si>
    <t>2026S10556</t>
  </si>
  <si>
    <t>2026S09507 / 2026S10597</t>
  </si>
  <si>
    <t>2026S09528 / 2026S10576</t>
  </si>
  <si>
    <t>2026S09549 / 2026S10618</t>
  </si>
  <si>
    <t>2026S09591 / 2026S10555</t>
  </si>
  <si>
    <t>2026S09960 / 2026S10639</t>
  </si>
  <si>
    <t>2026S09543 / 2026S09544</t>
  </si>
  <si>
    <t>2026S09522 / 2026S09523</t>
  </si>
  <si>
    <t>2026S09501 / 2026S09502</t>
  </si>
  <si>
    <t>2026S09525 / 2026S09526</t>
  </si>
  <si>
    <t>2026S09546 / 2026S09505</t>
  </si>
  <si>
    <t>2026S09504 / 2026S09547</t>
  </si>
  <si>
    <t>2026S09527</t>
  </si>
  <si>
    <t>2026S09506</t>
  </si>
  <si>
    <t>2026S09548</t>
  </si>
  <si>
    <t>2026S09524</t>
  </si>
  <si>
    <t>2026S09503</t>
  </si>
  <si>
    <t>2026S09545</t>
  </si>
  <si>
    <t>2026S09542</t>
  </si>
  <si>
    <t>2026S09521</t>
  </si>
  <si>
    <t>2026S09500</t>
  </si>
  <si>
    <t>2026S10518</t>
  </si>
  <si>
    <t>2026S10517</t>
  </si>
  <si>
    <t>2026S10516</t>
  </si>
  <si>
    <t>2026S10515</t>
  </si>
  <si>
    <t>2026S10522</t>
  </si>
  <si>
    <t>2026S10521</t>
  </si>
  <si>
    <t>2026S10519</t>
  </si>
  <si>
    <t>2026S10520</t>
  </si>
  <si>
    <t>2026S10513</t>
  </si>
  <si>
    <t>2026X10511</t>
  </si>
  <si>
    <t>2026S10524</t>
  </si>
  <si>
    <t>2026S10512</t>
  </si>
  <si>
    <t>2026S10525</t>
  </si>
  <si>
    <t>2026X10510</t>
  </si>
  <si>
    <t>2026S10523</t>
  </si>
  <si>
    <t>2026S10514</t>
  </si>
  <si>
    <t>Peneiramento do material de limpeza mecanizada pátio na BAIA DE INSUMOS. Malha de 60</t>
  </si>
  <si>
    <t>MARCO ANTONIO</t>
  </si>
  <si>
    <t>2025S50881</t>
  </si>
  <si>
    <t>2026S10962</t>
  </si>
  <si>
    <t>2026S10965 - 2026S10979</t>
  </si>
  <si>
    <t>2026S10959 - 2026S10978</t>
  </si>
  <si>
    <t>2025S50882 / 2025S50883</t>
  </si>
  <si>
    <t>2026S10956</t>
  </si>
  <si>
    <t>2026S10957 / 2026S10958</t>
  </si>
  <si>
    <t>2026X10994 / 2026S10955</t>
  </si>
  <si>
    <t>2026S10969 / 2026S10970</t>
  </si>
  <si>
    <t>2026S10960 / 2026S10961</t>
  </si>
  <si>
    <t>2026S10963 / 2026S10964</t>
  </si>
  <si>
    <t>2026S10980 - 2026S10971</t>
  </si>
  <si>
    <t>2026S10972 / 2026S10973</t>
  </si>
  <si>
    <t xml:space="preserve">2026S10975 / </t>
  </si>
  <si>
    <t>2026S10966 / 2026S10967</t>
  </si>
  <si>
    <t xml:space="preserve">2026X10335 </t>
  </si>
  <si>
    <t xml:space="preserve">2026X10336 </t>
  </si>
  <si>
    <t>2026X10339</t>
  </si>
  <si>
    <t>2026X10818</t>
  </si>
  <si>
    <t>2026X10819</t>
  </si>
  <si>
    <t>2026X10820</t>
  </si>
  <si>
    <t>RECUPERAÇÃO DE MINÉRIO 5PA5/7PA5</t>
  </si>
  <si>
    <t>PARTE DIARIA COM DATA DO DIA 04/04 - RECUPERAÇÃO DE MINÉRIO 5PA5/7PA5</t>
  </si>
  <si>
    <t>2026X10822</t>
  </si>
  <si>
    <t>2026X10823</t>
  </si>
  <si>
    <t>2026X10824</t>
  </si>
  <si>
    <t>2026X10826 / 2026X10830</t>
  </si>
  <si>
    <t>2026X10828 / 2026X10832</t>
  </si>
  <si>
    <t>2026X10834</t>
  </si>
  <si>
    <t>2026X10835</t>
  </si>
  <si>
    <t>2026X10836</t>
  </si>
  <si>
    <t>2026X11034</t>
  </si>
  <si>
    <t>2026X11035</t>
  </si>
  <si>
    <t>Programação  Eventual - Dia - 07/04/2026</t>
  </si>
  <si>
    <t>Programação  Usina 3/4 - Dia - 07/04/2026</t>
  </si>
  <si>
    <t>Programação  Usina 5/7 - Dia - 07/04/2026</t>
  </si>
  <si>
    <t>Programação  Usina 8 - Dia - 07/04/2026</t>
  </si>
  <si>
    <t>Programação  Eventual - noite - 07/04/2026</t>
  </si>
  <si>
    <t>Programação  Habitual - noite - 07/04/2026</t>
  </si>
  <si>
    <t>2026S10946</t>
  </si>
  <si>
    <t xml:space="preserve">2026S10948 s70 - </t>
  </si>
  <si>
    <t xml:space="preserve">2026S10949 s70 - </t>
  </si>
  <si>
    <t>2026S10951</t>
  </si>
  <si>
    <t>2026S10952</t>
  </si>
  <si>
    <t>2026S10945</t>
  </si>
  <si>
    <t>2026S10951 - 2026S10862</t>
  </si>
  <si>
    <t>2026S10959</t>
  </si>
  <si>
    <t>2026S10978</t>
  </si>
  <si>
    <t>2026S10948</t>
  </si>
  <si>
    <t>LIMPEZA ESTRUTURA CASA TRANSFERENECIA PEVT-US6-PID-PREDI-PEN67_ZM</t>
  </si>
  <si>
    <t>2026S10862</t>
  </si>
  <si>
    <t>ETE CENTRAL - PELOTIZAÇÃO</t>
  </si>
  <si>
    <t>LIMPEZA DA BACIA ETGE SUL</t>
  </si>
  <si>
    <t>PÁTIO DE FINOS DE BRIQUETE - PELOTIZAÇÃO</t>
  </si>
  <si>
    <t>Peneiramento residuo de limpeza</t>
  </si>
  <si>
    <t>2026X11036</t>
  </si>
  <si>
    <t>2026X11037</t>
  </si>
  <si>
    <t>2025S50884</t>
  </si>
  <si>
    <t>2025S50885 / 2025S50886</t>
  </si>
  <si>
    <t>2026S10580</t>
  </si>
  <si>
    <t>2026S10622</t>
  </si>
  <si>
    <t>2026S10601</t>
  </si>
  <si>
    <t>2026S10643</t>
  </si>
  <si>
    <t>2026S10559</t>
  </si>
  <si>
    <t>2026S10581 / 2026S10582</t>
  </si>
  <si>
    <t>2026S10623 / 2026S10624</t>
  </si>
  <si>
    <t>2026S10602 / 2026S10603</t>
  </si>
  <si>
    <t>2026S10644 / 2026S10645</t>
  </si>
  <si>
    <t>2026S10560 / 2026S10561</t>
  </si>
  <si>
    <t>2026S10946 - 2026X11296</t>
  </si>
  <si>
    <t>2026X11298</t>
  </si>
  <si>
    <t>Programação  Eventual - Dia - 08/04/2026</t>
  </si>
  <si>
    <t>Programação  Habitual - Dia - 08/04/2026 - Equipe Usina 1/4</t>
  </si>
  <si>
    <t>Programação  Habitual - Dia - 08/04/2026 - Equipe Usina 5/7</t>
  </si>
  <si>
    <t>Programação  Habitual - Dia - 08/04/2026 - Equipe Usina 8</t>
  </si>
  <si>
    <t>Programação Eventual - Noite - 08/04/2026</t>
  </si>
  <si>
    <t>Programação Habitual - Noite - 08/04/2026</t>
  </si>
  <si>
    <t>2025S50887</t>
  </si>
  <si>
    <t>2025S50888 / 2025S50889</t>
  </si>
  <si>
    <t>2026S10583</t>
  </si>
  <si>
    <t>2026S10625</t>
  </si>
  <si>
    <t>2026S10604</t>
  </si>
  <si>
    <t>2026S10646</t>
  </si>
  <si>
    <t>2026S10562</t>
  </si>
  <si>
    <t>2026S10584 / 2026S10585</t>
  </si>
  <si>
    <t>2026S10626 / 2026S10606</t>
  </si>
  <si>
    <t>2026S10605 / 2026S10627</t>
  </si>
  <si>
    <t>2026S10647 / 2026S10648</t>
  </si>
  <si>
    <t>2026S10563 / 2026S10564</t>
  </si>
  <si>
    <t>2026S10949</t>
  </si>
  <si>
    <t>2026X11296</t>
  </si>
  <si>
    <t>LIMPEZA ETE SUL</t>
  </si>
  <si>
    <t>MC642</t>
  </si>
  <si>
    <t>RE 464</t>
  </si>
  <si>
    <t>MC-687</t>
  </si>
  <si>
    <t>RE 612</t>
  </si>
  <si>
    <t>TDB7F44</t>
  </si>
  <si>
    <t>TDD9C21</t>
  </si>
  <si>
    <t>TDC2J08</t>
  </si>
  <si>
    <t>PC-293</t>
  </si>
  <si>
    <t>PC-554</t>
  </si>
  <si>
    <t>MEH707</t>
  </si>
  <si>
    <t>SGD4F71</t>
  </si>
  <si>
    <t>TOO0A19</t>
  </si>
  <si>
    <t>PPU2D43</t>
  </si>
  <si>
    <t>SFX5C76</t>
  </si>
  <si>
    <t>JULIMAR RODRIGUES/ RODRIGO SO.</t>
  </si>
  <si>
    <t>RODRIGO SANTANA/TIAGO GREGORIO</t>
  </si>
  <si>
    <t>TIAGO AMARAL /GILEANO</t>
  </si>
  <si>
    <t>DAVID CAJAZEIRA</t>
  </si>
  <si>
    <t>UILIAN</t>
  </si>
  <si>
    <t>CARLOS DUARTE/ NELSON</t>
  </si>
  <si>
    <t>WANDERSON ROCHA / DANIEL</t>
  </si>
  <si>
    <t xml:space="preserve">SERGIO BUSATO </t>
  </si>
  <si>
    <t>GIDEON / REINALDO</t>
  </si>
  <si>
    <t>ALEF RODRIGUES-NOVATO</t>
  </si>
  <si>
    <t>LUCAS NUNS SOUZA</t>
  </si>
  <si>
    <t>ALEFF RODRIGUES</t>
  </si>
  <si>
    <t>WASHIGTON/ ROBERTO/ MAICON</t>
  </si>
  <si>
    <t>JOSE CARLOS MORAIS/ ISAEL</t>
  </si>
  <si>
    <t>NELSON/  MARCOS FERNANDES</t>
  </si>
  <si>
    <t xml:space="preserve">ADRIANO PRATES - NOVATO </t>
  </si>
  <si>
    <t>2026X11297</t>
  </si>
  <si>
    <t>2026S10952 - 2026X11297</t>
  </si>
  <si>
    <t>2026X11314</t>
  </si>
  <si>
    <t>2026X11313</t>
  </si>
  <si>
    <t>2026X11311</t>
  </si>
  <si>
    <t>2026X11201 / 2026X11205</t>
  </si>
  <si>
    <t>2026X11209</t>
  </si>
  <si>
    <r>
      <rPr>
        <b/>
        <sz val="18"/>
        <color theme="1"/>
        <rFont val="Calibri"/>
        <family val="2"/>
        <scheme val="minor"/>
      </rPr>
      <t>2026X11213</t>
    </r>
    <r>
      <rPr>
        <sz val="18"/>
        <color theme="1"/>
        <rFont val="Calibri"/>
        <family val="2"/>
        <scheme val="minor"/>
      </rPr>
      <t xml:space="preserve">/ </t>
    </r>
    <r>
      <rPr>
        <b/>
        <sz val="18"/>
        <color theme="1"/>
        <rFont val="Calibri"/>
        <family val="2"/>
        <scheme val="minor"/>
      </rPr>
      <t>2025S50880</t>
    </r>
  </si>
  <si>
    <t>USINA 5/7 - PELOTIZAÇÃO/  USINA 3/4</t>
  </si>
  <si>
    <t>1390194 / 1390172</t>
  </si>
  <si>
    <t>2026X10827 / 2026X10831</t>
  </si>
  <si>
    <t>2026X11109 / 2026X11110</t>
  </si>
  <si>
    <t>2026X11111</t>
  </si>
  <si>
    <t>2026X11112 / 2026X11113</t>
  </si>
  <si>
    <t xml:space="preserve">USINA 5/7  / USINA 3/4 </t>
  </si>
  <si>
    <t>2026X11114</t>
  </si>
  <si>
    <t>2026X11294</t>
  </si>
  <si>
    <t>Programação Habitual - Noite - 09/04/2026</t>
  </si>
  <si>
    <t>Programação Eventual - Noite - 09/04/2026</t>
  </si>
  <si>
    <t>Programação  Habitual - Dia - 09/04/2026 - Equipe Usina 8</t>
  </si>
  <si>
    <t>Programação  Habitual - Dia - 09/04/2026 - Equipe Usina 5/7</t>
  </si>
  <si>
    <t>Programação  Habitual - Dia - 09/04/2026 - Equipe Usina 1/4</t>
  </si>
  <si>
    <t>Programação  Eventual - Dia - 09/04/2026</t>
  </si>
  <si>
    <t>2025S50911</t>
  </si>
  <si>
    <t>2026S10586</t>
  </si>
  <si>
    <t>2026S10607</t>
  </si>
  <si>
    <t>2026S10628</t>
  </si>
  <si>
    <t>2026S10649</t>
  </si>
  <si>
    <t>2026S10565</t>
  </si>
  <si>
    <t>2026S10587 / 2026S10588</t>
  </si>
  <si>
    <t>2026S10608 / 2026S10609</t>
  </si>
  <si>
    <t>2026S10629 / 2026S10630</t>
  </si>
  <si>
    <t>2026S10650 / 2026S10651</t>
  </si>
  <si>
    <t>2026S10566 / 2026S10567</t>
  </si>
  <si>
    <t>2025S50912 / 2025S50913</t>
  </si>
  <si>
    <t>2026S10965</t>
  </si>
  <si>
    <t>2026S10979</t>
  </si>
  <si>
    <t xml:space="preserve">Retirar bobina de correia do AXO e descarregar na Vulcanização US1/4 - PCM </t>
  </si>
  <si>
    <t>JOCILEIA</t>
  </si>
  <si>
    <t>EVERALDO VAQUEIRO / LEONARDO</t>
  </si>
  <si>
    <t>DAVI RIBOLI</t>
  </si>
  <si>
    <t>ROBERTO NUNES/  JEAN KAIO-NOVATO</t>
  </si>
  <si>
    <t>VARLENE</t>
  </si>
  <si>
    <t>JEFERSON GODORIM</t>
  </si>
  <si>
    <t>RENATO MENDES</t>
  </si>
  <si>
    <t>JONILDO/ VALCIR</t>
  </si>
  <si>
    <t>PAULO GARCIA / REINALDO</t>
  </si>
  <si>
    <t>JULIMAR RODRIGUES</t>
  </si>
  <si>
    <t>RODRIGO</t>
  </si>
  <si>
    <t>WAGNER DE A. -NOVATO CORNELIO</t>
  </si>
  <si>
    <t>JOAO FAUSTINO</t>
  </si>
  <si>
    <t>JULIO CESAR DOS SANTOS</t>
  </si>
  <si>
    <t>EDEILTON</t>
  </si>
  <si>
    <t>ALIKERLE/HELIELTON SOUZA-NOVATO</t>
  </si>
  <si>
    <t>JOSE C. CHAGAS/ RODRIGO SALUSTINA</t>
  </si>
  <si>
    <t>ELIESE / BISMARK</t>
  </si>
  <si>
    <t>EDINEILSON DO OURO / JESSE</t>
  </si>
  <si>
    <t>WILLIAN JOSE</t>
  </si>
  <si>
    <t>2026X11372</t>
  </si>
  <si>
    <t>2026X11370 / 2026X11371</t>
  </si>
  <si>
    <t>2026X11369</t>
  </si>
  <si>
    <t>TRANSPORTE DE CAÇAMBAS MOAGENS 5/7 PARA LINHA DA MARÉ</t>
  </si>
  <si>
    <t>19:30 X 05:40</t>
  </si>
  <si>
    <t>EXTRA - MARCOS LEAL</t>
  </si>
  <si>
    <t>2026X11367 / 2026X11368</t>
  </si>
  <si>
    <t>Programação  Eventual - Dia - 10/04/2026</t>
  </si>
  <si>
    <t>Programação  Habitual - Dia - 10/04/2026 - Equipe Usina 1/4</t>
  </si>
  <si>
    <t>Programação  Habitual - Dia - 10/04/2026 - Equipe Usina 5/7</t>
  </si>
  <si>
    <t>Programação  Habitual - Dia - 10/04/2026 - Equipe Usina 8</t>
  </si>
  <si>
    <t>Programação Eventual - Noite - 10/04/2026</t>
  </si>
  <si>
    <t>Programação Habitual - Noite - 10/04/2026</t>
  </si>
  <si>
    <t>Programação  Eventual - Dia - 11/04/2026</t>
  </si>
  <si>
    <t>Programação  Habitual - Dia - 11/04/2026 - Equipe Usina 1/4</t>
  </si>
  <si>
    <t>Programação  Habitual - Dia - 11/04/2026 - Equipe Usina 5/7</t>
  </si>
  <si>
    <t>Programação  Habitual - Dia - 11/04/2026 - Equipe Usina 8</t>
  </si>
  <si>
    <t>Programação Eventual - Noite - 11/04/2026</t>
  </si>
  <si>
    <t>Programação Habitual - Noite - 11/04/2026</t>
  </si>
  <si>
    <t>Programação  Eventual - Dia - 12/04/2026</t>
  </si>
  <si>
    <t>Programação  Habitual - Dia - 12/04/2026 - Equipe Usina 1/4</t>
  </si>
  <si>
    <t>Programação  Habitual - Dia - 12/04/2026 - Equipe Usina 5/7</t>
  </si>
  <si>
    <t>Programação  Habitual - Dia - 12/04/2026 - Equipe Usina 8</t>
  </si>
  <si>
    <t>Programação Eventual - Noite - 12/04/2026</t>
  </si>
  <si>
    <t>Programação Habitual - Noite - 12/04/2026</t>
  </si>
  <si>
    <t>Programação  Eventual - Dia - 13/04/2026</t>
  </si>
  <si>
    <t>Programação  Habitual - Dia - 13/04/2026 - Equipe Usina 1/4</t>
  </si>
  <si>
    <t>Programação  Habitual - Dia - 13/04/2026 - Equipe Usina 5/7</t>
  </si>
  <si>
    <t>Programação  Habitual - Dia - 13/04/2026 - Equipe Usina 8</t>
  </si>
  <si>
    <t>Programação Eventual - Noite - 13/04/2026</t>
  </si>
  <si>
    <t>Programação Habitual - Noite - 13/04/2026</t>
  </si>
  <si>
    <t>Programação  Eventual - Dia - 14/04/2026</t>
  </si>
  <si>
    <t>Programação  Usina 3/4 - Dia - 14/04/2026</t>
  </si>
  <si>
    <t>Programação  Usina 5/7 - Dia - 14/04/2026</t>
  </si>
  <si>
    <t>Programação  Usina 8 - Dia - 14/04/2026</t>
  </si>
  <si>
    <t>Programação  Habitual - noite - 14/04/2026</t>
  </si>
  <si>
    <t>2025S50914</t>
  </si>
  <si>
    <t>2025S50915 / 2025S50916</t>
  </si>
  <si>
    <t>2025S50896</t>
  </si>
  <si>
    <t>2025S50897 / 2025S50898</t>
  </si>
  <si>
    <t>2025S50899</t>
  </si>
  <si>
    <t>2026S10589</t>
  </si>
  <si>
    <t>2026S10610</t>
  </si>
  <si>
    <t>2026S10631</t>
  </si>
  <si>
    <t>2026S10652</t>
  </si>
  <si>
    <t>2026S10568</t>
  </si>
  <si>
    <t>2026S10592</t>
  </si>
  <si>
    <t>2026S10613</t>
  </si>
  <si>
    <t>2026S10634</t>
  </si>
  <si>
    <t>2026S10655</t>
  </si>
  <si>
    <t>2026S10571</t>
  </si>
  <si>
    <t>2026S10595</t>
  </si>
  <si>
    <t>2026S10616</t>
  </si>
  <si>
    <t>2026S10637</t>
  </si>
  <si>
    <t>2026S10658</t>
  </si>
  <si>
    <t>2026S10574</t>
  </si>
  <si>
    <t>2026S10593 / 2026S10594</t>
  </si>
  <si>
    <t>2026S10614 / 2026S10615</t>
  </si>
  <si>
    <t>2026S10635 / 2026S10636</t>
  </si>
  <si>
    <t>2026S10656 / 2026S10657</t>
  </si>
  <si>
    <t>2026S10572 / 2026S10573</t>
  </si>
  <si>
    <t>2026S10590 / 2026S10591</t>
  </si>
  <si>
    <t>2026S10611 / 2026S10612</t>
  </si>
  <si>
    <t>2026S10632 / 2026S10633</t>
  </si>
  <si>
    <t>2026S10653 / 2026S10654</t>
  </si>
  <si>
    <t>2026S10569 / 2026S10570</t>
  </si>
  <si>
    <t>2026S10968</t>
  </si>
  <si>
    <t>2026S10971</t>
  </si>
  <si>
    <t>2026S10974</t>
  </si>
  <si>
    <t>2026S10980</t>
  </si>
  <si>
    <t>2026S11419 / 2026S11420</t>
  </si>
  <si>
    <t>2026S11413 / 2026S11414</t>
  </si>
  <si>
    <t xml:space="preserve">2026S11337 - </t>
  </si>
  <si>
    <t xml:space="preserve">2026S11334 - </t>
  </si>
  <si>
    <t xml:space="preserve">2026S11338 - </t>
  </si>
  <si>
    <t xml:space="preserve">2026S11335 - </t>
  </si>
  <si>
    <t xml:space="preserve">2026S11339 - </t>
  </si>
  <si>
    <t>2026S11421 / 2026S11422</t>
  </si>
  <si>
    <t>2026S11411 / 2026S11412</t>
  </si>
  <si>
    <t>2026S10968 - 2026X11399</t>
  </si>
  <si>
    <t>2026S10974 - 2026X11400</t>
  </si>
  <si>
    <t>2026S11423 / 2026S11424</t>
  </si>
  <si>
    <t>2026X11399</t>
  </si>
  <si>
    <t>2026X11400</t>
  </si>
  <si>
    <t>2026S11334</t>
  </si>
  <si>
    <t>2026S11335</t>
  </si>
  <si>
    <t>2026S11429</t>
  </si>
  <si>
    <t>2026S11430</t>
  </si>
  <si>
    <t>2026S10596 / 2026S09487</t>
  </si>
  <si>
    <t>2026S10617 / 2026S09508</t>
  </si>
  <si>
    <t>2026S10638 / 2026S09529</t>
  </si>
  <si>
    <t>2026S09489 / 2026S09490</t>
  </si>
  <si>
    <t>2026S09510 / 2026S09511</t>
  </si>
  <si>
    <t>2026S09492 / 2026S09493</t>
  </si>
  <si>
    <t>2026S09513 / 2026S09514</t>
  </si>
  <si>
    <t>2026S09534 / 2026S09535</t>
  </si>
  <si>
    <t>2026S10659 / 2026S09940</t>
  </si>
  <si>
    <t>2026S10575 / 2026S09574</t>
  </si>
  <si>
    <t>2026S09573 / 2026S09577</t>
  </si>
  <si>
    <t>2026S09576 / 2026S09571</t>
  </si>
  <si>
    <t>2026S11480</t>
  </si>
  <si>
    <t>2026S11482</t>
  </si>
  <si>
    <t>2026S11481</t>
  </si>
  <si>
    <t>Apoio basculante para remoção de material na usina</t>
  </si>
  <si>
    <t>Raspagem de material usina 8</t>
  </si>
  <si>
    <t>Apoio retirada de material limpeza usina 8 com destino ao galpão de insumos</t>
  </si>
  <si>
    <t xml:space="preserve">2026S11481 - </t>
  </si>
  <si>
    <t>2025S50921 / 2025S01667</t>
  </si>
  <si>
    <t>USINA 3/4 - / - USINA 5/7</t>
  </si>
  <si>
    <t>1390172 / 70004722</t>
  </si>
  <si>
    <t>18:40 x 05:30</t>
  </si>
  <si>
    <t>2025S01668</t>
  </si>
  <si>
    <t>2025S01669 / 2025S01670</t>
  </si>
  <si>
    <t>19 x 05:30</t>
  </si>
  <si>
    <t>2025S01671</t>
  </si>
  <si>
    <t>2025S01672 / 2025S01673</t>
  </si>
  <si>
    <t>2026S11505</t>
  </si>
  <si>
    <t>2026S11504</t>
  </si>
  <si>
    <t>2026S11503</t>
  </si>
  <si>
    <t>2026S11502</t>
  </si>
  <si>
    <t xml:space="preserve">2026S10975 </t>
  </si>
  <si>
    <t>18:40 X 23:59</t>
  </si>
  <si>
    <t>2026S09391 - 2026S11432</t>
  </si>
  <si>
    <r>
      <rPr>
        <sz val="11"/>
        <color rgb="FFC00000"/>
        <rFont val="Calibri"/>
        <family val="2"/>
        <scheme val="minor"/>
      </rPr>
      <t>2026S11415 / 2026S11416</t>
    </r>
    <r>
      <rPr>
        <sz val="11"/>
        <color theme="1"/>
        <rFont val="Calibri"/>
        <family val="2"/>
        <scheme val="minor"/>
      </rPr>
      <t xml:space="preserve"> - 2026X11596 / 2026S11444 - 2026X11594 / 2026S11445 - 2026X11622 / 2026X11625 - 2026X11675 / 2026X11676 - </t>
    </r>
    <r>
      <rPr>
        <sz val="11"/>
        <color rgb="FFC00000"/>
        <rFont val="Calibri"/>
        <family val="2"/>
        <scheme val="minor"/>
      </rPr>
      <t>2026X11595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rgb="FFC00000"/>
        <rFont val="Calibri"/>
        <family val="2"/>
        <scheme val="minor"/>
      </rPr>
      <t>2026S11442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2026X11593 / 2026S11443 -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</si>
  <si>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C00000"/>
        <rFont val="Calibri"/>
        <family val="2"/>
        <scheme val="minor"/>
      </rPr>
      <t>2026S11336</t>
    </r>
    <r>
      <rPr>
        <sz val="11"/>
        <color theme="1"/>
        <rFont val="Calibri"/>
        <family val="2"/>
        <scheme val="minor"/>
      </rPr>
      <t xml:space="preserve"> - 2026S11447 - 2026S11446 - 2026X11629 - 2026X11677 - </t>
    </r>
    <r>
      <rPr>
        <sz val="11"/>
        <color rgb="FFC00000"/>
        <rFont val="Calibri"/>
        <family val="2"/>
        <scheme val="minor"/>
      </rPr>
      <t>2026S11448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2026S11449</t>
    </r>
  </si>
  <si>
    <r>
      <rPr>
        <sz val="11"/>
        <color rgb="FFC00000"/>
        <rFont val="Calibri"/>
        <family val="2"/>
        <scheme val="minor"/>
      </rPr>
      <t xml:space="preserve">2026S11417 / 2026S11418 </t>
    </r>
    <r>
      <rPr>
        <sz val="11"/>
        <color theme="1"/>
        <rFont val="Calibri"/>
        <family val="2"/>
        <scheme val="minor"/>
      </rPr>
      <t xml:space="preserve">- 2026S11453 / 2026S11456 - 2026S11451 / 2026S11454 -2026X11634 /  2026X11637 - 2026X11678 / 2026X11679- </t>
    </r>
    <r>
      <rPr>
        <sz val="11"/>
        <color rgb="FFC00000"/>
        <rFont val="Calibri"/>
        <family val="2"/>
        <scheme val="minor"/>
      </rPr>
      <t>2026S11452 / 2026S11455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2026S11450 / 2026S11457</t>
    </r>
  </si>
  <si>
    <t>2026X11660</t>
  </si>
  <si>
    <t>2026X11663</t>
  </si>
  <si>
    <t>ATENDER NO PATIO DE ALIMENTAÇÃO DURANTE A PARADA DA MAQUINA 7PA5  PARA MANUTENÇÃO</t>
  </si>
  <si>
    <t>Programação Habitual - Noite - 15/04/2026</t>
  </si>
  <si>
    <t>Programação Eventual - Noite - 15/04/2026</t>
  </si>
  <si>
    <t>Programação  Habitual - Dia - 15/04/2026 - Equipe Usina 8</t>
  </si>
  <si>
    <t>Programação  Habitual - Dia - 15/04/2026 - Equipe Usina 5/7</t>
  </si>
  <si>
    <t>Programação  Habitual - Dia - 15/04/2026 - Equipe Usina 1/4</t>
  </si>
  <si>
    <t>Programação  Eventual - Dia - 15/04/2026</t>
  </si>
  <si>
    <t>2025S01674</t>
  </si>
  <si>
    <t>2026S09495 / 2026S09496</t>
  </si>
  <si>
    <t>2026S09516 / 2026S09517</t>
  </si>
  <si>
    <t xml:space="preserve">2026X11596 / 2026S11444 </t>
  </si>
  <si>
    <t>2026X11594 / 2026S11445</t>
  </si>
  <si>
    <t xml:space="preserve">2026X11622 / 2026X11625 </t>
  </si>
  <si>
    <t>2026X11675 / 2026X11676</t>
  </si>
  <si>
    <t xml:space="preserve">PEVT-US8-ALI-RECFI-RC_811I_01_FY1 - RCM - MEC TRILHOS LATERAIS RC_811I_01 </t>
  </si>
  <si>
    <t>ATENDER NO PATIO DE ALIMENTAÇÃO DURANTE A PARADA DA MAQUINA 7PA5 PARA MANUTENÇÃO</t>
  </si>
  <si>
    <t>Descarte de resíduos referente a troca da mesa de alimentação do 3M2A</t>
  </si>
  <si>
    <t>2026S09391</t>
  </si>
  <si>
    <t>2026S11432</t>
  </si>
  <si>
    <t xml:space="preserve">LIMPEZA PARA PARADA DE USINA, LIMPEZAS NA CAIXA DE LAVAGEM DE 3PA9 E INTERNA DO SHUT DE 3PA18. </t>
  </si>
  <si>
    <t>Programação  Eventual - Dia - 16/04/2026</t>
  </si>
  <si>
    <t>Programação  Habitual - Dia - 16/04/2026 - Equipe Usina 1/4</t>
  </si>
  <si>
    <t>Programação  Habitual - Dia - 16/04/2026 - Equipe Usina 5/7</t>
  </si>
  <si>
    <t>Programação  Habitual - Dia - 16/04/2026 - Equipe Usina 8</t>
  </si>
  <si>
    <t>Programação Eventual - Noite - 16/04/2026</t>
  </si>
  <si>
    <t>Programação Habitual - Noite - 16/04/2026</t>
  </si>
  <si>
    <t>Programação Habitual - Noite - 17/04/2026</t>
  </si>
  <si>
    <t>Programação Eventual - Noite - 17/04/2026</t>
  </si>
  <si>
    <t>Programação  Habitual - Dia - 17/04/2026 - Equipe Usina 8</t>
  </si>
  <si>
    <t>Programação  Habitual - Dia - 17/04/2026 - Equipe Usina 5/7</t>
  </si>
  <si>
    <t>Programação  Habitual - Dia - 17/04/2026 - Equipe Usina 1/4</t>
  </si>
  <si>
    <t>Programação  Eventual - Dia - 17/04/2026</t>
  </si>
  <si>
    <t>Programação Habitual - Noite - 18/04/2026</t>
  </si>
  <si>
    <t>Programação Eventual - Noite - 18/04/2026</t>
  </si>
  <si>
    <t>Programação  Habitual - Dia - 18/04/2026 - Equipe Usina 8</t>
  </si>
  <si>
    <t>Programação  Habitual - Dia - 18/04/2026 - Equipe Usina 5/7</t>
  </si>
  <si>
    <t>Programação  Habitual - Dia - 18/04/2026 - Equipe Usina 1/4</t>
  </si>
  <si>
    <t>Programação  Eventual - Dia - 18/04/2026</t>
  </si>
  <si>
    <t>Programação Habitual - Noite - 19/04/2026</t>
  </si>
  <si>
    <t>Programação Eventual - Noite - 19/04/2026</t>
  </si>
  <si>
    <t>Programação  Habitual - Dia - 19/04/2026 - Equipe Usina 8</t>
  </si>
  <si>
    <t>Programação  Habitual - Dia - 19/04/2026 - Equipe Usina 5/7</t>
  </si>
  <si>
    <t>Programação  Habitual - Dia - 19/04/2026 - Equipe Usina 1/4</t>
  </si>
  <si>
    <t>Programação  Eventual - Dia - 19/04/2026</t>
  </si>
  <si>
    <t>Programação Habitual - Noite - 20/04/2026</t>
  </si>
  <si>
    <t>Programação Eventual - Noite - 20/04/2026</t>
  </si>
  <si>
    <t>Programação  Habitual - Dia - 20/04/2026 - Equipe Usina 8</t>
  </si>
  <si>
    <t>Programação  Habitual - Dia - 20/04/2026 - Equipe Usina 5/7</t>
  </si>
  <si>
    <t>Programação  Habitual - Dia - 20/04/2026 - Equipe Usina 1/4</t>
  </si>
  <si>
    <t>Programação  Eventual - Dia - 20/04/2026</t>
  </si>
  <si>
    <t>2026X11921 - 2026X11920</t>
  </si>
  <si>
    <t>2026X11922 - 2026X11923</t>
  </si>
  <si>
    <t>Programação  Habitual - noite - 21/04/2026</t>
  </si>
  <si>
    <t>Programação  Eventual - noite - 21/04/2026</t>
  </si>
  <si>
    <t>Programação  Usina 8 - Dia - 21/04/2026</t>
  </si>
  <si>
    <t>Programação  Usina 5/7 - Dia - 21/04/2026</t>
  </si>
  <si>
    <t>Programação  Usina 3/4 - Dia - 21/04/2026</t>
  </si>
  <si>
    <t>Programação  Eventual - Dia - 21/04/2026</t>
  </si>
  <si>
    <t>Programação  Eventual - Dia - 22/04/2026</t>
  </si>
  <si>
    <t>Programação  Habitual - Dia - 22/04/2026 - Equipe Usina 1/4</t>
  </si>
  <si>
    <t>Programação  Habitual - Dia - 22/04/2026 - Equipe Usina 5/7</t>
  </si>
  <si>
    <t>Programação  Habitual - Dia - 22/04/2026 - Equipe Usina 8</t>
  </si>
  <si>
    <t>Programação Eventual - Noite - 22/04/2026</t>
  </si>
  <si>
    <t>Programação Habitual - Noite - 22/04/2026</t>
  </si>
  <si>
    <t>Programação Habitual - Noite - 23/04/2026</t>
  </si>
  <si>
    <t>Programação Eventual - Noite - 23/04/2026</t>
  </si>
  <si>
    <t>Programação  Habitual - Dia - 23/04/2026 - Equipe Usina 8</t>
  </si>
  <si>
    <t>Programação  Habitual - Dia - 23/04/2026 - Equipe Usina 5/7</t>
  </si>
  <si>
    <t>Programação  Habitual - Dia - 23/04/2026 - Equipe Usina 1/4</t>
  </si>
  <si>
    <t>Programação  Eventual - Dia - 23/04/2026</t>
  </si>
  <si>
    <t>Programação  Eventual - Dia - 24/04/2026</t>
  </si>
  <si>
    <t>Programação  Habitual - Dia - 24/04/2026 - Equipe Usina 1/4</t>
  </si>
  <si>
    <t>Programação  Habitual - Dia - 24/04/2026 - Equipe Usina 5/7</t>
  </si>
  <si>
    <t>Programação  Habitual - Dia - 24/04/2026 - Equipe Usina 8</t>
  </si>
  <si>
    <t>Programação Eventual - Noite - 24/04/2026</t>
  </si>
  <si>
    <t>Programação Habitual - Noite - 24/04/2026</t>
  </si>
  <si>
    <t>Programação  Eventual - Dia - 25/04/2026</t>
  </si>
  <si>
    <t>Programação  Habitual - Dia - 25/04/2026 - Equipe Usina 1/4</t>
  </si>
  <si>
    <t>Programação  Habitual - Dia - 25/04/2026 - Equipe Usina 5/7</t>
  </si>
  <si>
    <t>Programação  Habitual - Dia - 25/04/2026 - Equipe Usina 8</t>
  </si>
  <si>
    <t>Programação Eventual - Noite - 25/04/2026</t>
  </si>
  <si>
    <t>Programação Habitual - Noite - 25/04/2026</t>
  </si>
  <si>
    <t>Programação Habitual - Noite - 26/04/2026</t>
  </si>
  <si>
    <t>Programação Eventual - Noite - 26/04/2026</t>
  </si>
  <si>
    <t>Programação  Habitual - Dia - 26/04/2026 - Equipe Usina 8</t>
  </si>
  <si>
    <t>Programação  Habitual - Dia - 26/04/2026 - Equipe Usina 5/7</t>
  </si>
  <si>
    <t>Programação  Habitual - Dia - 26/04/2026 - Equipe Usina 1/4</t>
  </si>
  <si>
    <t>Programação  Eventual - Dia - 26/04/2026</t>
  </si>
  <si>
    <t>Programação  Eventual - Dia - 27/04/2026</t>
  </si>
  <si>
    <t>Programação  Habitual - Dia - 27/04/2026 - Equipe Usina 1/4</t>
  </si>
  <si>
    <t>Programação  Habitual - Dia - 27/04/2026 - Equipe Usina 5/7</t>
  </si>
  <si>
    <t>Programação  Habitual - Dia - 27/04/2026 - Equipe Usina 8</t>
  </si>
  <si>
    <t>Programação Eventual - Noite - 27/04/2026</t>
  </si>
  <si>
    <t>Programação Habitual - Noite - 27/04/2026</t>
  </si>
  <si>
    <t>Programação  Eventual - Dia - 28/04/2026</t>
  </si>
  <si>
    <t>Programação  Usina 3/4 - Dia - 28/04/2026</t>
  </si>
  <si>
    <t>Programação  Usina 5/7 - Dia - 28/04/2026</t>
  </si>
  <si>
    <t>Programação  Usina 8 - Dia - 28/04/2026</t>
  </si>
  <si>
    <t>Programação  Eventual - noite - 28/04/2026</t>
  </si>
  <si>
    <t>Programação  Habitual - noite - 28/04/2026</t>
  </si>
  <si>
    <t>2026S11447</t>
  </si>
  <si>
    <t>2026S11446</t>
  </si>
  <si>
    <t>2026X11629</t>
  </si>
  <si>
    <t>2026X11677</t>
  </si>
  <si>
    <t xml:space="preserve"> 2026S11453 / 2026S11456</t>
  </si>
  <si>
    <t>2026S11451 / 2026S11454</t>
  </si>
  <si>
    <t>2026X11634 /  2026X11637</t>
  </si>
  <si>
    <t>2026X11678 / 2026X11679</t>
  </si>
  <si>
    <t>2025S24850 / 2025S24853</t>
  </si>
  <si>
    <t>2025S01677</t>
  </si>
  <si>
    <t>2025S01675 / 2025S24851</t>
  </si>
  <si>
    <t>2026S11925</t>
  </si>
  <si>
    <t>2026S11337</t>
  </si>
  <si>
    <t>2026X11921</t>
  </si>
  <si>
    <t>2026X11920</t>
  </si>
  <si>
    <t>Ferrovia - PELOTIZAÇÃO</t>
  </si>
  <si>
    <t>Limpeza de material na HT6 para atras do CMD</t>
  </si>
  <si>
    <t>2025S01680</t>
  </si>
  <si>
    <t>2025S24852 / 2025S01676</t>
  </si>
  <si>
    <t xml:space="preserve">2026X11962 - </t>
  </si>
  <si>
    <t>2026X11960</t>
  </si>
  <si>
    <t xml:space="preserve">2026S11976 - </t>
  </si>
  <si>
    <t>2026S11961</t>
  </si>
  <si>
    <t xml:space="preserve">2026S11974 - </t>
  </si>
  <si>
    <t xml:space="preserve">2026S11963 - </t>
  </si>
  <si>
    <t xml:space="preserve">2026X11954 - </t>
  </si>
  <si>
    <t xml:space="preserve">2026S11972 - </t>
  </si>
  <si>
    <t xml:space="preserve">2026S11971 - </t>
  </si>
  <si>
    <t xml:space="preserve">2026S11970 - </t>
  </si>
  <si>
    <t xml:space="preserve">2026S11959 - </t>
  </si>
  <si>
    <t>2026S11956</t>
  </si>
  <si>
    <t xml:space="preserve">2026S11957 - </t>
  </si>
  <si>
    <t xml:space="preserve">2026S11975 - </t>
  </si>
  <si>
    <t>2026X12083</t>
  </si>
  <si>
    <t>2026X12084</t>
  </si>
  <si>
    <t>2026S11338</t>
  </si>
  <si>
    <t>2026S11339</t>
  </si>
  <si>
    <t>2026S11970</t>
  </si>
  <si>
    <t>Raspagem de material usina 8, conforme orientação do Técnico.</t>
  </si>
  <si>
    <t>2026X11954</t>
  </si>
  <si>
    <t>2026X11922</t>
  </si>
  <si>
    <t>2026X11923</t>
  </si>
  <si>
    <t>2026X11962</t>
  </si>
  <si>
    <t>Movimentar material para o pátio de pelotas / galpão de insumos</t>
  </si>
  <si>
    <t>2026S11957</t>
  </si>
  <si>
    <t>Movimentar material rota amt / galpão de insumos</t>
  </si>
  <si>
    <t xml:space="preserve">Auxiliar basculante na retirada de material da rota amt, pátio de finos e insumos </t>
  </si>
  <si>
    <t xml:space="preserve">Auxiliar basculante na retirada de material da rota amt/ galpão insumos </t>
  </si>
  <si>
    <t>2026S09504 / 2026S09505</t>
  </si>
  <si>
    <t>2026S09546 / 2026S09547</t>
  </si>
  <si>
    <t>2025S24854 / 2025S24855</t>
  </si>
  <si>
    <t>2026S09507 / 2026S09487</t>
  </si>
  <si>
    <t>2026S09528 / 2026S09508</t>
  </si>
  <si>
    <t>2026S09549 / 2026S09529</t>
  </si>
  <si>
    <t>2026S09960 / 2026S09940</t>
  </si>
  <si>
    <t>2025S24856 / 2025S01667</t>
  </si>
  <si>
    <t>2026S09591 / 2026S09571</t>
  </si>
  <si>
    <t>2025S01686</t>
  </si>
  <si>
    <t>2025S01683</t>
  </si>
  <si>
    <t>WAGNER DE A. -  CORNELIO</t>
  </si>
  <si>
    <r>
      <rPr>
        <sz val="11"/>
        <color rgb="FFFF0000"/>
        <rFont val="Calibri"/>
        <family val="2"/>
        <scheme val="minor"/>
      </rPr>
      <t>2026S12011</t>
    </r>
    <r>
      <rPr>
        <sz val="11"/>
        <color theme="1"/>
        <rFont val="Calibri"/>
        <family val="2"/>
        <scheme val="minor"/>
      </rPr>
      <t xml:space="preserve"> - 2026S12012 - 2026S12010 - 2026S11973 - 2026X12128</t>
    </r>
  </si>
  <si>
    <r>
      <rPr>
        <sz val="11"/>
        <color rgb="FFFF0000"/>
        <rFont val="Calibri"/>
        <family val="2"/>
        <scheme val="minor"/>
      </rPr>
      <t xml:space="preserve">2026S12015 / 2026S12017 </t>
    </r>
    <r>
      <rPr>
        <sz val="11"/>
        <color theme="1"/>
        <rFont val="Calibri"/>
        <family val="2"/>
        <scheme val="minor"/>
      </rPr>
      <t>- 2026S12013 / 2026S12016 - 2026S12014 / 2026S12018 - 2026X12129 / 2026X12130</t>
    </r>
  </si>
  <si>
    <t>2026X12140</t>
  </si>
  <si>
    <t>2026X12141</t>
  </si>
  <si>
    <t>2026X12149</t>
  </si>
  <si>
    <t>2026X12142</t>
  </si>
  <si>
    <t>2026X12151</t>
  </si>
  <si>
    <t>2026X12150</t>
  </si>
  <si>
    <t>CANCELADO - SEM EQUIPAMENTO</t>
  </si>
  <si>
    <t>2026S09495 /  2026S09496</t>
  </si>
  <si>
    <t>2026S11971</t>
  </si>
  <si>
    <t>2026S11972</t>
  </si>
  <si>
    <t>2026S12005 / 2026S12009</t>
  </si>
  <si>
    <t>2026S12005 / 2026S12009 - 2026S12004 / 2026S12007 - 2026X12126 / 2026X12127</t>
  </si>
  <si>
    <t>2026S12004 / 2026S12007</t>
  </si>
  <si>
    <t>2026X12126 / 2026X12127</t>
  </si>
  <si>
    <t xml:space="preserve">PEVT-US8-ALI-RECFI-RC_811I_01_FY1 - INSP.TROCAR MOTOR RC-811I-01-TK1-M1 </t>
  </si>
  <si>
    <t>2026S11959</t>
  </si>
  <si>
    <t>2026S11963</t>
  </si>
  <si>
    <t>2026S09974</t>
  </si>
  <si>
    <t>2026S09977</t>
  </si>
  <si>
    <t>2026S09980</t>
  </si>
  <si>
    <t>2026S09981 / 2026S09961</t>
  </si>
  <si>
    <t>2026S09972 / 2026S09973</t>
  </si>
  <si>
    <t>2026S09975 / 2026S09976</t>
  </si>
  <si>
    <t>2026S09978 / 2026S09979</t>
  </si>
  <si>
    <t>07 X 15:30</t>
  </si>
  <si>
    <t>07 X 14:30</t>
  </si>
  <si>
    <t>2026X12128</t>
  </si>
  <si>
    <t>2026S11973</t>
  </si>
  <si>
    <t>2026S12010</t>
  </si>
  <si>
    <t>2026S12012</t>
  </si>
  <si>
    <t>18:40 x 23:59</t>
  </si>
  <si>
    <t>00:00 x 05:40</t>
  </si>
  <si>
    <t>2026S09967</t>
  </si>
  <si>
    <t>2026S09966</t>
  </si>
  <si>
    <t>2026S09576</t>
  </si>
  <si>
    <t>2026S09577</t>
  </si>
  <si>
    <t>RECUPERAÇÃO DE MINÉRIO 3PA5/4PA5 - BUSATO_PÁ CARREGADEIRA 8T - TERCEIROS_01</t>
  </si>
  <si>
    <t>RECUPERAÇÃO DE MINÉRIO 3PA5/4PA5 - BUSATO_PÁ CARREGADEIRA 6T - TERCEIROS_02</t>
  </si>
  <si>
    <t>PEVT-US8-ALI-RECFI-RC_811I_01_FY1 - INSP.TROCAR MOTOR RC-811I-01-TK1-M1 - OM 202401418822 - CONTATO: DIOGO CALEGARIO - TEL: 27 99291-6805</t>
  </si>
  <si>
    <t>2026S12013 / 2026S12016</t>
  </si>
  <si>
    <t>2026S12014 / 2026S12018</t>
  </si>
  <si>
    <t>2026X12129 / 2026X12130</t>
  </si>
  <si>
    <t>TRANSPORTE DE BRIQUETE</t>
  </si>
  <si>
    <t>USINA 8 - PELOTIZAÇÃO.</t>
  </si>
  <si>
    <t>2026S11974</t>
  </si>
  <si>
    <t>6T</t>
  </si>
  <si>
    <t>20M</t>
  </si>
  <si>
    <t>2026S12399</t>
  </si>
  <si>
    <t>2026S12287</t>
  </si>
  <si>
    <t>08:00 x 16:00</t>
  </si>
  <si>
    <t>peneiramento de rejeito com malha 40 ou 60MM no pátio de finos da US4, lado norte..</t>
  </si>
  <si>
    <t>peneiramento de rejeito com malha 40 no pátio de finos da US4, lado norte..</t>
  </si>
  <si>
    <t>2026S12121</t>
  </si>
  <si>
    <t>40 MM</t>
  </si>
  <si>
    <t>60 MM</t>
  </si>
  <si>
    <t>2026S12401</t>
  </si>
  <si>
    <t>2026S12123</t>
  </si>
  <si>
    <t>2026S12288</t>
  </si>
  <si>
    <t>2026S12402</t>
  </si>
  <si>
    <t>2026S12400</t>
  </si>
  <si>
    <t>2026S12122</t>
  </si>
  <si>
    <t>2026S12289</t>
  </si>
  <si>
    <t>2026S11975</t>
  </si>
  <si>
    <t>2026S11976</t>
  </si>
  <si>
    <t>2026S12412</t>
  </si>
  <si>
    <t>09:00 x 16:00</t>
  </si>
  <si>
    <t>PORTO</t>
  </si>
  <si>
    <t>2026S12411</t>
  </si>
  <si>
    <t>WALAN</t>
  </si>
  <si>
    <t>2026S12413</t>
  </si>
  <si>
    <t>1.2 T</t>
  </si>
  <si>
    <t>CELIO MATTOS</t>
  </si>
  <si>
    <t>2026S12415</t>
  </si>
  <si>
    <t>2026S12414</t>
  </si>
  <si>
    <t>2026S12416</t>
  </si>
  <si>
    <t>2026X12452</t>
  </si>
  <si>
    <t>Auxiliar na retirada de material da rota AMT e insumos</t>
  </si>
  <si>
    <t>07:00 x 16:30</t>
  </si>
  <si>
    <t>226B</t>
  </si>
  <si>
    <t>2026X12448</t>
  </si>
  <si>
    <t>2026X12450</t>
  </si>
  <si>
    <t>2026X12422</t>
  </si>
  <si>
    <t>2026X12469</t>
  </si>
  <si>
    <t>Movimentação de material na 5 a 7</t>
  </si>
  <si>
    <t>2026X12423</t>
  </si>
  <si>
    <t>2026X12453</t>
  </si>
  <si>
    <t>2026X12449</t>
  </si>
  <si>
    <t>2026X12451</t>
  </si>
  <si>
    <t>2026X12478</t>
  </si>
  <si>
    <t>2026S12417</t>
  </si>
  <si>
    <t>**ORMIG 14T** 3Q26BTC - CMA: TROCA DA CORREIA FIM DE VIDA ÚTIL - OM: 202600213863 - CONTATO: (27) 98879-1667 JOSÉ CARLOS - OBS: OPERADOR DIRIGIR-SE AO PCM USINAS 1 A 4 PARA ORIENTAÇÃO</t>
  </si>
  <si>
    <t xml:space="preserve">USINA </t>
  </si>
  <si>
    <t>18:00 x 06:00</t>
  </si>
  <si>
    <t>5.5</t>
  </si>
  <si>
    <t>2026S12287 - 2026X12478</t>
  </si>
  <si>
    <t>2026S12417 - 2026S12418</t>
  </si>
  <si>
    <t>2026S12420 - 2026S12421</t>
  </si>
  <si>
    <t>Programação  Eventual - Dia - 29/04/2026</t>
  </si>
  <si>
    <t>Programação  Habitual - Dia - 29/04/2026 - Equipe Usina 1/4</t>
  </si>
  <si>
    <t>Programação  Habitual - Dia - 29/04/2026 - Equipe Usina 5/7</t>
  </si>
  <si>
    <t>Programação  Habitual - Dia - 29/04/2026 - Equipe Usina 8</t>
  </si>
  <si>
    <t>Programação Eventual - Noite - 29/04/2026</t>
  </si>
  <si>
    <t>Programação Habitual - Noite - 29/04/2026</t>
  </si>
  <si>
    <t>2026S12521</t>
  </si>
  <si>
    <t>Programação  Eventual - Dia - 30/04/2026</t>
  </si>
  <si>
    <t>Programação  Habitual - Dia - 30/04/2026 - Equipe Usina 1/4</t>
  </si>
  <si>
    <t>Programação  Habitual - Dia - 30/04/2026 - Equipe Usina 5/7</t>
  </si>
  <si>
    <t>Programação  Habitual - Dia - 30/04/2026 - Equipe Usina 8</t>
  </si>
  <si>
    <t>Programação Eventual - Noite - 30/04/2026</t>
  </si>
  <si>
    <t>Programação Habitual - Noite - 30/04/2026</t>
  </si>
  <si>
    <t>Programação  Eventual - Dia - 02/05/2026</t>
  </si>
  <si>
    <t>Programação  Habitual - Dia - 02/05/2026 - Equipe Usina 1/4</t>
  </si>
  <si>
    <t>Programação  Habitual - Dia - 02/05/2026 - Equipe Usina 5/7</t>
  </si>
  <si>
    <t>Programação  Habitual - Dia - 02/05/2026 - Equipe Usina 8</t>
  </si>
  <si>
    <t>Programação Eventual - Noite - 02/05/2026</t>
  </si>
  <si>
    <t>Programação Habitual - Noite - 02/05/2026</t>
  </si>
  <si>
    <t>Programação  Eventual - Dia - 03/05/2026</t>
  </si>
  <si>
    <t>Programação  Habitual - Dia - 03/05/2026 - Equipe Usina 1/4</t>
  </si>
  <si>
    <t>Programação  Habitual - Dia - 03/05/2026 - Equipe Usina 5/7</t>
  </si>
  <si>
    <t>Programação  Habitual - Dia - 03/05/2026 - Equipe Usina 8</t>
  </si>
  <si>
    <t>Programação Eventual - Noite - 03/05/2026</t>
  </si>
  <si>
    <t>Programação Habitual - Noite - 03/05/2026</t>
  </si>
  <si>
    <t>Programação  Eventual - Dia - 04/05/2026</t>
  </si>
  <si>
    <t>Programação  Habitual - Dia - 04/05/2026 - Equipe Usina 1/4</t>
  </si>
  <si>
    <t>Programação  Habitual - Dia - 04/05/2026 - Equipe Usina 5/7</t>
  </si>
  <si>
    <t>Programação  Habitual - Dia - 04/05/2026 - Equipe Usina 8</t>
  </si>
  <si>
    <t>Programação Eventual - Noite - 04/05/2026</t>
  </si>
  <si>
    <t>Programação Habitual - Noite - 04/05/2026</t>
  </si>
  <si>
    <t>2026X12589 / 2026X12590</t>
  </si>
  <si>
    <t>2026X12591</t>
  </si>
  <si>
    <t>2026X12592 / 2026X12593</t>
  </si>
  <si>
    <t>2026X12594</t>
  </si>
  <si>
    <t>2026X12595 / 2026X12596</t>
  </si>
  <si>
    <t>2026X12597</t>
  </si>
  <si>
    <t>2026X12598 / 2026X12599</t>
  </si>
  <si>
    <t>2026X12600</t>
  </si>
  <si>
    <t>2026X12601 / 2026X12602</t>
  </si>
  <si>
    <t>2026X12603</t>
  </si>
  <si>
    <r>
      <rPr>
        <b/>
        <sz val="18"/>
        <color theme="1"/>
        <rFont val="Calibri"/>
        <family val="2"/>
        <scheme val="minor"/>
      </rPr>
      <t>1390172</t>
    </r>
    <r>
      <rPr>
        <sz val="18"/>
        <color theme="1"/>
        <rFont val="Calibri"/>
        <family val="2"/>
        <scheme val="minor"/>
      </rPr>
      <t xml:space="preserve"> / 70031049</t>
    </r>
  </si>
  <si>
    <t>Programação  Eventual - Dia - 01/05/2026</t>
  </si>
  <si>
    <t>Programação  Habitual - Dia - 01/05/2026 - Equipe Usina 1/4</t>
  </si>
  <si>
    <t>Programação  Habitual - Dia - 01/05/2026 - Equipe Usina 5/7</t>
  </si>
  <si>
    <t>Programação  Habitual - Dia - 01/05/2026 - Equipe Usina 8</t>
  </si>
  <si>
    <t>Programação Eventual - Noite - 01/05/2026</t>
  </si>
  <si>
    <t>Programação Habitual - Noite - 01/05/2026</t>
  </si>
  <si>
    <t>2026X12604/ 2026S12551</t>
  </si>
  <si>
    <t>2026S12552</t>
  </si>
  <si>
    <t>2026S12553 / 2026S12554</t>
  </si>
  <si>
    <t xml:space="preserve">2026S12660 - </t>
  </si>
  <si>
    <t xml:space="preserve">2026S12665 - </t>
  </si>
  <si>
    <t xml:space="preserve">2026S12658 - </t>
  </si>
  <si>
    <t xml:space="preserve">2026S12657 - </t>
  </si>
  <si>
    <t>2026S12666</t>
  </si>
  <si>
    <t xml:space="preserve">2026S12656 - </t>
  </si>
  <si>
    <t xml:space="preserve">2026S12662 - </t>
  </si>
  <si>
    <t xml:space="preserve">2026S12659 - </t>
  </si>
  <si>
    <t xml:space="preserve">2026S12664 - </t>
  </si>
  <si>
    <t xml:space="preserve">2026X12588 - </t>
  </si>
  <si>
    <t xml:space="preserve">2026X12586 - </t>
  </si>
  <si>
    <t xml:space="preserve">2026X12587 - </t>
  </si>
  <si>
    <t xml:space="preserve">2026S12531 - </t>
  </si>
  <si>
    <t xml:space="preserve">2026S12532 - </t>
  </si>
  <si>
    <t xml:space="preserve">2026S12533 - </t>
  </si>
  <si>
    <t>2026X12587</t>
  </si>
  <si>
    <t>Auxiliar retro e basculante na retirada de material</t>
  </si>
  <si>
    <t>2026X12586</t>
  </si>
  <si>
    <t>Retirar material da rota AMT e insumos e transportar para a baia do galpão de insumos baia 3 vão 4.</t>
  </si>
  <si>
    <t>2026S12657</t>
  </si>
  <si>
    <t>LIMPEZA BACIA USINA 8</t>
  </si>
  <si>
    <t>2026X12588</t>
  </si>
  <si>
    <t>Auxiliar na retirada de material da área junto com a mini pá e basculante</t>
  </si>
  <si>
    <t>2026S12656</t>
  </si>
  <si>
    <t>ESCAVADEIRA CAT 320/SIMI. BRAÇO LONGO</t>
  </si>
  <si>
    <t>2026S12531</t>
  </si>
  <si>
    <t>MALHA 40 OU 60</t>
  </si>
  <si>
    <t>Peneiramento de rejeito com malha 40 ou 60MM no pátio de finos da US4, lado norte..</t>
  </si>
  <si>
    <t xml:space="preserve">AV41 - transporte de correrias transportadora do armazém 81 para o briquete. </t>
  </si>
  <si>
    <t>DANIEL</t>
  </si>
  <si>
    <t>2026S12663</t>
  </si>
  <si>
    <t xml:space="preserve">2026S12640 - </t>
  </si>
  <si>
    <t xml:space="preserve">2026S12853 / - 2026S12856 /  - 2026S12884 / - 2026S12887 / </t>
  </si>
  <si>
    <t>2026S12841 / 2026S12848 - 2026S12844 / 2026S12845 - 2026S12874 / 2026S12879 - 2026S12871 / 2026S12876</t>
  </si>
  <si>
    <t>2026S12828 - 2026S12831 - 2026S12858 -2026S12861</t>
  </si>
  <si>
    <t>2026S12852 - 2026S12855 - 2026S12886 - 2026S12883</t>
  </si>
  <si>
    <t>2026S12849 - 2026S12846 - 2026S12877 - 2026S12880</t>
  </si>
  <si>
    <t>2026S12838 / 2026S12842 - 2026S12835 / 2026S12839 - 2026S12865 / 2026S12872 - 2026S12868 / 2026S12869</t>
  </si>
  <si>
    <t>2026S12837 - 2026S12834 - 2026S12864 - 2026S12867</t>
  </si>
  <si>
    <t>2026S12829 / 2026S12836 - 2026S12832 / 2026S12833 - 2026S12862 / 2026S12866 - 2026S12859 / 2026S12863</t>
  </si>
  <si>
    <t>2026S12840 - 2026S12843 - 2026S12870 - 2026S12873</t>
  </si>
  <si>
    <t>2026S12847 / 2026S12851 - 2026S12850 / 2026S12854 - 2026S12878 / 2026S12882 - 2026S12881 / 2026S12885</t>
  </si>
  <si>
    <t>2026X12890</t>
  </si>
  <si>
    <t>PÁTIO MERCADO INTERNO - PELOTIZAÇÃO</t>
  </si>
  <si>
    <t xml:space="preserve">2026S12828 </t>
  </si>
  <si>
    <t xml:space="preserve"> 2026S12831</t>
  </si>
  <si>
    <t xml:space="preserve"> 2026S12858 </t>
  </si>
  <si>
    <t>2026S12861</t>
  </si>
  <si>
    <t xml:space="preserve">ALMIR </t>
  </si>
  <si>
    <t>RECUPERAÇÃO DE MINÉRIO 3PA5/4PA5 - NECESSÁRIO TROCA QUENTE</t>
  </si>
  <si>
    <t xml:space="preserve"> PATIO DE ALIMENTAÇÃO DURANTE A PARADA DA MAQUINA 5PA5 PARA MANUTENÇÃO</t>
  </si>
  <si>
    <t>2026S12829 / 2026S12836</t>
  </si>
  <si>
    <t>2026S12832 / 2026S12833</t>
  </si>
  <si>
    <t xml:space="preserve">2026S12862 / 2026S12866 </t>
  </si>
  <si>
    <t>2026S12859 / 2026S12863</t>
  </si>
  <si>
    <t>2026S09404 - 2026S12645</t>
  </si>
  <si>
    <t>2026S09405 - 2026S12647</t>
  </si>
  <si>
    <t>2026S09403 - 2026S12643</t>
  </si>
  <si>
    <t>limpeza geral da usina 5 a 7</t>
  </si>
  <si>
    <t>2026X12925</t>
  </si>
  <si>
    <t>2026X12923</t>
  </si>
  <si>
    <t>2026X12926</t>
  </si>
  <si>
    <t>2026X12933</t>
  </si>
  <si>
    <t>2026X12927</t>
  </si>
  <si>
    <t>2026X12928</t>
  </si>
  <si>
    <t>Programação  Habitual - noite - 05/05/2026</t>
  </si>
  <si>
    <t>Programação  Eventual - noite - 05/05/2026</t>
  </si>
  <si>
    <t>Programação  Usina 8 - Dia - 05/05/2026</t>
  </si>
  <si>
    <t>Programação  Eventual - Dia - 05/05/2026</t>
  </si>
  <si>
    <t>Programação  Usina 3/4 - Dia - 05/05/2026</t>
  </si>
  <si>
    <t>Programação  Usina 5/7 - Dia - 05/05/2026</t>
  </si>
  <si>
    <t>2026S12555</t>
  </si>
  <si>
    <t>2026S12556 / 2026S12557</t>
  </si>
  <si>
    <t>2026S12837</t>
  </si>
  <si>
    <t>2026S12834</t>
  </si>
  <si>
    <t>2026S12864</t>
  </si>
  <si>
    <t>2026S12867</t>
  </si>
  <si>
    <t>2026S12838 / 2026S12842</t>
  </si>
  <si>
    <t xml:space="preserve">2026S12835 / 2026S12839 </t>
  </si>
  <si>
    <t>2026S12865 / 2026S12872</t>
  </si>
  <si>
    <t xml:space="preserve"> 2026S12868 / 2026S12869</t>
  </si>
  <si>
    <t>2026S12658</t>
  </si>
  <si>
    <t>2026S12640</t>
  </si>
  <si>
    <t>LIMPEZA INTERNA DO CHUTE DA 4Q87 PARA A 4PP1.</t>
  </si>
  <si>
    <t>2026S12659</t>
  </si>
  <si>
    <t>2026S12532</t>
  </si>
  <si>
    <t xml:space="preserve">OS APROVADA ROTATIVADIA  MALHA DE 10 </t>
  </si>
  <si>
    <t>2026X12949</t>
  </si>
  <si>
    <t>2026X12948</t>
  </si>
  <si>
    <t>2026X12947</t>
  </si>
  <si>
    <t>Programação Habitual - Noite - 06/05/2026</t>
  </si>
  <si>
    <t>Programação Eventual - Noite - 06/05/2026</t>
  </si>
  <si>
    <t>Programação  Habitual - Dia - 06/05/2026 - Equipe Usina 8</t>
  </si>
  <si>
    <t>Programação  Habitual - Dia - 06/05/2026 - Equipe Usina 5/7</t>
  </si>
  <si>
    <t>Programação  Habitual - Dia - 06/05/2026 - Equipe Usina 1/4</t>
  </si>
  <si>
    <t>Programação  Eventual - Dia - 06/05/2026</t>
  </si>
  <si>
    <t>2026S12558</t>
  </si>
  <si>
    <t>2026S12559 / 2026S12560</t>
  </si>
  <si>
    <t>2026S12840</t>
  </si>
  <si>
    <t>2026S12843</t>
  </si>
  <si>
    <t>2026S12870</t>
  </si>
  <si>
    <t>2026S12873</t>
  </si>
  <si>
    <t>2026S12841 / 2026S12848</t>
  </si>
  <si>
    <t>2026S12844 / 2026S12845</t>
  </si>
  <si>
    <t>2026S12874 / 2026S12879</t>
  </si>
  <si>
    <t>2026S12871 / 2026S12876</t>
  </si>
  <si>
    <t>2026S12660</t>
  </si>
  <si>
    <t>2026S09403</t>
  </si>
  <si>
    <t>2026S12643</t>
  </si>
  <si>
    <t xml:space="preserve"> REALIZAR UMECTAÇÃO E EVITAR EMISSÃO DE PARTICULADO DURANTE O CARREGAMENTO.LIMPEZA INTERNA DO CHUTE DA 4Q87 PARA A 4PP1.</t>
  </si>
  <si>
    <t>Almoxarifado 3B - PELOTIZAÇÃO</t>
  </si>
  <si>
    <t>C023434.01</t>
  </si>
  <si>
    <t>2026S12662</t>
  </si>
  <si>
    <t>2026S12533</t>
  </si>
  <si>
    <t>Peneira com malha 10mm. Atividade de peneirar o RJTU dentro da Baia de Insumos</t>
  </si>
  <si>
    <t>2026S13083</t>
  </si>
  <si>
    <t>2026S13084</t>
  </si>
  <si>
    <t>2026S13085</t>
  </si>
  <si>
    <t>2026S13086</t>
  </si>
  <si>
    <t>2026S13087</t>
  </si>
  <si>
    <t>2026S13081</t>
  </si>
  <si>
    <t>2026S13082</t>
  </si>
  <si>
    <t>UMECTAÇÃO E EVITAR EMISSÃO DE PARTICULADO DURANTE O CARREGAMENTO.LIMPEZA INTERNA DO CHUTE DA 4Q87 PARA A 4PP1.</t>
  </si>
  <si>
    <t>2026S12849</t>
  </si>
  <si>
    <t>2026S12846</t>
  </si>
  <si>
    <t>2026S12877</t>
  </si>
  <si>
    <t>2026S12880</t>
  </si>
  <si>
    <t xml:space="preserve">2026S12847 / 2026S12851 </t>
  </si>
  <si>
    <t>2026S12850 / 2026S12854</t>
  </si>
  <si>
    <t xml:space="preserve">2026S12878 / 2026S12882 </t>
  </si>
  <si>
    <t>2026S12881 / 2026S12885</t>
  </si>
  <si>
    <t>2026S09404</t>
  </si>
  <si>
    <t>2026S12645</t>
  </si>
  <si>
    <t xml:space="preserve">2026S12664 </t>
  </si>
  <si>
    <t>2026S12561</t>
  </si>
  <si>
    <t>2026S12562 / 2026S12563</t>
  </si>
  <si>
    <t>Programação  Eventual - Dia - 07/05/2026</t>
  </si>
  <si>
    <t>Programação  Habitual - Dia - 07/05/2026 - Equipe Usina 1/4</t>
  </si>
  <si>
    <t>Programação  Habitual - Dia - 07/05/2026 - Equipe Usina 5/7</t>
  </si>
  <si>
    <t>Programação  Habitual - Dia - 07/05/2026 - Equipe Usina 8</t>
  </si>
  <si>
    <t>Programação Eventual - Noite - 07/05/2026</t>
  </si>
  <si>
    <t>Programação Habitual - Noite - 07/05/2026</t>
  </si>
  <si>
    <t>2026X13204 / 2026X13205</t>
  </si>
  <si>
    <t xml:space="preserve">EXTRA - MARCOS LEAL </t>
  </si>
  <si>
    <t>2026X13202</t>
  </si>
  <si>
    <t>Programação  Eventual - Dia - 08/05/2026</t>
  </si>
  <si>
    <t>Programação  Habitual - Dia - 08/05/2026 - Equipe Usina 1/4</t>
  </si>
  <si>
    <t>Programação  Habitual - Dia - 08/05/2026 - Equipe Usina 5/7</t>
  </si>
  <si>
    <t>Programação  Habitual - Dia - 08/05/2026 - Equipe Usina 8</t>
  </si>
  <si>
    <t>Programação Eventual - Noite - 08/05/2026</t>
  </si>
  <si>
    <t>Programação Habitual - Noite - 08/05/2026</t>
  </si>
  <si>
    <t>2026S12564</t>
  </si>
  <si>
    <t>2026S12565 / 2026S12566</t>
  </si>
  <si>
    <t>2026S12852</t>
  </si>
  <si>
    <t>2026S12855</t>
  </si>
  <si>
    <t>2026S12886</t>
  </si>
  <si>
    <t>2026S12883</t>
  </si>
  <si>
    <t>2026S12665</t>
  </si>
  <si>
    <t>2026S09405</t>
  </si>
  <si>
    <t>2026S12647</t>
  </si>
  <si>
    <t>2026X13203</t>
  </si>
  <si>
    <t xml:space="preserve">2026S12853 </t>
  </si>
  <si>
    <t xml:space="preserve">2026S12856 </t>
  </si>
  <si>
    <t xml:space="preserve">2026S12884 </t>
  </si>
  <si>
    <t xml:space="preserve">2026S12887 </t>
  </si>
  <si>
    <t>Programação  Eventual - Dia - 09/05/2026</t>
  </si>
  <si>
    <t>Programação  Habitual - Dia - 09/05/2026 - Equipe Usina 1/4</t>
  </si>
  <si>
    <t>Programação  Habitual - Dia - 09/05/2026 - Equipe Usina 5/7</t>
  </si>
  <si>
    <t>Programação  Habitual - Dia - 09/05/2026 - Equipe Usina 8</t>
  </si>
  <si>
    <t>Programação Eventual - Noite - 09/05/2026</t>
  </si>
  <si>
    <t>Programação Habitual - Noite - 09/05/2026</t>
  </si>
  <si>
    <t>Programação  Eventual - Dia - 10/05/2026</t>
  </si>
  <si>
    <t>Programação  Habitual - Dia - 10/05/2026 - Equipe Usina 1/4</t>
  </si>
  <si>
    <t>Programação  Habitual - Dia - 10/05/2026 - Equipe Usina 5/7</t>
  </si>
  <si>
    <t>Programação  Habitual - Dia - 10/05/2026 - Equipe Usina 8</t>
  </si>
  <si>
    <t>Programação Eventual - Noite - 10/05/2026</t>
  </si>
  <si>
    <t>Programação Habitual - Noite - 10/05/2026</t>
  </si>
  <si>
    <t>Programação  Eventual - Dia - 11/05/2026</t>
  </si>
  <si>
    <t>Programação  Habitual - Dia - 11/05/2026 - Equipe Usina 1/4</t>
  </si>
  <si>
    <t>Programação  Habitual - Dia - 11/05/2026 - Equipe Usina 5/7</t>
  </si>
  <si>
    <t>Programação  Habitual - Dia - 11/05/2026 - Equipe Usina 8</t>
  </si>
  <si>
    <t>Programação Eventual - Noite - 11/05/2026</t>
  </si>
  <si>
    <t>Programação Habitual - Noite - 11/05/2026</t>
  </si>
  <si>
    <t>2026S13197</t>
  </si>
  <si>
    <t>2026S13198</t>
  </si>
  <si>
    <t>2026S13199</t>
  </si>
  <si>
    <t>2026X12981</t>
  </si>
  <si>
    <t>2026X12982</t>
  </si>
  <si>
    <t>2026S12965</t>
  </si>
  <si>
    <t>2026S12964</t>
  </si>
  <si>
    <t>2026S12966</t>
  </si>
  <si>
    <t>2026S12967</t>
  </si>
  <si>
    <t xml:space="preserve">2026S13224 - </t>
  </si>
  <si>
    <t>2026S13218</t>
  </si>
  <si>
    <t>2026S09406 - 2026S13217</t>
  </si>
  <si>
    <t>OS APROVADA ESCAVAEIRA 320</t>
  </si>
  <si>
    <t>2026S13259</t>
  </si>
  <si>
    <t>2026S13261</t>
  </si>
  <si>
    <t>2026S13260</t>
  </si>
  <si>
    <t>2026S13265</t>
  </si>
  <si>
    <t>2026S13266</t>
  </si>
  <si>
    <t>2026S13263</t>
  </si>
  <si>
    <t>2026S13264</t>
  </si>
  <si>
    <t>2026S13262</t>
  </si>
  <si>
    <t>2026S13257</t>
  </si>
  <si>
    <t>2026S13258</t>
  </si>
  <si>
    <t>2026S13222 - 2026S13215</t>
  </si>
  <si>
    <t>2026S13225 - 2026S13216</t>
  </si>
  <si>
    <t>2026S13222</t>
  </si>
  <si>
    <t>2026S13215</t>
  </si>
  <si>
    <t>2026S13217</t>
  </si>
  <si>
    <t>PÁ CARREGADEIRA 8T_COM BALANÇA - TERCEIROS</t>
  </si>
  <si>
    <t>966 - BALANÇA</t>
  </si>
  <si>
    <t>CARREGAMENTOS DE REÍSDUOS REFRATÁRIOS</t>
  </si>
  <si>
    <t>UMECTAÇÃO DO RESÍDUO REFRATÁRIO ANTES DE INICIAR O CARREGAMENTO DO MATERIAL.</t>
  </si>
  <si>
    <t>2026S12567</t>
  </si>
  <si>
    <t>2026S12568 / 2026S12569</t>
  </si>
  <si>
    <t>2026S12570</t>
  </si>
  <si>
    <t xml:space="preserve">USINA 3/4 - USINA 1/2 BRIQUETE </t>
  </si>
  <si>
    <r>
      <t xml:space="preserve">2026S12571 /  </t>
    </r>
    <r>
      <rPr>
        <sz val="18"/>
        <rFont val="Calibri"/>
        <family val="2"/>
        <scheme val="minor"/>
      </rPr>
      <t>2026S09571</t>
    </r>
  </si>
  <si>
    <t>07:30 X 15:30</t>
  </si>
  <si>
    <t>07:30 X 15:00</t>
  </si>
  <si>
    <t>REALIZAR LIMPEZA DO HIDROCICLONE DE 3M9B.</t>
  </si>
  <si>
    <t>2026X13325</t>
  </si>
  <si>
    <t>limpeza da area da usina 5 a 7</t>
  </si>
  <si>
    <t>2026X13337</t>
  </si>
  <si>
    <t>limpeza de área</t>
  </si>
  <si>
    <t>2026X13340</t>
  </si>
  <si>
    <t>2026X13336</t>
  </si>
  <si>
    <t>Programação  Eventual - Dia - 12/05/2026</t>
  </si>
  <si>
    <t>Programação  Usina 3/4 - Dia - 12/05/2026</t>
  </si>
  <si>
    <t>Programação  Usina 5/7 - Dia - 12/05/2026</t>
  </si>
  <si>
    <t>Programação  Usina 8 - Dia - 12/05/2026</t>
  </si>
  <si>
    <t>Programação  Eventual - noite - 12/05/2026</t>
  </si>
  <si>
    <t>Programação  Habitual - noite - 12/05/2026</t>
  </si>
  <si>
    <t>08:00 X 17:00</t>
  </si>
  <si>
    <t>PÁTIO DE CARVÃO TPM - PELOTIZAÇÃO</t>
  </si>
  <si>
    <t>Limpeza de Bacias e Canaletas</t>
  </si>
  <si>
    <t>10:00 X 15:30</t>
  </si>
  <si>
    <t>07:30 X 10:00</t>
  </si>
  <si>
    <t>07:30 x 15:00</t>
  </si>
  <si>
    <t>2026S13271</t>
  </si>
  <si>
    <t>2026S13269</t>
  </si>
  <si>
    <t>2026S13270</t>
  </si>
  <si>
    <t>2026S13268</t>
  </si>
  <si>
    <t>2026S13267</t>
  </si>
  <si>
    <t>Programação  Eventual - Dia - 13/05/2026</t>
  </si>
  <si>
    <t>Programação  Habitual - Dia - 13/05/2026 - Equipe Usina 1/4</t>
  </si>
  <si>
    <t>Programação  Habitual - Dia - 13/05/2026 - Equipe Usina 5/7</t>
  </si>
  <si>
    <t>Programação  Habitual - Dia - 13/05/2026 - Equipe Usina 8</t>
  </si>
  <si>
    <t>Programação Eventual - Noite - 13/05/2026</t>
  </si>
  <si>
    <t>Programação Habitual - Noite - 13/05/2026</t>
  </si>
  <si>
    <t xml:space="preserve">WAGNER DOS SANTOS </t>
  </si>
  <si>
    <t xml:space="preserve">  2026S09572</t>
  </si>
  <si>
    <t xml:space="preserve">  2026S09575</t>
  </si>
  <si>
    <t xml:space="preserve">  2026S09576 /   2026S09577</t>
  </si>
  <si>
    <t xml:space="preserve">  2026S09578</t>
  </si>
  <si>
    <t xml:space="preserve">  2026S09579 /  2026S09580</t>
  </si>
  <si>
    <t>2026S13400</t>
  </si>
  <si>
    <t>2026S13401</t>
  </si>
  <si>
    <t>2026S13399</t>
  </si>
  <si>
    <t>2026S13402</t>
  </si>
  <si>
    <t>2026S13398</t>
  </si>
  <si>
    <t>Programação  Eventual - Dia - 14/05/2026</t>
  </si>
  <si>
    <t>Programação  Habitual - Dia - 14/05/2026 - Equipe Usina 1/4</t>
  </si>
  <si>
    <t>Programação  Habitual - Dia - 14/05/2026 - Equipe Usina 5/7</t>
  </si>
  <si>
    <t>Programação  Habitual - Dia - 14/05/2026 - Equipe Usina 8</t>
  </si>
  <si>
    <t>Programação Eventual - Noite - 14/05/2026</t>
  </si>
  <si>
    <t>Programação Habitual - Noite - 14/05/2026</t>
  </si>
  <si>
    <t>Programação  Eventual - Dia - 15/05/2026</t>
  </si>
  <si>
    <t>Programação  Habitual - Dia - 15/05/2026 - Equipe Usina 1/4</t>
  </si>
  <si>
    <t>Programação  Habitual - Dia - 15/05/2026 - Equipe Usina 5/7</t>
  </si>
  <si>
    <t>Programação  Habitual - Dia - 15/05/2026 - Equipe Usina 8</t>
  </si>
  <si>
    <t>Programação Eventual - Noite - 15/05/2026</t>
  </si>
  <si>
    <t>Programação Habitual - Noite - 15/05/2026</t>
  </si>
  <si>
    <t>Programação  Eventual - Dia - 16/05/2026</t>
  </si>
  <si>
    <t>Programação  Habitual - Dia - 16/05/2026 - Equipe Usina 1/4</t>
  </si>
  <si>
    <t>Programação  Habitual - Dia - 16/05/2026 - Equipe Usina 5/7</t>
  </si>
  <si>
    <t>Programação  Habitual - Dia - 16/05/2026 - Equipe Usina 8</t>
  </si>
  <si>
    <t>Programação Eventual - Noite - 16/05/2026</t>
  </si>
  <si>
    <t>Programação Habitual - Noite - 16/05/2026</t>
  </si>
  <si>
    <t>Programação  Eventual - Dia - 17/05/2026</t>
  </si>
  <si>
    <t>Programação  Habitual - Dia - 17/05/2026 - Equipe Usina 1/4</t>
  </si>
  <si>
    <t>Programação  Habitual - Dia - 17/05/2026 - Equipe Usina 5/7</t>
  </si>
  <si>
    <t>Programação  Habitual - Dia - 17/05/2026 - Equipe Usina 8</t>
  </si>
  <si>
    <t>Programação Eventual - Noite - 17/05/2026</t>
  </si>
  <si>
    <t>Programação Habitual - Noite - 17/05/2026</t>
  </si>
  <si>
    <t>Programação  Eventual - Dia - 18/05/2026</t>
  </si>
  <si>
    <t>Programação  Habitual - Dia - 18/05/2026 - Equipe Usina 1/4</t>
  </si>
  <si>
    <t>Programação  Habitual - Dia - 18/05/2026 - Equipe Usina 5/7</t>
  </si>
  <si>
    <t>Programação  Habitual - Dia - 18/05/2026 - Equipe Usina 8</t>
  </si>
  <si>
    <t>Programação Eventual - Noite - 18/05/2026</t>
  </si>
  <si>
    <t>Programação Habitual - Noite - 18/05/2026</t>
  </si>
  <si>
    <t>2026X13348</t>
  </si>
  <si>
    <t>2026S13434</t>
  </si>
  <si>
    <t>2026S13438</t>
  </si>
  <si>
    <t>2026S13437</t>
  </si>
  <si>
    <t>2026S13435</t>
  </si>
  <si>
    <t>2026S13436</t>
  </si>
  <si>
    <t>07:30 X 14:30</t>
  </si>
  <si>
    <t xml:space="preserve"> DESMOBILIZAÇÃO DE MATERIAIS EM GERAL </t>
  </si>
  <si>
    <t>2026S13443</t>
  </si>
  <si>
    <t>2026S13447</t>
  </si>
  <si>
    <t>2026S13448</t>
  </si>
  <si>
    <t>2026S13446</t>
  </si>
  <si>
    <t>2026S13445</t>
  </si>
  <si>
    <t>2026S13450</t>
  </si>
  <si>
    <t>2026S13449</t>
  </si>
  <si>
    <t xml:space="preserve">2026X13416 - </t>
  </si>
  <si>
    <t xml:space="preserve">2026X13417 - </t>
  </si>
  <si>
    <t>2026X13418</t>
  </si>
  <si>
    <t>2026X13419</t>
  </si>
  <si>
    <t xml:space="preserve">2026X13414 - </t>
  </si>
  <si>
    <t xml:space="preserve">2026X13415 - </t>
  </si>
  <si>
    <t>70001037 / 1390522</t>
  </si>
  <si>
    <t>1390522/70001037</t>
  </si>
  <si>
    <t>70001037/1390077</t>
  </si>
  <si>
    <t>2026S13511</t>
  </si>
  <si>
    <t>08:00 X 15:30</t>
  </si>
  <si>
    <t>2026X13416</t>
  </si>
  <si>
    <t xml:space="preserve">Auxiliar retirada de material da Rota AMT </t>
  </si>
  <si>
    <t>2026X13417</t>
  </si>
  <si>
    <t>2026X13414</t>
  </si>
  <si>
    <t>Retirada de material da Rota AMT com destino ao galpão de insumos da usina 8</t>
  </si>
  <si>
    <t>2026X13415</t>
  </si>
  <si>
    <t>ESCAVADEIRA CAT 320 OU SIMILAR - TERCEIROS</t>
  </si>
  <si>
    <t>PORTO - PELOTIZAÇÃO</t>
  </si>
  <si>
    <t xml:space="preserve">ATENDIMENTO PORTO MFe DAS ROTINAS DOS PÁTIOS DA ÁREA NOVA </t>
  </si>
  <si>
    <t>2026S13484</t>
  </si>
  <si>
    <t xml:space="preserve">PREPARAÇÃO DA CORREIA - ENCURTAR CORREIA TRANSPORTADORA </t>
  </si>
  <si>
    <t>2026X13533</t>
  </si>
  <si>
    <t>2026S13532</t>
  </si>
  <si>
    <t>Pegar caçamba do DIR e levar para filtragem da usina 04</t>
  </si>
  <si>
    <t>2026X13559</t>
  </si>
  <si>
    <t>2026X13560</t>
  </si>
  <si>
    <t>Programação  Eventual - Dia - 19/05/2026</t>
  </si>
  <si>
    <t>Programação  Usina 3/4 - Dia - 19/05/2026</t>
  </si>
  <si>
    <t>Programação  Usina 5/7 - Dia - 19/05/2026</t>
  </si>
  <si>
    <t>Programação  Usina 8 - Dia - 19/05/2026</t>
  </si>
  <si>
    <t>Programação  Eventual - noite - 19/05/2026</t>
  </si>
  <si>
    <t>Programação  Habitual - noite - 19/05/2026</t>
  </si>
  <si>
    <t>2026S13512</t>
  </si>
  <si>
    <t xml:space="preserve">CARLOS JOSE CARDOSO </t>
  </si>
  <si>
    <t>JOSE CARLOS CHAGAS</t>
  </si>
  <si>
    <t>EDINEILSON DO OURO / VALCI</t>
  </si>
  <si>
    <t xml:space="preserve">MARCIEL AUGUSTO </t>
  </si>
  <si>
    <t xml:space="preserve">RODRIGO SALUSTINA </t>
  </si>
  <si>
    <t>JOÃO NEVES</t>
  </si>
  <si>
    <t>JONILDO/ MARCELO</t>
  </si>
  <si>
    <t>PAULO GARCIA / JESSE</t>
  </si>
  <si>
    <t>JUAREZ PARADELA  / LEONARDO</t>
  </si>
  <si>
    <t>ALEF RODRIGUES</t>
  </si>
  <si>
    <t>WAGNER DE ALMEIDA-  CORNELIO</t>
  </si>
  <si>
    <t>RBC6B28</t>
  </si>
  <si>
    <t>PPG9G06</t>
  </si>
  <si>
    <t>TON4G93</t>
  </si>
  <si>
    <t>SFX6A88</t>
  </si>
  <si>
    <t>TOL2A57</t>
  </si>
  <si>
    <t>TOO0A31</t>
  </si>
  <si>
    <t>Programação Habitual - Noite - 20/05/2026</t>
  </si>
  <si>
    <t>Programação Eventual - Noite - 20/05/2026</t>
  </si>
  <si>
    <t>Programação  Habitual - Dia - 20/05/2026 - Equipe Usina 8</t>
  </si>
  <si>
    <t>Programação  Habitual - Dia - 20/05/2026 - Equipe Usina 5/7</t>
  </si>
  <si>
    <t>Programação  Habitual - Dia - 20/05/2026 - Equipe Usina 1/4</t>
  </si>
  <si>
    <t>Programação  Eventual - Dia - 20/05/2026</t>
  </si>
  <si>
    <t>2026S13513</t>
  </si>
  <si>
    <t>Programação  Eventual - Dia - 21/05/2026</t>
  </si>
  <si>
    <t>Programação  Habitual - Dia - 21/05/2026 - Equipe Usina 1/4</t>
  </si>
  <si>
    <t>Programação  Habitual - Dia - 21/05/2026 - Equipe Usina 5/7</t>
  </si>
  <si>
    <t>Programação  Habitual - Dia - 21/05/2026 - Equipe Usina 8</t>
  </si>
  <si>
    <t>Programação Eventual - Noite - 21/05/2026</t>
  </si>
  <si>
    <t>Programação Habitual - Noite - 21/05/2026</t>
  </si>
  <si>
    <t>2026S13514</t>
  </si>
  <si>
    <t>1390522 / 70001037</t>
  </si>
  <si>
    <t>Programação  Eventual - Dia - 22/05/2026</t>
  </si>
  <si>
    <t>Programação  Habitual - Dia - 22/05/2026 - Equipe Usina 1/4</t>
  </si>
  <si>
    <t>Programação  Habitual - Dia - 22/05/2026 - Equipe Usina 5/7</t>
  </si>
  <si>
    <t>Programação  Habitual - Dia - 22/05/2026 - Equipe Usina 8</t>
  </si>
  <si>
    <t>Programação Eventual - Noite - 22/05/2026</t>
  </si>
  <si>
    <t>Programação Habitual - Noite - 22/05/2026</t>
  </si>
  <si>
    <t>08:00 x 15:30</t>
  </si>
  <si>
    <t>2026S13515</t>
  </si>
  <si>
    <t>2026S13806</t>
  </si>
  <si>
    <t>MALHA DE 100</t>
  </si>
  <si>
    <t>2026S13815</t>
  </si>
  <si>
    <t>2026S13813</t>
  </si>
  <si>
    <t>2026S13811</t>
  </si>
  <si>
    <t>2026S13809</t>
  </si>
  <si>
    <t>2026S09417 - 2026S13790</t>
  </si>
  <si>
    <t>2026S09416 - 2026S13789</t>
  </si>
  <si>
    <t>2026S09415 - 2026S13788</t>
  </si>
  <si>
    <t>2026S13787</t>
  </si>
  <si>
    <t>2026S09414 - 2026S13786</t>
  </si>
  <si>
    <t>Programação  Eventual - Dia - 23/05/2026</t>
  </si>
  <si>
    <t>Programação  Habitual - Dia - 23/05/2026 - Equipe Usina 1/4</t>
  </si>
  <si>
    <t>Programação  Habitual - Dia - 23/05/2026 - Equipe Usina 5/7</t>
  </si>
  <si>
    <t>Programação  Habitual - Dia - 23/05/2026 - Equipe Usina 8</t>
  </si>
  <si>
    <t>Programação Eventual - Noite - 23/05/2026</t>
  </si>
  <si>
    <t>Programação Habitual - Noite - 23/05/2026</t>
  </si>
  <si>
    <t>Programação  Eventual - Dia - 24/05/2026</t>
  </si>
  <si>
    <t>Programação  Habitual - Dia - 24/05/2026 - Equipe Usina 1/4</t>
  </si>
  <si>
    <t>Programação  Habitual - Dia - 24/05/2026 - Equipe Usina 5/7</t>
  </si>
  <si>
    <t>Programação  Habitual - Dia - 24/05/2026 - Equipe Usina 8</t>
  </si>
  <si>
    <t>Programação Eventual - Noite - 24/05/2026</t>
  </si>
  <si>
    <t>Programação Habitual - Noite - 24/05/2026</t>
  </si>
  <si>
    <t>Programação  Eventual - Dia - 25/05/2026</t>
  </si>
  <si>
    <t>Programação  Habitual - Dia - 25/05/2026 - Equipe Usina 1/4</t>
  </si>
  <si>
    <t>Programação  Habitual - Dia - 25/05/2026 - Equipe Usina 5/7</t>
  </si>
  <si>
    <t>Programação  Habitual - Dia - 25/05/2026 - Equipe Usina 8</t>
  </si>
  <si>
    <t>Programação Eventual - Noite - 25/05/2026</t>
  </si>
  <si>
    <t>Programação Habitual - Noite - 25/05/2026</t>
  </si>
  <si>
    <t>2026S13516</t>
  </si>
  <si>
    <t>2026S13517</t>
  </si>
  <si>
    <t>2026S13875</t>
  </si>
  <si>
    <t>ALIKERLE/HELIELTON SOUZA</t>
  </si>
  <si>
    <t>2026S13786</t>
  </si>
  <si>
    <t xml:space="preserve">REALIZAR LIMPEZA INTERNA NO TANQUE 3E5A. </t>
  </si>
  <si>
    <t xml:space="preserve">Pátio de finos da usina 4. </t>
  </si>
  <si>
    <t>2026S13759</t>
  </si>
  <si>
    <t>2026S13777</t>
  </si>
  <si>
    <t>2026S13776</t>
  </si>
  <si>
    <t>2026S13765</t>
  </si>
  <si>
    <t>2026S13764</t>
  </si>
  <si>
    <t>2026S13775</t>
  </si>
  <si>
    <t>2026S13769</t>
  </si>
  <si>
    <t>2026S13773</t>
  </si>
  <si>
    <t>2026S13771</t>
  </si>
  <si>
    <t>2026S13772</t>
  </si>
  <si>
    <t>2026S13768</t>
  </si>
  <si>
    <t>2026X13784</t>
  </si>
  <si>
    <t>2026X13783</t>
  </si>
  <si>
    <t>2026X13780</t>
  </si>
  <si>
    <t>2026X13779</t>
  </si>
  <si>
    <t>2026S13887 - 2026S13873</t>
  </si>
  <si>
    <t>2026S13874 / 2026S13894 - 2026S13888 / 2026S13884</t>
  </si>
  <si>
    <t>2026X13886 - 2026X13872</t>
  </si>
  <si>
    <t xml:space="preserve">Apoio retirada de material do pátio de pelotas e rota AMT </t>
  </si>
  <si>
    <t>2026X13886</t>
  </si>
  <si>
    <t>2026X13872</t>
  </si>
  <si>
    <t>07:00 X 18:00</t>
  </si>
  <si>
    <t>TRANSPORTE DE CARRO DE GRELHA USINA 6</t>
  </si>
  <si>
    <t xml:space="preserve">EXRA -  </t>
  </si>
  <si>
    <t>2026X13782</t>
  </si>
  <si>
    <t>Retirada de material da rota AMT e pátio de pelotas</t>
  </si>
  <si>
    <t>2026X13781</t>
  </si>
  <si>
    <t>Programação  Habitual - noite - 26/05/2026</t>
  </si>
  <si>
    <t>Programação  Eventual - noite - 26/05/2026</t>
  </si>
  <si>
    <t>Programação  Usina 8 - Dia - 26/05/2026</t>
  </si>
  <si>
    <t>Programação  Usina 5/7 - Dia - 26/05/2026</t>
  </si>
  <si>
    <t>Programação  Usina 3/4 - Dia - 26/05/2026</t>
  </si>
  <si>
    <t>Programação  Eventual - Dia - 26/05/2026</t>
  </si>
  <si>
    <t>REALIZAR LIMPEZA INTERNA NO TANQUE 3E5A</t>
  </si>
  <si>
    <t xml:space="preserve">Peneirinha, com malha de 100mm para o pátio de finos da usina 4. </t>
  </si>
  <si>
    <t>2026S13876</t>
  </si>
  <si>
    <t>LUCIENE OLIVEIRA</t>
  </si>
  <si>
    <t>ADRIANO PRATES / DANIEL</t>
  </si>
  <si>
    <t>ANDRE NOVATO</t>
  </si>
  <si>
    <t>LUCAS NUNES</t>
  </si>
  <si>
    <t>WASHIGTON / MAYCON</t>
  </si>
  <si>
    <t xml:space="preserve">TIAGO AMARAL </t>
  </si>
  <si>
    <t xml:space="preserve">ULIAN </t>
  </si>
  <si>
    <t xml:space="preserve">EVANDRO </t>
  </si>
  <si>
    <t>EDVALDO GOMES</t>
  </si>
  <si>
    <t>SERGIO BUSATO / ROBERTO</t>
  </si>
  <si>
    <t>GIDEON / RENALDO</t>
  </si>
  <si>
    <t>ALEF DE SOUZA</t>
  </si>
  <si>
    <t>JOSCELIA / IGOR FRANCO</t>
  </si>
  <si>
    <t>ALEF ALVEZ SILVA</t>
  </si>
  <si>
    <t xml:space="preserve">JOÃO VITOR </t>
  </si>
  <si>
    <t xml:space="preserve">JOSE POMPILHO </t>
  </si>
  <si>
    <t xml:space="preserve">SOCRATES </t>
  </si>
  <si>
    <t>VAGNE BRITO</t>
  </si>
  <si>
    <t>Programação  Eventual - Dia - 27/05/2026</t>
  </si>
  <si>
    <t>Programação  Habitual - Dia - 27/05/2026 - Equipe Usina 1/4</t>
  </si>
  <si>
    <t>Programação  Habitual - Dia - 27/05/2026 - Equipe Usina 5/7</t>
  </si>
  <si>
    <t>Programação  Habitual - Dia - 27/05/2026 - Equipe Usina 8</t>
  </si>
  <si>
    <t>Programação Eventual - Noite - 27/05/2026</t>
  </si>
  <si>
    <t>Programação Habitual - Noite - 27/05/2026</t>
  </si>
  <si>
    <t>2026S09415</t>
  </si>
  <si>
    <t>2026S13788</t>
  </si>
  <si>
    <t>Peneirinha, com malha de 100mm para o pátio de finos da usina 4</t>
  </si>
  <si>
    <t>REALIZAR LIMPEZA INTERNA NO TANQUE 3E5A.</t>
  </si>
  <si>
    <t>2026S13877</t>
  </si>
  <si>
    <t>Programação Habitual - Noite - 28/05/2026</t>
  </si>
  <si>
    <t>Programação Eventual - Noite - 28/05/2026</t>
  </si>
  <si>
    <t>Programação  Habitual - Dia - 28/05/2026 - Equipe Usina 8</t>
  </si>
  <si>
    <t>Programação  Habitual - Dia - 28/05/2026 - Equipe Usina 5/7</t>
  </si>
  <si>
    <t>Programação  Habitual - Dia - 28/05/2026 - Equipe Usina 1/4</t>
  </si>
  <si>
    <t>Programação  Eventual - Dia - 28/05/2026</t>
  </si>
  <si>
    <t>C025165.01</t>
  </si>
  <si>
    <t>TRANSPORTE DE CAÇAMBAS DO PÁTIO GRANDES REPAROS PARA O GGQ USINA 07</t>
  </si>
  <si>
    <t>2026S09416</t>
  </si>
  <si>
    <t>2026S13789</t>
  </si>
  <si>
    <t>2026S13887</t>
  </si>
  <si>
    <t>2026S13873</t>
  </si>
  <si>
    <t xml:space="preserve">2026S13874 / 2026S13894 </t>
  </si>
  <si>
    <t xml:space="preserve"> 2026S13888 / 2026S13884</t>
  </si>
  <si>
    <t>Programação  Eventual - Dia - 29/05/2026</t>
  </si>
  <si>
    <t>Programação  Habitual - Dia - 29/05/2026 - Equipe Usina 1/4</t>
  </si>
  <si>
    <t>Programação  Habitual - Dia - 29/05/2026 - Equipe Usina 5/7</t>
  </si>
  <si>
    <t>Programação  Habitual - Dia - 29/05/2026 - Equipe Usina 8</t>
  </si>
  <si>
    <t>Programação Eventual - Noite - 29/05/2026</t>
  </si>
  <si>
    <t>Programação Habitual - Noite - 29/05/2026</t>
  </si>
  <si>
    <t>Programação Habitual - Noite - 01/06/2026</t>
  </si>
  <si>
    <t>Programação Eventual - Noite - 01/06/2026</t>
  </si>
  <si>
    <t>Programação  Habitual - Dia - 01/06/2026 - Equipe Usina 8</t>
  </si>
  <si>
    <t>Programação  Habitual - Dia - 01/06/2026 - Equipe Usina 5/7</t>
  </si>
  <si>
    <t>Programação  Habitual - Dia - 01/06/2026 - Equipe Usina 1/4</t>
  </si>
  <si>
    <t>Programação  Eventual - Dia - 01/06/2026</t>
  </si>
  <si>
    <t>Programação Habitual - Noite - 31/05/2026</t>
  </si>
  <si>
    <t>Programação Eventual - Noite - 31/05/2026</t>
  </si>
  <si>
    <t>Programação  Habitual - Dia - 31/05/2026 - Equipe Usina 8</t>
  </si>
  <si>
    <t>Programação  Habitual - Dia - 31/05/2026 - Equipe Usina 5/7</t>
  </si>
  <si>
    <t>Programação  Habitual - Dia - 31/05/2026 - Equipe Usina 1/4</t>
  </si>
  <si>
    <t>Programação  Eventual - Dia - 31/05/2026</t>
  </si>
  <si>
    <t>Programação  Eventual - Dia - 30/05/2026</t>
  </si>
  <si>
    <t>Programação  Habitual - Dia - 30/05/2026 - Equipe Usina 1/4</t>
  </si>
  <si>
    <t>Programação  Habitual - Dia - 30/05/2026 - Equipe Usina 5/7</t>
  </si>
  <si>
    <t>Programação  Habitual - Dia - 30/05/2026 - Equipe Usina 8</t>
  </si>
  <si>
    <t>Programação Eventual - Noite - 30/05/2026</t>
  </si>
  <si>
    <t>Programação Habitual - Noite - 30/05/2026</t>
  </si>
  <si>
    <t>2026S09417</t>
  </si>
  <si>
    <t>2026S13790</t>
  </si>
  <si>
    <t>2026S13774</t>
  </si>
  <si>
    <t>2026X14403 / 2026X14404</t>
  </si>
  <si>
    <t>2026X14408</t>
  </si>
  <si>
    <t>2026X14406 / 2026X14407</t>
  </si>
  <si>
    <t>2026X14405</t>
  </si>
  <si>
    <t>2026X14412 / 2026X14413</t>
  </si>
  <si>
    <t>2026X14411</t>
  </si>
  <si>
    <t>2026X14409 / 2026X14410</t>
  </si>
  <si>
    <t>2026S14343</t>
  </si>
  <si>
    <t>2026S14360</t>
  </si>
  <si>
    <t>2026S14350</t>
  </si>
  <si>
    <t>2026S14349</t>
  </si>
  <si>
    <t>2026S14299</t>
  </si>
  <si>
    <t>2026S14385</t>
  </si>
  <si>
    <t>2026S14375</t>
  </si>
  <si>
    <t>2026S14376</t>
  </si>
  <si>
    <t>2026S14368</t>
  </si>
  <si>
    <t>2026S14351</t>
  </si>
  <si>
    <t>2026S14382</t>
  </si>
  <si>
    <t>2026S14342</t>
  </si>
  <si>
    <t>2026S14347</t>
  </si>
  <si>
    <t>2026S14346</t>
  </si>
  <si>
    <t>2026S14341</t>
  </si>
  <si>
    <t>2026S14377</t>
  </si>
  <si>
    <t>2026S14369</t>
  </si>
  <si>
    <t>2026S14383</t>
  </si>
  <si>
    <t>2026S14298</t>
  </si>
  <si>
    <t>2026S14353</t>
  </si>
  <si>
    <t>2026S14352</t>
  </si>
  <si>
    <t>2026S14357</t>
  </si>
  <si>
    <t>2026S14381</t>
  </si>
  <si>
    <t>2026S14380</t>
  </si>
  <si>
    <t>2026S14386</t>
  </si>
  <si>
    <t>2026S14358</t>
  </si>
  <si>
    <t>2026S14389</t>
  </si>
  <si>
    <t>2026S14345</t>
  </si>
  <si>
    <t>2026S14348</t>
  </si>
  <si>
    <t>2026S14356</t>
  </si>
  <si>
    <t>2026S14300</t>
  </si>
  <si>
    <t>2026S14378</t>
  </si>
  <si>
    <t>2026S14344</t>
  </si>
  <si>
    <t>2026S14384</t>
  </si>
  <si>
    <t>2026S14374</t>
  </si>
  <si>
    <t>2026S14379</t>
  </si>
  <si>
    <t>2026S14370</t>
  </si>
  <si>
    <t>2026S14361</t>
  </si>
  <si>
    <t>2026S14301</t>
  </si>
  <si>
    <t>2026S14355</t>
  </si>
  <si>
    <t>2026S14388</t>
  </si>
  <si>
    <t>2026S14387</t>
  </si>
  <si>
    <t xml:space="preserve">2026X14415 </t>
  </si>
  <si>
    <t xml:space="preserve">LIMPEZA ABAIXO DAS TRELIÇAS PARA NIVELAMENTO DO SOLO E MONTAGEM DE ANDAIME </t>
  </si>
  <si>
    <t>C023428.03</t>
  </si>
  <si>
    <t>2026X14414</t>
  </si>
  <si>
    <t>2026S14278</t>
  </si>
  <si>
    <t xml:space="preserve"> 16T</t>
  </si>
  <si>
    <t xml:space="preserve">LIMPEZA ETE PÍER </t>
  </si>
  <si>
    <t>1.25T</t>
  </si>
  <si>
    <t>LIMPEZA ETE PÍER</t>
  </si>
  <si>
    <t>2026S14279</t>
  </si>
  <si>
    <t>RECUPERAÇÃO MINÉRIO PÁTIO 3PA5/4PA5</t>
  </si>
  <si>
    <r>
      <t xml:space="preserve">RECUPERAÇÃO MINÉRIO PÁTIO 3PA5/4PA5 </t>
    </r>
    <r>
      <rPr>
        <b/>
        <sz val="18"/>
        <color theme="1"/>
        <rFont val="Calibri"/>
        <family val="2"/>
        <scheme val="minor"/>
      </rPr>
      <t>* TROCAQUENTE</t>
    </r>
  </si>
  <si>
    <t>2026X14415</t>
  </si>
  <si>
    <t xml:space="preserve">2026S13772 - 2026X14408 </t>
  </si>
  <si>
    <t>2026S13770 -</t>
  </si>
  <si>
    <t>2026S13771 - 2026X14405</t>
  </si>
  <si>
    <t>2026S13773 - 2026X14411</t>
  </si>
  <si>
    <t>2026S14131</t>
  </si>
  <si>
    <t>REALIZAR LIMPEZA INTERNA DO SHUT 4PA18B.</t>
  </si>
  <si>
    <t xml:space="preserve">2026S14154 - </t>
  </si>
  <si>
    <t xml:space="preserve">2026S14152 - </t>
  </si>
  <si>
    <t xml:space="preserve">2026S14153 - </t>
  </si>
  <si>
    <t>2026S14156</t>
  </si>
  <si>
    <t>2026S14155</t>
  </si>
  <si>
    <t>2026S14152</t>
  </si>
  <si>
    <t>2026X14434</t>
  </si>
  <si>
    <t>limpeza de area</t>
  </si>
  <si>
    <t>Limpeza de area</t>
  </si>
  <si>
    <t xml:space="preserve">PROGRAMAR OPERADOR </t>
  </si>
  <si>
    <t>2026X14433</t>
  </si>
  <si>
    <t>2026X14431</t>
  </si>
  <si>
    <t>2026X14432</t>
  </si>
  <si>
    <t>MALHA DE 30</t>
  </si>
  <si>
    <t>2026X14451</t>
  </si>
  <si>
    <t>2026X14452</t>
  </si>
  <si>
    <t>2026X14461</t>
  </si>
  <si>
    <t>Programação  Eventual - Dia - 02/06/2026</t>
  </si>
  <si>
    <t>Programação  Usina 3/4 - Dia - 02/06/2026</t>
  </si>
  <si>
    <t>Programação  Usina 5/7 - Dia - 02/06/2026</t>
  </si>
  <si>
    <t>Programação  Usina 8 - Dia - 02/06/2026</t>
  </si>
  <si>
    <t>Programação  Eventual - noite - 02/06/2026</t>
  </si>
  <si>
    <t>Programação  Habitual - noite - 02/06/2026</t>
  </si>
  <si>
    <t>2026S14153</t>
  </si>
  <si>
    <t>2026X14462</t>
  </si>
  <si>
    <t>Programação  Eventual - Dia - 03/06/2026</t>
  </si>
  <si>
    <t>Programação  Habitual - Dia - 03/06/2026 - Equipe Usina 1/4</t>
  </si>
  <si>
    <t>Programação  Habitual - Dia - 03/06/2026 - Equipe Usina 5/7</t>
  </si>
  <si>
    <t>Programação  Habitual - Dia - 03/06/2026 - Equipe Usina 8</t>
  </si>
  <si>
    <t>Programação Eventual - Noite - 03/06/2026</t>
  </si>
  <si>
    <t>Programação Habitual - Noite - 03/06/2026</t>
  </si>
  <si>
    <t>2026S14154</t>
  </si>
  <si>
    <t>2026X14463</t>
  </si>
  <si>
    <t>Programação  Eventual - Dia - 04/06/2026</t>
  </si>
  <si>
    <t>Programação  Habitual - Dia - 04/06/2026 - Equipe Usina 1/4</t>
  </si>
  <si>
    <t>Programação  Habitual - Dia - 04/06/2026 - Equipe Usina 5/7</t>
  </si>
  <si>
    <t>Programação  Habitual - Dia - 04/06/2026 - Equipe Usina 8</t>
  </si>
  <si>
    <t>Programação Eventual - Noite - 04/06/2026</t>
  </si>
  <si>
    <t>Programação Habitual - Noite - 04/06/2026</t>
  </si>
  <si>
    <t>Programação  Eventual - Dia - 05/06/2026</t>
  </si>
  <si>
    <t>Programação  Habitual - Dia - 05/06/2026 - Equipe Usina 1/4</t>
  </si>
  <si>
    <t>Programação  Habitual - Dia - 05/06/2026 - Equipe Usina 5/7</t>
  </si>
  <si>
    <t>Programação  Habitual - Dia - 05/06/2026 - Equipe Usina 8</t>
  </si>
  <si>
    <t>Programação Eventual - Noite - 05/06/2026</t>
  </si>
  <si>
    <t>Programação Habitual - Noite - 05/06/2026</t>
  </si>
  <si>
    <t>Programação Habitual - Noite - 06/06/2026</t>
  </si>
  <si>
    <t>Programação Eventual - Noite - 06/06/2026</t>
  </si>
  <si>
    <t>Programação  Habitual - Dia - 06/06/2026 - Equipe Usina 8</t>
  </si>
  <si>
    <t>Programação  Habitual - Dia - 06/06/2026 - Equipe Usina 5/7</t>
  </si>
  <si>
    <t>Programação  Habitual - Dia - 06/06/2026 - Equipe Usina 1/4</t>
  </si>
  <si>
    <t>Programação  Eventual - Dia - 06/06/2026</t>
  </si>
  <si>
    <t>Programação  Eventual - Dia - 07/06/2026</t>
  </si>
  <si>
    <t>Programação  Habitual - Dia - 07/06/2026 - Equipe Usina 1/4</t>
  </si>
  <si>
    <t>Programação  Habitual - Dia - 07/06/2026 - Equipe Usina 5/7</t>
  </si>
  <si>
    <t>Programação  Habitual - Dia - 07/06/2026 - Equipe Usina 8</t>
  </si>
  <si>
    <t>Programação Eventual - Noite - 07/06/2026</t>
  </si>
  <si>
    <t>Programação Habitual - Noite - 07/06/2026</t>
  </si>
  <si>
    <t>Programação  Eventual - Dia - 08/06/2026</t>
  </si>
  <si>
    <t>Programação  Habitual - Dia - 08/06/2026 - Equipe Usina 1/4</t>
  </si>
  <si>
    <t>Programação  Habitual - Dia - 08/06/2026 - Equipe Usina 5/7</t>
  </si>
  <si>
    <t>Programação  Habitual - Dia - 08/06/2026 - Equipe Usina 8</t>
  </si>
  <si>
    <t>Programação Eventual - Noite - 08/06/2026</t>
  </si>
  <si>
    <t>Programação Habitual - Noite - 08/06/2026</t>
  </si>
  <si>
    <t>Programação  Eventual - Dia - 09/06/2026</t>
  </si>
  <si>
    <t>2026X14605</t>
  </si>
  <si>
    <t>2026X14607</t>
  </si>
  <si>
    <t>2026X14606</t>
  </si>
  <si>
    <t>2026S14533</t>
  </si>
  <si>
    <t>Retirar material rota AMT e insumos e transportar para a baia do galpão de insumos baia 3 vão 4.</t>
  </si>
  <si>
    <t xml:space="preserve">TRANSPORTE DE CAÇAMBAS DO PÁTIO DA VILA DAS CONTRATADAS PARA O CMD. </t>
  </si>
  <si>
    <t>2026X14464</t>
  </si>
  <si>
    <t>2026X14465</t>
  </si>
  <si>
    <t>2026X14466</t>
  </si>
  <si>
    <t>2026X14467</t>
  </si>
  <si>
    <t xml:space="preserve">2026S14581 / - 2026S14580 / </t>
  </si>
  <si>
    <t>2026S14578 - 2026S14579</t>
  </si>
  <si>
    <t>2026S14572 - 2026S14573</t>
  </si>
  <si>
    <t>2026S14870 / 2026S14872 - 2026S14871 /2026S14873</t>
  </si>
  <si>
    <t>2026S14568 / 2026S14570 - 2026S14569 / 2026S14571</t>
  </si>
  <si>
    <t>2026S14627 / 2026S14628</t>
  </si>
  <si>
    <t xml:space="preserve">4Q24AXC - CMA: TROCA DA CORREIA FIM DE VIDA ÚTIL </t>
  </si>
  <si>
    <t>EXTRA - OPERADOR RAC 4</t>
  </si>
  <si>
    <t>2026S14921</t>
  </si>
  <si>
    <t>2026S14568 / 2026S14570</t>
  </si>
  <si>
    <t>2026S14569 / 2026S14571</t>
  </si>
  <si>
    <t xml:space="preserve">RETIRAR CARRO DE GRELHA </t>
  </si>
  <si>
    <t>18:00 X 05:30</t>
  </si>
  <si>
    <t>2026X14902</t>
  </si>
  <si>
    <t xml:space="preserve">Nivelamento de piso 7PP1 </t>
  </si>
  <si>
    <t>2026X14901</t>
  </si>
  <si>
    <t>2026S14874 / 2026S14875 - até as 06:00 horas</t>
  </si>
  <si>
    <t>2026S14930 / 2026S14931</t>
  </si>
  <si>
    <t xml:space="preserve">2026S14598 - 2026S14622 / </t>
  </si>
  <si>
    <t xml:space="preserve">2026S14623 - </t>
  </si>
  <si>
    <t xml:space="preserve">2026S14598 </t>
  </si>
  <si>
    <t xml:space="preserve">TRUCK </t>
  </si>
  <si>
    <t xml:space="preserve">QUE-FORNO-FR_851I_00 - ROTA 130 ABA - FR_851I_00 - FC </t>
  </si>
  <si>
    <t xml:space="preserve">3M6A_1RU - Deslocamento redutor para Oficina Central </t>
  </si>
  <si>
    <t>2026S14876</t>
  </si>
  <si>
    <t>2026S14879</t>
  </si>
  <si>
    <r>
      <t xml:space="preserve">2026S14646 - </t>
    </r>
    <r>
      <rPr>
        <sz val="11"/>
        <color theme="1"/>
        <rFont val="Calibri"/>
        <family val="2"/>
        <scheme val="minor"/>
      </rPr>
      <t>2026S14877</t>
    </r>
  </si>
  <si>
    <t>2026S14880</t>
  </si>
  <si>
    <t xml:space="preserve">LIMPEZA - ETE PÍER </t>
  </si>
  <si>
    <t>2026X14932</t>
  </si>
  <si>
    <t>2026X14933</t>
  </si>
  <si>
    <t>Programação  Usina 3/4 - Dia - 09/06/2026</t>
  </si>
  <si>
    <t>Programação  Usina 5/7 - Dia - 09/06/2026</t>
  </si>
  <si>
    <t>Programação  Usina 8 - Dia - 09/06/2026</t>
  </si>
  <si>
    <t>Programação  Eventual - noite - 09/06/2026</t>
  </si>
  <si>
    <t>Programação  Habitual - noite - 09/06/2026</t>
  </si>
  <si>
    <t>2026S14572</t>
  </si>
  <si>
    <t>2026S14573</t>
  </si>
  <si>
    <t>2026S14623</t>
  </si>
  <si>
    <t>2026S14622 / 2026X14976</t>
  </si>
  <si>
    <t xml:space="preserve">FR-851I-00 - RETIRAR CARRO DE GRELHA </t>
  </si>
  <si>
    <t>08:00 X 18:00</t>
  </si>
  <si>
    <t xml:space="preserve">3M6A_1RU - Deslocamento redutor da Oficina para área </t>
  </si>
  <si>
    <t>2026S14922</t>
  </si>
  <si>
    <t>Programação  Eventual - Dia - 10/06/2026</t>
  </si>
  <si>
    <t>Programação  Habitual - Dia - 10/06/2026 - Equipe Usina 1/4</t>
  </si>
  <si>
    <t>Programação  Habitual - Dia - 10/06/2026 - Equipe Usina 5/7</t>
  </si>
  <si>
    <t>Programação  Habitual - Dia - 10/06/2026 - Equipe Usina 8</t>
  </si>
  <si>
    <t>Programação Eventual - Noite - 10/06/2026</t>
  </si>
  <si>
    <t>Programação Habitual - Noite - 10/06/2026</t>
  </si>
  <si>
    <t>2026S14578</t>
  </si>
  <si>
    <t>2026S14579</t>
  </si>
  <si>
    <t xml:space="preserve">2026S14581 </t>
  </si>
  <si>
    <t xml:space="preserve"> 2026S14580 </t>
  </si>
  <si>
    <t>18 X 23:59</t>
  </si>
  <si>
    <t>MALHA DE 30 / 10</t>
  </si>
  <si>
    <t>MALHA DE 30/10</t>
  </si>
  <si>
    <t>2026S14647 - 2026S14878</t>
  </si>
  <si>
    <t>Programação Habitual - Noite - 11/06/2026</t>
  </si>
  <si>
    <t>Programação Eventual - Noite - 11/06/2026</t>
  </si>
  <si>
    <t>Programação  Habitual - Dia - 11/06/2026 - Equipe Usina 8</t>
  </si>
  <si>
    <t>Programação  Habitual - Dia - 11/06/2026 - Equipe Usina 5/7</t>
  </si>
  <si>
    <t>Programação  Habitual - Dia - 11/06/2026 - Equipe Usina 1/4</t>
  </si>
  <si>
    <t>Programação  Eventual - Dia - 11/06/2026</t>
  </si>
  <si>
    <t>2026S14877</t>
  </si>
  <si>
    <t>2026S14923</t>
  </si>
  <si>
    <t>2026X15156</t>
  </si>
  <si>
    <t>2026X15197 / 2026X15158</t>
  </si>
  <si>
    <t>2026X15159</t>
  </si>
  <si>
    <t>ATENDER NO PATIO DE ALIMENTAÇÃO DURANTE A PARADA DA MAQUINA 5PA5 PARA MANUTENÇÃO</t>
  </si>
  <si>
    <t xml:space="preserve">2026X15160 </t>
  </si>
  <si>
    <t xml:space="preserve">2026X15157 </t>
  </si>
  <si>
    <t>Programação  Eventual - Dia - 12/06/2026</t>
  </si>
  <si>
    <t>Programação Habitual - Noite - 12/06/2026</t>
  </si>
  <si>
    <t>Programação Eventual - Noite - 12/06/2026</t>
  </si>
  <si>
    <t>Programação  Habitual - Dia - 12/06/2026 - Equipe Usina 5/7</t>
  </si>
  <si>
    <t>Programação  Habitual - Dia - 12/06/2026 - Equipe Usina 1/4</t>
  </si>
  <si>
    <t>2026S14647</t>
  </si>
  <si>
    <t>2026S14878</t>
  </si>
  <si>
    <t xml:space="preserve">2026S14870 / 2026S14872 </t>
  </si>
  <si>
    <t>2026S14871 /2026S14873</t>
  </si>
  <si>
    <t xml:space="preserve">AUXILIAR TROCA DA CORREIA PEVT-US7-ALI-RECFI-7PA5C4XC </t>
  </si>
  <si>
    <t>Programação  Habitual - Dia - 12/06/2026 - Equipe Usina 8</t>
  </si>
  <si>
    <t>2026S14924</t>
  </si>
  <si>
    <t xml:space="preserve">2026X15432 - Carro CEGO </t>
  </si>
  <si>
    <t>Programação  Eventual - Dia - 13/06/2026</t>
  </si>
  <si>
    <t>Programação  Habitual - Dia - 13/06/2026 - Equipe Usina 1/4</t>
  </si>
  <si>
    <t>Programação  Habitual - Dia - 13/06/2026 - Equipe Usina 5/7</t>
  </si>
  <si>
    <t>Programação  Habitual - Dia - 13/06/2026 - Equipe Usina 8</t>
  </si>
  <si>
    <t>Programação Eventual - Noite - 13/06/2026</t>
  </si>
  <si>
    <t>Programação Habitual - Noite - 13/06/2026</t>
  </si>
  <si>
    <t>Programação  Eventual - Dia - 14/06/2026</t>
  </si>
  <si>
    <t>Programação  Habitual - Dia - 14/06/2026 - Equipe Usina 1/4</t>
  </si>
  <si>
    <t>Programação  Habitual - Dia - 14/06/2026 - Equipe Usina 5/7</t>
  </si>
  <si>
    <t>Programação  Habitual - Dia - 14/06/2026 - Equipe Usina 8</t>
  </si>
  <si>
    <t>Programação Eventual - Noite - 14/06/2026</t>
  </si>
  <si>
    <t>Programação Habitual - Noite - 14/06/2026</t>
  </si>
  <si>
    <t>Programação Habitual - Noite - 15/06/2026</t>
  </si>
  <si>
    <t>Programação Eventual - Noite - 15/06/2026</t>
  </si>
  <si>
    <t>Programação  Habitual - Dia - 15/06/2026 - Equipe Usina 8</t>
  </si>
  <si>
    <t>Programação  Habitual - Dia - 15/06/2026 - Equipe Usina 5/7</t>
  </si>
  <si>
    <t>Programação  Habitual - Dia - 15/06/2026 - Equipe Usina 1/4</t>
  </si>
  <si>
    <t>Programação  Eventual - Dia - 15/06/2026</t>
  </si>
  <si>
    <t>2026S14925</t>
  </si>
  <si>
    <t>2026S14926</t>
  </si>
  <si>
    <t>2026S15305 / 2026S15308 - 2026S15306 / 2026S15307</t>
  </si>
  <si>
    <t>2026S15312 / 2026S15314 - 2026S15311 / 2026S15313</t>
  </si>
  <si>
    <t>2026S15299 / 2026S15301 - 2026S15300 / 2026S15302</t>
  </si>
  <si>
    <t>2026S15294 / 2026S15295 - 2026S15293 / 2026S15296</t>
  </si>
  <si>
    <t>2026S15289 - 2026X15478</t>
  </si>
  <si>
    <t>2026S15317 /  2026X15472 - 2026S15318 / 2026X15473</t>
  </si>
  <si>
    <t>2026X15474 - 2026X15475</t>
  </si>
  <si>
    <t>2026S15289</t>
  </si>
  <si>
    <t>2026X15478</t>
  </si>
  <si>
    <t>2026S14874 / 2026S14875</t>
  </si>
  <si>
    <t>2026X15432</t>
  </si>
  <si>
    <t>CARRO CEGO</t>
  </si>
  <si>
    <t>CAMINHÃO PARA CARRO CEGO ENVIO PARA OFICINA</t>
  </si>
  <si>
    <t xml:space="preserve">PROGRAMAR O OPERADOR </t>
  </si>
  <si>
    <t>2026X15485</t>
  </si>
  <si>
    <t xml:space="preserve">2026S15417 - </t>
  </si>
  <si>
    <t>2026S15310 - 2026S15309 - 2026S15191</t>
  </si>
  <si>
    <t>2026S15297 - 2026S15298 - 2026S15422</t>
  </si>
  <si>
    <t>2026X15352 / 2026S15287</t>
  </si>
  <si>
    <t>1390215 / 1390215</t>
  </si>
  <si>
    <t>2026S15292 / 2026X15479 - 2026S15291 / 2026X15484</t>
  </si>
  <si>
    <t>2026S14930 / 2026S14931 - 2026X15352 / 2026S15287</t>
  </si>
  <si>
    <t xml:space="preserve">2026S15292 / 2026X15479 </t>
  </si>
  <si>
    <t>2026S15291 / 2026X15484</t>
  </si>
  <si>
    <t>1390172 / 1390183</t>
  </si>
  <si>
    <t>Programação  Eventual - Dia - 16/06/2026</t>
  </si>
  <si>
    <t>Programação  Usina 3/4 - Dia - 16/06/2026</t>
  </si>
  <si>
    <t>Programação  Usina 5/7 - Dia - 16/06/2026</t>
  </si>
  <si>
    <t>Programação  Usina 8 - Dia - 16/06/2026</t>
  </si>
  <si>
    <t>Programação  Eventual - noite - 16/06/2026</t>
  </si>
  <si>
    <t>Programação  Habitual - noite - 16/06/2026</t>
  </si>
  <si>
    <t>2026S14677</t>
  </si>
  <si>
    <t>2026S14682 / 2026S14686</t>
  </si>
  <si>
    <t>2026S14690</t>
  </si>
  <si>
    <t>2026S14692 / 2026S14698</t>
  </si>
  <si>
    <t>2026S15417</t>
  </si>
  <si>
    <t>966 / BALANÇA</t>
  </si>
  <si>
    <t>ABASTECIMENTO DE INSUMOS NAS BAIAS DE CALCÁRIO E CARVÃO NA USINA 8</t>
  </si>
  <si>
    <t>2026S15293 / 2026S15295</t>
  </si>
  <si>
    <t>2026S15294 / 2026S15296</t>
  </si>
  <si>
    <t>2026X15486</t>
  </si>
  <si>
    <t xml:space="preserve">2026X15546 - Carro CEGO </t>
  </si>
  <si>
    <t>Programação Habitual - Noite - 17/06/2026</t>
  </si>
  <si>
    <t>Programação Eventual - Noite - 17/06/2026</t>
  </si>
  <si>
    <t>Programação  Habitual - Dia - 17/06/2026 - Equipe Usina 8</t>
  </si>
  <si>
    <t>Programação  Habitual - Dia - 17/06/2026 - Equipe Usina 5/7</t>
  </si>
  <si>
    <t>Programação  Habitual - Dia - 17/06/2026 - Equipe Usina 1/4</t>
  </si>
  <si>
    <t>Programação  Eventual - Dia - 17/06/2026</t>
  </si>
  <si>
    <t>2026S15297</t>
  </si>
  <si>
    <t>2026S15298</t>
  </si>
  <si>
    <t xml:space="preserve"> 2026S15422</t>
  </si>
  <si>
    <t xml:space="preserve">2026S15299 / 2026S15301 </t>
  </si>
  <si>
    <t>2026S15300 / 2026S15302</t>
  </si>
  <si>
    <t>966/BALANÇA</t>
  </si>
  <si>
    <t>2026S14702</t>
  </si>
  <si>
    <t>2026S14706 / 2026S14710</t>
  </si>
  <si>
    <t>2026X15487</t>
  </si>
  <si>
    <t>2026S15303 - 2026S15304 - 2026S15424</t>
  </si>
  <si>
    <t>2026X15632</t>
  </si>
  <si>
    <t>2026X15630 / 2026X15631</t>
  </si>
  <si>
    <t>2026X15595</t>
  </si>
  <si>
    <t>2026S15589 - 2026S15588</t>
  </si>
  <si>
    <t xml:space="preserve">2026S15569 - </t>
  </si>
  <si>
    <t xml:space="preserve">2026S15572 - </t>
  </si>
  <si>
    <t>2026S14349 - 2026S15612</t>
  </si>
  <si>
    <t>EQUIPAMENTO</t>
  </si>
  <si>
    <t>REJEITADO</t>
  </si>
  <si>
    <t>MOTIVO</t>
  </si>
  <si>
    <t>UNITÁRIO</t>
  </si>
  <si>
    <t>TOTAL</t>
  </si>
  <si>
    <t>MINI S70 - ADM</t>
  </si>
  <si>
    <t>MINI S70 - 12 HORAS</t>
  </si>
  <si>
    <t>MINI 226 - ADM</t>
  </si>
  <si>
    <t>MINI 226 - 12 HORAS</t>
  </si>
  <si>
    <t>RETROESCAVAEIRA - ADM</t>
  </si>
  <si>
    <t>RETROESCAVADEIRA - 12 HORAS</t>
  </si>
  <si>
    <t>PIPA - ADM</t>
  </si>
  <si>
    <t xml:space="preserve">PIPA - 12 HORAS </t>
  </si>
  <si>
    <t>CAÇAMBA - ADM</t>
  </si>
  <si>
    <t>CAÇAMBA - 12 HORAS</t>
  </si>
  <si>
    <t>BROOK - ADM</t>
  </si>
  <si>
    <t>BROOK - 12 HORAS</t>
  </si>
  <si>
    <t>CARROCERIA TRUCK - ADM</t>
  </si>
  <si>
    <t>CARROCERIA TRUCK - 12 HORAS</t>
  </si>
  <si>
    <t>CARROCERIA GRELHA - ADM</t>
  </si>
  <si>
    <t xml:space="preserve">CARROCERIA GRELHA - 12 HORAS </t>
  </si>
  <si>
    <t>PÁ 950 - ADM</t>
  </si>
  <si>
    <t>PÁ 950 - 12 HORAS</t>
  </si>
  <si>
    <t>PÁ 962 - ADM</t>
  </si>
  <si>
    <t>PÁ 962 - 12 HORAS</t>
  </si>
  <si>
    <t>PÁ 966 - ADM</t>
  </si>
  <si>
    <t xml:space="preserve">PÁ 966 - 12 HORAS </t>
  </si>
  <si>
    <t>ESCAVADEIRA LONG - ADM</t>
  </si>
  <si>
    <t>ESCAVADEIRA LONG - 12 HORAS</t>
  </si>
  <si>
    <t>ESCAVADEIRA ROTATIVA - ADM</t>
  </si>
  <si>
    <t xml:space="preserve">ESCAVADEIRA ROTATIVA - 12 HORAS </t>
  </si>
  <si>
    <t>JUNHO  - 07/06 a 14/06/2026</t>
  </si>
  <si>
    <t>JUNHO  - 15/06 a 21/06/2026</t>
  </si>
  <si>
    <t>JUNHO  - 22/06 a 28/06/2026</t>
  </si>
  <si>
    <t>JUNHO  - 29/06 a 05/07/2026</t>
  </si>
  <si>
    <t>(2026S15590 - 2026S15573 )FALTA DE PESSOA/ TROCA QUENTE</t>
  </si>
  <si>
    <t xml:space="preserve">(2026X15555 - 2026S15190) - FALTA DE EQUIPAMENTO - (2026X15557 ) - FALTA DE PESSOA </t>
  </si>
  <si>
    <t>2026X15488</t>
  </si>
  <si>
    <t>2026S14714</t>
  </si>
  <si>
    <t>2026S14718 / 2026S14722</t>
  </si>
  <si>
    <t>2026S15303</t>
  </si>
  <si>
    <t>2026S15304</t>
  </si>
  <si>
    <t>2026S15424</t>
  </si>
  <si>
    <t>2026S15305 / 2026S15307</t>
  </si>
  <si>
    <t>2026S15306 / 2026S15308</t>
  </si>
  <si>
    <t>Programação Habitual - Noite - 18/06/2026</t>
  </si>
  <si>
    <t>Programação Eventual - Noite - 18/06/2026</t>
  </si>
  <si>
    <t>Programação  Habitual - Dia - 18/06/2026 - Equipe Usina 8</t>
  </si>
  <si>
    <t>Programação  Habitual - Dia - 18/06/2026 - Equipe Usina 5/7</t>
  </si>
  <si>
    <t>Programação  Habitual - Dia - 18/06/2026 - Equipe Usina 1/4</t>
  </si>
  <si>
    <t>Programação  Eventual - Dia - 18/06/2026</t>
  </si>
  <si>
    <t>2026S15564 /2026S15565</t>
  </si>
  <si>
    <t xml:space="preserve">2026S15563 - </t>
  </si>
  <si>
    <t>2026S15584 / 2026S15587 - 2026S15583 /2026S15585</t>
  </si>
  <si>
    <t xml:space="preserve">2026S15566 - </t>
  </si>
  <si>
    <t xml:space="preserve">2026S15560 - </t>
  </si>
  <si>
    <t xml:space="preserve">2026S15592 / - 2026S15591 / </t>
  </si>
  <si>
    <t>2026S15581 - 2026S15580</t>
  </si>
  <si>
    <t>2026S15567 / 2026S15568</t>
  </si>
  <si>
    <t>2026S15570 /  2026S15571</t>
  </si>
  <si>
    <t xml:space="preserve">2026S15575 / 2026S15576 - 2026S15574 / 2026S15578 </t>
  </si>
  <si>
    <t>Programação  Eventual - Dia - 19/06/2026</t>
  </si>
  <si>
    <t>Programação  Habitual - Dia - 19/06/2026 - Equipe Usina 1/4</t>
  </si>
  <si>
    <t>Programação  Habitual - Dia - 19/06/2026 - Equipe Usina 5/7</t>
  </si>
  <si>
    <t>Programação  Habitual - Dia - 19/06/2026 - Equipe Usina 8</t>
  </si>
  <si>
    <t>Programação Eventual - Noite - 19/06/2026</t>
  </si>
  <si>
    <t>Programação Habitual - Noite - 19/06/2026</t>
  </si>
  <si>
    <t>Programação  Eventual - Dia - 20/06/2026</t>
  </si>
  <si>
    <t>Programação  Habitual - Dia - 20/06/2026 - Equipe Usina 1/4</t>
  </si>
  <si>
    <t>Programação  Habitual - Dia - 20/06/2026 - Equipe Usina 5/7</t>
  </si>
  <si>
    <t>Programação  Habitual - Dia - 20/06/2026 - Equipe Usina 8</t>
  </si>
  <si>
    <t>Programação Eventual - Noite - 20/06/2026</t>
  </si>
  <si>
    <t>Programação Habitual - Noite - 20/06/2026</t>
  </si>
  <si>
    <t>Programação Habitual - Noite - 21/06/2026</t>
  </si>
  <si>
    <t>Programação Eventual - Noite - 21/06/2026</t>
  </si>
  <si>
    <t>Programação  Habitual - Dia - 21/06/2026 - Equipe Usina 8</t>
  </si>
  <si>
    <t>Programação  Habitual - Dia - 21/06/2026 - Equipe Usina 5/7</t>
  </si>
  <si>
    <t>Programação  Habitual - Dia - 21/06/2026 - Equipe Usina 1/4</t>
  </si>
  <si>
    <t>Programação  Eventual - Dia - 21/06/2026</t>
  </si>
  <si>
    <t>Programação  Eventual - Dia - 22/06/2026</t>
  </si>
  <si>
    <t>Programação  Habitual - Dia - 22/06/2026 - Equipe Usina 1/4</t>
  </si>
  <si>
    <t>Programação  Habitual - Dia - 22/06/2026 - Equipe Usina 5/7</t>
  </si>
  <si>
    <t>Programação  Habitual - Dia - 22/06/2026 - Equipe Usina 8</t>
  </si>
  <si>
    <t>Programação Eventual - Noite - 22/06/2026</t>
  </si>
  <si>
    <t>Programação Habitual - Noite - 22/06/2026</t>
  </si>
  <si>
    <t>2026S15310</t>
  </si>
  <si>
    <t>2026S15309</t>
  </si>
  <si>
    <t>2026S15191</t>
  </si>
  <si>
    <t>2026S15312 / 2026S15314</t>
  </si>
  <si>
    <t>2026S15311 / 2026S15313</t>
  </si>
  <si>
    <t>2026X15546</t>
  </si>
  <si>
    <t>Alimentação de pelotas na emergência e carregamento de carretas na baia de insumos</t>
  </si>
  <si>
    <t>GRELHA / CEGO</t>
  </si>
  <si>
    <t xml:space="preserve">CAMINHÃO PARA CARRO CEGO TRANSPORTE OFICINA PARA AREA </t>
  </si>
  <si>
    <t>2026X15489</t>
  </si>
  <si>
    <t>2026X15490</t>
  </si>
  <si>
    <t>2026X15491</t>
  </si>
  <si>
    <t>2026S14726</t>
  </si>
  <si>
    <t>2026S14730 / 2026S14734</t>
  </si>
  <si>
    <t>2026S14738</t>
  </si>
  <si>
    <t>2026S14742 / 2026S14746</t>
  </si>
  <si>
    <t>2026S14750</t>
  </si>
  <si>
    <r>
      <rPr>
        <b/>
        <sz val="18"/>
        <rFont val="Calibri"/>
        <family val="2"/>
        <scheme val="minor"/>
      </rPr>
      <t xml:space="preserve">2026S14754 </t>
    </r>
    <r>
      <rPr>
        <sz val="18"/>
        <rFont val="Calibri"/>
        <family val="2"/>
        <scheme val="minor"/>
      </rPr>
      <t>/ 2026S09571</t>
    </r>
  </si>
  <si>
    <r>
      <rPr>
        <b/>
        <sz val="18"/>
        <color theme="1"/>
        <rFont val="Calibri"/>
        <family val="2"/>
        <scheme val="minor"/>
      </rPr>
      <t xml:space="preserve">USINA 5/7 </t>
    </r>
    <r>
      <rPr>
        <sz val="18"/>
        <color theme="1"/>
        <rFont val="Calibri"/>
        <family val="2"/>
        <scheme val="minor"/>
      </rPr>
      <t xml:space="preserve">- USINA 1/2 BRIQUETE </t>
    </r>
  </si>
  <si>
    <r>
      <rPr>
        <b/>
        <sz val="18"/>
        <color theme="1"/>
        <rFont val="Calibri"/>
        <family val="2"/>
        <scheme val="minor"/>
      </rPr>
      <t>1390215 /</t>
    </r>
    <r>
      <rPr>
        <sz val="18"/>
        <color theme="1"/>
        <rFont val="Calibri"/>
        <family val="2"/>
        <scheme val="minor"/>
      </rPr>
      <t xml:space="preserve"> 70031049</t>
    </r>
  </si>
  <si>
    <t>2026S15684</t>
  </si>
  <si>
    <t>2026S15316 - 2026S15315 - 2026X15726</t>
  </si>
  <si>
    <t>2026S15564 /2026S15565 - 2026S15720 / 2026S15721*</t>
  </si>
  <si>
    <t>2026S15567 / 2026S15568 - 2026S15722 / 2026S15723*</t>
  </si>
  <si>
    <t>2026S15570 /  2026S15571 - 2026S15724 / 2026S15573*(Solicitado pelo Esmayle para atender nessa data, a OS veio com a data do dia 26/06*18x23:59)</t>
  </si>
  <si>
    <t>2026X15757</t>
  </si>
  <si>
    <t>2026X15799</t>
  </si>
  <si>
    <t>2026S15316</t>
  </si>
  <si>
    <t>2026S15315</t>
  </si>
  <si>
    <t>2026X15726</t>
  </si>
  <si>
    <t>2026X15474</t>
  </si>
  <si>
    <t>2026X15475</t>
  </si>
  <si>
    <t>2026S15560</t>
  </si>
  <si>
    <t>2026S15718 / 2026S15719</t>
  </si>
  <si>
    <t>2026S15612</t>
  </si>
  <si>
    <t>2026X15477 / 2026S15559- 2026X15476 / 2026S15717*</t>
  </si>
  <si>
    <t>2026S15561 /2026S15562  - 2026S15718 / 2026S15719*</t>
  </si>
  <si>
    <t>2026X15867</t>
  </si>
  <si>
    <t>2026X15862</t>
  </si>
  <si>
    <t xml:space="preserve">2026S15561 /2026S15562 </t>
  </si>
  <si>
    <t>C025694.01</t>
  </si>
  <si>
    <t xml:space="preserve">CARREGAMENTO E MOVIMENTAÇÃO DO CORPO MOEDOR DO MOINHO 5M5A. </t>
  </si>
  <si>
    <t>CARREGAMENTO E MOVIMENTAÇÃO DO CORPO MOEDOR DO MOINHO 5M5A</t>
  </si>
  <si>
    <t>LIMPEZA ATIVIDADE PARADA DA USINA 4</t>
  </si>
  <si>
    <t xml:space="preserve">2026X15595 </t>
  </si>
  <si>
    <t>APOIO PARADA DE USINA</t>
  </si>
  <si>
    <t xml:space="preserve">TR06 - TRANSPORTE DE BOBINA DE CORREIA </t>
  </si>
  <si>
    <t>2026S15646</t>
  </si>
  <si>
    <t>2026S15318 /  2026X15472</t>
  </si>
  <si>
    <t>2026S15317 / 2026X15473</t>
  </si>
  <si>
    <t>1390215/ 1390183</t>
  </si>
  <si>
    <t>2026X15477 / 2026S15717</t>
  </si>
  <si>
    <t>2026X15476 / 2026S15559</t>
  </si>
  <si>
    <t>1390183 / 2026S15717</t>
  </si>
  <si>
    <t>2026X15859</t>
  </si>
  <si>
    <t>SERVIÇOS AMBIENTAIS - PELOTIZAÇÃO</t>
  </si>
  <si>
    <t xml:space="preserve">LIMPEZA NA ÁREA SERVIÇOS AMBIENTAIS </t>
  </si>
  <si>
    <t>2026S15816</t>
  </si>
  <si>
    <t>2026X15879</t>
  </si>
  <si>
    <t>CAMINHAO PARA CARRO CEGO - ATENDIMENTO PARADA DE USINA 4</t>
  </si>
  <si>
    <t>2026S15802</t>
  </si>
  <si>
    <t xml:space="preserve"> S70</t>
  </si>
  <si>
    <t xml:space="preserve">Limpeza na região dos transportadores 7PA6 / 7PA7 </t>
  </si>
  <si>
    <t>Programação  Eventual - Dia - 23/06/2026</t>
  </si>
  <si>
    <t>Programação  Usina 3/4 - Dia - 23/06/2026</t>
  </si>
  <si>
    <t>Programação  Usina 5/7 - Dia - 23/06/2026</t>
  </si>
  <si>
    <t>Programação  Usina 8 - Dia - 23/06/2026</t>
  </si>
  <si>
    <t>Programação  Eventual - noite - 23/06/2026</t>
  </si>
  <si>
    <t>Programação  Habitual - noite - 23/06/2026</t>
  </si>
  <si>
    <t>2026S15563</t>
  </si>
  <si>
    <t>2026S15720 / 2026S15721</t>
  </si>
  <si>
    <t>2026S15803</t>
  </si>
  <si>
    <t>2026S15801</t>
  </si>
  <si>
    <t>2026X15863</t>
  </si>
  <si>
    <t>2026X15868</t>
  </si>
  <si>
    <t>atendimento carvão - parada de usina 4</t>
  </si>
  <si>
    <t>2026X15929</t>
  </si>
  <si>
    <t>Programação  Eventual - Dia - 24/06/2026</t>
  </si>
  <si>
    <t>Programação  Habitual - Dia - 24/06/2026 - Equipe Usina 1/4</t>
  </si>
  <si>
    <t>Programação  Habitual - Dia - 24/06/2026 - Equipe Usina 5/7</t>
  </si>
  <si>
    <t>Programação  Habitual - Dia - 24/06/2026 - Equipe Usina 8</t>
  </si>
  <si>
    <t>Programação Eventual - Noite - 24/06/2026</t>
  </si>
  <si>
    <t>Programação Habitual - Noite - 24/06/2026</t>
  </si>
  <si>
    <t>2026X15864</t>
  </si>
  <si>
    <t>2026X15869</t>
  </si>
  <si>
    <t>2026S15566</t>
  </si>
  <si>
    <t>2026S15722 / 2026S15723</t>
  </si>
  <si>
    <t>MOVIMENTAÇÃO DE CAÇAMBA</t>
  </si>
  <si>
    <t>Programação  Eventual - Dia - 25/06/2026</t>
  </si>
  <si>
    <t>Programação  Habitual - Dia - 25/06/2026 - Equipe Usina 1/4</t>
  </si>
  <si>
    <t>Programação  Habitual - Dia - 25/06/2026 - Equipe Usina 5/7</t>
  </si>
  <si>
    <t>Programação  Habitual - Dia - 25/06/2026 - Equipe Usina 8</t>
  </si>
  <si>
    <t>Programação Eventual - Noite - 25/06/2026</t>
  </si>
  <si>
    <t>Programação Habitual - Noite - 25/06/2026</t>
  </si>
  <si>
    <t>2026X15865</t>
  </si>
  <si>
    <t>2026X15870</t>
  </si>
  <si>
    <t>2026S15569</t>
  </si>
  <si>
    <t xml:space="preserve"> 2026S15724 / 2026S15573</t>
  </si>
  <si>
    <t>2026X16117</t>
  </si>
  <si>
    <t>RECUPERAÇÃO PELOTAS NA EMERGÊNCIA</t>
  </si>
  <si>
    <t>Programação  Eventual - Dia - 26/06/2026</t>
  </si>
  <si>
    <t>Programação  Habitual - Dia - 26/06/2026 - Equipe Usina 1/4</t>
  </si>
  <si>
    <t>Programação  Habitual - Dia - 26/06/2026 - Equipe Usina 5/7</t>
  </si>
  <si>
    <t>Programação  Habitual - Dia - 26/06/2026 - Equipe Usina 8</t>
  </si>
  <si>
    <t>Programação Eventual - Noite - 26/06/2026</t>
  </si>
  <si>
    <t>Programação Habitual - Noite - 26/06/2026</t>
  </si>
  <si>
    <t>Programação  Eventual - Dia - 27/06/2026</t>
  </si>
  <si>
    <t>Programação  Habitual - Dia - 27/06/2026 - Equipe Usina 1/4</t>
  </si>
  <si>
    <t>Programação  Habitual - Dia - 27/06/2026 - Equipe Usina 5/7</t>
  </si>
  <si>
    <t>Programação  Habitual - Dia - 27/06/2026 - Equipe Usina 8</t>
  </si>
  <si>
    <t>Programação Eventual - Noite - 27/06/2026</t>
  </si>
  <si>
    <t>Programação Habitual - Noite - 27/06/2026</t>
  </si>
  <si>
    <t>Programação  Eventual - Dia - 28/06/2026</t>
  </si>
  <si>
    <t>Programação  Habitual - Dia - 28/06/2026 - Equipe Usina 1/4</t>
  </si>
  <si>
    <t>Programação  Habitual - Dia - 28/06/2026 - Equipe Usina 5/7</t>
  </si>
  <si>
    <t>Programação  Habitual - Dia - 28/06/2026 - Equipe Usina 8</t>
  </si>
  <si>
    <t>Programação Eventual - Noite - 28/06/2026</t>
  </si>
  <si>
    <t>Programação Habitual - Noite - 28/06/2026</t>
  </si>
  <si>
    <t>Programação  Eventual - Dia - 29/06/2026</t>
  </si>
  <si>
    <t>Programação  Habitual - Dia - 29/06/2026 - Equipe Usina 1/4</t>
  </si>
  <si>
    <t>Programação  Habitual - Dia - 29/06/2026 - Equipe Usina 5/7</t>
  </si>
  <si>
    <t>Programação  Habitual - Dia - 29/06/2026 - Equipe Usina 8</t>
  </si>
  <si>
    <t>Programação Eventual - Noite - 29/06/2026</t>
  </si>
  <si>
    <t>Programação Habitual - Noite - 29/06/2026</t>
  </si>
  <si>
    <t>2026S16079</t>
  </si>
  <si>
    <t>2026X15866</t>
  </si>
  <si>
    <t>2026X15871</t>
  </si>
  <si>
    <t>2026X15872</t>
  </si>
  <si>
    <t>2026X15873</t>
  </si>
  <si>
    <t>2026S15572</t>
  </si>
  <si>
    <t>2026S15575 / 2026S15578</t>
  </si>
  <si>
    <t>2026S15574 / 2026S15576</t>
  </si>
  <si>
    <t xml:space="preserve"> 2026X16216 /  2026X16217 </t>
  </si>
  <si>
    <t>2026X16218</t>
  </si>
  <si>
    <t>2026X16219</t>
  </si>
  <si>
    <t>2026X16223</t>
  </si>
  <si>
    <t>2026X16224 / 2026X16225</t>
  </si>
  <si>
    <r>
      <t>2026S09591 /</t>
    </r>
    <r>
      <rPr>
        <b/>
        <sz val="18"/>
        <rFont val="Calibri"/>
        <family val="2"/>
        <scheme val="minor"/>
      </rPr>
      <t xml:space="preserve"> 2026X16222</t>
    </r>
  </si>
  <si>
    <r>
      <t xml:space="preserve">USINA 1/2 BRIQUETE / </t>
    </r>
    <r>
      <rPr>
        <b/>
        <sz val="18"/>
        <color theme="1"/>
        <rFont val="Calibri"/>
        <family val="2"/>
        <scheme val="minor"/>
      </rPr>
      <t>USINA 5/7 - PELOTIZAÇÃO</t>
    </r>
  </si>
  <si>
    <t xml:space="preserve">2026X16243/2026X16244  - </t>
  </si>
  <si>
    <t>2026X16249 / 2026X16252 - 2026X16250 / 2026X16251</t>
  </si>
  <si>
    <t>2026X16246 / 2026X16248 - 2026X16245 / 2026X16247</t>
  </si>
  <si>
    <t>2026S15581</t>
  </si>
  <si>
    <t>2026S15580</t>
  </si>
  <si>
    <t xml:space="preserve">2026S15584 / 2026S15587 </t>
  </si>
  <si>
    <t>2026S15583 /2026S15585</t>
  </si>
  <si>
    <t>2026S15589</t>
  </si>
  <si>
    <t>2026S15588</t>
  </si>
  <si>
    <t>2026S15592</t>
  </si>
  <si>
    <t>2026S15591</t>
  </si>
  <si>
    <t xml:space="preserve">2026X16243/2026X16244  </t>
  </si>
  <si>
    <t xml:space="preserve">PROGRAMAR TROCA QUENTE </t>
  </si>
  <si>
    <t>Atendimento na recuperação de pelotas no galpão de emergencia.</t>
  </si>
  <si>
    <t>2026X16312</t>
  </si>
  <si>
    <t>Atendimento na recuperação de pelotas no galpão de emergencia</t>
  </si>
  <si>
    <t>2026X16315</t>
  </si>
  <si>
    <t>2026X16319</t>
  </si>
  <si>
    <t xml:space="preserve">Auxiliar mini e basculante na retirada de material </t>
  </si>
  <si>
    <t>2026X16318</t>
  </si>
  <si>
    <t xml:space="preserve">Auxiliar retro e basculante na retirada de material </t>
  </si>
  <si>
    <t xml:space="preserve">Retirar material da usina e insumos, transportar para pátio de pelotas lado sul </t>
  </si>
  <si>
    <t>2026X16317</t>
  </si>
  <si>
    <t>Programação  Eventual - Dia - 30/06/2026</t>
  </si>
  <si>
    <t>Programação  Usina 3/4 - Dia - 30/06/2026</t>
  </si>
  <si>
    <t>Programação  Usina 5/7 - Dia - 30/06/2026</t>
  </si>
  <si>
    <t>Programação  Usina 8 - Dia - 30/06/2026</t>
  </si>
  <si>
    <t>Programação  Eventual - noite - 30/06/2026</t>
  </si>
  <si>
    <t>Programação  Habitual - noite - 30/06/2026</t>
  </si>
  <si>
    <t>2026X16226</t>
  </si>
  <si>
    <t>2026X16227 / 2026X16228</t>
  </si>
  <si>
    <t>2026S16080</t>
  </si>
  <si>
    <t>2026S16186</t>
  </si>
  <si>
    <t>2026S16187</t>
  </si>
  <si>
    <t>2026S16190</t>
  </si>
  <si>
    <t>2026X16246 / 2026X16248</t>
  </si>
  <si>
    <t>2026X16245 / 2026X16247</t>
  </si>
  <si>
    <t>Programação Habitual - Noite - 01/07/2026</t>
  </si>
  <si>
    <t>Programação Eventual - Noite - 01/07/2026</t>
  </si>
  <si>
    <t>Programação  Habitual - Dia - 01/07/2026 - Equipe Usina 8</t>
  </si>
  <si>
    <t>Programação  Habitual - Dia - 01/07/2026 - Equipe Usina 5/7</t>
  </si>
  <si>
    <t>Programação  Habitual - Dia - 01/07/2026 - Equipe Usina 1/4</t>
  </si>
  <si>
    <t>Programação  Eventual - Dia - 01/07/2026</t>
  </si>
  <si>
    <t>2026X16249 / 2026X16252</t>
  </si>
  <si>
    <t>2026X16250 / 2026X16251</t>
  </si>
  <si>
    <t>2026S14354</t>
  </si>
  <si>
    <t>2026X16592</t>
  </si>
  <si>
    <t>C025695.01.03</t>
  </si>
  <si>
    <t>Retirada de caçambas do pátio de refratários</t>
  </si>
  <si>
    <t>2026X16229</t>
  </si>
  <si>
    <t>2026X16230 / 2026X16231</t>
  </si>
  <si>
    <t xml:space="preserve">CARRO CEGO </t>
  </si>
  <si>
    <t xml:space="preserve">CAMINHAO PARA CARRO CEGO** Retirar os carros cegos PQ4 </t>
  </si>
  <si>
    <t>2026X16600</t>
  </si>
  <si>
    <t>Programação Habitual - Noite - 02/07/2026</t>
  </si>
  <si>
    <t>Programação Eventual - Noite - 02/07/2026</t>
  </si>
  <si>
    <r>
      <t>2026X16256 - 2026X16258  -</t>
    </r>
    <r>
      <rPr>
        <sz val="11"/>
        <color rgb="FF004F88"/>
        <rFont val="Calibri"/>
        <family val="2"/>
        <scheme val="minor"/>
      </rPr>
      <t xml:space="preserve"> 2026X16295 - 2026X16296</t>
    </r>
  </si>
  <si>
    <r>
      <t xml:space="preserve">2026X16262 / 2026X16265 - 2026X16260 / 2026X16266 - </t>
    </r>
    <r>
      <rPr>
        <sz val="11"/>
        <color rgb="FF004F88"/>
        <rFont val="Calibri"/>
        <family val="2"/>
        <scheme val="minor"/>
      </rPr>
      <t>2026X16297 / 2026X16299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004F88"/>
        <rFont val="Calibri"/>
        <family val="2"/>
        <scheme val="minor"/>
      </rPr>
      <t>2026X16298 / 2026X16300</t>
    </r>
  </si>
  <si>
    <t>2026X16256</t>
  </si>
  <si>
    <t>2026X16258</t>
  </si>
  <si>
    <t>2026X16295</t>
  </si>
  <si>
    <t>2026X16296</t>
  </si>
  <si>
    <t xml:space="preserve">2026X16262 / 2026X16265 </t>
  </si>
  <si>
    <t>2026X16260 / 2026X16266</t>
  </si>
  <si>
    <t>2026X16297 / 2026X16299</t>
  </si>
  <si>
    <t>2026X16298 / 2026X16300</t>
  </si>
  <si>
    <t>RECUPERAÇÃO DE FINOS 7PA5</t>
  </si>
  <si>
    <t xml:space="preserve">PROGRAMAR COM TROCA QUENTE </t>
  </si>
  <si>
    <t>Programação  Eventual - Dia - 02/07/2026</t>
  </si>
  <si>
    <t>Programação  Habitual - Dia - 02/07/2026 - Equipe Usina 1/4</t>
  </si>
  <si>
    <t>Programação  Habitual - Dia - 02/07/2026 - Equipe Usina 5/7</t>
  </si>
  <si>
    <t>Programação  Habitual - Dia - 02/07/2026 - Equipe Usina 8</t>
  </si>
  <si>
    <t>2026X16232</t>
  </si>
  <si>
    <t>2026X16233 / 2026X16234</t>
  </si>
  <si>
    <t>2026X16611</t>
  </si>
  <si>
    <t>2026X16610</t>
  </si>
  <si>
    <t>Programação  Eventual - Dia - 06/07/2026</t>
  </si>
  <si>
    <t>Programação  Habitual - Dia - 06/07/2026 - Equipe Usina 1/4</t>
  </si>
  <si>
    <t>Programação  Habitual - Dia - 06/07/2026 - Equipe Usina 5/7</t>
  </si>
  <si>
    <t>Programação  Habitual - Dia - 06/07/2026 - Equipe Usina 8</t>
  </si>
  <si>
    <t>Programação Eventual - Noite - 06/07/2026</t>
  </si>
  <si>
    <t>Programação Habitual - Noite - 06/07/2026</t>
  </si>
  <si>
    <t>Programação  Eventual - Dia - 05/07/2026</t>
  </si>
  <si>
    <t>Programação  Habitual - Dia - 05/07/2026 - Equipe Usina 1/4</t>
  </si>
  <si>
    <t>Programação  Habitual - Dia - 05/07/2026 - Equipe Usina 5/7</t>
  </si>
  <si>
    <t>Programação  Habitual - Dia - 05/07/2026 - Equipe Usina 8</t>
  </si>
  <si>
    <t>Programação Eventual - Noite - 05/07/2026</t>
  </si>
  <si>
    <t>Programação Habitual - Noite - 05/07/2026</t>
  </si>
  <si>
    <t>Programação Habitual - Noite - 04/07/2026</t>
  </si>
  <si>
    <t>Programação Eventual - Noite - 04/07/2026</t>
  </si>
  <si>
    <t>Programação  Habitual - Dia - 04/07/2026 - Equipe Usina 8</t>
  </si>
  <si>
    <t>Programação  Habitual - Dia - 04/07/2026 - Equipe Usina 5/7</t>
  </si>
  <si>
    <t>Programação  Habitual - Dia - 04/07/2026 - Equipe Usina 1/4</t>
  </si>
  <si>
    <t>Programação  Eventual - Dia - 04/07/2026</t>
  </si>
  <si>
    <t>Programação  Eventual - Dia - 03/07/2026</t>
  </si>
  <si>
    <t>Programação  Habitual - Dia - 03/07/2026 - Equipe Usina 1/4</t>
  </si>
  <si>
    <t>Programação  Habitual - Dia - 03/07/2026 - Equipe Usina 5/7</t>
  </si>
  <si>
    <t>Programação  Habitual - Dia - 03/07/2026 - Equipe Usina 8</t>
  </si>
  <si>
    <t>Programação Eventual - Noite - 03/07/2026</t>
  </si>
  <si>
    <t>Programação Habitual - Noite - 03/07/2026</t>
  </si>
  <si>
    <t>2026X16755</t>
  </si>
  <si>
    <t>2026X16752</t>
  </si>
  <si>
    <t>Transporte de caçambas de resíduos</t>
  </si>
  <si>
    <t>G000121.04.02</t>
  </si>
  <si>
    <t xml:space="preserve">TRT06 - TRANSPORTE DE BOBINA DE CORREIA </t>
  </si>
  <si>
    <t>2026X16235</t>
  </si>
  <si>
    <t>2026X16236 / 2026X16237</t>
  </si>
  <si>
    <t>2026X16612</t>
  </si>
  <si>
    <t xml:space="preserve">PROGRAMAR MOTORISTA </t>
  </si>
  <si>
    <t>06:00 x 18:00</t>
  </si>
  <si>
    <t>RECUPERAÇÃO DE MINÉRIO 7PA5</t>
  </si>
  <si>
    <t>2026X16873 / 2026X16876</t>
  </si>
  <si>
    <t>2026X16874 / 2026X16875</t>
  </si>
  <si>
    <t>2026X16868</t>
  </si>
  <si>
    <t>2026X16869</t>
  </si>
  <si>
    <r>
      <t xml:space="preserve">2026S16190 - </t>
    </r>
    <r>
      <rPr>
        <sz val="11"/>
        <color rgb="FFED0000"/>
        <rFont val="Calibri"/>
        <family val="2"/>
        <scheme val="minor"/>
      </rPr>
      <t>2026X16824 - 2026X16823</t>
    </r>
    <r>
      <rPr>
        <sz val="11"/>
        <color theme="1"/>
        <rFont val="Calibri"/>
        <family val="2"/>
        <scheme val="minor"/>
      </rPr>
      <t xml:space="preserve"> - 2026X16868 - 2026X16869</t>
    </r>
  </si>
  <si>
    <r>
      <t xml:space="preserve">2026X16830 / 2026X16832  - 2026X16829 / 2026X16831 - </t>
    </r>
    <r>
      <rPr>
        <sz val="11"/>
        <color rgb="FF000000"/>
        <rFont val="Calibri"/>
        <family val="2"/>
        <scheme val="minor"/>
      </rPr>
      <t>2026X16873 / 2026X16876 - 2026X16874 / 2026X16875</t>
    </r>
  </si>
  <si>
    <t>2026S16652 - 2026S16673 - 2026S16860</t>
  </si>
  <si>
    <r>
      <t xml:space="preserve">2026X16826 - 2026X16825 </t>
    </r>
    <r>
      <rPr>
        <sz val="11"/>
        <color rgb="FF000000"/>
        <rFont val="Calibri"/>
        <family val="2"/>
        <scheme val="minor"/>
      </rPr>
      <t>- 2026X16870 - 2026X16872</t>
    </r>
    <r>
      <rPr>
        <sz val="11"/>
        <color rgb="FFED0000"/>
        <rFont val="Calibri"/>
        <family val="2"/>
        <scheme val="minor"/>
      </rPr>
      <t xml:space="preserve"> - </t>
    </r>
    <r>
      <rPr>
        <sz val="11"/>
        <color rgb="FF000000"/>
        <rFont val="Calibri"/>
        <family val="2"/>
        <scheme val="minor"/>
      </rPr>
      <t>2026X16856</t>
    </r>
  </si>
  <si>
    <t xml:space="preserve">2026X16858 - </t>
  </si>
  <si>
    <r>
      <t xml:space="preserve">2026X16253 </t>
    </r>
    <r>
      <rPr>
        <sz val="11"/>
        <color rgb="FF007BB8"/>
        <rFont val="Calibri"/>
        <family val="2"/>
        <scheme val="minor"/>
      </rPr>
      <t>/ 2026X16286</t>
    </r>
    <r>
      <rPr>
        <sz val="11"/>
        <color theme="1"/>
        <rFont val="Calibri"/>
        <family val="2"/>
        <scheme val="minor"/>
      </rPr>
      <t xml:space="preserve"> - 2026X16861 / 2026X16848</t>
    </r>
  </si>
  <si>
    <t>2026S16647 / 2026S16669 - 2026S16668 / 2026S16648 - 2026S16791 / 2026S16796 - 2026S16793 / 2026S16794</t>
  </si>
  <si>
    <t>2026S16641 / 2026S16663 - 2026S16662 / 2026S16642 - 2026S16783 / 2026S16688 - 2026S16785 / 2026S16786</t>
  </si>
  <si>
    <t>2026X16613</t>
  </si>
  <si>
    <t>2026X16614</t>
  </si>
  <si>
    <t>2026X16238</t>
  </si>
  <si>
    <t>2026X16239 / 2026X16240</t>
  </si>
  <si>
    <t>2026X16241</t>
  </si>
  <si>
    <t>2026S16804</t>
  </si>
  <si>
    <t>2026X16870</t>
  </si>
  <si>
    <t>2026X16872</t>
  </si>
  <si>
    <t>2026X16856</t>
  </si>
  <si>
    <t>2026X16253 / 2026X16286</t>
  </si>
  <si>
    <t>2026X16861 / 2026X16848</t>
  </si>
  <si>
    <t>2026X16858</t>
  </si>
  <si>
    <t>2026S16634</t>
  </si>
  <si>
    <t>2026S16655</t>
  </si>
  <si>
    <t>2026S16635 / 2026S16657</t>
  </si>
  <si>
    <t xml:space="preserve"> 2026S16656 / 2026S16636</t>
  </si>
  <si>
    <t>2026S16777 /2026S16778</t>
  </si>
  <si>
    <t>RECUPERAÇÃO DE PELOTAS NO GALPÃO DE EMERGÊNCIA</t>
  </si>
  <si>
    <t>RECUPERAÇÃO DE PELOTAS NO GALPÃO DE EMERGÊNCIA.</t>
  </si>
  <si>
    <t>2026X16254 / 2026S16255</t>
  </si>
  <si>
    <t>2026X16927 / 2026S16654</t>
  </si>
  <si>
    <t>2026S16665 / 2026S16666 - 2026S16644 / 2026S16645 - 2026S16789 / 2026S16792 - 2026S16787 /2026S16790</t>
  </si>
  <si>
    <t>2026X16254 / 2026S16255 - 2026X16927 / 2026S16654</t>
  </si>
  <si>
    <t xml:space="preserve">2026S16635 / 2026S16657 - 2026S16656 / 2026S16636 - 2026S16777 /2026S16778  - 2026S16775/ 2026S16780 </t>
  </si>
  <si>
    <t>2026S16638 / 2026S16660 - 2026S16659 / 2026S16639 - 2026S16781/ 2026S16782 - 2026S16779 / 2026S16684</t>
  </si>
  <si>
    <t>2026S16650 / 2026S16672 - 2026S16671 / 2026S16651 - 2026S16795 / 2026S16800 - 2026S16797 / 2026S16798</t>
  </si>
  <si>
    <t xml:space="preserve"> 2026S16775/ 2026S16780 </t>
  </si>
  <si>
    <r>
      <t xml:space="preserve">2026X16242 / </t>
    </r>
    <r>
      <rPr>
        <sz val="18"/>
        <rFont val="Calibri"/>
        <family val="2"/>
        <scheme val="minor"/>
      </rPr>
      <t>2026S09571</t>
    </r>
  </si>
  <si>
    <r>
      <t xml:space="preserve">USINA 5/7 - </t>
    </r>
    <r>
      <rPr>
        <sz val="18"/>
        <color theme="1"/>
        <rFont val="Calibri"/>
        <family val="2"/>
        <scheme val="minor"/>
      </rPr>
      <t>USINA 1/2 BRIQUETE</t>
    </r>
  </si>
  <si>
    <t>2026X16924</t>
  </si>
  <si>
    <t>2026S16134</t>
  </si>
  <si>
    <t>2026S16646 - 2026S16667 - 2026S16762</t>
  </si>
  <si>
    <t>2026S16643 - 2026S16664 - 2026S16761</t>
  </si>
  <si>
    <t>2026S16637 - 2026S16658 - 2026S16757</t>
  </si>
  <si>
    <t>2026S16634 - 2026S16655 - 2026S16756</t>
  </si>
  <si>
    <t>2026S16756</t>
  </si>
  <si>
    <t>JUNHO  - 06/07 a 12/07/2026</t>
  </si>
  <si>
    <t>FALTA DE EQUIPAMENTO - DEMANDA EM CONJUNTO(ESCAVADEIRA LONG SEM LIBERAÇÃO)</t>
  </si>
  <si>
    <t>FALTA DE PESSOAS</t>
  </si>
  <si>
    <t>Programação  Eventual - Dia - 07/07/2026</t>
  </si>
  <si>
    <t>Programação  Usina 3/4 - Dia - 07/07/2026</t>
  </si>
  <si>
    <t>Programação  Usina 5/7 - Dia - 07/07/2026</t>
  </si>
  <si>
    <t>Programação  Usina 8 - Dia - 07/07/2026</t>
  </si>
  <si>
    <t>Programação  Eventual - noite - 07/07/2026</t>
  </si>
  <si>
    <t>Programação  Habitual - noite - 07/07/2026</t>
  </si>
  <si>
    <t>2026S16637</t>
  </si>
  <si>
    <t>2026S16658</t>
  </si>
  <si>
    <t>2026S16757</t>
  </si>
  <si>
    <t xml:space="preserve">2026S16638 / 2026S16660 </t>
  </si>
  <si>
    <t>2026S16659 / 2026S16639</t>
  </si>
  <si>
    <t xml:space="preserve"> 2026S16781/ 2026S16782</t>
  </si>
  <si>
    <t>2026S16779 / 2026S16684</t>
  </si>
  <si>
    <t xml:space="preserve"> 15M³</t>
  </si>
  <si>
    <t>APOIO DE LIMPEZA ABAIXO DO TRANSPORTADOR 6PP7</t>
  </si>
  <si>
    <t xml:space="preserve">TR_811I_08XC - PREPARAÇÃO - TROCAR CORREIA </t>
  </si>
  <si>
    <t>2026S16805</t>
  </si>
  <si>
    <t>2026S14359</t>
  </si>
  <si>
    <t>Programação  Eventual - Dia - 08/07/2026</t>
  </si>
  <si>
    <t>Programação  Habitual - Dia - 08/07/2026 - Equipe Usina 1/4</t>
  </si>
  <si>
    <t>Programação  Habitual - Dia - 08/07/2026 - Equipe Usina 5/7</t>
  </si>
  <si>
    <t>Programação  Habitual - Dia - 08/07/2026 - Equipe Usina 8</t>
  </si>
  <si>
    <t>Programação Eventual - Noite - 08/07/2026</t>
  </si>
  <si>
    <t>Programação Habitual - Noite - 08/07/2026</t>
  </si>
  <si>
    <t>2026S16806</t>
  </si>
  <si>
    <t>2026S16640</t>
  </si>
  <si>
    <t>2026S16661</t>
  </si>
  <si>
    <t>2026S16859</t>
  </si>
  <si>
    <t>2026S16759</t>
  </si>
  <si>
    <t>2026S16641 / 2026S16663</t>
  </si>
  <si>
    <t>2026S16662 / 2026S16642</t>
  </si>
  <si>
    <t xml:space="preserve">2026S16783 / 2026S16688 </t>
  </si>
  <si>
    <t>2026S16785 / 2026S16786</t>
  </si>
  <si>
    <t>2026X17020</t>
  </si>
  <si>
    <t>2026X17021</t>
  </si>
  <si>
    <t>DEMANDA NO DIA 11/07</t>
  </si>
  <si>
    <t>Programação  Eventual - Dia - 09/07/2026</t>
  </si>
  <si>
    <t>Programação  Habitual - Dia - 09/07/2026 - Equipe Usina 1/4</t>
  </si>
  <si>
    <t>Programação  Habitual - Dia - 09/07/2026 - Equipe Usina 5/7</t>
  </si>
  <si>
    <t>Programação  Habitual - Dia - 09/07/2026 - Equipe Usina 8</t>
  </si>
  <si>
    <t>Programação Eventual - Noite - 09/07/2026</t>
  </si>
  <si>
    <t>Programação Habitual - Noite - 09/07/2026</t>
  </si>
  <si>
    <t>2026S16807</t>
  </si>
  <si>
    <t>2026S16643</t>
  </si>
  <si>
    <t>2026S16664</t>
  </si>
  <si>
    <t>2026S16761</t>
  </si>
  <si>
    <t xml:space="preserve">2026S16665 / 2026S16666 </t>
  </si>
  <si>
    <t xml:space="preserve">2026S16644 / 2026S16645 </t>
  </si>
  <si>
    <t xml:space="preserve">2026S16789 / 2026S16792 </t>
  </si>
  <si>
    <t xml:space="preserve"> 2026S16787 /2026S16790</t>
  </si>
  <si>
    <t>2026S14362 - 2026S15774</t>
  </si>
  <si>
    <t>2026S14361 - 2026S15768</t>
  </si>
  <si>
    <t xml:space="preserve">2026S15771 - </t>
  </si>
  <si>
    <t>2026S14364 - 2026S15785</t>
  </si>
  <si>
    <t xml:space="preserve">2026S15788 - </t>
  </si>
  <si>
    <t xml:space="preserve">2026S15791 - </t>
  </si>
  <si>
    <t>2026S15772 / 2026S15773</t>
  </si>
  <si>
    <t>2026S15786 / 2026S15787</t>
  </si>
  <si>
    <t>2026S15769 / 2026S15770</t>
  </si>
  <si>
    <t xml:space="preserve">2026S15792 / </t>
  </si>
  <si>
    <t>2026S15776 / 2026S15781</t>
  </si>
  <si>
    <t>2026S15789 / 2026S15790</t>
  </si>
  <si>
    <t>Programação  Eventual - Dia - 10/07/2026</t>
  </si>
  <si>
    <t>Programação  Habitual - Dia - 10/07/2026 - Equipe Usina 1/4</t>
  </si>
  <si>
    <t>Programação  Habitual - Dia - 10/07/2026 - Equipe Usina 5/7</t>
  </si>
  <si>
    <t>Programação  Habitual - Dia - 10/07/2026 - Equipe Usina 8</t>
  </si>
  <si>
    <t>Programação Eventual - Noite - 10/07/2026</t>
  </si>
  <si>
    <t>Programação Habitual - Noite - 10/07/2026</t>
  </si>
  <si>
    <t>Programação Habitual - Noite - 11/07/2026</t>
  </si>
  <si>
    <t>Programação Eventual - Noite - 11/07/2026</t>
  </si>
  <si>
    <t>Programação  Habitual - Dia - 11/07/2026 - Equipe Usina 8</t>
  </si>
  <si>
    <t>Programação  Habitual - Dia - 11/07/2026 - Equipe Usina 5/7</t>
  </si>
  <si>
    <t>Programação  Habitual - Dia - 11/07/2026 - Equipe Usina 1/4</t>
  </si>
  <si>
    <t>Programação  Eventual - Dia - 11/07/2026</t>
  </si>
  <si>
    <t>Programação  Eventual - Dia - 12/07/2026</t>
  </si>
  <si>
    <t>Programação  Habitual - Dia - 12/07/2026 - Equipe Usina 1/4</t>
  </si>
  <si>
    <t>Programação  Habitual - Dia - 12/07/2026 - Equipe Usina 5/7</t>
  </si>
  <si>
    <t>Programação  Habitual - Dia - 12/07/2026 - Equipe Usina 8</t>
  </si>
  <si>
    <t>Programação Eventual - Noite - 12/07/2026</t>
  </si>
  <si>
    <t>Programação Habitual - Noite - 12/07/2026</t>
  </si>
  <si>
    <t>Programação  Eventual - Dia - 13/07/2026</t>
  </si>
  <si>
    <t>Programação  Habitual - Dia - 13/07/2026 - Equipe Usina 1/4</t>
  </si>
  <si>
    <t>Programação  Habitual - Dia - 13/07/2026 - Equipe Usina 5/7</t>
  </si>
  <si>
    <t>Programação  Habitual - Dia - 13/07/2026 - Equipe Usina 8</t>
  </si>
  <si>
    <t>Programação Eventual - Noite - 13/07/2026</t>
  </si>
  <si>
    <t>Programação Habitual - Noite - 13/07/2026</t>
  </si>
  <si>
    <t>2026S16646</t>
  </si>
  <si>
    <t>2026S16667</t>
  </si>
  <si>
    <t>2026S16762</t>
  </si>
  <si>
    <t>2026S16647 / 2026S16669</t>
  </si>
  <si>
    <t>2026S16668 / 2026S16648</t>
  </si>
  <si>
    <t>2026S16791 / 2026S16796</t>
  </si>
  <si>
    <t>2026S16793 / 2026S16794</t>
  </si>
  <si>
    <t xml:space="preserve"> 966 / BALANÇA </t>
  </si>
  <si>
    <t>2026S16808</t>
  </si>
  <si>
    <t>2026S16809</t>
  </si>
  <si>
    <t>2026S16810</t>
  </si>
  <si>
    <t>2026S14363 - 2026S15782</t>
  </si>
  <si>
    <t>2026S17015</t>
  </si>
  <si>
    <t>2026S17018</t>
  </si>
  <si>
    <t>2026S17019</t>
  </si>
  <si>
    <t>2026S17014</t>
  </si>
  <si>
    <t>2026S17031</t>
  </si>
  <si>
    <t>2026S17032</t>
  </si>
  <si>
    <t>2026S17292</t>
  </si>
  <si>
    <t>2026S17288</t>
  </si>
  <si>
    <t>2026S17289</t>
  </si>
  <si>
    <t>2026S17290</t>
  </si>
  <si>
    <t>2026S17291</t>
  </si>
  <si>
    <t>2026X17106</t>
  </si>
  <si>
    <t>2026X17107</t>
  </si>
  <si>
    <t>2026S17116 - 2026X17498 - 2026X17476</t>
  </si>
  <si>
    <t>2026S17149 - 2026S17152 - 2026X17479 - 2026X17458</t>
  </si>
  <si>
    <t>2026S17195 - 2026S17186 - 2026X17467 - 2026X17488</t>
  </si>
  <si>
    <t>2026S17164 - 2026S17161 - 2026X17461 - 2026X17482</t>
  </si>
  <si>
    <t>2026S17174 - 2026S17177 - 2026X17485 - 2026X17464</t>
  </si>
  <si>
    <t>2026S17117 - 2026X17473 - 2026X17494</t>
  </si>
  <si>
    <t>2026S17203 - 2026S17200 - 2026X17491 - 2026X17470</t>
  </si>
  <si>
    <t>2026S15783 / 2026S15784</t>
  </si>
  <si>
    <t xml:space="preserve">2026X17477 / - 2026X17499 / - </t>
  </si>
  <si>
    <t xml:space="preserve">2026X17474 / 2026X17497 - 2026X17495 / 2026X17475 - </t>
  </si>
  <si>
    <t>2026S17178 / 2026S17188 - 2026S17175 / 2026S17185 - 2026X17486 / 2026X17466 - 2026X17465 / 2026X17487</t>
  </si>
  <si>
    <t>2026S17187 / 2026S17202 - 2026S17190 / 2026S17199 - 2026X17468 / 2026X17490 - 2026X17489 / 2026X17469</t>
  </si>
  <si>
    <r>
      <t xml:space="preserve">2026S17150 / 2026S17163 - </t>
    </r>
    <r>
      <rPr>
        <sz val="11"/>
        <color theme="4"/>
        <rFont val="Calibri"/>
        <family val="2"/>
        <scheme val="minor"/>
      </rPr>
      <t>2026S17159</t>
    </r>
    <r>
      <rPr>
        <sz val="11"/>
        <color theme="1"/>
        <rFont val="Calibri"/>
        <family val="2"/>
        <scheme val="minor"/>
      </rPr>
      <t xml:space="preserve"> / 2026S17160 - 2026X17480 / 2026X17460 - 2026X17459 / 2026X17481</t>
    </r>
  </si>
  <si>
    <t>2026S16653 / 2026S17151 - 2026S16674 / 2026S17148 - 2026S16801 / 2026X17478 - 2026S16799 / 2026X17457</t>
  </si>
  <si>
    <t>2026S16649</t>
  </si>
  <si>
    <t>2026S16670</t>
  </si>
  <si>
    <t>2026S16650 / 2026S16672</t>
  </si>
  <si>
    <t>2026S16671 / 2026S16651</t>
  </si>
  <si>
    <t xml:space="preserve"> 2026S16795 / 2026S16800</t>
  </si>
  <si>
    <t>2026S16797 / 2026S16798</t>
  </si>
  <si>
    <t>2026S16652</t>
  </si>
  <si>
    <t>2026S16673</t>
  </si>
  <si>
    <t>2026S16860</t>
  </si>
  <si>
    <t>2026S17201 / 2026X17536 - 2026S17204 / 2026X17535 - 2026X17471 / 2026X17493 - 2026X17492 / 2026X17472</t>
  </si>
  <si>
    <t>2026S17110</t>
  </si>
  <si>
    <t>2026S17112</t>
  </si>
  <si>
    <t>2026S17113</t>
  </si>
  <si>
    <t>2026S17111</t>
  </si>
  <si>
    <t>2026S17114</t>
  </si>
  <si>
    <t>2026S17149</t>
  </si>
  <si>
    <t>2026S17152</t>
  </si>
  <si>
    <t>2026X17479</t>
  </si>
  <si>
    <t>2026X17458</t>
  </si>
  <si>
    <t xml:space="preserve">2026S17150 / 2026S17163 </t>
  </si>
  <si>
    <t>2026S17159 / 2026S17160</t>
  </si>
  <si>
    <t>2026X17480 / 2026X17460</t>
  </si>
  <si>
    <t>2026X17459 / 2026X17481</t>
  </si>
  <si>
    <t>2026S15768</t>
  </si>
  <si>
    <t xml:space="preserve">2026S16653 /2026X17478 </t>
  </si>
  <si>
    <t>2026S16674 / 2026X17457</t>
  </si>
  <si>
    <t>19:00 X 06:00</t>
  </si>
  <si>
    <t>2026S16801 / 2026S17151</t>
  </si>
  <si>
    <t>2026S16799 / 2026S17148</t>
  </si>
  <si>
    <t>TROCA QUENTE</t>
  </si>
  <si>
    <t>TRANSPORTE DE CAÇAMBAS PARA O CMD</t>
  </si>
  <si>
    <t>C019964.01.01</t>
  </si>
  <si>
    <t>PÁTIO L - PELOTIZAÇÃO</t>
  </si>
  <si>
    <t>O recurso será aplicado na contingência operacional do lavador de pneus do Pátio L</t>
  </si>
  <si>
    <t>Remontagem de Pilha de rejeito no Pátio A</t>
  </si>
  <si>
    <t>2026X17508</t>
  </si>
  <si>
    <t>2026X17509 / 2026X17510</t>
  </si>
  <si>
    <r>
      <t xml:space="preserve">2026S09591 / </t>
    </r>
    <r>
      <rPr>
        <b/>
        <sz val="18"/>
        <rFont val="Calibri"/>
        <family val="2"/>
        <scheme val="minor"/>
      </rPr>
      <t>2026X17507</t>
    </r>
  </si>
  <si>
    <r>
      <t>USINA 1/2 BRIQUETE  /</t>
    </r>
    <r>
      <rPr>
        <b/>
        <sz val="18"/>
        <color theme="1"/>
        <rFont val="Calibri"/>
        <family val="2"/>
        <scheme val="minor"/>
      </rPr>
      <t xml:space="preserve"> USINA 5/7</t>
    </r>
  </si>
  <si>
    <t>Programação  Eventual - Dia - 14/07/2026</t>
  </si>
  <si>
    <t>Programação  Usina 3/4 - Dia - 14/07/2026</t>
  </si>
  <si>
    <t>Programação  Usina 5/7 - Dia - 14/07/2026</t>
  </si>
  <si>
    <t>Programação  Usina 8 - Dia - 14/07/2026</t>
  </si>
  <si>
    <t>Programação  Eventual - noite - 14/07/2026</t>
  </si>
  <si>
    <t>Programação  Habitual - noite - 14/07/2026</t>
  </si>
  <si>
    <t>2026S17164</t>
  </si>
  <si>
    <t>2026S17161</t>
  </si>
  <si>
    <t>2026X17461</t>
  </si>
  <si>
    <t>2026X17482</t>
  </si>
  <si>
    <t>2026S17162 / 2026S17176 - 2026S17166 / 2026S17173   - 2026X17462 / 2026X17463 - 2026X17483 / 2026X17484</t>
  </si>
  <si>
    <t xml:space="preserve">2026S17162 / 2026S17176 </t>
  </si>
  <si>
    <t>2026S17166 / 2026S17173</t>
  </si>
  <si>
    <t>2026X17462 / 2026X17463</t>
  </si>
  <si>
    <t>2026X17483 / 2026X17484</t>
  </si>
  <si>
    <t>2026S15771</t>
  </si>
  <si>
    <t>C028299.01</t>
  </si>
  <si>
    <t>Carregamento/Transporte de Materiais (Corpo Moedor) na usina 5.</t>
  </si>
  <si>
    <t>JONILDO/  MARCELO</t>
  </si>
  <si>
    <t>FAUSTINO</t>
  </si>
  <si>
    <t>GILEANO</t>
  </si>
  <si>
    <t>WAGNER DE ALMEIDA</t>
  </si>
  <si>
    <t>UALAS</t>
  </si>
  <si>
    <t>EDEILTON LONGUINHO</t>
  </si>
  <si>
    <t>JEFERSON GONDORINE</t>
  </si>
  <si>
    <t>ELSON</t>
  </si>
  <si>
    <t>MARIA / VALCI</t>
  </si>
  <si>
    <t>EH 550</t>
  </si>
  <si>
    <t>TDB7F66</t>
  </si>
  <si>
    <t>RBC6B34</t>
  </si>
  <si>
    <t>QRJ5B00</t>
  </si>
  <si>
    <t>MARCOS ANTONIO</t>
  </si>
  <si>
    <t xml:space="preserve">DIEGO PEREIRA </t>
  </si>
  <si>
    <t>MARCO SANDER</t>
  </si>
  <si>
    <t>CELIO MATOS</t>
  </si>
  <si>
    <t>JUVENCIO JUNIOR</t>
  </si>
  <si>
    <t>2026X17511</t>
  </si>
  <si>
    <t>2026X17512 / 2026X17513</t>
  </si>
  <si>
    <t>Programação  Eventual - Dia - 15/07/2026</t>
  </si>
  <si>
    <t>Programação  Habitual - Dia - 15/07/2026 - Equipe Usina 1/4</t>
  </si>
  <si>
    <t>Programação  Habitual - Dia - 15/07/2026 - Equipe Usina 5/7</t>
  </si>
  <si>
    <t>Programação  Habitual - Dia - 15/07/2026 - Equipe Usina 8</t>
  </si>
  <si>
    <t>Programação Eventual - Noite - 15/07/2026</t>
  </si>
  <si>
    <t>2026S17174</t>
  </si>
  <si>
    <t>2026S17177</t>
  </si>
  <si>
    <t>2026X17485</t>
  </si>
  <si>
    <t>2026X17464</t>
  </si>
  <si>
    <t xml:space="preserve">2026S17178 / 2026S17188 </t>
  </si>
  <si>
    <t xml:space="preserve">2026S17175 / 2026S17185 </t>
  </si>
  <si>
    <t>2026X17486 / 2026X17466</t>
  </si>
  <si>
    <t>2026X17465 / 2026X17487</t>
  </si>
  <si>
    <t>2026S14362</t>
  </si>
  <si>
    <t>2026S15774</t>
  </si>
  <si>
    <t xml:space="preserve">Realizar movimentação de material do carvão 2 </t>
  </si>
  <si>
    <t>2026X17626</t>
  </si>
  <si>
    <t>2026X17624</t>
  </si>
  <si>
    <t>2026X17625</t>
  </si>
  <si>
    <t>2026X17514</t>
  </si>
  <si>
    <t>2026X17515 / 2026X17516</t>
  </si>
  <si>
    <t xml:space="preserve">CLAUDIO MENDES </t>
  </si>
  <si>
    <t>Programação Habitual - Noite - 15/07/2026</t>
  </si>
  <si>
    <t>Programação  Eventual - Dia - 16/07/2026</t>
  </si>
  <si>
    <t>Programação  Habitual - Dia - 16/07/2026 - Equipe Usina 1/4</t>
  </si>
  <si>
    <t>Programação  Habitual - Dia - 16/07/2026 - Equipe Usina 5/7</t>
  </si>
  <si>
    <t>Programação  Habitual - Dia - 16/07/2026 - Equipe Usina 8</t>
  </si>
  <si>
    <t>Programação Eventual - Noite - 16/07/2026</t>
  </si>
  <si>
    <t>Programação Habitual - Noite - 16/07/2026</t>
  </si>
  <si>
    <t>2026X17627</t>
  </si>
  <si>
    <t>2026X17517</t>
  </si>
  <si>
    <t>2026X17518 / 2026X17519</t>
  </si>
  <si>
    <t>2026S17195</t>
  </si>
  <si>
    <t>2026S17186</t>
  </si>
  <si>
    <t>2026X17467</t>
  </si>
  <si>
    <t>2026X17488</t>
  </si>
  <si>
    <t>2026X17468 / 2026X17490</t>
  </si>
  <si>
    <t>2026X17489 / 2026X17469</t>
  </si>
  <si>
    <t>2026S14363</t>
  </si>
  <si>
    <t>2026S15782</t>
  </si>
  <si>
    <t xml:space="preserve">2026S17187 / 2026S17202 </t>
  </si>
  <si>
    <t xml:space="preserve">2026S17190 / 2026S17199 </t>
  </si>
  <si>
    <t>RODRIGO PAIXAO</t>
  </si>
  <si>
    <t>WEVERTON ANTONIO</t>
  </si>
  <si>
    <t>JOAO VICTOR</t>
  </si>
  <si>
    <t>ANTONIO BALBINO</t>
  </si>
  <si>
    <t>VALDEVAN</t>
  </si>
  <si>
    <t>NILSON TEIXEIRA</t>
  </si>
  <si>
    <t>ROMARIO</t>
  </si>
  <si>
    <t>EVANDRO</t>
  </si>
  <si>
    <t>SERGIO BUSATO/ EBERT</t>
  </si>
  <si>
    <t xml:space="preserve">THIAGO GREGÓRIO </t>
  </si>
  <si>
    <t>DAVI FEITOSA</t>
  </si>
  <si>
    <t>ALIFE DE SOUZA RODRIGUES</t>
  </si>
  <si>
    <t>RODOLFO GOMES</t>
  </si>
  <si>
    <t xml:space="preserve">SAMUEL </t>
  </si>
  <si>
    <t>LUCAS NUNES SOUZA</t>
  </si>
  <si>
    <t>ALLEF ALVES SILVA</t>
  </si>
  <si>
    <t>WASHIGTON</t>
  </si>
  <si>
    <t>FRANCISCO/ ISAEL</t>
  </si>
  <si>
    <t>WAGNER SIQUEIRA / JOSE FILHO</t>
  </si>
  <si>
    <t>VAGNER BRITO</t>
  </si>
  <si>
    <t xml:space="preserve">JOSCELIA PAIVA </t>
  </si>
  <si>
    <t xml:space="preserve">JOVANILDO </t>
  </si>
  <si>
    <t>Programação Habitual - Noite - 17/07/2026</t>
  </si>
  <si>
    <t>Programação Eventual - Noite - 17/07/2026</t>
  </si>
  <si>
    <t>Programação  Eventual - Dia - 17/07/2026</t>
  </si>
  <si>
    <t>Programação  Habitual - Dia - 17/07/2026 - Equipe Usina 1/4</t>
  </si>
  <si>
    <t>Programação  Habitual - Dia - 17/07/2026 - Equipe Usina 5/7</t>
  </si>
  <si>
    <t>Programação  Habitual - Dia - 17/07/2026 - Equipe Usina 8</t>
  </si>
  <si>
    <t>2026X17628</t>
  </si>
  <si>
    <t>2026X17520</t>
  </si>
  <si>
    <t>2026X17521 / 2026X17522</t>
  </si>
  <si>
    <t>2026S17203</t>
  </si>
  <si>
    <t>2026S17200</t>
  </si>
  <si>
    <t>2026X17491</t>
  </si>
  <si>
    <t>2026X17470</t>
  </si>
  <si>
    <t>2026S17201 / 2026X17536 -</t>
  </si>
  <si>
    <t xml:space="preserve">2026S17204 / 2026X17535 </t>
  </si>
  <si>
    <t xml:space="preserve"> 2026X17471 / 2026X17493</t>
  </si>
  <si>
    <t xml:space="preserve"> 2026X17492 / 2026X17472</t>
  </si>
  <si>
    <t>2026S14364</t>
  </si>
  <si>
    <t>2026S15785</t>
  </si>
  <si>
    <t>19:00 x 05:30</t>
  </si>
  <si>
    <t>2026S17960 - 2026S18014 - 2026S18068 - 2026S18122</t>
  </si>
  <si>
    <t>2026S17963 - 2026S18017 - 2026S18071 - 2026S18125</t>
  </si>
  <si>
    <t>2026S17966 - 2026S18020 - 2026S18074 - 2026S18128</t>
  </si>
  <si>
    <t>2026S17969 - 2026S18023 - 2026S18077 - 2026S18131</t>
  </si>
  <si>
    <t>2026S17972 - 2026S18026 - 2026S18080 - 2026S18134</t>
  </si>
  <si>
    <t>2026S17975 - 2026S18029 - 2026S18083 - 2026S18137</t>
  </si>
  <si>
    <t>2026S17978 - 2026S18032 - 2026S18086 - 2026S18140</t>
  </si>
  <si>
    <t>2026S17981 - 2026S18035 - 2026S18089 - 2026S18143</t>
  </si>
  <si>
    <t xml:space="preserve">2026S17982 /  - 2026S18036 / - 2026S18090 / - 2026S18144 / </t>
  </si>
  <si>
    <t>2026S17961 / 2026S17962 - 2026S18015 / 2026S18016 - 2026S18069 / 2026S18070 - 2026S18123 / 2026S18124</t>
  </si>
  <si>
    <t>2026S17964 / 2026S17965 - 2026S18018 / 2026S18019 - 2026S18072 / 2026S18073 - 2026S18126 / 2026S18127</t>
  </si>
  <si>
    <t>2026S17967 / 2026S17968 - 2026S18021 / 2026S18022 - 2026S18075 / 2026S18076 - 2026S18129 / 2026S18130</t>
  </si>
  <si>
    <t>2026S17970 / 2026S17971 - 2026S18024 / 2026S18025 - 2026S18078 / 2026S18079 - 2026S18132 / 2026S18133</t>
  </si>
  <si>
    <t>2026S17973 / 2026S17974 - 2026S18027 / 2026S18028 - 2026S18081 / 2026S18082 - 2026S18135 / 2026S18136</t>
  </si>
  <si>
    <t>2026S17976 / 2026S17977 - 2026S18030 / 2026S18031 - 2026S18084 / 2026S18085 - 2026S18138 / 2026S18139</t>
  </si>
  <si>
    <t>2026S17979 / 2026S17980 - 2026S18033 / 2026S18034 - 2026S18087 / 2026S18088 - 2026S18141 / 2026S18142</t>
  </si>
  <si>
    <t>2026S17933 - 2026S17987 - 2026S18041 - 2026S18095 - 2026S17825</t>
  </si>
  <si>
    <t>2026S17936 - 2026S17990 - 2026S18044 - 2026S18098 - 2026S17828</t>
  </si>
  <si>
    <t>2026S18320 /2026S17929 - 2026S18321 /2026S17983 - 2026S18322/ 2026S18037 - 2026S18323/ 2026S18091 - 2026S18369 / 2026S17875</t>
  </si>
  <si>
    <t>2026S17930 - 2026S17984 - 2026S18038 - 2026S18092 - 2026S17876</t>
  </si>
  <si>
    <t>2026S17931 / 2026S17932 - 2026S17985 /2026S17986  - 2026S18093 / 2026S18094 - 2026S18039 / 2026S18040 - 2026S17769 / 2026S17824</t>
  </si>
  <si>
    <t>2026S18357</t>
  </si>
  <si>
    <t>2026S18358</t>
  </si>
  <si>
    <t>2026S17632</t>
  </si>
  <si>
    <t>2026S17633 / 2026S17634</t>
  </si>
  <si>
    <t>2026S17635</t>
  </si>
  <si>
    <t>2026S17638</t>
  </si>
  <si>
    <t>2026S17641</t>
  </si>
  <si>
    <t>2026S17644</t>
  </si>
  <si>
    <t>2026S17647</t>
  </si>
  <si>
    <t>2026S17650</t>
  </si>
  <si>
    <t>2026S17653</t>
  </si>
  <si>
    <t>2026S17656</t>
  </si>
  <si>
    <t>2026S17659</t>
  </si>
  <si>
    <t>2026S17662</t>
  </si>
  <si>
    <t>2026S17665</t>
  </si>
  <si>
    <t>2026S17668</t>
  </si>
  <si>
    <t>2026S17671</t>
  </si>
  <si>
    <t>2026S17674</t>
  </si>
  <si>
    <t>2026S17677</t>
  </si>
  <si>
    <t>2026S17680</t>
  </si>
  <si>
    <t>2026S17683</t>
  </si>
  <si>
    <t>2026S17686</t>
  </si>
  <si>
    <t>2026S17689</t>
  </si>
  <si>
    <t>2026S17692</t>
  </si>
  <si>
    <t>2026S17695</t>
  </si>
  <si>
    <t>2026S17636 / 2026S17637</t>
  </si>
  <si>
    <t>2026S17666 / 2026S17667</t>
  </si>
  <si>
    <t>2026S17639 / 2026S17640</t>
  </si>
  <si>
    <t>2026S17642 / 2026S17643</t>
  </si>
  <si>
    <t>2026S17645 / 2026S17646</t>
  </si>
  <si>
    <t>2026S17648 / 2026S17649</t>
  </si>
  <si>
    <t>2026S17651 / 2026S17652</t>
  </si>
  <si>
    <t>2026S17654 / 2026S17655</t>
  </si>
  <si>
    <t>2026S17657 / 2026S17658</t>
  </si>
  <si>
    <t>2026S17660 / 2026S17661</t>
  </si>
  <si>
    <t>2026S17663 / 2026S17664</t>
  </si>
  <si>
    <t>2026S17669 / 2026S17670</t>
  </si>
  <si>
    <t>2026S17672 / 2026S17673</t>
  </si>
  <si>
    <t>2026S17675 / 2026S17676</t>
  </si>
  <si>
    <t>2026S17676 / 2026S17679</t>
  </si>
  <si>
    <t>2026S17681 / 2026S17682</t>
  </si>
  <si>
    <t>2026S17684 / 2026S17685</t>
  </si>
  <si>
    <t>2026S17687 / 2026S17688</t>
  </si>
  <si>
    <t>2026S17690 / 2026S17691</t>
  </si>
  <si>
    <t>2026S17693 / 2026S17694</t>
  </si>
  <si>
    <t>2026S17696 / 2026S17697</t>
  </si>
  <si>
    <t>2026S14365 - 2026S15797</t>
  </si>
  <si>
    <t>2026S14366 - 2026S15830</t>
  </si>
  <si>
    <t>2026S14367 - 2026S15838</t>
  </si>
  <si>
    <t xml:space="preserve">2026S15827 - </t>
  </si>
  <si>
    <t>Programação  Eventual - Dia - 19/07/2026</t>
  </si>
  <si>
    <t>Programação  Habitual - Dia - 19/07/2026 - Equipe Usina 1/4</t>
  </si>
  <si>
    <t>Programação  Habitual - Dia - 19/07/2026 - Equipe Usina 5/7</t>
  </si>
  <si>
    <t>Programação  Habitual - Dia - 19/07/2026 - Equipe Usina 8</t>
  </si>
  <si>
    <t>Programação Eventual - Noite - 19/07/2026</t>
  </si>
  <si>
    <t>Programação Habitual - Noite - 19/07/2026</t>
  </si>
  <si>
    <t>Programação  Eventual - Dia - 20/07/2026</t>
  </si>
  <si>
    <t>Programação  Habitual - Dia - 20/07/2026 - Equipe Usina 1/4</t>
  </si>
  <si>
    <t>Programação  Habitual - Dia - 20/07/2026 - Equipe Usina 5/7</t>
  </si>
  <si>
    <t>Programação  Habitual - Dia - 20/07/2026 - Equipe Usina 8</t>
  </si>
  <si>
    <t>Programação Eventual - Noite - 20/07/2026</t>
  </si>
  <si>
    <t>Programação Habitual - Noite - 20/07/2026</t>
  </si>
  <si>
    <t>Programação  Eventual - Dia - 18/07/2026</t>
  </si>
  <si>
    <t>Programação  Habitual - Dia - 18/07/2026 - Equipe Usina 1/4</t>
  </si>
  <si>
    <t>Programação  Habitual - Dia - 18/07/2026 - Equipe Usina 5/7</t>
  </si>
  <si>
    <t>Programação  Habitual - Dia - 18/07/2026 - Equipe Usina 8</t>
  </si>
  <si>
    <t>Programação Eventual - Noite - 18/07/2026</t>
  </si>
  <si>
    <t>Programação Habitual - Noite - 18/07/2026</t>
  </si>
  <si>
    <t>2026X17629</t>
  </si>
  <si>
    <t>2026X17630</t>
  </si>
  <si>
    <t>2026X17523</t>
  </si>
  <si>
    <t>2026X17524 / 2026X17525</t>
  </si>
  <si>
    <t>2026X17526</t>
  </si>
  <si>
    <t>2026S18336 - 2026S18335</t>
  </si>
  <si>
    <t>2026S18337 / 2026S18360 - 2026S18343 / 2026S18361</t>
  </si>
  <si>
    <t>2026X18544</t>
  </si>
  <si>
    <t>2026X17527 /2026X18551</t>
  </si>
  <si>
    <t>2026X18552</t>
  </si>
  <si>
    <t>2026X18553 / 2026X18554</t>
  </si>
  <si>
    <t>2026S17117</t>
  </si>
  <si>
    <t>2026X17473</t>
  </si>
  <si>
    <t>2026X17494</t>
  </si>
  <si>
    <t>2026S17116</t>
  </si>
  <si>
    <t>2026X17498</t>
  </si>
  <si>
    <t>2026X17476</t>
  </si>
  <si>
    <t xml:space="preserve">2026X17474 / 2026X17497 </t>
  </si>
  <si>
    <t xml:space="preserve">2026X17495 / 2026X17475 </t>
  </si>
  <si>
    <t xml:space="preserve">2026X17499 </t>
  </si>
  <si>
    <t xml:space="preserve">2026X17477 </t>
  </si>
  <si>
    <t>2026S17233</t>
  </si>
  <si>
    <t>2026S15788</t>
  </si>
  <si>
    <t>2026S15791</t>
  </si>
  <si>
    <t>2026S14365</t>
  </si>
  <si>
    <t>2026S15797</t>
  </si>
  <si>
    <t xml:space="preserve">2026S15792 </t>
  </si>
  <si>
    <t>2026S18336</t>
  </si>
  <si>
    <t>2026S18335</t>
  </si>
  <si>
    <t>2026S18337 / 2026S18360</t>
  </si>
  <si>
    <t>2026S18343 / 2026S18361</t>
  </si>
  <si>
    <t>Recuperação no galpão de emergência</t>
  </si>
  <si>
    <t xml:space="preserve">S70 </t>
  </si>
  <si>
    <t>LIMPEZA DOS PES DAS COLUNAS TRANSPORTADOR 7R23</t>
  </si>
  <si>
    <t xml:space="preserve">OPERADOR SE APRESENTAR NA CEM - TRANSPORTE DE CAÇAMBAS MOAGENS 5/7 PARA LINHA DA MARÉ </t>
  </si>
  <si>
    <t>RETIRADA DE CARRO DE GRELHA USINA 7</t>
  </si>
  <si>
    <t xml:space="preserve">ESCAVADEIRA CAT 320/SIMI. BRAÇO LONGO </t>
  </si>
  <si>
    <t>PLANTA DE CARVÃO 01 - PELOTIZAÇÃO</t>
  </si>
  <si>
    <t>LIMPEZA DO DECANTADOR DO PATIO CARVÃO 1</t>
  </si>
  <si>
    <t xml:space="preserve">EXTRA - TROCA QUENTE </t>
  </si>
  <si>
    <t xml:space="preserve">2026S18508 - </t>
  </si>
  <si>
    <t xml:space="preserve">2026S18507 - </t>
  </si>
  <si>
    <t xml:space="preserve">2026S18509 - </t>
  </si>
  <si>
    <t xml:space="preserve">2026S18510 - </t>
  </si>
  <si>
    <t xml:space="preserve">2026S18474 /2026S18467  - </t>
  </si>
  <si>
    <t xml:space="preserve">2026S18476 / 2026S18468 - </t>
  </si>
  <si>
    <t>2026S18507</t>
  </si>
  <si>
    <t xml:space="preserve">2026S18474 /2026S18467 </t>
  </si>
  <si>
    <t>Recuperar pelotas no galpão de emergência. Pá Mecânica de 6t.</t>
  </si>
  <si>
    <t>RECUPERAÇÃO DE PELOTAS . CARREGAMENTO DE CARRETAS COM RJTU NO PÁTIO DE PELOTAS</t>
  </si>
  <si>
    <t>2026S18519</t>
  </si>
  <si>
    <t>2026S18518</t>
  </si>
  <si>
    <t>2026S18515</t>
  </si>
  <si>
    <t>2026S17234 - s70 - 2026S18516</t>
  </si>
  <si>
    <t>2026S17233 - s70 - 2026S18513</t>
  </si>
  <si>
    <t>2026S18512</t>
  </si>
  <si>
    <t>2026S18513</t>
  </si>
  <si>
    <t>Usina 8 – PELOTIZAÇÃO</t>
  </si>
  <si>
    <t>Retirada de material manutenção H39</t>
  </si>
  <si>
    <t>2026X18670</t>
  </si>
  <si>
    <t>2026X18669</t>
  </si>
  <si>
    <t>2026X18671</t>
  </si>
  <si>
    <t>CAMINHÃO CAÇAMBA BASCULANTE 16T – TERCEIROS</t>
  </si>
  <si>
    <t>RETROESCAVADEIRA - 1.25T – TERCEIROS</t>
  </si>
  <si>
    <t>MINI CARREGADEIRA 226 680KG – TERCEIROS</t>
  </si>
  <si>
    <t>2026X18673</t>
  </si>
  <si>
    <t>2026X18672</t>
  </si>
  <si>
    <t>2026X18674</t>
  </si>
  <si>
    <t>Programação  Eventual - Dia - 21/07/2026</t>
  </si>
  <si>
    <t>Programação  Usina 3/4 - Dia - 21/07/2026</t>
  </si>
  <si>
    <t>Programação  Usina 5/7 - Dia - 21/07/2026</t>
  </si>
  <si>
    <t>Programação  Usina 8 - Dia - 21/07/2026</t>
  </si>
  <si>
    <t>Programação  Eventual - noite - 21/07/2026</t>
  </si>
  <si>
    <t>Programação  Habitual - noite - 21/07/2026</t>
  </si>
  <si>
    <t>2026X18545</t>
  </si>
  <si>
    <t>2026X18555</t>
  </si>
  <si>
    <t>2026X18556 / 2026X18557</t>
  </si>
  <si>
    <t>2026S18508</t>
  </si>
  <si>
    <t>2026S18476 / 2026S18468</t>
  </si>
  <si>
    <t>2026S17234</t>
  </si>
  <si>
    <t>2026S18516</t>
  </si>
  <si>
    <t>2026S15827</t>
  </si>
  <si>
    <t>RECUPERAÇÃO DE PELOTAS NO GALPÃO DE EMERGÊNCIA. CARREGAMENTO DE CARRETAS COM RJTU NO PÁTIO DE PELOTAS</t>
  </si>
  <si>
    <t>LIMPEZA DOS PES DAS COLUNAS TRANSPORTADOR 7R24</t>
  </si>
  <si>
    <t>REcuperação no Pátio de Finos</t>
  </si>
  <si>
    <t>2026X19673</t>
  </si>
  <si>
    <t>2026X19602</t>
  </si>
  <si>
    <t>Recuperação de finos. Pátio M.</t>
  </si>
  <si>
    <t>Limpeza no Pátio M</t>
  </si>
  <si>
    <t>2026X19669</t>
  </si>
  <si>
    <t>Caminhão pipa com Canhão - limpeza no Pátio de finos.</t>
  </si>
  <si>
    <t>2026X19675</t>
  </si>
  <si>
    <t>Limpeza no Pátio M.</t>
  </si>
  <si>
    <t>2026X19667</t>
  </si>
  <si>
    <t>2026X18546</t>
  </si>
  <si>
    <t>2026X18558</t>
  </si>
  <si>
    <t>2026X18559 / 2026X18560</t>
  </si>
  <si>
    <t>2026S18509</t>
  </si>
  <si>
    <t>2026S14366</t>
  </si>
  <si>
    <t>2026S15830</t>
  </si>
  <si>
    <t>Programação Habitual - Noite - 22/07/2026</t>
  </si>
  <si>
    <t>Programação Eventual - Noite - 22/07/2026</t>
  </si>
  <si>
    <t>Programação  Habitual - Dia - 22/07/2026 - Equipe Usina 8</t>
  </si>
  <si>
    <t>Programação  Habitual - Dia - 22/07/2026 - Equipe Usina 5/7</t>
  </si>
  <si>
    <t>Programação  Habitual - Dia - 22/07/2026 - Equipe Usina 1/4</t>
  </si>
  <si>
    <t>Programação  Eventual - Dia - 22/07/2026</t>
  </si>
  <si>
    <t>2026X19755</t>
  </si>
  <si>
    <t>Atendimento no Pátio de finos. Caminhão pipa com canhão.</t>
  </si>
  <si>
    <t>Programação Habitual - Noite - 23/07/2026</t>
  </si>
  <si>
    <t>Programação Eventual - Noite - 23/07/2026</t>
  </si>
  <si>
    <t>Programação  Habitual - Dia - 23/07/2026 - Equipe Usina 8</t>
  </si>
  <si>
    <t>Programação  Habitual - Dia - 23/07/2026 - Equipe Usina 5/7</t>
  </si>
  <si>
    <t>Programação  Habitual - Dia - 23/07/2026 - Equipe Usina 1/4</t>
  </si>
  <si>
    <t>Programação  Eventual - Dia - 23/07/2026</t>
  </si>
  <si>
    <t>2026X18547</t>
  </si>
  <si>
    <t>2026X18561</t>
  </si>
  <si>
    <t>2026X18562 / 2026X18563</t>
  </si>
  <si>
    <t>2026S18510</t>
  </si>
  <si>
    <t>2026S18320 /2026S17929</t>
  </si>
  <si>
    <t>2026S18321 /2026S17983</t>
  </si>
  <si>
    <t xml:space="preserve">2026S18322/ 2026S18037 </t>
  </si>
  <si>
    <t xml:space="preserve">2026S18323/ 2026S18091 </t>
  </si>
  <si>
    <t>2026S18369 / 2026S17875</t>
  </si>
  <si>
    <t>2026S14367</t>
  </si>
  <si>
    <t>2026S15838</t>
  </si>
  <si>
    <t>RECUPERAÇÃO DE MINÉRIO RC811</t>
  </si>
  <si>
    <t>19:30 x 05:30</t>
  </si>
  <si>
    <t>2026S17937 / 2026S17938 - 2026S17991 / 2026S17992 - 2026S18045 / 2026S18046 - 2026S18099 / 2026S18100 - 2026S17829 / 2026S17776</t>
  </si>
  <si>
    <t>2026S17943 / 2026S17944 - 2026S17997 / 2026S17998 - 2026S18051 / 2026S18052 - 2026S18105 / 2026S18106 - 2026S17781 / 2026S17782</t>
  </si>
  <si>
    <t>2026S17940 / 2026S17941 - 2026S17994 / 2026S17995 -2026S18048 / 2026S18049 - 2026S18102 / 2026S18103 - 2026S17778 / 2026S17779</t>
  </si>
  <si>
    <t>Atendimento no Pátio de Finos, recuperação nos alimentadores.</t>
  </si>
  <si>
    <t>2026X19784 / 2026X19841</t>
  </si>
  <si>
    <t>2026X19783 / 2026X19842</t>
  </si>
  <si>
    <t>2026X19837</t>
  </si>
  <si>
    <t>2026X19839</t>
  </si>
  <si>
    <t>Programação  Eventual - Dia - 24/07/2026</t>
  </si>
  <si>
    <t>Programação  Habitual - Dia - 24/07/2026 - Equipe Usina 1/4</t>
  </si>
  <si>
    <t>Programação  Habitual - Dia - 24/07/2026 - Equipe Usina 5/7</t>
  </si>
  <si>
    <t>Programação  Habitual - Dia - 24/07/2026 - Equipe Usina 8</t>
  </si>
  <si>
    <t>Programação Eventual - Noite - 24/07/2026</t>
  </si>
  <si>
    <t>Programação Habitual - Noite - 24/07/2026</t>
  </si>
  <si>
    <t>Programação  Eventual - Dia - 25/07/2026</t>
  </si>
  <si>
    <t>Programação  Habitual - Dia - 25/07/2026 - Equipe Usina 1/4</t>
  </si>
  <si>
    <t>Programação  Habitual - Dia - 25/07/2026 - Equipe Usina 5/7</t>
  </si>
  <si>
    <t>Programação  Habitual - Dia - 25/07/2026 - Equipe Usina 8</t>
  </si>
  <si>
    <t>Programação Eventual - Noite - 25/07/2026</t>
  </si>
  <si>
    <t>Programação Habitual - Noite - 25/07/2026</t>
  </si>
  <si>
    <t>Programação  Eventual - Dia - 26/07/2026</t>
  </si>
  <si>
    <t>Programação  Habitual - Dia - 26/07/2026 - Equipe Usina 1/4</t>
  </si>
  <si>
    <t>Programação  Habitual - Dia - 26/07/2026 - Equipe Usina 5/7</t>
  </si>
  <si>
    <t>Programação  Habitual - Dia - 26/07/2026 - Equipe Usina 8</t>
  </si>
  <si>
    <t>Programação Eventual - Noite - 26/07/2026</t>
  </si>
  <si>
    <t>Programação Habitual - Noite - 26/07/2026</t>
  </si>
  <si>
    <t>Programação  Eventual - Dia - 27/07/2026</t>
  </si>
  <si>
    <t>Programação  Habitual - Dia - 27/07/2026 - Equipe Usina 1/4</t>
  </si>
  <si>
    <t>Programação  Habitual - Dia - 27/07/2026 - Equipe Usina 5/7</t>
  </si>
  <si>
    <t>Programação Habitual - Noite - 27/07/2026</t>
  </si>
  <si>
    <t>Programação Eventual - Noite - 27/07/2026</t>
  </si>
  <si>
    <t>Programação  Habitual - Dia - 27/07/2026 - Equipe Usina 8</t>
  </si>
  <si>
    <t>2026X18564</t>
  </si>
  <si>
    <t>2026X18565 / 2026X18566</t>
  </si>
  <si>
    <t>2026X18567</t>
  </si>
  <si>
    <t>2026X18568 / 2026X18569</t>
  </si>
  <si>
    <t>2026X18570</t>
  </si>
  <si>
    <t>2026X18548</t>
  </si>
  <si>
    <t>2026X18549</t>
  </si>
  <si>
    <t>2026X18550</t>
  </si>
  <si>
    <t>2026S17930</t>
  </si>
  <si>
    <t>2026S17984</t>
  </si>
  <si>
    <t>2026S17876</t>
  </si>
  <si>
    <t>2026S18038</t>
  </si>
  <si>
    <t>2026S18092</t>
  </si>
  <si>
    <t>2026S17931 / 2026S17932</t>
  </si>
  <si>
    <t>2026S17985 /2026S17986</t>
  </si>
  <si>
    <t>2026S17769 / 2026S17824</t>
  </si>
  <si>
    <t xml:space="preserve">2026S18093 / 2026S18094 </t>
  </si>
  <si>
    <t xml:space="preserve">2026S18039 / 2026S18040 </t>
  </si>
  <si>
    <t>2026S19684</t>
  </si>
  <si>
    <t>2026S19687</t>
  </si>
  <si>
    <t>2026S14371 - 2026S19694</t>
  </si>
  <si>
    <t>2026S19700</t>
  </si>
  <si>
    <t>2026S19703</t>
  </si>
  <si>
    <t>2026S14369 - 2026S19684</t>
  </si>
  <si>
    <t>2026S14373 - 2026S19706</t>
  </si>
  <si>
    <t>2026S14370 - 2026S19690</t>
  </si>
  <si>
    <t>2026S14372 - 2026S19697</t>
  </si>
  <si>
    <t xml:space="preserve">2026S19998 / </t>
  </si>
  <si>
    <t>2026S20039</t>
  </si>
  <si>
    <t>2026X18867 - 2026X18866</t>
  </si>
  <si>
    <t xml:space="preserve">2026S20049 / </t>
  </si>
  <si>
    <t>2026S20042</t>
  </si>
  <si>
    <t>2026S20045</t>
  </si>
  <si>
    <t>2026S20048</t>
  </si>
  <si>
    <t>2026S20036</t>
  </si>
  <si>
    <t>2026S20040 / 2026S20041</t>
  </si>
  <si>
    <t>2026S20046 / 2026S20047</t>
  </si>
  <si>
    <t>2026S20043 / 2026S20044</t>
  </si>
  <si>
    <t>2026S20037 / 2026S20038</t>
  </si>
  <si>
    <t>2026S20019 - 2026S19985 - 2026S20002</t>
  </si>
  <si>
    <t>2026S19992 / 2026S19993</t>
  </si>
  <si>
    <t>2026S19989 / 2026S19990</t>
  </si>
  <si>
    <t>2026S19834 - 2026S20011 - 2026S20028 - 2026S19994</t>
  </si>
  <si>
    <t>2026S19986 /2026S19987</t>
  </si>
  <si>
    <t>2026S19997 - 2026S20031 - 2026S20014</t>
  </si>
  <si>
    <t>2026S19832 - 2026S20005 - 2026S20022 - 2026S19988</t>
  </si>
  <si>
    <t>2026S19995 / 2026S19996</t>
  </si>
  <si>
    <t>2026S19833 - 2026S19991 - 2026S20025 - 2026S20008</t>
  </si>
  <si>
    <t>2026S17934 / 2026S17935 - 2026S17988 / 2026S17989 - 2026S18042 / 2026S18043 - 2026S18096 / 2026S18097 - 2026S17826 / 2026S17827</t>
  </si>
  <si>
    <r>
      <t xml:space="preserve">2026S17949 / 2026S17950 - 2026S18003 / 2026S18004 - 2026S18057 / 2026S18058 - 2026S18111 / 2026S18112 - 2026S17787 / 2026S17788 - </t>
    </r>
    <r>
      <rPr>
        <sz val="11"/>
        <color theme="1"/>
        <rFont val="Calibri"/>
        <family val="2"/>
        <scheme val="minor"/>
      </rPr>
      <t>2026S19955 / 2026S19956</t>
    </r>
    <r>
      <rPr>
        <sz val="11"/>
        <color rgb="FFFF0000"/>
        <rFont val="Calibri"/>
        <family val="2"/>
        <scheme val="minor"/>
      </rPr>
      <t xml:space="preserve"> - </t>
    </r>
    <r>
      <rPr>
        <sz val="11"/>
        <color theme="1"/>
        <rFont val="Calibri"/>
        <family val="2"/>
        <scheme val="minor"/>
      </rPr>
      <t>2026S19972/ 2026S19973</t>
    </r>
  </si>
  <si>
    <r>
      <t xml:space="preserve">2026S17946 / 2026S17947 - 2026S18000 / 2026S18001 - 2026S18054 / 2026S18055 - 2026S18108 / 2026S18109 - 2026S17784 / 2026S17785 - </t>
    </r>
    <r>
      <rPr>
        <sz val="11"/>
        <color theme="1"/>
        <rFont val="Calibri"/>
        <family val="2"/>
        <scheme val="minor"/>
      </rPr>
      <t>2026S19969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/ 2026S19970</t>
    </r>
    <r>
      <rPr>
        <sz val="11"/>
        <color rgb="FFFF0000"/>
        <rFont val="Calibri"/>
        <family val="2"/>
        <scheme val="minor"/>
      </rPr>
      <t xml:space="preserve"> - </t>
    </r>
    <r>
      <rPr>
        <sz val="11"/>
        <color theme="1"/>
        <rFont val="Calibri"/>
        <family val="2"/>
        <scheme val="minor"/>
      </rPr>
      <t>2026S19952 / 2026S19953</t>
    </r>
  </si>
  <si>
    <t>2026S19909</t>
  </si>
  <si>
    <t>2026X18571 / 2025S01667</t>
  </si>
  <si>
    <t>70031049 / 70031972</t>
  </si>
  <si>
    <t>2026X18867</t>
  </si>
  <si>
    <t>2026X18866</t>
  </si>
  <si>
    <t>OPERADOR SE APRESENTAR NA CEM - TRANSPORTE DE CAÇAMBAS MOAGENS 5/7 PARA LINHA DA MARÉ</t>
  </si>
  <si>
    <t>Transporte de materiais: Pátio Manutenção Centralizada, Pátio Grandes Reparos, Pátio de Refratários</t>
  </si>
  <si>
    <t>C025694.01.03</t>
  </si>
  <si>
    <t>ATIVIDADES DE LIMPEZA</t>
  </si>
  <si>
    <r>
      <t xml:space="preserve">2026S17951 - 2026S18005 - 2026S18059 - 2026S18113 - 2026S17789 </t>
    </r>
    <r>
      <rPr>
        <sz val="11"/>
        <color theme="1"/>
        <rFont val="Calibri"/>
        <family val="2"/>
        <scheme val="minor"/>
      </rPr>
      <t>- 2026S19957</t>
    </r>
    <r>
      <rPr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2026S19974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- 2026S20112</t>
    </r>
  </si>
  <si>
    <t>2026X20236</t>
  </si>
  <si>
    <t>Limpeza em pontos críticos da usina. Caminhão pipa com canhão. Se apresentar ao turno operacional.</t>
  </si>
  <si>
    <t>2026X20243</t>
  </si>
  <si>
    <t xml:space="preserve">Limpeza em pontos críticos da usina, TRh39, TRh38 </t>
  </si>
  <si>
    <t>2026X20239</t>
  </si>
  <si>
    <t xml:space="preserve"> 15M³ </t>
  </si>
  <si>
    <t>Limpeza em pontos críticos. Caminhão pipa com canhão. Se apresentar ao turno Operacional</t>
  </si>
  <si>
    <t>2026X20242</t>
  </si>
  <si>
    <t>Limpeza em pontos críticos da usina, TRh39, TRh38</t>
  </si>
  <si>
    <r>
      <t xml:space="preserve">2026S17945 - 2026S17999 - 2026S18053 - 2026S18107 - 2026S17783 </t>
    </r>
    <r>
      <rPr>
        <sz val="11"/>
        <color theme="1"/>
        <rFont val="Calibri"/>
        <family val="2"/>
        <scheme val="minor"/>
      </rPr>
      <t>- 2026S19968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- 2026S19951</t>
    </r>
    <r>
      <rPr>
        <sz val="11"/>
        <color rgb="FFFF0000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- 2026S20110</t>
    </r>
  </si>
  <si>
    <r>
      <t xml:space="preserve">2026S17939 - 2026S17993 - 2026S18047 - 2026S18101 - 2026S17885 - </t>
    </r>
    <r>
      <rPr>
        <sz val="11"/>
        <color theme="1"/>
        <rFont val="Calibri"/>
        <family val="2"/>
        <scheme val="minor"/>
      </rPr>
      <t>2026S20108</t>
    </r>
  </si>
  <si>
    <t>2026S20108</t>
  </si>
  <si>
    <r>
      <t xml:space="preserve">2026S17942 - 2026S17996 - 2026S18050 - 2026S18104 - 2026S17780 - </t>
    </r>
    <r>
      <rPr>
        <sz val="11"/>
        <color theme="1"/>
        <rFont val="Calibri"/>
        <family val="2"/>
        <scheme val="minor"/>
      </rPr>
      <t>2026S20109</t>
    </r>
  </si>
  <si>
    <r>
      <t xml:space="preserve">2026S17947 - 2026S18002 - 2026S18056 - 2026S18110 - 2026S17786 </t>
    </r>
    <r>
      <rPr>
        <sz val="11"/>
        <color theme="1"/>
        <rFont val="Calibri"/>
        <family val="2"/>
        <scheme val="minor"/>
      </rPr>
      <t>- 2026S19954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- 2026S19971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- 2026S20111</t>
    </r>
  </si>
  <si>
    <r>
      <t xml:space="preserve">2026S17952 / </t>
    </r>
    <r>
      <rPr>
        <sz val="11"/>
        <color theme="1"/>
        <rFont val="Calibri"/>
        <family val="2"/>
        <scheme val="minor"/>
      </rPr>
      <t>2026S17953</t>
    </r>
    <r>
      <rPr>
        <sz val="11"/>
        <color rgb="FFFF0000"/>
        <rFont val="Calibri"/>
        <family val="2"/>
        <scheme val="minor"/>
      </rPr>
      <t xml:space="preserve"> - 2026S18006 / </t>
    </r>
    <r>
      <rPr>
        <sz val="11"/>
        <color theme="1"/>
        <rFont val="Calibri"/>
        <family val="2"/>
        <scheme val="minor"/>
      </rPr>
      <t>2026S18007</t>
    </r>
    <r>
      <rPr>
        <sz val="11"/>
        <color rgb="FFFF0000"/>
        <rFont val="Calibri"/>
        <family val="2"/>
        <scheme val="minor"/>
      </rPr>
      <t xml:space="preserve"> - 2026S18060 / </t>
    </r>
    <r>
      <rPr>
        <sz val="11"/>
        <color rgb="FFED0000"/>
        <rFont val="Calibri"/>
        <family val="2"/>
        <scheme val="minor"/>
      </rPr>
      <t>2026S18061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- 2026S18114 / </t>
    </r>
    <r>
      <rPr>
        <sz val="11"/>
        <color rgb="FFED0000"/>
        <rFont val="Calibri"/>
        <family val="2"/>
        <scheme val="minor"/>
      </rPr>
      <t>2026S18115 -</t>
    </r>
    <r>
      <rPr>
        <sz val="11"/>
        <color rgb="FFFF0000"/>
        <rFont val="Calibri"/>
        <family val="2"/>
        <scheme val="minor"/>
      </rPr>
      <t xml:space="preserve"> 2026S17790 / </t>
    </r>
    <r>
      <rPr>
        <sz val="11"/>
        <color theme="1"/>
        <rFont val="Calibri"/>
        <family val="2"/>
        <scheme val="minor"/>
      </rPr>
      <t>2026S17791</t>
    </r>
  </si>
  <si>
    <r>
      <t xml:space="preserve">2026S17954 - 2026S18008 - </t>
    </r>
    <r>
      <rPr>
        <sz val="11"/>
        <color rgb="FFED0000"/>
        <rFont val="Calibri"/>
        <family val="2"/>
        <scheme val="minor"/>
      </rPr>
      <t>2026S18062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ED0000"/>
        <rFont val="Calibri"/>
        <family val="2"/>
        <scheme val="minor"/>
      </rPr>
      <t xml:space="preserve">2026S18116 </t>
    </r>
    <r>
      <rPr>
        <sz val="11"/>
        <color theme="1"/>
        <rFont val="Calibri"/>
        <family val="2"/>
        <scheme val="minor"/>
      </rPr>
      <t>- 2026S17792</t>
    </r>
  </si>
  <si>
    <r>
      <t xml:space="preserve">2026S17955 / 2026S17956 - 2026S18009 / 2026S18010 - </t>
    </r>
    <r>
      <rPr>
        <sz val="11"/>
        <color rgb="FFED0000"/>
        <rFont val="Calibri"/>
        <family val="2"/>
        <scheme val="minor"/>
      </rPr>
      <t>2026S18063 /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ED0000"/>
        <rFont val="Calibri"/>
        <family val="2"/>
        <scheme val="minor"/>
      </rPr>
      <t xml:space="preserve">2026S18064 - 2026S18117 / 2026S18118 </t>
    </r>
    <r>
      <rPr>
        <sz val="11"/>
        <color theme="1"/>
        <rFont val="Calibri"/>
        <family val="2"/>
        <scheme val="minor"/>
      </rPr>
      <t>- 2026S17793 / 2026S17794</t>
    </r>
  </si>
  <si>
    <r>
      <t xml:space="preserve">2026S17958 / 2026S17959 - 2026S18012 / 2026S18013 - </t>
    </r>
    <r>
      <rPr>
        <sz val="11"/>
        <color rgb="FFED0000"/>
        <rFont val="Calibri"/>
        <family val="2"/>
        <scheme val="minor"/>
      </rPr>
      <t xml:space="preserve">2026S18066 </t>
    </r>
    <r>
      <rPr>
        <sz val="11"/>
        <color theme="1"/>
        <rFont val="Calibri"/>
        <family val="2"/>
        <scheme val="minor"/>
      </rPr>
      <t>/ 2026S18067 -</t>
    </r>
    <r>
      <rPr>
        <sz val="11"/>
        <color rgb="FFED0000"/>
        <rFont val="Calibri"/>
        <family val="2"/>
        <scheme val="minor"/>
      </rPr>
      <t xml:space="preserve"> 2026S18120 </t>
    </r>
    <r>
      <rPr>
        <sz val="11"/>
        <color theme="1"/>
        <rFont val="Calibri"/>
        <family val="2"/>
        <scheme val="minor"/>
      </rPr>
      <t xml:space="preserve">/ 2026S18121 - 2026S17796 / </t>
    </r>
  </si>
  <si>
    <r>
      <t xml:space="preserve">2026S17957 - 2026S18011 - </t>
    </r>
    <r>
      <rPr>
        <sz val="11"/>
        <color rgb="FFED0000"/>
        <rFont val="Calibri"/>
        <family val="2"/>
        <scheme val="minor"/>
      </rPr>
      <t>2026S18065</t>
    </r>
    <r>
      <rPr>
        <sz val="11"/>
        <color theme="1"/>
        <rFont val="Calibri"/>
        <family val="2"/>
        <scheme val="minor"/>
      </rPr>
      <t xml:space="preserve"> - 2026S18119 - 2026S17795 </t>
    </r>
    <r>
      <rPr>
        <sz val="11"/>
        <color rgb="FFED0000"/>
        <rFont val="Calibri"/>
        <family val="2"/>
        <scheme val="minor"/>
      </rPr>
      <t>- 2026X20296</t>
    </r>
  </si>
  <si>
    <t>Programação  Eventual - Dia - 28/07/2026</t>
  </si>
  <si>
    <t>Programação  Usina 3/4 - Dia - 28/07/2026</t>
  </si>
  <si>
    <t>Programação  Usina 5/7 - Dia - 28/07/2026</t>
  </si>
  <si>
    <t>Programação  Usina 8 - Dia - 28/07/2026</t>
  </si>
  <si>
    <t>Programação  Eventual - noite - 28/07/2026</t>
  </si>
  <si>
    <t>Programação  Habitual - noite - 28/07/2026</t>
  </si>
  <si>
    <t>2026S19910</t>
  </si>
  <si>
    <t>2026S20109</t>
  </si>
  <si>
    <t>2026S16640 - 2026S16661 - 2026S16759</t>
  </si>
  <si>
    <t>2026S16649 - 2026S16670 - 2026S16859</t>
  </si>
  <si>
    <t>Programação  Eventual - Dia - 29/07/2026</t>
  </si>
  <si>
    <t>Programação  Habitual - Dia - 29/07/2026 - Equipe Usina 1/4</t>
  </si>
  <si>
    <t>Programação  Habitual - Dia - 29/07/2026 - Equipe Usina 5/7</t>
  </si>
  <si>
    <t>Programação  Habitual - Dia - 29/07/2026 - Equipe Usina 8</t>
  </si>
  <si>
    <t>Programação Eventual - Noite - 29/07/2026</t>
  </si>
  <si>
    <t>Programação Habitual - Noite - 29/07/2026</t>
  </si>
  <si>
    <t>2026S19911</t>
  </si>
  <si>
    <t>2026S20110</t>
  </si>
  <si>
    <t>2026S19690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</si>
</sst>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General_)"/>
    <numFmt numFmtId="165" formatCode="[$-F400]h:mm:ss\ AM/PM"/>
    <numFmt numFmtId="166" formatCode="_-[$R$-416]\ * #,##0.00_-;\-[$R$-416]\ * #,##0.00_-;_-[$R$-416]\ * &quot;-&quot;??_-;_-@_-"/>
  </numFmts>
  <fonts count="55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color indexed="10"/>
      <name val="Geneva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8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004F88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FF00"/>
      <name val="Calibri"/>
      <family val="2"/>
      <scheme val="minor"/>
    </font>
    <font>
      <sz val="18"/>
      <name val="Calibri"/>
      <family val="1"/>
      <scheme val="minor"/>
    </font>
    <font>
      <sz val="16"/>
      <name val="Calibri"/>
      <family val="1"/>
      <scheme val="minor"/>
    </font>
    <font>
      <sz val="18"/>
      <color rgb="FF005E00"/>
      <name val="Calibri"/>
      <family val="2"/>
      <scheme val="minor"/>
    </font>
    <font>
      <b/>
      <sz val="18"/>
      <color rgb="FF005E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7BB8"/>
      <name val="Calibri"/>
      <family val="2"/>
      <scheme val="minor"/>
    </font>
    <font>
      <sz val="11"/>
      <color rgb="FF0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FFFF"/>
      </patternFill>
    </fill>
  </fills>
  <borders count="1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</borders>
  <cellStyleXfs count="51630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8" fillId="0" borderId="0"/>
    <xf numFmtId="164" fontId="12" fillId="0" borderId="0"/>
    <xf numFmtId="164" fontId="9" fillId="0" borderId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20" fillId="8" borderId="0" applyNumberFormat="0" applyBorder="0" applyAlignment="0" applyProtection="0"/>
    <xf numFmtId="0" fontId="25" fillId="20" borderId="20" applyNumberFormat="0" applyAlignment="0" applyProtection="0"/>
    <xf numFmtId="0" fontId="27" fillId="21" borderId="21" applyNumberFormat="0" applyAlignment="0" applyProtection="0"/>
    <xf numFmtId="0" fontId="26" fillId="0" borderId="22" applyNumberFormat="0" applyFill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25" borderId="0" applyNumberFormat="0" applyBorder="0" applyAlignment="0" applyProtection="0"/>
    <xf numFmtId="0" fontId="23" fillId="11" borderId="20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21" fillId="7" borderId="0" applyNumberFormat="0" applyBorder="0" applyAlignment="0" applyProtection="0"/>
    <xf numFmtId="0" fontId="22" fillId="26" borderId="0" applyNumberFormat="0" applyBorder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164" fontId="9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5" applyNumberFormat="0" applyFill="0" applyAlignment="0" applyProtection="0"/>
    <xf numFmtId="0" fontId="18" fillId="0" borderId="26" applyNumberFormat="0" applyFill="0" applyAlignment="0" applyProtection="0"/>
    <xf numFmtId="0" fontId="19" fillId="0" borderId="27" applyNumberFormat="0" applyFill="0" applyAlignment="0" applyProtection="0"/>
    <xf numFmtId="0" fontId="19" fillId="0" borderId="0" applyNumberFormat="0" applyFill="0" applyBorder="0" applyAlignment="0" applyProtection="0"/>
    <xf numFmtId="0" fontId="15" fillId="0" borderId="28" applyNumberFormat="0" applyFill="0" applyAlignment="0" applyProtection="0"/>
    <xf numFmtId="164" fontId="31" fillId="0" borderId="0"/>
    <xf numFmtId="164" fontId="32" fillId="0" borderId="0"/>
    <xf numFmtId="164" fontId="33" fillId="0" borderId="0"/>
    <xf numFmtId="164" fontId="8" fillId="0" borderId="0"/>
    <xf numFmtId="164" fontId="34" fillId="0" borderId="0"/>
    <xf numFmtId="164" fontId="35" fillId="0" borderId="0"/>
    <xf numFmtId="0" fontId="36" fillId="0" borderId="0"/>
    <xf numFmtId="0" fontId="36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8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0" fontId="25" fillId="20" borderId="20" applyNumberFormat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8" fillId="27" borderId="23" applyNumberFormat="0" applyFont="0" applyAlignment="0" applyProtection="0"/>
    <xf numFmtId="0" fontId="25" fillId="20" borderId="20" applyNumberFormat="0" applyAlignment="0" applyProtection="0"/>
    <xf numFmtId="0" fontId="24" fillId="20" borderId="24" applyNumberFormat="0" applyAlignment="0" applyProtection="0"/>
    <xf numFmtId="0" fontId="25" fillId="20" borderId="20" applyNumberFormat="0" applyAlignment="0" applyProtection="0"/>
    <xf numFmtId="0" fontId="25" fillId="20" borderId="20" applyNumberFormat="0" applyAlignment="0" applyProtection="0"/>
    <xf numFmtId="0" fontId="25" fillId="20" borderId="20" applyNumberFormat="0" applyAlignment="0" applyProtection="0"/>
    <xf numFmtId="0" fontId="24" fillId="20" borderId="24" applyNumberFormat="0" applyAlignment="0" applyProtection="0"/>
    <xf numFmtId="0" fontId="15" fillId="0" borderId="28" applyNumberFormat="0" applyFill="0" applyAlignment="0" applyProtection="0"/>
    <xf numFmtId="0" fontId="8" fillId="27" borderId="23" applyNumberFormat="0" applyFont="0" applyAlignment="0" applyProtection="0"/>
    <xf numFmtId="0" fontId="23" fillId="11" borderId="20" applyNumberFormat="0" applyAlignment="0" applyProtection="0"/>
    <xf numFmtId="0" fontId="24" fillId="20" borderId="24" applyNumberFormat="0" applyAlignment="0" applyProtection="0"/>
    <xf numFmtId="0" fontId="8" fillId="27" borderId="23" applyNumberFormat="0" applyFon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23" fillId="11" borderId="20" applyNumberFormat="0" applyAlignment="0" applyProtection="0"/>
    <xf numFmtId="0" fontId="24" fillId="20" borderId="24" applyNumberFormat="0" applyAlignment="0" applyProtection="0"/>
    <xf numFmtId="0" fontId="23" fillId="11" borderId="20" applyNumberFormat="0" applyAlignment="0" applyProtection="0"/>
    <xf numFmtId="0" fontId="8" fillId="27" borderId="23" applyNumberFormat="0" applyFont="0" applyAlignment="0" applyProtection="0"/>
    <xf numFmtId="0" fontId="15" fillId="0" borderId="28" applyNumberFormat="0" applyFill="0" applyAlignment="0" applyProtection="0"/>
    <xf numFmtId="0" fontId="23" fillId="11" borderId="20" applyNumberFormat="0" applyAlignment="0" applyProtection="0"/>
    <xf numFmtId="0" fontId="23" fillId="11" borderId="20" applyNumberFormat="0" applyAlignment="0" applyProtection="0"/>
    <xf numFmtId="0" fontId="15" fillId="0" borderId="2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20" applyNumberFormat="0" applyAlignment="0" applyProtection="0"/>
    <xf numFmtId="0" fontId="23" fillId="11" borderId="20" applyNumberForma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15" fillId="0" borderId="28" applyNumberFormat="0" applyFill="0" applyAlignment="0" applyProtection="0"/>
    <xf numFmtId="0" fontId="8" fillId="27" borderId="23" applyNumberFormat="0" applyFont="0" applyAlignment="0" applyProtection="0"/>
    <xf numFmtId="0" fontId="25" fillId="20" borderId="20" applyNumberFormat="0" applyAlignment="0" applyProtection="0"/>
    <xf numFmtId="0" fontId="15" fillId="0" borderId="28" applyNumberFormat="0" applyFill="0" applyAlignment="0" applyProtection="0"/>
    <xf numFmtId="0" fontId="25" fillId="20" borderId="20" applyNumberFormat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24" fillId="20" borderId="24" applyNumberForma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8" fillId="27" borderId="23" applyNumberFormat="0" applyFont="0" applyAlignment="0" applyProtection="0"/>
    <xf numFmtId="0" fontId="23" fillId="11" borderId="20" applyNumberFormat="0" applyAlignment="0" applyProtection="0"/>
    <xf numFmtId="0" fontId="23" fillId="11" borderId="20" applyNumberFormat="0" applyAlignment="0" applyProtection="0"/>
    <xf numFmtId="0" fontId="23" fillId="11" borderId="20" applyNumberFormat="0" applyAlignment="0" applyProtection="0"/>
    <xf numFmtId="0" fontId="24" fillId="20" borderId="24" applyNumberFormat="0" applyAlignment="0" applyProtection="0"/>
    <xf numFmtId="0" fontId="25" fillId="20" borderId="20" applyNumberFormat="0" applyAlignment="0" applyProtection="0"/>
    <xf numFmtId="0" fontId="8" fillId="27" borderId="23" applyNumberFormat="0" applyFont="0" applyAlignment="0" applyProtection="0"/>
    <xf numFmtId="0" fontId="23" fillId="11" borderId="20" applyNumberFormat="0" applyAlignment="0" applyProtection="0"/>
    <xf numFmtId="0" fontId="24" fillId="20" borderId="24" applyNumberFormat="0" applyAlignment="0" applyProtection="0"/>
    <xf numFmtId="0" fontId="25" fillId="20" borderId="2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20" applyNumberFormat="0" applyAlignment="0" applyProtection="0"/>
    <xf numFmtId="0" fontId="8" fillId="27" borderId="23" applyNumberFormat="0" applyFont="0" applyAlignment="0" applyProtection="0"/>
    <xf numFmtId="0" fontId="15" fillId="0" borderId="28" applyNumberFormat="0" applyFill="0" applyAlignment="0" applyProtection="0"/>
    <xf numFmtId="0" fontId="25" fillId="20" borderId="20" applyNumberFormat="0" applyAlignment="0" applyProtection="0"/>
    <xf numFmtId="0" fontId="15" fillId="0" borderId="28" applyNumberFormat="0" applyFill="0" applyAlignment="0" applyProtection="0"/>
    <xf numFmtId="0" fontId="24" fillId="20" borderId="24" applyNumberFormat="0" applyAlignment="0" applyProtection="0"/>
    <xf numFmtId="0" fontId="8" fillId="27" borderId="23" applyNumberFormat="0" applyFont="0" applyAlignment="0" applyProtection="0"/>
    <xf numFmtId="0" fontId="23" fillId="11" borderId="20" applyNumberFormat="0" applyAlignment="0" applyProtection="0"/>
    <xf numFmtId="0" fontId="23" fillId="11" borderId="20" applyNumberFormat="0" applyAlignment="0" applyProtection="0"/>
    <xf numFmtId="0" fontId="25" fillId="20" borderId="20" applyNumberFormat="0" applyAlignment="0" applyProtection="0"/>
    <xf numFmtId="0" fontId="23" fillId="11" borderId="20" applyNumberFormat="0" applyAlignment="0" applyProtection="0"/>
    <xf numFmtId="0" fontId="23" fillId="11" borderId="20" applyNumberFormat="0" applyAlignment="0" applyProtection="0"/>
    <xf numFmtId="0" fontId="24" fillId="20" borderId="24" applyNumberFormat="0" applyAlignment="0" applyProtection="0"/>
    <xf numFmtId="0" fontId="25" fillId="20" borderId="20" applyNumberFormat="0" applyAlignment="0" applyProtection="0"/>
    <xf numFmtId="0" fontId="25" fillId="20" borderId="20" applyNumberFormat="0" applyAlignment="0" applyProtection="0"/>
    <xf numFmtId="0" fontId="25" fillId="20" borderId="20" applyNumberForma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23" fillId="11" borderId="20" applyNumberFormat="0" applyAlignment="0" applyProtection="0"/>
    <xf numFmtId="0" fontId="15" fillId="0" borderId="28" applyNumberFormat="0" applyFill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24" applyNumberFormat="0" applyAlignment="0" applyProtection="0"/>
    <xf numFmtId="0" fontId="23" fillId="11" borderId="20" applyNumberFormat="0" applyAlignment="0" applyProtection="0"/>
    <xf numFmtId="0" fontId="8" fillId="27" borderId="23" applyNumberFormat="0" applyFont="0" applyAlignment="0" applyProtection="0"/>
    <xf numFmtId="0" fontId="15" fillId="0" borderId="2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20" applyNumberFormat="0" applyAlignment="0" applyProtection="0"/>
    <xf numFmtId="0" fontId="23" fillId="11" borderId="20" applyNumberForma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15" fillId="0" borderId="2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20" applyNumberFormat="0" applyAlignment="0" applyProtection="0"/>
    <xf numFmtId="0" fontId="23" fillId="11" borderId="20" applyNumberForma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15" fillId="0" borderId="2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20" applyNumberFormat="0" applyAlignment="0" applyProtection="0"/>
    <xf numFmtId="0" fontId="23" fillId="11" borderId="20" applyNumberFormat="0" applyAlignment="0" applyProtection="0"/>
    <xf numFmtId="0" fontId="8" fillId="27" borderId="23" applyNumberFormat="0" applyFont="0" applyAlignment="0" applyProtection="0"/>
    <xf numFmtId="0" fontId="24" fillId="20" borderId="24" applyNumberFormat="0" applyAlignment="0" applyProtection="0"/>
    <xf numFmtId="0" fontId="15" fillId="0" borderId="2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60" applyNumberFormat="0" applyFont="0" applyAlignment="0" applyProtection="0"/>
    <xf numFmtId="0" fontId="25" fillId="20" borderId="51" applyNumberFormat="0" applyAlignment="0" applyProtection="0"/>
    <xf numFmtId="0" fontId="15" fillId="0" borderId="54" applyNumberFormat="0" applyFill="0" applyAlignment="0" applyProtection="0"/>
    <xf numFmtId="0" fontId="25" fillId="20" borderId="39" applyNumberFormat="0" applyAlignment="0" applyProtection="0"/>
    <xf numFmtId="0" fontId="15" fillId="0" borderId="62" applyNumberFormat="0" applyFill="0" applyAlignment="0" applyProtection="0"/>
    <xf numFmtId="0" fontId="24" fillId="20" borderId="41" applyNumberFormat="0" applyAlignment="0" applyProtection="0"/>
    <xf numFmtId="0" fontId="24" fillId="20" borderId="45" applyNumberFormat="0" applyAlignment="0" applyProtection="0"/>
    <xf numFmtId="0" fontId="25" fillId="20" borderId="35" applyNumberFormat="0" applyAlignment="0" applyProtection="0"/>
    <xf numFmtId="0" fontId="25" fillId="20" borderId="51" applyNumberFormat="0" applyAlignment="0" applyProtection="0"/>
    <xf numFmtId="0" fontId="8" fillId="27" borderId="60" applyNumberFormat="0" applyFont="0" applyAlignment="0" applyProtection="0"/>
    <xf numFmtId="0" fontId="25" fillId="20" borderId="59" applyNumberFormat="0" applyAlignment="0" applyProtection="0"/>
    <xf numFmtId="0" fontId="23" fillId="11" borderId="35" applyNumberFormat="0" applyAlignment="0" applyProtection="0"/>
    <xf numFmtId="0" fontId="15" fillId="0" borderId="58" applyNumberFormat="0" applyFill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23" fillId="11" borderId="39" applyNumberFormat="0" applyAlignment="0" applyProtection="0"/>
    <xf numFmtId="0" fontId="8" fillId="27" borderId="56" applyNumberFormat="0" applyFont="0" applyAlignment="0" applyProtection="0"/>
    <xf numFmtId="0" fontId="24" fillId="20" borderId="57" applyNumberFormat="0" applyAlignment="0" applyProtection="0"/>
    <xf numFmtId="0" fontId="24" fillId="20" borderId="57" applyNumberFormat="0" applyAlignment="0" applyProtection="0"/>
    <xf numFmtId="0" fontId="15" fillId="0" borderId="38" applyNumberFormat="0" applyFill="0" applyAlignment="0" applyProtection="0"/>
    <xf numFmtId="0" fontId="25" fillId="20" borderId="59" applyNumberFormat="0" applyAlignment="0" applyProtection="0"/>
    <xf numFmtId="0" fontId="8" fillId="27" borderId="52" applyNumberFormat="0" applyFont="0" applyAlignment="0" applyProtection="0"/>
    <xf numFmtId="0" fontId="24" fillId="20" borderId="57" applyNumberFormat="0" applyAlignment="0" applyProtection="0"/>
    <xf numFmtId="0" fontId="8" fillId="27" borderId="60" applyNumberFormat="0" applyFont="0" applyAlignment="0" applyProtection="0"/>
    <xf numFmtId="0" fontId="15" fillId="0" borderId="62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57" applyNumberFormat="0" applyAlignment="0" applyProtection="0"/>
    <xf numFmtId="0" fontId="8" fillId="27" borderId="60" applyNumberFormat="0" applyFont="0" applyAlignment="0" applyProtection="0"/>
    <xf numFmtId="0" fontId="25" fillId="20" borderId="35" applyNumberFormat="0" applyAlignment="0" applyProtection="0"/>
    <xf numFmtId="0" fontId="15" fillId="0" borderId="38" applyNumberFormat="0" applyFill="0" applyAlignment="0" applyProtection="0"/>
    <xf numFmtId="0" fontId="15" fillId="0" borderId="38" applyNumberFormat="0" applyFill="0" applyAlignment="0" applyProtection="0"/>
    <xf numFmtId="0" fontId="8" fillId="27" borderId="36" applyNumberFormat="0" applyFont="0" applyAlignment="0" applyProtection="0"/>
    <xf numFmtId="0" fontId="25" fillId="20" borderId="35" applyNumberFormat="0" applyAlignment="0" applyProtection="0"/>
    <xf numFmtId="0" fontId="24" fillId="20" borderId="37" applyNumberFormat="0" applyAlignment="0" applyProtection="0"/>
    <xf numFmtId="0" fontId="25" fillId="20" borderId="35" applyNumberFormat="0" applyAlignment="0" applyProtection="0"/>
    <xf numFmtId="0" fontId="25" fillId="20" borderId="35" applyNumberFormat="0" applyAlignment="0" applyProtection="0"/>
    <xf numFmtId="0" fontId="25" fillId="20" borderId="35" applyNumberFormat="0" applyAlignment="0" applyProtection="0"/>
    <xf numFmtId="0" fontId="24" fillId="20" borderId="37" applyNumberFormat="0" applyAlignment="0" applyProtection="0"/>
    <xf numFmtId="0" fontId="15" fillId="0" borderId="38" applyNumberFormat="0" applyFill="0" applyAlignment="0" applyProtection="0"/>
    <xf numFmtId="0" fontId="8" fillId="27" borderId="36" applyNumberFormat="0" applyFont="0" applyAlignment="0" applyProtection="0"/>
    <xf numFmtId="0" fontId="23" fillId="11" borderId="35" applyNumberFormat="0" applyAlignment="0" applyProtection="0"/>
    <xf numFmtId="0" fontId="24" fillId="20" borderId="37" applyNumberFormat="0" applyAlignment="0" applyProtection="0"/>
    <xf numFmtId="0" fontId="8" fillId="27" borderId="36" applyNumberFormat="0" applyFon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23" fillId="11" borderId="35" applyNumberFormat="0" applyAlignment="0" applyProtection="0"/>
    <xf numFmtId="0" fontId="24" fillId="20" borderId="37" applyNumberFormat="0" applyAlignment="0" applyProtection="0"/>
    <xf numFmtId="0" fontId="23" fillId="11" borderId="35" applyNumberFormat="0" applyAlignment="0" applyProtection="0"/>
    <xf numFmtId="0" fontId="8" fillId="27" borderId="36" applyNumberFormat="0" applyFont="0" applyAlignment="0" applyProtection="0"/>
    <xf numFmtId="0" fontId="15" fillId="0" borderId="38" applyNumberFormat="0" applyFill="0" applyAlignment="0" applyProtection="0"/>
    <xf numFmtId="0" fontId="23" fillId="11" borderId="35" applyNumberFormat="0" applyAlignment="0" applyProtection="0"/>
    <xf numFmtId="0" fontId="23" fillId="11" borderId="35" applyNumberFormat="0" applyAlignment="0" applyProtection="0"/>
    <xf numFmtId="0" fontId="15" fillId="0" borderId="3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35" applyNumberFormat="0" applyAlignment="0" applyProtection="0"/>
    <xf numFmtId="0" fontId="23" fillId="11" borderId="35" applyNumberForma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15" fillId="0" borderId="38" applyNumberFormat="0" applyFill="0" applyAlignment="0" applyProtection="0"/>
    <xf numFmtId="0" fontId="8" fillId="27" borderId="36" applyNumberFormat="0" applyFont="0" applyAlignment="0" applyProtection="0"/>
    <xf numFmtId="0" fontId="25" fillId="20" borderId="35" applyNumberFormat="0" applyAlignment="0" applyProtection="0"/>
    <xf numFmtId="0" fontId="15" fillId="0" borderId="38" applyNumberFormat="0" applyFill="0" applyAlignment="0" applyProtection="0"/>
    <xf numFmtId="0" fontId="25" fillId="20" borderId="35" applyNumberFormat="0" applyAlignment="0" applyProtection="0"/>
    <xf numFmtId="0" fontId="15" fillId="0" borderId="38" applyNumberFormat="0" applyFill="0" applyAlignment="0" applyProtection="0"/>
    <xf numFmtId="0" fontId="15" fillId="0" borderId="38" applyNumberFormat="0" applyFill="0" applyAlignment="0" applyProtection="0"/>
    <xf numFmtId="0" fontId="15" fillId="0" borderId="38" applyNumberFormat="0" applyFill="0" applyAlignment="0" applyProtection="0"/>
    <xf numFmtId="0" fontId="24" fillId="20" borderId="37" applyNumberForma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8" fillId="27" borderId="36" applyNumberFormat="0" applyFont="0" applyAlignment="0" applyProtection="0"/>
    <xf numFmtId="0" fontId="23" fillId="11" borderId="35" applyNumberFormat="0" applyAlignment="0" applyProtection="0"/>
    <xf numFmtId="0" fontId="23" fillId="11" borderId="35" applyNumberFormat="0" applyAlignment="0" applyProtection="0"/>
    <xf numFmtId="0" fontId="23" fillId="11" borderId="35" applyNumberFormat="0" applyAlignment="0" applyProtection="0"/>
    <xf numFmtId="0" fontId="24" fillId="20" borderId="37" applyNumberFormat="0" applyAlignment="0" applyProtection="0"/>
    <xf numFmtId="0" fontId="25" fillId="20" borderId="35" applyNumberFormat="0" applyAlignment="0" applyProtection="0"/>
    <xf numFmtId="0" fontId="8" fillId="27" borderId="36" applyNumberFormat="0" applyFont="0" applyAlignment="0" applyProtection="0"/>
    <xf numFmtId="0" fontId="23" fillId="11" borderId="35" applyNumberFormat="0" applyAlignment="0" applyProtection="0"/>
    <xf numFmtId="0" fontId="24" fillId="20" borderId="37" applyNumberFormat="0" applyAlignment="0" applyProtection="0"/>
    <xf numFmtId="0" fontId="25" fillId="20" borderId="35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35" applyNumberFormat="0" applyAlignment="0" applyProtection="0"/>
    <xf numFmtId="0" fontId="8" fillId="27" borderId="36" applyNumberFormat="0" applyFont="0" applyAlignment="0" applyProtection="0"/>
    <xf numFmtId="0" fontId="15" fillId="0" borderId="38" applyNumberFormat="0" applyFill="0" applyAlignment="0" applyProtection="0"/>
    <xf numFmtId="0" fontId="25" fillId="20" borderId="35" applyNumberFormat="0" applyAlignment="0" applyProtection="0"/>
    <xf numFmtId="0" fontId="15" fillId="0" borderId="38" applyNumberFormat="0" applyFill="0" applyAlignment="0" applyProtection="0"/>
    <xf numFmtId="0" fontId="24" fillId="20" borderId="37" applyNumberFormat="0" applyAlignment="0" applyProtection="0"/>
    <xf numFmtId="0" fontId="8" fillId="27" borderId="36" applyNumberFormat="0" applyFont="0" applyAlignment="0" applyProtection="0"/>
    <xf numFmtId="0" fontId="23" fillId="11" borderId="35" applyNumberFormat="0" applyAlignment="0" applyProtection="0"/>
    <xf numFmtId="0" fontId="23" fillId="11" borderId="35" applyNumberFormat="0" applyAlignment="0" applyProtection="0"/>
    <xf numFmtId="0" fontId="25" fillId="20" borderId="35" applyNumberFormat="0" applyAlignment="0" applyProtection="0"/>
    <xf numFmtId="0" fontId="23" fillId="11" borderId="35" applyNumberFormat="0" applyAlignment="0" applyProtection="0"/>
    <xf numFmtId="0" fontId="23" fillId="11" borderId="35" applyNumberFormat="0" applyAlignment="0" applyProtection="0"/>
    <xf numFmtId="0" fontId="24" fillId="20" borderId="37" applyNumberFormat="0" applyAlignment="0" applyProtection="0"/>
    <xf numFmtId="0" fontId="25" fillId="20" borderId="35" applyNumberFormat="0" applyAlignment="0" applyProtection="0"/>
    <xf numFmtId="0" fontId="25" fillId="20" borderId="35" applyNumberFormat="0" applyAlignment="0" applyProtection="0"/>
    <xf numFmtId="0" fontId="25" fillId="20" borderId="35" applyNumberForma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15" fillId="0" borderId="38" applyNumberFormat="0" applyFill="0" applyAlignment="0" applyProtection="0"/>
    <xf numFmtId="0" fontId="15" fillId="0" borderId="38" applyNumberFormat="0" applyFill="0" applyAlignment="0" applyProtection="0"/>
    <xf numFmtId="0" fontId="23" fillId="11" borderId="35" applyNumberFormat="0" applyAlignment="0" applyProtection="0"/>
    <xf numFmtId="0" fontId="15" fillId="0" borderId="38" applyNumberFormat="0" applyFill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37" applyNumberFormat="0" applyAlignment="0" applyProtection="0"/>
    <xf numFmtId="0" fontId="23" fillId="11" borderId="35" applyNumberFormat="0" applyAlignment="0" applyProtection="0"/>
    <xf numFmtId="0" fontId="8" fillId="27" borderId="36" applyNumberFormat="0" applyFont="0" applyAlignment="0" applyProtection="0"/>
    <xf numFmtId="0" fontId="15" fillId="0" borderId="3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35" applyNumberFormat="0" applyAlignment="0" applyProtection="0"/>
    <xf numFmtId="0" fontId="23" fillId="11" borderId="35" applyNumberForma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15" fillId="0" borderId="3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35" applyNumberFormat="0" applyAlignment="0" applyProtection="0"/>
    <xf numFmtId="0" fontId="23" fillId="11" borderId="35" applyNumberForma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15" fillId="0" borderId="3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35" applyNumberFormat="0" applyAlignment="0" applyProtection="0"/>
    <xf numFmtId="0" fontId="23" fillId="11" borderId="35" applyNumberFormat="0" applyAlignment="0" applyProtection="0"/>
    <xf numFmtId="0" fontId="8" fillId="27" borderId="36" applyNumberFormat="0" applyFont="0" applyAlignment="0" applyProtection="0"/>
    <xf numFmtId="0" fontId="24" fillId="20" borderId="37" applyNumberFormat="0" applyAlignment="0" applyProtection="0"/>
    <xf numFmtId="0" fontId="15" fillId="0" borderId="3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56" applyNumberFormat="0" applyFont="0" applyAlignment="0" applyProtection="0"/>
    <xf numFmtId="0" fontId="23" fillId="11" borderId="39" applyNumberFormat="0" applyAlignment="0" applyProtection="0"/>
    <xf numFmtId="0" fontId="23" fillId="11" borderId="47" applyNumberFormat="0" applyAlignment="0" applyProtection="0"/>
    <xf numFmtId="0" fontId="23" fillId="11" borderId="47" applyNumberFormat="0" applyAlignment="0" applyProtection="0"/>
    <xf numFmtId="0" fontId="15" fillId="0" borderId="50" applyNumberFormat="0" applyFill="0" applyAlignment="0" applyProtection="0"/>
    <xf numFmtId="0" fontId="23" fillId="11" borderId="47" applyNumberFormat="0" applyAlignment="0" applyProtection="0"/>
    <xf numFmtId="0" fontId="23" fillId="11" borderId="47" applyNumberFormat="0" applyAlignment="0" applyProtection="0"/>
    <xf numFmtId="0" fontId="23" fillId="11" borderId="51" applyNumberFormat="0" applyAlignment="0" applyProtection="0"/>
    <xf numFmtId="0" fontId="24" fillId="20" borderId="61" applyNumberFormat="0" applyAlignment="0" applyProtection="0"/>
    <xf numFmtId="0" fontId="25" fillId="20" borderId="55" applyNumberFormat="0" applyAlignment="0" applyProtection="0"/>
    <xf numFmtId="0" fontId="8" fillId="27" borderId="60" applyNumberFormat="0" applyFont="0" applyAlignment="0" applyProtection="0"/>
    <xf numFmtId="0" fontId="24" fillId="20" borderId="45" applyNumberFormat="0" applyAlignment="0" applyProtection="0"/>
    <xf numFmtId="0" fontId="25" fillId="20" borderId="47" applyNumberFormat="0" applyAlignment="0" applyProtection="0"/>
    <xf numFmtId="0" fontId="24" fillId="20" borderId="49" applyNumberFormat="0" applyAlignment="0" applyProtection="0"/>
    <xf numFmtId="0" fontId="24" fillId="20" borderId="49" applyNumberFormat="0" applyAlignment="0" applyProtection="0"/>
    <xf numFmtId="0" fontId="25" fillId="20" borderId="43" applyNumberFormat="0" applyAlignment="0" applyProtection="0"/>
    <xf numFmtId="0" fontId="15" fillId="0" borderId="46" applyNumberFormat="0" applyFill="0" applyAlignment="0" applyProtection="0"/>
    <xf numFmtId="0" fontId="8" fillId="27" borderId="44" applyNumberFormat="0" applyFont="0" applyAlignment="0" applyProtection="0"/>
    <xf numFmtId="0" fontId="23" fillId="11" borderId="43" applyNumberFormat="0" applyAlignment="0" applyProtection="0"/>
    <xf numFmtId="0" fontId="25" fillId="20" borderId="43" applyNumberFormat="0" applyAlignment="0" applyProtection="0"/>
    <xf numFmtId="0" fontId="24" fillId="20" borderId="61" applyNumberFormat="0" applyAlignment="0" applyProtection="0"/>
    <xf numFmtId="0" fontId="15" fillId="0" borderId="58" applyNumberFormat="0" applyFill="0" applyAlignment="0" applyProtection="0"/>
    <xf numFmtId="0" fontId="24" fillId="20" borderId="57" applyNumberFormat="0" applyAlignment="0" applyProtection="0"/>
    <xf numFmtId="0" fontId="23" fillId="11" borderId="43" applyNumberFormat="0" applyAlignment="0" applyProtection="0"/>
    <xf numFmtId="0" fontId="24" fillId="20" borderId="61" applyNumberFormat="0" applyAlignment="0" applyProtection="0"/>
    <xf numFmtId="0" fontId="24" fillId="20" borderId="49" applyNumberFormat="0" applyAlignment="0" applyProtection="0"/>
    <xf numFmtId="0" fontId="24" fillId="20" borderId="57" applyNumberFormat="0" applyAlignment="0" applyProtection="0"/>
    <xf numFmtId="0" fontId="23" fillId="11" borderId="51" applyNumberFormat="0" applyAlignment="0" applyProtection="0"/>
    <xf numFmtId="0" fontId="25" fillId="20" borderId="51" applyNumberFormat="0" applyAlignment="0" applyProtection="0"/>
    <xf numFmtId="0" fontId="15" fillId="0" borderId="46" applyNumberFormat="0" applyFill="0" applyAlignment="0" applyProtection="0"/>
    <xf numFmtId="0" fontId="24" fillId="20" borderId="41" applyNumberFormat="0" applyAlignment="0" applyProtection="0"/>
    <xf numFmtId="0" fontId="23" fillId="11" borderId="51" applyNumberFormat="0" applyAlignment="0" applyProtection="0"/>
    <xf numFmtId="0" fontId="24" fillId="20" borderId="41" applyNumberFormat="0" applyAlignment="0" applyProtection="0"/>
    <xf numFmtId="0" fontId="25" fillId="20" borderId="55" applyNumberFormat="0" applyAlignment="0" applyProtection="0"/>
    <xf numFmtId="0" fontId="23" fillId="11" borderId="51" applyNumberFormat="0" applyAlignment="0" applyProtection="0"/>
    <xf numFmtId="0" fontId="25" fillId="20" borderId="39" applyNumberFormat="0" applyAlignment="0" applyProtection="0"/>
    <xf numFmtId="0" fontId="8" fillId="27" borderId="40" applyNumberFormat="0" applyFont="0" applyAlignment="0" applyProtection="0"/>
    <xf numFmtId="0" fontId="25" fillId="20" borderId="39" applyNumberFormat="0" applyAlignment="0" applyProtection="0"/>
    <xf numFmtId="0" fontId="24" fillId="20" borderId="45" applyNumberFormat="0" applyAlignment="0" applyProtection="0"/>
    <xf numFmtId="0" fontId="15" fillId="0" borderId="62" applyNumberFormat="0" applyFill="0" applyAlignment="0" applyProtection="0"/>
    <xf numFmtId="0" fontId="23" fillId="11" borderId="43" applyNumberFormat="0" applyAlignment="0" applyProtection="0"/>
    <xf numFmtId="0" fontId="15" fillId="0" borderId="54" applyNumberFormat="0" applyFill="0" applyAlignment="0" applyProtection="0"/>
    <xf numFmtId="0" fontId="25" fillId="20" borderId="51" applyNumberFormat="0" applyAlignment="0" applyProtection="0"/>
    <xf numFmtId="0" fontId="24" fillId="20" borderId="53" applyNumberFormat="0" applyAlignment="0" applyProtection="0"/>
    <xf numFmtId="0" fontId="25" fillId="20" borderId="55" applyNumberFormat="0" applyAlignment="0" applyProtection="0"/>
    <xf numFmtId="0" fontId="25" fillId="20" borderId="51" applyNumberFormat="0" applyAlignment="0" applyProtection="0"/>
    <xf numFmtId="0" fontId="24" fillId="20" borderId="49" applyNumberFormat="0" applyAlignment="0" applyProtection="0"/>
    <xf numFmtId="0" fontId="25" fillId="20" borderId="59" applyNumberFormat="0" applyAlignment="0" applyProtection="0"/>
    <xf numFmtId="0" fontId="25" fillId="20" borderId="59" applyNumberFormat="0" applyAlignment="0" applyProtection="0"/>
    <xf numFmtId="0" fontId="15" fillId="0" borderId="50" applyNumberFormat="0" applyFill="0" applyAlignment="0" applyProtection="0"/>
    <xf numFmtId="0" fontId="23" fillId="11" borderId="43" applyNumberFormat="0" applyAlignment="0" applyProtection="0"/>
    <xf numFmtId="0" fontId="15" fillId="0" borderId="62" applyNumberFormat="0" applyFill="0" applyAlignment="0" applyProtection="0"/>
    <xf numFmtId="0" fontId="8" fillId="27" borderId="44" applyNumberFormat="0" applyFont="0" applyAlignment="0" applyProtection="0"/>
    <xf numFmtId="0" fontId="8" fillId="27" borderId="48" applyNumberFormat="0" applyFont="0" applyAlignment="0" applyProtection="0"/>
    <xf numFmtId="0" fontId="23" fillId="11" borderId="39" applyNumberFormat="0" applyAlignment="0" applyProtection="0"/>
    <xf numFmtId="0" fontId="23" fillId="11" borderId="51" applyNumberFormat="0" applyAlignment="0" applyProtection="0"/>
    <xf numFmtId="0" fontId="25" fillId="20" borderId="39" applyNumberFormat="0" applyAlignment="0" applyProtection="0"/>
    <xf numFmtId="0" fontId="15" fillId="0" borderId="54" applyNumberFormat="0" applyFill="0" applyAlignment="0" applyProtection="0"/>
    <xf numFmtId="0" fontId="15" fillId="0" borderId="42" applyNumberFormat="0" applyFill="0" applyAlignment="0" applyProtection="0"/>
    <xf numFmtId="0" fontId="24" fillId="20" borderId="49" applyNumberFormat="0" applyAlignment="0" applyProtection="0"/>
    <xf numFmtId="0" fontId="25" fillId="20" borderId="47" applyNumberFormat="0" applyAlignment="0" applyProtection="0"/>
    <xf numFmtId="0" fontId="25" fillId="20" borderId="43" applyNumberFormat="0" applyAlignment="0" applyProtection="0"/>
    <xf numFmtId="0" fontId="24" fillId="20" borderId="45" applyNumberFormat="0" applyAlignment="0" applyProtection="0"/>
    <xf numFmtId="0" fontId="23" fillId="11" borderId="43" applyNumberFormat="0" applyAlignment="0" applyProtection="0"/>
    <xf numFmtId="0" fontId="25" fillId="20" borderId="51" applyNumberFormat="0" applyAlignment="0" applyProtection="0"/>
    <xf numFmtId="0" fontId="23" fillId="11" borderId="43" applyNumberFormat="0" applyAlignment="0" applyProtection="0"/>
    <xf numFmtId="0" fontId="24" fillId="20" borderId="45" applyNumberFormat="0" applyAlignment="0" applyProtection="0"/>
    <xf numFmtId="0" fontId="25" fillId="20" borderId="55" applyNumberFormat="0" applyAlignment="0" applyProtection="0"/>
    <xf numFmtId="0" fontId="8" fillId="27" borderId="48" applyNumberFormat="0" applyFont="0" applyAlignment="0" applyProtection="0"/>
    <xf numFmtId="0" fontId="15" fillId="0" borderId="42" applyNumberFormat="0" applyFill="0" applyAlignment="0" applyProtection="0"/>
    <xf numFmtId="0" fontId="8" fillId="27" borderId="48" applyNumberFormat="0" applyFont="0" applyAlignment="0" applyProtection="0"/>
    <xf numFmtId="0" fontId="8" fillId="27" borderId="52" applyNumberFormat="0" applyFont="0" applyAlignment="0" applyProtection="0"/>
    <xf numFmtId="0" fontId="24" fillId="20" borderId="53" applyNumberFormat="0" applyAlignment="0" applyProtection="0"/>
    <xf numFmtId="0" fontId="15" fillId="0" borderId="46" applyNumberFormat="0" applyFill="0" applyAlignment="0" applyProtection="0"/>
    <xf numFmtId="0" fontId="15" fillId="0" borderId="46" applyNumberFormat="0" applyFill="0" applyAlignment="0" applyProtection="0"/>
    <xf numFmtId="0" fontId="25" fillId="20" borderId="39" applyNumberFormat="0" applyAlignment="0" applyProtection="0"/>
    <xf numFmtId="0" fontId="15" fillId="0" borderId="54" applyNumberFormat="0" applyFill="0" applyAlignment="0" applyProtection="0"/>
    <xf numFmtId="0" fontId="15" fillId="0" borderId="46" applyNumberFormat="0" applyFill="0" applyAlignment="0" applyProtection="0"/>
    <xf numFmtId="0" fontId="15" fillId="0" borderId="42" applyNumberFormat="0" applyFill="0" applyAlignment="0" applyProtection="0"/>
    <xf numFmtId="0" fontId="25" fillId="20" borderId="59" applyNumberFormat="0" applyAlignment="0" applyProtection="0"/>
    <xf numFmtId="0" fontId="15" fillId="0" borderId="58" applyNumberFormat="0" applyFill="0" applyAlignment="0" applyProtection="0"/>
    <xf numFmtId="0" fontId="8" fillId="27" borderId="60" applyNumberFormat="0" applyFont="0" applyAlignment="0" applyProtection="0"/>
    <xf numFmtId="0" fontId="15" fillId="0" borderId="42" applyNumberFormat="0" applyFill="0" applyAlignment="0" applyProtection="0"/>
    <xf numFmtId="0" fontId="24" fillId="20" borderId="61" applyNumberFormat="0" applyAlignment="0" applyProtection="0"/>
    <xf numFmtId="0" fontId="25" fillId="20" borderId="51" applyNumberFormat="0" applyAlignment="0" applyProtection="0"/>
    <xf numFmtId="0" fontId="25" fillId="20" borderId="47" applyNumberFormat="0" applyAlignment="0" applyProtection="0"/>
    <xf numFmtId="0" fontId="25" fillId="20" borderId="43" applyNumberFormat="0" applyAlignment="0" applyProtection="0"/>
    <xf numFmtId="0" fontId="25" fillId="20" borderId="43" applyNumberFormat="0" applyAlignment="0" applyProtection="0"/>
    <xf numFmtId="0" fontId="25" fillId="20" borderId="55" applyNumberFormat="0" applyAlignment="0" applyProtection="0"/>
    <xf numFmtId="0" fontId="15" fillId="0" borderId="46" applyNumberFormat="0" applyFill="0" applyAlignment="0" applyProtection="0"/>
    <xf numFmtId="0" fontId="15" fillId="0" borderId="46" applyNumberFormat="0" applyFill="0" applyAlignment="0" applyProtection="0"/>
    <xf numFmtId="0" fontId="24" fillId="20" borderId="41" applyNumberFormat="0" applyAlignment="0" applyProtection="0"/>
    <xf numFmtId="0" fontId="23" fillId="11" borderId="43" applyNumberFormat="0" applyAlignment="0" applyProtection="0"/>
    <xf numFmtId="0" fontId="8" fillId="27" borderId="48" applyNumberFormat="0" applyFont="0" applyAlignment="0" applyProtection="0"/>
    <xf numFmtId="0" fontId="25" fillId="20" borderId="55" applyNumberFormat="0" applyAlignment="0" applyProtection="0"/>
    <xf numFmtId="0" fontId="23" fillId="11" borderId="59" applyNumberFormat="0" applyAlignment="0" applyProtection="0"/>
    <xf numFmtId="0" fontId="15" fillId="0" borderId="46" applyNumberFormat="0" applyFill="0" applyAlignment="0" applyProtection="0"/>
    <xf numFmtId="0" fontId="8" fillId="27" borderId="56" applyNumberFormat="0" applyFont="0" applyAlignment="0" applyProtection="0"/>
    <xf numFmtId="0" fontId="25" fillId="20" borderId="51" applyNumberFormat="0" applyAlignment="0" applyProtection="0"/>
    <xf numFmtId="0" fontId="15" fillId="0" borderId="42" applyNumberFormat="0" applyFill="0" applyAlignment="0" applyProtection="0"/>
    <xf numFmtId="0" fontId="25" fillId="20" borderId="39" applyNumberFormat="0" applyAlignment="0" applyProtection="0"/>
    <xf numFmtId="0" fontId="24" fillId="20" borderId="41" applyNumberFormat="0" applyAlignment="0" applyProtection="0"/>
    <xf numFmtId="0" fontId="15" fillId="0" borderId="46" applyNumberFormat="0" applyFill="0" applyAlignment="0" applyProtection="0"/>
    <xf numFmtId="0" fontId="24" fillId="20" borderId="41" applyNumberFormat="0" applyAlignment="0" applyProtection="0"/>
    <xf numFmtId="0" fontId="15" fillId="0" borderId="58" applyNumberFormat="0" applyFill="0" applyAlignment="0" applyProtection="0"/>
    <xf numFmtId="0" fontId="25" fillId="20" borderId="39" applyNumberFormat="0" applyAlignment="0" applyProtection="0"/>
    <xf numFmtId="0" fontId="24" fillId="20" borderId="49" applyNumberFormat="0" applyAlignment="0" applyProtection="0"/>
    <xf numFmtId="0" fontId="15" fillId="0" borderId="58" applyNumberFormat="0" applyFill="0" applyAlignment="0" applyProtection="0"/>
    <xf numFmtId="0" fontId="15" fillId="0" borderId="58" applyNumberFormat="0" applyFill="0" applyAlignment="0" applyProtection="0"/>
    <xf numFmtId="0" fontId="25" fillId="20" borderId="51" applyNumberFormat="0" applyAlignment="0" applyProtection="0"/>
    <xf numFmtId="0" fontId="24" fillId="20" borderId="57" applyNumberFormat="0" applyAlignment="0" applyProtection="0"/>
    <xf numFmtId="0" fontId="24" fillId="20" borderId="49" applyNumberFormat="0" applyAlignment="0" applyProtection="0"/>
    <xf numFmtId="0" fontId="24" fillId="20" borderId="45" applyNumberFormat="0" applyAlignment="0" applyProtection="0"/>
    <xf numFmtId="0" fontId="25" fillId="20" borderId="43" applyNumberFormat="0" applyAlignment="0" applyProtection="0"/>
    <xf numFmtId="0" fontId="8" fillId="27" borderId="44" applyNumberFormat="0" applyFont="0" applyAlignment="0" applyProtection="0"/>
    <xf numFmtId="0" fontId="23" fillId="11" borderId="51" applyNumberFormat="0" applyAlignment="0" applyProtection="0"/>
    <xf numFmtId="0" fontId="25" fillId="20" borderId="43" applyNumberFormat="0" applyAlignment="0" applyProtection="0"/>
    <xf numFmtId="0" fontId="8" fillId="27" borderId="52" applyNumberFormat="0" applyFont="0" applyAlignment="0" applyProtection="0"/>
    <xf numFmtId="0" fontId="8" fillId="27" borderId="40" applyNumberFormat="0" applyFont="0" applyAlignment="0" applyProtection="0"/>
    <xf numFmtId="0" fontId="23" fillId="11" borderId="47" applyNumberFormat="0" applyAlignment="0" applyProtection="0"/>
    <xf numFmtId="0" fontId="15" fillId="0" borderId="58" applyNumberFormat="0" applyFill="0" applyAlignment="0" applyProtection="0"/>
    <xf numFmtId="0" fontId="15" fillId="0" borderId="42" applyNumberFormat="0" applyFill="0" applyAlignment="0" applyProtection="0"/>
    <xf numFmtId="0" fontId="23" fillId="11" borderId="55" applyNumberFormat="0" applyAlignment="0" applyProtection="0"/>
    <xf numFmtId="0" fontId="15" fillId="0" borderId="54" applyNumberFormat="0" applyFill="0" applyAlignment="0" applyProtection="0"/>
    <xf numFmtId="0" fontId="24" fillId="20" borderId="53" applyNumberFormat="0" applyAlignment="0" applyProtection="0"/>
    <xf numFmtId="0" fontId="24" fillId="20" borderId="45" applyNumberFormat="0" applyAlignment="0" applyProtection="0"/>
    <xf numFmtId="0" fontId="25" fillId="20" borderId="51" applyNumberFormat="0" applyAlignment="0" applyProtection="0"/>
    <xf numFmtId="0" fontId="25" fillId="20" borderId="51" applyNumberFormat="0" applyAlignment="0" applyProtection="0"/>
    <xf numFmtId="0" fontId="23" fillId="11" borderId="43" applyNumberFormat="0" applyAlignment="0" applyProtection="0"/>
    <xf numFmtId="0" fontId="8" fillId="27" borderId="52" applyNumberFormat="0" applyFont="0" applyAlignment="0" applyProtection="0"/>
    <xf numFmtId="0" fontId="24" fillId="20" borderId="45" applyNumberFormat="0" applyAlignment="0" applyProtection="0"/>
    <xf numFmtId="0" fontId="24" fillId="20" borderId="53" applyNumberFormat="0" applyAlignment="0" applyProtection="0"/>
    <xf numFmtId="0" fontId="8" fillId="27" borderId="44" applyNumberFormat="0" applyFont="0" applyAlignment="0" applyProtection="0"/>
    <xf numFmtId="0" fontId="23" fillId="11" borderId="47" applyNumberFormat="0" applyAlignment="0" applyProtection="0"/>
    <xf numFmtId="0" fontId="25" fillId="20" borderId="43" applyNumberFormat="0" applyAlignment="0" applyProtection="0"/>
    <xf numFmtId="0" fontId="23" fillId="11" borderId="39" applyNumberFormat="0" applyAlignment="0" applyProtection="0"/>
    <xf numFmtId="0" fontId="24" fillId="20" borderId="45" applyNumberFormat="0" applyAlignment="0" applyProtection="0"/>
    <xf numFmtId="0" fontId="23" fillId="11" borderId="55" applyNumberFormat="0" applyAlignment="0" applyProtection="0"/>
    <xf numFmtId="0" fontId="15" fillId="0" borderId="62" applyNumberFormat="0" applyFill="0" applyAlignment="0" applyProtection="0"/>
    <xf numFmtId="0" fontId="24" fillId="20" borderId="61" applyNumberFormat="0" applyAlignment="0" applyProtection="0"/>
    <xf numFmtId="0" fontId="8" fillId="27" borderId="52" applyNumberFormat="0" applyFont="0" applyAlignment="0" applyProtection="0"/>
    <xf numFmtId="0" fontId="23" fillId="11" borderId="55" applyNumberFormat="0" applyAlignment="0" applyProtection="0"/>
    <xf numFmtId="0" fontId="23" fillId="11" borderId="43" applyNumberFormat="0" applyAlignment="0" applyProtection="0"/>
    <xf numFmtId="0" fontId="23" fillId="11" borderId="55" applyNumberFormat="0" applyAlignment="0" applyProtection="0"/>
    <xf numFmtId="0" fontId="23" fillId="11" borderId="59" applyNumberFormat="0" applyAlignment="0" applyProtection="0"/>
    <xf numFmtId="0" fontId="25" fillId="20" borderId="55" applyNumberFormat="0" applyAlignment="0" applyProtection="0"/>
    <xf numFmtId="0" fontId="8" fillId="27" borderId="44" applyNumberFormat="0" applyFont="0" applyAlignment="0" applyProtection="0"/>
    <xf numFmtId="0" fontId="24" fillId="20" borderId="57" applyNumberFormat="0" applyAlignment="0" applyProtection="0"/>
    <xf numFmtId="0" fontId="23" fillId="11" borderId="51" applyNumberFormat="0" applyAlignment="0" applyProtection="0"/>
    <xf numFmtId="0" fontId="23" fillId="11" borderId="39" applyNumberFormat="0" applyAlignment="0" applyProtection="0"/>
    <xf numFmtId="0" fontId="8" fillId="27" borderId="60" applyNumberFormat="0" applyFont="0" applyAlignment="0" applyProtection="0"/>
    <xf numFmtId="0" fontId="23" fillId="11" borderId="59" applyNumberFormat="0" applyAlignment="0" applyProtection="0"/>
    <xf numFmtId="0" fontId="24" fillId="20" borderId="49" applyNumberFormat="0" applyAlignment="0" applyProtection="0"/>
    <xf numFmtId="0" fontId="25" fillId="20" borderId="39" applyNumberFormat="0" applyAlignment="0" applyProtection="0"/>
    <xf numFmtId="0" fontId="15" fillId="0" borderId="62" applyNumberFormat="0" applyFill="0" applyAlignment="0" applyProtection="0"/>
    <xf numFmtId="0" fontId="15" fillId="0" borderId="58" applyNumberFormat="0" applyFill="0" applyAlignment="0" applyProtection="0"/>
    <xf numFmtId="0" fontId="25" fillId="20" borderId="39" applyNumberFormat="0" applyAlignment="0" applyProtection="0"/>
    <xf numFmtId="0" fontId="24" fillId="20" borderId="61" applyNumberFormat="0" applyAlignment="0" applyProtection="0"/>
    <xf numFmtId="0" fontId="24" fillId="20" borderId="49" applyNumberFormat="0" applyAlignment="0" applyProtection="0"/>
    <xf numFmtId="0" fontId="8" fillId="27" borderId="40" applyNumberFormat="0" applyFont="0" applyAlignment="0" applyProtection="0"/>
    <xf numFmtId="0" fontId="24" fillId="20" borderId="49" applyNumberFormat="0" applyAlignment="0" applyProtection="0"/>
    <xf numFmtId="0" fontId="15" fillId="0" borderId="54" applyNumberFormat="0" applyFill="0" applyAlignment="0" applyProtection="0"/>
    <xf numFmtId="0" fontId="8" fillId="27" borderId="48" applyNumberFormat="0" applyFont="0" applyAlignment="0" applyProtection="0"/>
    <xf numFmtId="0" fontId="25" fillId="20" borderId="51" applyNumberFormat="0" applyAlignment="0" applyProtection="0"/>
    <xf numFmtId="0" fontId="25" fillId="20" borderId="51" applyNumberFormat="0" applyAlignment="0" applyProtection="0"/>
    <xf numFmtId="0" fontId="15" fillId="0" borderId="46" applyNumberFormat="0" applyFill="0" applyAlignment="0" applyProtection="0"/>
    <xf numFmtId="0" fontId="25" fillId="20" borderId="55" applyNumberFormat="0" applyAlignment="0" applyProtection="0"/>
    <xf numFmtId="0" fontId="23" fillId="11" borderId="51" applyNumberFormat="0" applyAlignment="0" applyProtection="0"/>
    <xf numFmtId="0" fontId="15" fillId="0" borderId="50" applyNumberFormat="0" applyFill="0" applyAlignment="0" applyProtection="0"/>
    <xf numFmtId="0" fontId="24" fillId="20" borderId="61" applyNumberFormat="0" applyAlignment="0" applyProtection="0"/>
    <xf numFmtId="0" fontId="8" fillId="27" borderId="48" applyNumberFormat="0" applyFont="0" applyAlignment="0" applyProtection="0"/>
    <xf numFmtId="0" fontId="8" fillId="27" borderId="40" applyNumberFormat="0" applyFont="0" applyAlignment="0" applyProtection="0"/>
    <xf numFmtId="0" fontId="15" fillId="0" borderId="50" applyNumberFormat="0" applyFill="0" applyAlignment="0" applyProtection="0"/>
    <xf numFmtId="0" fontId="15" fillId="0" borderId="42" applyNumberFormat="0" applyFill="0" applyAlignment="0" applyProtection="0"/>
    <xf numFmtId="0" fontId="15" fillId="0" borderId="62" applyNumberFormat="0" applyFill="0" applyAlignment="0" applyProtection="0"/>
    <xf numFmtId="0" fontId="15" fillId="0" borderId="62" applyNumberFormat="0" applyFill="0" applyAlignment="0" applyProtection="0"/>
    <xf numFmtId="0" fontId="8" fillId="27" borderId="52" applyNumberFormat="0" applyFont="0" applyAlignment="0" applyProtection="0"/>
    <xf numFmtId="0" fontId="8" fillId="27" borderId="56" applyNumberFormat="0" applyFont="0" applyAlignment="0" applyProtection="0"/>
    <xf numFmtId="0" fontId="8" fillId="27" borderId="40" applyNumberFormat="0" applyFont="0" applyAlignment="0" applyProtection="0"/>
    <xf numFmtId="0" fontId="24" fillId="20" borderId="57" applyNumberFormat="0" applyAlignment="0" applyProtection="0"/>
    <xf numFmtId="0" fontId="24" fillId="20" borderId="45" applyNumberFormat="0" applyAlignment="0" applyProtection="0"/>
    <xf numFmtId="0" fontId="8" fillId="27" borderId="48" applyNumberFormat="0" applyFont="0" applyAlignment="0" applyProtection="0"/>
    <xf numFmtId="0" fontId="23" fillId="11" borderId="59" applyNumberFormat="0" applyAlignment="0" applyProtection="0"/>
    <xf numFmtId="0" fontId="23" fillId="11" borderId="47" applyNumberFormat="0" applyAlignment="0" applyProtection="0"/>
    <xf numFmtId="0" fontId="23" fillId="11" borderId="55" applyNumberFormat="0" applyAlignment="0" applyProtection="0"/>
    <xf numFmtId="0" fontId="15" fillId="0" borderId="46" applyNumberFormat="0" applyFill="0" applyAlignment="0" applyProtection="0"/>
    <xf numFmtId="0" fontId="15" fillId="0" borderId="54" applyNumberFormat="0" applyFill="0" applyAlignment="0" applyProtection="0"/>
    <xf numFmtId="0" fontId="8" fillId="27" borderId="44" applyNumberFormat="0" applyFont="0" applyAlignment="0" applyProtection="0"/>
    <xf numFmtId="0" fontId="25" fillId="20" borderId="47" applyNumberFormat="0" applyAlignment="0" applyProtection="0"/>
    <xf numFmtId="0" fontId="8" fillId="27" borderId="48" applyNumberFormat="0" applyFont="0" applyAlignment="0" applyProtection="0"/>
    <xf numFmtId="0" fontId="8" fillId="27" borderId="56" applyNumberFormat="0" applyFont="0" applyAlignment="0" applyProtection="0"/>
    <xf numFmtId="0" fontId="8" fillId="27" borderId="44" applyNumberFormat="0" applyFont="0" applyAlignment="0" applyProtection="0"/>
    <xf numFmtId="0" fontId="15" fillId="0" borderId="42" applyNumberFormat="0" applyFill="0" applyAlignment="0" applyProtection="0"/>
    <xf numFmtId="0" fontId="8" fillId="27" borderId="48" applyNumberFormat="0" applyFont="0" applyAlignment="0" applyProtection="0"/>
    <xf numFmtId="0" fontId="15" fillId="0" borderId="54" applyNumberFormat="0" applyFill="0" applyAlignment="0" applyProtection="0"/>
    <xf numFmtId="0" fontId="24" fillId="20" borderId="41" applyNumberFormat="0" applyAlignment="0" applyProtection="0"/>
    <xf numFmtId="0" fontId="8" fillId="27" borderId="60" applyNumberFormat="0" applyFont="0" applyAlignment="0" applyProtection="0"/>
    <xf numFmtId="0" fontId="8" fillId="27" borderId="40" applyNumberFormat="0" applyFont="0" applyAlignment="0" applyProtection="0"/>
    <xf numFmtId="0" fontId="25" fillId="20" borderId="43" applyNumberFormat="0" applyAlignment="0" applyProtection="0"/>
    <xf numFmtId="0" fontId="15" fillId="0" borderId="50" applyNumberFormat="0" applyFill="0" applyAlignment="0" applyProtection="0"/>
    <xf numFmtId="0" fontId="8" fillId="27" borderId="52" applyNumberFormat="0" applyFont="0" applyAlignment="0" applyProtection="0"/>
    <xf numFmtId="0" fontId="8" fillId="27" borderId="44" applyNumberFormat="0" applyFont="0" applyAlignment="0" applyProtection="0"/>
    <xf numFmtId="0" fontId="25" fillId="20" borderId="59" applyNumberFormat="0" applyAlignment="0" applyProtection="0"/>
    <xf numFmtId="0" fontId="24" fillId="20" borderId="61" applyNumberFormat="0" applyAlignment="0" applyProtection="0"/>
    <xf numFmtId="0" fontId="25" fillId="20" borderId="47" applyNumberFormat="0" applyAlignment="0" applyProtection="0"/>
    <xf numFmtId="0" fontId="15" fillId="0" borderId="54" applyNumberFormat="0" applyFill="0" applyAlignment="0" applyProtection="0"/>
    <xf numFmtId="0" fontId="24" fillId="20" borderId="53" applyNumberFormat="0" applyAlignment="0" applyProtection="0"/>
    <xf numFmtId="0" fontId="24" fillId="20" borderId="49" applyNumberFormat="0" applyAlignment="0" applyProtection="0"/>
    <xf numFmtId="0" fontId="25" fillId="20" borderId="43" applyNumberFormat="0" applyAlignment="0" applyProtection="0"/>
    <xf numFmtId="0" fontId="8" fillId="27" borderId="48" applyNumberFormat="0" applyFont="0" applyAlignment="0" applyProtection="0"/>
    <xf numFmtId="0" fontId="25" fillId="20" borderId="43" applyNumberFormat="0" applyAlignment="0" applyProtection="0"/>
    <xf numFmtId="0" fontId="24" fillId="20" borderId="45" applyNumberFormat="0" applyAlignment="0" applyProtection="0"/>
    <xf numFmtId="0" fontId="23" fillId="11" borderId="55" applyNumberFormat="0" applyAlignment="0" applyProtection="0"/>
    <xf numFmtId="0" fontId="23" fillId="11" borderId="39" applyNumberFormat="0" applyAlignment="0" applyProtection="0"/>
    <xf numFmtId="0" fontId="8" fillId="27" borderId="40" applyNumberFormat="0" applyFont="0" applyAlignment="0" applyProtection="0"/>
    <xf numFmtId="0" fontId="15" fillId="0" borderId="46" applyNumberFormat="0" applyFill="0" applyAlignment="0" applyProtection="0"/>
    <xf numFmtId="0" fontId="25" fillId="20" borderId="47" applyNumberFormat="0" applyAlignment="0" applyProtection="0"/>
    <xf numFmtId="0" fontId="15" fillId="0" borderId="62" applyNumberFormat="0" applyFill="0" applyAlignment="0" applyProtection="0"/>
    <xf numFmtId="0" fontId="23" fillId="11" borderId="59" applyNumberFormat="0" applyAlignment="0" applyProtection="0"/>
    <xf numFmtId="0" fontId="25" fillId="20" borderId="43" applyNumberFormat="0" applyAlignment="0" applyProtection="0"/>
    <xf numFmtId="0" fontId="8" fillId="27" borderId="40" applyNumberFormat="0" applyFont="0" applyAlignment="0" applyProtection="0"/>
    <xf numFmtId="0" fontId="24" fillId="20" borderId="57" applyNumberFormat="0" applyAlignment="0" applyProtection="0"/>
    <xf numFmtId="0" fontId="25" fillId="20" borderId="55" applyNumberFormat="0" applyAlignment="0" applyProtection="0"/>
    <xf numFmtId="0" fontId="8" fillId="27" borderId="60" applyNumberFormat="0" applyFont="0" applyAlignment="0" applyProtection="0"/>
    <xf numFmtId="0" fontId="24" fillId="20" borderId="61" applyNumberFormat="0" applyAlignment="0" applyProtection="0"/>
    <xf numFmtId="0" fontId="15" fillId="0" borderId="54" applyNumberFormat="0" applyFill="0" applyAlignment="0" applyProtection="0"/>
    <xf numFmtId="0" fontId="8" fillId="27" borderId="60" applyNumberFormat="0" applyFont="0" applyAlignment="0" applyProtection="0"/>
    <xf numFmtId="0" fontId="15" fillId="0" borderId="50" applyNumberFormat="0" applyFill="0" applyAlignment="0" applyProtection="0"/>
    <xf numFmtId="0" fontId="8" fillId="27" borderId="44" applyNumberFormat="0" applyFont="0" applyAlignment="0" applyProtection="0"/>
    <xf numFmtId="0" fontId="25" fillId="20" borderId="51" applyNumberFormat="0" applyAlignment="0" applyProtection="0"/>
    <xf numFmtId="0" fontId="8" fillId="27" borderId="56" applyNumberFormat="0" applyFont="0" applyAlignment="0" applyProtection="0"/>
    <xf numFmtId="0" fontId="23" fillId="11" borderId="47" applyNumberFormat="0" applyAlignment="0" applyProtection="0"/>
    <xf numFmtId="0" fontId="8" fillId="27" borderId="44" applyNumberFormat="0" applyFont="0" applyAlignment="0" applyProtection="0"/>
    <xf numFmtId="0" fontId="15" fillId="0" borderId="42" applyNumberFormat="0" applyFill="0" applyAlignment="0" applyProtection="0"/>
    <xf numFmtId="0" fontId="25" fillId="20" borderId="59" applyNumberFormat="0" applyAlignment="0" applyProtection="0"/>
    <xf numFmtId="0" fontId="8" fillId="27" borderId="40" applyNumberFormat="0" applyFont="0" applyAlignment="0" applyProtection="0"/>
    <xf numFmtId="0" fontId="24" fillId="20" borderId="49" applyNumberFormat="0" applyAlignment="0" applyProtection="0"/>
    <xf numFmtId="0" fontId="8" fillId="27" borderId="56" applyNumberFormat="0" applyFont="0" applyAlignment="0" applyProtection="0"/>
    <xf numFmtId="0" fontId="24" fillId="20" borderId="41" applyNumberFormat="0" applyAlignment="0" applyProtection="0"/>
    <xf numFmtId="0" fontId="15" fillId="0" borderId="50" applyNumberFormat="0" applyFill="0" applyAlignment="0" applyProtection="0"/>
    <xf numFmtId="0" fontId="24" fillId="20" borderId="41" applyNumberFormat="0" applyAlignment="0" applyProtection="0"/>
    <xf numFmtId="0" fontId="15" fillId="0" borderId="46" applyNumberFormat="0" applyFill="0" applyAlignment="0" applyProtection="0"/>
    <xf numFmtId="0" fontId="23" fillId="11" borderId="47" applyNumberFormat="0" applyAlignment="0" applyProtection="0"/>
    <xf numFmtId="0" fontId="8" fillId="27" borderId="60" applyNumberFormat="0" applyFont="0" applyAlignment="0" applyProtection="0"/>
    <xf numFmtId="0" fontId="15" fillId="0" borderId="46" applyNumberFormat="0" applyFill="0" applyAlignment="0" applyProtection="0"/>
    <xf numFmtId="0" fontId="8" fillId="27" borderId="40" applyNumberFormat="0" applyFont="0" applyAlignment="0" applyProtection="0"/>
    <xf numFmtId="0" fontId="23" fillId="11" borderId="59" applyNumberFormat="0" applyAlignment="0" applyProtection="0"/>
    <xf numFmtId="0" fontId="8" fillId="27" borderId="48" applyNumberFormat="0" applyFont="0" applyAlignment="0" applyProtection="0"/>
    <xf numFmtId="0" fontId="15" fillId="0" borderId="62" applyNumberFormat="0" applyFill="0" applyAlignment="0" applyProtection="0"/>
    <xf numFmtId="0" fontId="8" fillId="27" borderId="48" applyNumberFormat="0" applyFont="0" applyAlignment="0" applyProtection="0"/>
    <xf numFmtId="0" fontId="23" fillId="11" borderId="59" applyNumberFormat="0" applyAlignment="0" applyProtection="0"/>
    <xf numFmtId="0" fontId="25" fillId="20" borderId="51" applyNumberFormat="0" applyAlignment="0" applyProtection="0"/>
    <xf numFmtId="0" fontId="8" fillId="27" borderId="40" applyNumberFormat="0" applyFont="0" applyAlignment="0" applyProtection="0"/>
    <xf numFmtId="0" fontId="8" fillId="27" borderId="40" applyNumberFormat="0" applyFont="0" applyAlignment="0" applyProtection="0"/>
    <xf numFmtId="0" fontId="8" fillId="27" borderId="56" applyNumberFormat="0" applyFont="0" applyAlignment="0" applyProtection="0"/>
    <xf numFmtId="0" fontId="8" fillId="27" borderId="40" applyNumberFormat="0" applyFont="0" applyAlignment="0" applyProtection="0"/>
    <xf numFmtId="0" fontId="8" fillId="27" borderId="52" applyNumberFormat="0" applyFont="0" applyAlignment="0" applyProtection="0"/>
    <xf numFmtId="0" fontId="8" fillId="27" borderId="52" applyNumberFormat="0" applyFont="0" applyAlignment="0" applyProtection="0"/>
    <xf numFmtId="0" fontId="8" fillId="27" borderId="52" applyNumberFormat="0" applyFont="0" applyAlignment="0" applyProtection="0"/>
    <xf numFmtId="0" fontId="15" fillId="0" borderId="42" applyNumberFormat="0" applyFill="0" applyAlignment="0" applyProtection="0"/>
    <xf numFmtId="0" fontId="24" fillId="20" borderId="49" applyNumberFormat="0" applyAlignment="0" applyProtection="0"/>
    <xf numFmtId="0" fontId="23" fillId="11" borderId="47" applyNumberFormat="0" applyAlignment="0" applyProtection="0"/>
    <xf numFmtId="0" fontId="8" fillId="27" borderId="60" applyNumberFormat="0" applyFont="0" applyAlignment="0" applyProtection="0"/>
    <xf numFmtId="0" fontId="23" fillId="11" borderId="43" applyNumberFormat="0" applyAlignment="0" applyProtection="0"/>
    <xf numFmtId="0" fontId="25" fillId="20" borderId="47" applyNumberFormat="0" applyAlignment="0" applyProtection="0"/>
    <xf numFmtId="0" fontId="25" fillId="20" borderId="59" applyNumberFormat="0" applyAlignment="0" applyProtection="0"/>
    <xf numFmtId="0" fontId="25" fillId="20" borderId="59" applyNumberFormat="0" applyAlignment="0" applyProtection="0"/>
    <xf numFmtId="0" fontId="15" fillId="0" borderId="58" applyNumberFormat="0" applyFill="0" applyAlignment="0" applyProtection="0"/>
    <xf numFmtId="0" fontId="25" fillId="20" borderId="55" applyNumberFormat="0" applyAlignment="0" applyProtection="0"/>
    <xf numFmtId="0" fontId="24" fillId="20" borderId="49" applyNumberFormat="0" applyAlignment="0" applyProtection="0"/>
    <xf numFmtId="0" fontId="25" fillId="20" borderId="39" applyNumberFormat="0" applyAlignment="0" applyProtection="0"/>
    <xf numFmtId="0" fontId="15" fillId="0" borderId="46" applyNumberFormat="0" applyFill="0" applyAlignment="0" applyProtection="0"/>
    <xf numFmtId="0" fontId="25" fillId="20" borderId="39" applyNumberFormat="0" applyAlignment="0" applyProtection="0"/>
    <xf numFmtId="0" fontId="8" fillId="27" borderId="56" applyNumberFormat="0" applyFont="0" applyAlignment="0" applyProtection="0"/>
    <xf numFmtId="0" fontId="23" fillId="11" borderId="39" applyNumberFormat="0" applyAlignment="0" applyProtection="0"/>
    <xf numFmtId="0" fontId="24" fillId="20" borderId="45" applyNumberFormat="0" applyAlignment="0" applyProtection="0"/>
    <xf numFmtId="0" fontId="8" fillId="27" borderId="44" applyNumberFormat="0" applyFont="0" applyAlignment="0" applyProtection="0"/>
    <xf numFmtId="0" fontId="23" fillId="11" borderId="55" applyNumberFormat="0" applyAlignment="0" applyProtection="0"/>
    <xf numFmtId="0" fontId="24" fillId="20" borderId="57" applyNumberFormat="0" applyAlignment="0" applyProtection="0"/>
    <xf numFmtId="0" fontId="8" fillId="27" borderId="56" applyNumberFormat="0" applyFont="0" applyAlignment="0" applyProtection="0"/>
    <xf numFmtId="0" fontId="25" fillId="20" borderId="47" applyNumberFormat="0" applyAlignment="0" applyProtection="0"/>
    <xf numFmtId="0" fontId="24" fillId="20" borderId="61" applyNumberFormat="0" applyAlignment="0" applyProtection="0"/>
    <xf numFmtId="0" fontId="25" fillId="20" borderId="59" applyNumberFormat="0" applyAlignment="0" applyProtection="0"/>
    <xf numFmtId="0" fontId="23" fillId="11" borderId="55" applyNumberFormat="0" applyAlignment="0" applyProtection="0"/>
    <xf numFmtId="0" fontId="24" fillId="20" borderId="41" applyNumberFormat="0" applyAlignment="0" applyProtection="0"/>
    <xf numFmtId="0" fontId="15" fillId="0" borderId="54" applyNumberFormat="0" applyFill="0" applyAlignment="0" applyProtection="0"/>
    <xf numFmtId="0" fontId="8" fillId="27" borderId="60" applyNumberFormat="0" applyFont="0" applyAlignment="0" applyProtection="0"/>
    <xf numFmtId="0" fontId="23" fillId="11" borderId="39" applyNumberFormat="0" applyAlignment="0" applyProtection="0"/>
    <xf numFmtId="0" fontId="25" fillId="20" borderId="59" applyNumberFormat="0" applyAlignment="0" applyProtection="0"/>
    <xf numFmtId="0" fontId="15" fillId="0" borderId="46" applyNumberFormat="0" applyFill="0" applyAlignment="0" applyProtection="0"/>
    <xf numFmtId="0" fontId="25" fillId="20" borderId="39" applyNumberFormat="0" applyAlignment="0" applyProtection="0"/>
    <xf numFmtId="0" fontId="25" fillId="20" borderId="43" applyNumberFormat="0" applyAlignment="0" applyProtection="0"/>
    <xf numFmtId="0" fontId="24" fillId="20" borderId="45" applyNumberFormat="0" applyAlignment="0" applyProtection="0"/>
    <xf numFmtId="0" fontId="23" fillId="11" borderId="43" applyNumberFormat="0" applyAlignment="0" applyProtection="0"/>
    <xf numFmtId="0" fontId="15" fillId="0" borderId="42" applyNumberFormat="0" applyFill="0" applyAlignment="0" applyProtection="0"/>
    <xf numFmtId="0" fontId="15" fillId="0" borderId="50" applyNumberFormat="0" applyFill="0" applyAlignment="0" applyProtection="0"/>
    <xf numFmtId="0" fontId="8" fillId="27" borderId="52" applyNumberFormat="0" applyFont="0" applyAlignment="0" applyProtection="0"/>
    <xf numFmtId="0" fontId="23" fillId="11" borderId="51" applyNumberFormat="0" applyAlignment="0" applyProtection="0"/>
    <xf numFmtId="0" fontId="24" fillId="20" borderId="53" applyNumberFormat="0" applyAlignment="0" applyProtection="0"/>
    <xf numFmtId="0" fontId="23" fillId="11" borderId="51" applyNumberFormat="0" applyAlignment="0" applyProtection="0"/>
    <xf numFmtId="0" fontId="24" fillId="20" borderId="45" applyNumberFormat="0" applyAlignment="0" applyProtection="0"/>
    <xf numFmtId="0" fontId="25" fillId="20" borderId="43" applyNumberFormat="0" applyAlignment="0" applyProtection="0"/>
    <xf numFmtId="0" fontId="23" fillId="11" borderId="55" applyNumberFormat="0" applyAlignment="0" applyProtection="0"/>
    <xf numFmtId="0" fontId="15" fillId="0" borderId="54" applyNumberFormat="0" applyFill="0" applyAlignment="0" applyProtection="0"/>
    <xf numFmtId="0" fontId="24" fillId="20" borderId="49" applyNumberFormat="0" applyAlignment="0" applyProtection="0"/>
    <xf numFmtId="0" fontId="24" fillId="20" borderId="45" applyNumberFormat="0" applyAlignment="0" applyProtection="0"/>
    <xf numFmtId="0" fontId="8" fillId="27" borderId="44" applyNumberFormat="0" applyFont="0" applyAlignment="0" applyProtection="0"/>
    <xf numFmtId="0" fontId="25" fillId="20" borderId="51" applyNumberFormat="0" applyAlignment="0" applyProtection="0"/>
    <xf numFmtId="0" fontId="25" fillId="20" borderId="39" applyNumberFormat="0" applyAlignment="0" applyProtection="0"/>
    <xf numFmtId="0" fontId="23" fillId="11" borderId="39" applyNumberFormat="0" applyAlignment="0" applyProtection="0"/>
    <xf numFmtId="0" fontId="15" fillId="0" borderId="62" applyNumberFormat="0" applyFill="0" applyAlignment="0" applyProtection="0"/>
    <xf numFmtId="0" fontId="8" fillId="27" borderId="52" applyNumberFormat="0" applyFont="0" applyAlignment="0" applyProtection="0"/>
    <xf numFmtId="0" fontId="23" fillId="11" borderId="51" applyNumberFormat="0" applyAlignment="0" applyProtection="0"/>
    <xf numFmtId="0" fontId="8" fillId="27" borderId="40" applyNumberFormat="0" applyFont="0" applyAlignment="0" applyProtection="0"/>
    <xf numFmtId="0" fontId="23" fillId="11" borderId="43" applyNumberFormat="0" applyAlignment="0" applyProtection="0"/>
    <xf numFmtId="0" fontId="23" fillId="11" borderId="55" applyNumberFormat="0" applyAlignment="0" applyProtection="0"/>
    <xf numFmtId="0" fontId="8" fillId="27" borderId="56" applyNumberFormat="0" applyFont="0" applyAlignment="0" applyProtection="0"/>
    <xf numFmtId="0" fontId="15" fillId="0" borderId="54" applyNumberFormat="0" applyFill="0" applyAlignment="0" applyProtection="0"/>
    <xf numFmtId="0" fontId="15" fillId="0" borderId="58" applyNumberFormat="0" applyFill="0" applyAlignment="0" applyProtection="0"/>
    <xf numFmtId="0" fontId="23" fillId="11" borderId="55" applyNumberFormat="0" applyAlignment="0" applyProtection="0"/>
    <xf numFmtId="0" fontId="23" fillId="11" borderId="43" applyNumberFormat="0" applyAlignment="0" applyProtection="0"/>
    <xf numFmtId="0" fontId="8" fillId="27" borderId="60" applyNumberFormat="0" applyFont="0" applyAlignment="0" applyProtection="0"/>
    <xf numFmtId="0" fontId="25" fillId="20" borderId="59" applyNumberFormat="0" applyAlignment="0" applyProtection="0"/>
    <xf numFmtId="0" fontId="8" fillId="27" borderId="48" applyNumberFormat="0" applyFont="0" applyAlignment="0" applyProtection="0"/>
    <xf numFmtId="0" fontId="15" fillId="0" borderId="42" applyNumberFormat="0" applyFill="0" applyAlignment="0" applyProtection="0"/>
    <xf numFmtId="0" fontId="25" fillId="20" borderId="39" applyNumberFormat="0" applyAlignment="0" applyProtection="0"/>
    <xf numFmtId="0" fontId="25" fillId="20" borderId="55" applyNumberFormat="0" applyAlignment="0" applyProtection="0"/>
    <xf numFmtId="0" fontId="23" fillId="11" borderId="39" applyNumberFormat="0" applyAlignment="0" applyProtection="0"/>
    <xf numFmtId="0" fontId="23" fillId="11" borderId="55" applyNumberFormat="0" applyAlignment="0" applyProtection="0"/>
    <xf numFmtId="0" fontId="24" fillId="20" borderId="57" applyNumberFormat="0" applyAlignment="0" applyProtection="0"/>
    <xf numFmtId="0" fontId="15" fillId="0" borderId="50" applyNumberFormat="0" applyFill="0" applyAlignment="0" applyProtection="0"/>
    <xf numFmtId="0" fontId="8" fillId="27" borderId="52" applyNumberFormat="0" applyFont="0" applyAlignment="0" applyProtection="0"/>
    <xf numFmtId="0" fontId="24" fillId="20" borderId="41" applyNumberFormat="0" applyAlignment="0" applyProtection="0"/>
    <xf numFmtId="0" fontId="24" fillId="20" borderId="57" applyNumberFormat="0" applyAlignment="0" applyProtection="0"/>
    <xf numFmtId="0" fontId="8" fillId="27" borderId="56" applyNumberFormat="0" applyFont="0" applyAlignment="0" applyProtection="0"/>
    <xf numFmtId="0" fontId="15" fillId="0" borderId="42" applyNumberFormat="0" applyFill="0" applyAlignment="0" applyProtection="0"/>
    <xf numFmtId="0" fontId="25" fillId="20" borderId="47" applyNumberFormat="0" applyAlignment="0" applyProtection="0"/>
    <xf numFmtId="0" fontId="8" fillId="27" borderId="60" applyNumberFormat="0" applyFont="0" applyAlignment="0" applyProtection="0"/>
    <xf numFmtId="0" fontId="24" fillId="20" borderId="53" applyNumberFormat="0" applyAlignment="0" applyProtection="0"/>
    <xf numFmtId="0" fontId="25" fillId="20" borderId="51" applyNumberFormat="0" applyAlignment="0" applyProtection="0"/>
    <xf numFmtId="0" fontId="15" fillId="0" borderId="54" applyNumberFormat="0" applyFill="0" applyAlignment="0" applyProtection="0"/>
    <xf numFmtId="0" fontId="15" fillId="0" borderId="62" applyNumberFormat="0" applyFill="0" applyAlignment="0" applyProtection="0"/>
    <xf numFmtId="0" fontId="24" fillId="20" borderId="57" applyNumberFormat="0" applyAlignment="0" applyProtection="0"/>
    <xf numFmtId="0" fontId="15" fillId="0" borderId="54" applyNumberFormat="0" applyFill="0" applyAlignment="0" applyProtection="0"/>
    <xf numFmtId="0" fontId="25" fillId="20" borderId="51" applyNumberFormat="0" applyAlignment="0" applyProtection="0"/>
    <xf numFmtId="0" fontId="15" fillId="0" borderId="54" applyNumberFormat="0" applyFill="0" applyAlignment="0" applyProtection="0"/>
    <xf numFmtId="0" fontId="25" fillId="20" borderId="55" applyNumberFormat="0" applyAlignment="0" applyProtection="0"/>
    <xf numFmtId="0" fontId="24" fillId="20" borderId="53" applyNumberFormat="0" applyAlignment="0" applyProtection="0"/>
    <xf numFmtId="0" fontId="15" fillId="0" borderId="42" applyNumberFormat="0" applyFill="0" applyAlignment="0" applyProtection="0"/>
    <xf numFmtId="0" fontId="24" fillId="20" borderId="53" applyNumberFormat="0" applyAlignment="0" applyProtection="0"/>
    <xf numFmtId="0" fontId="23" fillId="11" borderId="55" applyNumberFormat="0" applyAlignment="0" applyProtection="0"/>
    <xf numFmtId="0" fontId="24" fillId="20" borderId="45" applyNumberFormat="0" applyAlignment="0" applyProtection="0"/>
    <xf numFmtId="0" fontId="8" fillId="27" borderId="40" applyNumberFormat="0" applyFont="0" applyAlignment="0" applyProtection="0"/>
    <xf numFmtId="0" fontId="8" fillId="27" borderId="52" applyNumberFormat="0" applyFont="0" applyAlignment="0" applyProtection="0"/>
    <xf numFmtId="0" fontId="8" fillId="27" borderId="48" applyNumberFormat="0" applyFont="0" applyAlignment="0" applyProtection="0"/>
    <xf numFmtId="0" fontId="8" fillId="27" borderId="44" applyNumberFormat="0" applyFont="0" applyAlignment="0" applyProtection="0"/>
    <xf numFmtId="0" fontId="23" fillId="11" borderId="47" applyNumberFormat="0" applyAlignment="0" applyProtection="0"/>
    <xf numFmtId="0" fontId="23" fillId="11" borderId="39" applyNumberFormat="0" applyAlignment="0" applyProtection="0"/>
    <xf numFmtId="0" fontId="8" fillId="27" borderId="56" applyNumberFormat="0" applyFont="0" applyAlignment="0" applyProtection="0"/>
    <xf numFmtId="0" fontId="23" fillId="11" borderId="51" applyNumberFormat="0" applyAlignment="0" applyProtection="0"/>
    <xf numFmtId="0" fontId="25" fillId="20" borderId="55" applyNumberFormat="0" applyAlignment="0" applyProtection="0"/>
    <xf numFmtId="0" fontId="8" fillId="27" borderId="48" applyNumberFormat="0" applyFont="0" applyAlignment="0" applyProtection="0"/>
    <xf numFmtId="0" fontId="25" fillId="20" borderId="47" applyNumberFormat="0" applyAlignment="0" applyProtection="0"/>
    <xf numFmtId="0" fontId="8" fillId="27" borderId="48" applyNumberFormat="0" applyFont="0" applyAlignment="0" applyProtection="0"/>
    <xf numFmtId="0" fontId="24" fillId="20" borderId="61" applyNumberFormat="0" applyAlignment="0" applyProtection="0"/>
    <xf numFmtId="0" fontId="15" fillId="0" borderId="42" applyNumberFormat="0" applyFill="0" applyAlignment="0" applyProtection="0"/>
    <xf numFmtId="0" fontId="15" fillId="0" borderId="42" applyNumberFormat="0" applyFill="0" applyAlignment="0" applyProtection="0"/>
    <xf numFmtId="0" fontId="15" fillId="0" borderId="50" applyNumberFormat="0" applyFill="0" applyAlignment="0" applyProtection="0"/>
    <xf numFmtId="0" fontId="23" fillId="11" borderId="39" applyNumberFormat="0" applyAlignment="0" applyProtection="0"/>
    <xf numFmtId="0" fontId="25" fillId="20" borderId="43" applyNumberFormat="0" applyAlignment="0" applyProtection="0"/>
    <xf numFmtId="0" fontId="15" fillId="0" borderId="46" applyNumberFormat="0" applyFill="0" applyAlignment="0" applyProtection="0"/>
    <xf numFmtId="0" fontId="25" fillId="20" borderId="43" applyNumberFormat="0" applyAlignment="0" applyProtection="0"/>
    <xf numFmtId="0" fontId="24" fillId="20" borderId="45" applyNumberFormat="0" applyAlignment="0" applyProtection="0"/>
    <xf numFmtId="0" fontId="23" fillId="11" borderId="47" applyNumberFormat="0" applyAlignment="0" applyProtection="0"/>
    <xf numFmtId="0" fontId="25" fillId="20" borderId="47" applyNumberFormat="0" applyAlignment="0" applyProtection="0"/>
    <xf numFmtId="0" fontId="8" fillId="27" borderId="44" applyNumberFormat="0" applyFont="0" applyAlignment="0" applyProtection="0"/>
    <xf numFmtId="0" fontId="8" fillId="27" borderId="48" applyNumberFormat="0" applyFont="0" applyAlignment="0" applyProtection="0"/>
    <xf numFmtId="0" fontId="15" fillId="0" borderId="54" applyNumberFormat="0" applyFill="0" applyAlignment="0" applyProtection="0"/>
    <xf numFmtId="0" fontId="23" fillId="11" borderId="47" applyNumberFormat="0" applyAlignment="0" applyProtection="0"/>
    <xf numFmtId="0" fontId="23" fillId="11" borderId="43" applyNumberFormat="0" applyAlignment="0" applyProtection="0"/>
    <xf numFmtId="0" fontId="15" fillId="0" borderId="50" applyNumberFormat="0" applyFill="0" applyAlignment="0" applyProtection="0"/>
    <xf numFmtId="0" fontId="24" fillId="20" borderId="57" applyNumberFormat="0" applyAlignment="0" applyProtection="0"/>
    <xf numFmtId="0" fontId="15" fillId="0" borderId="58" applyNumberFormat="0" applyFill="0" applyAlignment="0" applyProtection="0"/>
    <xf numFmtId="0" fontId="25" fillId="20" borderId="51" applyNumberFormat="0" applyAlignment="0" applyProtection="0"/>
    <xf numFmtId="0" fontId="15" fillId="0" borderId="50" applyNumberFormat="0" applyFill="0" applyAlignment="0" applyProtection="0"/>
    <xf numFmtId="0" fontId="8" fillId="27" borderId="56" applyNumberFormat="0" applyFont="0" applyAlignment="0" applyProtection="0"/>
    <xf numFmtId="0" fontId="24" fillId="20" borderId="53" applyNumberFormat="0" applyAlignment="0" applyProtection="0"/>
    <xf numFmtId="0" fontId="8" fillId="27" borderId="56" applyNumberFormat="0" applyFont="0" applyAlignment="0" applyProtection="0"/>
    <xf numFmtId="0" fontId="15" fillId="0" borderId="58" applyNumberFormat="0" applyFill="0" applyAlignment="0" applyProtection="0"/>
    <xf numFmtId="0" fontId="15" fillId="0" borderId="62" applyNumberFormat="0" applyFill="0" applyAlignment="0" applyProtection="0"/>
    <xf numFmtId="0" fontId="24" fillId="20" borderId="61" applyNumberFormat="0" applyAlignment="0" applyProtection="0"/>
    <xf numFmtId="0" fontId="23" fillId="11" borderId="55" applyNumberFormat="0" applyAlignment="0" applyProtection="0"/>
    <xf numFmtId="0" fontId="24" fillId="20" borderId="53" applyNumberFormat="0" applyAlignment="0" applyProtection="0"/>
    <xf numFmtId="0" fontId="24" fillId="20" borderId="49" applyNumberFormat="0" applyAlignment="0" applyProtection="0"/>
    <xf numFmtId="0" fontId="23" fillId="11" borderId="43" applyNumberFormat="0" applyAlignment="0" applyProtection="0"/>
    <xf numFmtId="0" fontId="8" fillId="27" borderId="56" applyNumberFormat="0" applyFont="0" applyAlignment="0" applyProtection="0"/>
    <xf numFmtId="0" fontId="23" fillId="11" borderId="55" applyNumberFormat="0" applyAlignment="0" applyProtection="0"/>
    <xf numFmtId="0" fontId="15" fillId="0" borderId="46" applyNumberFormat="0" applyFill="0" applyAlignment="0" applyProtection="0"/>
    <xf numFmtId="0" fontId="24" fillId="20" borderId="57" applyNumberFormat="0" applyAlignment="0" applyProtection="0"/>
    <xf numFmtId="0" fontId="8" fillId="27" borderId="56" applyNumberFormat="0" applyFont="0" applyAlignment="0" applyProtection="0"/>
    <xf numFmtId="0" fontId="23" fillId="11" borderId="59" applyNumberFormat="0" applyAlignment="0" applyProtection="0"/>
    <xf numFmtId="0" fontId="8" fillId="27" borderId="52" applyNumberFormat="0" applyFont="0" applyAlignment="0" applyProtection="0"/>
    <xf numFmtId="0" fontId="15" fillId="0" borderId="58" applyNumberFormat="0" applyFill="0" applyAlignment="0" applyProtection="0"/>
    <xf numFmtId="0" fontId="23" fillId="11" borderId="47" applyNumberFormat="0" applyAlignment="0" applyProtection="0"/>
    <xf numFmtId="0" fontId="8" fillId="27" borderId="48" applyNumberFormat="0" applyFont="0" applyAlignment="0" applyProtection="0"/>
    <xf numFmtId="0" fontId="24" fillId="20" borderId="53" applyNumberFormat="0" applyAlignment="0" applyProtection="0"/>
    <xf numFmtId="0" fontId="23" fillId="11" borderId="51" applyNumberFormat="0" applyAlignment="0" applyProtection="0"/>
    <xf numFmtId="0" fontId="24" fillId="20" borderId="53" applyNumberFormat="0" applyAlignment="0" applyProtection="0"/>
    <xf numFmtId="0" fontId="23" fillId="11" borderId="47" applyNumberFormat="0" applyAlignment="0" applyProtection="0"/>
    <xf numFmtId="0" fontId="24" fillId="20" borderId="49" applyNumberFormat="0" applyAlignment="0" applyProtection="0"/>
    <xf numFmtId="0" fontId="23" fillId="11" borderId="51" applyNumberFormat="0" applyAlignment="0" applyProtection="0"/>
    <xf numFmtId="0" fontId="24" fillId="20" borderId="57" applyNumberFormat="0" applyAlignment="0" applyProtection="0"/>
    <xf numFmtId="0" fontId="25" fillId="20" borderId="59" applyNumberFormat="0" applyAlignment="0" applyProtection="0"/>
    <xf numFmtId="0" fontId="15" fillId="0" borderId="46" applyNumberFormat="0" applyFill="0" applyAlignment="0" applyProtection="0"/>
    <xf numFmtId="0" fontId="8" fillId="27" borderId="44" applyNumberFormat="0" applyFont="0" applyAlignment="0" applyProtection="0"/>
    <xf numFmtId="0" fontId="25" fillId="20" borderId="59" applyNumberFormat="0" applyAlignment="0" applyProtection="0"/>
    <xf numFmtId="0" fontId="8" fillId="27" borderId="44" applyNumberFormat="0" applyFont="0" applyAlignment="0" applyProtection="0"/>
    <xf numFmtId="0" fontId="15" fillId="0" borderId="50" applyNumberFormat="0" applyFill="0" applyAlignment="0" applyProtection="0"/>
    <xf numFmtId="0" fontId="15" fillId="0" borderId="50" applyNumberFormat="0" applyFill="0" applyAlignment="0" applyProtection="0"/>
    <xf numFmtId="0" fontId="15" fillId="0" borderId="62" applyNumberFormat="0" applyFill="0" applyAlignment="0" applyProtection="0"/>
    <xf numFmtId="0" fontId="24" fillId="20" borderId="57" applyNumberFormat="0" applyAlignment="0" applyProtection="0"/>
    <xf numFmtId="0" fontId="23" fillId="11" borderId="39" applyNumberFormat="0" applyAlignment="0" applyProtection="0"/>
    <xf numFmtId="0" fontId="24" fillId="20" borderId="41" applyNumberFormat="0" applyAlignment="0" applyProtection="0"/>
    <xf numFmtId="0" fontId="23" fillId="11" borderId="59" applyNumberFormat="0" applyAlignment="0" applyProtection="0"/>
    <xf numFmtId="0" fontId="8" fillId="27" borderId="44" applyNumberFormat="0" applyFont="0" applyAlignment="0" applyProtection="0"/>
    <xf numFmtId="0" fontId="15" fillId="0" borderId="50" applyNumberFormat="0" applyFill="0" applyAlignment="0" applyProtection="0"/>
    <xf numFmtId="0" fontId="23" fillId="11" borderId="43" applyNumberFormat="0" applyAlignment="0" applyProtection="0"/>
    <xf numFmtId="0" fontId="25" fillId="20" borderId="47" applyNumberFormat="0" applyAlignment="0" applyProtection="0"/>
    <xf numFmtId="0" fontId="25" fillId="20" borderId="47" applyNumberFormat="0" applyAlignment="0" applyProtection="0"/>
    <xf numFmtId="0" fontId="8" fillId="27" borderId="60" applyNumberFormat="0" applyFont="0" applyAlignment="0" applyProtection="0"/>
    <xf numFmtId="0" fontId="8" fillId="27" borderId="40" applyNumberFormat="0" applyFont="0" applyAlignment="0" applyProtection="0"/>
    <xf numFmtId="0" fontId="8" fillId="27" borderId="44" applyNumberFormat="0" applyFont="0" applyAlignment="0" applyProtection="0"/>
    <xf numFmtId="0" fontId="25" fillId="20" borderId="51" applyNumberFormat="0" applyAlignment="0" applyProtection="0"/>
    <xf numFmtId="0" fontId="15" fillId="0" borderId="62" applyNumberFormat="0" applyFill="0" applyAlignment="0" applyProtection="0"/>
    <xf numFmtId="0" fontId="8" fillId="27" borderId="52" applyNumberFormat="0" applyFont="0" applyAlignment="0" applyProtection="0"/>
    <xf numFmtId="0" fontId="15" fillId="0" borderId="50" applyNumberFormat="0" applyFill="0" applyAlignment="0" applyProtection="0"/>
    <xf numFmtId="0" fontId="8" fillId="27" borderId="44" applyNumberFormat="0" applyFont="0" applyAlignment="0" applyProtection="0"/>
    <xf numFmtId="0" fontId="8" fillId="27" borderId="40" applyNumberFormat="0" applyFont="0" applyAlignment="0" applyProtection="0"/>
    <xf numFmtId="0" fontId="8" fillId="27" borderId="52" applyNumberFormat="0" applyFont="0" applyAlignment="0" applyProtection="0"/>
    <xf numFmtId="0" fontId="15" fillId="0" borderId="62" applyNumberFormat="0" applyFill="0" applyAlignment="0" applyProtection="0"/>
    <xf numFmtId="0" fontId="24" fillId="20" borderId="53" applyNumberFormat="0" applyAlignment="0" applyProtection="0"/>
    <xf numFmtId="0" fontId="8" fillId="27" borderId="40" applyNumberFormat="0" applyFont="0" applyAlignment="0" applyProtection="0"/>
    <xf numFmtId="0" fontId="25" fillId="20" borderId="43" applyNumberFormat="0" applyAlignment="0" applyProtection="0"/>
    <xf numFmtId="0" fontId="23" fillId="11" borderId="43" applyNumberFormat="0" applyAlignment="0" applyProtection="0"/>
    <xf numFmtId="0" fontId="8" fillId="27" borderId="48" applyNumberFormat="0" applyFont="0" applyAlignment="0" applyProtection="0"/>
    <xf numFmtId="0" fontId="23" fillId="11" borderId="47" applyNumberFormat="0" applyAlignment="0" applyProtection="0"/>
    <xf numFmtId="0" fontId="23" fillId="11" borderId="43" applyNumberFormat="0" applyAlignment="0" applyProtection="0"/>
    <xf numFmtId="0" fontId="25" fillId="20" borderId="59" applyNumberFormat="0" applyAlignment="0" applyProtection="0"/>
    <xf numFmtId="0" fontId="25" fillId="20" borderId="47" applyNumberFormat="0" applyAlignment="0" applyProtection="0"/>
    <xf numFmtId="0" fontId="24" fillId="20" borderId="41" applyNumberFormat="0" applyAlignment="0" applyProtection="0"/>
    <xf numFmtId="0" fontId="23" fillId="11" borderId="39" applyNumberFormat="0" applyAlignment="0" applyProtection="0"/>
    <xf numFmtId="0" fontId="24" fillId="20" borderId="41" applyNumberFormat="0" applyAlignment="0" applyProtection="0"/>
    <xf numFmtId="0" fontId="25" fillId="20" borderId="39" applyNumberFormat="0" applyAlignment="0" applyProtection="0"/>
    <xf numFmtId="0" fontId="24" fillId="20" borderId="41" applyNumberFormat="0" applyAlignment="0" applyProtection="0"/>
    <xf numFmtId="0" fontId="23" fillId="11" borderId="39" applyNumberFormat="0" applyAlignment="0" applyProtection="0"/>
    <xf numFmtId="0" fontId="23" fillId="11" borderId="39" applyNumberFormat="0" applyAlignment="0" applyProtection="0"/>
    <xf numFmtId="0" fontId="15" fillId="0" borderId="42" applyNumberFormat="0" applyFill="0" applyAlignment="0" applyProtection="0"/>
    <xf numFmtId="0" fontId="25" fillId="20" borderId="59" applyNumberFormat="0" applyAlignment="0" applyProtection="0"/>
    <xf numFmtId="0" fontId="8" fillId="27" borderId="44" applyNumberFormat="0" applyFont="0" applyAlignment="0" applyProtection="0"/>
    <xf numFmtId="0" fontId="25" fillId="20" borderId="47" applyNumberFormat="0" applyAlignment="0" applyProtection="0"/>
    <xf numFmtId="0" fontId="23" fillId="11" borderId="59" applyNumberFormat="0" applyAlignment="0" applyProtection="0"/>
    <xf numFmtId="0" fontId="23" fillId="11" borderId="59" applyNumberFormat="0" applyAlignment="0" applyProtection="0"/>
    <xf numFmtId="0" fontId="25" fillId="20" borderId="43" applyNumberFormat="0" applyAlignment="0" applyProtection="0"/>
    <xf numFmtId="0" fontId="24" fillId="20" borderId="45" applyNumberFormat="0" applyAlignment="0" applyProtection="0"/>
    <xf numFmtId="0" fontId="15" fillId="0" borderId="50" applyNumberFormat="0" applyFill="0" applyAlignment="0" applyProtection="0"/>
    <xf numFmtId="0" fontId="24" fillId="20" borderId="45" applyNumberFormat="0" applyAlignment="0" applyProtection="0"/>
    <xf numFmtId="0" fontId="25" fillId="20" borderId="43" applyNumberFormat="0" applyAlignment="0" applyProtection="0"/>
    <xf numFmtId="0" fontId="25" fillId="20" borderId="55" applyNumberFormat="0" applyAlignment="0" applyProtection="0"/>
    <xf numFmtId="0" fontId="23" fillId="11" borderId="59" applyNumberFormat="0" applyAlignment="0" applyProtection="0"/>
    <xf numFmtId="0" fontId="8" fillId="27" borderId="40" applyNumberFormat="0" applyFont="0" applyAlignment="0" applyProtection="0"/>
    <xf numFmtId="0" fontId="24" fillId="20" borderId="41" applyNumberFormat="0" applyAlignment="0" applyProtection="0"/>
    <xf numFmtId="0" fontId="23" fillId="11" borderId="39" applyNumberFormat="0" applyAlignment="0" applyProtection="0"/>
    <xf numFmtId="0" fontId="24" fillId="20" borderId="41" applyNumberFormat="0" applyAlignment="0" applyProtection="0"/>
    <xf numFmtId="0" fontId="15" fillId="0" borderId="42" applyNumberFormat="0" applyFill="0" applyAlignment="0" applyProtection="0"/>
    <xf numFmtId="0" fontId="25" fillId="20" borderId="39" applyNumberFormat="0" applyAlignment="0" applyProtection="0"/>
    <xf numFmtId="0" fontId="24" fillId="20" borderId="41" applyNumberFormat="0" applyAlignment="0" applyProtection="0"/>
    <xf numFmtId="0" fontId="25" fillId="20" borderId="39" applyNumberFormat="0" applyAlignment="0" applyProtection="0"/>
    <xf numFmtId="0" fontId="15" fillId="0" borderId="58" applyNumberFormat="0" applyFill="0" applyAlignment="0" applyProtection="0"/>
    <xf numFmtId="0" fontId="15" fillId="0" borderId="46" applyNumberFormat="0" applyFill="0" applyAlignment="0" applyProtection="0"/>
    <xf numFmtId="0" fontId="23" fillId="11" borderId="39" applyNumberFormat="0" applyAlignment="0" applyProtection="0"/>
    <xf numFmtId="0" fontId="23" fillId="11" borderId="39" applyNumberFormat="0" applyAlignment="0" applyProtection="0"/>
    <xf numFmtId="0" fontId="24" fillId="20" borderId="41" applyNumberFormat="0" applyAlignment="0" applyProtection="0"/>
    <xf numFmtId="0" fontId="8" fillId="27" borderId="40" applyNumberFormat="0" applyFont="0" applyAlignment="0" applyProtection="0"/>
    <xf numFmtId="0" fontId="15" fillId="0" borderId="42" applyNumberFormat="0" applyFill="0" applyAlignment="0" applyProtection="0"/>
    <xf numFmtId="0" fontId="25" fillId="20" borderId="39" applyNumberFormat="0" applyAlignment="0" applyProtection="0"/>
    <xf numFmtId="0" fontId="25" fillId="20" borderId="39" applyNumberFormat="0" applyAlignment="0" applyProtection="0"/>
    <xf numFmtId="0" fontId="8" fillId="27" borderId="52" applyNumberFormat="0" applyFont="0" applyAlignment="0" applyProtection="0"/>
    <xf numFmtId="0" fontId="25" fillId="20" borderId="55" applyNumberFormat="0" applyAlignment="0" applyProtection="0"/>
    <xf numFmtId="0" fontId="25" fillId="20" borderId="43" applyNumberFormat="0" applyAlignment="0" applyProtection="0"/>
    <xf numFmtId="0" fontId="23" fillId="11" borderId="43" applyNumberFormat="0" applyAlignment="0" applyProtection="0"/>
    <xf numFmtId="0" fontId="25" fillId="20" borderId="59" applyNumberFormat="0" applyAlignment="0" applyProtection="0"/>
    <xf numFmtId="0" fontId="24" fillId="20" borderId="61" applyNumberFormat="0" applyAlignment="0" applyProtection="0"/>
    <xf numFmtId="0" fontId="8" fillId="27" borderId="52" applyNumberFormat="0" applyFont="0" applyAlignment="0" applyProtection="0"/>
    <xf numFmtId="0" fontId="24" fillId="20" borderId="45" applyNumberFormat="0" applyAlignment="0" applyProtection="0"/>
    <xf numFmtId="0" fontId="15" fillId="0" borderId="50" applyNumberFormat="0" applyFill="0" applyAlignment="0" applyProtection="0"/>
    <xf numFmtId="0" fontId="25" fillId="20" borderId="47" applyNumberFormat="0" applyAlignment="0" applyProtection="0"/>
    <xf numFmtId="0" fontId="15" fillId="0" borderId="42" applyNumberFormat="0" applyFill="0" applyAlignment="0" applyProtection="0"/>
    <xf numFmtId="0" fontId="24" fillId="20" borderId="41" applyNumberFormat="0" applyAlignment="0" applyProtection="0"/>
    <xf numFmtId="0" fontId="23" fillId="11" borderId="39" applyNumberFormat="0" applyAlignment="0" applyProtection="0"/>
    <xf numFmtId="0" fontId="25" fillId="20" borderId="39" applyNumberFormat="0" applyAlignment="0" applyProtection="0"/>
    <xf numFmtId="0" fontId="25" fillId="20" borderId="59" applyNumberFormat="0" applyAlignment="0" applyProtection="0"/>
    <xf numFmtId="0" fontId="23" fillId="11" borderId="47" applyNumberFormat="0" applyAlignment="0" applyProtection="0"/>
    <xf numFmtId="0" fontId="25" fillId="20" borderId="47" applyNumberFormat="0" applyAlignment="0" applyProtection="0"/>
    <xf numFmtId="0" fontId="24" fillId="20" borderId="53" applyNumberFormat="0" applyAlignment="0" applyProtection="0"/>
    <xf numFmtId="0" fontId="15" fillId="0" borderId="58" applyNumberFormat="0" applyFill="0" applyAlignment="0" applyProtection="0"/>
    <xf numFmtId="0" fontId="23" fillId="11" borderId="59" applyNumberFormat="0" applyAlignment="0" applyProtection="0"/>
    <xf numFmtId="0" fontId="24" fillId="20" borderId="49" applyNumberFormat="0" applyAlignment="0" applyProtection="0"/>
    <xf numFmtId="0" fontId="23" fillId="11" borderId="43" applyNumberFormat="0" applyAlignment="0" applyProtection="0"/>
    <xf numFmtId="0" fontId="15" fillId="0" borderId="58" applyNumberFormat="0" applyFill="0" applyAlignment="0" applyProtection="0"/>
    <xf numFmtId="0" fontId="24" fillId="20" borderId="61" applyNumberFormat="0" applyAlignment="0" applyProtection="0"/>
    <xf numFmtId="0" fontId="8" fillId="27" borderId="52" applyNumberFormat="0" applyFont="0" applyAlignment="0" applyProtection="0"/>
    <xf numFmtId="0" fontId="23" fillId="11" borderId="47" applyNumberFormat="0" applyAlignment="0" applyProtection="0"/>
    <xf numFmtId="0" fontId="23" fillId="11" borderId="47" applyNumberFormat="0" applyAlignment="0" applyProtection="0"/>
    <xf numFmtId="0" fontId="24" fillId="20" borderId="49" applyNumberFormat="0" applyAlignment="0" applyProtection="0"/>
    <xf numFmtId="0" fontId="8" fillId="27" borderId="48" applyNumberFormat="0" applyFont="0" applyAlignment="0" applyProtection="0"/>
    <xf numFmtId="0" fontId="15" fillId="0" borderId="50" applyNumberFormat="0" applyFill="0" applyAlignment="0" applyProtection="0"/>
    <xf numFmtId="0" fontId="25" fillId="20" borderId="47" applyNumberFormat="0" applyAlignment="0" applyProtection="0"/>
    <xf numFmtId="0" fontId="25" fillId="20" borderId="47" applyNumberFormat="0" applyAlignment="0" applyProtection="0"/>
    <xf numFmtId="0" fontId="24" fillId="20" borderId="61" applyNumberFormat="0" applyAlignment="0" applyProtection="0"/>
    <xf numFmtId="0" fontId="23" fillId="11" borderId="51" applyNumberFormat="0" applyAlignment="0" applyProtection="0"/>
    <xf numFmtId="0" fontId="8" fillId="27" borderId="56" applyNumberFormat="0" applyFont="0" applyAlignment="0" applyProtection="0"/>
    <xf numFmtId="0" fontId="24" fillId="20" borderId="53" applyNumberFormat="0" applyAlignment="0" applyProtection="0"/>
    <xf numFmtId="0" fontId="8" fillId="27" borderId="60" applyNumberFormat="0" applyFont="0" applyAlignment="0" applyProtection="0"/>
    <xf numFmtId="0" fontId="23" fillId="11" borderId="51" applyNumberFormat="0" applyAlignment="0" applyProtection="0"/>
    <xf numFmtId="0" fontId="23" fillId="11" borderId="59" applyNumberFormat="0" applyAlignment="0" applyProtection="0"/>
    <xf numFmtId="0" fontId="15" fillId="0" borderId="50" applyNumberFormat="0" applyFill="0" applyAlignment="0" applyProtection="0"/>
    <xf numFmtId="0" fontId="15" fillId="0" borderId="58" applyNumberFormat="0" applyFill="0" applyAlignment="0" applyProtection="0"/>
    <xf numFmtId="0" fontId="24" fillId="20" borderId="49" applyNumberFormat="0" applyAlignment="0" applyProtection="0"/>
    <xf numFmtId="0" fontId="23" fillId="11" borderId="47" applyNumberFormat="0" applyAlignment="0" applyProtection="0"/>
    <xf numFmtId="0" fontId="25" fillId="20" borderId="47" applyNumberFormat="0" applyAlignment="0" applyProtection="0"/>
    <xf numFmtId="0" fontId="23" fillId="11" borderId="55" applyNumberFormat="0" applyAlignment="0" applyProtection="0"/>
    <xf numFmtId="0" fontId="25" fillId="20" borderId="55" applyNumberFormat="0" applyAlignment="0" applyProtection="0"/>
    <xf numFmtId="0" fontId="8" fillId="27" borderId="60" applyNumberFormat="0" applyFont="0" applyAlignment="0" applyProtection="0"/>
    <xf numFmtId="0" fontId="8" fillId="27" borderId="56" applyNumberFormat="0" applyFont="0" applyAlignment="0" applyProtection="0"/>
    <xf numFmtId="0" fontId="23" fillId="11" borderId="51" applyNumberFormat="0" applyAlignment="0" applyProtection="0"/>
    <xf numFmtId="0" fontId="23" fillId="11" borderId="51" applyNumberFormat="0" applyAlignment="0" applyProtection="0"/>
    <xf numFmtId="0" fontId="25" fillId="20" borderId="55" applyNumberFormat="0" applyAlignment="0" applyProtection="0"/>
    <xf numFmtId="0" fontId="23" fillId="11" borderId="51" applyNumberFormat="0" applyAlignment="0" applyProtection="0"/>
    <xf numFmtId="0" fontId="15" fillId="0" borderId="54" applyNumberFormat="0" applyFill="0" applyAlignment="0" applyProtection="0"/>
    <xf numFmtId="0" fontId="23" fillId="11" borderId="51" applyNumberFormat="0" applyAlignment="0" applyProtection="0"/>
    <xf numFmtId="0" fontId="24" fillId="20" borderId="53" applyNumberFormat="0" applyAlignment="0" applyProtection="0"/>
    <xf numFmtId="0" fontId="24" fillId="20" borderId="53" applyNumberFormat="0" applyAlignment="0" applyProtection="0"/>
    <xf numFmtId="0" fontId="15" fillId="0" borderId="54" applyNumberFormat="0" applyFill="0" applyAlignment="0" applyProtection="0"/>
    <xf numFmtId="0" fontId="24" fillId="20" borderId="53" applyNumberFormat="0" applyAlignment="0" applyProtection="0"/>
    <xf numFmtId="0" fontId="15" fillId="0" borderId="54" applyNumberFormat="0" applyFill="0" applyAlignment="0" applyProtection="0"/>
    <xf numFmtId="0" fontId="15" fillId="0" borderId="58" applyNumberFormat="0" applyFill="0" applyAlignment="0" applyProtection="0"/>
    <xf numFmtId="0" fontId="15" fillId="0" borderId="62" applyNumberFormat="0" applyFill="0" applyAlignment="0" applyProtection="0"/>
    <xf numFmtId="0" fontId="24" fillId="20" borderId="53" applyNumberFormat="0" applyAlignment="0" applyProtection="0"/>
    <xf numFmtId="0" fontId="25" fillId="20" borderId="59" applyNumberFormat="0" applyAlignment="0" applyProtection="0"/>
    <xf numFmtId="0" fontId="8" fillId="27" borderId="60" applyNumberFormat="0" applyFont="0" applyAlignment="0" applyProtection="0"/>
    <xf numFmtId="0" fontId="25" fillId="20" borderId="59" applyNumberFormat="0" applyAlignment="0" applyProtection="0"/>
    <xf numFmtId="0" fontId="23" fillId="11" borderId="55" applyNumberFormat="0" applyAlignment="0" applyProtection="0"/>
    <xf numFmtId="0" fontId="8" fillId="27" borderId="60" applyNumberFormat="0" applyFont="0" applyAlignment="0" applyProtection="0"/>
    <xf numFmtId="0" fontId="23" fillId="11" borderId="55" applyNumberFormat="0" applyAlignment="0" applyProtection="0"/>
    <xf numFmtId="0" fontId="23" fillId="11" borderId="55" applyNumberFormat="0" applyAlignment="0" applyProtection="0"/>
    <xf numFmtId="0" fontId="24" fillId="20" borderId="57" applyNumberFormat="0" applyAlignment="0" applyProtection="0"/>
    <xf numFmtId="0" fontId="8" fillId="27" borderId="56" applyNumberFormat="0" applyFont="0" applyAlignment="0" applyProtection="0"/>
    <xf numFmtId="0" fontId="15" fillId="0" borderId="58" applyNumberFormat="0" applyFill="0" applyAlignment="0" applyProtection="0"/>
    <xf numFmtId="0" fontId="25" fillId="20" borderId="55" applyNumberFormat="0" applyAlignment="0" applyProtection="0"/>
    <xf numFmtId="0" fontId="25" fillId="20" borderId="55" applyNumberFormat="0" applyAlignment="0" applyProtection="0"/>
    <xf numFmtId="0" fontId="23" fillId="11" borderId="59" applyNumberFormat="0" applyAlignment="0" applyProtection="0"/>
    <xf numFmtId="0" fontId="24" fillId="20" borderId="61" applyNumberFormat="0" applyAlignment="0" applyProtection="0"/>
    <xf numFmtId="0" fontId="23" fillId="11" borderId="59" applyNumberFormat="0" applyAlignment="0" applyProtection="0"/>
    <xf numFmtId="0" fontId="15" fillId="0" borderId="58" applyNumberFormat="0" applyFill="0" applyAlignment="0" applyProtection="0"/>
    <xf numFmtId="0" fontId="24" fillId="20" borderId="57" applyNumberFormat="0" applyAlignment="0" applyProtection="0"/>
    <xf numFmtId="0" fontId="23" fillId="11" borderId="55" applyNumberFormat="0" applyAlignment="0" applyProtection="0"/>
    <xf numFmtId="0" fontId="25" fillId="20" borderId="55" applyNumberFormat="0" applyAlignment="0" applyProtection="0"/>
    <xf numFmtId="0" fontId="23" fillId="11" borderId="59" applyNumberFormat="0" applyAlignment="0" applyProtection="0"/>
    <xf numFmtId="0" fontId="23" fillId="11" borderId="59" applyNumberFormat="0" applyAlignment="0" applyProtection="0"/>
    <xf numFmtId="0" fontId="23" fillId="11" borderId="59" applyNumberFormat="0" applyAlignment="0" applyProtection="0"/>
    <xf numFmtId="0" fontId="15" fillId="0" borderId="62" applyNumberFormat="0" applyFill="0" applyAlignment="0" applyProtection="0"/>
    <xf numFmtId="0" fontId="23" fillId="11" borderId="5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15" fillId="0" borderId="62" applyNumberFormat="0" applyFill="0" applyAlignment="0" applyProtection="0"/>
    <xf numFmtId="0" fontId="24" fillId="20" borderId="61" applyNumberFormat="0" applyAlignment="0" applyProtection="0"/>
    <xf numFmtId="0" fontId="15" fillId="0" borderId="62" applyNumberFormat="0" applyFill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5" fillId="0" borderId="83" applyNumberFormat="0" applyFill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8" fillId="27" borderId="81" applyNumberFormat="0" applyFont="0" applyAlignment="0" applyProtection="0"/>
    <xf numFmtId="0" fontId="23" fillId="11" borderId="104" applyNumberFormat="0" applyAlignment="0" applyProtection="0"/>
    <xf numFmtId="0" fontId="15" fillId="0" borderId="87" applyNumberFormat="0" applyFill="0" applyAlignment="0" applyProtection="0"/>
    <xf numFmtId="0" fontId="24" fillId="20" borderId="90" applyNumberFormat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8" fillId="27" borderId="101" applyNumberFormat="0" applyFont="0" applyAlignment="0" applyProtection="0"/>
    <xf numFmtId="0" fontId="25" fillId="20" borderId="68" applyNumberFormat="0" applyAlignment="0" applyProtection="0"/>
    <xf numFmtId="0" fontId="24" fillId="20" borderId="102" applyNumberFormat="0" applyAlignment="0" applyProtection="0"/>
    <xf numFmtId="0" fontId="23" fillId="11" borderId="76" applyNumberFormat="0" applyAlignment="0" applyProtection="0"/>
    <xf numFmtId="0" fontId="23" fillId="11" borderId="100" applyNumberFormat="0" applyAlignment="0" applyProtection="0"/>
    <xf numFmtId="0" fontId="8" fillId="27" borderId="97" applyNumberFormat="0" applyFont="0" applyAlignment="0" applyProtection="0"/>
    <xf numFmtId="0" fontId="23" fillId="11" borderId="68" applyNumberFormat="0" applyAlignment="0" applyProtection="0"/>
    <xf numFmtId="0" fontId="23" fillId="11" borderId="80" applyNumberFormat="0" applyAlignment="0" applyProtection="0"/>
    <xf numFmtId="0" fontId="15" fillId="0" borderId="9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84" applyNumberFormat="0" applyAlignment="0" applyProtection="0"/>
    <xf numFmtId="0" fontId="15" fillId="0" borderId="71" applyNumberFormat="0" applyFill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23" fillId="11" borderId="76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3" fillId="11" borderId="10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0" applyNumberFormat="0" applyAlignment="0" applyProtection="0"/>
    <xf numFmtId="0" fontId="23" fillId="11" borderId="88" applyNumberFormat="0" applyAlignment="0" applyProtection="0"/>
    <xf numFmtId="0" fontId="25" fillId="20" borderId="96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24" fillId="20" borderId="70" applyNumberFormat="0" applyAlignment="0" applyProtection="0"/>
    <xf numFmtId="0" fontId="25" fillId="20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15" fillId="0" borderId="71" applyNumberFormat="0" applyFill="0" applyAlignment="0" applyProtection="0"/>
    <xf numFmtId="0" fontId="23" fillId="11" borderId="68" applyNumberFormat="0" applyAlignment="0" applyProtection="0"/>
    <xf numFmtId="0" fontId="8" fillId="27" borderId="69" applyNumberFormat="0" applyFont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4" fillId="20" borderId="70" applyNumberFormat="0" applyAlignment="0" applyProtection="0"/>
    <xf numFmtId="0" fontId="8" fillId="27" borderId="69" applyNumberFormat="0" applyFont="0" applyAlignment="0" applyProtection="0"/>
    <xf numFmtId="0" fontId="15" fillId="0" borderId="71" applyNumberFormat="0" applyFill="0" applyAlignment="0" applyProtection="0"/>
    <xf numFmtId="0" fontId="15" fillId="0" borderId="71" applyNumberFormat="0" applyFill="0" applyAlignment="0" applyProtection="0"/>
    <xf numFmtId="0" fontId="25" fillId="20" borderId="68" applyNumberFormat="0" applyAlignment="0" applyProtection="0"/>
    <xf numFmtId="0" fontId="8" fillId="27" borderId="69" applyNumberFormat="0" applyFont="0" applyAlignment="0" applyProtection="0"/>
    <xf numFmtId="0" fontId="24" fillId="20" borderId="70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80" applyNumberFormat="0" applyAlignment="0" applyProtection="0"/>
    <xf numFmtId="0" fontId="8" fillId="27" borderId="97" applyNumberFormat="0" applyFon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15" fillId="0" borderId="83" applyNumberFormat="0" applyFill="0" applyAlignment="0" applyProtection="0"/>
    <xf numFmtId="0" fontId="23" fillId="11" borderId="104" applyNumberFormat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25" fillId="20" borderId="92" applyNumberFormat="0" applyAlignment="0" applyProtection="0"/>
    <xf numFmtId="0" fontId="15" fillId="0" borderId="83" applyNumberFormat="0" applyFill="0" applyAlignment="0" applyProtection="0"/>
    <xf numFmtId="0" fontId="23" fillId="11" borderId="80" applyNumberFormat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4" fillId="20" borderId="90" applyNumberFormat="0" applyAlignment="0" applyProtection="0"/>
    <xf numFmtId="0" fontId="15" fillId="0" borderId="107" applyNumberFormat="0" applyFill="0" applyAlignment="0" applyProtection="0"/>
    <xf numFmtId="0" fontId="25" fillId="20" borderId="88" applyNumberFormat="0" applyAlignment="0" applyProtection="0"/>
    <xf numFmtId="0" fontId="23" fillId="11" borderId="104" applyNumberFormat="0" applyAlignment="0" applyProtection="0"/>
    <xf numFmtId="0" fontId="25" fillId="20" borderId="88" applyNumberFormat="0" applyAlignment="0" applyProtection="0"/>
    <xf numFmtId="0" fontId="23" fillId="11" borderId="80" applyNumberFormat="0" applyAlignment="0" applyProtection="0"/>
    <xf numFmtId="0" fontId="25" fillId="20" borderId="72" applyNumberFormat="0" applyAlignment="0" applyProtection="0"/>
    <xf numFmtId="0" fontId="25" fillId="20" borderId="80" applyNumberForma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23" fillId="11" borderId="72" applyNumberFormat="0" applyAlignment="0" applyProtection="0"/>
    <xf numFmtId="0" fontId="24" fillId="20" borderId="9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88" applyNumberFormat="0" applyAlignment="0" applyProtection="0"/>
    <xf numFmtId="0" fontId="24" fillId="20" borderId="102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8" fillId="27" borderId="105" applyNumberFormat="0" applyFont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15" fillId="0" borderId="75" applyNumberFormat="0" applyFill="0" applyAlignment="0" applyProtection="0"/>
    <xf numFmtId="0" fontId="15" fillId="0" borderId="83" applyNumberFormat="0" applyFill="0" applyAlignment="0" applyProtection="0"/>
    <xf numFmtId="0" fontId="15" fillId="0" borderId="87" applyNumberFormat="0" applyFill="0" applyAlignment="0" applyProtection="0"/>
    <xf numFmtId="0" fontId="24" fillId="20" borderId="82" applyNumberFormat="0" applyAlignment="0" applyProtection="0"/>
    <xf numFmtId="0" fontId="23" fillId="11" borderId="96" applyNumberFormat="0" applyAlignment="0" applyProtection="0"/>
    <xf numFmtId="0" fontId="15" fillId="0" borderId="83" applyNumberFormat="0" applyFill="0" applyAlignment="0" applyProtection="0"/>
    <xf numFmtId="0" fontId="8" fillId="27" borderId="93" applyNumberFormat="0" applyFont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25" fillId="20" borderId="100" applyNumberFormat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25" fillId="20" borderId="84" applyNumberFormat="0" applyAlignment="0" applyProtection="0"/>
    <xf numFmtId="0" fontId="23" fillId="11" borderId="88" applyNumberFormat="0" applyAlignment="0" applyProtection="0"/>
    <xf numFmtId="0" fontId="15" fillId="0" borderId="79" applyNumberFormat="0" applyFill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23" fillId="11" borderId="96" applyNumberFormat="0" applyAlignment="0" applyProtection="0"/>
    <xf numFmtId="0" fontId="8" fillId="27" borderId="77" applyNumberFormat="0" applyFont="0" applyAlignment="0" applyProtection="0"/>
    <xf numFmtId="0" fontId="24" fillId="20" borderId="86" applyNumberFormat="0" applyAlignment="0" applyProtection="0"/>
    <xf numFmtId="0" fontId="24" fillId="20" borderId="78" applyNumberFormat="0" applyAlignment="0" applyProtection="0"/>
    <xf numFmtId="0" fontId="8" fillId="27" borderId="105" applyNumberFormat="0" applyFont="0" applyAlignment="0" applyProtection="0"/>
    <xf numFmtId="0" fontId="8" fillId="27" borderId="81" applyNumberFormat="0" applyFont="0" applyAlignment="0" applyProtection="0"/>
    <xf numFmtId="0" fontId="23" fillId="11" borderId="84" applyNumberForma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8" fillId="27" borderId="85" applyNumberFormat="0" applyFon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3" fillId="11" borderId="104" applyNumberFormat="0" applyAlignment="0" applyProtection="0"/>
    <xf numFmtId="0" fontId="23" fillId="11" borderId="92" applyNumberFormat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8" fillId="27" borderId="97" applyNumberFormat="0" applyFont="0" applyAlignment="0" applyProtection="0"/>
    <xf numFmtId="0" fontId="24" fillId="20" borderId="94" applyNumberFormat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25" fillId="20" borderId="76" applyNumberForma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23" fillId="11" borderId="92" applyNumberFormat="0" applyAlignment="0" applyProtection="0"/>
    <xf numFmtId="0" fontId="8" fillId="27" borderId="81" applyNumberFormat="0" applyFont="0" applyAlignment="0" applyProtection="0"/>
    <xf numFmtId="0" fontId="23" fillId="11" borderId="92" applyNumberFormat="0" applyAlignment="0" applyProtection="0"/>
    <xf numFmtId="0" fontId="8" fillId="27" borderId="105" applyNumberFormat="0" applyFont="0" applyAlignment="0" applyProtection="0"/>
    <xf numFmtId="0" fontId="24" fillId="20" borderId="90" applyNumberFormat="0" applyAlignment="0" applyProtection="0"/>
    <xf numFmtId="0" fontId="25" fillId="20" borderId="104" applyNumberFormat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15" fillId="0" borderId="83" applyNumberFormat="0" applyFill="0" applyAlignment="0" applyProtection="0"/>
    <xf numFmtId="0" fontId="25" fillId="20" borderId="76" applyNumberFormat="0" applyAlignment="0" applyProtection="0"/>
    <xf numFmtId="0" fontId="24" fillId="20" borderId="82" applyNumberFormat="0" applyAlignment="0" applyProtection="0"/>
    <xf numFmtId="0" fontId="23" fillId="11" borderId="92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25" fillId="20" borderId="80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15" fillId="0" borderId="99" applyNumberFormat="0" applyFill="0" applyAlignment="0" applyProtection="0"/>
    <xf numFmtId="0" fontId="23" fillId="11" borderId="80" applyNumberForma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15" fillId="0" borderId="79" applyNumberFormat="0" applyFill="0" applyAlignment="0" applyProtection="0"/>
    <xf numFmtId="0" fontId="24" fillId="20" borderId="102" applyNumberFormat="0" applyAlignment="0" applyProtection="0"/>
    <xf numFmtId="0" fontId="25" fillId="20" borderId="100" applyNumberFormat="0" applyAlignment="0" applyProtection="0"/>
    <xf numFmtId="0" fontId="8" fillId="27" borderId="101" applyNumberFormat="0" applyFon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25" fillId="20" borderId="92" applyNumberFormat="0" applyAlignment="0" applyProtection="0"/>
    <xf numFmtId="0" fontId="24" fillId="20" borderId="78" applyNumberFormat="0" applyAlignment="0" applyProtection="0"/>
    <xf numFmtId="0" fontId="24" fillId="20" borderId="82" applyNumberForma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3" fillId="11" borderId="92" applyNumberFormat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8" fillId="27" borderId="105" applyNumberFormat="0" applyFont="0" applyAlignment="0" applyProtection="0"/>
    <xf numFmtId="0" fontId="8" fillId="27" borderId="89" applyNumberFormat="0" applyFont="0" applyAlignment="0" applyProtection="0"/>
    <xf numFmtId="0" fontId="25" fillId="20" borderId="96" applyNumberForma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15" fillId="0" borderId="91" applyNumberFormat="0" applyFill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15" fillId="0" borderId="83" applyNumberFormat="0" applyFill="0" applyAlignment="0" applyProtection="0"/>
    <xf numFmtId="0" fontId="24" fillId="20" borderId="106" applyNumberForma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25" fillId="20" borderId="84" applyNumberFormat="0" applyAlignment="0" applyProtection="0"/>
    <xf numFmtId="0" fontId="8" fillId="27" borderId="81" applyNumberFormat="0" applyFont="0" applyAlignment="0" applyProtection="0"/>
    <xf numFmtId="0" fontId="25" fillId="20" borderId="88" applyNumberFormat="0" applyAlignment="0" applyProtection="0"/>
    <xf numFmtId="0" fontId="23" fillId="11" borderId="84" applyNumberFormat="0" applyAlignment="0" applyProtection="0"/>
    <xf numFmtId="0" fontId="23" fillId="11" borderId="92" applyNumberFormat="0" applyAlignment="0" applyProtection="0"/>
    <xf numFmtId="0" fontId="23" fillId="11" borderId="96" applyNumberFormat="0" applyAlignment="0" applyProtection="0"/>
    <xf numFmtId="0" fontId="15" fillId="0" borderId="87" applyNumberFormat="0" applyFill="0" applyAlignment="0" applyProtection="0"/>
    <xf numFmtId="0" fontId="15" fillId="0" borderId="107" applyNumberFormat="0" applyFill="0" applyAlignment="0" applyProtection="0"/>
    <xf numFmtId="0" fontId="15" fillId="0" borderId="79" applyNumberFormat="0" applyFill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15" fillId="0" borderId="79" applyNumberFormat="0" applyFill="0" applyAlignment="0" applyProtection="0"/>
    <xf numFmtId="0" fontId="24" fillId="20" borderId="86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4" fillId="20" borderId="98" applyNumberForma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15" fillId="0" borderId="95" applyNumberFormat="0" applyFill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8" fillId="27" borderId="101" applyNumberFormat="0" applyFont="0" applyAlignment="0" applyProtection="0"/>
    <xf numFmtId="0" fontId="8" fillId="27" borderId="81" applyNumberFormat="0" applyFont="0" applyAlignment="0" applyProtection="0"/>
    <xf numFmtId="0" fontId="15" fillId="0" borderId="103" applyNumberFormat="0" applyFill="0" applyAlignment="0" applyProtection="0"/>
    <xf numFmtId="0" fontId="25" fillId="20" borderId="88" applyNumberFormat="0" applyAlignment="0" applyProtection="0"/>
    <xf numFmtId="0" fontId="24" fillId="20" borderId="102" applyNumberForma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3" fillId="11" borderId="104" applyNumberFormat="0" applyAlignment="0" applyProtection="0"/>
    <xf numFmtId="0" fontId="23" fillId="11" borderId="80" applyNumberFormat="0" applyAlignment="0" applyProtection="0"/>
    <xf numFmtId="0" fontId="15" fillId="0" borderId="87" applyNumberFormat="0" applyFill="0" applyAlignment="0" applyProtection="0"/>
    <xf numFmtId="0" fontId="15" fillId="0" borderId="99" applyNumberFormat="0" applyFill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24" fillId="20" borderId="86" applyNumberFormat="0" applyAlignment="0" applyProtection="0"/>
    <xf numFmtId="0" fontId="25" fillId="20" borderId="84" applyNumberFormat="0" applyAlignment="0" applyProtection="0"/>
    <xf numFmtId="0" fontId="23" fillId="11" borderId="80" applyNumberFormat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8" fillId="27" borderId="101" applyNumberFormat="0" applyFon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25" fillId="20" borderId="100" applyNumberFormat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23" fillId="11" borderId="76" applyNumberFormat="0" applyAlignment="0" applyProtection="0"/>
    <xf numFmtId="0" fontId="25" fillId="20" borderId="84" applyNumberFormat="0" applyAlignment="0" applyProtection="0"/>
    <xf numFmtId="0" fontId="15" fillId="0" borderId="95" applyNumberFormat="0" applyFill="0" applyAlignment="0" applyProtection="0"/>
    <xf numFmtId="0" fontId="8" fillId="27" borderId="85" applyNumberFormat="0" applyFont="0" applyAlignment="0" applyProtection="0"/>
    <xf numFmtId="0" fontId="24" fillId="20" borderId="86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15" fillId="0" borderId="103" applyNumberFormat="0" applyFill="0" applyAlignment="0" applyProtection="0"/>
    <xf numFmtId="0" fontId="24" fillId="20" borderId="98" applyNumberFormat="0" applyAlignment="0" applyProtection="0"/>
    <xf numFmtId="0" fontId="25" fillId="20" borderId="76" applyNumberFormat="0" applyAlignment="0" applyProtection="0"/>
    <xf numFmtId="0" fontId="23" fillId="11" borderId="88" applyNumberFormat="0" applyAlignment="0" applyProtection="0"/>
    <xf numFmtId="0" fontId="23" fillId="11" borderId="80" applyNumberFormat="0" applyAlignment="0" applyProtection="0"/>
    <xf numFmtId="0" fontId="15" fillId="0" borderId="79" applyNumberFormat="0" applyFill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24" fillId="20" borderId="98" applyNumberFormat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15" fillId="0" borderId="79" applyNumberFormat="0" applyFill="0" applyAlignment="0" applyProtection="0"/>
    <xf numFmtId="0" fontId="24" fillId="20" borderId="90" applyNumberFormat="0" applyAlignment="0" applyProtection="0"/>
    <xf numFmtId="0" fontId="15" fillId="0" borderId="87" applyNumberFormat="0" applyFill="0" applyAlignment="0" applyProtection="0"/>
    <xf numFmtId="0" fontId="8" fillId="27" borderId="101" applyNumberFormat="0" applyFont="0" applyAlignment="0" applyProtection="0"/>
    <xf numFmtId="0" fontId="25" fillId="20" borderId="80" applyNumberFormat="0" applyAlignment="0" applyProtection="0"/>
    <xf numFmtId="0" fontId="23" fillId="11" borderId="88" applyNumberFormat="0" applyAlignment="0" applyProtection="0"/>
    <xf numFmtId="0" fontId="8" fillId="27" borderId="101" applyNumberFormat="0" applyFont="0" applyAlignment="0" applyProtection="0"/>
    <xf numFmtId="0" fontId="15" fillId="0" borderId="91" applyNumberFormat="0" applyFill="0" applyAlignment="0" applyProtection="0"/>
    <xf numFmtId="0" fontId="23" fillId="11" borderId="92" applyNumberFormat="0" applyAlignment="0" applyProtection="0"/>
    <xf numFmtId="0" fontId="8" fillId="27" borderId="97" applyNumberFormat="0" applyFont="0" applyAlignment="0" applyProtection="0"/>
    <xf numFmtId="0" fontId="24" fillId="20" borderId="90" applyNumberFormat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25" fillId="20" borderId="92" applyNumberFormat="0" applyAlignment="0" applyProtection="0"/>
    <xf numFmtId="0" fontId="24" fillId="20" borderId="94" applyNumberFormat="0" applyAlignment="0" applyProtection="0"/>
    <xf numFmtId="0" fontId="23" fillId="11" borderId="104" applyNumberFormat="0" applyAlignment="0" applyProtection="0"/>
    <xf numFmtId="0" fontId="8" fillId="27" borderId="77" applyNumberFormat="0" applyFont="0" applyAlignment="0" applyProtection="0"/>
    <xf numFmtId="0" fontId="25" fillId="20" borderId="80" applyNumberFormat="0" applyAlignment="0" applyProtection="0"/>
    <xf numFmtId="0" fontId="25" fillId="20" borderId="76" applyNumberFormat="0" applyAlignment="0" applyProtection="0"/>
    <xf numFmtId="0" fontId="15" fillId="0" borderId="107" applyNumberFormat="0" applyFill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25" fillId="20" borderId="88" applyNumberFormat="0" applyAlignment="0" applyProtection="0"/>
    <xf numFmtId="0" fontId="25" fillId="20" borderId="104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5" fillId="20" borderId="104" applyNumberFormat="0" applyAlignment="0" applyProtection="0"/>
    <xf numFmtId="0" fontId="25" fillId="20" borderId="100" applyNumberFormat="0" applyAlignment="0" applyProtection="0"/>
    <xf numFmtId="0" fontId="23" fillId="11" borderId="84" applyNumberFormat="0" applyAlignment="0" applyProtection="0"/>
    <xf numFmtId="0" fontId="15" fillId="0" borderId="79" applyNumberFormat="0" applyFill="0" applyAlignment="0" applyProtection="0"/>
    <xf numFmtId="0" fontId="25" fillId="20" borderId="100" applyNumberFormat="0" applyAlignment="0" applyProtection="0"/>
    <xf numFmtId="0" fontId="25" fillId="20" borderId="80" applyNumberFormat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23" fillId="11" borderId="80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25" fillId="20" borderId="104" applyNumberFormat="0" applyAlignment="0" applyProtection="0"/>
    <xf numFmtId="0" fontId="15" fillId="0" borderId="79" applyNumberFormat="0" applyFill="0" applyAlignment="0" applyProtection="0"/>
    <xf numFmtId="0" fontId="15" fillId="0" borderId="83" applyNumberFormat="0" applyFill="0" applyAlignment="0" applyProtection="0"/>
    <xf numFmtId="0" fontId="23" fillId="11" borderId="96" applyNumberFormat="0" applyAlignment="0" applyProtection="0"/>
    <xf numFmtId="0" fontId="8" fillId="27" borderId="97" applyNumberFormat="0" applyFont="0" applyAlignment="0" applyProtection="0"/>
    <xf numFmtId="0" fontId="15" fillId="0" borderId="99" applyNumberFormat="0" applyFill="0" applyAlignment="0" applyProtection="0"/>
    <xf numFmtId="0" fontId="8" fillId="27" borderId="81" applyNumberFormat="0" applyFont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15" fillId="0" borderId="87" applyNumberFormat="0" applyFill="0" applyAlignment="0" applyProtection="0"/>
    <xf numFmtId="0" fontId="24" fillId="20" borderId="102" applyNumberForma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15" fillId="0" borderId="79" applyNumberFormat="0" applyFill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25" fillId="20" borderId="80" applyNumberFormat="0" applyAlignment="0" applyProtection="0"/>
    <xf numFmtId="0" fontId="23" fillId="11" borderId="88" applyNumberFormat="0" applyAlignment="0" applyProtection="0"/>
    <xf numFmtId="0" fontId="25" fillId="20" borderId="84" applyNumberFormat="0" applyAlignment="0" applyProtection="0"/>
    <xf numFmtId="0" fontId="8" fillId="27" borderId="85" applyNumberFormat="0" applyFont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23" fillId="11" borderId="88" applyNumberFormat="0" applyAlignment="0" applyProtection="0"/>
    <xf numFmtId="0" fontId="8" fillId="27" borderId="97" applyNumberFormat="0" applyFon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23" fillId="11" borderId="88" applyNumberFormat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4" fillId="20" borderId="90" applyNumberFormat="0" applyAlignment="0" applyProtection="0"/>
    <xf numFmtId="0" fontId="8" fillId="27" borderId="81" applyNumberFormat="0" applyFon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23" fillId="11" borderId="84" applyNumberFormat="0" applyAlignment="0" applyProtection="0"/>
    <xf numFmtId="0" fontId="25" fillId="20" borderId="100" applyNumberFormat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23" fillId="11" borderId="104" applyNumberFormat="0" applyAlignment="0" applyProtection="0"/>
    <xf numFmtId="0" fontId="23" fillId="11" borderId="80" applyNumberFormat="0" applyAlignment="0" applyProtection="0"/>
    <xf numFmtId="0" fontId="8" fillId="27" borderId="93" applyNumberFormat="0" applyFont="0" applyAlignment="0" applyProtection="0"/>
    <xf numFmtId="0" fontId="24" fillId="20" borderId="106" applyNumberFormat="0" applyAlignment="0" applyProtection="0"/>
    <xf numFmtId="0" fontId="8" fillId="27" borderId="93" applyNumberFormat="0" applyFont="0" applyAlignment="0" applyProtection="0"/>
    <xf numFmtId="0" fontId="25" fillId="20" borderId="80" applyNumberFormat="0" applyAlignment="0" applyProtection="0"/>
    <xf numFmtId="0" fontId="8" fillId="27" borderId="77" applyNumberFormat="0" applyFont="0" applyAlignment="0" applyProtection="0"/>
    <xf numFmtId="0" fontId="24" fillId="20" borderId="98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3" fillId="11" borderId="88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8" fillId="27" borderId="85" applyNumberFormat="0" applyFont="0" applyAlignment="0" applyProtection="0"/>
    <xf numFmtId="0" fontId="25" fillId="20" borderId="100" applyNumberFormat="0" applyAlignment="0" applyProtection="0"/>
    <xf numFmtId="0" fontId="24" fillId="20" borderId="86" applyNumberFormat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8" fillId="27" borderId="93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4" fillId="20" borderId="94" applyNumberFormat="0" applyAlignment="0" applyProtection="0"/>
    <xf numFmtId="0" fontId="23" fillId="11" borderId="76" applyNumberFormat="0" applyAlignment="0" applyProtection="0"/>
    <xf numFmtId="0" fontId="24" fillId="20" borderId="82" applyNumberFormat="0" applyAlignment="0" applyProtection="0"/>
    <xf numFmtId="0" fontId="15" fillId="0" borderId="107" applyNumberFormat="0" applyFill="0" applyAlignment="0" applyProtection="0"/>
    <xf numFmtId="0" fontId="24" fillId="20" borderId="82" applyNumberFormat="0" applyAlignment="0" applyProtection="0"/>
    <xf numFmtId="0" fontId="15" fillId="0" borderId="103" applyNumberFormat="0" applyFill="0" applyAlignment="0" applyProtection="0"/>
    <xf numFmtId="0" fontId="24" fillId="20" borderId="98" applyNumberFormat="0" applyAlignment="0" applyProtection="0"/>
    <xf numFmtId="0" fontId="8" fillId="27" borderId="105" applyNumberFormat="0" applyFont="0" applyAlignment="0" applyProtection="0"/>
    <xf numFmtId="0" fontId="24" fillId="20" borderId="86" applyNumberFormat="0" applyAlignment="0" applyProtection="0"/>
    <xf numFmtId="0" fontId="23" fillId="11" borderId="88" applyNumberForma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8" fillId="27" borderId="81" applyNumberFormat="0" applyFont="0" applyAlignment="0" applyProtection="0"/>
    <xf numFmtId="0" fontId="24" fillId="20" borderId="102" applyNumberFormat="0" applyAlignment="0" applyProtection="0"/>
    <xf numFmtId="0" fontId="23" fillId="11" borderId="92" applyNumberFormat="0" applyAlignment="0" applyProtection="0"/>
    <xf numFmtId="0" fontId="24" fillId="20" borderId="102" applyNumberFormat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15" fillId="0" borderId="91" applyNumberFormat="0" applyFill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23" fillId="11" borderId="100" applyNumberFormat="0" applyAlignment="0" applyProtection="0"/>
    <xf numFmtId="0" fontId="23" fillId="11" borderId="84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8" fillId="27" borderId="85" applyNumberFormat="0" applyFont="0" applyAlignment="0" applyProtection="0"/>
    <xf numFmtId="0" fontId="15" fillId="0" borderId="91" applyNumberFormat="0" applyFill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15" fillId="0" borderId="107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8" fillId="27" borderId="105" applyNumberFormat="0" applyFont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25" fillId="20" borderId="96" applyNumberFormat="0" applyAlignment="0" applyProtection="0"/>
    <xf numFmtId="0" fontId="23" fillId="11" borderId="88" applyNumberFormat="0" applyAlignment="0" applyProtection="0"/>
    <xf numFmtId="0" fontId="24" fillId="20" borderId="98" applyNumberFormat="0" applyAlignment="0" applyProtection="0"/>
    <xf numFmtId="0" fontId="24" fillId="20" borderId="86" applyNumberFormat="0" applyAlignment="0" applyProtection="0"/>
    <xf numFmtId="0" fontId="24" fillId="20" borderId="78" applyNumberForma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23" fillId="11" borderId="92" applyNumberFormat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23" fillId="11" borderId="100" applyNumberFormat="0" applyAlignment="0" applyProtection="0"/>
    <xf numFmtId="0" fontId="15" fillId="0" borderId="99" applyNumberFormat="0" applyFill="0" applyAlignment="0" applyProtection="0"/>
    <xf numFmtId="0" fontId="15" fillId="0" borderId="83" applyNumberFormat="0" applyFill="0" applyAlignment="0" applyProtection="0"/>
    <xf numFmtId="0" fontId="15" fillId="0" borderId="83" applyNumberFormat="0" applyFill="0" applyAlignment="0" applyProtection="0"/>
    <xf numFmtId="0" fontId="24" fillId="20" borderId="82" applyNumberFormat="0" applyAlignment="0" applyProtection="0"/>
    <xf numFmtId="0" fontId="8" fillId="27" borderId="85" applyNumberFormat="0" applyFont="0" applyAlignment="0" applyProtection="0"/>
    <xf numFmtId="0" fontId="15" fillId="0" borderId="103" applyNumberFormat="0" applyFill="0" applyAlignment="0" applyProtection="0"/>
    <xf numFmtId="0" fontId="24" fillId="20" borderId="82" applyNumberForma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4" fillId="20" borderId="86" applyNumberFormat="0" applyAlignment="0" applyProtection="0"/>
    <xf numFmtId="0" fontId="15" fillId="0" borderId="87" applyNumberFormat="0" applyFill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15" fillId="0" borderId="103" applyNumberFormat="0" applyFill="0" applyAlignment="0" applyProtection="0"/>
    <xf numFmtId="0" fontId="24" fillId="20" borderId="98" applyNumberFormat="0" applyAlignment="0" applyProtection="0"/>
    <xf numFmtId="0" fontId="23" fillId="11" borderId="104" applyNumberFormat="0" applyAlignment="0" applyProtection="0"/>
    <xf numFmtId="0" fontId="8" fillId="27" borderId="77" applyNumberFormat="0" applyFont="0" applyAlignment="0" applyProtection="0"/>
    <xf numFmtId="0" fontId="15" fillId="0" borderId="87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103" applyNumberFormat="0" applyFill="0" applyAlignment="0" applyProtection="0"/>
    <xf numFmtId="0" fontId="23" fillId="11" borderId="100" applyNumberForma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23" fillId="11" borderId="100" applyNumberFormat="0" applyAlignment="0" applyProtection="0"/>
    <xf numFmtId="0" fontId="25" fillId="20" borderId="92" applyNumberFormat="0" applyAlignment="0" applyProtection="0"/>
    <xf numFmtId="0" fontId="24" fillId="20" borderId="90" applyNumberFormat="0" applyAlignment="0" applyProtection="0"/>
    <xf numFmtId="0" fontId="25" fillId="20" borderId="96" applyNumberFormat="0" applyAlignment="0" applyProtection="0"/>
    <xf numFmtId="0" fontId="15" fillId="0" borderId="91" applyNumberFormat="0" applyFill="0" applyAlignment="0" applyProtection="0"/>
    <xf numFmtId="0" fontId="15" fillId="0" borderId="107" applyNumberFormat="0" applyFill="0" applyAlignment="0" applyProtection="0"/>
    <xf numFmtId="0" fontId="25" fillId="20" borderId="76" applyNumberFormat="0" applyAlignment="0" applyProtection="0"/>
    <xf numFmtId="0" fontId="24" fillId="20" borderId="82" applyNumberFormat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25" fillId="20" borderId="92" applyNumberFormat="0" applyAlignment="0" applyProtection="0"/>
    <xf numFmtId="0" fontId="15" fillId="0" borderId="99" applyNumberFormat="0" applyFill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23" fillId="11" borderId="100" applyNumberFormat="0" applyAlignment="0" applyProtection="0"/>
    <xf numFmtId="0" fontId="25" fillId="20" borderId="104" applyNumberFormat="0" applyAlignment="0" applyProtection="0"/>
    <xf numFmtId="0" fontId="23" fillId="11" borderId="76" applyNumberFormat="0" applyAlignment="0" applyProtection="0"/>
    <xf numFmtId="0" fontId="15" fillId="0" borderId="99" applyNumberFormat="0" applyFill="0" applyAlignment="0" applyProtection="0"/>
    <xf numFmtId="0" fontId="24" fillId="20" borderId="86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4" fillId="20" borderId="98" applyNumberFormat="0" applyAlignment="0" applyProtection="0"/>
    <xf numFmtId="0" fontId="8" fillId="27" borderId="81" applyNumberFormat="0" applyFont="0" applyAlignment="0" applyProtection="0"/>
    <xf numFmtId="0" fontId="23" fillId="11" borderId="96" applyNumberForma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25" fillId="20" borderId="80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3" fillId="11" borderId="84" applyNumberFormat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15" fillId="0" borderId="95" applyNumberFormat="0" applyFill="0" applyAlignment="0" applyProtection="0"/>
    <xf numFmtId="0" fontId="24" fillId="20" borderId="82" applyNumberFormat="0" applyAlignment="0" applyProtection="0"/>
    <xf numFmtId="0" fontId="24" fillId="20" borderId="78" applyNumberFormat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24" fillId="20" borderId="82" applyNumberForma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8" fillId="27" borderId="81" applyNumberFormat="0" applyFon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15" fillId="0" borderId="83" applyNumberFormat="0" applyFill="0" applyAlignment="0" applyProtection="0"/>
    <xf numFmtId="0" fontId="24" fillId="20" borderId="102" applyNumberFormat="0" applyAlignment="0" applyProtection="0"/>
    <xf numFmtId="0" fontId="25" fillId="20" borderId="96" applyNumberFormat="0" applyAlignment="0" applyProtection="0"/>
    <xf numFmtId="0" fontId="8" fillId="27" borderId="101" applyNumberFormat="0" applyFont="0" applyAlignment="0" applyProtection="0"/>
    <xf numFmtId="0" fontId="15" fillId="0" borderId="107" applyNumberFormat="0" applyFill="0" applyAlignment="0" applyProtection="0"/>
    <xf numFmtId="0" fontId="15" fillId="0" borderId="91" applyNumberFormat="0" applyFill="0" applyAlignment="0" applyProtection="0"/>
    <xf numFmtId="0" fontId="23" fillId="11" borderId="104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23" fillId="11" borderId="84" applyNumberFormat="0" applyAlignment="0" applyProtection="0"/>
    <xf numFmtId="0" fontId="23" fillId="11" borderId="76" applyNumberFormat="0" applyAlignment="0" applyProtection="0"/>
    <xf numFmtId="0" fontId="25" fillId="20" borderId="100" applyNumberForma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8" fillId="27" borderId="93" applyNumberFormat="0" applyFont="0" applyAlignment="0" applyProtection="0"/>
    <xf numFmtId="0" fontId="25" fillId="20" borderId="104" applyNumberFormat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3" fillId="11" borderId="92" applyNumberFormat="0" applyAlignment="0" applyProtection="0"/>
    <xf numFmtId="0" fontId="8" fillId="27" borderId="101" applyNumberFormat="0" applyFont="0" applyAlignment="0" applyProtection="0"/>
    <xf numFmtId="0" fontId="25" fillId="20" borderId="76" applyNumberFormat="0" applyAlignment="0" applyProtection="0"/>
    <xf numFmtId="0" fontId="15" fillId="0" borderId="103" applyNumberFormat="0" applyFill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15" fillId="0" borderId="95" applyNumberFormat="0" applyFill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15" fillId="0" borderId="103" applyNumberFormat="0" applyFill="0" applyAlignment="0" applyProtection="0"/>
    <xf numFmtId="0" fontId="24" fillId="20" borderId="90" applyNumberFormat="0" applyAlignment="0" applyProtection="0"/>
    <xf numFmtId="0" fontId="23" fillId="11" borderId="96" applyNumberFormat="0" applyAlignment="0" applyProtection="0"/>
    <xf numFmtId="0" fontId="25" fillId="20" borderId="88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15" fillId="0" borderId="83" applyNumberFormat="0" applyFill="0" applyAlignment="0" applyProtection="0"/>
    <xf numFmtId="0" fontId="23" fillId="11" borderId="100" applyNumberFormat="0" applyAlignment="0" applyProtection="0"/>
    <xf numFmtId="0" fontId="24" fillId="20" borderId="82" applyNumberFormat="0" applyAlignment="0" applyProtection="0"/>
    <xf numFmtId="0" fontId="15" fillId="0" borderId="103" applyNumberFormat="0" applyFill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23" fillId="11" borderId="84" applyNumberFormat="0" applyAlignment="0" applyProtection="0"/>
    <xf numFmtId="0" fontId="23" fillId="11" borderId="80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80" applyNumberForma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15" fillId="0" borderId="87" applyNumberFormat="0" applyFill="0" applyAlignment="0" applyProtection="0"/>
    <xf numFmtId="0" fontId="15" fillId="0" borderId="87" applyNumberFormat="0" applyFill="0" applyAlignment="0" applyProtection="0"/>
    <xf numFmtId="0" fontId="25" fillId="20" borderId="76" applyNumberFormat="0" applyAlignment="0" applyProtection="0"/>
    <xf numFmtId="0" fontId="8" fillId="27" borderId="93" applyNumberFormat="0" applyFont="0" applyAlignment="0" applyProtection="0"/>
    <xf numFmtId="0" fontId="15" fillId="0" borderId="103" applyNumberFormat="0" applyFill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24" fillId="20" borderId="106" applyNumberFormat="0" applyAlignment="0" applyProtection="0"/>
    <xf numFmtId="0" fontId="24" fillId="20" borderId="98" applyNumberFormat="0" applyAlignment="0" applyProtection="0"/>
    <xf numFmtId="0" fontId="15" fillId="0" borderId="91" applyNumberFormat="0" applyFill="0" applyAlignment="0" applyProtection="0"/>
    <xf numFmtId="0" fontId="8" fillId="27" borderId="77" applyNumberFormat="0" applyFont="0" applyAlignment="0" applyProtection="0"/>
    <xf numFmtId="0" fontId="24" fillId="20" borderId="86" applyNumberFormat="0" applyAlignment="0" applyProtection="0"/>
    <xf numFmtId="0" fontId="25" fillId="20" borderId="100" applyNumberFormat="0" applyAlignment="0" applyProtection="0"/>
    <xf numFmtId="0" fontId="8" fillId="27" borderId="85" applyNumberFormat="0" applyFon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15" fillId="0" borderId="91" applyNumberFormat="0" applyFill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24" fillId="20" borderId="94" applyNumberFormat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24" fillId="20" borderId="78" applyNumberForma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25" fillId="20" borderId="76" applyNumberFormat="0" applyAlignment="0" applyProtection="0"/>
    <xf numFmtId="0" fontId="24" fillId="20" borderId="90" applyNumberFormat="0" applyAlignment="0" applyProtection="0"/>
    <xf numFmtId="0" fontId="24" fillId="20" borderId="94" applyNumberFormat="0" applyAlignment="0" applyProtection="0"/>
    <xf numFmtId="0" fontId="24" fillId="20" borderId="102" applyNumberFormat="0" applyAlignment="0" applyProtection="0"/>
    <xf numFmtId="0" fontId="25" fillId="20" borderId="80" applyNumberFormat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24" fillId="20" borderId="106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25" fillId="20" borderId="88" applyNumberFormat="0" applyAlignment="0" applyProtection="0"/>
    <xf numFmtId="0" fontId="8" fillId="27" borderId="85" applyNumberFormat="0" applyFont="0" applyAlignment="0" applyProtection="0"/>
    <xf numFmtId="0" fontId="15" fillId="0" borderId="79" applyNumberFormat="0" applyFill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5" fillId="20" borderId="88" applyNumberFormat="0" applyAlignment="0" applyProtection="0"/>
    <xf numFmtId="0" fontId="8" fillId="27" borderId="77" applyNumberFormat="0" applyFont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8" fillId="27" borderId="101" applyNumberFormat="0" applyFont="0" applyAlignment="0" applyProtection="0"/>
    <xf numFmtId="0" fontId="24" fillId="20" borderId="98" applyNumberFormat="0" applyAlignment="0" applyProtection="0"/>
    <xf numFmtId="0" fontId="25" fillId="20" borderId="88" applyNumberFormat="0" applyAlignment="0" applyProtection="0"/>
    <xf numFmtId="0" fontId="25" fillId="20" borderId="104" applyNumberFormat="0" applyAlignment="0" applyProtection="0"/>
    <xf numFmtId="0" fontId="24" fillId="20" borderId="90" applyNumberFormat="0" applyAlignment="0" applyProtection="0"/>
    <xf numFmtId="0" fontId="24" fillId="20" borderId="94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23" fillId="11" borderId="92" applyNumberFormat="0" applyAlignment="0" applyProtection="0"/>
    <xf numFmtId="0" fontId="23" fillId="11" borderId="76" applyNumberFormat="0" applyAlignment="0" applyProtection="0"/>
    <xf numFmtId="0" fontId="24" fillId="20" borderId="98" applyNumberFormat="0" applyAlignment="0" applyProtection="0"/>
    <xf numFmtId="0" fontId="8" fillId="27" borderId="85" applyNumberFormat="0" applyFont="0" applyAlignment="0" applyProtection="0"/>
    <xf numFmtId="0" fontId="23" fillId="11" borderId="104" applyNumberFormat="0" applyAlignment="0" applyProtection="0"/>
    <xf numFmtId="0" fontId="24" fillId="20" borderId="98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97" applyNumberFormat="0" applyFont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24" fillId="20" borderId="102" applyNumberFormat="0" applyAlignment="0" applyProtection="0"/>
    <xf numFmtId="0" fontId="8" fillId="27" borderId="77" applyNumberFormat="0" applyFont="0" applyAlignment="0" applyProtection="0"/>
    <xf numFmtId="0" fontId="24" fillId="20" borderId="106" applyNumberFormat="0" applyAlignment="0" applyProtection="0"/>
    <xf numFmtId="0" fontId="15" fillId="0" borderId="99" applyNumberFormat="0" applyFill="0" applyAlignment="0" applyProtection="0"/>
    <xf numFmtId="0" fontId="8" fillId="27" borderId="85" applyNumberFormat="0" applyFon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24" fillId="20" borderId="106" applyNumberFormat="0" applyAlignment="0" applyProtection="0"/>
    <xf numFmtId="0" fontId="8" fillId="27" borderId="93" applyNumberFormat="0" applyFont="0" applyAlignment="0" applyProtection="0"/>
    <xf numFmtId="0" fontId="23" fillId="11" borderId="84" applyNumberFormat="0" applyAlignment="0" applyProtection="0"/>
    <xf numFmtId="0" fontId="25" fillId="20" borderId="76" applyNumberFormat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23" fillId="11" borderId="104" applyNumberFormat="0" applyAlignment="0" applyProtection="0"/>
    <xf numFmtId="0" fontId="8" fillId="27" borderId="85" applyNumberFormat="0" applyFont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23" fillId="11" borderId="84" applyNumberFormat="0" applyAlignment="0" applyProtection="0"/>
    <xf numFmtId="0" fontId="23" fillId="11" borderId="104" applyNumberFormat="0" applyAlignment="0" applyProtection="0"/>
    <xf numFmtId="0" fontId="23" fillId="11" borderId="80" applyNumberFormat="0" applyAlignment="0" applyProtection="0"/>
    <xf numFmtId="0" fontId="23" fillId="11" borderId="80" applyNumberFormat="0" applyAlignment="0" applyProtection="0"/>
    <xf numFmtId="0" fontId="24" fillId="20" borderId="82" applyNumberFormat="0" applyAlignment="0" applyProtection="0"/>
    <xf numFmtId="0" fontId="24" fillId="20" borderId="102" applyNumberForma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8" fillId="27" borderId="89" applyNumberFormat="0" applyFont="0" applyAlignment="0" applyProtection="0"/>
    <xf numFmtId="0" fontId="15" fillId="0" borderId="95" applyNumberFormat="0" applyFill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23" fillId="11" borderId="92" applyNumberFormat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23" fillId="11" borderId="84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3" fillId="11" borderId="100" applyNumberFormat="0" applyAlignment="0" applyProtection="0"/>
    <xf numFmtId="0" fontId="8" fillId="27" borderId="89" applyNumberFormat="0" applyFont="0" applyAlignment="0" applyProtection="0"/>
    <xf numFmtId="0" fontId="23" fillId="11" borderId="104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5" fillId="20" borderId="96" applyNumberFormat="0" applyAlignment="0" applyProtection="0"/>
    <xf numFmtId="0" fontId="8" fillId="27" borderId="93" applyNumberFormat="0" applyFont="0" applyAlignment="0" applyProtection="0"/>
    <xf numFmtId="0" fontId="23" fillId="11" borderId="88" applyNumberFormat="0" applyAlignment="0" applyProtection="0"/>
    <xf numFmtId="0" fontId="23" fillId="11" borderId="84" applyNumberFormat="0" applyAlignment="0" applyProtection="0"/>
    <xf numFmtId="0" fontId="23" fillId="11" borderId="104" applyNumberFormat="0" applyAlignment="0" applyProtection="0"/>
    <xf numFmtId="0" fontId="8" fillId="27" borderId="85" applyNumberFormat="0" applyFont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24" fillId="20" borderId="106" applyNumberFormat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23" fillId="11" borderId="76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3" fillId="11" borderId="80" applyNumberFormat="0" applyAlignment="0" applyProtection="0"/>
    <xf numFmtId="0" fontId="24" fillId="20" borderId="106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23" fillId="11" borderId="104" applyNumberFormat="0" applyAlignment="0" applyProtection="0"/>
    <xf numFmtId="0" fontId="15" fillId="0" borderId="91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92" applyNumberFormat="0" applyAlignment="0" applyProtection="0"/>
    <xf numFmtId="0" fontId="8" fillId="27" borderId="101" applyNumberFormat="0" applyFont="0" applyAlignment="0" applyProtection="0"/>
    <xf numFmtId="0" fontId="15" fillId="0" borderId="79" applyNumberFormat="0" applyFill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25" fillId="20" borderId="88" applyNumberFormat="0" applyAlignment="0" applyProtection="0"/>
    <xf numFmtId="0" fontId="23" fillId="11" borderId="84" applyNumberForma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8" fillId="27" borderId="81" applyNumberFormat="0" applyFont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3" fillId="11" borderId="80" applyNumberFormat="0" applyAlignment="0" applyProtection="0"/>
    <xf numFmtId="0" fontId="8" fillId="27" borderId="89" applyNumberFormat="0" applyFont="0" applyAlignment="0" applyProtection="0"/>
    <xf numFmtId="0" fontId="15" fillId="0" borderId="107" applyNumberFormat="0" applyFill="0" applyAlignment="0" applyProtection="0"/>
    <xf numFmtId="0" fontId="24" fillId="20" borderId="90" applyNumberFormat="0" applyAlignment="0" applyProtection="0"/>
    <xf numFmtId="0" fontId="24" fillId="20" borderId="94" applyNumberFormat="0" applyAlignment="0" applyProtection="0"/>
    <xf numFmtId="0" fontId="15" fillId="0" borderId="99" applyNumberFormat="0" applyFill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5" fillId="20" borderId="84" applyNumberFormat="0" applyAlignment="0" applyProtection="0"/>
    <xf numFmtId="0" fontId="24" fillId="20" borderId="98" applyNumberFormat="0" applyAlignment="0" applyProtection="0"/>
    <xf numFmtId="0" fontId="25" fillId="20" borderId="84" applyNumberFormat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24" fillId="20" borderId="90" applyNumberForma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4" fillId="20" borderId="86" applyNumberFormat="0" applyAlignment="0" applyProtection="0"/>
    <xf numFmtId="0" fontId="15" fillId="0" borderId="107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89" applyNumberFormat="0" applyFont="0" applyAlignment="0" applyProtection="0"/>
    <xf numFmtId="0" fontId="24" fillId="20" borderId="90" applyNumberForma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25" fillId="20" borderId="84" applyNumberFormat="0" applyAlignment="0" applyProtection="0"/>
    <xf numFmtId="0" fontId="24" fillId="20" borderId="106" applyNumberFormat="0" applyAlignment="0" applyProtection="0"/>
    <xf numFmtId="0" fontId="8" fillId="27" borderId="81" applyNumberFormat="0" applyFont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15" fillId="0" borderId="91" applyNumberFormat="0" applyFill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15" fillId="0" borderId="103" applyNumberFormat="0" applyFill="0" applyAlignment="0" applyProtection="0"/>
    <xf numFmtId="0" fontId="23" fillId="11" borderId="84" applyNumberFormat="0" applyAlignment="0" applyProtection="0"/>
    <xf numFmtId="0" fontId="8" fillId="27" borderId="93" applyNumberFormat="0" applyFont="0" applyAlignment="0" applyProtection="0"/>
    <xf numFmtId="0" fontId="24" fillId="20" borderId="106" applyNumberFormat="0" applyAlignment="0" applyProtection="0"/>
    <xf numFmtId="0" fontId="8" fillId="27" borderId="81" applyNumberFormat="0" applyFont="0" applyAlignment="0" applyProtection="0"/>
    <xf numFmtId="0" fontId="24" fillId="20" borderId="102" applyNumberFormat="0" applyAlignment="0" applyProtection="0"/>
    <xf numFmtId="0" fontId="8" fillId="27" borderId="85" applyNumberFormat="0" applyFont="0" applyAlignment="0" applyProtection="0"/>
    <xf numFmtId="0" fontId="15" fillId="0" borderId="87" applyNumberFormat="0" applyFill="0" applyAlignment="0" applyProtection="0"/>
    <xf numFmtId="0" fontId="15" fillId="0" borderId="103" applyNumberFormat="0" applyFill="0" applyAlignment="0" applyProtection="0"/>
    <xf numFmtId="0" fontId="24" fillId="20" borderId="82" applyNumberFormat="0" applyAlignment="0" applyProtection="0"/>
    <xf numFmtId="0" fontId="8" fillId="27" borderId="93" applyNumberFormat="0" applyFont="0" applyAlignment="0" applyProtection="0"/>
    <xf numFmtId="0" fontId="8" fillId="27" borderId="81" applyNumberFormat="0" applyFont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5" fillId="20" borderId="80" applyNumberFormat="0" applyAlignment="0" applyProtection="0"/>
    <xf numFmtId="0" fontId="25" fillId="20" borderId="100" applyNumberFormat="0" applyAlignment="0" applyProtection="0"/>
    <xf numFmtId="0" fontId="23" fillId="11" borderId="80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23" fillId="11" borderId="84" applyNumberFormat="0" applyAlignment="0" applyProtection="0"/>
    <xf numFmtId="0" fontId="23" fillId="11" borderId="80" applyNumberFormat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23" fillId="11" borderId="92" applyNumberFormat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15" fillId="0" borderId="95" applyNumberFormat="0" applyFill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3" fillId="11" borderId="100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4" fillId="20" borderId="102" applyNumberFormat="0" applyAlignment="0" applyProtection="0"/>
    <xf numFmtId="0" fontId="24" fillId="20" borderId="90" applyNumberFormat="0" applyAlignment="0" applyProtection="0"/>
    <xf numFmtId="0" fontId="25" fillId="20" borderId="96" applyNumberFormat="0" applyAlignment="0" applyProtection="0"/>
    <xf numFmtId="0" fontId="23" fillId="11" borderId="84" applyNumberFormat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3" fillId="11" borderId="80" applyNumberForma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23" fillId="11" borderId="76" applyNumberFormat="0" applyAlignment="0" applyProtection="0"/>
    <xf numFmtId="0" fontId="25" fillId="20" borderId="100" applyNumberFormat="0" applyAlignment="0" applyProtection="0"/>
    <xf numFmtId="0" fontId="24" fillId="20" borderId="86" applyNumberFormat="0" applyAlignment="0" applyProtection="0"/>
    <xf numFmtId="0" fontId="24" fillId="20" borderId="78" applyNumberFormat="0" applyAlignment="0" applyProtection="0"/>
    <xf numFmtId="0" fontId="25" fillId="20" borderId="100" applyNumberFormat="0" applyAlignment="0" applyProtection="0"/>
    <xf numFmtId="0" fontId="23" fillId="11" borderId="84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5" fillId="20" borderId="76" applyNumberForma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24" fillId="20" borderId="94" applyNumberFormat="0" applyAlignment="0" applyProtection="0"/>
    <xf numFmtId="0" fontId="25" fillId="20" borderId="100" applyNumberFormat="0" applyAlignment="0" applyProtection="0"/>
    <xf numFmtId="0" fontId="23" fillId="11" borderId="76" applyNumberFormat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8" fillId="27" borderId="77" applyNumberFormat="0" applyFon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15" fillId="0" borderId="87" applyNumberFormat="0" applyFill="0" applyAlignment="0" applyProtection="0"/>
    <xf numFmtId="0" fontId="25" fillId="20" borderId="88" applyNumberFormat="0" applyAlignment="0" applyProtection="0"/>
    <xf numFmtId="0" fontId="24" fillId="20" borderId="90" applyNumberFormat="0" applyAlignment="0" applyProtection="0"/>
    <xf numFmtId="0" fontId="15" fillId="0" borderId="99" applyNumberFormat="0" applyFill="0" applyAlignment="0" applyProtection="0"/>
    <xf numFmtId="0" fontId="25" fillId="20" borderId="88" applyNumberFormat="0" applyAlignment="0" applyProtection="0"/>
    <xf numFmtId="0" fontId="25" fillId="20" borderId="92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3" fillId="11" borderId="88" applyNumberFormat="0" applyAlignment="0" applyProtection="0"/>
    <xf numFmtId="0" fontId="23" fillId="11" borderId="76" applyNumberFormat="0" applyAlignment="0" applyProtection="0"/>
    <xf numFmtId="0" fontId="24" fillId="20" borderId="90" applyNumberFormat="0" applyAlignment="0" applyProtection="0"/>
    <xf numFmtId="0" fontId="24" fillId="20" borderId="98" applyNumberFormat="0" applyAlignment="0" applyProtection="0"/>
    <xf numFmtId="0" fontId="24" fillId="20" borderId="106" applyNumberFormat="0" applyAlignment="0" applyProtection="0"/>
    <xf numFmtId="0" fontId="25" fillId="20" borderId="100" applyNumberFormat="0" applyAlignment="0" applyProtection="0"/>
    <xf numFmtId="0" fontId="23" fillId="11" borderId="76" applyNumberFormat="0" applyAlignment="0" applyProtection="0"/>
    <xf numFmtId="0" fontId="8" fillId="27" borderId="81" applyNumberFormat="0" applyFont="0" applyAlignment="0" applyProtection="0"/>
    <xf numFmtId="0" fontId="25" fillId="20" borderId="104" applyNumberFormat="0" applyAlignment="0" applyProtection="0"/>
    <xf numFmtId="0" fontId="15" fillId="0" borderId="91" applyNumberFormat="0" applyFill="0" applyAlignment="0" applyProtection="0"/>
    <xf numFmtId="0" fontId="25" fillId="20" borderId="76" applyNumberFormat="0" applyAlignment="0" applyProtection="0"/>
    <xf numFmtId="0" fontId="24" fillId="20" borderId="82" applyNumberFormat="0" applyAlignment="0" applyProtection="0"/>
    <xf numFmtId="0" fontId="15" fillId="0" borderId="83" applyNumberFormat="0" applyFill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24" fillId="20" borderId="94" applyNumberFormat="0" applyAlignment="0" applyProtection="0"/>
    <xf numFmtId="0" fontId="15" fillId="0" borderId="87" applyNumberFormat="0" applyFill="0" applyAlignment="0" applyProtection="0"/>
    <xf numFmtId="0" fontId="23" fillId="11" borderId="92" applyNumberFormat="0" applyAlignment="0" applyProtection="0"/>
    <xf numFmtId="0" fontId="25" fillId="20" borderId="96" applyNumberFormat="0" applyAlignment="0" applyProtection="0"/>
    <xf numFmtId="0" fontId="23" fillId="11" borderId="92" applyNumberFormat="0" applyAlignment="0" applyProtection="0"/>
    <xf numFmtId="0" fontId="24" fillId="20" borderId="106" applyNumberForma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4" fillId="20" borderId="94" applyNumberFormat="0" applyAlignment="0" applyProtection="0"/>
    <xf numFmtId="0" fontId="24" fillId="20" borderId="94" applyNumberFormat="0" applyAlignment="0" applyProtection="0"/>
    <xf numFmtId="0" fontId="25" fillId="20" borderId="100" applyNumberFormat="0" applyAlignment="0" applyProtection="0"/>
    <xf numFmtId="0" fontId="15" fillId="0" borderId="83" applyNumberFormat="0" applyFill="0" applyAlignment="0" applyProtection="0"/>
    <xf numFmtId="0" fontId="15" fillId="0" borderId="99" applyNumberFormat="0" applyFill="0" applyAlignment="0" applyProtection="0"/>
    <xf numFmtId="0" fontId="8" fillId="27" borderId="93" applyNumberFormat="0" applyFont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8" fillId="27" borderId="89" applyNumberFormat="0" applyFon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25" fillId="20" borderId="100" applyNumberFormat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24" fillId="20" borderId="98" applyNumberFormat="0" applyAlignment="0" applyProtection="0"/>
    <xf numFmtId="0" fontId="24" fillId="20" borderId="106" applyNumberFormat="0" applyAlignment="0" applyProtection="0"/>
    <xf numFmtId="0" fontId="8" fillId="27" borderId="89" applyNumberFormat="0" applyFon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24" fillId="20" borderId="98" applyNumberFormat="0" applyAlignment="0" applyProtection="0"/>
    <xf numFmtId="0" fontId="23" fillId="11" borderId="80" applyNumberFormat="0" applyAlignment="0" applyProtection="0"/>
    <xf numFmtId="0" fontId="24" fillId="20" borderId="98" applyNumberFormat="0" applyAlignment="0" applyProtection="0"/>
    <xf numFmtId="0" fontId="8" fillId="27" borderId="89" applyNumberFormat="0" applyFon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23" fillId="11" borderId="96" applyNumberFormat="0" applyAlignment="0" applyProtection="0"/>
    <xf numFmtId="0" fontId="24" fillId="20" borderId="86" applyNumberForma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25" fillId="20" borderId="84" applyNumberForma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15" fillId="0" borderId="99" applyNumberFormat="0" applyFill="0" applyAlignment="0" applyProtection="0"/>
    <xf numFmtId="0" fontId="24" fillId="20" borderId="94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5" fillId="20" borderId="92" applyNumberFormat="0" applyAlignment="0" applyProtection="0"/>
    <xf numFmtId="0" fontId="24" fillId="20" borderId="82" applyNumberFormat="0" applyAlignment="0" applyProtection="0"/>
    <xf numFmtId="0" fontId="8" fillId="27" borderId="101" applyNumberFormat="0" applyFont="0" applyAlignment="0" applyProtection="0"/>
    <xf numFmtId="0" fontId="15" fillId="0" borderId="91" applyNumberFormat="0" applyFill="0" applyAlignment="0" applyProtection="0"/>
    <xf numFmtId="0" fontId="23" fillId="11" borderId="100" applyNumberFormat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15" fillId="0" borderId="83" applyNumberFormat="0" applyFill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23" fillId="11" borderId="84" applyNumberFormat="0" applyAlignment="0" applyProtection="0"/>
    <xf numFmtId="0" fontId="15" fillId="0" borderId="91" applyNumberFormat="0" applyFill="0" applyAlignment="0" applyProtection="0"/>
    <xf numFmtId="0" fontId="23" fillId="11" borderId="104" applyNumberFormat="0" applyAlignment="0" applyProtection="0"/>
    <xf numFmtId="0" fontId="23" fillId="11" borderId="92" applyNumberFormat="0" applyAlignment="0" applyProtection="0"/>
    <xf numFmtId="0" fontId="15" fillId="0" borderId="87" applyNumberFormat="0" applyFill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8" fillId="27" borderId="101" applyNumberFormat="0" applyFont="0" applyAlignment="0" applyProtection="0"/>
    <xf numFmtId="0" fontId="15" fillId="0" borderId="87" applyNumberFormat="0" applyFill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25" fillId="20" borderId="80" applyNumberFormat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24" fillId="20" borderId="90" applyNumberFormat="0" applyAlignment="0" applyProtection="0"/>
    <xf numFmtId="0" fontId="25" fillId="20" borderId="76" applyNumberForma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25" fillId="20" borderId="104" applyNumberFormat="0" applyAlignment="0" applyProtection="0"/>
    <xf numFmtId="0" fontId="23" fillId="11" borderId="80" applyNumberFormat="0" applyAlignment="0" applyProtection="0"/>
    <xf numFmtId="0" fontId="25" fillId="20" borderId="88" applyNumberFormat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8" fillId="27" borderId="97" applyNumberFormat="0" applyFont="0" applyAlignment="0" applyProtection="0"/>
    <xf numFmtId="0" fontId="24" fillId="20" borderId="86" applyNumberFormat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8" fillId="27" borderId="81" applyNumberFormat="0" applyFont="0" applyAlignment="0" applyProtection="0"/>
    <xf numFmtId="0" fontId="15" fillId="0" borderId="99" applyNumberFormat="0" applyFill="0" applyAlignment="0" applyProtection="0"/>
    <xf numFmtId="0" fontId="24" fillId="20" borderId="90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4" fillId="20" borderId="98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15" fillId="0" borderId="107" applyNumberFormat="0" applyFill="0" applyAlignment="0" applyProtection="0"/>
    <xf numFmtId="0" fontId="25" fillId="20" borderId="96" applyNumberFormat="0" applyAlignment="0" applyProtection="0"/>
    <xf numFmtId="0" fontId="8" fillId="27" borderId="77" applyNumberFormat="0" applyFont="0" applyAlignment="0" applyProtection="0"/>
    <xf numFmtId="0" fontId="23" fillId="11" borderId="92" applyNumberFormat="0" applyAlignment="0" applyProtection="0"/>
    <xf numFmtId="0" fontId="24" fillId="20" borderId="102" applyNumberFormat="0" applyAlignment="0" applyProtection="0"/>
    <xf numFmtId="0" fontId="23" fillId="11" borderId="80" applyNumberFormat="0" applyAlignment="0" applyProtection="0"/>
    <xf numFmtId="0" fontId="15" fillId="0" borderId="95" applyNumberFormat="0" applyFill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8" fillId="27" borderId="77" applyNumberFormat="0" applyFon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8" fillId="27" borderId="77" applyNumberFormat="0" applyFont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4" fillId="20" borderId="94" applyNumberFormat="0" applyAlignment="0" applyProtection="0"/>
    <xf numFmtId="0" fontId="15" fillId="0" borderId="103" applyNumberFormat="0" applyFill="0" applyAlignment="0" applyProtection="0"/>
    <xf numFmtId="0" fontId="23" fillId="11" borderId="100" applyNumberFormat="0" applyAlignment="0" applyProtection="0"/>
    <xf numFmtId="0" fontId="15" fillId="0" borderId="83" applyNumberFormat="0" applyFill="0" applyAlignment="0" applyProtection="0"/>
    <xf numFmtId="0" fontId="8" fillId="27" borderId="101" applyNumberFormat="0" applyFont="0" applyAlignment="0" applyProtection="0"/>
    <xf numFmtId="0" fontId="23" fillId="11" borderId="96" applyNumberFormat="0" applyAlignment="0" applyProtection="0"/>
    <xf numFmtId="0" fontId="24" fillId="20" borderId="106" applyNumberFormat="0" applyAlignment="0" applyProtection="0"/>
    <xf numFmtId="0" fontId="25" fillId="20" borderId="96" applyNumberFormat="0" applyAlignment="0" applyProtection="0"/>
    <xf numFmtId="0" fontId="23" fillId="11" borderId="88" applyNumberForma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25" fillId="20" borderId="92" applyNumberFormat="0" applyAlignment="0" applyProtection="0"/>
    <xf numFmtId="0" fontId="8" fillId="27" borderId="89" applyNumberFormat="0" applyFont="0" applyAlignment="0" applyProtection="0"/>
    <xf numFmtId="0" fontId="25" fillId="20" borderId="80" applyNumberFormat="0" applyAlignment="0" applyProtection="0"/>
    <xf numFmtId="0" fontId="24" fillId="20" borderId="78" applyNumberFormat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3" fillId="11" borderId="88" applyNumberFormat="0" applyAlignment="0" applyProtection="0"/>
    <xf numFmtId="0" fontId="8" fillId="27" borderId="105" applyNumberFormat="0" applyFont="0" applyAlignment="0" applyProtection="0"/>
    <xf numFmtId="0" fontId="15" fillId="0" borderId="99" applyNumberFormat="0" applyFill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24" fillId="20" borderId="98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4" fillId="20" borderId="106" applyNumberFormat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8" fillId="27" borderId="81" applyNumberFormat="0" applyFont="0" applyAlignment="0" applyProtection="0"/>
    <xf numFmtId="0" fontId="23" fillId="11" borderId="100" applyNumberFormat="0" applyAlignment="0" applyProtection="0"/>
    <xf numFmtId="0" fontId="25" fillId="20" borderId="104" applyNumberFormat="0" applyAlignment="0" applyProtection="0"/>
    <xf numFmtId="0" fontId="25" fillId="20" borderId="100" applyNumberFormat="0" applyAlignment="0" applyProtection="0"/>
    <xf numFmtId="0" fontId="24" fillId="20" borderId="86" applyNumberFormat="0" applyAlignment="0" applyProtection="0"/>
    <xf numFmtId="0" fontId="8" fillId="27" borderId="101" applyNumberFormat="0" applyFont="0" applyAlignment="0" applyProtection="0"/>
    <xf numFmtId="0" fontId="8" fillId="27" borderId="97" applyNumberFormat="0" applyFont="0" applyAlignment="0" applyProtection="0"/>
    <xf numFmtId="0" fontId="24" fillId="20" borderId="78" applyNumberFormat="0" applyAlignment="0" applyProtection="0"/>
    <xf numFmtId="0" fontId="8" fillId="27" borderId="97" applyNumberFormat="0" applyFont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8" fillId="27" borderId="97" applyNumberFormat="0" applyFon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4" fillId="20" borderId="86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24" fillId="20" borderId="86" applyNumberFormat="0" applyAlignment="0" applyProtection="0"/>
    <xf numFmtId="0" fontId="23" fillId="11" borderId="100" applyNumberFormat="0" applyAlignment="0" applyProtection="0"/>
    <xf numFmtId="0" fontId="24" fillId="20" borderId="86" applyNumberFormat="0" applyAlignment="0" applyProtection="0"/>
    <xf numFmtId="0" fontId="8" fillId="27" borderId="105" applyNumberFormat="0" applyFont="0" applyAlignment="0" applyProtection="0"/>
    <xf numFmtId="0" fontId="24" fillId="20" borderId="90" applyNumberFormat="0" applyAlignment="0" applyProtection="0"/>
    <xf numFmtId="0" fontId="8" fillId="27" borderId="77" applyNumberFormat="0" applyFont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8" fillId="27" borderId="93" applyNumberFormat="0" applyFont="0" applyAlignment="0" applyProtection="0"/>
    <xf numFmtId="0" fontId="24" fillId="20" borderId="90" applyNumberFormat="0" applyAlignment="0" applyProtection="0"/>
    <xf numFmtId="0" fontId="15" fillId="0" borderId="87" applyNumberFormat="0" applyFill="0" applyAlignment="0" applyProtection="0"/>
    <xf numFmtId="0" fontId="23" fillId="11" borderId="88" applyNumberFormat="0" applyAlignment="0" applyProtection="0"/>
    <xf numFmtId="0" fontId="23" fillId="11" borderId="92" applyNumberFormat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8" fillId="27" borderId="89" applyNumberFormat="0" applyFont="0" applyAlignment="0" applyProtection="0"/>
    <xf numFmtId="0" fontId="8" fillId="27" borderId="77" applyNumberFormat="0" applyFont="0" applyAlignment="0" applyProtection="0"/>
    <xf numFmtId="0" fontId="25" fillId="20" borderId="104" applyNumberFormat="0" applyAlignment="0" applyProtection="0"/>
    <xf numFmtId="0" fontId="23" fillId="11" borderId="80" applyNumberFormat="0" applyAlignment="0" applyProtection="0"/>
    <xf numFmtId="0" fontId="8" fillId="27" borderId="97" applyNumberFormat="0" applyFont="0" applyAlignment="0" applyProtection="0"/>
    <xf numFmtId="0" fontId="25" fillId="20" borderId="104" applyNumberFormat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25" fillId="20" borderId="92" applyNumberFormat="0" applyAlignment="0" applyProtection="0"/>
    <xf numFmtId="0" fontId="24" fillId="20" borderId="102" applyNumberFormat="0" applyAlignment="0" applyProtection="0"/>
    <xf numFmtId="0" fontId="25" fillId="20" borderId="92" applyNumberFormat="0" applyAlignment="0" applyProtection="0"/>
    <xf numFmtId="0" fontId="8" fillId="27" borderId="105" applyNumberFormat="0" applyFont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24" fillId="20" borderId="78" applyNumberFormat="0" applyAlignment="0" applyProtection="0"/>
    <xf numFmtId="0" fontId="8" fillId="27" borderId="85" applyNumberFormat="0" applyFont="0" applyAlignment="0" applyProtection="0"/>
    <xf numFmtId="0" fontId="15" fillId="0" borderId="103" applyNumberFormat="0" applyFill="0" applyAlignment="0" applyProtection="0"/>
    <xf numFmtId="0" fontId="15" fillId="0" borderId="91" applyNumberFormat="0" applyFill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25" fillId="20" borderId="92" applyNumberFormat="0" applyAlignment="0" applyProtection="0"/>
    <xf numFmtId="0" fontId="23" fillId="11" borderId="104" applyNumberFormat="0" applyAlignment="0" applyProtection="0"/>
    <xf numFmtId="0" fontId="15" fillId="0" borderId="87" applyNumberFormat="0" applyFill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3" fillId="11" borderId="8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4" fillId="20" borderId="86" applyNumberFormat="0" applyAlignment="0" applyProtection="0"/>
    <xf numFmtId="0" fontId="24" fillId="20" borderId="98" applyNumberFormat="0" applyAlignment="0" applyProtection="0"/>
    <xf numFmtId="0" fontId="8" fillId="27" borderId="81" applyNumberFormat="0" applyFont="0" applyAlignment="0" applyProtection="0"/>
    <xf numFmtId="0" fontId="8" fillId="27" borderId="93" applyNumberFormat="0" applyFont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15" fillId="0" borderId="103" applyNumberFormat="0" applyFill="0" applyAlignment="0" applyProtection="0"/>
    <xf numFmtId="0" fontId="8" fillId="27" borderId="97" applyNumberFormat="0" applyFont="0" applyAlignment="0" applyProtection="0"/>
    <xf numFmtId="0" fontId="25" fillId="20" borderId="88" applyNumberFormat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23" fillId="11" borderId="92" applyNumberFormat="0" applyAlignment="0" applyProtection="0"/>
    <xf numFmtId="0" fontId="23" fillId="11" borderId="96" applyNumberFormat="0" applyAlignment="0" applyProtection="0"/>
    <xf numFmtId="0" fontId="15" fillId="0" borderId="95" applyNumberFormat="0" applyFill="0" applyAlignment="0" applyProtection="0"/>
    <xf numFmtId="0" fontId="24" fillId="20" borderId="78" applyNumberFormat="0" applyAlignment="0" applyProtection="0"/>
    <xf numFmtId="0" fontId="8" fillId="27" borderId="105" applyNumberFormat="0" applyFont="0" applyAlignment="0" applyProtection="0"/>
    <xf numFmtId="0" fontId="15" fillId="0" borderId="91" applyNumberFormat="0" applyFill="0" applyAlignment="0" applyProtection="0"/>
    <xf numFmtId="0" fontId="15" fillId="0" borderId="79" applyNumberFormat="0" applyFill="0" applyAlignment="0" applyProtection="0"/>
    <xf numFmtId="0" fontId="23" fillId="11" borderId="84" applyNumberFormat="0" applyAlignment="0" applyProtection="0"/>
    <xf numFmtId="0" fontId="23" fillId="11" borderId="80" applyNumberFormat="0" applyAlignment="0" applyProtection="0"/>
    <xf numFmtId="0" fontId="8" fillId="27" borderId="101" applyNumberFormat="0" applyFon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23" fillId="11" borderId="92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3" fillId="11" borderId="100" applyNumberFormat="0" applyAlignment="0" applyProtection="0"/>
    <xf numFmtId="0" fontId="8" fillId="27" borderId="97" applyNumberFormat="0" applyFont="0" applyAlignment="0" applyProtection="0"/>
    <xf numFmtId="0" fontId="15" fillId="0" borderId="79" applyNumberFormat="0" applyFill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8" fillId="27" borderId="101" applyNumberFormat="0" applyFont="0" applyAlignment="0" applyProtection="0"/>
    <xf numFmtId="0" fontId="8" fillId="27" borderId="93" applyNumberFormat="0" applyFont="0" applyAlignment="0" applyProtection="0"/>
    <xf numFmtId="0" fontId="25" fillId="20" borderId="84" applyNumberFormat="0" applyAlignment="0" applyProtection="0"/>
    <xf numFmtId="0" fontId="8" fillId="27" borderId="89" applyNumberFormat="0" applyFont="0" applyAlignment="0" applyProtection="0"/>
    <xf numFmtId="0" fontId="25" fillId="20" borderId="84" applyNumberFormat="0" applyAlignment="0" applyProtection="0"/>
    <xf numFmtId="0" fontId="8" fillId="27" borderId="97" applyNumberFormat="0" applyFont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15" fillId="0" borderId="107" applyNumberFormat="0" applyFill="0" applyAlignment="0" applyProtection="0"/>
    <xf numFmtId="0" fontId="23" fillId="11" borderId="84" applyNumberFormat="0" applyAlignment="0" applyProtection="0"/>
    <xf numFmtId="0" fontId="25" fillId="20" borderId="104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24" fillId="20" borderId="82" applyNumberFormat="0" applyAlignment="0" applyProtection="0"/>
    <xf numFmtId="0" fontId="24" fillId="20" borderId="106" applyNumberFormat="0" applyAlignment="0" applyProtection="0"/>
    <xf numFmtId="0" fontId="23" fillId="11" borderId="84" applyNumberFormat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25" fillId="20" borderId="76" applyNumberForma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24" fillId="20" borderId="98" applyNumberFormat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24" fillId="20" borderId="94" applyNumberFormat="0" applyAlignment="0" applyProtection="0"/>
    <xf numFmtId="0" fontId="15" fillId="0" borderId="83" applyNumberFormat="0" applyFill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8" fillId="27" borderId="85" applyNumberFormat="0" applyFont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15" fillId="0" borderId="99" applyNumberFormat="0" applyFill="0" applyAlignment="0" applyProtection="0"/>
    <xf numFmtId="0" fontId="25" fillId="20" borderId="88" applyNumberFormat="0" applyAlignment="0" applyProtection="0"/>
    <xf numFmtId="0" fontId="8" fillId="27" borderId="89" applyNumberFormat="0" applyFon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8" fillId="27" borderId="81" applyNumberFormat="0" applyFont="0" applyAlignment="0" applyProtection="0"/>
    <xf numFmtId="0" fontId="8" fillId="27" borderId="89" applyNumberFormat="0" applyFont="0" applyAlignment="0" applyProtection="0"/>
    <xf numFmtId="0" fontId="24" fillId="20" borderId="82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24" fillId="20" borderId="78" applyNumberFormat="0" applyAlignment="0" applyProtection="0"/>
    <xf numFmtId="0" fontId="25" fillId="20" borderId="80" applyNumberFormat="0" applyAlignment="0" applyProtection="0"/>
    <xf numFmtId="0" fontId="25" fillId="20" borderId="104" applyNumberFormat="0" applyAlignment="0" applyProtection="0"/>
    <xf numFmtId="0" fontId="8" fillId="27" borderId="97" applyNumberFormat="0" applyFont="0" applyAlignment="0" applyProtection="0"/>
    <xf numFmtId="0" fontId="24" fillId="20" borderId="94" applyNumberForma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25" fillId="20" borderId="80" applyNumberFormat="0" applyAlignment="0" applyProtection="0"/>
    <xf numFmtId="0" fontId="23" fillId="11" borderId="92" applyNumberFormat="0" applyAlignment="0" applyProtection="0"/>
    <xf numFmtId="0" fontId="8" fillId="27" borderId="85" applyNumberFormat="0" applyFont="0" applyAlignment="0" applyProtection="0"/>
    <xf numFmtId="0" fontId="24" fillId="20" borderId="94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8" fillId="27" borderId="89" applyNumberFormat="0" applyFont="0" applyAlignment="0" applyProtection="0"/>
    <xf numFmtId="0" fontId="25" fillId="20" borderId="76" applyNumberFormat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25" fillId="20" borderId="84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5" fillId="20" borderId="88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3" fillId="11" borderId="92" applyNumberFormat="0" applyAlignment="0" applyProtection="0"/>
    <xf numFmtId="0" fontId="25" fillId="20" borderId="96" applyNumberFormat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84" applyNumberFormat="0" applyAlignment="0" applyProtection="0"/>
    <xf numFmtId="0" fontId="8" fillId="27" borderId="89" applyNumberFormat="0" applyFont="0" applyAlignment="0" applyProtection="0"/>
    <xf numFmtId="0" fontId="25" fillId="20" borderId="100" applyNumberFormat="0" applyAlignment="0" applyProtection="0"/>
    <xf numFmtId="0" fontId="8" fillId="27" borderId="93" applyNumberFormat="0" applyFont="0" applyAlignment="0" applyProtection="0"/>
    <xf numFmtId="0" fontId="8" fillId="27" borderId="77" applyNumberFormat="0" applyFont="0" applyAlignment="0" applyProtection="0"/>
    <xf numFmtId="0" fontId="8" fillId="27" borderId="81" applyNumberFormat="0" applyFont="0" applyAlignment="0" applyProtection="0"/>
    <xf numFmtId="0" fontId="15" fillId="0" borderId="83" applyNumberFormat="0" applyFill="0" applyAlignment="0" applyProtection="0"/>
    <xf numFmtId="0" fontId="15" fillId="0" borderId="91" applyNumberFormat="0" applyFill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24" fillId="20" borderId="78" applyNumberFormat="0" applyAlignment="0" applyProtection="0"/>
    <xf numFmtId="0" fontId="15" fillId="0" borderId="107" applyNumberFormat="0" applyFill="0" applyAlignment="0" applyProtection="0"/>
    <xf numFmtId="0" fontId="8" fillId="27" borderId="81" applyNumberFormat="0" applyFont="0" applyAlignment="0" applyProtection="0"/>
    <xf numFmtId="0" fontId="8" fillId="27" borderId="105" applyNumberFormat="0" applyFont="0" applyAlignment="0" applyProtection="0"/>
    <xf numFmtId="0" fontId="8" fillId="27" borderId="89" applyNumberFormat="0" applyFont="0" applyAlignment="0" applyProtection="0"/>
    <xf numFmtId="0" fontId="25" fillId="20" borderId="80" applyNumberFormat="0" applyAlignment="0" applyProtection="0"/>
    <xf numFmtId="0" fontId="15" fillId="0" borderId="79" applyNumberFormat="0" applyFill="0" applyAlignment="0" applyProtection="0"/>
    <xf numFmtId="0" fontId="15" fillId="0" borderId="83" applyNumberFormat="0" applyFill="0" applyAlignment="0" applyProtection="0"/>
    <xf numFmtId="0" fontId="15" fillId="0" borderId="87" applyNumberFormat="0" applyFill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8" fillId="27" borderId="97" applyNumberFormat="0" applyFon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24" fillId="20" borderId="78" applyNumberFormat="0" applyAlignment="0" applyProtection="0"/>
    <xf numFmtId="0" fontId="15" fillId="0" borderId="83" applyNumberFormat="0" applyFill="0" applyAlignment="0" applyProtection="0"/>
    <xf numFmtId="0" fontId="15" fillId="0" borderId="95" applyNumberFormat="0" applyFill="0" applyAlignment="0" applyProtection="0"/>
    <xf numFmtId="0" fontId="23" fillId="11" borderId="88" applyNumberFormat="0" applyAlignment="0" applyProtection="0"/>
    <xf numFmtId="0" fontId="25" fillId="20" borderId="92" applyNumberFormat="0" applyAlignment="0" applyProtection="0"/>
    <xf numFmtId="0" fontId="15" fillId="0" borderId="107" applyNumberFormat="0" applyFill="0" applyAlignment="0" applyProtection="0"/>
    <xf numFmtId="0" fontId="8" fillId="27" borderId="89" applyNumberFormat="0" applyFont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24" fillId="20" borderId="106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15" fillId="0" borderId="91" applyNumberFormat="0" applyFill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15" fillId="0" borderId="103" applyNumberFormat="0" applyFill="0" applyAlignment="0" applyProtection="0"/>
    <xf numFmtId="0" fontId="8" fillId="27" borderId="93" applyNumberFormat="0" applyFon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8" fillId="27" borderId="85" applyNumberFormat="0" applyFont="0" applyAlignment="0" applyProtection="0"/>
    <xf numFmtId="0" fontId="15" fillId="0" borderId="91" applyNumberFormat="0" applyFill="0" applyAlignment="0" applyProtection="0"/>
    <xf numFmtId="0" fontId="15" fillId="0" borderId="91" applyNumberFormat="0" applyFill="0" applyAlignment="0" applyProtection="0"/>
    <xf numFmtId="0" fontId="8" fillId="27" borderId="101" applyNumberFormat="0" applyFont="0" applyAlignment="0" applyProtection="0"/>
    <xf numFmtId="0" fontId="23" fillId="11" borderId="88" applyNumberFormat="0" applyAlignment="0" applyProtection="0"/>
    <xf numFmtId="0" fontId="25" fillId="20" borderId="88" applyNumberFormat="0" applyAlignment="0" applyProtection="0"/>
    <xf numFmtId="0" fontId="23" fillId="11" borderId="80" applyNumberFormat="0" applyAlignment="0" applyProtection="0"/>
    <xf numFmtId="0" fontId="23" fillId="11" borderId="80" applyNumberFormat="0" applyAlignment="0" applyProtection="0"/>
    <xf numFmtId="0" fontId="23" fillId="11" borderId="88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23" fillId="11" borderId="84" applyNumberFormat="0" applyAlignment="0" applyProtection="0"/>
    <xf numFmtId="0" fontId="25" fillId="20" borderId="80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5" fillId="20" borderId="80" applyNumberFormat="0" applyAlignment="0" applyProtection="0"/>
    <xf numFmtId="0" fontId="15" fillId="0" borderId="79" applyNumberFormat="0" applyFill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25" fillId="20" borderId="100" applyNumberFormat="0" applyAlignment="0" applyProtection="0"/>
    <xf numFmtId="0" fontId="8" fillId="27" borderId="81" applyNumberFormat="0" applyFont="0" applyAlignment="0" applyProtection="0"/>
    <xf numFmtId="0" fontId="24" fillId="20" borderId="102" applyNumberFormat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23" fillId="11" borderId="76" applyNumberFormat="0" applyAlignment="0" applyProtection="0"/>
    <xf numFmtId="0" fontId="25" fillId="20" borderId="96" applyNumberFormat="0" applyAlignment="0" applyProtection="0"/>
    <xf numFmtId="0" fontId="8" fillId="27" borderId="85" applyNumberFormat="0" applyFont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24" fillId="20" borderId="86" applyNumberFormat="0" applyAlignment="0" applyProtection="0"/>
    <xf numFmtId="0" fontId="25" fillId="20" borderId="104" applyNumberForma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15" fillId="0" borderId="107" applyNumberFormat="0" applyFill="0" applyAlignment="0" applyProtection="0"/>
    <xf numFmtId="0" fontId="8" fillId="27" borderId="93" applyNumberFormat="0" applyFont="0" applyAlignment="0" applyProtection="0"/>
    <xf numFmtId="0" fontId="15" fillId="0" borderId="99" applyNumberFormat="0" applyFill="0" applyAlignment="0" applyProtection="0"/>
    <xf numFmtId="0" fontId="15" fillId="0" borderId="107" applyNumberFormat="0" applyFill="0" applyAlignment="0" applyProtection="0"/>
    <xf numFmtId="0" fontId="8" fillId="27" borderId="77" applyNumberFormat="0" applyFont="0" applyAlignment="0" applyProtection="0"/>
    <xf numFmtId="0" fontId="15" fillId="0" borderId="103" applyNumberFormat="0" applyFill="0" applyAlignment="0" applyProtection="0"/>
    <xf numFmtId="0" fontId="25" fillId="20" borderId="88" applyNumberFormat="0" applyAlignment="0" applyProtection="0"/>
    <xf numFmtId="0" fontId="24" fillId="20" borderId="78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15" fillId="0" borderId="83" applyNumberFormat="0" applyFill="0" applyAlignment="0" applyProtection="0"/>
    <xf numFmtId="0" fontId="23" fillId="11" borderId="100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15" fillId="0" borderId="83" applyNumberFormat="0" applyFill="0" applyAlignment="0" applyProtection="0"/>
    <xf numFmtId="0" fontId="8" fillId="27" borderId="89" applyNumberFormat="0" applyFont="0" applyAlignment="0" applyProtection="0"/>
    <xf numFmtId="0" fontId="25" fillId="20" borderId="84" applyNumberFormat="0" applyAlignment="0" applyProtection="0"/>
    <xf numFmtId="0" fontId="24" fillId="20" borderId="98" applyNumberFormat="0" applyAlignment="0" applyProtection="0"/>
    <xf numFmtId="0" fontId="23" fillId="11" borderId="80" applyNumberFormat="0" applyAlignment="0" applyProtection="0"/>
    <xf numFmtId="0" fontId="24" fillId="20" borderId="82" applyNumberFormat="0" applyAlignment="0" applyProtection="0"/>
    <xf numFmtId="0" fontId="23" fillId="11" borderId="104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8" fillId="27" borderId="85" applyNumberFormat="0" applyFont="0" applyAlignment="0" applyProtection="0"/>
    <xf numFmtId="0" fontId="25" fillId="20" borderId="100" applyNumberForma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8" fillId="27" borderId="101" applyNumberFormat="0" applyFont="0" applyAlignment="0" applyProtection="0"/>
    <xf numFmtId="0" fontId="15" fillId="0" borderId="91" applyNumberFormat="0" applyFill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4" fillId="20" borderId="90" applyNumberFormat="0" applyAlignment="0" applyProtection="0"/>
    <xf numFmtId="0" fontId="8" fillId="27" borderId="101" applyNumberFormat="0" applyFont="0" applyAlignment="0" applyProtection="0"/>
    <xf numFmtId="0" fontId="25" fillId="20" borderId="88" applyNumberFormat="0" applyAlignment="0" applyProtection="0"/>
    <xf numFmtId="0" fontId="23" fillId="11" borderId="104" applyNumberForma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23" fillId="11" borderId="80" applyNumberFormat="0" applyAlignment="0" applyProtection="0"/>
    <xf numFmtId="0" fontId="8" fillId="27" borderId="77" applyNumberFormat="0" applyFont="0" applyAlignment="0" applyProtection="0"/>
    <xf numFmtId="0" fontId="23" fillId="11" borderId="80" applyNumberFormat="0" applyAlignment="0" applyProtection="0"/>
    <xf numFmtId="0" fontId="24" fillId="20" borderId="9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107" applyNumberFormat="0" applyFill="0" applyAlignment="0" applyProtection="0"/>
    <xf numFmtId="0" fontId="8" fillId="27" borderId="97" applyNumberFormat="0" applyFont="0" applyAlignment="0" applyProtection="0"/>
    <xf numFmtId="0" fontId="25" fillId="20" borderId="76" applyNumberFormat="0" applyAlignment="0" applyProtection="0"/>
    <xf numFmtId="0" fontId="8" fillId="27" borderId="89" applyNumberFormat="0" applyFont="0" applyAlignment="0" applyProtection="0"/>
    <xf numFmtId="0" fontId="24" fillId="20" borderId="86" applyNumberFormat="0" applyAlignment="0" applyProtection="0"/>
    <xf numFmtId="0" fontId="25" fillId="20" borderId="88" applyNumberForma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24" fillId="20" borderId="98" applyNumberFormat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24" fillId="20" borderId="106" applyNumberFormat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15" fillId="0" borderId="79" applyNumberFormat="0" applyFill="0" applyAlignment="0" applyProtection="0"/>
    <xf numFmtId="0" fontId="25" fillId="20" borderId="88" applyNumberFormat="0" applyAlignment="0" applyProtection="0"/>
    <xf numFmtId="0" fontId="15" fillId="0" borderId="87" applyNumberFormat="0" applyFill="0" applyAlignment="0" applyProtection="0"/>
    <xf numFmtId="0" fontId="23" fillId="11" borderId="76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25" fillId="20" borderId="100" applyNumberFormat="0" applyAlignment="0" applyProtection="0"/>
    <xf numFmtId="0" fontId="8" fillId="27" borderId="85" applyNumberFormat="0" applyFont="0" applyAlignment="0" applyProtection="0"/>
    <xf numFmtId="0" fontId="25" fillId="20" borderId="96" applyNumberFormat="0" applyAlignment="0" applyProtection="0"/>
    <xf numFmtId="0" fontId="15" fillId="0" borderId="103" applyNumberFormat="0" applyFill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24" fillId="20" borderId="82" applyNumberFormat="0" applyAlignment="0" applyProtection="0"/>
    <xf numFmtId="0" fontId="24" fillId="20" borderId="90" applyNumberFormat="0" applyAlignment="0" applyProtection="0"/>
    <xf numFmtId="0" fontId="25" fillId="20" borderId="80" applyNumberFormat="0" applyAlignment="0" applyProtection="0"/>
    <xf numFmtId="0" fontId="24" fillId="20" borderId="86" applyNumberFormat="0" applyAlignment="0" applyProtection="0"/>
    <xf numFmtId="0" fontId="25" fillId="20" borderId="88" applyNumberFormat="0" applyAlignment="0" applyProtection="0"/>
    <xf numFmtId="0" fontId="23" fillId="11" borderId="80" applyNumberFormat="0" applyAlignment="0" applyProtection="0"/>
    <xf numFmtId="0" fontId="25" fillId="20" borderId="96" applyNumberFormat="0" applyAlignment="0" applyProtection="0"/>
    <xf numFmtId="0" fontId="24" fillId="20" borderId="94" applyNumberFormat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105" applyNumberFormat="0" applyFont="0" applyAlignment="0" applyProtection="0"/>
    <xf numFmtId="0" fontId="23" fillId="11" borderId="92" applyNumberFormat="0" applyAlignment="0" applyProtection="0"/>
    <xf numFmtId="0" fontId="25" fillId="20" borderId="76" applyNumberFormat="0" applyAlignment="0" applyProtection="0"/>
    <xf numFmtId="0" fontId="23" fillId="11" borderId="96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8" fillId="27" borderId="101" applyNumberFormat="0" applyFont="0" applyAlignment="0" applyProtection="0"/>
    <xf numFmtId="0" fontId="8" fillId="27" borderId="105" applyNumberFormat="0" applyFont="0" applyAlignment="0" applyProtection="0"/>
    <xf numFmtId="0" fontId="24" fillId="20" borderId="98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25" fillId="20" borderId="84" applyNumberFormat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24" fillId="20" borderId="78" applyNumberFormat="0" applyAlignment="0" applyProtection="0"/>
    <xf numFmtId="0" fontId="8" fillId="27" borderId="101" applyNumberFormat="0" applyFont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8" fillId="27" borderId="105" applyNumberFormat="0" applyFon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25" fillId="20" borderId="84" applyNumberFormat="0" applyAlignment="0" applyProtection="0"/>
    <xf numFmtId="0" fontId="25" fillId="20" borderId="80" applyNumberForma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8" fillId="27" borderId="85" applyNumberFormat="0" applyFont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15" fillId="0" borderId="91" applyNumberFormat="0" applyFill="0" applyAlignment="0" applyProtection="0"/>
    <xf numFmtId="0" fontId="24" fillId="20" borderId="98" applyNumberFormat="0" applyAlignment="0" applyProtection="0"/>
    <xf numFmtId="0" fontId="25" fillId="20" borderId="104" applyNumberFormat="0" applyAlignment="0" applyProtection="0"/>
    <xf numFmtId="0" fontId="24" fillId="20" borderId="86" applyNumberFormat="0" applyAlignment="0" applyProtection="0"/>
    <xf numFmtId="0" fontId="23" fillId="11" borderId="88" applyNumberFormat="0" applyAlignment="0" applyProtection="0"/>
    <xf numFmtId="0" fontId="15" fillId="0" borderId="99" applyNumberFormat="0" applyFill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15" fillId="0" borderId="91" applyNumberFormat="0" applyFill="0" applyAlignment="0" applyProtection="0"/>
    <xf numFmtId="0" fontId="23" fillId="11" borderId="76" applyNumberFormat="0" applyAlignment="0" applyProtection="0"/>
    <xf numFmtId="0" fontId="15" fillId="0" borderId="99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89" applyNumberFormat="0" applyFont="0" applyAlignment="0" applyProtection="0"/>
    <xf numFmtId="0" fontId="25" fillId="20" borderId="92" applyNumberFormat="0" applyAlignment="0" applyProtection="0"/>
    <xf numFmtId="0" fontId="23" fillId="11" borderId="104" applyNumberFormat="0" applyAlignment="0" applyProtection="0"/>
    <xf numFmtId="0" fontId="23" fillId="11" borderId="88" applyNumberFormat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8" fillId="27" borderId="97" applyNumberFormat="0" applyFont="0" applyAlignment="0" applyProtection="0"/>
    <xf numFmtId="0" fontId="24" fillId="20" borderId="86" applyNumberForma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23" fillId="11" borderId="104" applyNumberFormat="0" applyAlignment="0" applyProtection="0"/>
    <xf numFmtId="0" fontId="25" fillId="20" borderId="76" applyNumberFormat="0" applyAlignment="0" applyProtection="0"/>
    <xf numFmtId="0" fontId="8" fillId="27" borderId="85" applyNumberFormat="0" applyFon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23" fillId="11" borderId="104" applyNumberFormat="0" applyAlignment="0" applyProtection="0"/>
    <xf numFmtId="0" fontId="23" fillId="11" borderId="88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15" fillId="0" borderId="103" applyNumberFormat="0" applyFill="0" applyAlignment="0" applyProtection="0"/>
    <xf numFmtId="0" fontId="24" fillId="20" borderId="82" applyNumberFormat="0" applyAlignment="0" applyProtection="0"/>
    <xf numFmtId="0" fontId="24" fillId="20" borderId="94" applyNumberFormat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25" fillId="20" borderId="88" applyNumberFormat="0" applyAlignment="0" applyProtection="0"/>
    <xf numFmtId="0" fontId="25" fillId="20" borderId="76" applyNumberFormat="0" applyAlignment="0" applyProtection="0"/>
    <xf numFmtId="0" fontId="25" fillId="20" borderId="84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4" fillId="20" borderId="86" applyNumberFormat="0" applyAlignment="0" applyProtection="0"/>
    <xf numFmtId="0" fontId="15" fillId="0" borderId="103" applyNumberFormat="0" applyFill="0" applyAlignment="0" applyProtection="0"/>
    <xf numFmtId="0" fontId="23" fillId="11" borderId="84" applyNumberFormat="0" applyAlignment="0" applyProtection="0"/>
    <xf numFmtId="0" fontId="15" fillId="0" borderId="91" applyNumberFormat="0" applyFill="0" applyAlignment="0" applyProtection="0"/>
    <xf numFmtId="0" fontId="23" fillId="11" borderId="76" applyNumberFormat="0" applyAlignment="0" applyProtection="0"/>
    <xf numFmtId="0" fontId="25" fillId="20" borderId="100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3" fillId="11" borderId="84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5" fillId="20" borderId="100" applyNumberFormat="0" applyAlignment="0" applyProtection="0"/>
    <xf numFmtId="0" fontId="23" fillId="11" borderId="84" applyNumberFormat="0" applyAlignment="0" applyProtection="0"/>
    <xf numFmtId="0" fontId="23" fillId="11" borderId="96" applyNumberFormat="0" applyAlignment="0" applyProtection="0"/>
    <xf numFmtId="0" fontId="24" fillId="20" borderId="86" applyNumberFormat="0" applyAlignment="0" applyProtection="0"/>
    <xf numFmtId="0" fontId="23" fillId="11" borderId="92" applyNumberFormat="0" applyAlignment="0" applyProtection="0"/>
    <xf numFmtId="0" fontId="23" fillId="11" borderId="76" applyNumberForma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25" fillId="20" borderId="100" applyNumberFormat="0" applyAlignment="0" applyProtection="0"/>
    <xf numFmtId="0" fontId="8" fillId="27" borderId="81" applyNumberFormat="0" applyFont="0" applyAlignment="0" applyProtection="0"/>
    <xf numFmtId="0" fontId="23" fillId="11" borderId="104" applyNumberFormat="0" applyAlignment="0" applyProtection="0"/>
    <xf numFmtId="0" fontId="8" fillId="27" borderId="101" applyNumberFormat="0" applyFont="0" applyAlignment="0" applyProtection="0"/>
    <xf numFmtId="0" fontId="23" fillId="11" borderId="100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4" fillId="20" borderId="82" applyNumberFormat="0" applyAlignment="0" applyProtection="0"/>
    <xf numFmtId="0" fontId="25" fillId="20" borderId="92" applyNumberFormat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24" fillId="20" borderId="102" applyNumberForma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3" fillId="11" borderId="92" applyNumberFormat="0" applyAlignment="0" applyProtection="0"/>
    <xf numFmtId="0" fontId="24" fillId="20" borderId="82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23" fillId="11" borderId="84" applyNumberFormat="0" applyAlignment="0" applyProtection="0"/>
    <xf numFmtId="0" fontId="8" fillId="27" borderId="81" applyNumberFormat="0" applyFont="0" applyAlignment="0" applyProtection="0"/>
    <xf numFmtId="0" fontId="8" fillId="27" borderId="77" applyNumberFormat="0" applyFont="0" applyAlignment="0" applyProtection="0"/>
    <xf numFmtId="0" fontId="23" fillId="11" borderId="80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15" fillId="0" borderId="83" applyNumberFormat="0" applyFill="0" applyAlignment="0" applyProtection="0"/>
    <xf numFmtId="0" fontId="23" fillId="11" borderId="80" applyNumberFormat="0" applyAlignment="0" applyProtection="0"/>
    <xf numFmtId="0" fontId="24" fillId="20" borderId="90" applyNumberFormat="0" applyAlignment="0" applyProtection="0"/>
    <xf numFmtId="0" fontId="15" fillId="0" borderId="79" applyNumberFormat="0" applyFill="0" applyAlignment="0" applyProtection="0"/>
    <xf numFmtId="0" fontId="8" fillId="27" borderId="89" applyNumberFormat="0" applyFont="0" applyAlignment="0" applyProtection="0"/>
    <xf numFmtId="0" fontId="25" fillId="20" borderId="96" applyNumberFormat="0" applyAlignment="0" applyProtection="0"/>
    <xf numFmtId="0" fontId="15" fillId="0" borderId="83" applyNumberFormat="0" applyFill="0" applyAlignment="0" applyProtection="0"/>
    <xf numFmtId="0" fontId="23" fillId="11" borderId="76" applyNumberFormat="0" applyAlignment="0" applyProtection="0"/>
    <xf numFmtId="0" fontId="25" fillId="20" borderId="104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8" fillId="27" borderId="97" applyNumberFormat="0" applyFont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23" fillId="11" borderId="84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8" fillId="27" borderId="89" applyNumberFormat="0" applyFont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8" fillId="27" borderId="81" applyNumberFormat="0" applyFont="0" applyAlignment="0" applyProtection="0"/>
    <xf numFmtId="0" fontId="25" fillId="20" borderId="80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25" fillId="20" borderId="76" applyNumberFormat="0" applyAlignment="0" applyProtection="0"/>
    <xf numFmtId="0" fontId="23" fillId="11" borderId="84" applyNumberFormat="0" applyAlignment="0" applyProtection="0"/>
    <xf numFmtId="0" fontId="15" fillId="0" borderId="107" applyNumberFormat="0" applyFill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24" fillId="20" borderId="106" applyNumberFormat="0" applyAlignment="0" applyProtection="0"/>
    <xf numFmtId="0" fontId="25" fillId="20" borderId="84" applyNumberFormat="0" applyAlignment="0" applyProtection="0"/>
    <xf numFmtId="0" fontId="25" fillId="20" borderId="104" applyNumberFormat="0" applyAlignment="0" applyProtection="0"/>
    <xf numFmtId="0" fontId="15" fillId="0" borderId="83" applyNumberFormat="0" applyFill="0" applyAlignment="0" applyProtection="0"/>
    <xf numFmtId="0" fontId="23" fillId="11" borderId="76" applyNumberFormat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15" fillId="0" borderId="87" applyNumberFormat="0" applyFill="0" applyAlignment="0" applyProtection="0"/>
    <xf numFmtId="0" fontId="23" fillId="11" borderId="88" applyNumberFormat="0" applyAlignment="0" applyProtection="0"/>
    <xf numFmtId="0" fontId="23" fillId="11" borderId="84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100" applyNumberFormat="0" applyAlignment="0" applyProtection="0"/>
    <xf numFmtId="0" fontId="23" fillId="11" borderId="96" applyNumberFormat="0" applyAlignment="0" applyProtection="0"/>
    <xf numFmtId="0" fontId="15" fillId="0" borderId="83" applyNumberFormat="0" applyFill="0" applyAlignment="0" applyProtection="0"/>
    <xf numFmtId="0" fontId="23" fillId="11" borderId="80" applyNumberFormat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24" fillId="20" borderId="102" applyNumberForma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8" fillId="27" borderId="77" applyNumberFormat="0" applyFont="0" applyAlignment="0" applyProtection="0"/>
    <xf numFmtId="0" fontId="24" fillId="20" borderId="82" applyNumberFormat="0" applyAlignment="0" applyProtection="0"/>
    <xf numFmtId="0" fontId="24" fillId="20" borderId="86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8" fillId="27" borderId="97" applyNumberFormat="0" applyFont="0" applyAlignment="0" applyProtection="0"/>
    <xf numFmtId="0" fontId="15" fillId="0" borderId="87" applyNumberFormat="0" applyFill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8" fillId="27" borderId="85" applyNumberFormat="0" applyFont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25" fillId="20" borderId="96" applyNumberFormat="0" applyAlignment="0" applyProtection="0"/>
    <xf numFmtId="0" fontId="24" fillId="20" borderId="106" applyNumberFormat="0" applyAlignment="0" applyProtection="0"/>
    <xf numFmtId="0" fontId="23" fillId="11" borderId="100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5" fillId="20" borderId="88" applyNumberFormat="0" applyAlignment="0" applyProtection="0"/>
    <xf numFmtId="0" fontId="23" fillId="11" borderId="92" applyNumberFormat="0" applyAlignment="0" applyProtection="0"/>
    <xf numFmtId="0" fontId="15" fillId="0" borderId="79" applyNumberFormat="0" applyFill="0" applyAlignment="0" applyProtection="0"/>
    <xf numFmtId="0" fontId="8" fillId="27" borderId="81" applyNumberFormat="0" applyFont="0" applyAlignment="0" applyProtection="0"/>
    <xf numFmtId="0" fontId="25" fillId="20" borderId="80" applyNumberFormat="0" applyAlignment="0" applyProtection="0"/>
    <xf numFmtId="0" fontId="15" fillId="0" borderId="79" applyNumberFormat="0" applyFill="0" applyAlignment="0" applyProtection="0"/>
    <xf numFmtId="0" fontId="15" fillId="0" borderId="103" applyNumberFormat="0" applyFill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15" fillId="0" borderId="83" applyNumberFormat="0" applyFill="0" applyAlignment="0" applyProtection="0"/>
    <xf numFmtId="0" fontId="8" fillId="27" borderId="89" applyNumberFormat="0" applyFont="0" applyAlignment="0" applyProtection="0"/>
    <xf numFmtId="0" fontId="15" fillId="0" borderId="95" applyNumberFormat="0" applyFill="0" applyAlignment="0" applyProtection="0"/>
    <xf numFmtId="0" fontId="15" fillId="0" borderId="79" applyNumberFormat="0" applyFill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8" fillId="27" borderId="89" applyNumberFormat="0" applyFont="0" applyAlignment="0" applyProtection="0"/>
    <xf numFmtId="0" fontId="15" fillId="0" borderId="95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3" fillId="11" borderId="76" applyNumberFormat="0" applyAlignment="0" applyProtection="0"/>
    <xf numFmtId="0" fontId="23" fillId="11" borderId="104" applyNumberFormat="0" applyAlignment="0" applyProtection="0"/>
    <xf numFmtId="0" fontId="23" fillId="11" borderId="76" applyNumberFormat="0" applyAlignment="0" applyProtection="0"/>
    <xf numFmtId="0" fontId="8" fillId="27" borderId="81" applyNumberFormat="0" applyFont="0" applyAlignment="0" applyProtection="0"/>
    <xf numFmtId="0" fontId="23" fillId="11" borderId="96" applyNumberFormat="0" applyAlignment="0" applyProtection="0"/>
    <xf numFmtId="0" fontId="8" fillId="27" borderId="85" applyNumberFormat="0" applyFont="0" applyAlignment="0" applyProtection="0"/>
    <xf numFmtId="0" fontId="25" fillId="20" borderId="100" applyNumberFormat="0" applyAlignment="0" applyProtection="0"/>
    <xf numFmtId="0" fontId="24" fillId="20" borderId="90" applyNumberFormat="0" applyAlignment="0" applyProtection="0"/>
    <xf numFmtId="0" fontId="15" fillId="0" borderId="79" applyNumberFormat="0" applyFill="0" applyAlignment="0" applyProtection="0"/>
    <xf numFmtId="0" fontId="25" fillId="20" borderId="88" applyNumberFormat="0" applyAlignment="0" applyProtection="0"/>
    <xf numFmtId="0" fontId="15" fillId="0" borderId="83" applyNumberFormat="0" applyFill="0" applyAlignment="0" applyProtection="0"/>
    <xf numFmtId="0" fontId="24" fillId="20" borderId="94" applyNumberFormat="0" applyAlignment="0" applyProtection="0"/>
    <xf numFmtId="0" fontId="23" fillId="11" borderId="84" applyNumberFormat="0" applyAlignment="0" applyProtection="0"/>
    <xf numFmtId="0" fontId="15" fillId="0" borderId="95" applyNumberFormat="0" applyFill="0" applyAlignment="0" applyProtection="0"/>
    <xf numFmtId="0" fontId="8" fillId="27" borderId="81" applyNumberFormat="0" applyFont="0" applyAlignment="0" applyProtection="0"/>
    <xf numFmtId="0" fontId="24" fillId="20" borderId="102" applyNumberFormat="0" applyAlignment="0" applyProtection="0"/>
    <xf numFmtId="0" fontId="8" fillId="27" borderId="85" applyNumberFormat="0" applyFont="0" applyAlignment="0" applyProtection="0"/>
    <xf numFmtId="0" fontId="15" fillId="0" borderId="83" applyNumberFormat="0" applyFill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23" fillId="11" borderId="92" applyNumberFormat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24" fillId="20" borderId="82" applyNumberForma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4" fillId="20" borderId="82" applyNumberFormat="0" applyAlignment="0" applyProtection="0"/>
    <xf numFmtId="0" fontId="15" fillId="0" borderId="103" applyNumberFormat="0" applyFill="0" applyAlignment="0" applyProtection="0"/>
    <xf numFmtId="0" fontId="25" fillId="20" borderId="80" applyNumberFormat="0" applyAlignment="0" applyProtection="0"/>
    <xf numFmtId="0" fontId="8" fillId="27" borderId="89" applyNumberFormat="0" applyFont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8" fillId="27" borderId="81" applyNumberFormat="0" applyFont="0" applyAlignment="0" applyProtection="0"/>
    <xf numFmtId="0" fontId="24" fillId="20" borderId="106" applyNumberForma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15" fillId="0" borderId="83" applyNumberFormat="0" applyFill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24" fillId="20" borderId="86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8" fillId="27" borderId="81" applyNumberFormat="0" applyFont="0" applyAlignment="0" applyProtection="0"/>
    <xf numFmtId="0" fontId="24" fillId="20" borderId="94" applyNumberFormat="0" applyAlignment="0" applyProtection="0"/>
    <xf numFmtId="0" fontId="24" fillId="20" borderId="98" applyNumberFormat="0" applyAlignment="0" applyProtection="0"/>
    <xf numFmtId="0" fontId="24" fillId="20" borderId="86" applyNumberFormat="0" applyAlignment="0" applyProtection="0"/>
    <xf numFmtId="0" fontId="8" fillId="27" borderId="93" applyNumberFormat="0" applyFont="0" applyAlignment="0" applyProtection="0"/>
    <xf numFmtId="0" fontId="23" fillId="11" borderId="88" applyNumberFormat="0" applyAlignment="0" applyProtection="0"/>
    <xf numFmtId="0" fontId="25" fillId="20" borderId="76" applyNumberFormat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24" fillId="20" borderId="90" applyNumberFormat="0" applyAlignment="0" applyProtection="0"/>
    <xf numFmtId="0" fontId="25" fillId="20" borderId="84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15" fillId="0" borderId="83" applyNumberFormat="0" applyFill="0" applyAlignment="0" applyProtection="0"/>
    <xf numFmtId="0" fontId="24" fillId="20" borderId="82" applyNumberFormat="0" applyAlignment="0" applyProtection="0"/>
    <xf numFmtId="0" fontId="25" fillId="20" borderId="76" applyNumberFormat="0" applyAlignment="0" applyProtection="0"/>
    <xf numFmtId="0" fontId="24" fillId="20" borderId="106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5" fillId="20" borderId="96" applyNumberFormat="0" applyAlignment="0" applyProtection="0"/>
    <xf numFmtId="0" fontId="23" fillId="11" borderId="8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103" applyNumberFormat="0" applyFill="0" applyAlignment="0" applyProtection="0"/>
    <xf numFmtId="0" fontId="15" fillId="0" borderId="99" applyNumberFormat="0" applyFill="0" applyAlignment="0" applyProtection="0"/>
    <xf numFmtId="0" fontId="15" fillId="0" borderId="79" applyNumberFormat="0" applyFill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15" fillId="0" borderId="83" applyNumberFormat="0" applyFill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3" fillId="11" borderId="80" applyNumberFormat="0" applyAlignment="0" applyProtection="0"/>
    <xf numFmtId="0" fontId="24" fillId="20" borderId="102" applyNumberFormat="0" applyAlignment="0" applyProtection="0"/>
    <xf numFmtId="0" fontId="8" fillId="27" borderId="97" applyNumberFormat="0" applyFont="0" applyAlignment="0" applyProtection="0"/>
    <xf numFmtId="0" fontId="23" fillId="11" borderId="84" applyNumberFormat="0" applyAlignment="0" applyProtection="0"/>
    <xf numFmtId="0" fontId="8" fillId="27" borderId="93" applyNumberFormat="0" applyFont="0" applyAlignment="0" applyProtection="0"/>
    <xf numFmtId="0" fontId="15" fillId="0" borderId="87" applyNumberFormat="0" applyFill="0" applyAlignment="0" applyProtection="0"/>
    <xf numFmtId="0" fontId="23" fillId="11" borderId="80" applyNumberForma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15" fillId="0" borderId="107" applyNumberFormat="0" applyFill="0" applyAlignment="0" applyProtection="0"/>
    <xf numFmtId="0" fontId="23" fillId="11" borderId="100" applyNumberFormat="0" applyAlignment="0" applyProtection="0"/>
    <xf numFmtId="0" fontId="23" fillId="11" borderId="84" applyNumberFormat="0" applyAlignment="0" applyProtection="0"/>
    <xf numFmtId="0" fontId="15" fillId="0" borderId="91" applyNumberFormat="0" applyFill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8" fillId="27" borderId="89" applyNumberFormat="0" applyFont="0" applyAlignment="0" applyProtection="0"/>
    <xf numFmtId="0" fontId="24" fillId="20" borderId="98" applyNumberFormat="0" applyAlignment="0" applyProtection="0"/>
    <xf numFmtId="0" fontId="8" fillId="27" borderId="93" applyNumberFormat="0" applyFon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80" applyNumberFormat="0" applyAlignment="0" applyProtection="0"/>
    <xf numFmtId="0" fontId="8" fillId="27" borderId="97" applyNumberFormat="0" applyFont="0" applyAlignment="0" applyProtection="0"/>
    <xf numFmtId="0" fontId="15" fillId="0" borderId="87" applyNumberFormat="0" applyFill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23" fillId="11" borderId="100" applyNumberFormat="0" applyAlignment="0" applyProtection="0"/>
    <xf numFmtId="0" fontId="24" fillId="20" borderId="98" applyNumberFormat="0" applyAlignment="0" applyProtection="0"/>
    <xf numFmtId="0" fontId="23" fillId="11" borderId="88" applyNumberFormat="0" applyAlignment="0" applyProtection="0"/>
    <xf numFmtId="0" fontId="24" fillId="20" borderId="98" applyNumberFormat="0" applyAlignment="0" applyProtection="0"/>
    <xf numFmtId="0" fontId="23" fillId="11" borderId="84" applyNumberFormat="0" applyAlignment="0" applyProtection="0"/>
    <xf numFmtId="0" fontId="15" fillId="0" borderId="103" applyNumberFormat="0" applyFill="0" applyAlignment="0" applyProtection="0"/>
    <xf numFmtId="0" fontId="24" fillId="20" borderId="90" applyNumberFormat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15" fillId="0" borderId="91" applyNumberFormat="0" applyFill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24" fillId="20" borderId="90" applyNumberFormat="0" applyAlignment="0" applyProtection="0"/>
    <xf numFmtId="0" fontId="23" fillId="11" borderId="100" applyNumberFormat="0" applyAlignment="0" applyProtection="0"/>
    <xf numFmtId="0" fontId="24" fillId="20" borderId="82" applyNumberFormat="0" applyAlignment="0" applyProtection="0"/>
    <xf numFmtId="0" fontId="23" fillId="11" borderId="96" applyNumberFormat="0" applyAlignment="0" applyProtection="0"/>
    <xf numFmtId="0" fontId="15" fillId="0" borderId="103" applyNumberFormat="0" applyFill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25" fillId="20" borderId="100" applyNumberFormat="0" applyAlignment="0" applyProtection="0"/>
    <xf numFmtId="0" fontId="8" fillId="27" borderId="85" applyNumberFormat="0" applyFont="0" applyAlignment="0" applyProtection="0"/>
    <xf numFmtId="0" fontId="8" fillId="27" borderId="93" applyNumberFormat="0" applyFon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8" fillId="27" borderId="81" applyNumberFormat="0" applyFont="0" applyAlignment="0" applyProtection="0"/>
    <xf numFmtId="0" fontId="8" fillId="27" borderId="101" applyNumberFormat="0" applyFon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25" fillId="20" borderId="80" applyNumberFormat="0" applyAlignment="0" applyProtection="0"/>
    <xf numFmtId="0" fontId="25" fillId="20" borderId="104" applyNumberFormat="0" applyAlignment="0" applyProtection="0"/>
    <xf numFmtId="0" fontId="25" fillId="20" borderId="96" applyNumberFormat="0" applyAlignment="0" applyProtection="0"/>
    <xf numFmtId="0" fontId="8" fillId="27" borderId="85" applyNumberFormat="0" applyFont="0" applyAlignment="0" applyProtection="0"/>
    <xf numFmtId="0" fontId="25" fillId="20" borderId="104" applyNumberFormat="0" applyAlignment="0" applyProtection="0"/>
    <xf numFmtId="0" fontId="24" fillId="20" borderId="90" applyNumberFormat="0" applyAlignment="0" applyProtection="0"/>
    <xf numFmtId="0" fontId="24" fillId="20" borderId="98" applyNumberFormat="0" applyAlignment="0" applyProtection="0"/>
    <xf numFmtId="0" fontId="15" fillId="0" borderId="83" applyNumberFormat="0" applyFill="0" applyAlignment="0" applyProtection="0"/>
    <xf numFmtId="0" fontId="15" fillId="0" borderId="87" applyNumberFormat="0" applyFill="0" applyAlignment="0" applyProtection="0"/>
    <xf numFmtId="0" fontId="15" fillId="0" borderId="103" applyNumberFormat="0" applyFill="0" applyAlignment="0" applyProtection="0"/>
    <xf numFmtId="0" fontId="15" fillId="0" borderId="99" applyNumberFormat="0" applyFill="0" applyAlignment="0" applyProtection="0"/>
    <xf numFmtId="0" fontId="8" fillId="27" borderId="89" applyNumberFormat="0" applyFont="0" applyAlignment="0" applyProtection="0"/>
    <xf numFmtId="0" fontId="23" fillId="11" borderId="80" applyNumberFormat="0" applyAlignment="0" applyProtection="0"/>
    <xf numFmtId="0" fontId="8" fillId="27" borderId="89" applyNumberFormat="0" applyFon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15" fillId="0" borderId="103" applyNumberFormat="0" applyFill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25" fillId="20" borderId="92" applyNumberFormat="0" applyAlignment="0" applyProtection="0"/>
    <xf numFmtId="0" fontId="23" fillId="11" borderId="100" applyNumberFormat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3" fillId="11" borderId="96" applyNumberFormat="0" applyAlignment="0" applyProtection="0"/>
    <xf numFmtId="0" fontId="25" fillId="20" borderId="100" applyNumberForma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24" fillId="20" borderId="98" applyNumberFormat="0" applyAlignment="0" applyProtection="0"/>
    <xf numFmtId="0" fontId="23" fillId="11" borderId="100" applyNumberFormat="0" applyAlignment="0" applyProtection="0"/>
    <xf numFmtId="0" fontId="24" fillId="20" borderId="90" applyNumberFormat="0" applyAlignment="0" applyProtection="0"/>
    <xf numFmtId="0" fontId="23" fillId="11" borderId="80" applyNumberFormat="0" applyAlignment="0" applyProtection="0"/>
    <xf numFmtId="0" fontId="25" fillId="20" borderId="88" applyNumberFormat="0" applyAlignment="0" applyProtection="0"/>
    <xf numFmtId="0" fontId="25" fillId="20" borderId="76" applyNumberFormat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24" fillId="20" borderId="98" applyNumberFormat="0" applyAlignment="0" applyProtection="0"/>
    <xf numFmtId="0" fontId="8" fillId="27" borderId="77" applyNumberFormat="0" applyFont="0" applyAlignment="0" applyProtection="0"/>
    <xf numFmtId="0" fontId="24" fillId="20" borderId="94" applyNumberFormat="0" applyAlignment="0" applyProtection="0"/>
    <xf numFmtId="0" fontId="8" fillId="27" borderId="93" applyNumberFormat="0" applyFon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25" fillId="20" borderId="76" applyNumberFormat="0" applyAlignment="0" applyProtection="0"/>
    <xf numFmtId="0" fontId="15" fillId="0" borderId="107" applyNumberFormat="0" applyFill="0" applyAlignment="0" applyProtection="0"/>
    <xf numFmtId="0" fontId="24" fillId="20" borderId="82" applyNumberFormat="0" applyAlignment="0" applyProtection="0"/>
    <xf numFmtId="0" fontId="15" fillId="0" borderId="99" applyNumberFormat="0" applyFill="0" applyAlignment="0" applyProtection="0"/>
    <xf numFmtId="0" fontId="23" fillId="11" borderId="80" applyNumberFormat="0" applyAlignment="0" applyProtection="0"/>
    <xf numFmtId="0" fontId="8" fillId="27" borderId="77" applyNumberFormat="0" applyFont="0" applyAlignment="0" applyProtection="0"/>
    <xf numFmtId="0" fontId="24" fillId="20" borderId="82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15" fillId="0" borderId="91" applyNumberFormat="0" applyFill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15" fillId="0" borderId="83" applyNumberFormat="0" applyFill="0" applyAlignment="0" applyProtection="0"/>
    <xf numFmtId="0" fontId="23" fillId="11" borderId="104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25" fillId="20" borderId="76" applyNumberFormat="0" applyAlignment="0" applyProtection="0"/>
    <xf numFmtId="0" fontId="15" fillId="0" borderId="87" applyNumberFormat="0" applyFill="0" applyAlignment="0" applyProtection="0"/>
    <xf numFmtId="0" fontId="23" fillId="11" borderId="80" applyNumberFormat="0" applyAlignment="0" applyProtection="0"/>
    <xf numFmtId="0" fontId="15" fillId="0" borderId="91" applyNumberFormat="0" applyFill="0" applyAlignment="0" applyProtection="0"/>
    <xf numFmtId="0" fontId="25" fillId="20" borderId="96" applyNumberFormat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8" fillId="27" borderId="97" applyNumberFormat="0" applyFont="0" applyAlignment="0" applyProtection="0"/>
    <xf numFmtId="0" fontId="25" fillId="20" borderId="76" applyNumberFormat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15" fillId="0" borderId="107" applyNumberFormat="0" applyFill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24" fillId="20" borderId="98" applyNumberFormat="0" applyAlignment="0" applyProtection="0"/>
    <xf numFmtId="0" fontId="8" fillId="27" borderId="101" applyNumberFormat="0" applyFont="0" applyAlignment="0" applyProtection="0"/>
    <xf numFmtId="0" fontId="23" fillId="11" borderId="80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4" fillId="20" borderId="98" applyNumberFormat="0" applyAlignment="0" applyProtection="0"/>
    <xf numFmtId="0" fontId="8" fillId="27" borderId="89" applyNumberFormat="0" applyFont="0" applyAlignment="0" applyProtection="0"/>
    <xf numFmtId="0" fontId="8" fillId="27" borderId="89" applyNumberFormat="0" applyFont="0" applyAlignment="0" applyProtection="0"/>
    <xf numFmtId="0" fontId="8" fillId="27" borderId="85" applyNumberFormat="0" applyFon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8" fillId="27" borderId="97" applyNumberFormat="0" applyFon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8" fillId="27" borderId="97" applyNumberFormat="0" applyFont="0" applyAlignment="0" applyProtection="0"/>
    <xf numFmtId="0" fontId="15" fillId="0" borderId="91" applyNumberFormat="0" applyFill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8" fillId="27" borderId="105" applyNumberFormat="0" applyFont="0" applyAlignment="0" applyProtection="0"/>
    <xf numFmtId="0" fontId="15" fillId="0" borderId="91" applyNumberFormat="0" applyFill="0" applyAlignment="0" applyProtection="0"/>
    <xf numFmtId="0" fontId="24" fillId="20" borderId="94" applyNumberFormat="0" applyAlignment="0" applyProtection="0"/>
    <xf numFmtId="0" fontId="23" fillId="11" borderId="88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8" fillId="27" borderId="85" applyNumberFormat="0" applyFon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24" fillId="20" borderId="90" applyNumberFormat="0" applyAlignment="0" applyProtection="0"/>
    <xf numFmtId="0" fontId="15" fillId="0" borderId="87" applyNumberFormat="0" applyFill="0" applyAlignment="0" applyProtection="0"/>
    <xf numFmtId="0" fontId="23" fillId="11" borderId="92" applyNumberFormat="0" applyAlignment="0" applyProtection="0"/>
    <xf numFmtId="0" fontId="15" fillId="0" borderId="83" applyNumberFormat="0" applyFill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24" fillId="20" borderId="90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23" fillId="11" borderId="88" applyNumberForma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4" fillId="20" borderId="98" applyNumberFormat="0" applyAlignment="0" applyProtection="0"/>
    <xf numFmtId="0" fontId="23" fillId="11" borderId="88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15" fillId="0" borderId="91" applyNumberFormat="0" applyFill="0" applyAlignment="0" applyProtection="0"/>
    <xf numFmtId="0" fontId="8" fillId="27" borderId="85" applyNumberFormat="0" applyFont="0" applyAlignment="0" applyProtection="0"/>
    <xf numFmtId="0" fontId="25" fillId="20" borderId="100" applyNumberFormat="0" applyAlignment="0" applyProtection="0"/>
    <xf numFmtId="0" fontId="24" fillId="20" borderId="82" applyNumberFormat="0" applyAlignment="0" applyProtection="0"/>
    <xf numFmtId="0" fontId="8" fillId="27" borderId="105" applyNumberFormat="0" applyFon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5" fillId="20" borderId="80" applyNumberFormat="0" applyAlignment="0" applyProtection="0"/>
    <xf numFmtId="0" fontId="8" fillId="27" borderId="89" applyNumberFormat="0" applyFont="0" applyAlignment="0" applyProtection="0"/>
    <xf numFmtId="0" fontId="15" fillId="0" borderId="103" applyNumberFormat="0" applyFill="0" applyAlignment="0" applyProtection="0"/>
    <xf numFmtId="0" fontId="23" fillId="11" borderId="76" applyNumberFormat="0" applyAlignment="0" applyProtection="0"/>
    <xf numFmtId="0" fontId="8" fillId="27" borderId="105" applyNumberFormat="0" applyFont="0" applyAlignment="0" applyProtection="0"/>
    <xf numFmtId="0" fontId="15" fillId="0" borderId="87" applyNumberFormat="0" applyFill="0" applyAlignment="0" applyProtection="0"/>
    <xf numFmtId="0" fontId="8" fillId="27" borderId="77" applyNumberFormat="0" applyFont="0" applyAlignment="0" applyProtection="0"/>
    <xf numFmtId="0" fontId="8" fillId="27" borderId="85" applyNumberFormat="0" applyFont="0" applyAlignment="0" applyProtection="0"/>
    <xf numFmtId="0" fontId="15" fillId="0" borderId="83" applyNumberFormat="0" applyFill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4" fillId="20" borderId="90" applyNumberFormat="0" applyAlignment="0" applyProtection="0"/>
    <xf numFmtId="0" fontId="25" fillId="20" borderId="92" applyNumberForma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4" fillId="20" borderId="82" applyNumberFormat="0" applyAlignment="0" applyProtection="0"/>
    <xf numFmtId="0" fontId="23" fillId="11" borderId="84" applyNumberFormat="0" applyAlignment="0" applyProtection="0"/>
    <xf numFmtId="0" fontId="25" fillId="20" borderId="88" applyNumberFormat="0" applyAlignment="0" applyProtection="0"/>
    <xf numFmtId="0" fontId="8" fillId="27" borderId="89" applyNumberFormat="0" applyFont="0" applyAlignment="0" applyProtection="0"/>
    <xf numFmtId="0" fontId="8" fillId="27" borderId="97" applyNumberFormat="0" applyFont="0" applyAlignment="0" applyProtection="0"/>
    <xf numFmtId="0" fontId="25" fillId="20" borderId="76" applyNumberFormat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3" fillId="11" borderId="100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25" fillId="20" borderId="80" applyNumberFormat="0" applyAlignment="0" applyProtection="0"/>
    <xf numFmtId="0" fontId="24" fillId="20" borderId="78" applyNumberFormat="0" applyAlignment="0" applyProtection="0"/>
    <xf numFmtId="0" fontId="23" fillId="11" borderId="80" applyNumberFormat="0" applyAlignment="0" applyProtection="0"/>
    <xf numFmtId="0" fontId="25" fillId="20" borderId="88" applyNumberForma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15" fillId="0" borderId="83" applyNumberFormat="0" applyFill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23" fillId="11" borderId="92" applyNumberFormat="0" applyAlignment="0" applyProtection="0"/>
    <xf numFmtId="0" fontId="25" fillId="20" borderId="96" applyNumberFormat="0" applyAlignment="0" applyProtection="0"/>
    <xf numFmtId="0" fontId="25" fillId="20" borderId="80" applyNumberFormat="0" applyAlignment="0" applyProtection="0"/>
    <xf numFmtId="0" fontId="24" fillId="20" borderId="82" applyNumberFormat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23" fillId="11" borderId="88" applyNumberFormat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24" fillId="20" borderId="82" applyNumberFormat="0" applyAlignment="0" applyProtection="0"/>
    <xf numFmtId="0" fontId="8" fillId="27" borderId="85" applyNumberFormat="0" applyFont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15" fillId="0" borderId="83" applyNumberFormat="0" applyFill="0" applyAlignment="0" applyProtection="0"/>
    <xf numFmtId="0" fontId="15" fillId="0" borderId="99" applyNumberFormat="0" applyFill="0" applyAlignment="0" applyProtection="0"/>
    <xf numFmtId="0" fontId="23" fillId="11" borderId="84" applyNumberFormat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8" fillId="27" borderId="93" applyNumberFormat="0" applyFon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24" fillId="20" borderId="78" applyNumberFormat="0" applyAlignment="0" applyProtection="0"/>
    <xf numFmtId="0" fontId="15" fillId="0" borderId="95" applyNumberFormat="0" applyFill="0" applyAlignment="0" applyProtection="0"/>
    <xf numFmtId="0" fontId="23" fillId="11" borderId="76" applyNumberFormat="0" applyAlignment="0" applyProtection="0"/>
    <xf numFmtId="0" fontId="15" fillId="0" borderId="99" applyNumberFormat="0" applyFill="0" applyAlignment="0" applyProtection="0"/>
    <xf numFmtId="0" fontId="25" fillId="20" borderId="76" applyNumberFormat="0" applyAlignment="0" applyProtection="0"/>
    <xf numFmtId="0" fontId="25" fillId="20" borderId="80" applyNumberFormat="0" applyAlignment="0" applyProtection="0"/>
    <xf numFmtId="0" fontId="15" fillId="0" borderId="107" applyNumberFormat="0" applyFill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24" fillId="20" borderId="98" applyNumberFormat="0" applyAlignment="0" applyProtection="0"/>
    <xf numFmtId="0" fontId="24" fillId="20" borderId="82" applyNumberFormat="0" applyAlignment="0" applyProtection="0"/>
    <xf numFmtId="0" fontId="24" fillId="20" borderId="102" applyNumberFormat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15" fillId="0" borderId="99" applyNumberFormat="0" applyFill="0" applyAlignment="0" applyProtection="0"/>
    <xf numFmtId="0" fontId="8" fillId="27" borderId="77" applyNumberFormat="0" applyFont="0" applyAlignment="0" applyProtection="0"/>
    <xf numFmtId="0" fontId="15" fillId="0" borderId="95" applyNumberFormat="0" applyFill="0" applyAlignment="0" applyProtection="0"/>
    <xf numFmtId="0" fontId="25" fillId="20" borderId="76" applyNumberForma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23" fillId="11" borderId="88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92" applyNumberFormat="0" applyAlignment="0" applyProtection="0"/>
    <xf numFmtId="0" fontId="8" fillId="27" borderId="101" applyNumberFormat="0" applyFont="0" applyAlignment="0" applyProtection="0"/>
    <xf numFmtId="0" fontId="8" fillId="27" borderId="77" applyNumberFormat="0" applyFont="0" applyAlignment="0" applyProtection="0"/>
    <xf numFmtId="0" fontId="15" fillId="0" borderId="107" applyNumberFormat="0" applyFill="0" applyAlignment="0" applyProtection="0"/>
    <xf numFmtId="0" fontId="15" fillId="0" borderId="79" applyNumberFormat="0" applyFill="0" applyAlignment="0" applyProtection="0"/>
    <xf numFmtId="0" fontId="25" fillId="20" borderId="88" applyNumberFormat="0" applyAlignment="0" applyProtection="0"/>
    <xf numFmtId="0" fontId="8" fillId="27" borderId="81" applyNumberFormat="0" applyFont="0" applyAlignment="0" applyProtection="0"/>
    <xf numFmtId="0" fontId="8" fillId="27" borderId="97" applyNumberFormat="0" applyFont="0" applyAlignment="0" applyProtection="0"/>
    <xf numFmtId="0" fontId="8" fillId="27" borderId="93" applyNumberFormat="0" applyFont="0" applyAlignment="0" applyProtection="0"/>
    <xf numFmtId="0" fontId="23" fillId="11" borderId="104" applyNumberFormat="0" applyAlignment="0" applyProtection="0"/>
    <xf numFmtId="0" fontId="24" fillId="20" borderId="86" applyNumberFormat="0" applyAlignment="0" applyProtection="0"/>
    <xf numFmtId="0" fontId="24" fillId="20" borderId="102" applyNumberFormat="0" applyAlignment="0" applyProtection="0"/>
    <xf numFmtId="0" fontId="23" fillId="11" borderId="104" applyNumberFormat="0" applyAlignment="0" applyProtection="0"/>
    <xf numFmtId="0" fontId="24" fillId="20" borderId="8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81" applyNumberFormat="0" applyFont="0" applyAlignment="0" applyProtection="0"/>
    <xf numFmtId="0" fontId="15" fillId="0" borderId="99" applyNumberFormat="0" applyFill="0" applyAlignment="0" applyProtection="0"/>
    <xf numFmtId="0" fontId="8" fillId="27" borderId="81" applyNumberFormat="0" applyFont="0" applyAlignment="0" applyProtection="0"/>
    <xf numFmtId="0" fontId="25" fillId="20" borderId="96" applyNumberFormat="0" applyAlignment="0" applyProtection="0"/>
    <xf numFmtId="0" fontId="23" fillId="11" borderId="76" applyNumberFormat="0" applyAlignment="0" applyProtection="0"/>
    <xf numFmtId="0" fontId="23" fillId="11" borderId="104" applyNumberFormat="0" applyAlignment="0" applyProtection="0"/>
    <xf numFmtId="0" fontId="15" fillId="0" borderId="83" applyNumberFormat="0" applyFill="0" applyAlignment="0" applyProtection="0"/>
    <xf numFmtId="0" fontId="23" fillId="11" borderId="84" applyNumberFormat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25" fillId="20" borderId="92" applyNumberFormat="0" applyAlignment="0" applyProtection="0"/>
    <xf numFmtId="0" fontId="8" fillId="27" borderId="81" applyNumberFormat="0" applyFont="0" applyAlignment="0" applyProtection="0"/>
    <xf numFmtId="0" fontId="24" fillId="20" borderId="90" applyNumberFormat="0" applyAlignment="0" applyProtection="0"/>
    <xf numFmtId="0" fontId="8" fillId="27" borderId="81" applyNumberFormat="0" applyFont="0" applyAlignment="0" applyProtection="0"/>
    <xf numFmtId="0" fontId="23" fillId="11" borderId="92" applyNumberFormat="0" applyAlignment="0" applyProtection="0"/>
    <xf numFmtId="0" fontId="24" fillId="20" borderId="78" applyNumberFormat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25" fillId="20" borderId="96" applyNumberFormat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25" fillId="20" borderId="96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8" fillId="27" borderId="85" applyNumberFormat="0" applyFont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8" fillId="27" borderId="81" applyNumberFormat="0" applyFont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8" fillId="27" borderId="105" applyNumberFormat="0" applyFont="0" applyAlignment="0" applyProtection="0"/>
    <xf numFmtId="0" fontId="25" fillId="20" borderId="100" applyNumberFormat="0" applyAlignment="0" applyProtection="0"/>
    <xf numFmtId="0" fontId="23" fillId="11" borderId="80" applyNumberFormat="0" applyAlignment="0" applyProtection="0"/>
    <xf numFmtId="0" fontId="25" fillId="20" borderId="84" applyNumberFormat="0" applyAlignment="0" applyProtection="0"/>
    <xf numFmtId="0" fontId="8" fillId="27" borderId="101" applyNumberFormat="0" applyFont="0" applyAlignment="0" applyProtection="0"/>
    <xf numFmtId="0" fontId="15" fillId="0" borderId="83" applyNumberFormat="0" applyFill="0" applyAlignment="0" applyProtection="0"/>
    <xf numFmtId="0" fontId="24" fillId="20" borderId="102" applyNumberFormat="0" applyAlignment="0" applyProtection="0"/>
    <xf numFmtId="0" fontId="25" fillId="20" borderId="104" applyNumberFormat="0" applyAlignment="0" applyProtection="0"/>
    <xf numFmtId="0" fontId="15" fillId="0" borderId="87" applyNumberFormat="0" applyFill="0" applyAlignment="0" applyProtection="0"/>
    <xf numFmtId="0" fontId="8" fillId="27" borderId="77" applyNumberFormat="0" applyFont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23" fillId="11" borderId="76" applyNumberFormat="0" applyAlignment="0" applyProtection="0"/>
    <xf numFmtId="0" fontId="23" fillId="11" borderId="100" applyNumberFormat="0" applyAlignment="0" applyProtection="0"/>
    <xf numFmtId="0" fontId="25" fillId="20" borderId="88" applyNumberFormat="0" applyAlignment="0" applyProtection="0"/>
    <xf numFmtId="0" fontId="15" fillId="0" borderId="103" applyNumberFormat="0" applyFill="0" applyAlignment="0" applyProtection="0"/>
    <xf numFmtId="0" fontId="25" fillId="20" borderId="80" applyNumberFormat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25" fillId="20" borderId="96" applyNumberFormat="0" applyAlignment="0" applyProtection="0"/>
    <xf numFmtId="0" fontId="24" fillId="20" borderId="78" applyNumberFormat="0" applyAlignment="0" applyProtection="0"/>
    <xf numFmtId="0" fontId="24" fillId="20" borderId="86" applyNumberFormat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8" fillId="27" borderId="77" applyNumberFormat="0" applyFont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23" fillId="11" borderId="84" applyNumberFormat="0" applyAlignment="0" applyProtection="0"/>
    <xf numFmtId="0" fontId="23" fillId="11" borderId="100" applyNumberFormat="0" applyAlignment="0" applyProtection="0"/>
    <xf numFmtId="0" fontId="25" fillId="20" borderId="80" applyNumberFormat="0" applyAlignment="0" applyProtection="0"/>
    <xf numFmtId="0" fontId="8" fillId="27" borderId="85" applyNumberFormat="0" applyFont="0" applyAlignment="0" applyProtection="0"/>
    <xf numFmtId="0" fontId="8" fillId="27" borderId="89" applyNumberFormat="0" applyFont="0" applyAlignment="0" applyProtection="0"/>
    <xf numFmtId="0" fontId="15" fillId="0" borderId="79" applyNumberFormat="0" applyFill="0" applyAlignment="0" applyProtection="0"/>
    <xf numFmtId="0" fontId="23" fillId="11" borderId="100" applyNumberForma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23" fillId="11" borderId="76" applyNumberFormat="0" applyAlignment="0" applyProtection="0"/>
    <xf numFmtId="0" fontId="8" fillId="27" borderId="101" applyNumberFormat="0" applyFon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24" fillId="20" borderId="106" applyNumberFormat="0" applyAlignment="0" applyProtection="0"/>
    <xf numFmtId="0" fontId="8" fillId="27" borderId="93" applyNumberFormat="0" applyFont="0" applyAlignment="0" applyProtection="0"/>
    <xf numFmtId="0" fontId="15" fillId="0" borderId="83" applyNumberFormat="0" applyFill="0" applyAlignment="0" applyProtection="0"/>
    <xf numFmtId="0" fontId="15" fillId="0" borderId="99" applyNumberFormat="0" applyFill="0" applyAlignment="0" applyProtection="0"/>
    <xf numFmtId="0" fontId="8" fillId="27" borderId="77" applyNumberFormat="0" applyFont="0" applyAlignment="0" applyProtection="0"/>
    <xf numFmtId="0" fontId="23" fillId="11" borderId="88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15" fillId="0" borderId="99" applyNumberFormat="0" applyFill="0" applyAlignment="0" applyProtection="0"/>
    <xf numFmtId="0" fontId="15" fillId="0" borderId="95" applyNumberFormat="0" applyFill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8" fillId="27" borderId="93" applyNumberFormat="0" applyFont="0" applyAlignment="0" applyProtection="0"/>
    <xf numFmtId="0" fontId="23" fillId="11" borderId="92" applyNumberFormat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24" fillId="20" borderId="82" applyNumberFormat="0" applyAlignment="0" applyProtection="0"/>
    <xf numFmtId="0" fontId="8" fillId="27" borderId="77" applyNumberFormat="0" applyFont="0" applyAlignment="0" applyProtection="0"/>
    <xf numFmtId="0" fontId="23" fillId="11" borderId="104" applyNumberFormat="0" applyAlignment="0" applyProtection="0"/>
    <xf numFmtId="0" fontId="15" fillId="0" borderId="79" applyNumberFormat="0" applyFill="0" applyAlignment="0" applyProtection="0"/>
    <xf numFmtId="0" fontId="25" fillId="20" borderId="92" applyNumberFormat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15" fillId="0" borderId="91" applyNumberFormat="0" applyFill="0" applyAlignment="0" applyProtection="0"/>
    <xf numFmtId="0" fontId="24" fillId="20" borderId="90" applyNumberFormat="0" applyAlignment="0" applyProtection="0"/>
    <xf numFmtId="0" fontId="24" fillId="20" borderId="78" applyNumberFormat="0" applyAlignment="0" applyProtection="0"/>
    <xf numFmtId="0" fontId="15" fillId="0" borderId="99" applyNumberFormat="0" applyFill="0" applyAlignment="0" applyProtection="0"/>
    <xf numFmtId="0" fontId="25" fillId="20" borderId="88" applyNumberFormat="0" applyAlignment="0" applyProtection="0"/>
    <xf numFmtId="0" fontId="24" fillId="20" borderId="106" applyNumberFormat="0" applyAlignment="0" applyProtection="0"/>
    <xf numFmtId="0" fontId="24" fillId="20" borderId="78" applyNumberFormat="0" applyAlignment="0" applyProtection="0"/>
    <xf numFmtId="0" fontId="23" fillId="11" borderId="80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25" fillId="20" borderId="92" applyNumberFormat="0" applyAlignment="0" applyProtection="0"/>
    <xf numFmtId="0" fontId="24" fillId="20" borderId="98" applyNumberFormat="0" applyAlignment="0" applyProtection="0"/>
    <xf numFmtId="0" fontId="23" fillId="11" borderId="88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23" fillId="11" borderId="92" applyNumberFormat="0" applyAlignment="0" applyProtection="0"/>
    <xf numFmtId="0" fontId="8" fillId="27" borderId="97" applyNumberFormat="0" applyFont="0" applyAlignment="0" applyProtection="0"/>
    <xf numFmtId="0" fontId="24" fillId="20" borderId="78" applyNumberFormat="0" applyAlignment="0" applyProtection="0"/>
    <xf numFmtId="0" fontId="24" fillId="20" borderId="82" applyNumberForma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25" fillId="20" borderId="80" applyNumberFormat="0" applyAlignment="0" applyProtection="0"/>
    <xf numFmtId="0" fontId="23" fillId="11" borderId="76" applyNumberForma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15" fillId="0" borderId="83" applyNumberFormat="0" applyFill="0" applyAlignment="0" applyProtection="0"/>
    <xf numFmtId="0" fontId="8" fillId="27" borderId="101" applyNumberFormat="0" applyFont="0" applyAlignment="0" applyProtection="0"/>
    <xf numFmtId="0" fontId="25" fillId="20" borderId="88" applyNumberFormat="0" applyAlignment="0" applyProtection="0"/>
    <xf numFmtId="0" fontId="15" fillId="0" borderId="99" applyNumberFormat="0" applyFill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15" fillId="0" borderId="79" applyNumberFormat="0" applyFill="0" applyAlignment="0" applyProtection="0"/>
    <xf numFmtId="0" fontId="23" fillId="11" borderId="100" applyNumberFormat="0" applyAlignment="0" applyProtection="0"/>
    <xf numFmtId="0" fontId="24" fillId="20" borderId="82" applyNumberFormat="0" applyAlignment="0" applyProtection="0"/>
    <xf numFmtId="0" fontId="23" fillId="11" borderId="88" applyNumberFormat="0" applyAlignment="0" applyProtection="0"/>
    <xf numFmtId="0" fontId="8" fillId="27" borderId="105" applyNumberFormat="0" applyFont="0" applyAlignment="0" applyProtection="0"/>
    <xf numFmtId="0" fontId="23" fillId="11" borderId="88" applyNumberFormat="0" applyAlignment="0" applyProtection="0"/>
    <xf numFmtId="0" fontId="24" fillId="20" borderId="86" applyNumberFormat="0" applyAlignment="0" applyProtection="0"/>
    <xf numFmtId="0" fontId="24" fillId="20" borderId="94" applyNumberFormat="0" applyAlignment="0" applyProtection="0"/>
    <xf numFmtId="0" fontId="23" fillId="11" borderId="92" applyNumberFormat="0" applyAlignment="0" applyProtection="0"/>
    <xf numFmtId="0" fontId="24" fillId="20" borderId="106" applyNumberFormat="0" applyAlignment="0" applyProtection="0"/>
    <xf numFmtId="0" fontId="15" fillId="0" borderId="87" applyNumberFormat="0" applyFill="0" applyAlignment="0" applyProtection="0"/>
    <xf numFmtId="0" fontId="15" fillId="0" borderId="87" applyNumberFormat="0" applyFill="0" applyAlignment="0" applyProtection="0"/>
    <xf numFmtId="0" fontId="8" fillId="27" borderId="97" applyNumberFormat="0" applyFont="0" applyAlignment="0" applyProtection="0"/>
    <xf numFmtId="0" fontId="8" fillId="27" borderId="85" applyNumberFormat="0" applyFon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5" fillId="20" borderId="96" applyNumberFormat="0" applyAlignment="0" applyProtection="0"/>
    <xf numFmtId="0" fontId="8" fillId="27" borderId="93" applyNumberFormat="0" applyFont="0" applyAlignment="0" applyProtection="0"/>
    <xf numFmtId="0" fontId="8" fillId="27" borderId="85" applyNumberFormat="0" applyFont="0" applyAlignment="0" applyProtection="0"/>
    <xf numFmtId="0" fontId="25" fillId="20" borderId="76" applyNumberFormat="0" applyAlignment="0" applyProtection="0"/>
    <xf numFmtId="0" fontId="8" fillId="27" borderId="89" applyNumberFormat="0" applyFont="0" applyAlignment="0" applyProtection="0"/>
    <xf numFmtId="0" fontId="15" fillId="0" borderId="99" applyNumberFormat="0" applyFill="0" applyAlignment="0" applyProtection="0"/>
    <xf numFmtId="0" fontId="8" fillId="27" borderId="85" applyNumberFormat="0" applyFont="0" applyAlignment="0" applyProtection="0"/>
    <xf numFmtId="0" fontId="8" fillId="27" borderId="85" applyNumberFormat="0" applyFont="0" applyAlignment="0" applyProtection="0"/>
    <xf numFmtId="0" fontId="25" fillId="20" borderId="100" applyNumberFormat="0" applyAlignment="0" applyProtection="0"/>
    <xf numFmtId="0" fontId="8" fillId="27" borderId="81" applyNumberFormat="0" applyFont="0" applyAlignment="0" applyProtection="0"/>
    <xf numFmtId="0" fontId="8" fillId="27" borderId="89" applyNumberFormat="0" applyFont="0" applyAlignment="0" applyProtection="0"/>
    <xf numFmtId="0" fontId="25" fillId="20" borderId="92" applyNumberFormat="0" applyAlignment="0" applyProtection="0"/>
    <xf numFmtId="0" fontId="24" fillId="20" borderId="106" applyNumberFormat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23" fillId="11" borderId="96" applyNumberFormat="0" applyAlignment="0" applyProtection="0"/>
    <xf numFmtId="0" fontId="8" fillId="27" borderId="97" applyNumberFormat="0" applyFont="0" applyAlignment="0" applyProtection="0"/>
    <xf numFmtId="0" fontId="8" fillId="27" borderId="81" applyNumberFormat="0" applyFont="0" applyAlignment="0" applyProtection="0"/>
    <xf numFmtId="0" fontId="23" fillId="11" borderId="104" applyNumberFormat="0" applyAlignment="0" applyProtection="0"/>
    <xf numFmtId="0" fontId="8" fillId="27" borderId="89" applyNumberFormat="0" applyFont="0" applyAlignment="0" applyProtection="0"/>
    <xf numFmtId="0" fontId="24" fillId="20" borderId="98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3" fillId="11" borderId="88" applyNumberForma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24" fillId="20" borderId="90" applyNumberFormat="0" applyAlignment="0" applyProtection="0"/>
    <xf numFmtId="0" fontId="24" fillId="20" borderId="98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8" fillId="27" borderId="97" applyNumberFormat="0" applyFont="0" applyAlignment="0" applyProtection="0"/>
    <xf numFmtId="0" fontId="15" fillId="0" borderId="79" applyNumberFormat="0" applyFill="0" applyAlignment="0" applyProtection="0"/>
    <xf numFmtId="0" fontId="23" fillId="11" borderId="100" applyNumberFormat="0" applyAlignment="0" applyProtection="0"/>
    <xf numFmtId="0" fontId="8" fillId="27" borderId="85" applyNumberFormat="0" applyFon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25" fillId="20" borderId="80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4" fillId="20" borderId="94" applyNumberFormat="0" applyAlignment="0" applyProtection="0"/>
    <xf numFmtId="0" fontId="15" fillId="0" borderId="83" applyNumberFormat="0" applyFill="0" applyAlignment="0" applyProtection="0"/>
    <xf numFmtId="0" fontId="24" fillId="20" borderId="78" applyNumberFormat="0" applyAlignment="0" applyProtection="0"/>
    <xf numFmtId="0" fontId="25" fillId="20" borderId="92" applyNumberFormat="0" applyAlignment="0" applyProtection="0"/>
    <xf numFmtId="0" fontId="24" fillId="20" borderId="78" applyNumberFormat="0" applyAlignment="0" applyProtection="0"/>
    <xf numFmtId="0" fontId="8" fillId="27" borderId="89" applyNumberFormat="0" applyFont="0" applyAlignment="0" applyProtection="0"/>
    <xf numFmtId="0" fontId="24" fillId="20" borderId="94" applyNumberForma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24" fillId="20" borderId="90" applyNumberFormat="0" applyAlignment="0" applyProtection="0"/>
    <xf numFmtId="0" fontId="25" fillId="20" borderId="104" applyNumberFormat="0" applyAlignment="0" applyProtection="0"/>
    <xf numFmtId="0" fontId="8" fillId="27" borderId="81" applyNumberFormat="0" applyFont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15" fillId="0" borderId="107" applyNumberFormat="0" applyFill="0" applyAlignment="0" applyProtection="0"/>
    <xf numFmtId="0" fontId="24" fillId="20" borderId="90" applyNumberFormat="0" applyAlignment="0" applyProtection="0"/>
    <xf numFmtId="0" fontId="25" fillId="20" borderId="84" applyNumberFormat="0" applyAlignment="0" applyProtection="0"/>
    <xf numFmtId="0" fontId="23" fillId="11" borderId="88" applyNumberFormat="0" applyAlignment="0" applyProtection="0"/>
    <xf numFmtId="0" fontId="25" fillId="20" borderId="96" applyNumberFormat="0" applyAlignment="0" applyProtection="0"/>
    <xf numFmtId="0" fontId="24" fillId="20" borderId="86" applyNumberFormat="0" applyAlignment="0" applyProtection="0"/>
    <xf numFmtId="0" fontId="23" fillId="11" borderId="88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5" fillId="20" borderId="80" applyNumberFormat="0" applyAlignment="0" applyProtection="0"/>
    <xf numFmtId="0" fontId="25" fillId="20" borderId="88" applyNumberFormat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15" fillId="0" borderId="87" applyNumberFormat="0" applyFill="0" applyAlignment="0" applyProtection="0"/>
    <xf numFmtId="0" fontId="25" fillId="20" borderId="76" applyNumberForma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8" fillId="27" borderId="77" applyNumberFormat="0" applyFont="0" applyAlignment="0" applyProtection="0"/>
    <xf numFmtId="0" fontId="8" fillId="27" borderId="105" applyNumberFormat="0" applyFont="0" applyAlignment="0" applyProtection="0"/>
    <xf numFmtId="0" fontId="23" fillId="11" borderId="84" applyNumberFormat="0" applyAlignment="0" applyProtection="0"/>
    <xf numFmtId="0" fontId="24" fillId="20" borderId="90" applyNumberForma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15" fillId="0" borderId="95" applyNumberFormat="0" applyFill="0" applyAlignment="0" applyProtection="0"/>
    <xf numFmtId="0" fontId="23" fillId="11" borderId="88" applyNumberFormat="0" applyAlignment="0" applyProtection="0"/>
    <xf numFmtId="0" fontId="24" fillId="20" borderId="86" applyNumberFormat="0" applyAlignment="0" applyProtection="0"/>
    <xf numFmtId="0" fontId="24" fillId="20" borderId="94" applyNumberFormat="0" applyAlignment="0" applyProtection="0"/>
    <xf numFmtId="0" fontId="23" fillId="11" borderId="84" applyNumberFormat="0" applyAlignment="0" applyProtection="0"/>
    <xf numFmtId="0" fontId="25" fillId="20" borderId="92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23" fillId="11" borderId="84" applyNumberFormat="0" applyAlignment="0" applyProtection="0"/>
    <xf numFmtId="0" fontId="8" fillId="27" borderId="101" applyNumberFormat="0" applyFon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15" fillId="0" borderId="103" applyNumberFormat="0" applyFill="0" applyAlignment="0" applyProtection="0"/>
    <xf numFmtId="0" fontId="15" fillId="0" borderId="83" applyNumberFormat="0" applyFill="0" applyAlignment="0" applyProtection="0"/>
    <xf numFmtId="0" fontId="15" fillId="0" borderId="95" applyNumberFormat="0" applyFill="0" applyAlignment="0" applyProtection="0"/>
    <xf numFmtId="0" fontId="25" fillId="20" borderId="84" applyNumberFormat="0" applyAlignment="0" applyProtection="0"/>
    <xf numFmtId="0" fontId="8" fillId="27" borderId="101" applyNumberFormat="0" applyFont="0" applyAlignment="0" applyProtection="0"/>
    <xf numFmtId="0" fontId="24" fillId="20" borderId="86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24" fillId="20" borderId="90" applyNumberFormat="0" applyAlignment="0" applyProtection="0"/>
    <xf numFmtId="0" fontId="25" fillId="20" borderId="80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5" fillId="20" borderId="100" applyNumberFormat="0" applyAlignment="0" applyProtection="0"/>
    <xf numFmtId="0" fontId="24" fillId="20" borderId="106" applyNumberFormat="0" applyAlignment="0" applyProtection="0"/>
    <xf numFmtId="0" fontId="8" fillId="27" borderId="77" applyNumberFormat="0" applyFon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24" fillId="20" borderId="106" applyNumberFormat="0" applyAlignment="0" applyProtection="0"/>
    <xf numFmtId="0" fontId="24" fillId="20" borderId="82" applyNumberFormat="0" applyAlignment="0" applyProtection="0"/>
    <xf numFmtId="0" fontId="24" fillId="20" borderId="98" applyNumberFormat="0" applyAlignment="0" applyProtection="0"/>
    <xf numFmtId="0" fontId="8" fillId="27" borderId="105" applyNumberFormat="0" applyFont="0" applyAlignment="0" applyProtection="0"/>
    <xf numFmtId="0" fontId="8" fillId="27" borderId="89" applyNumberFormat="0" applyFont="0" applyAlignment="0" applyProtection="0"/>
    <xf numFmtId="0" fontId="24" fillId="20" borderId="78" applyNumberForma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8" fillId="27" borderId="89" applyNumberFormat="0" applyFont="0" applyAlignment="0" applyProtection="0"/>
    <xf numFmtId="0" fontId="8" fillId="27" borderId="77" applyNumberFormat="0" applyFont="0" applyAlignment="0" applyProtection="0"/>
    <xf numFmtId="0" fontId="15" fillId="0" borderId="99" applyNumberFormat="0" applyFill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8" fillId="27" borderId="85" applyNumberFormat="0" applyFont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15" fillId="0" borderId="99" applyNumberFormat="0" applyFill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8" fillId="27" borderId="85" applyNumberFormat="0" applyFon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8" fillId="27" borderId="85" applyNumberFormat="0" applyFon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23" fillId="11" borderId="100" applyNumberForma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24" fillId="20" borderId="82" applyNumberFormat="0" applyAlignment="0" applyProtection="0"/>
    <xf numFmtId="0" fontId="15" fillId="0" borderId="79" applyNumberFormat="0" applyFill="0" applyAlignment="0" applyProtection="0"/>
    <xf numFmtId="0" fontId="24" fillId="20" borderId="98" applyNumberFormat="0" applyAlignment="0" applyProtection="0"/>
    <xf numFmtId="0" fontId="25" fillId="20" borderId="76" applyNumberFormat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25" fillId="20" borderId="92" applyNumberFormat="0" applyAlignment="0" applyProtection="0"/>
    <xf numFmtId="0" fontId="24" fillId="20" borderId="102" applyNumberFormat="0" applyAlignment="0" applyProtection="0"/>
    <xf numFmtId="0" fontId="15" fillId="0" borderId="83" applyNumberFormat="0" applyFill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8" fillId="27" borderId="105" applyNumberFormat="0" applyFont="0" applyAlignment="0" applyProtection="0"/>
    <xf numFmtId="0" fontId="25" fillId="20" borderId="88" applyNumberFormat="0" applyAlignment="0" applyProtection="0"/>
    <xf numFmtId="0" fontId="23" fillId="11" borderId="76" applyNumberFormat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15" fillId="0" borderId="79" applyNumberFormat="0" applyFill="0" applyAlignment="0" applyProtection="0"/>
    <xf numFmtId="0" fontId="23" fillId="11" borderId="100" applyNumberFormat="0" applyAlignment="0" applyProtection="0"/>
    <xf numFmtId="0" fontId="8" fillId="27" borderId="77" applyNumberFormat="0" applyFont="0" applyAlignment="0" applyProtection="0"/>
    <xf numFmtId="0" fontId="8" fillId="27" borderId="97" applyNumberFormat="0" applyFon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3" fillId="11" borderId="92" applyNumberFormat="0" applyAlignment="0" applyProtection="0"/>
    <xf numFmtId="0" fontId="15" fillId="0" borderId="87" applyNumberFormat="0" applyFill="0" applyAlignment="0" applyProtection="0"/>
    <xf numFmtId="0" fontId="24" fillId="20" borderId="98" applyNumberFormat="0" applyAlignment="0" applyProtection="0"/>
    <xf numFmtId="0" fontId="25" fillId="20" borderId="88" applyNumberFormat="0" applyAlignment="0" applyProtection="0"/>
    <xf numFmtId="0" fontId="8" fillId="27" borderId="101" applyNumberFormat="0" applyFon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5" fillId="20" borderId="88" applyNumberFormat="0" applyAlignment="0" applyProtection="0"/>
    <xf numFmtId="0" fontId="23" fillId="11" borderId="96" applyNumberFormat="0" applyAlignment="0" applyProtection="0"/>
    <xf numFmtId="0" fontId="8" fillId="27" borderId="77" applyNumberFormat="0" applyFont="0" applyAlignment="0" applyProtection="0"/>
    <xf numFmtId="0" fontId="15" fillId="0" borderId="95" applyNumberFormat="0" applyFill="0" applyAlignment="0" applyProtection="0"/>
    <xf numFmtId="0" fontId="25" fillId="20" borderId="84" applyNumberFormat="0" applyAlignment="0" applyProtection="0"/>
    <xf numFmtId="0" fontId="8" fillId="27" borderId="81" applyNumberFormat="0" applyFont="0" applyAlignment="0" applyProtection="0"/>
    <xf numFmtId="0" fontId="24" fillId="20" borderId="98" applyNumberFormat="0" applyAlignment="0" applyProtection="0"/>
    <xf numFmtId="0" fontId="25" fillId="20" borderId="88" applyNumberFormat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8" fillId="27" borderId="77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88" applyNumberFormat="0" applyAlignment="0" applyProtection="0"/>
    <xf numFmtId="0" fontId="23" fillId="11" borderId="96" applyNumberFormat="0" applyAlignment="0" applyProtection="0"/>
    <xf numFmtId="0" fontId="24" fillId="20" borderId="90" applyNumberForma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8" fillId="27" borderId="101" applyNumberFormat="0" applyFont="0" applyAlignment="0" applyProtection="0"/>
    <xf numFmtId="0" fontId="15" fillId="0" borderId="83" applyNumberFormat="0" applyFill="0" applyAlignment="0" applyProtection="0"/>
    <xf numFmtId="0" fontId="23" fillId="11" borderId="76" applyNumberFormat="0" applyAlignment="0" applyProtection="0"/>
    <xf numFmtId="0" fontId="25" fillId="20" borderId="104" applyNumberFormat="0" applyAlignment="0" applyProtection="0"/>
    <xf numFmtId="0" fontId="15" fillId="0" borderId="99" applyNumberFormat="0" applyFill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24" fillId="20" borderId="102" applyNumberFormat="0" applyAlignment="0" applyProtection="0"/>
    <xf numFmtId="0" fontId="15" fillId="0" borderId="91" applyNumberFormat="0" applyFill="0" applyAlignment="0" applyProtection="0"/>
    <xf numFmtId="0" fontId="23" fillId="11" borderId="88" applyNumberFormat="0" applyAlignment="0" applyProtection="0"/>
    <xf numFmtId="0" fontId="24" fillId="20" borderId="86" applyNumberFormat="0" applyAlignment="0" applyProtection="0"/>
    <xf numFmtId="0" fontId="8" fillId="27" borderId="77" applyNumberFormat="0" applyFont="0" applyAlignment="0" applyProtection="0"/>
    <xf numFmtId="0" fontId="15" fillId="0" borderId="87" applyNumberFormat="0" applyFill="0" applyAlignment="0" applyProtection="0"/>
    <xf numFmtId="0" fontId="15" fillId="0" borderId="107" applyNumberFormat="0" applyFill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15" fillId="0" borderId="79" applyNumberFormat="0" applyFill="0" applyAlignment="0" applyProtection="0"/>
    <xf numFmtId="0" fontId="23" fillId="11" borderId="96" applyNumberFormat="0" applyAlignment="0" applyProtection="0"/>
    <xf numFmtId="0" fontId="25" fillId="20" borderId="100" applyNumberFormat="0" applyAlignment="0" applyProtection="0"/>
    <xf numFmtId="0" fontId="23" fillId="11" borderId="80" applyNumberForma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8" fillId="27" borderId="105" applyNumberFormat="0" applyFont="0" applyAlignment="0" applyProtection="0"/>
    <xf numFmtId="0" fontId="15" fillId="0" borderId="83" applyNumberFormat="0" applyFill="0" applyAlignment="0" applyProtection="0"/>
    <xf numFmtId="0" fontId="8" fillId="27" borderId="97" applyNumberFormat="0" applyFont="0" applyAlignment="0" applyProtection="0"/>
    <xf numFmtId="0" fontId="8" fillId="27" borderId="77" applyNumberFormat="0" applyFont="0" applyAlignment="0" applyProtection="0"/>
    <xf numFmtId="0" fontId="23" fillId="11" borderId="104" applyNumberFormat="0" applyAlignment="0" applyProtection="0"/>
    <xf numFmtId="0" fontId="24" fillId="20" borderId="78" applyNumberFormat="0" applyAlignment="0" applyProtection="0"/>
    <xf numFmtId="0" fontId="23" fillId="11" borderId="96" applyNumberFormat="0" applyAlignment="0" applyProtection="0"/>
    <xf numFmtId="0" fontId="23" fillId="11" borderId="84" applyNumberFormat="0" applyAlignment="0" applyProtection="0"/>
    <xf numFmtId="0" fontId="25" fillId="20" borderId="88" applyNumberFormat="0" applyAlignment="0" applyProtection="0"/>
    <xf numFmtId="0" fontId="24" fillId="20" borderId="98" applyNumberFormat="0" applyAlignment="0" applyProtection="0"/>
    <xf numFmtId="0" fontId="8" fillId="27" borderId="105" applyNumberFormat="0" applyFont="0" applyAlignment="0" applyProtection="0"/>
    <xf numFmtId="0" fontId="8" fillId="27" borderId="97" applyNumberFormat="0" applyFon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8" fillId="27" borderId="93" applyNumberFormat="0" applyFont="0" applyAlignment="0" applyProtection="0"/>
    <xf numFmtId="0" fontId="25" fillId="20" borderId="100" applyNumberFormat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15" fillId="0" borderId="87" applyNumberFormat="0" applyFill="0" applyAlignment="0" applyProtection="0"/>
    <xf numFmtId="0" fontId="24" fillId="20" borderId="102" applyNumberFormat="0" applyAlignment="0" applyProtection="0"/>
    <xf numFmtId="0" fontId="23" fillId="11" borderId="76" applyNumberFormat="0" applyAlignment="0" applyProtection="0"/>
    <xf numFmtId="0" fontId="8" fillId="27" borderId="85" applyNumberFormat="0" applyFont="0" applyAlignment="0" applyProtection="0"/>
    <xf numFmtId="0" fontId="25" fillId="20" borderId="76" applyNumberFormat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4" fillId="20" borderId="78" applyNumberFormat="0" applyAlignment="0" applyProtection="0"/>
    <xf numFmtId="0" fontId="15" fillId="0" borderId="99" applyNumberFormat="0" applyFill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24" fillId="20" borderId="82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5" fillId="20" borderId="88" applyNumberFormat="0" applyAlignment="0" applyProtection="0"/>
    <xf numFmtId="0" fontId="23" fillId="11" borderId="104" applyNumberFormat="0" applyAlignment="0" applyProtection="0"/>
    <xf numFmtId="0" fontId="24" fillId="20" borderId="78" applyNumberFormat="0" applyAlignment="0" applyProtection="0"/>
    <xf numFmtId="0" fontId="15" fillId="0" borderId="87" applyNumberFormat="0" applyFill="0" applyAlignment="0" applyProtection="0"/>
    <xf numFmtId="0" fontId="23" fillId="11" borderId="100" applyNumberFormat="0" applyAlignment="0" applyProtection="0"/>
    <xf numFmtId="0" fontId="23" fillId="11" borderId="88" applyNumberForma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25" fillId="20" borderId="104" applyNumberFormat="0" applyAlignment="0" applyProtection="0"/>
    <xf numFmtId="0" fontId="25" fillId="20" borderId="96" applyNumberFormat="0" applyAlignment="0" applyProtection="0"/>
    <xf numFmtId="0" fontId="23" fillId="11" borderId="88" applyNumberFormat="0" applyAlignment="0" applyProtection="0"/>
    <xf numFmtId="0" fontId="8" fillId="27" borderId="85" applyNumberFormat="0" applyFon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8" fillId="27" borderId="97" applyNumberFormat="0" applyFont="0" applyAlignment="0" applyProtection="0"/>
    <xf numFmtId="0" fontId="25" fillId="20" borderId="76" applyNumberFormat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25" fillId="20" borderId="80" applyNumberFormat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23" fillId="11" borderId="76" applyNumberFormat="0" applyAlignment="0" applyProtection="0"/>
    <xf numFmtId="0" fontId="23" fillId="11" borderId="80" applyNumberFormat="0" applyAlignment="0" applyProtection="0"/>
    <xf numFmtId="0" fontId="23" fillId="11" borderId="80" applyNumberFormat="0" applyAlignment="0" applyProtection="0"/>
    <xf numFmtId="0" fontId="24" fillId="20" borderId="106" applyNumberForma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8" fillId="27" borderId="93" applyNumberFormat="0" applyFont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4" fillId="20" borderId="82" applyNumberFormat="0" applyAlignment="0" applyProtection="0"/>
    <xf numFmtId="0" fontId="23" fillId="11" borderId="100" applyNumberFormat="0" applyAlignment="0" applyProtection="0"/>
    <xf numFmtId="0" fontId="23" fillId="11" borderId="88" applyNumberFormat="0" applyAlignment="0" applyProtection="0"/>
    <xf numFmtId="0" fontId="8" fillId="27" borderId="105" applyNumberFormat="0" applyFon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4" fillId="20" borderId="102" applyNumberFormat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25" fillId="20" borderId="80" applyNumberFormat="0" applyAlignment="0" applyProtection="0"/>
    <xf numFmtId="0" fontId="8" fillId="27" borderId="101" applyNumberFormat="0" applyFont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8" fillId="27" borderId="81" applyNumberFormat="0" applyFont="0" applyAlignment="0" applyProtection="0"/>
    <xf numFmtId="0" fontId="15" fillId="0" borderId="103" applyNumberFormat="0" applyFill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23" fillId="11" borderId="104" applyNumberFormat="0" applyAlignment="0" applyProtection="0"/>
    <xf numFmtId="0" fontId="25" fillId="20" borderId="80" applyNumberFormat="0" applyAlignment="0" applyProtection="0"/>
    <xf numFmtId="0" fontId="8" fillId="27" borderId="93" applyNumberFormat="0" applyFont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25" fillId="20" borderId="100" applyNumberFormat="0" applyAlignment="0" applyProtection="0"/>
    <xf numFmtId="0" fontId="23" fillId="11" borderId="76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24" fillId="20" borderId="98" applyNumberFormat="0" applyAlignment="0" applyProtection="0"/>
    <xf numFmtId="0" fontId="15" fillId="0" borderId="91" applyNumberFormat="0" applyFill="0" applyAlignment="0" applyProtection="0"/>
    <xf numFmtId="0" fontId="24" fillId="20" borderId="90" applyNumberFormat="0" applyAlignment="0" applyProtection="0"/>
    <xf numFmtId="0" fontId="25" fillId="20" borderId="100" applyNumberFormat="0" applyAlignment="0" applyProtection="0"/>
    <xf numFmtId="0" fontId="24" fillId="20" borderId="82" applyNumberFormat="0" applyAlignment="0" applyProtection="0"/>
    <xf numFmtId="0" fontId="23" fillId="11" borderId="92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15" fillId="0" borderId="103" applyNumberFormat="0" applyFill="0" applyAlignment="0" applyProtection="0"/>
    <xf numFmtId="0" fontId="8" fillId="27" borderId="77" applyNumberFormat="0" applyFont="0" applyAlignment="0" applyProtection="0"/>
    <xf numFmtId="0" fontId="24" fillId="20" borderId="102" applyNumberFormat="0" applyAlignment="0" applyProtection="0"/>
    <xf numFmtId="0" fontId="15" fillId="0" borderId="91" applyNumberFormat="0" applyFill="0" applyAlignment="0" applyProtection="0"/>
    <xf numFmtId="0" fontId="15" fillId="0" borderId="83" applyNumberFormat="0" applyFill="0" applyAlignment="0" applyProtection="0"/>
    <xf numFmtId="0" fontId="8" fillId="27" borderId="93" applyNumberFormat="0" applyFont="0" applyAlignment="0" applyProtection="0"/>
    <xf numFmtId="0" fontId="23" fillId="11" borderId="80" applyNumberFormat="0" applyAlignment="0" applyProtection="0"/>
    <xf numFmtId="0" fontId="25" fillId="20" borderId="84" applyNumberForma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25" fillId="20" borderId="84" applyNumberFormat="0" applyAlignment="0" applyProtection="0"/>
    <xf numFmtId="0" fontId="23" fillId="11" borderId="92" applyNumberFormat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24" fillId="20" borderId="94" applyNumberForma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15" fillId="0" borderId="79" applyNumberFormat="0" applyFill="0" applyAlignment="0" applyProtection="0"/>
    <xf numFmtId="0" fontId="23" fillId="11" borderId="88" applyNumberFormat="0" applyAlignment="0" applyProtection="0"/>
    <xf numFmtId="0" fontId="15" fillId="0" borderId="99" applyNumberFormat="0" applyFill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5" fillId="20" borderId="88" applyNumberFormat="0" applyAlignment="0" applyProtection="0"/>
    <xf numFmtId="0" fontId="24" fillId="20" borderId="94" applyNumberFormat="0" applyAlignment="0" applyProtection="0"/>
    <xf numFmtId="0" fontId="15" fillId="0" borderId="103" applyNumberFormat="0" applyFill="0" applyAlignment="0" applyProtection="0"/>
    <xf numFmtId="0" fontId="15" fillId="0" borderId="91" applyNumberFormat="0" applyFill="0" applyAlignment="0" applyProtection="0"/>
    <xf numFmtId="0" fontId="25" fillId="20" borderId="80" applyNumberFormat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24" fillId="20" borderId="86" applyNumberFormat="0" applyAlignment="0" applyProtection="0"/>
    <xf numFmtId="0" fontId="8" fillId="27" borderId="77" applyNumberFormat="0" applyFon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3" fillId="11" borderId="92" applyNumberFormat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8" fillId="27" borderId="97" applyNumberFormat="0" applyFont="0" applyAlignment="0" applyProtection="0"/>
    <xf numFmtId="0" fontId="24" fillId="20" borderId="82" applyNumberFormat="0" applyAlignment="0" applyProtection="0"/>
    <xf numFmtId="0" fontId="24" fillId="20" borderId="106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3" fillId="11" borderId="80" applyNumberFormat="0" applyAlignment="0" applyProtection="0"/>
    <xf numFmtId="0" fontId="24" fillId="20" borderId="98" applyNumberFormat="0" applyAlignment="0" applyProtection="0"/>
    <xf numFmtId="0" fontId="23" fillId="11" borderId="84" applyNumberFormat="0" applyAlignment="0" applyProtection="0"/>
    <xf numFmtId="0" fontId="23" fillId="11" borderId="96" applyNumberForma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23" fillId="11" borderId="92" applyNumberFormat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23" fillId="11" borderId="84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15" fillId="0" borderId="99" applyNumberFormat="0" applyFill="0" applyAlignment="0" applyProtection="0"/>
    <xf numFmtId="0" fontId="8" fillId="27" borderId="81" applyNumberFormat="0" applyFont="0" applyAlignment="0" applyProtection="0"/>
    <xf numFmtId="0" fontId="24" fillId="20" borderId="86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24" fillId="20" borderId="82" applyNumberFormat="0" applyAlignment="0" applyProtection="0"/>
    <xf numFmtId="0" fontId="15" fillId="0" borderId="107" applyNumberFormat="0" applyFill="0" applyAlignment="0" applyProtection="0"/>
    <xf numFmtId="0" fontId="8" fillId="27" borderId="81" applyNumberFormat="0" applyFont="0" applyAlignment="0" applyProtection="0"/>
    <xf numFmtId="0" fontId="24" fillId="20" borderId="78" applyNumberFormat="0" applyAlignment="0" applyProtection="0"/>
    <xf numFmtId="0" fontId="8" fillId="27" borderId="81" applyNumberFormat="0" applyFont="0" applyAlignment="0" applyProtection="0"/>
    <xf numFmtId="0" fontId="24" fillId="20" borderId="90" applyNumberFormat="0" applyAlignment="0" applyProtection="0"/>
    <xf numFmtId="0" fontId="25" fillId="20" borderId="104" applyNumberFormat="0" applyAlignment="0" applyProtection="0"/>
    <xf numFmtId="0" fontId="23" fillId="11" borderId="88" applyNumberFormat="0" applyAlignment="0" applyProtection="0"/>
    <xf numFmtId="0" fontId="25" fillId="20" borderId="80" applyNumberFormat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25" fillId="20" borderId="76" applyNumberForma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23" fillId="11" borderId="88" applyNumberFormat="0" applyAlignment="0" applyProtection="0"/>
    <xf numFmtId="0" fontId="25" fillId="20" borderId="76" applyNumberFormat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15" fillId="0" borderId="91" applyNumberFormat="0" applyFill="0" applyAlignment="0" applyProtection="0"/>
    <xf numFmtId="0" fontId="24" fillId="20" borderId="86" applyNumberFormat="0" applyAlignment="0" applyProtection="0"/>
    <xf numFmtId="0" fontId="23" fillId="11" borderId="96" applyNumberFormat="0" applyAlignment="0" applyProtection="0"/>
    <xf numFmtId="0" fontId="15" fillId="0" borderId="95" applyNumberFormat="0" applyFill="0" applyAlignment="0" applyProtection="0"/>
    <xf numFmtId="0" fontId="8" fillId="27" borderId="97" applyNumberFormat="0" applyFont="0" applyAlignment="0" applyProtection="0"/>
    <xf numFmtId="0" fontId="25" fillId="20" borderId="80" applyNumberFormat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25" fillId="20" borderId="92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100" applyNumberFormat="0" applyAlignment="0" applyProtection="0"/>
    <xf numFmtId="0" fontId="8" fillId="27" borderId="81" applyNumberFormat="0" applyFont="0" applyAlignment="0" applyProtection="0"/>
    <xf numFmtId="0" fontId="8" fillId="27" borderId="93" applyNumberFormat="0" applyFont="0" applyAlignment="0" applyProtection="0"/>
    <xf numFmtId="0" fontId="15" fillId="0" borderId="91" applyNumberFormat="0" applyFill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24" fillId="20" borderId="86" applyNumberForma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8" fillId="27" borderId="81" applyNumberFormat="0" applyFon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8" fillId="27" borderId="97" applyNumberFormat="0" applyFont="0" applyAlignment="0" applyProtection="0"/>
    <xf numFmtId="0" fontId="8" fillId="27" borderId="85" applyNumberFormat="0" applyFont="0" applyAlignment="0" applyProtection="0"/>
    <xf numFmtId="0" fontId="24" fillId="20" borderId="106" applyNumberFormat="0" applyAlignment="0" applyProtection="0"/>
    <xf numFmtId="0" fontId="25" fillId="20" borderId="84" applyNumberForma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4" fillId="20" borderId="90" applyNumberFormat="0" applyAlignment="0" applyProtection="0"/>
    <xf numFmtId="0" fontId="24" fillId="20" borderId="102" applyNumberFormat="0" applyAlignment="0" applyProtection="0"/>
    <xf numFmtId="0" fontId="23" fillId="11" borderId="96" applyNumberFormat="0" applyAlignment="0" applyProtection="0"/>
    <xf numFmtId="0" fontId="15" fillId="0" borderId="95" applyNumberFormat="0" applyFill="0" applyAlignment="0" applyProtection="0"/>
    <xf numFmtId="0" fontId="15" fillId="0" borderId="103" applyNumberFormat="0" applyFill="0" applyAlignment="0" applyProtection="0"/>
    <xf numFmtId="0" fontId="15" fillId="0" borderId="83" applyNumberFormat="0" applyFill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25" fillId="20" borderId="80" applyNumberFormat="0" applyAlignment="0" applyProtection="0"/>
    <xf numFmtId="0" fontId="25" fillId="20" borderId="96" applyNumberFormat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23" fillId="11" borderId="80" applyNumberFormat="0" applyAlignment="0" applyProtection="0"/>
    <xf numFmtId="0" fontId="25" fillId="20" borderId="84" applyNumberFormat="0" applyAlignment="0" applyProtection="0"/>
    <xf numFmtId="0" fontId="24" fillId="20" borderId="98" applyNumberForma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5" fillId="20" borderId="100" applyNumberFormat="0" applyAlignment="0" applyProtection="0"/>
    <xf numFmtId="0" fontId="25" fillId="20" borderId="88" applyNumberFormat="0" applyAlignment="0" applyProtection="0"/>
    <xf numFmtId="0" fontId="8" fillId="27" borderId="101" applyNumberFormat="0" applyFont="0" applyAlignment="0" applyProtection="0"/>
    <xf numFmtId="0" fontId="24" fillId="20" borderId="98" applyNumberFormat="0" applyAlignment="0" applyProtection="0"/>
    <xf numFmtId="0" fontId="24" fillId="20" borderId="82" applyNumberFormat="0" applyAlignment="0" applyProtection="0"/>
    <xf numFmtId="0" fontId="15" fillId="0" borderId="103" applyNumberFormat="0" applyFill="0" applyAlignment="0" applyProtection="0"/>
    <xf numFmtId="0" fontId="15" fillId="0" borderId="107" applyNumberFormat="0" applyFill="0" applyAlignment="0" applyProtection="0"/>
    <xf numFmtId="0" fontId="8" fillId="27" borderId="93" applyNumberFormat="0" applyFont="0" applyAlignment="0" applyProtection="0"/>
    <xf numFmtId="0" fontId="15" fillId="0" borderId="83" applyNumberFormat="0" applyFill="0" applyAlignment="0" applyProtection="0"/>
    <xf numFmtId="0" fontId="15" fillId="0" borderId="91" applyNumberFormat="0" applyFill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15" fillId="0" borderId="107" applyNumberFormat="0" applyFill="0" applyAlignment="0" applyProtection="0"/>
    <xf numFmtId="0" fontId="24" fillId="20" borderId="98" applyNumberFormat="0" applyAlignment="0" applyProtection="0"/>
    <xf numFmtId="0" fontId="8" fillId="27" borderId="93" applyNumberFormat="0" applyFont="0" applyAlignment="0" applyProtection="0"/>
    <xf numFmtId="0" fontId="24" fillId="20" borderId="102" applyNumberFormat="0" applyAlignment="0" applyProtection="0"/>
    <xf numFmtId="0" fontId="25" fillId="20" borderId="92" applyNumberFormat="0" applyAlignment="0" applyProtection="0"/>
    <xf numFmtId="0" fontId="25" fillId="20" borderId="80" applyNumberFormat="0" applyAlignment="0" applyProtection="0"/>
    <xf numFmtId="0" fontId="8" fillId="27" borderId="97" applyNumberFormat="0" applyFont="0" applyAlignment="0" applyProtection="0"/>
    <xf numFmtId="0" fontId="15" fillId="0" borderId="87" applyNumberFormat="0" applyFill="0" applyAlignment="0" applyProtection="0"/>
    <xf numFmtId="0" fontId="25" fillId="20" borderId="96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15" fillId="0" borderId="99" applyNumberFormat="0" applyFill="0" applyAlignment="0" applyProtection="0"/>
    <xf numFmtId="0" fontId="23" fillId="11" borderId="80" applyNumberFormat="0" applyAlignment="0" applyProtection="0"/>
    <xf numFmtId="0" fontId="8" fillId="27" borderId="89" applyNumberFormat="0" applyFont="0" applyAlignment="0" applyProtection="0"/>
    <xf numFmtId="0" fontId="23" fillId="11" borderId="84" applyNumberFormat="0" applyAlignment="0" applyProtection="0"/>
    <xf numFmtId="0" fontId="23" fillId="11" borderId="80" applyNumberFormat="0" applyAlignment="0" applyProtection="0"/>
    <xf numFmtId="0" fontId="24" fillId="20" borderId="82" applyNumberFormat="0" applyAlignment="0" applyProtection="0"/>
    <xf numFmtId="0" fontId="15" fillId="0" borderId="103" applyNumberFormat="0" applyFill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8" fillId="27" borderId="97" applyNumberFormat="0" applyFont="0" applyAlignment="0" applyProtection="0"/>
    <xf numFmtId="0" fontId="23" fillId="11" borderId="80" applyNumberFormat="0" applyAlignment="0" applyProtection="0"/>
    <xf numFmtId="0" fontId="23" fillId="11" borderId="88" applyNumberFormat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24" fillId="20" borderId="98" applyNumberFormat="0" applyAlignment="0" applyProtection="0"/>
    <xf numFmtId="0" fontId="23" fillId="11" borderId="76" applyNumberFormat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15" fillId="0" borderId="79" applyNumberFormat="0" applyFill="0" applyAlignment="0" applyProtection="0"/>
    <xf numFmtId="0" fontId="8" fillId="27" borderId="101" applyNumberFormat="0" applyFont="0" applyAlignment="0" applyProtection="0"/>
    <xf numFmtId="0" fontId="8" fillId="27" borderId="85" applyNumberFormat="0" applyFont="0" applyAlignment="0" applyProtection="0"/>
    <xf numFmtId="0" fontId="25" fillId="20" borderId="76" applyNumberFormat="0" applyAlignment="0" applyProtection="0"/>
    <xf numFmtId="0" fontId="25" fillId="20" borderId="92" applyNumberFormat="0" applyAlignment="0" applyProtection="0"/>
    <xf numFmtId="0" fontId="8" fillId="27" borderId="77" applyNumberFormat="0" applyFon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15" fillId="0" borderId="99" applyNumberFormat="0" applyFill="0" applyAlignment="0" applyProtection="0"/>
    <xf numFmtId="0" fontId="15" fillId="0" borderId="103" applyNumberFormat="0" applyFill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8" fillId="27" borderId="101" applyNumberFormat="0" applyFont="0" applyAlignment="0" applyProtection="0"/>
    <xf numFmtId="0" fontId="15" fillId="0" borderId="99" applyNumberFormat="0" applyFill="0" applyAlignment="0" applyProtection="0"/>
    <xf numFmtId="0" fontId="8" fillId="27" borderId="105" applyNumberFormat="0" applyFont="0" applyAlignment="0" applyProtection="0"/>
    <xf numFmtId="0" fontId="15" fillId="0" borderId="95" applyNumberFormat="0" applyFill="0" applyAlignment="0" applyProtection="0"/>
    <xf numFmtId="0" fontId="8" fillId="27" borderId="77" applyNumberFormat="0" applyFont="0" applyAlignment="0" applyProtection="0"/>
    <xf numFmtId="0" fontId="8" fillId="27" borderId="101" applyNumberFormat="0" applyFont="0" applyAlignment="0" applyProtection="0"/>
    <xf numFmtId="0" fontId="23" fillId="11" borderId="76" applyNumberFormat="0" applyAlignment="0" applyProtection="0"/>
    <xf numFmtId="0" fontId="15" fillId="0" borderId="99" applyNumberFormat="0" applyFill="0" applyAlignment="0" applyProtection="0"/>
    <xf numFmtId="0" fontId="25" fillId="20" borderId="76" applyNumberFormat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23" fillId="11" borderId="84" applyNumberFormat="0" applyAlignment="0" applyProtection="0"/>
    <xf numFmtId="0" fontId="15" fillId="0" borderId="99" applyNumberFormat="0" applyFill="0" applyAlignment="0" applyProtection="0"/>
    <xf numFmtId="0" fontId="8" fillId="27" borderId="89" applyNumberFormat="0" applyFont="0" applyAlignment="0" applyProtection="0"/>
    <xf numFmtId="0" fontId="24" fillId="20" borderId="94" applyNumberForma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25" fillId="20" borderId="100" applyNumberFormat="0" applyAlignment="0" applyProtection="0"/>
    <xf numFmtId="0" fontId="25" fillId="20" borderId="84" applyNumberFormat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15" fillId="0" borderId="91" applyNumberFormat="0" applyFill="0" applyAlignment="0" applyProtection="0"/>
    <xf numFmtId="0" fontId="23" fillId="11" borderId="80" applyNumberForma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23" fillId="11" borderId="84" applyNumberFormat="0" applyAlignment="0" applyProtection="0"/>
    <xf numFmtId="0" fontId="23" fillId="11" borderId="104" applyNumberFormat="0" applyAlignment="0" applyProtection="0"/>
    <xf numFmtId="0" fontId="15" fillId="0" borderId="83" applyNumberFormat="0" applyFill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4" fillId="20" borderId="86" applyNumberFormat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23" fillId="11" borderId="92" applyNumberFormat="0" applyAlignment="0" applyProtection="0"/>
    <xf numFmtId="0" fontId="23" fillId="11" borderId="80" applyNumberFormat="0" applyAlignment="0" applyProtection="0"/>
    <xf numFmtId="0" fontId="8" fillId="27" borderId="101" applyNumberFormat="0" applyFont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23" fillId="11" borderId="84" applyNumberFormat="0" applyAlignment="0" applyProtection="0"/>
    <xf numFmtId="0" fontId="15" fillId="0" borderId="99" applyNumberFormat="0" applyFill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15" fillId="0" borderId="83" applyNumberFormat="0" applyFill="0" applyAlignment="0" applyProtection="0"/>
    <xf numFmtId="0" fontId="15" fillId="0" borderId="83" applyNumberFormat="0" applyFill="0" applyAlignment="0" applyProtection="0"/>
    <xf numFmtId="0" fontId="25" fillId="20" borderId="92" applyNumberFormat="0" applyAlignment="0" applyProtection="0"/>
    <xf numFmtId="0" fontId="8" fillId="27" borderId="81" applyNumberFormat="0" applyFont="0" applyAlignment="0" applyProtection="0"/>
    <xf numFmtId="0" fontId="24" fillId="20" borderId="98" applyNumberFormat="0" applyAlignment="0" applyProtection="0"/>
    <xf numFmtId="0" fontId="24" fillId="20" borderId="82" applyNumberFormat="0" applyAlignment="0" applyProtection="0"/>
    <xf numFmtId="0" fontId="24" fillId="20" borderId="106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25" fillId="20" borderId="84" applyNumberFormat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24" fillId="20" borderId="86" applyNumberFormat="0" applyAlignment="0" applyProtection="0"/>
    <xf numFmtId="0" fontId="24" fillId="20" borderId="90" applyNumberFormat="0" applyAlignment="0" applyProtection="0"/>
    <xf numFmtId="0" fontId="24" fillId="20" borderId="78" applyNumberFormat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8" fillId="27" borderId="93" applyNumberFormat="0" applyFont="0" applyAlignment="0" applyProtection="0"/>
    <xf numFmtId="0" fontId="15" fillId="0" borderId="103" applyNumberFormat="0" applyFill="0" applyAlignment="0" applyProtection="0"/>
    <xf numFmtId="0" fontId="24" fillId="20" borderId="106" applyNumberFormat="0" applyAlignment="0" applyProtection="0"/>
    <xf numFmtId="0" fontId="24" fillId="20" borderId="78" applyNumberFormat="0" applyAlignment="0" applyProtection="0"/>
    <xf numFmtId="0" fontId="24" fillId="20" borderId="98" applyNumberFormat="0" applyAlignment="0" applyProtection="0"/>
    <xf numFmtId="0" fontId="8" fillId="27" borderId="89" applyNumberFormat="0" applyFont="0" applyAlignment="0" applyProtection="0"/>
    <xf numFmtId="0" fontId="25" fillId="20" borderId="80" applyNumberFormat="0" applyAlignment="0" applyProtection="0"/>
    <xf numFmtId="0" fontId="15" fillId="0" borderId="107" applyNumberFormat="0" applyFill="0" applyAlignment="0" applyProtection="0"/>
    <xf numFmtId="0" fontId="24" fillId="20" borderId="78" applyNumberFormat="0" applyAlignment="0" applyProtection="0"/>
    <xf numFmtId="0" fontId="25" fillId="20" borderId="96" applyNumberFormat="0" applyAlignment="0" applyProtection="0"/>
    <xf numFmtId="0" fontId="15" fillId="0" borderId="95" applyNumberFormat="0" applyFill="0" applyAlignment="0" applyProtection="0"/>
    <xf numFmtId="0" fontId="24" fillId="20" borderId="78" applyNumberFormat="0" applyAlignment="0" applyProtection="0"/>
    <xf numFmtId="0" fontId="8" fillId="27" borderId="101" applyNumberFormat="0" applyFont="0" applyAlignment="0" applyProtection="0"/>
    <xf numFmtId="0" fontId="25" fillId="20" borderId="88" applyNumberFormat="0" applyAlignment="0" applyProtection="0"/>
    <xf numFmtId="0" fontId="15" fillId="0" borderId="107" applyNumberFormat="0" applyFill="0" applyAlignment="0" applyProtection="0"/>
    <xf numFmtId="0" fontId="24" fillId="20" borderId="98" applyNumberFormat="0" applyAlignment="0" applyProtection="0"/>
    <xf numFmtId="0" fontId="24" fillId="20" borderId="90" applyNumberFormat="0" applyAlignment="0" applyProtection="0"/>
    <xf numFmtId="0" fontId="25" fillId="20" borderId="84" applyNumberFormat="0" applyAlignment="0" applyProtection="0"/>
    <xf numFmtId="0" fontId="8" fillId="27" borderId="101" applyNumberFormat="0" applyFont="0" applyAlignment="0" applyProtection="0"/>
    <xf numFmtId="0" fontId="23" fillId="11" borderId="80" applyNumberFormat="0" applyAlignment="0" applyProtection="0"/>
    <xf numFmtId="0" fontId="25" fillId="20" borderId="88" applyNumberFormat="0" applyAlignment="0" applyProtection="0"/>
    <xf numFmtId="0" fontId="25" fillId="20" borderId="76" applyNumberForma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23" fillId="11" borderId="88" applyNumberForma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24" fillId="20" borderId="78" applyNumberFormat="0" applyAlignment="0" applyProtection="0"/>
    <xf numFmtId="0" fontId="15" fillId="0" borderId="103" applyNumberFormat="0" applyFill="0" applyAlignment="0" applyProtection="0"/>
    <xf numFmtId="0" fontId="15" fillId="0" borderId="95" applyNumberFormat="0" applyFill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88" applyNumberFormat="0" applyAlignment="0" applyProtection="0"/>
    <xf numFmtId="0" fontId="24" fillId="20" borderId="106" applyNumberFormat="0" applyAlignment="0" applyProtection="0"/>
    <xf numFmtId="0" fontId="23" fillId="11" borderId="88" applyNumberFormat="0" applyAlignment="0" applyProtection="0"/>
    <xf numFmtId="0" fontId="15" fillId="0" borderId="79" applyNumberFormat="0" applyFill="0" applyAlignment="0" applyProtection="0"/>
    <xf numFmtId="0" fontId="25" fillId="20" borderId="96" applyNumberFormat="0" applyAlignment="0" applyProtection="0"/>
    <xf numFmtId="0" fontId="24" fillId="20" borderId="90" applyNumberFormat="0" applyAlignment="0" applyProtection="0"/>
    <xf numFmtId="0" fontId="23" fillId="11" borderId="104" applyNumberFormat="0" applyAlignment="0" applyProtection="0"/>
    <xf numFmtId="0" fontId="25" fillId="20" borderId="80" applyNumberFormat="0" applyAlignment="0" applyProtection="0"/>
    <xf numFmtId="0" fontId="24" fillId="20" borderId="78" applyNumberFormat="0" applyAlignment="0" applyProtection="0"/>
    <xf numFmtId="0" fontId="8" fillId="27" borderId="105" applyNumberFormat="0" applyFont="0" applyAlignment="0" applyProtection="0"/>
    <xf numFmtId="0" fontId="24" fillId="20" borderId="86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8" fillId="27" borderId="85" applyNumberFormat="0" applyFont="0" applyAlignment="0" applyProtection="0"/>
    <xf numFmtId="0" fontId="23" fillId="11" borderId="80" applyNumberForma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8" fillId="27" borderId="81" applyNumberFormat="0" applyFont="0" applyAlignment="0" applyProtection="0"/>
    <xf numFmtId="0" fontId="25" fillId="20" borderId="92" applyNumberFormat="0" applyAlignment="0" applyProtection="0"/>
    <xf numFmtId="0" fontId="25" fillId="20" borderId="100" applyNumberFormat="0" applyAlignment="0" applyProtection="0"/>
    <xf numFmtId="0" fontId="25" fillId="20" borderId="88" applyNumberFormat="0" applyAlignment="0" applyProtection="0"/>
    <xf numFmtId="0" fontId="15" fillId="0" borderId="83" applyNumberFormat="0" applyFill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3" fillId="11" borderId="104" applyNumberFormat="0" applyAlignment="0" applyProtection="0"/>
    <xf numFmtId="0" fontId="8" fillId="27" borderId="85" applyNumberFormat="0" applyFont="0" applyAlignment="0" applyProtection="0"/>
    <xf numFmtId="0" fontId="15" fillId="0" borderId="79" applyNumberFormat="0" applyFill="0" applyAlignment="0" applyProtection="0"/>
    <xf numFmtId="0" fontId="25" fillId="20" borderId="80" applyNumberFormat="0" applyAlignment="0" applyProtection="0"/>
    <xf numFmtId="0" fontId="23" fillId="11" borderId="76" applyNumberFormat="0" applyAlignment="0" applyProtection="0"/>
    <xf numFmtId="0" fontId="15" fillId="0" borderId="107" applyNumberFormat="0" applyFill="0" applyAlignment="0" applyProtection="0"/>
    <xf numFmtId="0" fontId="15" fillId="0" borderId="79" applyNumberFormat="0" applyFill="0" applyAlignment="0" applyProtection="0"/>
    <xf numFmtId="0" fontId="25" fillId="20" borderId="100" applyNumberFormat="0" applyAlignment="0" applyProtection="0"/>
    <xf numFmtId="0" fontId="15" fillId="0" borderId="95" applyNumberFormat="0" applyFill="0" applyAlignment="0" applyProtection="0"/>
    <xf numFmtId="0" fontId="8" fillId="27" borderId="81" applyNumberFormat="0" applyFon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4" fillId="20" borderId="78" applyNumberFormat="0" applyAlignment="0" applyProtection="0"/>
    <xf numFmtId="0" fontId="8" fillId="27" borderId="101" applyNumberFormat="0" applyFont="0" applyAlignment="0" applyProtection="0"/>
    <xf numFmtId="0" fontId="15" fillId="0" borderId="83" applyNumberFormat="0" applyFill="0" applyAlignment="0" applyProtection="0"/>
    <xf numFmtId="0" fontId="25" fillId="20" borderId="76" applyNumberFormat="0" applyAlignment="0" applyProtection="0"/>
    <xf numFmtId="0" fontId="25" fillId="20" borderId="80" applyNumberFormat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23" fillId="11" borderId="80" applyNumberFormat="0" applyAlignment="0" applyProtection="0"/>
    <xf numFmtId="0" fontId="23" fillId="11" borderId="76" applyNumberFormat="0" applyAlignment="0" applyProtection="0"/>
    <xf numFmtId="0" fontId="24" fillId="20" borderId="90" applyNumberFormat="0" applyAlignment="0" applyProtection="0"/>
    <xf numFmtId="0" fontId="23" fillId="11" borderId="84" applyNumberFormat="0" applyAlignment="0" applyProtection="0"/>
    <xf numFmtId="0" fontId="23" fillId="11" borderId="76" applyNumberFormat="0" applyAlignment="0" applyProtection="0"/>
    <xf numFmtId="0" fontId="8" fillId="27" borderId="97" applyNumberFormat="0" applyFont="0" applyAlignment="0" applyProtection="0"/>
    <xf numFmtId="0" fontId="8" fillId="27" borderId="93" applyNumberFormat="0" applyFon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25" fillId="20" borderId="92" applyNumberFormat="0" applyAlignment="0" applyProtection="0"/>
    <xf numFmtId="0" fontId="25" fillId="20" borderId="100" applyNumberFormat="0" applyAlignment="0" applyProtection="0"/>
    <xf numFmtId="0" fontId="25" fillId="20" borderId="76" applyNumberForma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15" fillId="0" borderId="79" applyNumberFormat="0" applyFill="0" applyAlignment="0" applyProtection="0"/>
    <xf numFmtId="0" fontId="23" fillId="11" borderId="96" applyNumberFormat="0" applyAlignment="0" applyProtection="0"/>
    <xf numFmtId="0" fontId="15" fillId="0" borderId="103" applyNumberFormat="0" applyFill="0" applyAlignment="0" applyProtection="0"/>
    <xf numFmtId="0" fontId="8" fillId="27" borderId="77" applyNumberFormat="0" applyFon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5" fillId="20" borderId="100" applyNumberFormat="0" applyAlignment="0" applyProtection="0"/>
    <xf numFmtId="0" fontId="25" fillId="20" borderId="76" applyNumberFormat="0" applyAlignment="0" applyProtection="0"/>
    <xf numFmtId="0" fontId="8" fillId="27" borderId="85" applyNumberFormat="0" applyFont="0" applyAlignment="0" applyProtection="0"/>
    <xf numFmtId="0" fontId="15" fillId="0" borderId="83" applyNumberFormat="0" applyFill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15" fillId="0" borderId="91" applyNumberFormat="0" applyFill="0" applyAlignment="0" applyProtection="0"/>
    <xf numFmtId="0" fontId="8" fillId="27" borderId="77" applyNumberFormat="0" applyFont="0" applyAlignment="0" applyProtection="0"/>
    <xf numFmtId="0" fontId="8" fillId="27" borderId="81" applyNumberFormat="0" applyFont="0" applyAlignment="0" applyProtection="0"/>
    <xf numFmtId="0" fontId="15" fillId="0" borderId="99" applyNumberFormat="0" applyFill="0" applyAlignment="0" applyProtection="0"/>
    <xf numFmtId="0" fontId="8" fillId="27" borderId="93" applyNumberFormat="0" applyFont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23" fillId="11" borderId="80" applyNumberFormat="0" applyAlignment="0" applyProtection="0"/>
    <xf numFmtId="0" fontId="15" fillId="0" borderId="79" applyNumberFormat="0" applyFill="0" applyAlignment="0" applyProtection="0"/>
    <xf numFmtId="0" fontId="23" fillId="11" borderId="104" applyNumberFormat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5" fillId="20" borderId="100" applyNumberFormat="0" applyAlignment="0" applyProtection="0"/>
    <xf numFmtId="0" fontId="24" fillId="20" borderId="90" applyNumberForma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24" fillId="20" borderId="82" applyNumberForma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23" fillId="11" borderId="88" applyNumberFormat="0" applyAlignment="0" applyProtection="0"/>
    <xf numFmtId="0" fontId="25" fillId="20" borderId="84" applyNumberFormat="0" applyAlignment="0" applyProtection="0"/>
    <xf numFmtId="0" fontId="8" fillId="27" borderId="85" applyNumberFormat="0" applyFon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23" fillId="11" borderId="84" applyNumberFormat="0" applyAlignment="0" applyProtection="0"/>
    <xf numFmtId="0" fontId="23" fillId="11" borderId="100" applyNumberForma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15" fillId="0" borderId="99" applyNumberFormat="0" applyFill="0" applyAlignment="0" applyProtection="0"/>
    <xf numFmtId="0" fontId="24" fillId="20" borderId="78" applyNumberForma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8" fillId="27" borderId="105" applyNumberFormat="0" applyFon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15" fillId="0" borderId="91" applyNumberFormat="0" applyFill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15" fillId="0" borderId="99" applyNumberFormat="0" applyFill="0" applyAlignment="0" applyProtection="0"/>
    <xf numFmtId="0" fontId="8" fillId="27" borderId="81" applyNumberFormat="0" applyFon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15" fillId="0" borderId="87" applyNumberFormat="0" applyFill="0" applyAlignment="0" applyProtection="0"/>
    <xf numFmtId="0" fontId="15" fillId="0" borderId="79" applyNumberFormat="0" applyFill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24" fillId="20" borderId="86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24" fillId="20" borderId="106" applyNumberFormat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23" fillId="11" borderId="104" applyNumberForma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24" fillId="20" borderId="78" applyNumberFormat="0" applyAlignment="0" applyProtection="0"/>
    <xf numFmtId="0" fontId="15" fillId="0" borderId="99" applyNumberFormat="0" applyFill="0" applyAlignment="0" applyProtection="0"/>
    <xf numFmtId="0" fontId="15" fillId="0" borderId="107" applyNumberFormat="0" applyFill="0" applyAlignment="0" applyProtection="0"/>
    <xf numFmtId="0" fontId="15" fillId="0" borderId="83" applyNumberFormat="0" applyFill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25" fillId="20" borderId="88" applyNumberFormat="0" applyAlignment="0" applyProtection="0"/>
    <xf numFmtId="0" fontId="8" fillId="27" borderId="89" applyNumberFormat="0" applyFon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4" fillId="20" borderId="78" applyNumberFormat="0" applyAlignment="0" applyProtection="0"/>
    <xf numFmtId="0" fontId="24" fillId="20" borderId="98" applyNumberFormat="0" applyAlignment="0" applyProtection="0"/>
    <xf numFmtId="0" fontId="25" fillId="20" borderId="100" applyNumberFormat="0" applyAlignment="0" applyProtection="0"/>
    <xf numFmtId="0" fontId="25" fillId="20" borderId="88" applyNumberFormat="0" applyAlignment="0" applyProtection="0"/>
    <xf numFmtId="0" fontId="15" fillId="0" borderId="107" applyNumberFormat="0" applyFill="0" applyAlignment="0" applyProtection="0"/>
    <xf numFmtId="0" fontId="23" fillId="11" borderId="88" applyNumberFormat="0" applyAlignment="0" applyProtection="0"/>
    <xf numFmtId="0" fontId="8" fillId="27" borderId="101" applyNumberFormat="0" applyFont="0" applyAlignment="0" applyProtection="0"/>
    <xf numFmtId="0" fontId="23" fillId="11" borderId="88" applyNumberFormat="0" applyAlignment="0" applyProtection="0"/>
    <xf numFmtId="0" fontId="15" fillId="0" borderId="79" applyNumberFormat="0" applyFill="0" applyAlignment="0" applyProtection="0"/>
    <xf numFmtId="0" fontId="24" fillId="20" borderId="90" applyNumberFormat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15" fillId="0" borderId="83" applyNumberFormat="0" applyFill="0" applyAlignment="0" applyProtection="0"/>
    <xf numFmtId="0" fontId="8" fillId="27" borderId="89" applyNumberFormat="0" applyFon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23" fillId="11" borderId="100" applyNumberFormat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3" fillId="11" borderId="80" applyNumberFormat="0" applyAlignment="0" applyProtection="0"/>
    <xf numFmtId="0" fontId="8" fillId="27" borderId="97" applyNumberFormat="0" applyFon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25" fillId="20" borderId="76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7" applyNumberFormat="0" applyFont="0" applyAlignment="0" applyProtection="0"/>
    <xf numFmtId="0" fontId="25" fillId="20" borderId="84" applyNumberForma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8" fillId="27" borderId="101" applyNumberFormat="0" applyFont="0" applyAlignment="0" applyProtection="0"/>
    <xf numFmtId="0" fontId="25" fillId="20" borderId="96" applyNumberFormat="0" applyAlignment="0" applyProtection="0"/>
    <xf numFmtId="0" fontId="24" fillId="20" borderId="82" applyNumberForma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23" fillId="11" borderId="96" applyNumberFormat="0" applyAlignment="0" applyProtection="0"/>
    <xf numFmtId="0" fontId="24" fillId="20" borderId="98" applyNumberFormat="0" applyAlignment="0" applyProtection="0"/>
    <xf numFmtId="0" fontId="23" fillId="11" borderId="100" applyNumberFormat="0" applyAlignment="0" applyProtection="0"/>
    <xf numFmtId="0" fontId="23" fillId="11" borderId="104" applyNumberFormat="0" applyAlignment="0" applyProtection="0"/>
    <xf numFmtId="0" fontId="24" fillId="20" borderId="78" applyNumberFormat="0" applyAlignment="0" applyProtection="0"/>
    <xf numFmtId="0" fontId="15" fillId="0" borderId="107" applyNumberFormat="0" applyFill="0" applyAlignment="0" applyProtection="0"/>
    <xf numFmtId="0" fontId="15" fillId="0" borderId="83" applyNumberFormat="0" applyFill="0" applyAlignment="0" applyProtection="0"/>
    <xf numFmtId="0" fontId="8" fillId="27" borderId="97" applyNumberFormat="0" applyFont="0" applyAlignment="0" applyProtection="0"/>
    <xf numFmtId="0" fontId="25" fillId="20" borderId="76" applyNumberFormat="0" applyAlignment="0" applyProtection="0"/>
    <xf numFmtId="0" fontId="25" fillId="20" borderId="96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8" fillId="27" borderId="101" applyNumberFormat="0" applyFont="0" applyAlignment="0" applyProtection="0"/>
    <xf numFmtId="0" fontId="23" fillId="11" borderId="84" applyNumberForma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15" fillId="0" borderId="91" applyNumberFormat="0" applyFill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5" fillId="20" borderId="92" applyNumberFormat="0" applyAlignment="0" applyProtection="0"/>
    <xf numFmtId="0" fontId="25" fillId="20" borderId="76" applyNumberForma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25" fillId="20" borderId="84" applyNumberFormat="0" applyAlignment="0" applyProtection="0"/>
    <xf numFmtId="0" fontId="8" fillId="27" borderId="81" applyNumberFormat="0" applyFont="0" applyAlignment="0" applyProtection="0"/>
    <xf numFmtId="0" fontId="15" fillId="0" borderId="107" applyNumberFormat="0" applyFill="0" applyAlignment="0" applyProtection="0"/>
    <xf numFmtId="0" fontId="8" fillId="27" borderId="101" applyNumberFormat="0" applyFont="0" applyAlignment="0" applyProtection="0"/>
    <xf numFmtId="0" fontId="23" fillId="11" borderId="104" applyNumberFormat="0" applyAlignment="0" applyProtection="0"/>
    <xf numFmtId="0" fontId="24" fillId="20" borderId="94" applyNumberFormat="0" applyAlignment="0" applyProtection="0"/>
    <xf numFmtId="0" fontId="8" fillId="27" borderId="77" applyNumberFormat="0" applyFont="0" applyAlignment="0" applyProtection="0"/>
    <xf numFmtId="0" fontId="8" fillId="27" borderId="101" applyNumberFormat="0" applyFont="0" applyAlignment="0" applyProtection="0"/>
    <xf numFmtId="0" fontId="25" fillId="20" borderId="80" applyNumberForma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24" fillId="20" borderId="98" applyNumberFormat="0" applyAlignment="0" applyProtection="0"/>
    <xf numFmtId="0" fontId="15" fillId="0" borderId="79" applyNumberFormat="0" applyFill="0" applyAlignment="0" applyProtection="0"/>
    <xf numFmtId="0" fontId="23" fillId="11" borderId="84" applyNumberFormat="0" applyAlignment="0" applyProtection="0"/>
    <xf numFmtId="0" fontId="24" fillId="20" borderId="86" applyNumberFormat="0" applyAlignment="0" applyProtection="0"/>
    <xf numFmtId="0" fontId="15" fillId="0" borderId="83" applyNumberFormat="0" applyFill="0" applyAlignment="0" applyProtection="0"/>
    <xf numFmtId="0" fontId="24" fillId="20" borderId="102" applyNumberFormat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25" fillId="20" borderId="80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8" fillId="27" borderId="77" applyNumberFormat="0" applyFont="0" applyAlignment="0" applyProtection="0"/>
    <xf numFmtId="0" fontId="15" fillId="0" borderId="87" applyNumberFormat="0" applyFill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15" fillId="0" borderId="87" applyNumberFormat="0" applyFill="0" applyAlignment="0" applyProtection="0"/>
    <xf numFmtId="0" fontId="8" fillId="27" borderId="105" applyNumberFormat="0" applyFont="0" applyAlignment="0" applyProtection="0"/>
    <xf numFmtId="0" fontId="25" fillId="20" borderId="92" applyNumberFormat="0" applyAlignment="0" applyProtection="0"/>
    <xf numFmtId="0" fontId="23" fillId="11" borderId="88" applyNumberFormat="0" applyAlignment="0" applyProtection="0"/>
    <xf numFmtId="0" fontId="15" fillId="0" borderId="99" applyNumberFormat="0" applyFill="0" applyAlignment="0" applyProtection="0"/>
    <xf numFmtId="0" fontId="25" fillId="20" borderId="84" applyNumberFormat="0" applyAlignment="0" applyProtection="0"/>
    <xf numFmtId="0" fontId="8" fillId="27" borderId="97" applyNumberFormat="0" applyFont="0" applyAlignment="0" applyProtection="0"/>
    <xf numFmtId="0" fontId="23" fillId="11" borderId="84" applyNumberFormat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23" fillId="11" borderId="92" applyNumberFormat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23" fillId="11" borderId="104" applyNumberFormat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24" fillId="20" borderId="98" applyNumberFormat="0" applyAlignment="0" applyProtection="0"/>
    <xf numFmtId="0" fontId="25" fillId="20" borderId="80" applyNumberFormat="0" applyAlignment="0" applyProtection="0"/>
    <xf numFmtId="0" fontId="8" fillId="27" borderId="93" applyNumberFormat="0" applyFon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4" fillId="20" borderId="82" applyNumberForma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8" fillId="27" borderId="85" applyNumberFormat="0" applyFont="0" applyAlignment="0" applyProtection="0"/>
    <xf numFmtId="0" fontId="25" fillId="20" borderId="104" applyNumberFormat="0" applyAlignment="0" applyProtection="0"/>
    <xf numFmtId="0" fontId="25" fillId="20" borderId="88" applyNumberFormat="0" applyAlignment="0" applyProtection="0"/>
    <xf numFmtId="0" fontId="8" fillId="27" borderId="81" applyNumberFormat="0" applyFon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4" fillId="20" borderId="106" applyNumberFormat="0" applyAlignment="0" applyProtection="0"/>
    <xf numFmtId="0" fontId="8" fillId="27" borderId="77" applyNumberFormat="0" applyFont="0" applyAlignment="0" applyProtection="0"/>
    <xf numFmtId="0" fontId="8" fillId="27" borderId="89" applyNumberFormat="0" applyFont="0" applyAlignment="0" applyProtection="0"/>
    <xf numFmtId="0" fontId="25" fillId="20" borderId="76" applyNumberFormat="0" applyAlignment="0" applyProtection="0"/>
    <xf numFmtId="0" fontId="15" fillId="0" borderId="103" applyNumberFormat="0" applyFill="0" applyAlignment="0" applyProtection="0"/>
    <xf numFmtId="0" fontId="8" fillId="27" borderId="81" applyNumberFormat="0" applyFont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24" fillId="20" borderId="98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3" fillId="11" borderId="76" applyNumberFormat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24" fillId="20" borderId="94" applyNumberFormat="0" applyAlignment="0" applyProtection="0"/>
    <xf numFmtId="0" fontId="23" fillId="11" borderId="80" applyNumberFormat="0" applyAlignment="0" applyProtection="0"/>
    <xf numFmtId="0" fontId="8" fillId="27" borderId="89" applyNumberFormat="0" applyFon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15" fillId="0" borderId="87" applyNumberFormat="0" applyFill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25" fillId="20" borderId="100" applyNumberFormat="0" applyAlignment="0" applyProtection="0"/>
    <xf numFmtId="0" fontId="23" fillId="11" borderId="104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3" fillId="11" borderId="80" applyNumberFormat="0" applyAlignment="0" applyProtection="0"/>
    <xf numFmtId="0" fontId="8" fillId="27" borderId="97" applyNumberFormat="0" applyFont="0" applyAlignment="0" applyProtection="0"/>
    <xf numFmtId="0" fontId="25" fillId="20" borderId="80" applyNumberForma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15" fillId="0" borderId="99" applyNumberFormat="0" applyFill="0" applyAlignment="0" applyProtection="0"/>
    <xf numFmtId="0" fontId="25" fillId="20" borderId="76" applyNumberFormat="0" applyAlignment="0" applyProtection="0"/>
    <xf numFmtId="0" fontId="23" fillId="11" borderId="100" applyNumberFormat="0" applyAlignment="0" applyProtection="0"/>
    <xf numFmtId="0" fontId="25" fillId="20" borderId="100" applyNumberFormat="0" applyAlignment="0" applyProtection="0"/>
    <xf numFmtId="0" fontId="8" fillId="27" borderId="77" applyNumberFormat="0" applyFont="0" applyAlignment="0" applyProtection="0"/>
    <xf numFmtId="0" fontId="8" fillId="27" borderId="105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104" applyNumberFormat="0" applyAlignment="0" applyProtection="0"/>
    <xf numFmtId="0" fontId="25" fillId="20" borderId="84" applyNumberFormat="0" applyAlignment="0" applyProtection="0"/>
    <xf numFmtId="0" fontId="23" fillId="11" borderId="92" applyNumberFormat="0" applyAlignment="0" applyProtection="0"/>
    <xf numFmtId="0" fontId="8" fillId="27" borderId="81" applyNumberFormat="0" applyFont="0" applyAlignment="0" applyProtection="0"/>
    <xf numFmtId="0" fontId="23" fillId="11" borderId="96" applyNumberFormat="0" applyAlignment="0" applyProtection="0"/>
    <xf numFmtId="0" fontId="23" fillId="11" borderId="92" applyNumberFormat="0" applyAlignment="0" applyProtection="0"/>
    <xf numFmtId="0" fontId="8" fillId="27" borderId="105" applyNumberFormat="0" applyFont="0" applyAlignment="0" applyProtection="0"/>
    <xf numFmtId="0" fontId="15" fillId="0" borderId="83" applyNumberFormat="0" applyFill="0" applyAlignment="0" applyProtection="0"/>
    <xf numFmtId="0" fontId="23" fillId="11" borderId="104" applyNumberFormat="0" applyAlignment="0" applyProtection="0"/>
    <xf numFmtId="0" fontId="15" fillId="0" borderId="91" applyNumberFormat="0" applyFill="0" applyAlignment="0" applyProtection="0"/>
    <xf numFmtId="0" fontId="24" fillId="20" borderId="98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5" fillId="20" borderId="92" applyNumberFormat="0" applyAlignment="0" applyProtection="0"/>
    <xf numFmtId="0" fontId="23" fillId="11" borderId="88" applyNumberFormat="0" applyAlignment="0" applyProtection="0"/>
    <xf numFmtId="0" fontId="23" fillId="11" borderId="96" applyNumberForma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8" fillId="27" borderId="105" applyNumberFormat="0" applyFon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23" fillId="11" borderId="88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15" fillId="0" borderId="87" applyNumberFormat="0" applyFill="0" applyAlignment="0" applyProtection="0"/>
    <xf numFmtId="0" fontId="23" fillId="11" borderId="92" applyNumberFormat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24" fillId="20" borderId="94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8" fillId="27" borderId="89" applyNumberFormat="0" applyFon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4" fillId="20" borderId="82" applyNumberFormat="0" applyAlignment="0" applyProtection="0"/>
    <xf numFmtId="0" fontId="24" fillId="20" borderId="106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3" fillId="11" borderId="76" applyNumberFormat="0" applyAlignment="0" applyProtection="0"/>
    <xf numFmtId="0" fontId="25" fillId="20" borderId="88" applyNumberForma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24" fillId="20" borderId="98" applyNumberFormat="0" applyAlignment="0" applyProtection="0"/>
    <xf numFmtId="0" fontId="23" fillId="11" borderId="88" applyNumberFormat="0" applyAlignment="0" applyProtection="0"/>
    <xf numFmtId="0" fontId="25" fillId="20" borderId="92" applyNumberFormat="0" applyAlignment="0" applyProtection="0"/>
    <xf numFmtId="0" fontId="25" fillId="20" borderId="92" applyNumberFormat="0" applyAlignment="0" applyProtection="0"/>
    <xf numFmtId="0" fontId="25" fillId="20" borderId="76" applyNumberFormat="0" applyAlignment="0" applyProtection="0"/>
    <xf numFmtId="0" fontId="15" fillId="0" borderId="99" applyNumberFormat="0" applyFill="0" applyAlignment="0" applyProtection="0"/>
    <xf numFmtId="0" fontId="15" fillId="0" borderId="103" applyNumberFormat="0" applyFill="0" applyAlignment="0" applyProtection="0"/>
    <xf numFmtId="0" fontId="8" fillId="27" borderId="77" applyNumberFormat="0" applyFont="0" applyAlignment="0" applyProtection="0"/>
    <xf numFmtId="0" fontId="15" fillId="0" borderId="95" applyNumberFormat="0" applyFill="0" applyAlignment="0" applyProtection="0"/>
    <xf numFmtId="0" fontId="25" fillId="20" borderId="84" applyNumberFormat="0" applyAlignment="0" applyProtection="0"/>
    <xf numFmtId="0" fontId="24" fillId="20" borderId="98" applyNumberFormat="0" applyAlignment="0" applyProtection="0"/>
    <xf numFmtId="0" fontId="8" fillId="27" borderId="93" applyNumberFormat="0" applyFont="0" applyAlignment="0" applyProtection="0"/>
    <xf numFmtId="0" fontId="15" fillId="0" borderId="103" applyNumberFormat="0" applyFill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24" fillId="20" borderId="94" applyNumberFormat="0" applyAlignment="0" applyProtection="0"/>
    <xf numFmtId="0" fontId="25" fillId="20" borderId="84" applyNumberFormat="0" applyAlignment="0" applyProtection="0"/>
    <xf numFmtId="0" fontId="8" fillId="27" borderId="97" applyNumberFormat="0" applyFont="0" applyAlignment="0" applyProtection="0"/>
    <xf numFmtId="0" fontId="23" fillId="11" borderId="88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24" fillId="20" borderId="106" applyNumberFormat="0" applyAlignment="0" applyProtection="0"/>
    <xf numFmtId="0" fontId="24" fillId="20" borderId="94" applyNumberFormat="0" applyAlignment="0" applyProtection="0"/>
    <xf numFmtId="0" fontId="25" fillId="20" borderId="76" applyNumberFormat="0" applyAlignment="0" applyProtection="0"/>
    <xf numFmtId="0" fontId="23" fillId="11" borderId="88" applyNumberFormat="0" applyAlignment="0" applyProtection="0"/>
    <xf numFmtId="0" fontId="23" fillId="11" borderId="76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4" fillId="20" borderId="98" applyNumberFormat="0" applyAlignment="0" applyProtection="0"/>
    <xf numFmtId="0" fontId="23" fillId="11" borderId="104" applyNumberFormat="0" applyAlignment="0" applyProtection="0"/>
    <xf numFmtId="0" fontId="15" fillId="0" borderId="79" applyNumberFormat="0" applyFill="0" applyAlignment="0" applyProtection="0"/>
    <xf numFmtId="0" fontId="8" fillId="27" borderId="93" applyNumberFormat="0" applyFont="0" applyAlignment="0" applyProtection="0"/>
    <xf numFmtId="0" fontId="15" fillId="0" borderId="87" applyNumberFormat="0" applyFill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25" fillId="20" borderId="80" applyNumberFormat="0" applyAlignment="0" applyProtection="0"/>
    <xf numFmtId="0" fontId="8" fillId="27" borderId="77" applyNumberFormat="0" applyFont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8" fillId="27" borderId="85" applyNumberFormat="0" applyFont="0" applyAlignment="0" applyProtection="0"/>
    <xf numFmtId="0" fontId="8" fillId="27" borderId="105" applyNumberFormat="0" applyFont="0" applyAlignment="0" applyProtection="0"/>
    <xf numFmtId="0" fontId="15" fillId="0" borderId="79" applyNumberFormat="0" applyFill="0" applyAlignment="0" applyProtection="0"/>
    <xf numFmtId="0" fontId="15" fillId="0" borderId="103" applyNumberFormat="0" applyFill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8" fillId="27" borderId="81" applyNumberFormat="0" applyFon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25" fillId="20" borderId="104" applyNumberFormat="0" applyAlignment="0" applyProtection="0"/>
    <xf numFmtId="0" fontId="24" fillId="20" borderId="86" applyNumberFormat="0" applyAlignment="0" applyProtection="0"/>
    <xf numFmtId="0" fontId="15" fillId="0" borderId="95" applyNumberFormat="0" applyFill="0" applyAlignment="0" applyProtection="0"/>
    <xf numFmtId="0" fontId="25" fillId="20" borderId="80" applyNumberFormat="0" applyAlignment="0" applyProtection="0"/>
    <xf numFmtId="0" fontId="24" fillId="20" borderId="82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8" fillId="27" borderId="97" applyNumberFormat="0" applyFont="0" applyAlignment="0" applyProtection="0"/>
    <xf numFmtId="0" fontId="23" fillId="11" borderId="88" applyNumberFormat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25" fillId="20" borderId="84" applyNumberFormat="0" applyAlignment="0" applyProtection="0"/>
    <xf numFmtId="0" fontId="8" fillId="27" borderId="101" applyNumberFormat="0" applyFont="0" applyAlignment="0" applyProtection="0"/>
    <xf numFmtId="0" fontId="8" fillId="27" borderId="81" applyNumberFormat="0" applyFont="0" applyAlignment="0" applyProtection="0"/>
    <xf numFmtId="0" fontId="8" fillId="27" borderId="93" applyNumberFormat="0" applyFont="0" applyAlignment="0" applyProtection="0"/>
    <xf numFmtId="0" fontId="25" fillId="20" borderId="80" applyNumberFormat="0" applyAlignment="0" applyProtection="0"/>
    <xf numFmtId="0" fontId="8" fillId="27" borderId="97" applyNumberFormat="0" applyFont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8" fillId="27" borderId="85" applyNumberFormat="0" applyFon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4" fillId="20" borderId="86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89" applyNumberFormat="0" applyFont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5" fillId="20" borderId="96" applyNumberFormat="0" applyAlignment="0" applyProtection="0"/>
    <xf numFmtId="0" fontId="15" fillId="0" borderId="95" applyNumberFormat="0" applyFill="0" applyAlignment="0" applyProtection="0"/>
    <xf numFmtId="0" fontId="24" fillId="20" borderId="82" applyNumberFormat="0" applyAlignment="0" applyProtection="0"/>
    <xf numFmtId="0" fontId="23" fillId="11" borderId="84" applyNumberFormat="0" applyAlignment="0" applyProtection="0"/>
    <xf numFmtId="0" fontId="24" fillId="20" borderId="78" applyNumberFormat="0" applyAlignment="0" applyProtection="0"/>
    <xf numFmtId="0" fontId="23" fillId="11" borderId="104" applyNumberFormat="0" applyAlignment="0" applyProtection="0"/>
    <xf numFmtId="0" fontId="25" fillId="20" borderId="92" applyNumberForma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25" fillId="20" borderId="92" applyNumberFormat="0" applyAlignment="0" applyProtection="0"/>
    <xf numFmtId="0" fontId="23" fillId="11" borderId="76" applyNumberFormat="0" applyAlignment="0" applyProtection="0"/>
    <xf numFmtId="0" fontId="8" fillId="27" borderId="81" applyNumberFormat="0" applyFont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3" fillId="11" borderId="104" applyNumberFormat="0" applyAlignment="0" applyProtection="0"/>
    <xf numFmtId="0" fontId="23" fillId="11" borderId="80" applyNumberFormat="0" applyAlignment="0" applyProtection="0"/>
    <xf numFmtId="0" fontId="23" fillId="11" borderId="104" applyNumberFormat="0" applyAlignment="0" applyProtection="0"/>
    <xf numFmtId="0" fontId="8" fillId="27" borderId="101" applyNumberFormat="0" applyFont="0" applyAlignment="0" applyProtection="0"/>
    <xf numFmtId="0" fontId="25" fillId="20" borderId="76" applyNumberFormat="0" applyAlignment="0" applyProtection="0"/>
    <xf numFmtId="0" fontId="15" fillId="0" borderId="9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100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8" fillId="27" borderId="105" applyNumberFormat="0" applyFont="0" applyAlignment="0" applyProtection="0"/>
    <xf numFmtId="0" fontId="24" fillId="20" borderId="78" applyNumberFormat="0" applyAlignment="0" applyProtection="0"/>
    <xf numFmtId="0" fontId="15" fillId="0" borderId="87" applyNumberFormat="0" applyFill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23" fillId="11" borderId="104" applyNumberFormat="0" applyAlignment="0" applyProtection="0"/>
    <xf numFmtId="0" fontId="23" fillId="11" borderId="100" applyNumberFormat="0" applyAlignment="0" applyProtection="0"/>
    <xf numFmtId="0" fontId="25" fillId="20" borderId="80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24" fillId="20" borderId="90" applyNumberFormat="0" applyAlignment="0" applyProtection="0"/>
    <xf numFmtId="0" fontId="24" fillId="20" borderId="82" applyNumberFormat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24" fillId="20" borderId="82" applyNumberFormat="0" applyAlignment="0" applyProtection="0"/>
    <xf numFmtId="0" fontId="23" fillId="11" borderId="92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25" fillId="20" borderId="76" applyNumberFormat="0" applyAlignment="0" applyProtection="0"/>
    <xf numFmtId="0" fontId="25" fillId="20" borderId="100" applyNumberFormat="0" applyAlignment="0" applyProtection="0"/>
    <xf numFmtId="0" fontId="23" fillId="11" borderId="92" applyNumberFormat="0" applyAlignment="0" applyProtection="0"/>
    <xf numFmtId="0" fontId="24" fillId="20" borderId="78" applyNumberFormat="0" applyAlignment="0" applyProtection="0"/>
    <xf numFmtId="0" fontId="25" fillId="20" borderId="88" applyNumberFormat="0" applyAlignment="0" applyProtection="0"/>
    <xf numFmtId="0" fontId="25" fillId="20" borderId="100" applyNumberFormat="0" applyAlignment="0" applyProtection="0"/>
    <xf numFmtId="0" fontId="8" fillId="27" borderId="85" applyNumberFormat="0" applyFont="0" applyAlignment="0" applyProtection="0"/>
    <xf numFmtId="0" fontId="8" fillId="27" borderId="97" applyNumberFormat="0" applyFont="0" applyAlignment="0" applyProtection="0"/>
    <xf numFmtId="0" fontId="23" fillId="11" borderId="88" applyNumberFormat="0" applyAlignment="0" applyProtection="0"/>
    <xf numFmtId="0" fontId="23" fillId="11" borderId="84" applyNumberFormat="0" applyAlignment="0" applyProtection="0"/>
    <xf numFmtId="0" fontId="23" fillId="11" borderId="104" applyNumberFormat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8" fillId="27" borderId="105" applyNumberFormat="0" applyFont="0" applyAlignment="0" applyProtection="0"/>
    <xf numFmtId="0" fontId="25" fillId="20" borderId="88" applyNumberFormat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4" fillId="20" borderId="102" applyNumberFormat="0" applyAlignment="0" applyProtection="0"/>
    <xf numFmtId="0" fontId="8" fillId="27" borderId="97" applyNumberFormat="0" applyFon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4" fillId="20" borderId="86" applyNumberFormat="0" applyAlignment="0" applyProtection="0"/>
    <xf numFmtId="0" fontId="8" fillId="27" borderId="77" applyNumberFormat="0" applyFont="0" applyAlignment="0" applyProtection="0"/>
    <xf numFmtId="0" fontId="23" fillId="11" borderId="80" applyNumberFormat="0" applyAlignment="0" applyProtection="0"/>
    <xf numFmtId="0" fontId="25" fillId="20" borderId="96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15" fillId="0" borderId="99" applyNumberFormat="0" applyFill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4" fillId="20" borderId="86" applyNumberFormat="0" applyAlignment="0" applyProtection="0"/>
    <xf numFmtId="0" fontId="24" fillId="20" borderId="90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3" fillId="11" borderId="84" applyNumberFormat="0" applyAlignment="0" applyProtection="0"/>
    <xf numFmtId="0" fontId="15" fillId="0" borderId="95" applyNumberFormat="0" applyFill="0" applyAlignment="0" applyProtection="0"/>
    <xf numFmtId="0" fontId="25" fillId="20" borderId="80" applyNumberForma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23" fillId="11" borderId="80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5" fillId="20" borderId="96" applyNumberFormat="0" applyAlignment="0" applyProtection="0"/>
    <xf numFmtId="0" fontId="25" fillId="20" borderId="76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15" fillId="0" borderId="103" applyNumberFormat="0" applyFill="0" applyAlignment="0" applyProtection="0"/>
    <xf numFmtId="0" fontId="8" fillId="27" borderId="89" applyNumberFormat="0" applyFon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100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15" fillId="0" borderId="99" applyNumberFormat="0" applyFill="0" applyAlignment="0" applyProtection="0"/>
    <xf numFmtId="0" fontId="25" fillId="20" borderId="96" applyNumberFormat="0" applyAlignment="0" applyProtection="0"/>
    <xf numFmtId="0" fontId="15" fillId="0" borderId="91" applyNumberFormat="0" applyFill="0" applyAlignment="0" applyProtection="0"/>
    <xf numFmtId="0" fontId="23" fillId="11" borderId="76" applyNumberForma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25" fillId="20" borderId="84" applyNumberFormat="0" applyAlignment="0" applyProtection="0"/>
    <xf numFmtId="0" fontId="23" fillId="11" borderId="80" applyNumberForma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25" fillId="20" borderId="76" applyNumberFormat="0" applyAlignment="0" applyProtection="0"/>
    <xf numFmtId="0" fontId="25" fillId="20" borderId="96" applyNumberFormat="0" applyAlignment="0" applyProtection="0"/>
    <xf numFmtId="0" fontId="25" fillId="20" borderId="100" applyNumberFormat="0" applyAlignment="0" applyProtection="0"/>
    <xf numFmtId="0" fontId="8" fillId="27" borderId="85" applyNumberFormat="0" applyFont="0" applyAlignment="0" applyProtection="0"/>
    <xf numFmtId="0" fontId="15" fillId="0" borderId="87" applyNumberFormat="0" applyFill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15" fillId="0" borderId="95" applyNumberFormat="0" applyFill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15" fillId="0" borderId="103" applyNumberFormat="0" applyFill="0" applyAlignment="0" applyProtection="0"/>
    <xf numFmtId="0" fontId="8" fillId="27" borderId="105" applyNumberFormat="0" applyFont="0" applyAlignment="0" applyProtection="0"/>
    <xf numFmtId="0" fontId="8" fillId="27" borderId="85" applyNumberFormat="0" applyFon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8" fillId="27" borderId="101" applyNumberFormat="0" applyFont="0" applyAlignment="0" applyProtection="0"/>
    <xf numFmtId="0" fontId="24" fillId="20" borderId="90" applyNumberFormat="0" applyAlignment="0" applyProtection="0"/>
    <xf numFmtId="0" fontId="25" fillId="20" borderId="96" applyNumberFormat="0" applyAlignment="0" applyProtection="0"/>
    <xf numFmtId="0" fontId="25" fillId="20" borderId="76" applyNumberFormat="0" applyAlignment="0" applyProtection="0"/>
    <xf numFmtId="0" fontId="24" fillId="20" borderId="86" applyNumberFormat="0" applyAlignment="0" applyProtection="0"/>
    <xf numFmtId="0" fontId="24" fillId="20" borderId="78" applyNumberFormat="0" applyAlignment="0" applyProtection="0"/>
    <xf numFmtId="0" fontId="8" fillId="27" borderId="97" applyNumberFormat="0" applyFont="0" applyAlignment="0" applyProtection="0"/>
    <xf numFmtId="0" fontId="25" fillId="20" borderId="104" applyNumberFormat="0" applyAlignment="0" applyProtection="0"/>
    <xf numFmtId="0" fontId="8" fillId="27" borderId="93" applyNumberFormat="0" applyFont="0" applyAlignment="0" applyProtection="0"/>
    <xf numFmtId="0" fontId="24" fillId="20" borderId="82" applyNumberFormat="0" applyAlignment="0" applyProtection="0"/>
    <xf numFmtId="0" fontId="15" fillId="0" borderId="103" applyNumberFormat="0" applyFill="0" applyAlignment="0" applyProtection="0"/>
    <xf numFmtId="0" fontId="8" fillId="27" borderId="85" applyNumberFormat="0" applyFon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23" fillId="11" borderId="84" applyNumberFormat="0" applyAlignment="0" applyProtection="0"/>
    <xf numFmtId="0" fontId="15" fillId="0" borderId="79" applyNumberFormat="0" applyFill="0" applyAlignment="0" applyProtection="0"/>
    <xf numFmtId="0" fontId="25" fillId="20" borderId="84" applyNumberFormat="0" applyAlignment="0" applyProtection="0"/>
    <xf numFmtId="0" fontId="24" fillId="20" borderId="106" applyNumberFormat="0" applyAlignment="0" applyProtection="0"/>
    <xf numFmtId="0" fontId="15" fillId="0" borderId="79" applyNumberFormat="0" applyFill="0" applyAlignment="0" applyProtection="0"/>
    <xf numFmtId="0" fontId="25" fillId="20" borderId="100" applyNumberForma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15" fillId="0" borderId="87" applyNumberFormat="0" applyFill="0" applyAlignment="0" applyProtection="0"/>
    <xf numFmtId="0" fontId="15" fillId="0" borderId="107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85" applyNumberFormat="0" applyFont="0" applyAlignment="0" applyProtection="0"/>
    <xf numFmtId="0" fontId="25" fillId="20" borderId="88" applyNumberFormat="0" applyAlignment="0" applyProtection="0"/>
    <xf numFmtId="0" fontId="24" fillId="20" borderId="78" applyNumberFormat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25" fillId="20" borderId="80" applyNumberFormat="0" applyAlignment="0" applyProtection="0"/>
    <xf numFmtId="0" fontId="25" fillId="20" borderId="76" applyNumberFormat="0" applyAlignment="0" applyProtection="0"/>
    <xf numFmtId="0" fontId="23" fillId="11" borderId="88" applyNumberFormat="0" applyAlignment="0" applyProtection="0"/>
    <xf numFmtId="0" fontId="8" fillId="27" borderId="93" applyNumberFormat="0" applyFont="0" applyAlignment="0" applyProtection="0"/>
    <xf numFmtId="0" fontId="23" fillId="11" borderId="100" applyNumberFormat="0" applyAlignment="0" applyProtection="0"/>
    <xf numFmtId="0" fontId="25" fillId="20" borderId="96" applyNumberFormat="0" applyAlignment="0" applyProtection="0"/>
    <xf numFmtId="0" fontId="8" fillId="27" borderId="105" applyNumberFormat="0" applyFont="0" applyAlignment="0" applyProtection="0"/>
    <xf numFmtId="0" fontId="23" fillId="11" borderId="80" applyNumberForma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23" fillId="11" borderId="84" applyNumberFormat="0" applyAlignment="0" applyProtection="0"/>
    <xf numFmtId="0" fontId="25" fillId="20" borderId="96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5" fillId="20" borderId="104" applyNumberFormat="0" applyAlignment="0" applyProtection="0"/>
    <xf numFmtId="0" fontId="25" fillId="20" borderId="92" applyNumberForma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8" fillId="27" borderId="81" applyNumberFormat="0" applyFont="0" applyAlignment="0" applyProtection="0"/>
    <xf numFmtId="0" fontId="8" fillId="27" borderId="93" applyNumberFormat="0" applyFont="0" applyAlignment="0" applyProtection="0"/>
    <xf numFmtId="0" fontId="23" fillId="11" borderId="88" applyNumberFormat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8" fillId="27" borderId="81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84" applyNumberFormat="0" applyAlignment="0" applyProtection="0"/>
    <xf numFmtId="0" fontId="25" fillId="20" borderId="96" applyNumberFormat="0" applyAlignment="0" applyProtection="0"/>
    <xf numFmtId="0" fontId="8" fillId="27" borderId="93" applyNumberFormat="0" applyFont="0" applyAlignment="0" applyProtection="0"/>
    <xf numFmtId="0" fontId="23" fillId="11" borderId="104" applyNumberFormat="0" applyAlignment="0" applyProtection="0"/>
    <xf numFmtId="0" fontId="23" fillId="11" borderId="92" applyNumberFormat="0" applyAlignment="0" applyProtection="0"/>
    <xf numFmtId="0" fontId="8" fillId="27" borderId="85" applyNumberFormat="0" applyFont="0" applyAlignment="0" applyProtection="0"/>
    <xf numFmtId="0" fontId="24" fillId="20" borderId="94" applyNumberFormat="0" applyAlignment="0" applyProtection="0"/>
    <xf numFmtId="0" fontId="24" fillId="20" borderId="86" applyNumberFormat="0" applyAlignment="0" applyProtection="0"/>
    <xf numFmtId="0" fontId="24" fillId="20" borderId="94" applyNumberFormat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3" fillId="11" borderId="84" applyNumberFormat="0" applyAlignment="0" applyProtection="0"/>
    <xf numFmtId="0" fontId="25" fillId="20" borderId="92" applyNumberFormat="0" applyAlignment="0" applyProtection="0"/>
    <xf numFmtId="0" fontId="8" fillId="27" borderId="101" applyNumberFormat="0" applyFont="0" applyAlignment="0" applyProtection="0"/>
    <xf numFmtId="0" fontId="8" fillId="27" borderId="97" applyNumberFormat="0" applyFont="0" applyAlignment="0" applyProtection="0"/>
    <xf numFmtId="0" fontId="25" fillId="20" borderId="80" applyNumberFormat="0" applyAlignment="0" applyProtection="0"/>
    <xf numFmtId="0" fontId="8" fillId="27" borderId="93" applyNumberFormat="0" applyFon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8" fillId="27" borderId="81" applyNumberFormat="0" applyFont="0" applyAlignment="0" applyProtection="0"/>
    <xf numFmtId="0" fontId="15" fillId="0" borderId="83" applyNumberFormat="0" applyFill="0" applyAlignment="0" applyProtection="0"/>
    <xf numFmtId="0" fontId="24" fillId="20" borderId="82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15" fillId="0" borderId="91" applyNumberFormat="0" applyFill="0" applyAlignment="0" applyProtection="0"/>
    <xf numFmtId="0" fontId="8" fillId="27" borderId="81" applyNumberFormat="0" applyFont="0" applyAlignment="0" applyProtection="0"/>
    <xf numFmtId="0" fontId="23" fillId="11" borderId="88" applyNumberFormat="0" applyAlignment="0" applyProtection="0"/>
    <xf numFmtId="0" fontId="25" fillId="20" borderId="76" applyNumberFormat="0" applyAlignment="0" applyProtection="0"/>
    <xf numFmtId="0" fontId="15" fillId="0" borderId="95" applyNumberFormat="0" applyFill="0" applyAlignment="0" applyProtection="0"/>
    <xf numFmtId="0" fontId="24" fillId="20" borderId="90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5" fillId="20" borderId="100" applyNumberFormat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25" fillId="20" borderId="104" applyNumberFormat="0" applyAlignment="0" applyProtection="0"/>
    <xf numFmtId="0" fontId="15" fillId="0" borderId="9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89" applyNumberFormat="0" applyFont="0" applyAlignment="0" applyProtection="0"/>
    <xf numFmtId="0" fontId="24" fillId="20" borderId="78" applyNumberFormat="0" applyAlignment="0" applyProtection="0"/>
    <xf numFmtId="0" fontId="24" fillId="20" borderId="98" applyNumberFormat="0" applyAlignment="0" applyProtection="0"/>
    <xf numFmtId="0" fontId="25" fillId="20" borderId="104" applyNumberFormat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8" fillId="27" borderId="89" applyNumberFormat="0" applyFont="0" applyAlignment="0" applyProtection="0"/>
    <xf numFmtId="0" fontId="15" fillId="0" borderId="99" applyNumberFormat="0" applyFill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15" fillId="0" borderId="103" applyNumberFormat="0" applyFill="0" applyAlignment="0" applyProtection="0"/>
    <xf numFmtId="0" fontId="8" fillId="27" borderId="93" applyNumberFormat="0" applyFont="0" applyAlignment="0" applyProtection="0"/>
    <xf numFmtId="0" fontId="8" fillId="27" borderId="85" applyNumberFormat="0" applyFon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5" fillId="20" borderId="84" applyNumberFormat="0" applyAlignment="0" applyProtection="0"/>
    <xf numFmtId="0" fontId="24" fillId="20" borderId="86" applyNumberForma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15" fillId="0" borderId="95" applyNumberFormat="0" applyFill="0" applyAlignment="0" applyProtection="0"/>
    <xf numFmtId="0" fontId="24" fillId="20" borderId="102" applyNumberFormat="0" applyAlignment="0" applyProtection="0"/>
    <xf numFmtId="0" fontId="23" fillId="11" borderId="80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85" applyNumberFormat="0" applyFont="0" applyAlignment="0" applyProtection="0"/>
    <xf numFmtId="0" fontId="23" fillId="11" borderId="92" applyNumberFormat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23" fillId="11" borderId="92" applyNumberFormat="0" applyAlignment="0" applyProtection="0"/>
    <xf numFmtId="0" fontId="24" fillId="20" borderId="82" applyNumberFormat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25" fillId="20" borderId="96" applyNumberForma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23" fillId="11" borderId="84" applyNumberFormat="0" applyAlignment="0" applyProtection="0"/>
    <xf numFmtId="0" fontId="15" fillId="0" borderId="107" applyNumberFormat="0" applyFill="0" applyAlignment="0" applyProtection="0"/>
    <xf numFmtId="0" fontId="8" fillId="27" borderId="89" applyNumberFormat="0" applyFont="0" applyAlignment="0" applyProtection="0"/>
    <xf numFmtId="0" fontId="8" fillId="27" borderId="101" applyNumberFormat="0" applyFont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15" fillId="0" borderId="83" applyNumberFormat="0" applyFill="0" applyAlignment="0" applyProtection="0"/>
    <xf numFmtId="0" fontId="25" fillId="20" borderId="92" applyNumberFormat="0" applyAlignment="0" applyProtection="0"/>
    <xf numFmtId="0" fontId="15" fillId="0" borderId="91" applyNumberFormat="0" applyFill="0" applyAlignment="0" applyProtection="0"/>
    <xf numFmtId="0" fontId="24" fillId="20" borderId="82" applyNumberFormat="0" applyAlignment="0" applyProtection="0"/>
    <xf numFmtId="0" fontId="23" fillId="11" borderId="104" applyNumberFormat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25" fillId="20" borderId="100" applyNumberFormat="0" applyAlignment="0" applyProtection="0"/>
    <xf numFmtId="0" fontId="15" fillId="0" borderId="91" applyNumberFormat="0" applyFill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15" fillId="0" borderId="83" applyNumberFormat="0" applyFill="0" applyAlignment="0" applyProtection="0"/>
    <xf numFmtId="0" fontId="15" fillId="0" borderId="91" applyNumberFormat="0" applyFill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8" fillId="27" borderId="101" applyNumberFormat="0" applyFont="0" applyAlignment="0" applyProtection="0"/>
    <xf numFmtId="0" fontId="25" fillId="20" borderId="96" applyNumberFormat="0" applyAlignment="0" applyProtection="0"/>
    <xf numFmtId="0" fontId="24" fillId="20" borderId="86" applyNumberFormat="0" applyAlignment="0" applyProtection="0"/>
    <xf numFmtId="0" fontId="15" fillId="0" borderId="99" applyNumberFormat="0" applyFill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24" fillId="20" borderId="102" applyNumberFormat="0" applyAlignment="0" applyProtection="0"/>
    <xf numFmtId="0" fontId="25" fillId="20" borderId="88" applyNumberFormat="0" applyAlignment="0" applyProtection="0"/>
    <xf numFmtId="0" fontId="25" fillId="20" borderId="104" applyNumberFormat="0" applyAlignment="0" applyProtection="0"/>
    <xf numFmtId="0" fontId="8" fillId="27" borderId="85" applyNumberFormat="0" applyFont="0" applyAlignment="0" applyProtection="0"/>
    <xf numFmtId="0" fontId="15" fillId="0" borderId="103" applyNumberFormat="0" applyFill="0" applyAlignment="0" applyProtection="0"/>
    <xf numFmtId="0" fontId="25" fillId="20" borderId="104" applyNumberFormat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24" fillId="20" borderId="102" applyNumberFormat="0" applyAlignment="0" applyProtection="0"/>
    <xf numFmtId="0" fontId="8" fillId="27" borderId="85" applyNumberFormat="0" applyFont="0" applyAlignment="0" applyProtection="0"/>
    <xf numFmtId="0" fontId="23" fillId="11" borderId="84" applyNumberFormat="0" applyAlignment="0" applyProtection="0"/>
    <xf numFmtId="0" fontId="25" fillId="20" borderId="92" applyNumberFormat="0" applyAlignment="0" applyProtection="0"/>
    <xf numFmtId="0" fontId="15" fillId="0" borderId="91" applyNumberFormat="0" applyFill="0" applyAlignment="0" applyProtection="0"/>
    <xf numFmtId="0" fontId="24" fillId="20" borderId="82" applyNumberFormat="0" applyAlignment="0" applyProtection="0"/>
    <xf numFmtId="0" fontId="23" fillId="11" borderId="96" applyNumberFormat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25" fillId="20" borderId="100" applyNumberForma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8" fillId="27" borderId="89" applyNumberFormat="0" applyFont="0" applyAlignment="0" applyProtection="0"/>
    <xf numFmtId="0" fontId="23" fillId="11" borderId="76" applyNumberFormat="0" applyAlignment="0" applyProtection="0"/>
    <xf numFmtId="0" fontId="23" fillId="11" borderId="100" applyNumberFormat="0" applyAlignment="0" applyProtection="0"/>
    <xf numFmtId="0" fontId="8" fillId="27" borderId="89" applyNumberFormat="0" applyFont="0" applyAlignment="0" applyProtection="0"/>
    <xf numFmtId="0" fontId="8" fillId="27" borderId="97" applyNumberFormat="0" applyFon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25" fillId="20" borderId="76" applyNumberForma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23" fillId="11" borderId="100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23" fillId="11" borderId="88" applyNumberFormat="0" applyAlignment="0" applyProtection="0"/>
    <xf numFmtId="0" fontId="23" fillId="11" borderId="76" applyNumberFormat="0" applyAlignment="0" applyProtection="0"/>
    <xf numFmtId="0" fontId="25" fillId="20" borderId="88" applyNumberFormat="0" applyAlignment="0" applyProtection="0"/>
    <xf numFmtId="0" fontId="8" fillId="27" borderId="77" applyNumberFormat="0" applyFont="0" applyAlignment="0" applyProtection="0"/>
    <xf numFmtId="0" fontId="24" fillId="20" borderId="86" applyNumberFormat="0" applyAlignment="0" applyProtection="0"/>
    <xf numFmtId="0" fontId="15" fillId="0" borderId="79" applyNumberFormat="0" applyFill="0" applyAlignment="0" applyProtection="0"/>
    <xf numFmtId="0" fontId="25" fillId="20" borderId="88" applyNumberFormat="0" applyAlignment="0" applyProtection="0"/>
    <xf numFmtId="0" fontId="24" fillId="20" borderId="82" applyNumberFormat="0" applyAlignment="0" applyProtection="0"/>
    <xf numFmtId="0" fontId="15" fillId="0" borderId="99" applyNumberFormat="0" applyFill="0" applyAlignment="0" applyProtection="0"/>
    <xf numFmtId="0" fontId="24" fillId="20" borderId="98" applyNumberFormat="0" applyAlignment="0" applyProtection="0"/>
    <xf numFmtId="0" fontId="15" fillId="0" borderId="91" applyNumberFormat="0" applyFill="0" applyAlignment="0" applyProtection="0"/>
    <xf numFmtId="0" fontId="8" fillId="27" borderId="81" applyNumberFormat="0" applyFont="0" applyAlignment="0" applyProtection="0"/>
    <xf numFmtId="0" fontId="23" fillId="11" borderId="76" applyNumberFormat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15" fillId="0" borderId="107" applyNumberFormat="0" applyFill="0" applyAlignment="0" applyProtection="0"/>
    <xf numFmtId="0" fontId="8" fillId="27" borderId="77" applyNumberFormat="0" applyFon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8" fillId="27" borderId="93" applyNumberFormat="0" applyFont="0" applyAlignment="0" applyProtection="0"/>
    <xf numFmtId="0" fontId="25" fillId="20" borderId="84" applyNumberFormat="0" applyAlignment="0" applyProtection="0"/>
    <xf numFmtId="0" fontId="25" fillId="20" borderId="76" applyNumberFormat="0" applyAlignment="0" applyProtection="0"/>
    <xf numFmtId="0" fontId="23" fillId="11" borderId="96" applyNumberFormat="0" applyAlignment="0" applyProtection="0"/>
    <xf numFmtId="0" fontId="15" fillId="0" borderId="87" applyNumberFormat="0" applyFill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23" fillId="11" borderId="104" applyNumberFormat="0" applyAlignment="0" applyProtection="0"/>
    <xf numFmtId="0" fontId="23" fillId="11" borderId="100" applyNumberFormat="0" applyAlignment="0" applyProtection="0"/>
    <xf numFmtId="0" fontId="15" fillId="0" borderId="99" applyNumberFormat="0" applyFill="0" applyAlignment="0" applyProtection="0"/>
    <xf numFmtId="0" fontId="8" fillId="27" borderId="89" applyNumberFormat="0" applyFont="0" applyAlignment="0" applyProtection="0"/>
    <xf numFmtId="0" fontId="8" fillId="27" borderId="101" applyNumberFormat="0" applyFon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23" fillId="11" borderId="100" applyNumberFormat="0" applyAlignment="0" applyProtection="0"/>
    <xf numFmtId="0" fontId="25" fillId="20" borderId="96" applyNumberFormat="0" applyAlignment="0" applyProtection="0"/>
    <xf numFmtId="0" fontId="8" fillId="27" borderId="93" applyNumberFormat="0" applyFont="0" applyAlignment="0" applyProtection="0"/>
    <xf numFmtId="0" fontId="15" fillId="0" borderId="83" applyNumberFormat="0" applyFill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8" fillId="27" borderId="93" applyNumberFormat="0" applyFont="0" applyAlignment="0" applyProtection="0"/>
    <xf numFmtId="0" fontId="8" fillId="27" borderId="85" applyNumberFormat="0" applyFont="0" applyAlignment="0" applyProtection="0"/>
    <xf numFmtId="0" fontId="24" fillId="20" borderId="98" applyNumberFormat="0" applyAlignment="0" applyProtection="0"/>
    <xf numFmtId="0" fontId="25" fillId="20" borderId="80" applyNumberFormat="0" applyAlignment="0" applyProtection="0"/>
    <xf numFmtId="0" fontId="23" fillId="11" borderId="88" applyNumberForma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25" fillId="20" borderId="92" applyNumberForma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15" fillId="0" borderId="95" applyNumberFormat="0" applyFill="0" applyAlignment="0" applyProtection="0"/>
    <xf numFmtId="0" fontId="23" fillId="11" borderId="104" applyNumberFormat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23" fillId="11" borderId="80" applyNumberFormat="0" applyAlignment="0" applyProtection="0"/>
    <xf numFmtId="0" fontId="23" fillId="11" borderId="100" applyNumberFormat="0" applyAlignment="0" applyProtection="0"/>
    <xf numFmtId="0" fontId="23" fillId="11" borderId="96" applyNumberFormat="0" applyAlignment="0" applyProtection="0"/>
    <xf numFmtId="0" fontId="25" fillId="20" borderId="88" applyNumberFormat="0" applyAlignment="0" applyProtection="0"/>
    <xf numFmtId="0" fontId="24" fillId="20" borderId="82" applyNumberFormat="0" applyAlignment="0" applyProtection="0"/>
    <xf numFmtId="0" fontId="8" fillId="27" borderId="93" applyNumberFormat="0" applyFont="0" applyAlignment="0" applyProtection="0"/>
    <xf numFmtId="0" fontId="23" fillId="11" borderId="104" applyNumberFormat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8" fillId="27" borderId="101" applyNumberFormat="0" applyFont="0" applyAlignment="0" applyProtection="0"/>
    <xf numFmtId="0" fontId="25" fillId="20" borderId="92" applyNumberFormat="0" applyAlignment="0" applyProtection="0"/>
    <xf numFmtId="0" fontId="24" fillId="20" borderId="98" applyNumberFormat="0" applyAlignment="0" applyProtection="0"/>
    <xf numFmtId="0" fontId="15" fillId="0" borderId="107" applyNumberFormat="0" applyFill="0" applyAlignment="0" applyProtection="0"/>
    <xf numFmtId="0" fontId="23" fillId="11" borderId="84" applyNumberFormat="0" applyAlignment="0" applyProtection="0"/>
    <xf numFmtId="0" fontId="23" fillId="11" borderId="100" applyNumberFormat="0" applyAlignment="0" applyProtection="0"/>
    <xf numFmtId="0" fontId="8" fillId="27" borderId="93" applyNumberFormat="0" applyFon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24" fillId="20" borderId="86" applyNumberFormat="0" applyAlignment="0" applyProtection="0"/>
    <xf numFmtId="0" fontId="25" fillId="20" borderId="88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5" fillId="20" borderId="96" applyNumberFormat="0" applyAlignment="0" applyProtection="0"/>
    <xf numFmtId="0" fontId="24" fillId="20" borderId="86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25" fillId="20" borderId="80" applyNumberFormat="0" applyAlignment="0" applyProtection="0"/>
    <xf numFmtId="0" fontId="25" fillId="20" borderId="100" applyNumberFormat="0" applyAlignment="0" applyProtection="0"/>
    <xf numFmtId="0" fontId="24" fillId="20" borderId="98" applyNumberForma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8" fillId="27" borderId="85" applyNumberFormat="0" applyFont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15" fillId="0" borderId="95" applyNumberFormat="0" applyFill="0" applyAlignment="0" applyProtection="0"/>
    <xf numFmtId="0" fontId="25" fillId="20" borderId="100" applyNumberFormat="0" applyAlignment="0" applyProtection="0"/>
    <xf numFmtId="0" fontId="8" fillId="27" borderId="85" applyNumberFormat="0" applyFont="0" applyAlignment="0" applyProtection="0"/>
    <xf numFmtId="0" fontId="8" fillId="27" borderId="97" applyNumberFormat="0" applyFont="0" applyAlignment="0" applyProtection="0"/>
    <xf numFmtId="0" fontId="23" fillId="11" borderId="76" applyNumberForma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23" fillId="11" borderId="104" applyNumberFormat="0" applyAlignment="0" applyProtection="0"/>
    <xf numFmtId="0" fontId="15" fillId="0" borderId="91" applyNumberFormat="0" applyFill="0" applyAlignment="0" applyProtection="0"/>
    <xf numFmtId="0" fontId="23" fillId="11" borderId="92" applyNumberFormat="0" applyAlignment="0" applyProtection="0"/>
    <xf numFmtId="0" fontId="23" fillId="11" borderId="80" applyNumberFormat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25" fillId="20" borderId="84" applyNumberFormat="0" applyAlignment="0" applyProtection="0"/>
    <xf numFmtId="0" fontId="15" fillId="0" borderId="103" applyNumberFormat="0" applyFill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25" fillId="20" borderId="76" applyNumberFormat="0" applyAlignment="0" applyProtection="0"/>
    <xf numFmtId="0" fontId="8" fillId="27" borderId="89" applyNumberFormat="0" applyFont="0" applyAlignment="0" applyProtection="0"/>
    <xf numFmtId="0" fontId="23" fillId="11" borderId="80" applyNumberFormat="0" applyAlignment="0" applyProtection="0"/>
    <xf numFmtId="0" fontId="24" fillId="20" borderId="94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5" fillId="20" borderId="80" applyNumberFormat="0" applyAlignment="0" applyProtection="0"/>
    <xf numFmtId="0" fontId="15" fillId="0" borderId="103" applyNumberFormat="0" applyFill="0" applyAlignment="0" applyProtection="0"/>
    <xf numFmtId="0" fontId="23" fillId="11" borderId="76" applyNumberFormat="0" applyAlignment="0" applyProtection="0"/>
    <xf numFmtId="0" fontId="24" fillId="20" borderId="90" applyNumberFormat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23" fillId="11" borderId="76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24" fillId="20" borderId="86" applyNumberFormat="0" applyAlignment="0" applyProtection="0"/>
    <xf numFmtId="0" fontId="23" fillId="11" borderId="92" applyNumberFormat="0" applyAlignment="0" applyProtection="0"/>
    <xf numFmtId="0" fontId="23" fillId="11" borderId="80" applyNumberFormat="0" applyAlignment="0" applyProtection="0"/>
    <xf numFmtId="0" fontId="15" fillId="0" borderId="103" applyNumberFormat="0" applyFill="0" applyAlignment="0" applyProtection="0"/>
    <xf numFmtId="0" fontId="15" fillId="0" borderId="83" applyNumberFormat="0" applyFill="0" applyAlignment="0" applyProtection="0"/>
    <xf numFmtId="0" fontId="8" fillId="27" borderId="101" applyNumberFormat="0" applyFont="0" applyAlignment="0" applyProtection="0"/>
    <xf numFmtId="0" fontId="8" fillId="27" borderId="97" applyNumberFormat="0" applyFont="0" applyAlignment="0" applyProtection="0"/>
    <xf numFmtId="0" fontId="25" fillId="20" borderId="88" applyNumberFormat="0" applyAlignment="0" applyProtection="0"/>
    <xf numFmtId="0" fontId="15" fillId="0" borderId="107" applyNumberFormat="0" applyFill="0" applyAlignment="0" applyProtection="0"/>
    <xf numFmtId="0" fontId="24" fillId="20" borderId="98" applyNumberForma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15" fillId="0" borderId="91" applyNumberFormat="0" applyFill="0" applyAlignment="0" applyProtection="0"/>
    <xf numFmtId="0" fontId="25" fillId="20" borderId="80" applyNumberFormat="0" applyAlignment="0" applyProtection="0"/>
    <xf numFmtId="0" fontId="23" fillId="11" borderId="88" applyNumberFormat="0" applyAlignment="0" applyProtection="0"/>
    <xf numFmtId="0" fontId="8" fillId="27" borderId="81" applyNumberFormat="0" applyFont="0" applyAlignment="0" applyProtection="0"/>
    <xf numFmtId="0" fontId="25" fillId="20" borderId="104" applyNumberFormat="0" applyAlignment="0" applyProtection="0"/>
    <xf numFmtId="0" fontId="25" fillId="20" borderId="100" applyNumberFormat="0" applyAlignment="0" applyProtection="0"/>
    <xf numFmtId="0" fontId="24" fillId="20" borderId="78" applyNumberFormat="0" applyAlignment="0" applyProtection="0"/>
    <xf numFmtId="0" fontId="24" fillId="20" borderId="90" applyNumberFormat="0" applyAlignment="0" applyProtection="0"/>
    <xf numFmtId="0" fontId="8" fillId="27" borderId="93" applyNumberFormat="0" applyFont="0" applyAlignment="0" applyProtection="0"/>
    <xf numFmtId="0" fontId="8" fillId="27" borderId="85" applyNumberFormat="0" applyFon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8" fillId="27" borderId="97" applyNumberFormat="0" applyFon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3" fillId="11" borderId="88" applyNumberForma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5" fillId="20" borderId="88" applyNumberFormat="0" applyAlignment="0" applyProtection="0"/>
    <xf numFmtId="0" fontId="15" fillId="0" borderId="99" applyNumberFormat="0" applyFill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24" fillId="20" borderId="98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24" fillId="20" borderId="74" applyNumberFormat="0" applyAlignment="0" applyProtection="0"/>
    <xf numFmtId="0" fontId="25" fillId="20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15" fillId="0" borderId="75" applyNumberFormat="0" applyFill="0" applyAlignment="0" applyProtection="0"/>
    <xf numFmtId="0" fontId="23" fillId="11" borderId="72" applyNumberFormat="0" applyAlignment="0" applyProtection="0"/>
    <xf numFmtId="0" fontId="8" fillId="27" borderId="73" applyNumberFormat="0" applyFont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74" applyNumberFormat="0" applyAlignment="0" applyProtection="0"/>
    <xf numFmtId="0" fontId="8" fillId="27" borderId="73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5" fillId="20" borderId="72" applyNumberFormat="0" applyAlignment="0" applyProtection="0"/>
    <xf numFmtId="0" fontId="8" fillId="27" borderId="73" applyNumberFormat="0" applyFont="0" applyAlignment="0" applyProtection="0"/>
    <xf numFmtId="0" fontId="24" fillId="20" borderId="74" applyNumberFormat="0" applyAlignment="0" applyProtection="0"/>
    <xf numFmtId="0" fontId="8" fillId="27" borderId="85" applyNumberFormat="0" applyFont="0" applyAlignment="0" applyProtection="0"/>
    <xf numFmtId="0" fontId="23" fillId="11" borderId="88" applyNumberFormat="0" applyAlignment="0" applyProtection="0"/>
    <xf numFmtId="0" fontId="24" fillId="20" borderId="98" applyNumberFormat="0" applyAlignment="0" applyProtection="0"/>
    <xf numFmtId="0" fontId="8" fillId="27" borderId="77" applyNumberFormat="0" applyFont="0" applyAlignment="0" applyProtection="0"/>
    <xf numFmtId="0" fontId="25" fillId="20" borderId="80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8" fillId="27" borderId="93" applyNumberFormat="0" applyFont="0" applyAlignment="0" applyProtection="0"/>
    <xf numFmtId="0" fontId="23" fillId="11" borderId="84" applyNumberFormat="0" applyAlignment="0" applyProtection="0"/>
    <xf numFmtId="0" fontId="24" fillId="20" borderId="90" applyNumberFormat="0" applyAlignment="0" applyProtection="0"/>
    <xf numFmtId="0" fontId="24" fillId="20" borderId="102" applyNumberFormat="0" applyAlignment="0" applyProtection="0"/>
    <xf numFmtId="0" fontId="25" fillId="20" borderId="80" applyNumberFormat="0" applyAlignment="0" applyProtection="0"/>
    <xf numFmtId="0" fontId="25" fillId="20" borderId="76" applyNumberFormat="0" applyAlignment="0" applyProtection="0"/>
    <xf numFmtId="0" fontId="24" fillId="20" borderId="86" applyNumberFormat="0" applyAlignment="0" applyProtection="0"/>
    <xf numFmtId="0" fontId="15" fillId="0" borderId="91" applyNumberFormat="0" applyFill="0" applyAlignment="0" applyProtection="0"/>
    <xf numFmtId="0" fontId="15" fillId="0" borderId="107" applyNumberFormat="0" applyFill="0" applyAlignment="0" applyProtection="0"/>
    <xf numFmtId="0" fontId="23" fillId="11" borderId="96" applyNumberFormat="0" applyAlignment="0" applyProtection="0"/>
    <xf numFmtId="0" fontId="23" fillId="11" borderId="92" applyNumberFormat="0" applyAlignment="0" applyProtection="0"/>
    <xf numFmtId="0" fontId="15" fillId="0" borderId="83" applyNumberFormat="0" applyFill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4" fillId="20" borderId="98" applyNumberFormat="0" applyAlignment="0" applyProtection="0"/>
    <xf numFmtId="0" fontId="8" fillId="27" borderId="101" applyNumberFormat="0" applyFont="0" applyAlignment="0" applyProtection="0"/>
    <xf numFmtId="0" fontId="8" fillId="27" borderId="97" applyNumberFormat="0" applyFont="0" applyAlignment="0" applyProtection="0"/>
    <xf numFmtId="0" fontId="15" fillId="0" borderId="99" applyNumberFormat="0" applyFill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25" fillId="20" borderId="76" applyNumberFormat="0" applyAlignment="0" applyProtection="0"/>
    <xf numFmtId="0" fontId="8" fillId="27" borderId="105" applyNumberFormat="0" applyFont="0" applyAlignment="0" applyProtection="0"/>
    <xf numFmtId="0" fontId="23" fillId="11" borderId="88" applyNumberFormat="0" applyAlignment="0" applyProtection="0"/>
    <xf numFmtId="0" fontId="25" fillId="20" borderId="92" applyNumberFormat="0" applyAlignment="0" applyProtection="0"/>
    <xf numFmtId="0" fontId="25" fillId="20" borderId="76" applyNumberFormat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25" fillId="20" borderId="88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24" fillId="20" borderId="90" applyNumberFormat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8" fillId="27" borderId="97" applyNumberFormat="0" applyFont="0" applyAlignment="0" applyProtection="0"/>
    <xf numFmtId="0" fontId="8" fillId="27" borderId="89" applyNumberFormat="0" applyFont="0" applyAlignment="0" applyProtection="0"/>
    <xf numFmtId="0" fontId="24" fillId="20" borderId="98" applyNumberFormat="0" applyAlignment="0" applyProtection="0"/>
    <xf numFmtId="0" fontId="25" fillId="20" borderId="88" applyNumberFormat="0" applyAlignment="0" applyProtection="0"/>
    <xf numFmtId="0" fontId="24" fillId="20" borderId="102" applyNumberFormat="0" applyAlignment="0" applyProtection="0"/>
    <xf numFmtId="0" fontId="25" fillId="20" borderId="92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23" fillId="11" borderId="100" applyNumberFormat="0" applyAlignment="0" applyProtection="0"/>
    <xf numFmtId="0" fontId="25" fillId="20" borderId="76" applyNumberFormat="0" applyAlignment="0" applyProtection="0"/>
    <xf numFmtId="0" fontId="15" fillId="0" borderId="87" applyNumberFormat="0" applyFill="0" applyAlignment="0" applyProtection="0"/>
    <xf numFmtId="0" fontId="15" fillId="0" borderId="79" applyNumberFormat="0" applyFill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15" fillId="0" borderId="91" applyNumberFormat="0" applyFill="0" applyAlignment="0" applyProtection="0"/>
    <xf numFmtId="0" fontId="15" fillId="0" borderId="83" applyNumberFormat="0" applyFill="0" applyAlignment="0" applyProtection="0"/>
    <xf numFmtId="0" fontId="15" fillId="0" borderId="107" applyNumberFormat="0" applyFill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24" fillId="20" borderId="78" applyNumberFormat="0" applyAlignment="0" applyProtection="0"/>
    <xf numFmtId="0" fontId="15" fillId="0" borderId="99" applyNumberFormat="0" applyFill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24" fillId="20" borderId="86" applyNumberForma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24" fillId="20" borderId="78" applyNumberFormat="0" applyAlignment="0" applyProtection="0"/>
    <xf numFmtId="0" fontId="15" fillId="0" borderId="87" applyNumberFormat="0" applyFill="0" applyAlignment="0" applyProtection="0"/>
    <xf numFmtId="0" fontId="15" fillId="0" borderId="103" applyNumberFormat="0" applyFill="0" applyAlignment="0" applyProtection="0"/>
    <xf numFmtId="0" fontId="23" fillId="11" borderId="92" applyNumberFormat="0" applyAlignment="0" applyProtection="0"/>
    <xf numFmtId="0" fontId="24" fillId="20" borderId="98" applyNumberFormat="0" applyAlignment="0" applyProtection="0"/>
    <xf numFmtId="0" fontId="25" fillId="20" borderId="76" applyNumberFormat="0" applyAlignment="0" applyProtection="0"/>
    <xf numFmtId="0" fontId="23" fillId="11" borderId="96" applyNumberForma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25" fillId="20" borderId="96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15" fillId="0" borderId="83" applyNumberFormat="0" applyFill="0" applyAlignment="0" applyProtection="0"/>
    <xf numFmtId="0" fontId="24" fillId="20" borderId="102" applyNumberFormat="0" applyAlignment="0" applyProtection="0"/>
    <xf numFmtId="0" fontId="23" fillId="11" borderId="92" applyNumberFormat="0" applyAlignment="0" applyProtection="0"/>
    <xf numFmtId="0" fontId="25" fillId="20" borderId="80" applyNumberFormat="0" applyAlignment="0" applyProtection="0"/>
    <xf numFmtId="0" fontId="24" fillId="20" borderId="102" applyNumberFormat="0" applyAlignment="0" applyProtection="0"/>
    <xf numFmtId="0" fontId="15" fillId="0" borderId="79" applyNumberFormat="0" applyFill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23" fillId="11" borderId="76" applyNumberFormat="0" applyAlignment="0" applyProtection="0"/>
    <xf numFmtId="0" fontId="15" fillId="0" borderId="91" applyNumberFormat="0" applyFill="0" applyAlignment="0" applyProtection="0"/>
    <xf numFmtId="0" fontId="8" fillId="27" borderId="77" applyNumberFormat="0" applyFont="0" applyAlignment="0" applyProtection="0"/>
    <xf numFmtId="0" fontId="24" fillId="20" borderId="86" applyNumberFormat="0" applyAlignment="0" applyProtection="0"/>
    <xf numFmtId="0" fontId="25" fillId="20" borderId="88" applyNumberFormat="0" applyAlignment="0" applyProtection="0"/>
    <xf numFmtId="0" fontId="25" fillId="20" borderId="100" applyNumberFormat="0" applyAlignment="0" applyProtection="0"/>
    <xf numFmtId="0" fontId="24" fillId="20" borderId="90" applyNumberFormat="0" applyAlignment="0" applyProtection="0"/>
    <xf numFmtId="0" fontId="23" fillId="11" borderId="84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8" fillId="27" borderId="93" applyNumberFormat="0" applyFon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25" fillId="20" borderId="104" applyNumberFormat="0" applyAlignment="0" applyProtection="0"/>
    <xf numFmtId="0" fontId="25" fillId="20" borderId="96" applyNumberForma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24" fillId="20" borderId="90" applyNumberForma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3" fillId="11" borderId="84" applyNumberFormat="0" applyAlignment="0" applyProtection="0"/>
    <xf numFmtId="0" fontId="24" fillId="20" borderId="98" applyNumberFormat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24" fillId="20" borderId="90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15" fillId="0" borderId="99" applyNumberFormat="0" applyFill="0" applyAlignment="0" applyProtection="0"/>
    <xf numFmtId="0" fontId="23" fillId="11" borderId="80" applyNumberFormat="0" applyAlignment="0" applyProtection="0"/>
    <xf numFmtId="0" fontId="25" fillId="20" borderId="84" applyNumberFormat="0" applyAlignment="0" applyProtection="0"/>
    <xf numFmtId="0" fontId="25" fillId="20" borderId="76" applyNumberFormat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5" fillId="20" borderId="92" applyNumberFormat="0" applyAlignment="0" applyProtection="0"/>
    <xf numFmtId="0" fontId="8" fillId="27" borderId="81" applyNumberFormat="0" applyFont="0" applyAlignment="0" applyProtection="0"/>
    <xf numFmtId="0" fontId="25" fillId="20" borderId="80" applyNumberFormat="0" applyAlignment="0" applyProtection="0"/>
    <xf numFmtId="0" fontId="25" fillId="20" borderId="104" applyNumberFormat="0" applyAlignment="0" applyProtection="0"/>
    <xf numFmtId="0" fontId="8" fillId="27" borderId="81" applyNumberFormat="0" applyFon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8" fillId="27" borderId="97" applyNumberFormat="0" applyFont="0" applyAlignment="0" applyProtection="0"/>
    <xf numFmtId="0" fontId="23" fillId="11" borderId="100" applyNumberFormat="0" applyAlignment="0" applyProtection="0"/>
    <xf numFmtId="0" fontId="8" fillId="27" borderId="89" applyNumberFormat="0" applyFont="0" applyAlignment="0" applyProtection="0"/>
    <xf numFmtId="0" fontId="8" fillId="27" borderId="77" applyNumberFormat="0" applyFon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8" fillId="27" borderId="105" applyNumberFormat="0" applyFont="0" applyAlignment="0" applyProtection="0"/>
    <xf numFmtId="0" fontId="8" fillId="27" borderId="85" applyNumberFormat="0" applyFont="0" applyAlignment="0" applyProtection="0"/>
    <xf numFmtId="0" fontId="25" fillId="20" borderId="80" applyNumberFormat="0" applyAlignment="0" applyProtection="0"/>
    <xf numFmtId="0" fontId="24" fillId="20" borderId="82" applyNumberFormat="0" applyAlignment="0" applyProtection="0"/>
    <xf numFmtId="0" fontId="25" fillId="20" borderId="100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23" fillId="11" borderId="76" applyNumberForma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24" fillId="20" borderId="98" applyNumberFormat="0" applyAlignment="0" applyProtection="0"/>
    <xf numFmtId="0" fontId="23" fillId="11" borderId="80" applyNumberFormat="0" applyAlignment="0" applyProtection="0"/>
    <xf numFmtId="0" fontId="15" fillId="0" borderId="99" applyNumberFormat="0" applyFill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23" fillId="11" borderId="100" applyNumberFormat="0" applyAlignment="0" applyProtection="0"/>
    <xf numFmtId="0" fontId="15" fillId="0" borderId="79" applyNumberFormat="0" applyFill="0" applyAlignment="0" applyProtection="0"/>
    <xf numFmtId="0" fontId="24" fillId="20" borderId="94" applyNumberFormat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24" fillId="20" borderId="86" applyNumberForma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24" fillId="20" borderId="90" applyNumberFormat="0" applyAlignment="0" applyProtection="0"/>
    <xf numFmtId="0" fontId="8" fillId="27" borderId="85" applyNumberFormat="0" applyFont="0" applyAlignment="0" applyProtection="0"/>
    <xf numFmtId="0" fontId="15" fillId="0" borderId="83" applyNumberFormat="0" applyFill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5" fillId="20" borderId="84" applyNumberFormat="0" applyAlignment="0" applyProtection="0"/>
    <xf numFmtId="0" fontId="23" fillId="11" borderId="96" applyNumberFormat="0" applyAlignment="0" applyProtection="0"/>
    <xf numFmtId="0" fontId="24" fillId="20" borderId="86" applyNumberFormat="0" applyAlignment="0" applyProtection="0"/>
    <xf numFmtId="0" fontId="15" fillId="0" borderId="87" applyNumberFormat="0" applyFill="0" applyAlignment="0" applyProtection="0"/>
    <xf numFmtId="0" fontId="8" fillId="27" borderId="97" applyNumberFormat="0" applyFon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3" fillId="11" borderId="88" applyNumberFormat="0" applyAlignment="0" applyProtection="0"/>
    <xf numFmtId="0" fontId="15" fillId="0" borderId="95" applyNumberFormat="0" applyFill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5" fillId="20" borderId="100" applyNumberForma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23" fillId="11" borderId="96" applyNumberForma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24" fillId="20" borderId="86" applyNumberFormat="0" applyAlignment="0" applyProtection="0"/>
    <xf numFmtId="0" fontId="24" fillId="20" borderId="102" applyNumberFormat="0" applyAlignment="0" applyProtection="0"/>
    <xf numFmtId="0" fontId="15" fillId="0" borderId="91" applyNumberFormat="0" applyFill="0" applyAlignment="0" applyProtection="0"/>
    <xf numFmtId="0" fontId="25" fillId="20" borderId="80" applyNumberFormat="0" applyAlignment="0" applyProtection="0"/>
    <xf numFmtId="0" fontId="15" fillId="0" borderId="103" applyNumberFormat="0" applyFill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23" fillId="11" borderId="88" applyNumberFormat="0" applyAlignment="0" applyProtection="0"/>
    <xf numFmtId="0" fontId="8" fillId="27" borderId="81" applyNumberFormat="0" applyFont="0" applyAlignment="0" applyProtection="0"/>
    <xf numFmtId="0" fontId="23" fillId="11" borderId="104" applyNumberFormat="0" applyAlignment="0" applyProtection="0"/>
    <xf numFmtId="0" fontId="24" fillId="20" borderId="78" applyNumberFormat="0" applyAlignment="0" applyProtection="0"/>
    <xf numFmtId="0" fontId="24" fillId="20" borderId="82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5" fillId="20" borderId="88" applyNumberFormat="0" applyAlignment="0" applyProtection="0"/>
    <xf numFmtId="0" fontId="15" fillId="0" borderId="83" applyNumberFormat="0" applyFill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5" fillId="20" borderId="96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5" fillId="20" borderId="92" applyNumberFormat="0" applyAlignment="0" applyProtection="0"/>
    <xf numFmtId="0" fontId="23" fillId="11" borderId="88" applyNumberFormat="0" applyAlignment="0" applyProtection="0"/>
    <xf numFmtId="0" fontId="23" fillId="11" borderId="104" applyNumberFormat="0" applyAlignment="0" applyProtection="0"/>
    <xf numFmtId="0" fontId="15" fillId="0" borderId="87" applyNumberFormat="0" applyFill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24" fillId="20" borderId="82" applyNumberFormat="0" applyAlignment="0" applyProtection="0"/>
    <xf numFmtId="0" fontId="15" fillId="0" borderId="87" applyNumberFormat="0" applyFill="0" applyAlignment="0" applyProtection="0"/>
    <xf numFmtId="0" fontId="24" fillId="20" borderId="98" applyNumberFormat="0" applyAlignment="0" applyProtection="0"/>
    <xf numFmtId="0" fontId="24" fillId="20" borderId="90" applyNumberFormat="0" applyAlignment="0" applyProtection="0"/>
    <xf numFmtId="0" fontId="25" fillId="20" borderId="76" applyNumberFormat="0" applyAlignment="0" applyProtection="0"/>
    <xf numFmtId="0" fontId="23" fillId="11" borderId="100" applyNumberForma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15" fillId="0" borderId="99" applyNumberFormat="0" applyFill="0" applyAlignment="0" applyProtection="0"/>
    <xf numFmtId="0" fontId="25" fillId="20" borderId="84" applyNumberFormat="0" applyAlignment="0" applyProtection="0"/>
    <xf numFmtId="0" fontId="23" fillId="11" borderId="100" applyNumberFormat="0" applyAlignment="0" applyProtection="0"/>
    <xf numFmtId="0" fontId="15" fillId="0" borderId="107" applyNumberFormat="0" applyFill="0" applyAlignment="0" applyProtection="0"/>
    <xf numFmtId="0" fontId="23" fillId="11" borderId="100" applyNumberFormat="0" applyAlignment="0" applyProtection="0"/>
    <xf numFmtId="0" fontId="8" fillId="27" borderId="93" applyNumberFormat="0" applyFont="0" applyAlignment="0" applyProtection="0"/>
    <xf numFmtId="0" fontId="23" fillId="11" borderId="76" applyNumberFormat="0" applyAlignment="0" applyProtection="0"/>
    <xf numFmtId="0" fontId="15" fillId="0" borderId="87" applyNumberFormat="0" applyFill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4" fillId="20" borderId="86" applyNumberFormat="0" applyAlignment="0" applyProtection="0"/>
    <xf numFmtId="0" fontId="15" fillId="0" borderId="99" applyNumberFormat="0" applyFill="0" applyAlignment="0" applyProtection="0"/>
    <xf numFmtId="0" fontId="25" fillId="20" borderId="84" applyNumberFormat="0" applyAlignment="0" applyProtection="0"/>
    <xf numFmtId="0" fontId="23" fillId="11" borderId="92" applyNumberFormat="0" applyAlignment="0" applyProtection="0"/>
    <xf numFmtId="0" fontId="15" fillId="0" borderId="103" applyNumberFormat="0" applyFill="0" applyAlignment="0" applyProtection="0"/>
    <xf numFmtId="0" fontId="8" fillId="27" borderId="85" applyNumberFormat="0" applyFon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3" fillId="11" borderId="80" applyNumberFormat="0" applyAlignment="0" applyProtection="0"/>
    <xf numFmtId="0" fontId="8" fillId="27" borderId="89" applyNumberFormat="0" applyFont="0" applyAlignment="0" applyProtection="0"/>
    <xf numFmtId="0" fontId="25" fillId="20" borderId="104" applyNumberFormat="0" applyAlignment="0" applyProtection="0"/>
    <xf numFmtId="0" fontId="24" fillId="20" borderId="90" applyNumberFormat="0" applyAlignment="0" applyProtection="0"/>
    <xf numFmtId="0" fontId="23" fillId="11" borderId="100" applyNumberFormat="0" applyAlignment="0" applyProtection="0"/>
    <xf numFmtId="0" fontId="8" fillId="27" borderId="89" applyNumberFormat="0" applyFon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3" fillId="11" borderId="100" applyNumberFormat="0" applyAlignment="0" applyProtection="0"/>
    <xf numFmtId="0" fontId="23" fillId="11" borderId="96" applyNumberFormat="0" applyAlignment="0" applyProtection="0"/>
    <xf numFmtId="0" fontId="15" fillId="0" borderId="79" applyNumberFormat="0" applyFill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15" fillId="0" borderId="107" applyNumberFormat="0" applyFill="0" applyAlignment="0" applyProtection="0"/>
    <xf numFmtId="0" fontId="24" fillId="20" borderId="86" applyNumberFormat="0" applyAlignment="0" applyProtection="0"/>
    <xf numFmtId="0" fontId="8" fillId="27" borderId="89" applyNumberFormat="0" applyFont="0" applyAlignment="0" applyProtection="0"/>
    <xf numFmtId="0" fontId="25" fillId="20" borderId="80" applyNumberFormat="0" applyAlignment="0" applyProtection="0"/>
    <xf numFmtId="0" fontId="23" fillId="11" borderId="92" applyNumberFormat="0" applyAlignment="0" applyProtection="0"/>
    <xf numFmtId="0" fontId="24" fillId="20" borderId="86" applyNumberFormat="0" applyAlignment="0" applyProtection="0"/>
    <xf numFmtId="0" fontId="24" fillId="20" borderId="106" applyNumberFormat="0" applyAlignment="0" applyProtection="0"/>
    <xf numFmtId="0" fontId="8" fillId="27" borderId="89" applyNumberFormat="0" applyFon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15" fillId="0" borderId="83" applyNumberFormat="0" applyFill="0" applyAlignment="0" applyProtection="0"/>
    <xf numFmtId="0" fontId="8" fillId="27" borderId="101" applyNumberFormat="0" applyFon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25" fillId="20" borderId="96" applyNumberForma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15" fillId="0" borderId="91" applyNumberFormat="0" applyFill="0" applyAlignment="0" applyProtection="0"/>
    <xf numFmtId="0" fontId="23" fillId="11" borderId="96" applyNumberFormat="0" applyAlignment="0" applyProtection="0"/>
    <xf numFmtId="0" fontId="24" fillId="20" borderId="86" applyNumberFormat="0" applyAlignment="0" applyProtection="0"/>
    <xf numFmtId="0" fontId="15" fillId="0" borderId="103" applyNumberFormat="0" applyFill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15" fillId="0" borderId="87" applyNumberFormat="0" applyFill="0" applyAlignment="0" applyProtection="0"/>
    <xf numFmtId="0" fontId="25" fillId="20" borderId="100" applyNumberFormat="0" applyAlignment="0" applyProtection="0"/>
    <xf numFmtId="0" fontId="23" fillId="11" borderId="80" applyNumberFormat="0" applyAlignment="0" applyProtection="0"/>
    <xf numFmtId="0" fontId="24" fillId="20" borderId="86" applyNumberFormat="0" applyAlignment="0" applyProtection="0"/>
    <xf numFmtId="0" fontId="25" fillId="20" borderId="100" applyNumberFormat="0" applyAlignment="0" applyProtection="0"/>
    <xf numFmtId="0" fontId="25" fillId="20" borderId="104" applyNumberFormat="0" applyAlignment="0" applyProtection="0"/>
    <xf numFmtId="0" fontId="23" fillId="11" borderId="96" applyNumberFormat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25" fillId="20" borderId="76" applyNumberFormat="0" applyAlignment="0" applyProtection="0"/>
    <xf numFmtId="0" fontId="8" fillId="27" borderId="81" applyNumberFormat="0" applyFont="0" applyAlignment="0" applyProtection="0"/>
    <xf numFmtId="0" fontId="25" fillId="20" borderId="92" applyNumberForma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8" fillId="27" borderId="97" applyNumberFormat="0" applyFont="0" applyAlignment="0" applyProtection="0"/>
    <xf numFmtId="0" fontId="8" fillId="27" borderId="81" applyNumberFormat="0" applyFon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4" fillId="20" borderId="78" applyNumberFormat="0" applyAlignment="0" applyProtection="0"/>
    <xf numFmtId="0" fontId="23" fillId="11" borderId="104" applyNumberFormat="0" applyAlignment="0" applyProtection="0"/>
    <xf numFmtId="0" fontId="8" fillId="27" borderId="81" applyNumberFormat="0" applyFont="0" applyAlignment="0" applyProtection="0"/>
    <xf numFmtId="0" fontId="25" fillId="20" borderId="88" applyNumberFormat="0" applyAlignment="0" applyProtection="0"/>
    <xf numFmtId="0" fontId="24" fillId="20" borderId="82" applyNumberForma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23" fillId="11" borderId="104" applyNumberFormat="0" applyAlignment="0" applyProtection="0"/>
    <xf numFmtId="0" fontId="8" fillId="27" borderId="85" applyNumberFormat="0" applyFont="0" applyAlignment="0" applyProtection="0"/>
    <xf numFmtId="0" fontId="23" fillId="11" borderId="88" applyNumberForma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23" fillId="11" borderId="80" applyNumberFormat="0" applyAlignment="0" applyProtection="0"/>
    <xf numFmtId="0" fontId="15" fillId="0" borderId="95" applyNumberFormat="0" applyFill="0" applyAlignment="0" applyProtection="0"/>
    <xf numFmtId="0" fontId="15" fillId="0" borderId="91" applyNumberFormat="0" applyFill="0" applyAlignment="0" applyProtection="0"/>
    <xf numFmtId="0" fontId="8" fillId="27" borderId="101" applyNumberFormat="0" applyFont="0" applyAlignment="0" applyProtection="0"/>
    <xf numFmtId="0" fontId="15" fillId="0" borderId="79" applyNumberFormat="0" applyFill="0" applyAlignment="0" applyProtection="0"/>
    <xf numFmtId="0" fontId="8" fillId="27" borderId="105" applyNumberFormat="0" applyFont="0" applyAlignment="0" applyProtection="0"/>
    <xf numFmtId="0" fontId="25" fillId="20" borderId="88" applyNumberFormat="0" applyAlignment="0" applyProtection="0"/>
    <xf numFmtId="0" fontId="24" fillId="20" borderId="86" applyNumberFormat="0" applyAlignment="0" applyProtection="0"/>
    <xf numFmtId="0" fontId="25" fillId="20" borderId="76" applyNumberFormat="0" applyAlignment="0" applyProtection="0"/>
    <xf numFmtId="0" fontId="8" fillId="27" borderId="85" applyNumberFormat="0" applyFont="0" applyAlignment="0" applyProtection="0"/>
    <xf numFmtId="0" fontId="23" fillId="11" borderId="104" applyNumberFormat="0" applyAlignment="0" applyProtection="0"/>
    <xf numFmtId="0" fontId="23" fillId="11" borderId="76" applyNumberFormat="0" applyAlignment="0" applyProtection="0"/>
    <xf numFmtId="0" fontId="23" fillId="11" borderId="80" applyNumberFormat="0" applyAlignment="0" applyProtection="0"/>
    <xf numFmtId="0" fontId="25" fillId="20" borderId="100" applyNumberFormat="0" applyAlignment="0" applyProtection="0"/>
    <xf numFmtId="0" fontId="25" fillId="20" borderId="80" applyNumberFormat="0" applyAlignment="0" applyProtection="0"/>
    <xf numFmtId="0" fontId="8" fillId="27" borderId="89" applyNumberFormat="0" applyFon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8" fillId="27" borderId="101" applyNumberFormat="0" applyFon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4" fillId="20" borderId="98" applyNumberFormat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25" fillId="20" borderId="84" applyNumberFormat="0" applyAlignment="0" applyProtection="0"/>
    <xf numFmtId="0" fontId="8" fillId="27" borderId="93" applyNumberFormat="0" applyFont="0" applyAlignment="0" applyProtection="0"/>
    <xf numFmtId="0" fontId="15" fillId="0" borderId="83" applyNumberFormat="0" applyFill="0" applyAlignment="0" applyProtection="0"/>
    <xf numFmtId="0" fontId="8" fillId="27" borderId="89" applyNumberFormat="0" applyFont="0" applyAlignment="0" applyProtection="0"/>
    <xf numFmtId="0" fontId="24" fillId="20" borderId="106" applyNumberFormat="0" applyAlignment="0" applyProtection="0"/>
    <xf numFmtId="0" fontId="23" fillId="11" borderId="76" applyNumberForma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15" fillId="0" borderId="91" applyNumberFormat="0" applyFill="0" applyAlignment="0" applyProtection="0"/>
    <xf numFmtId="0" fontId="24" fillId="20" borderId="86" applyNumberFormat="0" applyAlignment="0" applyProtection="0"/>
    <xf numFmtId="0" fontId="25" fillId="20" borderId="100" applyNumberFormat="0" applyAlignment="0" applyProtection="0"/>
    <xf numFmtId="0" fontId="8" fillId="27" borderId="85" applyNumberFormat="0" applyFont="0" applyAlignment="0" applyProtection="0"/>
    <xf numFmtId="0" fontId="24" fillId="20" borderId="94" applyNumberFormat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3" fillId="11" borderId="92" applyNumberFormat="0" applyAlignment="0" applyProtection="0"/>
    <xf numFmtId="0" fontId="15" fillId="0" borderId="107" applyNumberFormat="0" applyFill="0" applyAlignment="0" applyProtection="0"/>
    <xf numFmtId="0" fontId="25" fillId="20" borderId="76" applyNumberFormat="0" applyAlignment="0" applyProtection="0"/>
    <xf numFmtId="0" fontId="15" fillId="0" borderId="103" applyNumberFormat="0" applyFill="0" applyAlignment="0" applyProtection="0"/>
    <xf numFmtId="0" fontId="8" fillId="27" borderId="93" applyNumberFormat="0" applyFon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25" fillId="20" borderId="96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23" fillId="11" borderId="96" applyNumberFormat="0" applyAlignment="0" applyProtection="0"/>
    <xf numFmtId="0" fontId="15" fillId="0" borderId="107" applyNumberFormat="0" applyFill="0" applyAlignment="0" applyProtection="0"/>
    <xf numFmtId="0" fontId="25" fillId="20" borderId="76" applyNumberFormat="0" applyAlignment="0" applyProtection="0"/>
    <xf numFmtId="0" fontId="23" fillId="11" borderId="104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15" fillId="0" borderId="95" applyNumberFormat="0" applyFill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25" fillId="20" borderId="84" applyNumberFormat="0" applyAlignment="0" applyProtection="0"/>
    <xf numFmtId="0" fontId="8" fillId="27" borderId="101" applyNumberFormat="0" applyFont="0" applyAlignment="0" applyProtection="0"/>
    <xf numFmtId="0" fontId="15" fillId="0" borderId="107" applyNumberFormat="0" applyFill="0" applyAlignment="0" applyProtection="0"/>
    <xf numFmtId="0" fontId="8" fillId="27" borderId="81" applyNumberFormat="0" applyFont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25" fillId="20" borderId="104" applyNumberFormat="0" applyAlignment="0" applyProtection="0"/>
    <xf numFmtId="0" fontId="8" fillId="27" borderId="97" applyNumberFormat="0" applyFont="0" applyAlignment="0" applyProtection="0"/>
    <xf numFmtId="0" fontId="23" fillId="11" borderId="100" applyNumberFormat="0" applyAlignment="0" applyProtection="0"/>
    <xf numFmtId="0" fontId="15" fillId="0" borderId="79" applyNumberFormat="0" applyFill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8" fillId="27" borderId="89" applyNumberFormat="0" applyFont="0" applyAlignment="0" applyProtection="0"/>
    <xf numFmtId="0" fontId="8" fillId="27" borderId="85" applyNumberFormat="0" applyFont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25" fillId="20" borderId="104" applyNumberFormat="0" applyAlignment="0" applyProtection="0"/>
    <xf numFmtId="0" fontId="8" fillId="27" borderId="77" applyNumberFormat="0" applyFont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8" fillId="27" borderId="105" applyNumberFormat="0" applyFon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3" fillId="11" borderId="80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25" fillId="20" borderId="104" applyNumberFormat="0" applyAlignment="0" applyProtection="0"/>
    <xf numFmtId="0" fontId="23" fillId="11" borderId="80" applyNumberForma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15" fillId="0" borderId="79" applyNumberFormat="0" applyFill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24" fillId="20" borderId="102" applyNumberFormat="0" applyAlignment="0" applyProtection="0"/>
    <xf numFmtId="0" fontId="8" fillId="27" borderId="93" applyNumberFormat="0" applyFont="0" applyAlignment="0" applyProtection="0"/>
    <xf numFmtId="0" fontId="23" fillId="11" borderId="104" applyNumberFormat="0" applyAlignment="0" applyProtection="0"/>
    <xf numFmtId="0" fontId="15" fillId="0" borderId="79" applyNumberFormat="0" applyFill="0" applyAlignment="0" applyProtection="0"/>
    <xf numFmtId="0" fontId="15" fillId="0" borderId="103" applyNumberFormat="0" applyFill="0" applyAlignment="0" applyProtection="0"/>
    <xf numFmtId="0" fontId="23" fillId="11" borderId="92" applyNumberFormat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15" fillId="0" borderId="95" applyNumberFormat="0" applyFill="0" applyAlignment="0" applyProtection="0"/>
    <xf numFmtId="0" fontId="15" fillId="0" borderId="91" applyNumberFormat="0" applyFill="0" applyAlignment="0" applyProtection="0"/>
    <xf numFmtId="0" fontId="24" fillId="20" borderId="86" applyNumberForma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23" fillId="11" borderId="92" applyNumberFormat="0" applyAlignment="0" applyProtection="0"/>
    <xf numFmtId="0" fontId="15" fillId="0" borderId="79" applyNumberFormat="0" applyFill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8" fillId="27" borderId="77" applyNumberFormat="0" applyFont="0" applyAlignment="0" applyProtection="0"/>
    <xf numFmtId="0" fontId="23" fillId="11" borderId="80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8" fillId="27" borderId="89" applyNumberFormat="0" applyFont="0" applyAlignment="0" applyProtection="0"/>
    <xf numFmtId="0" fontId="8" fillId="27" borderId="101" applyNumberFormat="0" applyFont="0" applyAlignment="0" applyProtection="0"/>
    <xf numFmtId="0" fontId="24" fillId="20" borderId="82" applyNumberFormat="0" applyAlignment="0" applyProtection="0"/>
    <xf numFmtId="0" fontId="24" fillId="20" borderId="86" applyNumberFormat="0" applyAlignment="0" applyProtection="0"/>
    <xf numFmtId="0" fontId="25" fillId="20" borderId="76" applyNumberFormat="0" applyAlignment="0" applyProtection="0"/>
    <xf numFmtId="0" fontId="24" fillId="20" borderId="98" applyNumberFormat="0" applyAlignment="0" applyProtection="0"/>
    <xf numFmtId="0" fontId="25" fillId="20" borderId="80" applyNumberFormat="0" applyAlignment="0" applyProtection="0"/>
    <xf numFmtId="0" fontId="8" fillId="27" borderId="97" applyNumberFormat="0" applyFont="0" applyAlignment="0" applyProtection="0"/>
    <xf numFmtId="0" fontId="8" fillId="27" borderId="77" applyNumberFormat="0" applyFon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8" fillId="27" borderId="105" applyNumberFormat="0" applyFont="0" applyAlignment="0" applyProtection="0"/>
    <xf numFmtId="0" fontId="25" fillId="20" borderId="80" applyNumberFormat="0" applyAlignment="0" applyProtection="0"/>
    <xf numFmtId="0" fontId="15" fillId="0" borderId="87" applyNumberFormat="0" applyFill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4" fillId="20" borderId="86" applyNumberFormat="0" applyAlignment="0" applyProtection="0"/>
    <xf numFmtId="0" fontId="8" fillId="27" borderId="77" applyNumberFormat="0" applyFont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8" fillId="27" borderId="97" applyNumberFormat="0" applyFont="0" applyAlignment="0" applyProtection="0"/>
    <xf numFmtId="0" fontId="24" fillId="20" borderId="78" applyNumberFormat="0" applyAlignment="0" applyProtection="0"/>
    <xf numFmtId="0" fontId="25" fillId="20" borderId="80" applyNumberFormat="0" applyAlignment="0" applyProtection="0"/>
    <xf numFmtId="0" fontId="25" fillId="20" borderId="88" applyNumberFormat="0" applyAlignment="0" applyProtection="0"/>
    <xf numFmtId="0" fontId="8" fillId="27" borderId="101" applyNumberFormat="0" applyFont="0" applyAlignment="0" applyProtection="0"/>
    <xf numFmtId="0" fontId="8" fillId="27" borderId="81" applyNumberFormat="0" applyFont="0" applyAlignment="0" applyProtection="0"/>
    <xf numFmtId="0" fontId="8" fillId="27" borderId="85" applyNumberFormat="0" applyFont="0" applyAlignment="0" applyProtection="0"/>
    <xf numFmtId="0" fontId="24" fillId="20" borderId="86" applyNumberFormat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15" fillId="0" borderId="87" applyNumberFormat="0" applyFill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4" fillId="20" borderId="78" applyNumberFormat="0" applyAlignment="0" applyProtection="0"/>
    <xf numFmtId="0" fontId="8" fillId="27" borderId="97" applyNumberFormat="0" applyFont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8" fillId="27" borderId="85" applyNumberFormat="0" applyFon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8" fillId="27" borderId="93" applyNumberFormat="0" applyFon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23" fillId="11" borderId="84" applyNumberFormat="0" applyAlignment="0" applyProtection="0"/>
    <xf numFmtId="0" fontId="25" fillId="20" borderId="76" applyNumberFormat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24" fillId="20" borderId="102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5" fillId="20" borderId="92" applyNumberFormat="0" applyAlignment="0" applyProtection="0"/>
    <xf numFmtId="0" fontId="24" fillId="20" borderId="90" applyNumberFormat="0" applyAlignment="0" applyProtection="0"/>
    <xf numFmtId="0" fontId="15" fillId="0" borderId="79" applyNumberFormat="0" applyFill="0" applyAlignment="0" applyProtection="0"/>
    <xf numFmtId="0" fontId="25" fillId="20" borderId="92" applyNumberFormat="0" applyAlignment="0" applyProtection="0"/>
    <xf numFmtId="0" fontId="23" fillId="11" borderId="88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15" fillId="0" borderId="83" applyNumberFormat="0" applyFill="0" applyAlignment="0" applyProtection="0"/>
    <xf numFmtId="0" fontId="23" fillId="11" borderId="92" applyNumberFormat="0" applyAlignment="0" applyProtection="0"/>
    <xf numFmtId="0" fontId="24" fillId="20" borderId="86" applyNumberFormat="0" applyAlignment="0" applyProtection="0"/>
    <xf numFmtId="0" fontId="15" fillId="0" borderId="95" applyNumberFormat="0" applyFill="0" applyAlignment="0" applyProtection="0"/>
    <xf numFmtId="0" fontId="24" fillId="20" borderId="106" applyNumberFormat="0" applyAlignment="0" applyProtection="0"/>
    <xf numFmtId="0" fontId="15" fillId="0" borderId="91" applyNumberFormat="0" applyFill="0" applyAlignment="0" applyProtection="0"/>
    <xf numFmtId="0" fontId="8" fillId="27" borderId="105" applyNumberFormat="0" applyFont="0" applyAlignment="0" applyProtection="0"/>
    <xf numFmtId="0" fontId="23" fillId="11" borderId="80" applyNumberFormat="0" applyAlignment="0" applyProtection="0"/>
    <xf numFmtId="0" fontId="24" fillId="20" borderId="86" applyNumberFormat="0" applyAlignment="0" applyProtection="0"/>
    <xf numFmtId="0" fontId="8" fillId="27" borderId="77" applyNumberFormat="0" applyFont="0" applyAlignment="0" applyProtection="0"/>
    <xf numFmtId="0" fontId="15" fillId="0" borderId="91" applyNumberFormat="0" applyFill="0" applyAlignment="0" applyProtection="0"/>
    <xf numFmtId="0" fontId="25" fillId="20" borderId="84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25" fillId="20" borderId="80" applyNumberFormat="0" applyAlignment="0" applyProtection="0"/>
    <xf numFmtId="0" fontId="24" fillId="20" borderId="90" applyNumberFormat="0" applyAlignment="0" applyProtection="0"/>
    <xf numFmtId="0" fontId="8" fillId="27" borderId="81" applyNumberFormat="0" applyFont="0" applyAlignment="0" applyProtection="0"/>
    <xf numFmtId="0" fontId="24" fillId="20" borderId="78" applyNumberFormat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23" fillId="11" borderId="84" applyNumberFormat="0" applyAlignment="0" applyProtection="0"/>
    <xf numFmtId="0" fontId="15" fillId="0" borderId="99" applyNumberFormat="0" applyFill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8" fillId="27" borderId="81" applyNumberFormat="0" applyFont="0" applyAlignment="0" applyProtection="0"/>
    <xf numFmtId="0" fontId="24" fillId="20" borderId="94" applyNumberFormat="0" applyAlignment="0" applyProtection="0"/>
    <xf numFmtId="0" fontId="15" fillId="0" borderId="87" applyNumberFormat="0" applyFill="0" applyAlignment="0" applyProtection="0"/>
    <xf numFmtId="0" fontId="23" fillId="11" borderId="96" applyNumberFormat="0" applyAlignment="0" applyProtection="0"/>
    <xf numFmtId="0" fontId="24" fillId="20" borderId="82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3" fillId="11" borderId="88" applyNumberFormat="0" applyAlignment="0" applyProtection="0"/>
    <xf numFmtId="0" fontId="8" fillId="27" borderId="81" applyNumberFormat="0" applyFont="0" applyAlignment="0" applyProtection="0"/>
    <xf numFmtId="0" fontId="25" fillId="20" borderId="96" applyNumberForma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25" fillId="20" borderId="96" applyNumberFormat="0" applyAlignment="0" applyProtection="0"/>
    <xf numFmtId="0" fontId="24" fillId="20" borderId="78" applyNumberFormat="0" applyAlignment="0" applyProtection="0"/>
    <xf numFmtId="0" fontId="24" fillId="20" borderId="86" applyNumberFormat="0" applyAlignment="0" applyProtection="0"/>
    <xf numFmtId="0" fontId="23" fillId="11" borderId="84" applyNumberFormat="0" applyAlignment="0" applyProtection="0"/>
    <xf numFmtId="0" fontId="23" fillId="11" borderId="76" applyNumberFormat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25" fillId="20" borderId="80" applyNumberFormat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15" fillId="0" borderId="95" applyNumberFormat="0" applyFill="0" applyAlignment="0" applyProtection="0"/>
    <xf numFmtId="0" fontId="24" fillId="20" borderId="82" applyNumberFormat="0" applyAlignment="0" applyProtection="0"/>
    <xf numFmtId="0" fontId="25" fillId="20" borderId="96" applyNumberFormat="0" applyAlignment="0" applyProtection="0"/>
    <xf numFmtId="0" fontId="25" fillId="20" borderId="88" applyNumberForma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15" fillId="0" borderId="83" applyNumberFormat="0" applyFill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15" fillId="0" borderId="87" applyNumberFormat="0" applyFill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15" fillId="0" borderId="103" applyNumberFormat="0" applyFill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23" fillId="11" borderId="88" applyNumberFormat="0" applyAlignment="0" applyProtection="0"/>
    <xf numFmtId="0" fontId="24" fillId="20" borderId="106" applyNumberFormat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15" fillId="0" borderId="87" applyNumberFormat="0" applyFill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8" fillId="27" borderId="101" applyNumberFormat="0" applyFont="0" applyAlignment="0" applyProtection="0"/>
    <xf numFmtId="0" fontId="8" fillId="27" borderId="77" applyNumberFormat="0" applyFon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5" fillId="20" borderId="76" applyNumberFormat="0" applyAlignment="0" applyProtection="0"/>
    <xf numFmtId="0" fontId="25" fillId="20" borderId="88" applyNumberForma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24" fillId="20" borderId="78" applyNumberFormat="0" applyAlignment="0" applyProtection="0"/>
    <xf numFmtId="0" fontId="23" fillId="11" borderId="100" applyNumberFormat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8" fillId="27" borderId="77" applyNumberFormat="0" applyFont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23" fillId="11" borderId="80" applyNumberFormat="0" applyAlignment="0" applyProtection="0"/>
    <xf numFmtId="0" fontId="25" fillId="20" borderId="96" applyNumberFormat="0" applyAlignment="0" applyProtection="0"/>
    <xf numFmtId="0" fontId="25" fillId="20" borderId="104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8" fillId="27" borderId="105" applyNumberFormat="0" applyFont="0" applyAlignment="0" applyProtection="0"/>
    <xf numFmtId="0" fontId="8" fillId="27" borderId="89" applyNumberFormat="0" applyFont="0" applyAlignment="0" applyProtection="0"/>
    <xf numFmtId="0" fontId="8" fillId="27" borderId="105" applyNumberFormat="0" applyFont="0" applyAlignment="0" applyProtection="0"/>
    <xf numFmtId="0" fontId="25" fillId="20" borderId="96" applyNumberFormat="0" applyAlignment="0" applyProtection="0"/>
    <xf numFmtId="0" fontId="23" fillId="11" borderId="76" applyNumberFormat="0" applyAlignment="0" applyProtection="0"/>
    <xf numFmtId="0" fontId="24" fillId="20" borderId="98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5" fillId="20" borderId="92" applyNumberFormat="0" applyAlignment="0" applyProtection="0"/>
    <xf numFmtId="0" fontId="24" fillId="20" borderId="98" applyNumberFormat="0" applyAlignment="0" applyProtection="0"/>
    <xf numFmtId="0" fontId="15" fillId="0" borderId="83" applyNumberFormat="0" applyFill="0" applyAlignment="0" applyProtection="0"/>
    <xf numFmtId="0" fontId="23" fillId="11" borderId="100" applyNumberFormat="0" applyAlignment="0" applyProtection="0"/>
    <xf numFmtId="0" fontId="24" fillId="20" borderId="82" applyNumberFormat="0" applyAlignment="0" applyProtection="0"/>
    <xf numFmtId="0" fontId="8" fillId="27" borderId="85" applyNumberFormat="0" applyFont="0" applyAlignment="0" applyProtection="0"/>
    <xf numFmtId="0" fontId="24" fillId="20" borderId="90" applyNumberFormat="0" applyAlignment="0" applyProtection="0"/>
    <xf numFmtId="0" fontId="24" fillId="20" borderId="102" applyNumberFormat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15" fillId="0" borderId="107" applyNumberFormat="0" applyFill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4" fillId="20" borderId="98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15" fillId="0" borderId="91" applyNumberFormat="0" applyFill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15" fillId="0" borderId="99" applyNumberFormat="0" applyFill="0" applyAlignment="0" applyProtection="0"/>
    <xf numFmtId="0" fontId="15" fillId="0" borderId="103" applyNumberFormat="0" applyFill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25" fillId="20" borderId="80" applyNumberFormat="0" applyAlignment="0" applyProtection="0"/>
    <xf numFmtId="0" fontId="8" fillId="27" borderId="89" applyNumberFormat="0" applyFont="0" applyAlignment="0" applyProtection="0"/>
    <xf numFmtId="0" fontId="8" fillId="27" borderId="89" applyNumberFormat="0" applyFont="0" applyAlignment="0" applyProtection="0"/>
    <xf numFmtId="0" fontId="23" fillId="11" borderId="80" applyNumberFormat="0" applyAlignment="0" applyProtection="0"/>
    <xf numFmtId="0" fontId="25" fillId="20" borderId="92" applyNumberFormat="0" applyAlignment="0" applyProtection="0"/>
    <xf numFmtId="0" fontId="8" fillId="27" borderId="105" applyNumberFormat="0" applyFont="0" applyAlignment="0" applyProtection="0"/>
    <xf numFmtId="0" fontId="25" fillId="20" borderId="96" applyNumberFormat="0" applyAlignment="0" applyProtection="0"/>
    <xf numFmtId="0" fontId="23" fillId="11" borderId="88" applyNumberFormat="0" applyAlignment="0" applyProtection="0"/>
    <xf numFmtId="0" fontId="23" fillId="11" borderId="80" applyNumberFormat="0" applyAlignment="0" applyProtection="0"/>
    <xf numFmtId="0" fontId="8" fillId="27" borderId="97" applyNumberFormat="0" applyFont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8" fillId="27" borderId="81" applyNumberFormat="0" applyFont="0" applyAlignment="0" applyProtection="0"/>
    <xf numFmtId="0" fontId="8" fillId="27" borderId="89" applyNumberFormat="0" applyFont="0" applyAlignment="0" applyProtection="0"/>
    <xf numFmtId="0" fontId="23" fillId="11" borderId="80" applyNumberFormat="0" applyAlignment="0" applyProtection="0"/>
    <xf numFmtId="0" fontId="8" fillId="27" borderId="101" applyNumberFormat="0" applyFont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5" fillId="20" borderId="92" applyNumberFormat="0" applyAlignment="0" applyProtection="0"/>
    <xf numFmtId="0" fontId="24" fillId="20" borderId="98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3" fillId="11" borderId="84" applyNumberFormat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24" fillId="20" borderId="102" applyNumberFormat="0" applyAlignment="0" applyProtection="0"/>
    <xf numFmtId="0" fontId="25" fillId="20" borderId="88" applyNumberForma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23" fillId="11" borderId="88" applyNumberForma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25" fillId="20" borderId="96" applyNumberFormat="0" applyAlignment="0" applyProtection="0"/>
    <xf numFmtId="0" fontId="15" fillId="0" borderId="103" applyNumberFormat="0" applyFill="0" applyAlignment="0" applyProtection="0"/>
    <xf numFmtId="0" fontId="24" fillId="20" borderId="98" applyNumberFormat="0" applyAlignment="0" applyProtection="0"/>
    <xf numFmtId="0" fontId="8" fillId="27" borderId="101" applyNumberFormat="0" applyFont="0" applyAlignment="0" applyProtection="0"/>
    <xf numFmtId="0" fontId="23" fillId="11" borderId="80" applyNumberForma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8" fillId="27" borderId="85" applyNumberFormat="0" applyFont="0" applyAlignment="0" applyProtection="0"/>
    <xf numFmtId="0" fontId="15" fillId="0" borderId="91" applyNumberFormat="0" applyFill="0" applyAlignment="0" applyProtection="0"/>
    <xf numFmtId="0" fontId="23" fillId="11" borderId="80" applyNumberFormat="0" applyAlignment="0" applyProtection="0"/>
    <xf numFmtId="0" fontId="15" fillId="0" borderId="107" applyNumberFormat="0" applyFill="0" applyAlignment="0" applyProtection="0"/>
    <xf numFmtId="0" fontId="8" fillId="27" borderId="93" applyNumberFormat="0" applyFont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8" fillId="27" borderId="81" applyNumberFormat="0" applyFon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15" fillId="0" borderId="107" applyNumberFormat="0" applyFill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8" fillId="27" borderId="89" applyNumberFormat="0" applyFont="0" applyAlignment="0" applyProtection="0"/>
    <xf numFmtId="0" fontId="8" fillId="27" borderId="81" applyNumberFormat="0" applyFont="0" applyAlignment="0" applyProtection="0"/>
    <xf numFmtId="0" fontId="24" fillId="20" borderId="90" applyNumberFormat="0" applyAlignment="0" applyProtection="0"/>
    <xf numFmtId="0" fontId="23" fillId="11" borderId="80" applyNumberFormat="0" applyAlignment="0" applyProtection="0"/>
    <xf numFmtId="0" fontId="15" fillId="0" borderId="87" applyNumberFormat="0" applyFill="0" applyAlignment="0" applyProtection="0"/>
    <xf numFmtId="0" fontId="8" fillId="27" borderId="81" applyNumberFormat="0" applyFont="0" applyAlignment="0" applyProtection="0"/>
    <xf numFmtId="0" fontId="25" fillId="20" borderId="92" applyNumberForma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5" fillId="20" borderId="84" applyNumberFormat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24" fillId="20" borderId="106" applyNumberFormat="0" applyAlignment="0" applyProtection="0"/>
    <xf numFmtId="0" fontId="8" fillId="27" borderId="85" applyNumberFormat="0" applyFont="0" applyAlignment="0" applyProtection="0"/>
    <xf numFmtId="0" fontId="23" fillId="11" borderId="80" applyNumberFormat="0" applyAlignment="0" applyProtection="0"/>
    <xf numFmtId="0" fontId="24" fillId="20" borderId="98" applyNumberFormat="0" applyAlignment="0" applyProtection="0"/>
    <xf numFmtId="0" fontId="25" fillId="20" borderId="84" applyNumberFormat="0" applyAlignment="0" applyProtection="0"/>
    <xf numFmtId="0" fontId="23" fillId="11" borderId="92" applyNumberForma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23" fillId="11" borderId="76" applyNumberFormat="0" applyAlignment="0" applyProtection="0"/>
    <xf numFmtId="0" fontId="15" fillId="0" borderId="95" applyNumberFormat="0" applyFill="0" applyAlignment="0" applyProtection="0"/>
    <xf numFmtId="0" fontId="8" fillId="27" borderId="81" applyNumberFormat="0" applyFont="0" applyAlignment="0" applyProtection="0"/>
    <xf numFmtId="0" fontId="8" fillId="27" borderId="105" applyNumberFormat="0" applyFon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3" fillId="11" borderId="96" applyNumberFormat="0" applyAlignment="0" applyProtection="0"/>
    <xf numFmtId="0" fontId="23" fillId="11" borderId="76" applyNumberFormat="0" applyAlignment="0" applyProtection="0"/>
    <xf numFmtId="0" fontId="8" fillId="27" borderId="105" applyNumberFormat="0" applyFont="0" applyAlignment="0" applyProtection="0"/>
    <xf numFmtId="0" fontId="24" fillId="20" borderId="86" applyNumberFormat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15" fillId="0" borderId="83" applyNumberFormat="0" applyFill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23" fillId="11" borderId="88" applyNumberFormat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8" fillId="27" borderId="81" applyNumberFormat="0" applyFont="0" applyAlignment="0" applyProtection="0"/>
    <xf numFmtId="0" fontId="15" fillId="0" borderId="103" applyNumberFormat="0" applyFill="0" applyAlignment="0" applyProtection="0"/>
    <xf numFmtId="0" fontId="15" fillId="0" borderId="79" applyNumberFormat="0" applyFill="0" applyAlignment="0" applyProtection="0"/>
    <xf numFmtId="0" fontId="23" fillId="11" borderId="88" applyNumberFormat="0" applyAlignment="0" applyProtection="0"/>
    <xf numFmtId="0" fontId="24" fillId="20" borderId="78" applyNumberFormat="0" applyAlignment="0" applyProtection="0"/>
    <xf numFmtId="0" fontId="8" fillId="27" borderId="89" applyNumberFormat="0" applyFont="0" applyAlignment="0" applyProtection="0"/>
    <xf numFmtId="0" fontId="23" fillId="11" borderId="92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25" fillId="20" borderId="84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4" fillId="20" borderId="90" applyNumberFormat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15" fillId="0" borderId="107" applyNumberFormat="0" applyFill="0" applyAlignment="0" applyProtection="0"/>
    <xf numFmtId="0" fontId="15" fillId="0" borderId="103" applyNumberFormat="0" applyFill="0" applyAlignment="0" applyProtection="0"/>
    <xf numFmtId="0" fontId="8" fillId="27" borderId="81" applyNumberFormat="0" applyFont="0" applyAlignment="0" applyProtection="0"/>
    <xf numFmtId="0" fontId="23" fillId="11" borderId="104" applyNumberFormat="0" applyAlignment="0" applyProtection="0"/>
    <xf numFmtId="0" fontId="23" fillId="11" borderId="84" applyNumberFormat="0" applyAlignment="0" applyProtection="0"/>
    <xf numFmtId="0" fontId="15" fillId="0" borderId="99" applyNumberFormat="0" applyFill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15" fillId="0" borderId="91" applyNumberFormat="0" applyFill="0" applyAlignment="0" applyProtection="0"/>
    <xf numFmtId="0" fontId="25" fillId="20" borderId="100" applyNumberFormat="0" applyAlignment="0" applyProtection="0"/>
    <xf numFmtId="0" fontId="23" fillId="11" borderId="80" applyNumberFormat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23" fillId="11" borderId="84" applyNumberFormat="0" applyAlignment="0" applyProtection="0"/>
    <xf numFmtId="0" fontId="25" fillId="20" borderId="100" applyNumberFormat="0" applyAlignment="0" applyProtection="0"/>
    <xf numFmtId="0" fontId="15" fillId="0" borderId="83" applyNumberFormat="0" applyFill="0" applyAlignment="0" applyProtection="0"/>
    <xf numFmtId="0" fontId="25" fillId="20" borderId="96" applyNumberFormat="0" applyAlignment="0" applyProtection="0"/>
    <xf numFmtId="0" fontId="15" fillId="0" borderId="83" applyNumberFormat="0" applyFill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8" fillId="27" borderId="97" applyNumberFormat="0" applyFont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15" fillId="0" borderId="99" applyNumberFormat="0" applyFill="0" applyAlignment="0" applyProtection="0"/>
    <xf numFmtId="0" fontId="25" fillId="20" borderId="88" applyNumberFormat="0" applyAlignment="0" applyProtection="0"/>
    <xf numFmtId="0" fontId="25" fillId="20" borderId="96" applyNumberFormat="0" applyAlignment="0" applyProtection="0"/>
    <xf numFmtId="0" fontId="15" fillId="0" borderId="83" applyNumberFormat="0" applyFill="0" applyAlignment="0" applyProtection="0"/>
    <xf numFmtId="0" fontId="25" fillId="20" borderId="96" applyNumberFormat="0" applyAlignment="0" applyProtection="0"/>
    <xf numFmtId="0" fontId="23" fillId="11" borderId="80" applyNumberFormat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25" fillId="20" borderId="80" applyNumberFormat="0" applyAlignment="0" applyProtection="0"/>
    <xf numFmtId="0" fontId="15" fillId="0" borderId="103" applyNumberFormat="0" applyFill="0" applyAlignment="0" applyProtection="0"/>
    <xf numFmtId="0" fontId="24" fillId="20" borderId="90" applyNumberFormat="0" applyAlignment="0" applyProtection="0"/>
    <xf numFmtId="0" fontId="15" fillId="0" borderId="91" applyNumberFormat="0" applyFill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24" fillId="20" borderId="82" applyNumberFormat="0" applyAlignment="0" applyProtection="0"/>
    <xf numFmtId="0" fontId="24" fillId="20" borderId="90" applyNumberFormat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8" fillId="27" borderId="85" applyNumberFormat="0" applyFon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5" fillId="20" borderId="88" applyNumberFormat="0" applyAlignment="0" applyProtection="0"/>
    <xf numFmtId="0" fontId="25" fillId="20" borderId="84" applyNumberFormat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15" fillId="0" borderId="87" applyNumberFormat="0" applyFill="0" applyAlignment="0" applyProtection="0"/>
    <xf numFmtId="0" fontId="23" fillId="11" borderId="80" applyNumberFormat="0" applyAlignment="0" applyProtection="0"/>
    <xf numFmtId="0" fontId="23" fillId="11" borderId="100" applyNumberForma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24" fillId="20" borderId="98" applyNumberFormat="0" applyAlignment="0" applyProtection="0"/>
    <xf numFmtId="0" fontId="23" fillId="11" borderId="80" applyNumberFormat="0" applyAlignment="0" applyProtection="0"/>
    <xf numFmtId="0" fontId="23" fillId="11" borderId="88" applyNumberFormat="0" applyAlignment="0" applyProtection="0"/>
    <xf numFmtId="0" fontId="23" fillId="11" borderId="104" applyNumberFormat="0" applyAlignment="0" applyProtection="0"/>
    <xf numFmtId="0" fontId="25" fillId="20" borderId="92" applyNumberFormat="0" applyAlignment="0" applyProtection="0"/>
    <xf numFmtId="0" fontId="8" fillId="27" borderId="77" applyNumberFormat="0" applyFont="0" applyAlignment="0" applyProtection="0"/>
    <xf numFmtId="0" fontId="24" fillId="20" borderId="102" applyNumberFormat="0" applyAlignment="0" applyProtection="0"/>
    <xf numFmtId="0" fontId="23" fillId="11" borderId="84" applyNumberFormat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8" fillId="27" borderId="93" applyNumberFormat="0" applyFont="0" applyAlignment="0" applyProtection="0"/>
    <xf numFmtId="0" fontId="25" fillId="20" borderId="100" applyNumberFormat="0" applyAlignment="0" applyProtection="0"/>
    <xf numFmtId="0" fontId="15" fillId="0" borderId="79" applyNumberFormat="0" applyFill="0" applyAlignment="0" applyProtection="0"/>
    <xf numFmtId="0" fontId="24" fillId="20" borderId="82" applyNumberFormat="0" applyAlignment="0" applyProtection="0"/>
    <xf numFmtId="0" fontId="24" fillId="20" borderId="106" applyNumberFormat="0" applyAlignment="0" applyProtection="0"/>
    <xf numFmtId="0" fontId="15" fillId="0" borderId="79" applyNumberFormat="0" applyFill="0" applyAlignment="0" applyProtection="0"/>
    <xf numFmtId="0" fontId="15" fillId="0" borderId="91" applyNumberFormat="0" applyFill="0" applyAlignment="0" applyProtection="0"/>
    <xf numFmtId="0" fontId="8" fillId="27" borderId="77" applyNumberFormat="0" applyFont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15" fillId="0" borderId="87" applyNumberFormat="0" applyFill="0" applyAlignment="0" applyProtection="0"/>
    <xf numFmtId="0" fontId="23" fillId="11" borderId="80" applyNumberFormat="0" applyAlignment="0" applyProtection="0"/>
    <xf numFmtId="0" fontId="15" fillId="0" borderId="91" applyNumberFormat="0" applyFill="0" applyAlignment="0" applyProtection="0"/>
    <xf numFmtId="0" fontId="24" fillId="20" borderId="102" applyNumberForma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23" fillId="11" borderId="104" applyNumberFormat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23" fillId="11" borderId="96" applyNumberForma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4" fillId="20" borderId="98" applyNumberFormat="0" applyAlignment="0" applyProtection="0"/>
    <xf numFmtId="0" fontId="8" fillId="27" borderId="89" applyNumberFormat="0" applyFont="0" applyAlignment="0" applyProtection="0"/>
    <xf numFmtId="0" fontId="24" fillId="20" borderId="78" applyNumberFormat="0" applyAlignment="0" applyProtection="0"/>
    <xf numFmtId="0" fontId="23" fillId="11" borderId="96" applyNumberFormat="0" applyAlignment="0" applyProtection="0"/>
    <xf numFmtId="0" fontId="25" fillId="20" borderId="76" applyNumberForma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24" fillId="20" borderId="102" applyNumberFormat="0" applyAlignment="0" applyProtection="0"/>
    <xf numFmtId="0" fontId="15" fillId="0" borderId="83" applyNumberFormat="0" applyFill="0" applyAlignment="0" applyProtection="0"/>
    <xf numFmtId="0" fontId="25" fillId="20" borderId="92" applyNumberFormat="0" applyAlignment="0" applyProtection="0"/>
    <xf numFmtId="0" fontId="15" fillId="0" borderId="87" applyNumberFormat="0" applyFill="0" applyAlignment="0" applyProtection="0"/>
    <xf numFmtId="0" fontId="25" fillId="20" borderId="96" applyNumberForma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24" fillId="20" borderId="82" applyNumberForma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25" fillId="20" borderId="92" applyNumberForma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15" fillId="0" borderId="79" applyNumberFormat="0" applyFill="0" applyAlignment="0" applyProtection="0"/>
    <xf numFmtId="0" fontId="23" fillId="11" borderId="92" applyNumberForma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4" fillId="20" borderId="78" applyNumberFormat="0" applyAlignment="0" applyProtection="0"/>
    <xf numFmtId="0" fontId="8" fillId="27" borderId="77" applyNumberFormat="0" applyFont="0" applyAlignment="0" applyProtection="0"/>
    <xf numFmtId="0" fontId="23" fillId="11" borderId="92" applyNumberFormat="0" applyAlignment="0" applyProtection="0"/>
    <xf numFmtId="0" fontId="25" fillId="20" borderId="84" applyNumberFormat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25" fillId="20" borderId="76" applyNumberFormat="0" applyAlignment="0" applyProtection="0"/>
    <xf numFmtId="0" fontId="24" fillId="20" borderId="82" applyNumberFormat="0" applyAlignment="0" applyProtection="0"/>
    <xf numFmtId="0" fontId="24" fillId="20" borderId="78" applyNumberFormat="0" applyAlignment="0" applyProtection="0"/>
    <xf numFmtId="0" fontId="25" fillId="20" borderId="76" applyNumberFormat="0" applyAlignment="0" applyProtection="0"/>
    <xf numFmtId="0" fontId="8" fillId="27" borderId="97" applyNumberFormat="0" applyFont="0" applyAlignment="0" applyProtection="0"/>
    <xf numFmtId="0" fontId="25" fillId="20" borderId="96" applyNumberFormat="0" applyAlignment="0" applyProtection="0"/>
    <xf numFmtId="0" fontId="25" fillId="20" borderId="88" applyNumberFormat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23" fillId="11" borderId="96" applyNumberForma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8" fillId="27" borderId="77" applyNumberFormat="0" applyFont="0" applyAlignment="0" applyProtection="0"/>
    <xf numFmtId="0" fontId="24" fillId="20" borderId="106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5" fillId="20" borderId="84" applyNumberFormat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23" fillId="11" borderId="104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8" fillId="27" borderId="77" applyNumberFormat="0" applyFont="0" applyAlignment="0" applyProtection="0"/>
    <xf numFmtId="0" fontId="24" fillId="20" borderId="82" applyNumberFormat="0" applyAlignment="0" applyProtection="0"/>
    <xf numFmtId="0" fontId="24" fillId="20" borderId="78" applyNumberFormat="0" applyAlignment="0" applyProtection="0"/>
    <xf numFmtId="0" fontId="25" fillId="20" borderId="84" applyNumberFormat="0" applyAlignment="0" applyProtection="0"/>
    <xf numFmtId="0" fontId="24" fillId="20" borderId="94" applyNumberFormat="0" applyAlignment="0" applyProtection="0"/>
    <xf numFmtId="0" fontId="8" fillId="27" borderId="93" applyNumberFormat="0" applyFont="0" applyAlignment="0" applyProtection="0"/>
    <xf numFmtId="0" fontId="25" fillId="20" borderId="88" applyNumberFormat="0" applyAlignment="0" applyProtection="0"/>
    <xf numFmtId="0" fontId="24" fillId="20" borderId="78" applyNumberFormat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23" fillId="11" borderId="76" applyNumberForma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4" fillId="20" borderId="78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23" fillId="11" borderId="92" applyNumberFormat="0" applyAlignment="0" applyProtection="0"/>
    <xf numFmtId="0" fontId="8" fillId="27" borderId="81" applyNumberFormat="0" applyFont="0" applyAlignment="0" applyProtection="0"/>
    <xf numFmtId="0" fontId="23" fillId="11" borderId="100" applyNumberFormat="0" applyAlignment="0" applyProtection="0"/>
    <xf numFmtId="0" fontId="23" fillId="11" borderId="76" applyNumberFormat="0" applyAlignment="0" applyProtection="0"/>
    <xf numFmtId="0" fontId="8" fillId="27" borderId="105" applyNumberFormat="0" applyFont="0" applyAlignment="0" applyProtection="0"/>
    <xf numFmtId="0" fontId="8" fillId="27" borderId="93" applyNumberFormat="0" applyFont="0" applyAlignment="0" applyProtection="0"/>
    <xf numFmtId="0" fontId="15" fillId="0" borderId="103" applyNumberFormat="0" applyFill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23" fillId="11" borderId="76" applyNumberFormat="0" applyAlignment="0" applyProtection="0"/>
    <xf numFmtId="0" fontId="8" fillId="27" borderId="93" applyNumberFormat="0" applyFont="0" applyAlignment="0" applyProtection="0"/>
    <xf numFmtId="0" fontId="15" fillId="0" borderId="103" applyNumberFormat="0" applyFill="0" applyAlignment="0" applyProtection="0"/>
    <xf numFmtId="0" fontId="8" fillId="27" borderId="93" applyNumberFormat="0" applyFont="0" applyAlignment="0" applyProtection="0"/>
    <xf numFmtId="0" fontId="8" fillId="27" borderId="101" applyNumberFormat="0" applyFont="0" applyAlignment="0" applyProtection="0"/>
    <xf numFmtId="0" fontId="24" fillId="20" borderId="90" applyNumberFormat="0" applyAlignment="0" applyProtection="0"/>
    <xf numFmtId="0" fontId="15" fillId="0" borderId="79" applyNumberFormat="0" applyFill="0" applyAlignment="0" applyProtection="0"/>
    <xf numFmtId="0" fontId="25" fillId="20" borderId="88" applyNumberFormat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24" fillId="20" borderId="98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3" fillId="11" borderId="84" applyNumberFormat="0" applyAlignment="0" applyProtection="0"/>
    <xf numFmtId="0" fontId="15" fillId="0" borderId="79" applyNumberFormat="0" applyFill="0" applyAlignment="0" applyProtection="0"/>
    <xf numFmtId="0" fontId="23" fillId="11" borderId="92" applyNumberFormat="0" applyAlignment="0" applyProtection="0"/>
    <xf numFmtId="0" fontId="8" fillId="27" borderId="81" applyNumberFormat="0" applyFont="0" applyAlignment="0" applyProtection="0"/>
    <xf numFmtId="0" fontId="24" fillId="20" borderId="94" applyNumberForma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24" fillId="20" borderId="86" applyNumberFormat="0" applyAlignment="0" applyProtection="0"/>
    <xf numFmtId="0" fontId="23" fillId="11" borderId="88" applyNumberForma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15" fillId="0" borderId="91" applyNumberFormat="0" applyFill="0" applyAlignment="0" applyProtection="0"/>
    <xf numFmtId="0" fontId="25" fillId="20" borderId="104" applyNumberForma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23" fillId="11" borderId="104" applyNumberFormat="0" applyAlignment="0" applyProtection="0"/>
    <xf numFmtId="0" fontId="24" fillId="20" borderId="90" applyNumberFormat="0" applyAlignment="0" applyProtection="0"/>
    <xf numFmtId="0" fontId="24" fillId="20" borderId="78" applyNumberFormat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8" fillId="27" borderId="77" applyNumberFormat="0" applyFont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4" fillId="20" borderId="82" applyNumberFormat="0" applyAlignment="0" applyProtection="0"/>
    <xf numFmtId="0" fontId="8" fillId="27" borderId="85" applyNumberFormat="0" applyFon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15" fillId="0" borderId="87" applyNumberFormat="0" applyFill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96" applyNumberFormat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15" fillId="0" borderId="99" applyNumberFormat="0" applyFill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8" fillId="27" borderId="85" applyNumberFormat="0" applyFont="0" applyAlignment="0" applyProtection="0"/>
    <xf numFmtId="0" fontId="23" fillId="11" borderId="76" applyNumberFormat="0" applyAlignment="0" applyProtection="0"/>
    <xf numFmtId="0" fontId="25" fillId="20" borderId="88" applyNumberFormat="0" applyAlignment="0" applyProtection="0"/>
    <xf numFmtId="0" fontId="24" fillId="20" borderId="98" applyNumberForma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23" fillId="11" borderId="96" applyNumberFormat="0" applyAlignment="0" applyProtection="0"/>
    <xf numFmtId="0" fontId="25" fillId="20" borderId="76" applyNumberFormat="0" applyAlignment="0" applyProtection="0"/>
    <xf numFmtId="0" fontId="15" fillId="0" borderId="107" applyNumberFormat="0" applyFill="0" applyAlignment="0" applyProtection="0"/>
    <xf numFmtId="0" fontId="8" fillId="27" borderId="93" applyNumberFormat="0" applyFont="0" applyAlignment="0" applyProtection="0"/>
    <xf numFmtId="0" fontId="24" fillId="20" borderId="90" applyNumberFormat="0" applyAlignment="0" applyProtection="0"/>
    <xf numFmtId="0" fontId="8" fillId="27" borderId="101" applyNumberFormat="0" applyFon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8" fillId="27" borderId="97" applyNumberFormat="0" applyFont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25" fillId="20" borderId="80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23" fillId="11" borderId="88" applyNumberForma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15" fillId="0" borderId="107" applyNumberFormat="0" applyFill="0" applyAlignment="0" applyProtection="0"/>
    <xf numFmtId="0" fontId="24" fillId="20" borderId="82" applyNumberForma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24" fillId="20" borderId="82" applyNumberFormat="0" applyAlignment="0" applyProtection="0"/>
    <xf numFmtId="0" fontId="24" fillId="20" borderId="78" applyNumberFormat="0" applyAlignment="0" applyProtection="0"/>
    <xf numFmtId="0" fontId="8" fillId="27" borderId="81" applyNumberFormat="0" applyFont="0" applyAlignment="0" applyProtection="0"/>
    <xf numFmtId="0" fontId="25" fillId="20" borderId="92" applyNumberFormat="0" applyAlignment="0" applyProtection="0"/>
    <xf numFmtId="0" fontId="24" fillId="20" borderId="86" applyNumberFormat="0" applyAlignment="0" applyProtection="0"/>
    <xf numFmtId="0" fontId="8" fillId="27" borderId="89" applyNumberFormat="0" applyFont="0" applyAlignment="0" applyProtection="0"/>
    <xf numFmtId="0" fontId="23" fillId="11" borderId="92" applyNumberFormat="0" applyAlignment="0" applyProtection="0"/>
    <xf numFmtId="0" fontId="15" fillId="0" borderId="103" applyNumberFormat="0" applyFill="0" applyAlignment="0" applyProtection="0"/>
    <xf numFmtId="0" fontId="15" fillId="0" borderId="103" applyNumberFormat="0" applyFill="0" applyAlignment="0" applyProtection="0"/>
    <xf numFmtId="0" fontId="24" fillId="20" borderId="86" applyNumberForma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23" fillId="11" borderId="80" applyNumberFormat="0" applyAlignment="0" applyProtection="0"/>
    <xf numFmtId="0" fontId="15" fillId="0" borderId="79" applyNumberFormat="0" applyFill="0" applyAlignment="0" applyProtection="0"/>
    <xf numFmtId="0" fontId="15" fillId="0" borderId="87" applyNumberFormat="0" applyFill="0" applyAlignment="0" applyProtection="0"/>
    <xf numFmtId="0" fontId="15" fillId="0" borderId="87" applyNumberFormat="0" applyFill="0" applyAlignment="0" applyProtection="0"/>
    <xf numFmtId="0" fontId="25" fillId="20" borderId="76" applyNumberFormat="0" applyAlignment="0" applyProtection="0"/>
    <xf numFmtId="0" fontId="25" fillId="20" borderId="92" applyNumberFormat="0" applyAlignment="0" applyProtection="0"/>
    <xf numFmtId="0" fontId="15" fillId="0" borderId="79" applyNumberFormat="0" applyFill="0" applyAlignment="0" applyProtection="0"/>
    <xf numFmtId="0" fontId="15" fillId="0" borderId="79" applyNumberFormat="0" applyFill="0" applyAlignment="0" applyProtection="0"/>
    <xf numFmtId="0" fontId="23" fillId="11" borderId="104" applyNumberFormat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25" fillId="20" borderId="80" applyNumberFormat="0" applyAlignment="0" applyProtection="0"/>
    <xf numFmtId="0" fontId="23" fillId="11" borderId="100" applyNumberFormat="0" applyAlignment="0" applyProtection="0"/>
    <xf numFmtId="0" fontId="15" fillId="0" borderId="99" applyNumberFormat="0" applyFill="0" applyAlignment="0" applyProtection="0"/>
    <xf numFmtId="0" fontId="23" fillId="11" borderId="80" applyNumberForma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15" fillId="0" borderId="79" applyNumberFormat="0" applyFill="0" applyAlignment="0" applyProtection="0"/>
    <xf numFmtId="0" fontId="25" fillId="20" borderId="84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15" fillId="0" borderId="99" applyNumberFormat="0" applyFill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24" fillId="20" borderId="78" applyNumberFormat="0" applyAlignment="0" applyProtection="0"/>
    <xf numFmtId="0" fontId="23" fillId="11" borderId="80" applyNumberFormat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15" fillId="0" borderId="99" applyNumberFormat="0" applyFill="0" applyAlignment="0" applyProtection="0"/>
    <xf numFmtId="0" fontId="8" fillId="27" borderId="85" applyNumberFormat="0" applyFont="0" applyAlignment="0" applyProtection="0"/>
    <xf numFmtId="0" fontId="25" fillId="20" borderId="76" applyNumberFormat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15" fillId="0" borderId="99" applyNumberFormat="0" applyFill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4" fillId="20" borderId="94" applyNumberFormat="0" applyAlignment="0" applyProtection="0"/>
    <xf numFmtId="0" fontId="15" fillId="0" borderId="91" applyNumberFormat="0" applyFill="0" applyAlignment="0" applyProtection="0"/>
    <xf numFmtId="0" fontId="15" fillId="0" borderId="83" applyNumberFormat="0" applyFill="0" applyAlignment="0" applyProtection="0"/>
    <xf numFmtId="0" fontId="25" fillId="20" borderId="96" applyNumberFormat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23" fillId="11" borderId="92" applyNumberFormat="0" applyAlignment="0" applyProtection="0"/>
    <xf numFmtId="0" fontId="25" fillId="20" borderId="84" applyNumberFormat="0" applyAlignment="0" applyProtection="0"/>
    <xf numFmtId="0" fontId="25" fillId="20" borderId="100" applyNumberFormat="0" applyAlignment="0" applyProtection="0"/>
    <xf numFmtId="0" fontId="23" fillId="11" borderId="92" applyNumberFormat="0" applyAlignment="0" applyProtection="0"/>
    <xf numFmtId="0" fontId="24" fillId="20" borderId="98" applyNumberFormat="0" applyAlignment="0" applyProtection="0"/>
    <xf numFmtId="0" fontId="15" fillId="0" borderId="107" applyNumberFormat="0" applyFill="0" applyAlignment="0" applyProtection="0"/>
    <xf numFmtId="0" fontId="25" fillId="20" borderId="80" applyNumberFormat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8" fillId="27" borderId="77" applyNumberFormat="0" applyFont="0" applyAlignment="0" applyProtection="0"/>
    <xf numFmtId="0" fontId="23" fillId="11" borderId="76" applyNumberFormat="0" applyAlignment="0" applyProtection="0"/>
    <xf numFmtId="0" fontId="25" fillId="20" borderId="88" applyNumberFormat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15" fillId="0" borderId="99" applyNumberFormat="0" applyFill="0" applyAlignment="0" applyProtection="0"/>
    <xf numFmtId="0" fontId="24" fillId="20" borderId="102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5" fillId="20" borderId="100" applyNumberFormat="0" applyAlignment="0" applyProtection="0"/>
    <xf numFmtId="0" fontId="25" fillId="20" borderId="80" applyNumberFormat="0" applyAlignment="0" applyProtection="0"/>
    <xf numFmtId="0" fontId="23" fillId="11" borderId="76" applyNumberFormat="0" applyAlignment="0" applyProtection="0"/>
    <xf numFmtId="0" fontId="24" fillId="20" borderId="78" applyNumberFormat="0" applyAlignment="0" applyProtection="0"/>
    <xf numFmtId="0" fontId="8" fillId="27" borderId="105" applyNumberFormat="0" applyFont="0" applyAlignment="0" applyProtection="0"/>
    <xf numFmtId="0" fontId="8" fillId="27" borderId="81" applyNumberFormat="0" applyFon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25" fillId="20" borderId="88" applyNumberFormat="0" applyAlignment="0" applyProtection="0"/>
    <xf numFmtId="0" fontId="15" fillId="0" borderId="95" applyNumberFormat="0" applyFill="0" applyAlignment="0" applyProtection="0"/>
    <xf numFmtId="0" fontId="8" fillId="27" borderId="97" applyNumberFormat="0" applyFont="0" applyAlignment="0" applyProtection="0"/>
    <xf numFmtId="0" fontId="25" fillId="20" borderId="100" applyNumberFormat="0" applyAlignment="0" applyProtection="0"/>
    <xf numFmtId="0" fontId="25" fillId="20" borderId="104" applyNumberFormat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23" fillId="11" borderId="76" applyNumberFormat="0" applyAlignment="0" applyProtection="0"/>
    <xf numFmtId="0" fontId="15" fillId="0" borderId="95" applyNumberFormat="0" applyFill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24" fillId="20" borderId="94" applyNumberFormat="0" applyAlignment="0" applyProtection="0"/>
    <xf numFmtId="0" fontId="25" fillId="20" borderId="84" applyNumberFormat="0" applyAlignment="0" applyProtection="0"/>
    <xf numFmtId="0" fontId="8" fillId="27" borderId="85" applyNumberFormat="0" applyFont="0" applyAlignment="0" applyProtection="0"/>
    <xf numFmtId="0" fontId="8" fillId="27" borderId="85" applyNumberFormat="0" applyFont="0" applyAlignment="0" applyProtection="0"/>
    <xf numFmtId="0" fontId="15" fillId="0" borderId="107" applyNumberFormat="0" applyFill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23" fillId="11" borderId="104" applyNumberFormat="0" applyAlignment="0" applyProtection="0"/>
    <xf numFmtId="0" fontId="24" fillId="20" borderId="82" applyNumberForma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8" fillId="27" borderId="105" applyNumberFormat="0" applyFont="0" applyAlignment="0" applyProtection="0"/>
    <xf numFmtId="0" fontId="25" fillId="20" borderId="96" applyNumberForma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24" fillId="20" borderId="86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24" fillId="20" borderId="82" applyNumberFormat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8" fillId="27" borderId="93" applyNumberFormat="0" applyFont="0" applyAlignment="0" applyProtection="0"/>
    <xf numFmtId="0" fontId="23" fillId="11" borderId="80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24" fillId="20" borderId="98" applyNumberFormat="0" applyAlignment="0" applyProtection="0"/>
    <xf numFmtId="0" fontId="23" fillId="11" borderId="76" applyNumberFormat="0" applyAlignment="0" applyProtection="0"/>
    <xf numFmtId="0" fontId="24" fillId="20" borderId="86" applyNumberFormat="0" applyAlignment="0" applyProtection="0"/>
    <xf numFmtId="0" fontId="24" fillId="20" borderId="106" applyNumberFormat="0" applyAlignment="0" applyProtection="0"/>
    <xf numFmtId="0" fontId="25" fillId="20" borderId="92" applyNumberFormat="0" applyAlignment="0" applyProtection="0"/>
    <xf numFmtId="0" fontId="24" fillId="20" borderId="86" applyNumberFormat="0" applyAlignment="0" applyProtection="0"/>
    <xf numFmtId="0" fontId="25" fillId="20" borderId="92" applyNumberFormat="0" applyAlignment="0" applyProtection="0"/>
    <xf numFmtId="0" fontId="24" fillId="20" borderId="90" applyNumberForma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23" fillId="11" borderId="92" applyNumberFormat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8" fillId="27" borderId="85" applyNumberFormat="0" applyFon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23" fillId="11" borderId="88" applyNumberFormat="0" applyAlignment="0" applyProtection="0"/>
    <xf numFmtId="0" fontId="25" fillId="20" borderId="84" applyNumberForma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24" fillId="20" borderId="106" applyNumberFormat="0" applyAlignment="0" applyProtection="0"/>
    <xf numFmtId="0" fontId="23" fillId="11" borderId="80" applyNumberFormat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8" fillId="27" borderId="93" applyNumberFormat="0" applyFont="0" applyAlignment="0" applyProtection="0"/>
    <xf numFmtId="0" fontId="24" fillId="20" borderId="86" applyNumberFormat="0" applyAlignment="0" applyProtection="0"/>
    <xf numFmtId="0" fontId="15" fillId="0" borderId="83" applyNumberFormat="0" applyFill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8" fillId="27" borderId="97" applyNumberFormat="0" applyFont="0" applyAlignment="0" applyProtection="0"/>
    <xf numFmtId="0" fontId="15" fillId="0" borderId="87" applyNumberFormat="0" applyFill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24" fillId="20" borderId="98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4" fillId="20" borderId="90" applyNumberFormat="0" applyAlignment="0" applyProtection="0"/>
    <xf numFmtId="0" fontId="23" fillId="11" borderId="76" applyNumberFormat="0" applyAlignment="0" applyProtection="0"/>
    <xf numFmtId="0" fontId="24" fillId="20" borderId="102" applyNumberFormat="0" applyAlignment="0" applyProtection="0"/>
    <xf numFmtId="0" fontId="25" fillId="20" borderId="84" applyNumberFormat="0" applyAlignment="0" applyProtection="0"/>
    <xf numFmtId="0" fontId="24" fillId="20" borderId="86" applyNumberForma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25" fillId="20" borderId="84" applyNumberFormat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3" fillId="11" borderId="104" applyNumberFormat="0" applyAlignment="0" applyProtection="0"/>
    <xf numFmtId="0" fontId="24" fillId="20" borderId="98" applyNumberFormat="0" applyAlignment="0" applyProtection="0"/>
    <xf numFmtId="0" fontId="23" fillId="11" borderId="76" applyNumberFormat="0" applyAlignment="0" applyProtection="0"/>
    <xf numFmtId="0" fontId="24" fillId="20" borderId="98" applyNumberFormat="0" applyAlignment="0" applyProtection="0"/>
    <xf numFmtId="0" fontId="25" fillId="20" borderId="80" applyNumberFormat="0" applyAlignment="0" applyProtection="0"/>
    <xf numFmtId="0" fontId="8" fillId="27" borderId="105" applyNumberFormat="0" applyFont="0" applyAlignment="0" applyProtection="0"/>
    <xf numFmtId="0" fontId="24" fillId="20" borderId="78" applyNumberFormat="0" applyAlignment="0" applyProtection="0"/>
    <xf numFmtId="0" fontId="8" fillId="27" borderId="101" applyNumberFormat="0" applyFont="0" applyAlignment="0" applyProtection="0"/>
    <xf numFmtId="0" fontId="23" fillId="11" borderId="88" applyNumberFormat="0" applyAlignment="0" applyProtection="0"/>
    <xf numFmtId="0" fontId="25" fillId="20" borderId="80" applyNumberFormat="0" applyAlignment="0" applyProtection="0"/>
    <xf numFmtId="0" fontId="8" fillId="27" borderId="105" applyNumberFormat="0" applyFont="0" applyAlignment="0" applyProtection="0"/>
    <xf numFmtId="0" fontId="25" fillId="20" borderId="80" applyNumberFormat="0" applyAlignment="0" applyProtection="0"/>
    <xf numFmtId="0" fontId="23" fillId="11" borderId="104" applyNumberFormat="0" applyAlignment="0" applyProtection="0"/>
    <xf numFmtId="0" fontId="8" fillId="27" borderId="85" applyNumberFormat="0" applyFont="0" applyAlignment="0" applyProtection="0"/>
    <xf numFmtId="0" fontId="25" fillId="20" borderId="104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15" fillId="0" borderId="91" applyNumberFormat="0" applyFill="0" applyAlignment="0" applyProtection="0"/>
    <xf numFmtId="0" fontId="8" fillId="27" borderId="93" applyNumberFormat="0" applyFont="0" applyAlignment="0" applyProtection="0"/>
    <xf numFmtId="0" fontId="25" fillId="20" borderId="88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15" fillId="0" borderId="83" applyNumberFormat="0" applyFill="0" applyAlignment="0" applyProtection="0"/>
    <xf numFmtId="0" fontId="8" fillId="27" borderId="77" applyNumberFormat="0" applyFont="0" applyAlignment="0" applyProtection="0"/>
    <xf numFmtId="0" fontId="8" fillId="27" borderId="101" applyNumberFormat="0" applyFont="0" applyAlignment="0" applyProtection="0"/>
    <xf numFmtId="0" fontId="24" fillId="20" borderId="78" applyNumberFormat="0" applyAlignment="0" applyProtection="0"/>
    <xf numFmtId="0" fontId="15" fillId="0" borderId="107" applyNumberFormat="0" applyFill="0" applyAlignment="0" applyProtection="0"/>
    <xf numFmtId="0" fontId="8" fillId="27" borderId="77" applyNumberFormat="0" applyFont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23" fillId="11" borderId="80" applyNumberFormat="0" applyAlignment="0" applyProtection="0"/>
    <xf numFmtId="0" fontId="15" fillId="0" borderId="79" applyNumberFormat="0" applyFill="0" applyAlignment="0" applyProtection="0"/>
    <xf numFmtId="0" fontId="8" fillId="27" borderId="81" applyNumberFormat="0" applyFont="0" applyAlignment="0" applyProtection="0"/>
    <xf numFmtId="0" fontId="8" fillId="27" borderId="85" applyNumberFormat="0" applyFont="0" applyAlignment="0" applyProtection="0"/>
    <xf numFmtId="0" fontId="23" fillId="11" borderId="80" applyNumberFormat="0" applyAlignment="0" applyProtection="0"/>
    <xf numFmtId="0" fontId="25" fillId="20" borderId="76" applyNumberForma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15" fillId="0" borderId="79" applyNumberFormat="0" applyFill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8" fillId="27" borderId="81" applyNumberFormat="0" applyFont="0" applyAlignment="0" applyProtection="0"/>
    <xf numFmtId="0" fontId="25" fillId="20" borderId="96" applyNumberForma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23" fillId="11" borderId="104" applyNumberFormat="0" applyAlignment="0" applyProtection="0"/>
    <xf numFmtId="0" fontId="23" fillId="11" borderId="80" applyNumberFormat="0" applyAlignment="0" applyProtection="0"/>
    <xf numFmtId="0" fontId="23" fillId="11" borderId="88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8" fillId="27" borderId="85" applyNumberFormat="0" applyFont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8" fillId="27" borderId="81" applyNumberFormat="0" applyFont="0" applyAlignment="0" applyProtection="0"/>
    <xf numFmtId="0" fontId="23" fillId="11" borderId="104" applyNumberFormat="0" applyAlignment="0" applyProtection="0"/>
    <xf numFmtId="0" fontId="15" fillId="0" borderId="83" applyNumberFormat="0" applyFill="0" applyAlignment="0" applyProtection="0"/>
    <xf numFmtId="0" fontId="8" fillId="27" borderId="89" applyNumberFormat="0" applyFont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24" fillId="20" borderId="78" applyNumberFormat="0" applyAlignment="0" applyProtection="0"/>
    <xf numFmtId="0" fontId="25" fillId="20" borderId="88" applyNumberFormat="0" applyAlignment="0" applyProtection="0"/>
    <xf numFmtId="0" fontId="8" fillId="27" borderId="105" applyNumberFormat="0" applyFont="0" applyAlignment="0" applyProtection="0"/>
    <xf numFmtId="0" fontId="15" fillId="0" borderId="99" applyNumberFormat="0" applyFill="0" applyAlignment="0" applyProtection="0"/>
    <xf numFmtId="0" fontId="24" fillId="20" borderId="98" applyNumberForma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5" fillId="20" borderId="96" applyNumberFormat="0" applyAlignment="0" applyProtection="0"/>
    <xf numFmtId="0" fontId="23" fillId="11" borderId="88" applyNumberFormat="0" applyAlignment="0" applyProtection="0"/>
    <xf numFmtId="0" fontId="25" fillId="20" borderId="76" applyNumberFormat="0" applyAlignment="0" applyProtection="0"/>
    <xf numFmtId="0" fontId="8" fillId="27" borderId="89" applyNumberFormat="0" applyFont="0" applyAlignment="0" applyProtection="0"/>
    <xf numFmtId="0" fontId="23" fillId="11" borderId="88" applyNumberFormat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24" fillId="20" borderId="106" applyNumberFormat="0" applyAlignment="0" applyProtection="0"/>
    <xf numFmtId="0" fontId="25" fillId="20" borderId="80" applyNumberForma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8" fillId="27" borderId="81" applyNumberFormat="0" applyFon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15" fillId="0" borderId="91" applyNumberFormat="0" applyFill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23" fillId="11" borderId="92" applyNumberForma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5" fillId="20" borderId="80" applyNumberFormat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8" fillId="27" borderId="81" applyNumberFormat="0" applyFont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15" fillId="0" borderId="79" applyNumberFormat="0" applyFill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8" fillId="27" borderId="81" applyNumberFormat="0" applyFont="0" applyAlignment="0" applyProtection="0"/>
    <xf numFmtId="0" fontId="8" fillId="27" borderId="101" applyNumberFormat="0" applyFont="0" applyAlignment="0" applyProtection="0"/>
    <xf numFmtId="0" fontId="15" fillId="0" borderId="83" applyNumberFormat="0" applyFill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5" fillId="20" borderId="80" applyNumberFormat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23" fillId="11" borderId="84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15" fillId="0" borderId="91" applyNumberFormat="0" applyFill="0" applyAlignment="0" applyProtection="0"/>
    <xf numFmtId="0" fontId="25" fillId="20" borderId="92" applyNumberFormat="0" applyAlignment="0" applyProtection="0"/>
    <xf numFmtId="0" fontId="24" fillId="20" borderId="78" applyNumberFormat="0" applyAlignment="0" applyProtection="0"/>
    <xf numFmtId="0" fontId="15" fillId="0" borderId="79" applyNumberFormat="0" applyFill="0" applyAlignment="0" applyProtection="0"/>
    <xf numFmtId="0" fontId="8" fillId="27" borderId="101" applyNumberFormat="0" applyFont="0" applyAlignment="0" applyProtection="0"/>
    <xf numFmtId="0" fontId="15" fillId="0" borderId="87" applyNumberFormat="0" applyFill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25" fillId="20" borderId="88" applyNumberFormat="0" applyAlignment="0" applyProtection="0"/>
    <xf numFmtId="0" fontId="15" fillId="0" borderId="83" applyNumberFormat="0" applyFill="0" applyAlignment="0" applyProtection="0"/>
    <xf numFmtId="0" fontId="8" fillId="27" borderId="105" applyNumberFormat="0" applyFont="0" applyAlignment="0" applyProtection="0"/>
    <xf numFmtId="0" fontId="23" fillId="11" borderId="76" applyNumberFormat="0" applyAlignment="0" applyProtection="0"/>
    <xf numFmtId="0" fontId="15" fillId="0" borderId="103" applyNumberFormat="0" applyFill="0" applyAlignment="0" applyProtection="0"/>
    <xf numFmtId="0" fontId="25" fillId="20" borderId="80" applyNumberFormat="0" applyAlignment="0" applyProtection="0"/>
    <xf numFmtId="0" fontId="8" fillId="27" borderId="81" applyNumberFormat="0" applyFon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3" fillId="11" borderId="84" applyNumberFormat="0" applyAlignment="0" applyProtection="0"/>
    <xf numFmtId="0" fontId="25" fillId="20" borderId="100" applyNumberFormat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24" fillId="20" borderId="106" applyNumberFormat="0" applyAlignment="0" applyProtection="0"/>
    <xf numFmtId="0" fontId="23" fillId="11" borderId="88" applyNumberFormat="0" applyAlignment="0" applyProtection="0"/>
    <xf numFmtId="0" fontId="25" fillId="20" borderId="100" applyNumberFormat="0" applyAlignment="0" applyProtection="0"/>
    <xf numFmtId="0" fontId="23" fillId="11" borderId="76" applyNumberFormat="0" applyAlignment="0" applyProtection="0"/>
    <xf numFmtId="0" fontId="23" fillId="11" borderId="76" applyNumberFormat="0" applyAlignment="0" applyProtection="0"/>
    <xf numFmtId="0" fontId="8" fillId="27" borderId="89" applyNumberFormat="0" applyFont="0" applyAlignment="0" applyProtection="0"/>
    <xf numFmtId="0" fontId="25" fillId="20" borderId="104" applyNumberFormat="0" applyAlignment="0" applyProtection="0"/>
    <xf numFmtId="0" fontId="23" fillId="11" borderId="76" applyNumberFormat="0" applyAlignment="0" applyProtection="0"/>
    <xf numFmtId="0" fontId="24" fillId="20" borderId="106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3" fillId="11" borderId="80" applyNumberFormat="0" applyAlignment="0" applyProtection="0"/>
    <xf numFmtId="0" fontId="8" fillId="27" borderId="101" applyNumberFormat="0" applyFont="0" applyAlignment="0" applyProtection="0"/>
    <xf numFmtId="0" fontId="25" fillId="20" borderId="76" applyNumberFormat="0" applyAlignment="0" applyProtection="0"/>
    <xf numFmtId="0" fontId="25" fillId="20" borderId="76" applyNumberFormat="0" applyAlignment="0" applyProtection="0"/>
    <xf numFmtId="0" fontId="23" fillId="11" borderId="92" applyNumberFormat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15" fillId="0" borderId="83" applyNumberFormat="0" applyFill="0" applyAlignment="0" applyProtection="0"/>
    <xf numFmtId="0" fontId="15" fillId="0" borderId="99" applyNumberFormat="0" applyFill="0" applyAlignment="0" applyProtection="0"/>
    <xf numFmtId="0" fontId="24" fillId="20" borderId="78" applyNumberFormat="0" applyAlignment="0" applyProtection="0"/>
    <xf numFmtId="0" fontId="8" fillId="27" borderId="93" applyNumberFormat="0" applyFont="0" applyAlignment="0" applyProtection="0"/>
    <xf numFmtId="0" fontId="15" fillId="0" borderId="91" applyNumberFormat="0" applyFill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25" fillId="20" borderId="92" applyNumberFormat="0" applyAlignment="0" applyProtection="0"/>
    <xf numFmtId="0" fontId="23" fillId="11" borderId="88" applyNumberFormat="0" applyAlignment="0" applyProtection="0"/>
    <xf numFmtId="0" fontId="25" fillId="20" borderId="104" applyNumberForma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25" fillId="20" borderId="104" applyNumberFormat="0" applyAlignment="0" applyProtection="0"/>
    <xf numFmtId="0" fontId="24" fillId="20" borderId="78" applyNumberFormat="0" applyAlignment="0" applyProtection="0"/>
    <xf numFmtId="0" fontId="24" fillId="20" borderId="82" applyNumberFormat="0" applyAlignment="0" applyProtection="0"/>
    <xf numFmtId="0" fontId="24" fillId="20" borderId="90" applyNumberFormat="0" applyAlignment="0" applyProtection="0"/>
    <xf numFmtId="0" fontId="8" fillId="27" borderId="81" applyNumberFormat="0" applyFont="0" applyAlignment="0" applyProtection="0"/>
    <xf numFmtId="0" fontId="8" fillId="27" borderId="93" applyNumberFormat="0" applyFont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3" fillId="11" borderId="100" applyNumberFormat="0" applyAlignment="0" applyProtection="0"/>
    <xf numFmtId="0" fontId="23" fillId="11" borderId="84" applyNumberForma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3" fillId="11" borderId="80" applyNumberFormat="0" applyAlignment="0" applyProtection="0"/>
    <xf numFmtId="0" fontId="23" fillId="11" borderId="84" applyNumberFormat="0" applyAlignment="0" applyProtection="0"/>
    <xf numFmtId="0" fontId="25" fillId="20" borderId="76" applyNumberFormat="0" applyAlignment="0" applyProtection="0"/>
    <xf numFmtId="0" fontId="24" fillId="20" borderId="98" applyNumberFormat="0" applyAlignment="0" applyProtection="0"/>
    <xf numFmtId="0" fontId="15" fillId="0" borderId="79" applyNumberFormat="0" applyFill="0" applyAlignment="0" applyProtection="0"/>
    <xf numFmtId="0" fontId="24" fillId="20" borderId="94" applyNumberFormat="0" applyAlignment="0" applyProtection="0"/>
    <xf numFmtId="0" fontId="8" fillId="27" borderId="97" applyNumberFormat="0" applyFont="0" applyAlignment="0" applyProtection="0"/>
    <xf numFmtId="0" fontId="24" fillId="20" borderId="94" applyNumberFormat="0" applyAlignment="0" applyProtection="0"/>
    <xf numFmtId="0" fontId="23" fillId="11" borderId="80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23" fillId="11" borderId="100" applyNumberFormat="0" applyAlignment="0" applyProtection="0"/>
    <xf numFmtId="0" fontId="24" fillId="20" borderId="82" applyNumberFormat="0" applyAlignment="0" applyProtection="0"/>
    <xf numFmtId="0" fontId="8" fillId="27" borderId="77" applyNumberFormat="0" applyFon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25" fillId="20" borderId="92" applyNumberFormat="0" applyAlignment="0" applyProtection="0"/>
    <xf numFmtId="0" fontId="15" fillId="0" borderId="95" applyNumberFormat="0" applyFill="0" applyAlignment="0" applyProtection="0"/>
    <xf numFmtId="0" fontId="8" fillId="27" borderId="97" applyNumberFormat="0" applyFont="0" applyAlignment="0" applyProtection="0"/>
    <xf numFmtId="0" fontId="15" fillId="0" borderId="95" applyNumberFormat="0" applyFill="0" applyAlignment="0" applyProtection="0"/>
    <xf numFmtId="0" fontId="23" fillId="11" borderId="80" applyNumberFormat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8" fillId="27" borderId="77" applyNumberFormat="0" applyFont="0" applyAlignment="0" applyProtection="0"/>
    <xf numFmtId="0" fontId="8" fillId="27" borderId="81" applyNumberFormat="0" applyFont="0" applyAlignment="0" applyProtection="0"/>
    <xf numFmtId="0" fontId="8" fillId="27" borderId="105" applyNumberFormat="0" applyFont="0" applyAlignment="0" applyProtection="0"/>
    <xf numFmtId="0" fontId="15" fillId="0" borderId="83" applyNumberFormat="0" applyFill="0" applyAlignment="0" applyProtection="0"/>
    <xf numFmtId="0" fontId="15" fillId="0" borderId="95" applyNumberFormat="0" applyFill="0" applyAlignment="0" applyProtection="0"/>
    <xf numFmtId="0" fontId="15" fillId="0" borderId="95" applyNumberFormat="0" applyFill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3" fillId="11" borderId="76" applyNumberFormat="0" applyAlignment="0" applyProtection="0"/>
    <xf numFmtId="0" fontId="23" fillId="11" borderId="100" applyNumberFormat="0" applyAlignment="0" applyProtection="0"/>
    <xf numFmtId="0" fontId="24" fillId="20" borderId="78" applyNumberFormat="0" applyAlignment="0" applyProtection="0"/>
    <xf numFmtId="0" fontId="15" fillId="0" borderId="87" applyNumberFormat="0" applyFill="0" applyAlignment="0" applyProtection="0"/>
    <xf numFmtId="0" fontId="8" fillId="27" borderId="101" applyNumberFormat="0" applyFon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8" fillId="27" borderId="89" applyNumberFormat="0" applyFont="0" applyAlignment="0" applyProtection="0"/>
    <xf numFmtId="0" fontId="24" fillId="20" borderId="106" applyNumberFormat="0" applyAlignment="0" applyProtection="0"/>
    <xf numFmtId="0" fontId="8" fillId="27" borderId="85" applyNumberFormat="0" applyFont="0" applyAlignment="0" applyProtection="0"/>
    <xf numFmtId="0" fontId="23" fillId="11" borderId="104" applyNumberFormat="0" applyAlignment="0" applyProtection="0"/>
    <xf numFmtId="0" fontId="25" fillId="20" borderId="80" applyNumberFormat="0" applyAlignment="0" applyProtection="0"/>
    <xf numFmtId="0" fontId="23" fillId="11" borderId="76" applyNumberFormat="0" applyAlignment="0" applyProtection="0"/>
    <xf numFmtId="0" fontId="8" fillId="27" borderId="89" applyNumberFormat="0" applyFont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24" fillId="20" borderId="98" applyNumberFormat="0" applyAlignment="0" applyProtection="0"/>
    <xf numFmtId="0" fontId="25" fillId="20" borderId="92" applyNumberFormat="0" applyAlignment="0" applyProtection="0"/>
    <xf numFmtId="0" fontId="8" fillId="27" borderId="81" applyNumberFormat="0" applyFont="0" applyAlignment="0" applyProtection="0"/>
    <xf numFmtId="0" fontId="8" fillId="27" borderId="85" applyNumberFormat="0" applyFon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8" fillId="27" borderId="77" applyNumberFormat="0" applyFont="0" applyAlignment="0" applyProtection="0"/>
    <xf numFmtId="0" fontId="23" fillId="11" borderId="92" applyNumberFormat="0" applyAlignment="0" applyProtection="0"/>
    <xf numFmtId="0" fontId="25" fillId="20" borderId="84" applyNumberForma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25" fillId="20" borderId="96" applyNumberFormat="0" applyAlignment="0" applyProtection="0"/>
    <xf numFmtId="0" fontId="23" fillId="11" borderId="84" applyNumberFormat="0" applyAlignment="0" applyProtection="0"/>
    <xf numFmtId="0" fontId="15" fillId="0" borderId="103" applyNumberFormat="0" applyFill="0" applyAlignment="0" applyProtection="0"/>
    <xf numFmtId="0" fontId="23" fillId="11" borderId="96" applyNumberFormat="0" applyAlignment="0" applyProtection="0"/>
    <xf numFmtId="0" fontId="23" fillId="11" borderId="84" applyNumberFormat="0" applyAlignment="0" applyProtection="0"/>
    <xf numFmtId="0" fontId="15" fillId="0" borderId="95" applyNumberFormat="0" applyFill="0" applyAlignment="0" applyProtection="0"/>
    <xf numFmtId="0" fontId="24" fillId="20" borderId="106" applyNumberFormat="0" applyAlignment="0" applyProtection="0"/>
    <xf numFmtId="0" fontId="24" fillId="20" borderId="94" applyNumberFormat="0" applyAlignment="0" applyProtection="0"/>
    <xf numFmtId="0" fontId="25" fillId="20" borderId="100" applyNumberFormat="0" applyAlignment="0" applyProtection="0"/>
    <xf numFmtId="0" fontId="25" fillId="20" borderId="76" applyNumberFormat="0" applyAlignment="0" applyProtection="0"/>
    <xf numFmtId="0" fontId="24" fillId="20" borderId="78" applyNumberFormat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23" fillId="11" borderId="100" applyNumberFormat="0" applyAlignment="0" applyProtection="0"/>
    <xf numFmtId="0" fontId="25" fillId="20" borderId="100" applyNumberFormat="0" applyAlignment="0" applyProtection="0"/>
    <xf numFmtId="0" fontId="15" fillId="0" borderId="83" applyNumberFormat="0" applyFill="0" applyAlignment="0" applyProtection="0"/>
    <xf numFmtId="0" fontId="15" fillId="0" borderId="79" applyNumberFormat="0" applyFill="0" applyAlignment="0" applyProtection="0"/>
    <xf numFmtId="0" fontId="8" fillId="27" borderId="105" applyNumberFormat="0" applyFont="0" applyAlignment="0" applyProtection="0"/>
    <xf numFmtId="0" fontId="15" fillId="0" borderId="79" applyNumberFormat="0" applyFill="0" applyAlignment="0" applyProtection="0"/>
    <xf numFmtId="0" fontId="25" fillId="20" borderId="100" applyNumberFormat="0" applyAlignment="0" applyProtection="0"/>
    <xf numFmtId="0" fontId="8" fillId="27" borderId="89" applyNumberFormat="0" applyFont="0" applyAlignment="0" applyProtection="0"/>
    <xf numFmtId="0" fontId="24" fillId="20" borderId="90" applyNumberFormat="0" applyAlignment="0" applyProtection="0"/>
    <xf numFmtId="0" fontId="8" fillId="27" borderId="105" applyNumberFormat="0" applyFont="0" applyAlignment="0" applyProtection="0"/>
    <xf numFmtId="0" fontId="25" fillId="20" borderId="100" applyNumberFormat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24" fillId="20" borderId="90" applyNumberFormat="0" applyAlignment="0" applyProtection="0"/>
    <xf numFmtId="0" fontId="25" fillId="20" borderId="84" applyNumberFormat="0" applyAlignment="0" applyProtection="0"/>
    <xf numFmtId="0" fontId="23" fillId="11" borderId="96" applyNumberFormat="0" applyAlignment="0" applyProtection="0"/>
    <xf numFmtId="0" fontId="8" fillId="27" borderId="105" applyNumberFormat="0" applyFont="0" applyAlignment="0" applyProtection="0"/>
    <xf numFmtId="0" fontId="24" fillId="20" borderId="82" applyNumberFormat="0" applyAlignment="0" applyProtection="0"/>
    <xf numFmtId="0" fontId="23" fillId="11" borderId="88" applyNumberFormat="0" applyAlignment="0" applyProtection="0"/>
    <xf numFmtId="0" fontId="8" fillId="27" borderId="93" applyNumberFormat="0" applyFon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4" fillId="20" borderId="102" applyNumberFormat="0" applyAlignment="0" applyProtection="0"/>
    <xf numFmtId="0" fontId="15" fillId="0" borderId="99" applyNumberFormat="0" applyFill="0" applyAlignment="0" applyProtection="0"/>
    <xf numFmtId="0" fontId="25" fillId="20" borderId="100" applyNumberFormat="0" applyAlignment="0" applyProtection="0"/>
    <xf numFmtId="0" fontId="15" fillId="0" borderId="95" applyNumberFormat="0" applyFill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8" fillId="27" borderId="89" applyNumberFormat="0" applyFont="0" applyAlignment="0" applyProtection="0"/>
    <xf numFmtId="0" fontId="24" fillId="20" borderId="82" applyNumberFormat="0" applyAlignment="0" applyProtection="0"/>
    <xf numFmtId="0" fontId="25" fillId="20" borderId="100" applyNumberFormat="0" applyAlignment="0" applyProtection="0"/>
    <xf numFmtId="0" fontId="24" fillId="20" borderId="90" applyNumberFormat="0" applyAlignment="0" applyProtection="0"/>
    <xf numFmtId="0" fontId="23" fillId="11" borderId="104" applyNumberFormat="0" applyAlignment="0" applyProtection="0"/>
    <xf numFmtId="0" fontId="15" fillId="0" borderId="95" applyNumberFormat="0" applyFill="0" applyAlignment="0" applyProtection="0"/>
    <xf numFmtId="0" fontId="8" fillId="27" borderId="77" applyNumberFormat="0" applyFont="0" applyAlignment="0" applyProtection="0"/>
    <xf numFmtId="0" fontId="24" fillId="20" borderId="78" applyNumberFormat="0" applyAlignment="0" applyProtection="0"/>
    <xf numFmtId="0" fontId="23" fillId="11" borderId="92" applyNumberFormat="0" applyAlignment="0" applyProtection="0"/>
    <xf numFmtId="0" fontId="23" fillId="11" borderId="100" applyNumberFormat="0" applyAlignment="0" applyProtection="0"/>
    <xf numFmtId="0" fontId="24" fillId="20" borderId="78" applyNumberFormat="0" applyAlignment="0" applyProtection="0"/>
    <xf numFmtId="0" fontId="8" fillId="27" borderId="97" applyNumberFormat="0" applyFont="0" applyAlignment="0" applyProtection="0"/>
    <xf numFmtId="0" fontId="24" fillId="20" borderId="82" applyNumberForma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3" fillId="11" borderId="84" applyNumberFormat="0" applyAlignment="0" applyProtection="0"/>
    <xf numFmtId="0" fontId="15" fillId="0" borderId="95" applyNumberFormat="0" applyFill="0" applyAlignment="0" applyProtection="0"/>
    <xf numFmtId="0" fontId="24" fillId="20" borderId="106" applyNumberFormat="0" applyAlignment="0" applyProtection="0"/>
    <xf numFmtId="0" fontId="25" fillId="20" borderId="88" applyNumberFormat="0" applyAlignment="0" applyProtection="0"/>
    <xf numFmtId="0" fontId="24" fillId="20" borderId="106" applyNumberFormat="0" applyAlignment="0" applyProtection="0"/>
    <xf numFmtId="0" fontId="24" fillId="20" borderId="86" applyNumberFormat="0" applyAlignment="0" applyProtection="0"/>
    <xf numFmtId="0" fontId="25" fillId="20" borderId="80" applyNumberFormat="0" applyAlignment="0" applyProtection="0"/>
    <xf numFmtId="0" fontId="8" fillId="27" borderId="77" applyNumberFormat="0" applyFon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23" fillId="11" borderId="76" applyNumberFormat="0" applyAlignment="0" applyProtection="0"/>
    <xf numFmtId="0" fontId="8" fillId="27" borderId="93" applyNumberFormat="0" applyFon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8" fillId="27" borderId="93" applyNumberFormat="0" applyFont="0" applyAlignment="0" applyProtection="0"/>
    <xf numFmtId="0" fontId="24" fillId="20" borderId="86" applyNumberFormat="0" applyAlignment="0" applyProtection="0"/>
    <xf numFmtId="0" fontId="23" fillId="11" borderId="88" applyNumberFormat="0" applyAlignment="0" applyProtection="0"/>
    <xf numFmtId="0" fontId="25" fillId="20" borderId="80" applyNumberFormat="0" applyAlignment="0" applyProtection="0"/>
    <xf numFmtId="0" fontId="25" fillId="20" borderId="92" applyNumberFormat="0" applyAlignment="0" applyProtection="0"/>
    <xf numFmtId="0" fontId="8" fillId="27" borderId="81" applyNumberFormat="0" applyFon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15" fillId="0" borderId="91" applyNumberFormat="0" applyFill="0" applyAlignment="0" applyProtection="0"/>
    <xf numFmtId="0" fontId="15" fillId="0" borderId="87" applyNumberFormat="0" applyFill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15" fillId="0" borderId="83" applyNumberFormat="0" applyFill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8" fillId="27" borderId="85" applyNumberFormat="0" applyFont="0" applyAlignment="0" applyProtection="0"/>
    <xf numFmtId="0" fontId="8" fillId="27" borderId="93" applyNumberFormat="0" applyFont="0" applyAlignment="0" applyProtection="0"/>
    <xf numFmtId="0" fontId="23" fillId="11" borderId="80" applyNumberFormat="0" applyAlignment="0" applyProtection="0"/>
    <xf numFmtId="0" fontId="23" fillId="11" borderId="80" applyNumberFormat="0" applyAlignment="0" applyProtection="0"/>
    <xf numFmtId="0" fontId="25" fillId="20" borderId="92" applyNumberFormat="0" applyAlignment="0" applyProtection="0"/>
    <xf numFmtId="0" fontId="25" fillId="20" borderId="80" applyNumberFormat="0" applyAlignment="0" applyProtection="0"/>
    <xf numFmtId="0" fontId="8" fillId="27" borderId="101" applyNumberFormat="0" applyFont="0" applyAlignment="0" applyProtection="0"/>
    <xf numFmtId="0" fontId="15" fillId="0" borderId="99" applyNumberFormat="0" applyFill="0" applyAlignment="0" applyProtection="0"/>
    <xf numFmtId="0" fontId="15" fillId="0" borderId="95" applyNumberFormat="0" applyFill="0" applyAlignment="0" applyProtection="0"/>
    <xf numFmtId="0" fontId="8" fillId="27" borderId="81" applyNumberFormat="0" applyFont="0" applyAlignment="0" applyProtection="0"/>
    <xf numFmtId="0" fontId="15" fillId="0" borderId="83" applyNumberFormat="0" applyFill="0" applyAlignment="0" applyProtection="0"/>
    <xf numFmtId="0" fontId="15" fillId="0" borderId="91" applyNumberFormat="0" applyFill="0" applyAlignment="0" applyProtection="0"/>
    <xf numFmtId="0" fontId="23" fillId="11" borderId="80" applyNumberFormat="0" applyAlignment="0" applyProtection="0"/>
    <xf numFmtId="0" fontId="8" fillId="27" borderId="89" applyNumberFormat="0" applyFont="0" applyAlignment="0" applyProtection="0"/>
    <xf numFmtId="0" fontId="23" fillId="11" borderId="80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25" fillId="20" borderId="92" applyNumberFormat="0" applyAlignment="0" applyProtection="0"/>
    <xf numFmtId="0" fontId="8" fillId="27" borderId="105" applyNumberFormat="0" applyFont="0" applyAlignment="0" applyProtection="0"/>
    <xf numFmtId="0" fontId="8" fillId="27" borderId="85" applyNumberFormat="0" applyFont="0" applyAlignment="0" applyProtection="0"/>
    <xf numFmtId="0" fontId="24" fillId="20" borderId="94" applyNumberFormat="0" applyAlignment="0" applyProtection="0"/>
    <xf numFmtId="0" fontId="8" fillId="27" borderId="101" applyNumberFormat="0" applyFont="0" applyAlignment="0" applyProtection="0"/>
    <xf numFmtId="0" fontId="23" fillId="11" borderId="80" applyNumberFormat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8" fillId="27" borderId="81" applyNumberFormat="0" applyFont="0" applyAlignment="0" applyProtection="0"/>
    <xf numFmtId="0" fontId="25" fillId="20" borderId="104" applyNumberFormat="0" applyAlignment="0" applyProtection="0"/>
    <xf numFmtId="0" fontId="23" fillId="11" borderId="88" applyNumberFormat="0" applyAlignment="0" applyProtection="0"/>
    <xf numFmtId="0" fontId="8" fillId="27" borderId="85" applyNumberFormat="0" applyFont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15" fillId="0" borderId="91" applyNumberFormat="0" applyFill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3" fillId="11" borderId="100" applyNumberFormat="0" applyAlignment="0" applyProtection="0"/>
    <xf numFmtId="0" fontId="23" fillId="11" borderId="88" applyNumberFormat="0" applyAlignment="0" applyProtection="0"/>
    <xf numFmtId="0" fontId="15" fillId="0" borderId="95" applyNumberFormat="0" applyFill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4" fillId="20" borderId="82" applyNumberFormat="0" applyAlignment="0" applyProtection="0"/>
    <xf numFmtId="0" fontId="23" fillId="11" borderId="104" applyNumberFormat="0" applyAlignment="0" applyProtection="0"/>
    <xf numFmtId="0" fontId="23" fillId="11" borderId="104" applyNumberFormat="0" applyAlignment="0" applyProtection="0"/>
    <xf numFmtId="0" fontId="24" fillId="20" borderId="98" applyNumberFormat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24" fillId="20" borderId="94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4" fillId="20" borderId="82" applyNumberFormat="0" applyAlignment="0" applyProtection="0"/>
    <xf numFmtId="0" fontId="24" fillId="20" borderId="98" applyNumberFormat="0" applyAlignment="0" applyProtection="0"/>
    <xf numFmtId="0" fontId="15" fillId="0" borderId="107" applyNumberFormat="0" applyFill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24" fillId="20" borderId="98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25" fillId="20" borderId="100" applyNumberFormat="0" applyAlignment="0" applyProtection="0"/>
    <xf numFmtId="0" fontId="23" fillId="11" borderId="84" applyNumberForma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25" fillId="20" borderId="88" applyNumberFormat="0" applyAlignment="0" applyProtection="0"/>
    <xf numFmtId="0" fontId="24" fillId="20" borderId="86" applyNumberFormat="0" applyAlignment="0" applyProtection="0"/>
    <xf numFmtId="0" fontId="25" fillId="20" borderId="88" applyNumberFormat="0" applyAlignment="0" applyProtection="0"/>
    <xf numFmtId="0" fontId="24" fillId="20" borderId="90" applyNumberFormat="0" applyAlignment="0" applyProtection="0"/>
    <xf numFmtId="0" fontId="23" fillId="11" borderId="92" applyNumberFormat="0" applyAlignment="0" applyProtection="0"/>
    <xf numFmtId="0" fontId="15" fillId="0" borderId="87" applyNumberFormat="0" applyFill="0" applyAlignment="0" applyProtection="0"/>
    <xf numFmtId="0" fontId="23" fillId="11" borderId="88" applyNumberFormat="0" applyAlignment="0" applyProtection="0"/>
    <xf numFmtId="0" fontId="24" fillId="20" borderId="102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15" fillId="0" borderId="103" applyNumberFormat="0" applyFill="0" applyAlignment="0" applyProtection="0"/>
    <xf numFmtId="0" fontId="24" fillId="20" borderId="86" applyNumberFormat="0" applyAlignment="0" applyProtection="0"/>
    <xf numFmtId="0" fontId="15" fillId="0" borderId="91" applyNumberFormat="0" applyFill="0" applyAlignment="0" applyProtection="0"/>
    <xf numFmtId="0" fontId="8" fillId="27" borderId="81" applyNumberFormat="0" applyFont="0" applyAlignment="0" applyProtection="0"/>
    <xf numFmtId="0" fontId="8" fillId="27" borderId="85" applyNumberFormat="0" applyFont="0" applyAlignment="0" applyProtection="0"/>
    <xf numFmtId="0" fontId="15" fillId="0" borderId="87" applyNumberFormat="0" applyFill="0" applyAlignment="0" applyProtection="0"/>
    <xf numFmtId="0" fontId="15" fillId="0" borderId="103" applyNumberFormat="0" applyFill="0" applyAlignment="0" applyProtection="0"/>
    <xf numFmtId="0" fontId="8" fillId="27" borderId="105" applyNumberFormat="0" applyFon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23" fillId="11" borderId="96" applyNumberFormat="0" applyAlignment="0" applyProtection="0"/>
    <xf numFmtId="0" fontId="25" fillId="20" borderId="96" applyNumberFormat="0" applyAlignment="0" applyProtection="0"/>
    <xf numFmtId="0" fontId="25" fillId="20" borderId="76" applyNumberFormat="0" applyAlignment="0" applyProtection="0"/>
    <xf numFmtId="0" fontId="23" fillId="11" borderId="92" applyNumberFormat="0" applyAlignment="0" applyProtection="0"/>
    <xf numFmtId="0" fontId="8" fillId="27" borderId="89" applyNumberFormat="0" applyFon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4" fillId="20" borderId="78" applyNumberFormat="0" applyAlignment="0" applyProtection="0"/>
    <xf numFmtId="0" fontId="15" fillId="0" borderId="83" applyNumberFormat="0" applyFill="0" applyAlignment="0" applyProtection="0"/>
    <xf numFmtId="0" fontId="25" fillId="20" borderId="84" applyNumberFormat="0" applyAlignment="0" applyProtection="0"/>
    <xf numFmtId="0" fontId="24" fillId="20" borderId="82" applyNumberFormat="0" applyAlignment="0" applyProtection="0"/>
    <xf numFmtId="0" fontId="15" fillId="0" borderId="95" applyNumberFormat="0" applyFill="0" applyAlignment="0" applyProtection="0"/>
    <xf numFmtId="0" fontId="24" fillId="20" borderId="78" applyNumberForma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24" fillId="20" borderId="86" applyNumberFormat="0" applyAlignment="0" applyProtection="0"/>
    <xf numFmtId="0" fontId="8" fillId="27" borderId="77" applyNumberFormat="0" applyFon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23" fillId="11" borderId="76" applyNumberFormat="0" applyAlignment="0" applyProtection="0"/>
    <xf numFmtId="0" fontId="8" fillId="27" borderId="101" applyNumberFormat="0" applyFont="0" applyAlignment="0" applyProtection="0"/>
    <xf numFmtId="0" fontId="24" fillId="20" borderId="78" applyNumberFormat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25" fillId="20" borderId="84" applyNumberFormat="0" applyAlignment="0" applyProtection="0"/>
    <xf numFmtId="0" fontId="24" fillId="20" borderId="78" applyNumberFormat="0" applyAlignment="0" applyProtection="0"/>
    <xf numFmtId="0" fontId="23" fillId="11" borderId="76" applyNumberFormat="0" applyAlignment="0" applyProtection="0"/>
    <xf numFmtId="0" fontId="25" fillId="20" borderId="100" applyNumberFormat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24" fillId="20" borderId="78" applyNumberFormat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8" fillId="27" borderId="89" applyNumberFormat="0" applyFont="0" applyAlignment="0" applyProtection="0"/>
    <xf numFmtId="0" fontId="8" fillId="27" borderId="101" applyNumberFormat="0" applyFont="0" applyAlignment="0" applyProtection="0"/>
    <xf numFmtId="0" fontId="24" fillId="20" borderId="90" applyNumberFormat="0" applyAlignment="0" applyProtection="0"/>
    <xf numFmtId="0" fontId="15" fillId="0" borderId="107" applyNumberFormat="0" applyFill="0" applyAlignment="0" applyProtection="0"/>
    <xf numFmtId="0" fontId="25" fillId="20" borderId="84" applyNumberFormat="0" applyAlignment="0" applyProtection="0"/>
    <xf numFmtId="0" fontId="15" fillId="0" borderId="107" applyNumberFormat="0" applyFill="0" applyAlignment="0" applyProtection="0"/>
    <xf numFmtId="0" fontId="15" fillId="0" borderId="87" applyNumberFormat="0" applyFill="0" applyAlignment="0" applyProtection="0"/>
    <xf numFmtId="0" fontId="15" fillId="0" borderId="83" applyNumberFormat="0" applyFill="0" applyAlignment="0" applyProtection="0"/>
    <xf numFmtId="0" fontId="25" fillId="20" borderId="100" applyNumberFormat="0" applyAlignment="0" applyProtection="0"/>
    <xf numFmtId="0" fontId="15" fillId="0" borderId="99" applyNumberFormat="0" applyFill="0" applyAlignment="0" applyProtection="0"/>
    <xf numFmtId="0" fontId="24" fillId="20" borderId="90" applyNumberFormat="0" applyAlignment="0" applyProtection="0"/>
    <xf numFmtId="0" fontId="8" fillId="27" borderId="93" applyNumberFormat="0" applyFont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8" fillId="27" borderId="105" applyNumberFormat="0" applyFont="0" applyAlignment="0" applyProtection="0"/>
    <xf numFmtId="0" fontId="8" fillId="27" borderId="97" applyNumberFormat="0" applyFont="0" applyAlignment="0" applyProtection="0"/>
    <xf numFmtId="0" fontId="8" fillId="27" borderId="93" applyNumberFormat="0" applyFont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24" fillId="20" borderId="106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15" fillId="0" borderId="83" applyNumberFormat="0" applyFill="0" applyAlignment="0" applyProtection="0"/>
    <xf numFmtId="0" fontId="24" fillId="20" borderId="98" applyNumberFormat="0" applyAlignment="0" applyProtection="0"/>
    <xf numFmtId="0" fontId="8" fillId="27" borderId="105" applyNumberFormat="0" applyFont="0" applyAlignment="0" applyProtection="0"/>
    <xf numFmtId="0" fontId="25" fillId="20" borderId="84" applyNumberFormat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15" fillId="0" borderId="107" applyNumberFormat="0" applyFill="0" applyAlignment="0" applyProtection="0"/>
    <xf numFmtId="0" fontId="15" fillId="0" borderId="83" applyNumberFormat="0" applyFill="0" applyAlignment="0" applyProtection="0"/>
    <xf numFmtId="0" fontId="24" fillId="20" borderId="90" applyNumberFormat="0" applyAlignment="0" applyProtection="0"/>
    <xf numFmtId="0" fontId="15" fillId="0" borderId="83" applyNumberFormat="0" applyFill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5" fillId="20" borderId="88" applyNumberFormat="0" applyAlignment="0" applyProtection="0"/>
    <xf numFmtId="0" fontId="15" fillId="0" borderId="99" applyNumberFormat="0" applyFill="0" applyAlignment="0" applyProtection="0"/>
    <xf numFmtId="0" fontId="25" fillId="20" borderId="80" applyNumberFormat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23" fillId="11" borderId="84" applyNumberFormat="0" applyAlignment="0" applyProtection="0"/>
    <xf numFmtId="0" fontId="15" fillId="0" borderId="107" applyNumberFormat="0" applyFill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23" fillId="11" borderId="104" applyNumberFormat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8" fillId="27" borderId="101" applyNumberFormat="0" applyFont="0" applyAlignment="0" applyProtection="0"/>
    <xf numFmtId="0" fontId="8" fillId="27" borderId="89" applyNumberFormat="0" applyFon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15" fillId="0" borderId="87" applyNumberFormat="0" applyFill="0" applyAlignment="0" applyProtection="0"/>
    <xf numFmtId="0" fontId="15" fillId="0" borderId="95" applyNumberFormat="0" applyFill="0" applyAlignment="0" applyProtection="0"/>
    <xf numFmtId="0" fontId="8" fillId="27" borderId="93" applyNumberFormat="0" applyFont="0" applyAlignment="0" applyProtection="0"/>
    <xf numFmtId="0" fontId="25" fillId="20" borderId="76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8" fillId="27" borderId="77" applyNumberFormat="0" applyFont="0" applyAlignment="0" applyProtection="0"/>
    <xf numFmtId="0" fontId="15" fillId="0" borderId="79" applyNumberFormat="0" applyFill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8" fillId="27" borderId="77" applyNumberFormat="0" applyFont="0" applyAlignment="0" applyProtection="0"/>
    <xf numFmtId="0" fontId="25" fillId="20" borderId="76" applyNumberFormat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3" fillId="11" borderId="76" applyNumberFormat="0" applyAlignment="0" applyProtection="0"/>
    <xf numFmtId="0" fontId="15" fillId="0" borderId="79" applyNumberFormat="0" applyFill="0" applyAlignment="0" applyProtection="0"/>
    <xf numFmtId="0" fontId="24" fillId="20" borderId="78" applyNumberFormat="0" applyAlignment="0" applyProtection="0"/>
    <xf numFmtId="0" fontId="24" fillId="20" borderId="78" applyNumberFormat="0" applyAlignment="0" applyProtection="0"/>
    <xf numFmtId="0" fontId="8" fillId="27" borderId="81" applyNumberFormat="0" applyFont="0" applyAlignment="0" applyProtection="0"/>
    <xf numFmtId="0" fontId="15" fillId="0" borderId="91" applyNumberFormat="0" applyFill="0" applyAlignment="0" applyProtection="0"/>
    <xf numFmtId="0" fontId="23" fillId="11" borderId="96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8" fillId="27" borderId="105" applyNumberFormat="0" applyFont="0" applyAlignment="0" applyProtection="0"/>
    <xf numFmtId="0" fontId="23" fillId="11" borderId="88" applyNumberFormat="0" applyAlignment="0" applyProtection="0"/>
    <xf numFmtId="0" fontId="23" fillId="11" borderId="96" applyNumberFormat="0" applyAlignment="0" applyProtection="0"/>
    <xf numFmtId="0" fontId="25" fillId="20" borderId="88" applyNumberFormat="0" applyAlignment="0" applyProtection="0"/>
    <xf numFmtId="0" fontId="24" fillId="20" borderId="86" applyNumberFormat="0" applyAlignment="0" applyProtection="0"/>
    <xf numFmtId="0" fontId="8" fillId="27" borderId="97" applyNumberFormat="0" applyFont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8" fillId="27" borderId="81" applyNumberFormat="0" applyFon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15" fillId="0" borderId="79" applyNumberFormat="0" applyFill="0" applyAlignment="0" applyProtection="0"/>
    <xf numFmtId="0" fontId="23" fillId="11" borderId="80" applyNumberForma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8" fillId="27" borderId="77" applyNumberFormat="0" applyFont="0" applyAlignment="0" applyProtection="0"/>
    <xf numFmtId="0" fontId="15" fillId="0" borderId="91" applyNumberFormat="0" applyFill="0" applyAlignment="0" applyProtection="0"/>
    <xf numFmtId="0" fontId="24" fillId="20" borderId="86" applyNumberFormat="0" applyAlignment="0" applyProtection="0"/>
    <xf numFmtId="0" fontId="23" fillId="11" borderId="80" applyNumberFormat="0" applyAlignment="0" applyProtection="0"/>
    <xf numFmtId="0" fontId="25" fillId="20" borderId="92" applyNumberFormat="0" applyAlignment="0" applyProtection="0"/>
    <xf numFmtId="0" fontId="8" fillId="27" borderId="77" applyNumberFormat="0" applyFon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3" fillId="11" borderId="76" applyNumberFormat="0" applyAlignment="0" applyProtection="0"/>
    <xf numFmtId="0" fontId="23" fillId="11" borderId="92" applyNumberFormat="0" applyAlignment="0" applyProtection="0"/>
    <xf numFmtId="0" fontId="24" fillId="20" borderId="106" applyNumberFormat="0" applyAlignment="0" applyProtection="0"/>
    <xf numFmtId="0" fontId="15" fillId="0" borderId="91" applyNumberFormat="0" applyFill="0" applyAlignment="0" applyProtection="0"/>
    <xf numFmtId="0" fontId="8" fillId="27" borderId="85" applyNumberFormat="0" applyFon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23" fillId="11" borderId="76" applyNumberFormat="0" applyAlignment="0" applyProtection="0"/>
    <xf numFmtId="0" fontId="8" fillId="27" borderId="97" applyNumberFormat="0" applyFont="0" applyAlignment="0" applyProtection="0"/>
    <xf numFmtId="0" fontId="15" fillId="0" borderId="95" applyNumberFormat="0" applyFill="0" applyAlignment="0" applyProtection="0"/>
    <xf numFmtId="0" fontId="24" fillId="20" borderId="102" applyNumberFormat="0" applyAlignment="0" applyProtection="0"/>
    <xf numFmtId="0" fontId="25" fillId="20" borderId="76" applyNumberForma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25" fillId="20" borderId="76" applyNumberFormat="0" applyAlignment="0" applyProtection="0"/>
    <xf numFmtId="0" fontId="8" fillId="27" borderId="77" applyNumberFormat="0" applyFont="0" applyAlignment="0" applyProtection="0"/>
    <xf numFmtId="0" fontId="24" fillId="20" borderId="98" applyNumberFormat="0" applyAlignment="0" applyProtection="0"/>
    <xf numFmtId="0" fontId="24" fillId="20" borderId="106" applyNumberFormat="0" applyAlignment="0" applyProtection="0"/>
    <xf numFmtId="0" fontId="8" fillId="27" borderId="77" applyNumberFormat="0" applyFon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8" fillId="27" borderId="77" applyNumberFormat="0" applyFont="0" applyAlignment="0" applyProtection="0"/>
    <xf numFmtId="0" fontId="25" fillId="20" borderId="84" applyNumberFormat="0" applyAlignment="0" applyProtection="0"/>
    <xf numFmtId="0" fontId="8" fillId="27" borderId="93" applyNumberFormat="0" applyFont="0" applyAlignment="0" applyProtection="0"/>
    <xf numFmtId="0" fontId="25" fillId="20" borderId="96" applyNumberFormat="0" applyAlignment="0" applyProtection="0"/>
    <xf numFmtId="0" fontId="23" fillId="11" borderId="80" applyNumberFormat="0" applyAlignment="0" applyProtection="0"/>
    <xf numFmtId="0" fontId="24" fillId="20" borderId="86" applyNumberFormat="0" applyAlignment="0" applyProtection="0"/>
    <xf numFmtId="0" fontId="25" fillId="20" borderId="92" applyNumberFormat="0" applyAlignment="0" applyProtection="0"/>
    <xf numFmtId="0" fontId="25" fillId="20" borderId="92" applyNumberFormat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23" fillId="11" borderId="88" applyNumberFormat="0" applyAlignment="0" applyProtection="0"/>
    <xf numFmtId="0" fontId="23" fillId="11" borderId="92" applyNumberFormat="0" applyAlignment="0" applyProtection="0"/>
    <xf numFmtId="0" fontId="23" fillId="11" borderId="84" applyNumberFormat="0" applyAlignment="0" applyProtection="0"/>
    <xf numFmtId="0" fontId="25" fillId="20" borderId="92" applyNumberFormat="0" applyAlignment="0" applyProtection="0"/>
    <xf numFmtId="0" fontId="24" fillId="20" borderId="94" applyNumberFormat="0" applyAlignment="0" applyProtection="0"/>
    <xf numFmtId="0" fontId="8" fillId="27" borderId="81" applyNumberFormat="0" applyFont="0" applyAlignment="0" applyProtection="0"/>
    <xf numFmtId="0" fontId="8" fillId="27" borderId="85" applyNumberFormat="0" applyFont="0" applyAlignment="0" applyProtection="0"/>
    <xf numFmtId="0" fontId="15" fillId="0" borderId="103" applyNumberFormat="0" applyFill="0" applyAlignment="0" applyProtection="0"/>
    <xf numFmtId="0" fontId="8" fillId="27" borderId="85" applyNumberFormat="0" applyFont="0" applyAlignment="0" applyProtection="0"/>
    <xf numFmtId="0" fontId="23" fillId="11" borderId="100" applyNumberFormat="0" applyAlignment="0" applyProtection="0"/>
    <xf numFmtId="0" fontId="25" fillId="20" borderId="80" applyNumberFormat="0" applyAlignment="0" applyProtection="0"/>
    <xf numFmtId="0" fontId="15" fillId="0" borderId="79" applyNumberFormat="0" applyFill="0" applyAlignment="0" applyProtection="0"/>
    <xf numFmtId="0" fontId="25" fillId="20" borderId="76" applyNumberForma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8" fillId="27" borderId="101" applyNumberFormat="0" applyFont="0" applyAlignment="0" applyProtection="0"/>
    <xf numFmtId="0" fontId="8" fillId="27" borderId="85" applyNumberFormat="0" applyFont="0" applyAlignment="0" applyProtection="0"/>
    <xf numFmtId="0" fontId="15" fillId="0" borderId="79" applyNumberFormat="0" applyFill="0" applyAlignment="0" applyProtection="0"/>
    <xf numFmtId="0" fontId="25" fillId="20" borderId="84" applyNumberFormat="0" applyAlignment="0" applyProtection="0"/>
    <xf numFmtId="0" fontId="8" fillId="27" borderId="77" applyNumberFormat="0" applyFont="0" applyAlignment="0" applyProtection="0"/>
    <xf numFmtId="0" fontId="25" fillId="20" borderId="88" applyNumberFormat="0" applyAlignment="0" applyProtection="0"/>
    <xf numFmtId="0" fontId="15" fillId="0" borderId="95" applyNumberFormat="0" applyFill="0" applyAlignment="0" applyProtection="0"/>
    <xf numFmtId="0" fontId="15" fillId="0" borderId="79" applyNumberFormat="0" applyFill="0" applyAlignment="0" applyProtection="0"/>
    <xf numFmtId="0" fontId="8" fillId="27" borderId="89" applyNumberFormat="0" applyFont="0" applyAlignment="0" applyProtection="0"/>
    <xf numFmtId="0" fontId="15" fillId="0" borderId="107" applyNumberFormat="0" applyFill="0" applyAlignment="0" applyProtection="0"/>
    <xf numFmtId="0" fontId="8" fillId="27" borderId="93" applyNumberFormat="0" applyFont="0" applyAlignment="0" applyProtection="0"/>
    <xf numFmtId="0" fontId="15" fillId="0" borderId="99" applyNumberFormat="0" applyFill="0" applyAlignment="0" applyProtection="0"/>
    <xf numFmtId="0" fontId="24" fillId="20" borderId="82" applyNumberFormat="0" applyAlignment="0" applyProtection="0"/>
    <xf numFmtId="0" fontId="24" fillId="20" borderId="106" applyNumberFormat="0" applyAlignment="0" applyProtection="0"/>
    <xf numFmtId="0" fontId="25" fillId="20" borderId="84" applyNumberFormat="0" applyAlignment="0" applyProtection="0"/>
    <xf numFmtId="0" fontId="15" fillId="0" borderId="79" applyNumberFormat="0" applyFill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8" fillId="27" borderId="77" applyNumberFormat="0" applyFont="0" applyAlignment="0" applyProtection="0"/>
    <xf numFmtId="0" fontId="8" fillId="27" borderId="81" applyNumberFormat="0" applyFon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3" fillId="11" borderId="76" applyNumberFormat="0" applyAlignment="0" applyProtection="0"/>
    <xf numFmtId="0" fontId="15" fillId="0" borderId="87" applyNumberFormat="0" applyFill="0" applyAlignment="0" applyProtection="0"/>
    <xf numFmtId="0" fontId="24" fillId="20" borderId="78" applyNumberFormat="0" applyAlignment="0" applyProtection="0"/>
    <xf numFmtId="0" fontId="15" fillId="0" borderId="95" applyNumberFormat="0" applyFill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25" fillId="20" borderId="92" applyNumberFormat="0" applyAlignment="0" applyProtection="0"/>
    <xf numFmtId="0" fontId="25" fillId="20" borderId="80" applyNumberFormat="0" applyAlignment="0" applyProtection="0"/>
    <xf numFmtId="0" fontId="25" fillId="20" borderId="92" applyNumberFormat="0" applyAlignment="0" applyProtection="0"/>
    <xf numFmtId="0" fontId="24" fillId="20" borderId="90" applyNumberFormat="0" applyAlignment="0" applyProtection="0"/>
    <xf numFmtId="0" fontId="23" fillId="11" borderId="92" applyNumberFormat="0" applyAlignment="0" applyProtection="0"/>
    <xf numFmtId="0" fontId="8" fillId="27" borderId="101" applyNumberFormat="0" applyFont="0" applyAlignment="0" applyProtection="0"/>
    <xf numFmtId="0" fontId="24" fillId="20" borderId="90" applyNumberFormat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25" fillId="20" borderId="84" applyNumberFormat="0" applyAlignment="0" applyProtection="0"/>
    <xf numFmtId="0" fontId="8" fillId="27" borderId="93" applyNumberFormat="0" applyFont="0" applyAlignment="0" applyProtection="0"/>
    <xf numFmtId="0" fontId="25" fillId="20" borderId="100" applyNumberFormat="0" applyAlignment="0" applyProtection="0"/>
    <xf numFmtId="0" fontId="15" fillId="0" borderId="83" applyNumberFormat="0" applyFill="0" applyAlignment="0" applyProtection="0"/>
    <xf numFmtId="0" fontId="15" fillId="0" borderId="91" applyNumberFormat="0" applyFill="0" applyAlignment="0" applyProtection="0"/>
    <xf numFmtId="0" fontId="23" fillId="11" borderId="80" applyNumberFormat="0" applyAlignment="0" applyProtection="0"/>
    <xf numFmtId="0" fontId="25" fillId="20" borderId="104" applyNumberFormat="0" applyAlignment="0" applyProtection="0"/>
    <xf numFmtId="0" fontId="8" fillId="27" borderId="97" applyNumberFormat="0" applyFont="0" applyAlignment="0" applyProtection="0"/>
    <xf numFmtId="0" fontId="25" fillId="20" borderId="92" applyNumberFormat="0" applyAlignment="0" applyProtection="0"/>
    <xf numFmtId="0" fontId="24" fillId="20" borderId="106" applyNumberFormat="0" applyAlignment="0" applyProtection="0"/>
    <xf numFmtId="0" fontId="15" fillId="0" borderId="103" applyNumberFormat="0" applyFill="0" applyAlignment="0" applyProtection="0"/>
    <xf numFmtId="0" fontId="8" fillId="27" borderId="97" applyNumberFormat="0" applyFont="0" applyAlignment="0" applyProtection="0"/>
    <xf numFmtId="0" fontId="15" fillId="0" borderId="107" applyNumberFormat="0" applyFill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25" fillId="20" borderId="96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23" fillId="11" borderId="92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15" fillId="0" borderId="99" applyNumberFormat="0" applyFill="0" applyAlignment="0" applyProtection="0"/>
    <xf numFmtId="0" fontId="25" fillId="20" borderId="88" applyNumberFormat="0" applyAlignment="0" applyProtection="0"/>
    <xf numFmtId="0" fontId="8" fillId="27" borderId="81" applyNumberFormat="0" applyFont="0" applyAlignment="0" applyProtection="0"/>
    <xf numFmtId="0" fontId="24" fillId="20" borderId="106" applyNumberFormat="0" applyAlignment="0" applyProtection="0"/>
    <xf numFmtId="0" fontId="15" fillId="0" borderId="103" applyNumberFormat="0" applyFill="0" applyAlignment="0" applyProtection="0"/>
    <xf numFmtId="0" fontId="8" fillId="27" borderId="89" applyNumberFormat="0" applyFont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8" fillId="27" borderId="93" applyNumberFormat="0" applyFont="0" applyAlignment="0" applyProtection="0"/>
    <xf numFmtId="0" fontId="25" fillId="20" borderId="96" applyNumberFormat="0" applyAlignment="0" applyProtection="0"/>
    <xf numFmtId="0" fontId="25" fillId="20" borderId="80" applyNumberFormat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25" fillId="20" borderId="100" applyNumberFormat="0" applyAlignment="0" applyProtection="0"/>
    <xf numFmtId="0" fontId="25" fillId="20" borderId="88" applyNumberFormat="0" applyAlignment="0" applyProtection="0"/>
    <xf numFmtId="0" fontId="8" fillId="27" borderId="81" applyNumberFormat="0" applyFont="0" applyAlignment="0" applyProtection="0"/>
    <xf numFmtId="0" fontId="23" fillId="11" borderId="80" applyNumberFormat="0" applyAlignment="0" applyProtection="0"/>
    <xf numFmtId="0" fontId="25" fillId="20" borderId="100" applyNumberFormat="0" applyAlignment="0" applyProtection="0"/>
    <xf numFmtId="0" fontId="23" fillId="11" borderId="88" applyNumberFormat="0" applyAlignment="0" applyProtection="0"/>
    <xf numFmtId="0" fontId="25" fillId="20" borderId="92" applyNumberForma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24" fillId="20" borderId="102" applyNumberFormat="0" applyAlignment="0" applyProtection="0"/>
    <xf numFmtId="0" fontId="24" fillId="20" borderId="86" applyNumberForma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23" fillId="11" borderId="88" applyNumberFormat="0" applyAlignment="0" applyProtection="0"/>
    <xf numFmtId="0" fontId="23" fillId="11" borderId="100" applyNumberFormat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15" fillId="0" borderId="91" applyNumberFormat="0" applyFill="0" applyAlignment="0" applyProtection="0"/>
    <xf numFmtId="0" fontId="15" fillId="0" borderId="95" applyNumberFormat="0" applyFill="0" applyAlignment="0" applyProtection="0"/>
    <xf numFmtId="0" fontId="23" fillId="11" borderId="88" applyNumberFormat="0" applyAlignment="0" applyProtection="0"/>
    <xf numFmtId="0" fontId="24" fillId="20" borderId="102" applyNumberFormat="0" applyAlignment="0" applyProtection="0"/>
    <xf numFmtId="0" fontId="24" fillId="20" borderId="90" applyNumberFormat="0" applyAlignment="0" applyProtection="0"/>
    <xf numFmtId="0" fontId="25" fillId="20" borderId="92" applyNumberFormat="0" applyAlignment="0" applyProtection="0"/>
    <xf numFmtId="0" fontId="23" fillId="11" borderId="80" applyNumberFormat="0" applyAlignment="0" applyProtection="0"/>
    <xf numFmtId="0" fontId="24" fillId="20" borderId="94" applyNumberFormat="0" applyAlignment="0" applyProtection="0"/>
    <xf numFmtId="0" fontId="8" fillId="27" borderId="89" applyNumberFormat="0" applyFon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8" fillId="27" borderId="85" applyNumberFormat="0" applyFont="0" applyAlignment="0" applyProtection="0"/>
    <xf numFmtId="0" fontId="8" fillId="27" borderId="97" applyNumberFormat="0" applyFont="0" applyAlignment="0" applyProtection="0"/>
    <xf numFmtId="0" fontId="24" fillId="20" borderId="106" applyNumberFormat="0" applyAlignment="0" applyProtection="0"/>
    <xf numFmtId="0" fontId="15" fillId="0" borderId="99" applyNumberFormat="0" applyFill="0" applyAlignment="0" applyProtection="0"/>
    <xf numFmtId="0" fontId="15" fillId="0" borderId="103" applyNumberFormat="0" applyFill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23" fillId="11" borderId="92" applyNumberFormat="0" applyAlignment="0" applyProtection="0"/>
    <xf numFmtId="0" fontId="8" fillId="27" borderId="97" applyNumberFormat="0" applyFont="0" applyAlignment="0" applyProtection="0"/>
    <xf numFmtId="0" fontId="24" fillId="20" borderId="86" applyNumberFormat="0" applyAlignment="0" applyProtection="0"/>
    <xf numFmtId="0" fontId="15" fillId="0" borderId="107" applyNumberFormat="0" applyFill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23" fillId="11" borderId="88" applyNumberFormat="0" applyAlignment="0" applyProtection="0"/>
    <xf numFmtId="0" fontId="24" fillId="20" borderId="86" applyNumberForma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15" fillId="0" borderId="107" applyNumberFormat="0" applyFill="0" applyAlignment="0" applyProtection="0"/>
    <xf numFmtId="0" fontId="8" fillId="27" borderId="101" applyNumberFormat="0" applyFon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23" fillId="11" borderId="80" applyNumberFormat="0" applyAlignment="0" applyProtection="0"/>
    <xf numFmtId="0" fontId="24" fillId="20" borderId="94" applyNumberFormat="0" applyAlignment="0" applyProtection="0"/>
    <xf numFmtId="0" fontId="25" fillId="20" borderId="104" applyNumberFormat="0" applyAlignment="0" applyProtection="0"/>
    <xf numFmtId="0" fontId="8" fillId="27" borderId="97" applyNumberFormat="0" applyFont="0" applyAlignment="0" applyProtection="0"/>
    <xf numFmtId="0" fontId="25" fillId="20" borderId="96" applyNumberFormat="0" applyAlignment="0" applyProtection="0"/>
    <xf numFmtId="0" fontId="25" fillId="20" borderId="80" applyNumberFormat="0" applyAlignment="0" applyProtection="0"/>
    <xf numFmtId="0" fontId="8" fillId="27" borderId="105" applyNumberFormat="0" applyFont="0" applyAlignment="0" applyProtection="0"/>
    <xf numFmtId="0" fontId="23" fillId="11" borderId="92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3" fillId="11" borderId="100" applyNumberFormat="0" applyAlignment="0" applyProtection="0"/>
    <xf numFmtId="0" fontId="25" fillId="20" borderId="84" applyNumberFormat="0" applyAlignment="0" applyProtection="0"/>
    <xf numFmtId="0" fontId="8" fillId="27" borderId="89" applyNumberFormat="0" applyFont="0" applyAlignment="0" applyProtection="0"/>
    <xf numFmtId="0" fontId="8" fillId="27" borderId="85" applyNumberFormat="0" applyFont="0" applyAlignment="0" applyProtection="0"/>
    <xf numFmtId="0" fontId="8" fillId="27" borderId="97" applyNumberFormat="0" applyFont="0" applyAlignment="0" applyProtection="0"/>
    <xf numFmtId="0" fontId="23" fillId="11" borderId="80" applyNumberForma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23" fillId="11" borderId="80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25" fillId="20" borderId="88" applyNumberForma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15" fillId="0" borderId="99" applyNumberFormat="0" applyFill="0" applyAlignment="0" applyProtection="0"/>
    <xf numFmtId="0" fontId="25" fillId="20" borderId="88" applyNumberForma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8" fillId="27" borderId="85" applyNumberFormat="0" applyFont="0" applyAlignment="0" applyProtection="0"/>
    <xf numFmtId="0" fontId="15" fillId="0" borderId="107" applyNumberFormat="0" applyFill="0" applyAlignment="0" applyProtection="0"/>
    <xf numFmtId="0" fontId="8" fillId="27" borderId="81" applyNumberFormat="0" applyFon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3" fillId="11" borderId="92" applyNumberFormat="0" applyAlignment="0" applyProtection="0"/>
    <xf numFmtId="0" fontId="24" fillId="20" borderId="102" applyNumberFormat="0" applyAlignment="0" applyProtection="0"/>
    <xf numFmtId="0" fontId="15" fillId="0" borderId="83" applyNumberFormat="0" applyFill="0" applyAlignment="0" applyProtection="0"/>
    <xf numFmtId="0" fontId="24" fillId="20" borderId="94" applyNumberFormat="0" applyAlignment="0" applyProtection="0"/>
    <xf numFmtId="0" fontId="25" fillId="20" borderId="104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24" fillId="20" borderId="106" applyNumberForma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23" fillId="11" borderId="80" applyNumberFormat="0" applyAlignment="0" applyProtection="0"/>
    <xf numFmtId="0" fontId="8" fillId="27" borderId="85" applyNumberFormat="0" applyFont="0" applyAlignment="0" applyProtection="0"/>
    <xf numFmtId="0" fontId="24" fillId="20" borderId="106" applyNumberFormat="0" applyAlignment="0" applyProtection="0"/>
    <xf numFmtId="0" fontId="23" fillId="11" borderId="84" applyNumberFormat="0" applyAlignment="0" applyProtection="0"/>
    <xf numFmtId="0" fontId="8" fillId="27" borderId="89" applyNumberFormat="0" applyFon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25" fillId="20" borderId="80" applyNumberFormat="0" applyAlignment="0" applyProtection="0"/>
    <xf numFmtId="0" fontId="15" fillId="0" borderId="99" applyNumberFormat="0" applyFill="0" applyAlignment="0" applyProtection="0"/>
    <xf numFmtId="0" fontId="15" fillId="0" borderId="83" applyNumberFormat="0" applyFill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24" fillId="20" borderId="98" applyNumberFormat="0" applyAlignment="0" applyProtection="0"/>
    <xf numFmtId="0" fontId="24" fillId="20" borderId="86" applyNumberFormat="0" applyAlignment="0" applyProtection="0"/>
    <xf numFmtId="0" fontId="24" fillId="20" borderId="98" applyNumberFormat="0" applyAlignment="0" applyProtection="0"/>
    <xf numFmtId="0" fontId="15" fillId="0" borderId="91" applyNumberFormat="0" applyFill="0" applyAlignment="0" applyProtection="0"/>
    <xf numFmtId="0" fontId="24" fillId="20" borderId="94" applyNumberFormat="0" applyAlignment="0" applyProtection="0"/>
    <xf numFmtId="0" fontId="25" fillId="20" borderId="80" applyNumberFormat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8" fillId="27" borderId="85" applyNumberFormat="0" applyFont="0" applyAlignment="0" applyProtection="0"/>
    <xf numFmtId="0" fontId="24" fillId="20" borderId="102" applyNumberFormat="0" applyAlignment="0" applyProtection="0"/>
    <xf numFmtId="0" fontId="25" fillId="20" borderId="88" applyNumberFormat="0" applyAlignment="0" applyProtection="0"/>
    <xf numFmtId="0" fontId="25" fillId="20" borderId="92" applyNumberFormat="0" applyAlignment="0" applyProtection="0"/>
    <xf numFmtId="0" fontId="15" fillId="0" borderId="87" applyNumberFormat="0" applyFill="0" applyAlignment="0" applyProtection="0"/>
    <xf numFmtId="0" fontId="25" fillId="20" borderId="104" applyNumberFormat="0" applyAlignment="0" applyProtection="0"/>
    <xf numFmtId="0" fontId="23" fillId="11" borderId="80" applyNumberFormat="0" applyAlignment="0" applyProtection="0"/>
    <xf numFmtId="0" fontId="25" fillId="20" borderId="92" applyNumberFormat="0" applyAlignment="0" applyProtection="0"/>
    <xf numFmtId="0" fontId="8" fillId="27" borderId="89" applyNumberFormat="0" applyFont="0" applyAlignment="0" applyProtection="0"/>
    <xf numFmtId="0" fontId="24" fillId="20" borderId="86" applyNumberFormat="0" applyAlignment="0" applyProtection="0"/>
    <xf numFmtId="0" fontId="15" fillId="0" borderId="91" applyNumberFormat="0" applyFill="0" applyAlignment="0" applyProtection="0"/>
    <xf numFmtId="0" fontId="23" fillId="11" borderId="88" applyNumberForma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23" fillId="11" borderId="96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4" fillId="20" borderId="82" applyNumberFormat="0" applyAlignment="0" applyProtection="0"/>
    <xf numFmtId="0" fontId="15" fillId="0" borderId="83" applyNumberFormat="0" applyFill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8" fillId="27" borderId="81" applyNumberFormat="0" applyFont="0" applyAlignment="0" applyProtection="0"/>
    <xf numFmtId="0" fontId="25" fillId="20" borderId="100" applyNumberFormat="0" applyAlignment="0" applyProtection="0"/>
    <xf numFmtId="0" fontId="25" fillId="20" borderId="92" applyNumberFormat="0" applyAlignment="0" applyProtection="0"/>
    <xf numFmtId="0" fontId="24" fillId="20" borderId="86" applyNumberFormat="0" applyAlignment="0" applyProtection="0"/>
    <xf numFmtId="0" fontId="24" fillId="20" borderId="90" applyNumberFormat="0" applyAlignment="0" applyProtection="0"/>
    <xf numFmtId="0" fontId="25" fillId="20" borderId="100" applyNumberForma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15" fillId="0" borderId="83" applyNumberFormat="0" applyFill="0" applyAlignment="0" applyProtection="0"/>
    <xf numFmtId="0" fontId="15" fillId="0" borderId="91" applyNumberFormat="0" applyFill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25" fillId="20" borderId="92" applyNumberFormat="0" applyAlignment="0" applyProtection="0"/>
    <xf numFmtId="0" fontId="15" fillId="0" borderId="95" applyNumberFormat="0" applyFill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15" fillId="0" borderId="83" applyNumberFormat="0" applyFill="0" applyAlignment="0" applyProtection="0"/>
    <xf numFmtId="0" fontId="25" fillId="20" borderId="92" applyNumberFormat="0" applyAlignment="0" applyProtection="0"/>
    <xf numFmtId="0" fontId="24" fillId="20" borderId="90" applyNumberFormat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8" fillId="27" borderId="105" applyNumberFormat="0" applyFont="0" applyAlignment="0" applyProtection="0"/>
    <xf numFmtId="0" fontId="15" fillId="0" borderId="83" applyNumberFormat="0" applyFill="0" applyAlignment="0" applyProtection="0"/>
    <xf numFmtId="0" fontId="15" fillId="0" borderId="83" applyNumberFormat="0" applyFill="0" applyAlignment="0" applyProtection="0"/>
    <xf numFmtId="0" fontId="23" fillId="11" borderId="92" applyNumberFormat="0" applyAlignment="0" applyProtection="0"/>
    <xf numFmtId="0" fontId="15" fillId="0" borderId="87" applyNumberFormat="0" applyFill="0" applyAlignment="0" applyProtection="0"/>
    <xf numFmtId="0" fontId="24" fillId="20" borderId="102" applyNumberFormat="0" applyAlignment="0" applyProtection="0"/>
    <xf numFmtId="0" fontId="15" fillId="0" borderId="83" applyNumberFormat="0" applyFill="0" applyAlignment="0" applyProtection="0"/>
    <xf numFmtId="0" fontId="8" fillId="27" borderId="93" applyNumberFormat="0" applyFont="0" applyAlignment="0" applyProtection="0"/>
    <xf numFmtId="0" fontId="25" fillId="20" borderId="84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15" fillId="0" borderId="107" applyNumberFormat="0" applyFill="0" applyAlignment="0" applyProtection="0"/>
    <xf numFmtId="0" fontId="24" fillId="20" borderId="86" applyNumberFormat="0" applyAlignment="0" applyProtection="0"/>
    <xf numFmtId="0" fontId="24" fillId="20" borderId="106" applyNumberFormat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23" fillId="11" borderId="92" applyNumberFormat="0" applyAlignment="0" applyProtection="0"/>
    <xf numFmtId="0" fontId="24" fillId="20" borderId="102" applyNumberFormat="0" applyAlignment="0" applyProtection="0"/>
    <xf numFmtId="0" fontId="8" fillId="27" borderId="85" applyNumberFormat="0" applyFont="0" applyAlignment="0" applyProtection="0"/>
    <xf numFmtId="0" fontId="15" fillId="0" borderId="95" applyNumberFormat="0" applyFill="0" applyAlignment="0" applyProtection="0"/>
    <xf numFmtId="0" fontId="15" fillId="0" borderId="87" applyNumberFormat="0" applyFill="0" applyAlignment="0" applyProtection="0"/>
    <xf numFmtId="0" fontId="8" fillId="27" borderId="81" applyNumberFormat="0" applyFont="0" applyAlignment="0" applyProtection="0"/>
    <xf numFmtId="0" fontId="25" fillId="20" borderId="80" applyNumberFormat="0" applyAlignment="0" applyProtection="0"/>
    <xf numFmtId="0" fontId="15" fillId="0" borderId="87" applyNumberFormat="0" applyFill="0" applyAlignment="0" applyProtection="0"/>
    <xf numFmtId="0" fontId="15" fillId="0" borderId="95" applyNumberFormat="0" applyFill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8" fillId="27" borderId="85" applyNumberFormat="0" applyFon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25" fillId="20" borderId="80" applyNumberFormat="0" applyAlignment="0" applyProtection="0"/>
    <xf numFmtId="0" fontId="24" fillId="20" borderId="94" applyNumberFormat="0" applyAlignment="0" applyProtection="0"/>
    <xf numFmtId="0" fontId="25" fillId="20" borderId="84" applyNumberFormat="0" applyAlignment="0" applyProtection="0"/>
    <xf numFmtId="0" fontId="23" fillId="11" borderId="92" applyNumberFormat="0" applyAlignment="0" applyProtection="0"/>
    <xf numFmtId="0" fontId="25" fillId="20" borderId="88" applyNumberForma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24" fillId="20" borderId="106" applyNumberFormat="0" applyAlignment="0" applyProtection="0"/>
    <xf numFmtId="0" fontId="15" fillId="0" borderId="87" applyNumberFormat="0" applyFill="0" applyAlignment="0" applyProtection="0"/>
    <xf numFmtId="0" fontId="24" fillId="20" borderId="86" applyNumberFormat="0" applyAlignment="0" applyProtection="0"/>
    <xf numFmtId="0" fontId="23" fillId="11" borderId="100" applyNumberFormat="0" applyAlignment="0" applyProtection="0"/>
    <xf numFmtId="0" fontId="25" fillId="20" borderId="80" applyNumberFormat="0" applyAlignment="0" applyProtection="0"/>
    <xf numFmtId="0" fontId="25" fillId="20" borderId="80" applyNumberFormat="0" applyAlignment="0" applyProtection="0"/>
    <xf numFmtId="0" fontId="15" fillId="0" borderId="83" applyNumberFormat="0" applyFill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15" fillId="0" borderId="95" applyNumberFormat="0" applyFill="0" applyAlignment="0" applyProtection="0"/>
    <xf numFmtId="0" fontId="23" fillId="11" borderId="88" applyNumberFormat="0" applyAlignment="0" applyProtection="0"/>
    <xf numFmtId="0" fontId="24" fillId="20" borderId="106" applyNumberFormat="0" applyAlignment="0" applyProtection="0"/>
    <xf numFmtId="0" fontId="15" fillId="0" borderId="87" applyNumberFormat="0" applyFill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5" fillId="20" borderId="96" applyNumberFormat="0" applyAlignment="0" applyProtection="0"/>
    <xf numFmtId="0" fontId="24" fillId="20" borderId="86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3" fillId="11" borderId="104" applyNumberFormat="0" applyAlignment="0" applyProtection="0"/>
    <xf numFmtId="0" fontId="8" fillId="27" borderId="93" applyNumberFormat="0" applyFont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24" fillId="20" borderId="86" applyNumberFormat="0" applyAlignment="0" applyProtection="0"/>
    <xf numFmtId="0" fontId="15" fillId="0" borderId="107" applyNumberFormat="0" applyFill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25" fillId="20" borderId="84" applyNumberForma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3" fillId="11" borderId="88" applyNumberFormat="0" applyAlignment="0" applyProtection="0"/>
    <xf numFmtId="0" fontId="8" fillId="27" borderId="85" applyNumberFormat="0" applyFont="0" applyAlignment="0" applyProtection="0"/>
    <xf numFmtId="0" fontId="24" fillId="20" borderId="98" applyNumberFormat="0" applyAlignment="0" applyProtection="0"/>
    <xf numFmtId="0" fontId="25" fillId="20" borderId="84" applyNumberFormat="0" applyAlignment="0" applyProtection="0"/>
    <xf numFmtId="0" fontId="8" fillId="27" borderId="97" applyNumberFormat="0" applyFont="0" applyAlignment="0" applyProtection="0"/>
    <xf numFmtId="0" fontId="25" fillId="20" borderId="96" applyNumberFormat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15" fillId="0" borderId="87" applyNumberFormat="0" applyFill="0" applyAlignment="0" applyProtection="0"/>
    <xf numFmtId="0" fontId="8" fillId="27" borderId="101" applyNumberFormat="0" applyFon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5" fillId="20" borderId="96" applyNumberFormat="0" applyAlignment="0" applyProtection="0"/>
    <xf numFmtId="0" fontId="25" fillId="20" borderId="104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23" fillId="11" borderId="92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23" fillId="11" borderId="96" applyNumberFormat="0" applyAlignment="0" applyProtection="0"/>
    <xf numFmtId="0" fontId="23" fillId="11" borderId="96" applyNumberFormat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8" fillId="27" borderId="81" applyNumberFormat="0" applyFont="0" applyAlignment="0" applyProtection="0"/>
    <xf numFmtId="0" fontId="15" fillId="0" borderId="83" applyNumberFormat="0" applyFill="0" applyAlignment="0" applyProtection="0"/>
    <xf numFmtId="0" fontId="25" fillId="20" borderId="80" applyNumberFormat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25" fillId="20" borderId="92" applyNumberFormat="0" applyAlignment="0" applyProtection="0"/>
    <xf numFmtId="0" fontId="8" fillId="27" borderId="97" applyNumberFormat="0" applyFont="0" applyAlignment="0" applyProtection="0"/>
    <xf numFmtId="0" fontId="15" fillId="0" borderId="87" applyNumberFormat="0" applyFill="0" applyAlignment="0" applyProtection="0"/>
    <xf numFmtId="0" fontId="25" fillId="20" borderId="88" applyNumberFormat="0" applyAlignment="0" applyProtection="0"/>
    <xf numFmtId="0" fontId="23" fillId="11" borderId="96" applyNumberFormat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15" fillId="0" borderId="103" applyNumberFormat="0" applyFill="0" applyAlignment="0" applyProtection="0"/>
    <xf numFmtId="0" fontId="23" fillId="11" borderId="84" applyNumberFormat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23" fillId="11" borderId="104" applyNumberFormat="0" applyAlignment="0" applyProtection="0"/>
    <xf numFmtId="0" fontId="24" fillId="20" borderId="98" applyNumberFormat="0" applyAlignment="0" applyProtection="0"/>
    <xf numFmtId="0" fontId="25" fillId="20" borderId="80" applyNumberForma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8" fillId="27" borderId="85" applyNumberFormat="0" applyFont="0" applyAlignment="0" applyProtection="0"/>
    <xf numFmtId="0" fontId="15" fillId="0" borderId="83" applyNumberFormat="0" applyFill="0" applyAlignment="0" applyProtection="0"/>
    <xf numFmtId="0" fontId="25" fillId="20" borderId="104" applyNumberFormat="0" applyAlignment="0" applyProtection="0"/>
    <xf numFmtId="0" fontId="15" fillId="0" borderId="91" applyNumberFormat="0" applyFill="0" applyAlignment="0" applyProtection="0"/>
    <xf numFmtId="0" fontId="24" fillId="20" borderId="86" applyNumberFormat="0" applyAlignment="0" applyProtection="0"/>
    <xf numFmtId="0" fontId="23" fillId="11" borderId="100" applyNumberFormat="0" applyAlignment="0" applyProtection="0"/>
    <xf numFmtId="0" fontId="23" fillId="11" borderId="84" applyNumberFormat="0" applyAlignment="0" applyProtection="0"/>
    <xf numFmtId="0" fontId="15" fillId="0" borderId="83" applyNumberFormat="0" applyFill="0" applyAlignment="0" applyProtection="0"/>
    <xf numFmtId="0" fontId="24" fillId="20" borderId="86" applyNumberFormat="0" applyAlignment="0" applyProtection="0"/>
    <xf numFmtId="0" fontId="23" fillId="11" borderId="100" applyNumberFormat="0" applyAlignment="0" applyProtection="0"/>
    <xf numFmtId="0" fontId="24" fillId="20" borderId="86" applyNumberFormat="0" applyAlignment="0" applyProtection="0"/>
    <xf numFmtId="0" fontId="24" fillId="20" borderId="82" applyNumberFormat="0" applyAlignment="0" applyProtection="0"/>
    <xf numFmtId="0" fontId="25" fillId="20" borderId="100" applyNumberFormat="0" applyAlignment="0" applyProtection="0"/>
    <xf numFmtId="0" fontId="8" fillId="27" borderId="81" applyNumberFormat="0" applyFont="0" applyAlignment="0" applyProtection="0"/>
    <xf numFmtId="0" fontId="24" fillId="20" borderId="102" applyNumberForma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5" fillId="20" borderId="104" applyNumberFormat="0" applyAlignment="0" applyProtection="0"/>
    <xf numFmtId="0" fontId="23" fillId="11" borderId="100" applyNumberFormat="0" applyAlignment="0" applyProtection="0"/>
    <xf numFmtId="0" fontId="15" fillId="0" borderId="87" applyNumberFormat="0" applyFill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5" fillId="20" borderId="80" applyNumberFormat="0" applyAlignment="0" applyProtection="0"/>
    <xf numFmtId="0" fontId="15" fillId="0" borderId="91" applyNumberFormat="0" applyFill="0" applyAlignment="0" applyProtection="0"/>
    <xf numFmtId="0" fontId="23" fillId="11" borderId="100" applyNumberFormat="0" applyAlignment="0" applyProtection="0"/>
    <xf numFmtId="0" fontId="23" fillId="11" borderId="80" applyNumberFormat="0" applyAlignment="0" applyProtection="0"/>
    <xf numFmtId="0" fontId="24" fillId="20" borderId="86" applyNumberFormat="0" applyAlignment="0" applyProtection="0"/>
    <xf numFmtId="0" fontId="24" fillId="20" borderId="102" applyNumberFormat="0" applyAlignment="0" applyProtection="0"/>
    <xf numFmtId="0" fontId="25" fillId="20" borderId="80" applyNumberFormat="0" applyAlignment="0" applyProtection="0"/>
    <xf numFmtId="0" fontId="15" fillId="0" borderId="103" applyNumberFormat="0" applyFill="0" applyAlignment="0" applyProtection="0"/>
    <xf numFmtId="0" fontId="15" fillId="0" borderId="87" applyNumberFormat="0" applyFill="0" applyAlignment="0" applyProtection="0"/>
    <xf numFmtId="0" fontId="15" fillId="0" borderId="107" applyNumberFormat="0" applyFill="0" applyAlignment="0" applyProtection="0"/>
    <xf numFmtId="0" fontId="15" fillId="0" borderId="91" applyNumberFormat="0" applyFill="0" applyAlignment="0" applyProtection="0"/>
    <xf numFmtId="0" fontId="23" fillId="11" borderId="104" applyNumberFormat="0" applyAlignment="0" applyProtection="0"/>
    <xf numFmtId="0" fontId="15" fillId="0" borderId="95" applyNumberFormat="0" applyFill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8" fillId="27" borderId="85" applyNumberFormat="0" applyFont="0" applyAlignment="0" applyProtection="0"/>
    <xf numFmtId="0" fontId="23" fillId="11" borderId="100" applyNumberFormat="0" applyAlignment="0" applyProtection="0"/>
    <xf numFmtId="0" fontId="25" fillId="20" borderId="100" applyNumberFormat="0" applyAlignment="0" applyProtection="0"/>
    <xf numFmtId="0" fontId="25" fillId="20" borderId="96" applyNumberFormat="0" applyAlignment="0" applyProtection="0"/>
    <xf numFmtId="0" fontId="15" fillId="0" borderId="87" applyNumberFormat="0" applyFill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23" fillId="11" borderId="100" applyNumberFormat="0" applyAlignment="0" applyProtection="0"/>
    <xf numFmtId="0" fontId="24" fillId="20" borderId="98" applyNumberForma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5" fillId="20" borderId="92" applyNumberFormat="0" applyAlignment="0" applyProtection="0"/>
    <xf numFmtId="0" fontId="24" fillId="20" borderId="102" applyNumberFormat="0" applyAlignment="0" applyProtection="0"/>
    <xf numFmtId="0" fontId="25" fillId="20" borderId="96" applyNumberForma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24" fillId="20" borderId="90" applyNumberFormat="0" applyAlignment="0" applyProtection="0"/>
    <xf numFmtId="0" fontId="23" fillId="11" borderId="84" applyNumberFormat="0" applyAlignment="0" applyProtection="0"/>
    <xf numFmtId="0" fontId="25" fillId="20" borderId="104" applyNumberFormat="0" applyAlignment="0" applyProtection="0"/>
    <xf numFmtId="0" fontId="25" fillId="20" borderId="84" applyNumberFormat="0" applyAlignment="0" applyProtection="0"/>
    <xf numFmtId="0" fontId="24" fillId="20" borderId="98" applyNumberFormat="0" applyAlignment="0" applyProtection="0"/>
    <xf numFmtId="0" fontId="23" fillId="11" borderId="100" applyNumberForma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8" fillId="27" borderId="85" applyNumberFormat="0" applyFont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24" fillId="20" borderId="98" applyNumberFormat="0" applyAlignment="0" applyProtection="0"/>
    <xf numFmtId="0" fontId="15" fillId="0" borderId="91" applyNumberFormat="0" applyFill="0" applyAlignment="0" applyProtection="0"/>
    <xf numFmtId="0" fontId="23" fillId="11" borderId="104" applyNumberFormat="0" applyAlignment="0" applyProtection="0"/>
    <xf numFmtId="0" fontId="25" fillId="20" borderId="84" applyNumberFormat="0" applyAlignment="0" applyProtection="0"/>
    <xf numFmtId="0" fontId="15" fillId="0" borderId="103" applyNumberFormat="0" applyFill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24" fillId="20" borderId="86" applyNumberFormat="0" applyAlignment="0" applyProtection="0"/>
    <xf numFmtId="0" fontId="8" fillId="27" borderId="81" applyNumberFormat="0" applyFont="0" applyAlignment="0" applyProtection="0"/>
    <xf numFmtId="0" fontId="23" fillId="11" borderId="96" applyNumberForma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15" fillId="0" borderId="83" applyNumberFormat="0" applyFill="0" applyAlignment="0" applyProtection="0"/>
    <xf numFmtId="0" fontId="23" fillId="11" borderId="80" applyNumberForma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8" fillId="27" borderId="81" applyNumberFormat="0" applyFont="0" applyAlignment="0" applyProtection="0"/>
    <xf numFmtId="0" fontId="24" fillId="20" borderId="82" applyNumberFormat="0" applyAlignment="0" applyProtection="0"/>
    <xf numFmtId="0" fontId="24" fillId="20" borderId="82" applyNumberFormat="0" applyAlignment="0" applyProtection="0"/>
    <xf numFmtId="0" fontId="8" fillId="27" borderId="81" applyNumberFormat="0" applyFont="0" applyAlignment="0" applyProtection="0"/>
    <xf numFmtId="0" fontId="25" fillId="20" borderId="80" applyNumberFormat="0" applyAlignment="0" applyProtection="0"/>
    <xf numFmtId="0" fontId="24" fillId="20" borderId="82" applyNumberFormat="0" applyAlignment="0" applyProtection="0"/>
    <xf numFmtId="0" fontId="23" fillId="11" borderId="92" applyNumberFormat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25" fillId="20" borderId="92" applyNumberFormat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24" fillId="20" borderId="94" applyNumberFormat="0" applyAlignment="0" applyProtection="0"/>
    <xf numFmtId="0" fontId="24" fillId="20" borderId="86" applyNumberFormat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24" fillId="20" borderId="94" applyNumberFormat="0" applyAlignment="0" applyProtection="0"/>
    <xf numFmtId="0" fontId="24" fillId="20" borderId="86" applyNumberFormat="0" applyAlignment="0" applyProtection="0"/>
    <xf numFmtId="0" fontId="25" fillId="20" borderId="100" applyNumberFormat="0" applyAlignment="0" applyProtection="0"/>
    <xf numFmtId="0" fontId="8" fillId="27" borderId="101" applyNumberFormat="0" applyFont="0" applyAlignment="0" applyProtection="0"/>
    <xf numFmtId="0" fontId="25" fillId="20" borderId="96" applyNumberFormat="0" applyAlignment="0" applyProtection="0"/>
    <xf numFmtId="0" fontId="25" fillId="20" borderId="84" applyNumberFormat="0" applyAlignment="0" applyProtection="0"/>
    <xf numFmtId="0" fontId="25" fillId="20" borderId="92" applyNumberFormat="0" applyAlignment="0" applyProtection="0"/>
    <xf numFmtId="0" fontId="25" fillId="20" borderId="96" applyNumberFormat="0" applyAlignment="0" applyProtection="0"/>
    <xf numFmtId="0" fontId="23" fillId="11" borderId="80" applyNumberFormat="0" applyAlignment="0" applyProtection="0"/>
    <xf numFmtId="0" fontId="15" fillId="0" borderId="91" applyNumberFormat="0" applyFill="0" applyAlignment="0" applyProtection="0"/>
    <xf numFmtId="0" fontId="8" fillId="27" borderId="85" applyNumberFormat="0" applyFont="0" applyAlignment="0" applyProtection="0"/>
    <xf numFmtId="0" fontId="24" fillId="20" borderId="82" applyNumberFormat="0" applyAlignment="0" applyProtection="0"/>
    <xf numFmtId="0" fontId="8" fillId="27" borderId="89" applyNumberFormat="0" applyFont="0" applyAlignment="0" applyProtection="0"/>
    <xf numFmtId="0" fontId="24" fillId="20" borderId="106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25" fillId="20" borderId="88" applyNumberFormat="0" applyAlignment="0" applyProtection="0"/>
    <xf numFmtId="0" fontId="25" fillId="20" borderId="100" applyNumberFormat="0" applyAlignment="0" applyProtection="0"/>
    <xf numFmtId="0" fontId="25" fillId="20" borderId="80" applyNumberFormat="0" applyAlignment="0" applyProtection="0"/>
    <xf numFmtId="0" fontId="24" fillId="20" borderId="102" applyNumberFormat="0" applyAlignment="0" applyProtection="0"/>
    <xf numFmtId="0" fontId="24" fillId="20" borderId="82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25" fillId="20" borderId="80" applyNumberFormat="0" applyAlignment="0" applyProtection="0"/>
    <xf numFmtId="0" fontId="15" fillId="0" borderId="87" applyNumberFormat="0" applyFill="0" applyAlignment="0" applyProtection="0"/>
    <xf numFmtId="0" fontId="8" fillId="27" borderId="97" applyNumberFormat="0" applyFont="0" applyAlignment="0" applyProtection="0"/>
    <xf numFmtId="0" fontId="24" fillId="20" borderId="106" applyNumberForma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8" fillId="27" borderId="81" applyNumberFormat="0" applyFont="0" applyAlignment="0" applyProtection="0"/>
    <xf numFmtId="0" fontId="25" fillId="20" borderId="84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4" fillId="20" borderId="94" applyNumberFormat="0" applyAlignment="0" applyProtection="0"/>
    <xf numFmtId="0" fontId="23" fillId="11" borderId="88" applyNumberFormat="0" applyAlignment="0" applyProtection="0"/>
    <xf numFmtId="0" fontId="8" fillId="27" borderId="81" applyNumberFormat="0" applyFont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8" fillId="27" borderId="89" applyNumberFormat="0" applyFont="0" applyAlignment="0" applyProtection="0"/>
    <xf numFmtId="0" fontId="8" fillId="27" borderId="97" applyNumberFormat="0" applyFont="0" applyAlignment="0" applyProtection="0"/>
    <xf numFmtId="0" fontId="8" fillId="27" borderId="93" applyNumberFormat="0" applyFon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25" fillId="20" borderId="100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24" fillId="20" borderId="86" applyNumberFormat="0" applyAlignment="0" applyProtection="0"/>
    <xf numFmtId="0" fontId="25" fillId="20" borderId="92" applyNumberFormat="0" applyAlignment="0" applyProtection="0"/>
    <xf numFmtId="0" fontId="24" fillId="20" borderId="86" applyNumberFormat="0" applyAlignment="0" applyProtection="0"/>
    <xf numFmtId="0" fontId="25" fillId="20" borderId="100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24" fillId="20" borderId="86" applyNumberFormat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24" fillId="20" borderId="82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15" fillId="0" borderId="83" applyNumberFormat="0" applyFill="0" applyAlignment="0" applyProtection="0"/>
    <xf numFmtId="0" fontId="8" fillId="27" borderId="89" applyNumberFormat="0" applyFont="0" applyAlignment="0" applyProtection="0"/>
    <xf numFmtId="0" fontId="25" fillId="20" borderId="100" applyNumberFormat="0" applyAlignment="0" applyProtection="0"/>
    <xf numFmtId="0" fontId="24" fillId="20" borderId="90" applyNumberFormat="0" applyAlignment="0" applyProtection="0"/>
    <xf numFmtId="0" fontId="25" fillId="20" borderId="100" applyNumberFormat="0" applyAlignment="0" applyProtection="0"/>
    <xf numFmtId="0" fontId="8" fillId="27" borderId="89" applyNumberFormat="0" applyFont="0" applyAlignment="0" applyProtection="0"/>
    <xf numFmtId="0" fontId="25" fillId="20" borderId="80" applyNumberFormat="0" applyAlignment="0" applyProtection="0"/>
    <xf numFmtId="0" fontId="24" fillId="20" borderId="102" applyNumberFormat="0" applyAlignment="0" applyProtection="0"/>
    <xf numFmtId="0" fontId="23" fillId="11" borderId="80" applyNumberFormat="0" applyAlignment="0" applyProtection="0"/>
    <xf numFmtId="0" fontId="25" fillId="20" borderId="80" applyNumberFormat="0" applyAlignment="0" applyProtection="0"/>
    <xf numFmtId="0" fontId="25" fillId="20" borderId="84" applyNumberForma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25" fillId="20" borderId="96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25" fillId="20" borderId="96" applyNumberFormat="0" applyAlignment="0" applyProtection="0"/>
    <xf numFmtId="0" fontId="15" fillId="0" borderId="83" applyNumberFormat="0" applyFill="0" applyAlignment="0" applyProtection="0"/>
    <xf numFmtId="0" fontId="8" fillId="27" borderId="85" applyNumberFormat="0" applyFont="0" applyAlignment="0" applyProtection="0"/>
    <xf numFmtId="0" fontId="25" fillId="20" borderId="88" applyNumberFormat="0" applyAlignment="0" applyProtection="0"/>
    <xf numFmtId="0" fontId="24" fillId="20" borderId="86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15" fillId="0" borderId="99" applyNumberFormat="0" applyFill="0" applyAlignment="0" applyProtection="0"/>
    <xf numFmtId="0" fontId="15" fillId="0" borderId="103" applyNumberFormat="0" applyFill="0" applyAlignment="0" applyProtection="0"/>
    <xf numFmtId="0" fontId="8" fillId="27" borderId="81" applyNumberFormat="0" applyFont="0" applyAlignment="0" applyProtection="0"/>
    <xf numFmtId="0" fontId="25" fillId="20" borderId="80" applyNumberFormat="0" applyAlignment="0" applyProtection="0"/>
    <xf numFmtId="0" fontId="24" fillId="20" borderId="86" applyNumberFormat="0" applyAlignment="0" applyProtection="0"/>
    <xf numFmtId="0" fontId="25" fillId="20" borderId="84" applyNumberFormat="0" applyAlignment="0" applyProtection="0"/>
    <xf numFmtId="0" fontId="25" fillId="20" borderId="96" applyNumberFormat="0" applyAlignment="0" applyProtection="0"/>
    <xf numFmtId="0" fontId="24" fillId="20" borderId="82" applyNumberFormat="0" applyAlignment="0" applyProtection="0"/>
    <xf numFmtId="0" fontId="23" fillId="11" borderId="80" applyNumberFormat="0" applyAlignment="0" applyProtection="0"/>
    <xf numFmtId="0" fontId="8" fillId="27" borderId="105" applyNumberFormat="0" applyFont="0" applyAlignment="0" applyProtection="0"/>
    <xf numFmtId="0" fontId="23" fillId="11" borderId="80" applyNumberFormat="0" applyAlignment="0" applyProtection="0"/>
    <xf numFmtId="0" fontId="15" fillId="0" borderId="83" applyNumberFormat="0" applyFill="0" applyAlignment="0" applyProtection="0"/>
    <xf numFmtId="0" fontId="23" fillId="11" borderId="96" applyNumberFormat="0" applyAlignment="0" applyProtection="0"/>
    <xf numFmtId="0" fontId="8" fillId="27" borderId="85" applyNumberFormat="0" applyFont="0" applyAlignment="0" applyProtection="0"/>
    <xf numFmtId="0" fontId="8" fillId="27" borderId="101" applyNumberFormat="0" applyFont="0" applyAlignment="0" applyProtection="0"/>
    <xf numFmtId="0" fontId="24" fillId="20" borderId="90" applyNumberForma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24" fillId="20" borderId="94" applyNumberFormat="0" applyAlignment="0" applyProtection="0"/>
    <xf numFmtId="0" fontId="15" fillId="0" borderId="87" applyNumberFormat="0" applyFill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23" fillId="11" borderId="96" applyNumberFormat="0" applyAlignment="0" applyProtection="0"/>
    <xf numFmtId="0" fontId="24" fillId="20" borderId="98" applyNumberFormat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8" fillId="27" borderId="85" applyNumberFormat="0" applyFont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24" fillId="20" borderId="102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23" fillId="11" borderId="92" applyNumberFormat="0" applyAlignment="0" applyProtection="0"/>
    <xf numFmtId="0" fontId="24" fillId="20" borderId="98" applyNumberFormat="0" applyAlignment="0" applyProtection="0"/>
    <xf numFmtId="0" fontId="25" fillId="20" borderId="100" applyNumberFormat="0" applyAlignment="0" applyProtection="0"/>
    <xf numFmtId="0" fontId="25" fillId="20" borderId="84" applyNumberForma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23" fillId="11" borderId="92" applyNumberFormat="0" applyAlignment="0" applyProtection="0"/>
    <xf numFmtId="0" fontId="8" fillId="27" borderId="85" applyNumberFormat="0" applyFont="0" applyAlignment="0" applyProtection="0"/>
    <xf numFmtId="0" fontId="23" fillId="11" borderId="84" applyNumberFormat="0" applyAlignment="0" applyProtection="0"/>
    <xf numFmtId="0" fontId="23" fillId="11" borderId="88" applyNumberFormat="0" applyAlignment="0" applyProtection="0"/>
    <xf numFmtId="0" fontId="23" fillId="11" borderId="88" applyNumberFormat="0" applyAlignment="0" applyProtection="0"/>
    <xf numFmtId="0" fontId="24" fillId="20" borderId="94" applyNumberFormat="0" applyAlignment="0" applyProtection="0"/>
    <xf numFmtId="0" fontId="24" fillId="20" borderId="90" applyNumberFormat="0" applyAlignment="0" applyProtection="0"/>
    <xf numFmtId="0" fontId="8" fillId="27" borderId="93" applyNumberFormat="0" applyFont="0" applyAlignment="0" applyProtection="0"/>
    <xf numFmtId="0" fontId="25" fillId="20" borderId="100" applyNumberFormat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24" fillId="20" borderId="98" applyNumberForma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4" fillId="20" borderId="90" applyNumberFormat="0" applyAlignment="0" applyProtection="0"/>
    <xf numFmtId="0" fontId="25" fillId="20" borderId="100" applyNumberFormat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24" fillId="20" borderId="102" applyNumberFormat="0" applyAlignment="0" applyProtection="0"/>
    <xf numFmtId="0" fontId="15" fillId="0" borderId="95" applyNumberFormat="0" applyFill="0" applyAlignment="0" applyProtection="0"/>
    <xf numFmtId="0" fontId="24" fillId="20" borderId="98" applyNumberFormat="0" applyAlignment="0" applyProtection="0"/>
    <xf numFmtId="0" fontId="25" fillId="20" borderId="92" applyNumberFormat="0" applyAlignment="0" applyProtection="0"/>
    <xf numFmtId="0" fontId="23" fillId="11" borderId="84" applyNumberFormat="0" applyAlignment="0" applyProtection="0"/>
    <xf numFmtId="0" fontId="15" fillId="0" borderId="99" applyNumberFormat="0" applyFill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8" fillId="27" borderId="89" applyNumberFormat="0" applyFon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8" fillId="27" borderId="93" applyNumberFormat="0" applyFon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15" fillId="0" borderId="99" applyNumberFormat="0" applyFill="0" applyAlignment="0" applyProtection="0"/>
    <xf numFmtId="0" fontId="24" fillId="20" borderId="90" applyNumberFormat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23" fillId="11" borderId="100" applyNumberForma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23" fillId="11" borderId="100" applyNumberForma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8" fillId="27" borderId="93" applyNumberFormat="0" applyFont="0" applyAlignment="0" applyProtection="0"/>
    <xf numFmtId="0" fontId="23" fillId="11" borderId="84" applyNumberFormat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23" fillId="11" borderId="92" applyNumberFormat="0" applyAlignment="0" applyProtection="0"/>
    <xf numFmtId="0" fontId="23" fillId="11" borderId="88" applyNumberForma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25" fillId="20" borderId="84" applyNumberFormat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15" fillId="0" borderId="95" applyNumberFormat="0" applyFill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8" fillId="27" borderId="89" applyNumberFormat="0" applyFont="0" applyAlignment="0" applyProtection="0"/>
    <xf numFmtId="0" fontId="8" fillId="27" borderId="101" applyNumberFormat="0" applyFont="0" applyAlignment="0" applyProtection="0"/>
    <xf numFmtId="0" fontId="8" fillId="27" borderId="85" applyNumberFormat="0" applyFont="0" applyAlignment="0" applyProtection="0"/>
    <xf numFmtId="0" fontId="23" fillId="11" borderId="88" applyNumberFormat="0" applyAlignment="0" applyProtection="0"/>
    <xf numFmtId="0" fontId="25" fillId="20" borderId="92" applyNumberFormat="0" applyAlignment="0" applyProtection="0"/>
    <xf numFmtId="0" fontId="23" fillId="11" borderId="92" applyNumberFormat="0" applyAlignment="0" applyProtection="0"/>
    <xf numFmtId="0" fontId="15" fillId="0" borderId="107" applyNumberFormat="0" applyFill="0" applyAlignment="0" applyProtection="0"/>
    <xf numFmtId="0" fontId="23" fillId="11" borderId="88" applyNumberFormat="0" applyAlignment="0" applyProtection="0"/>
    <xf numFmtId="0" fontId="15" fillId="0" borderId="91" applyNumberFormat="0" applyFill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23" fillId="11" borderId="88" applyNumberFormat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15" fillId="0" borderId="87" applyNumberFormat="0" applyFill="0" applyAlignment="0" applyProtection="0"/>
    <xf numFmtId="0" fontId="15" fillId="0" borderId="91" applyNumberFormat="0" applyFill="0" applyAlignment="0" applyProtection="0"/>
    <xf numFmtId="0" fontId="23" fillId="11" borderId="104" applyNumberFormat="0" applyAlignment="0" applyProtection="0"/>
    <xf numFmtId="0" fontId="23" fillId="11" borderId="84" applyNumberFormat="0" applyAlignment="0" applyProtection="0"/>
    <xf numFmtId="0" fontId="24" fillId="20" borderId="86" applyNumberFormat="0" applyAlignment="0" applyProtection="0"/>
    <xf numFmtId="0" fontId="25" fillId="20" borderId="84" applyNumberFormat="0" applyAlignment="0" applyProtection="0"/>
    <xf numFmtId="0" fontId="23" fillId="11" borderId="84" applyNumberFormat="0" applyAlignment="0" applyProtection="0"/>
    <xf numFmtId="0" fontId="8" fillId="27" borderId="89" applyNumberFormat="0" applyFont="0" applyAlignment="0" applyProtection="0"/>
    <xf numFmtId="0" fontId="25" fillId="20" borderId="100" applyNumberFormat="0" applyAlignment="0" applyProtection="0"/>
    <xf numFmtId="0" fontId="23" fillId="11" borderId="88" applyNumberFormat="0" applyAlignment="0" applyProtection="0"/>
    <xf numFmtId="0" fontId="8" fillId="27" borderId="93" applyNumberFormat="0" applyFont="0" applyAlignment="0" applyProtection="0"/>
    <xf numFmtId="0" fontId="24" fillId="20" borderId="102" applyNumberForma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24" fillId="20" borderId="86" applyNumberForma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15" fillId="0" borderId="87" applyNumberFormat="0" applyFill="0" applyAlignment="0" applyProtection="0"/>
    <xf numFmtId="0" fontId="8" fillId="27" borderId="93" applyNumberFormat="0" applyFont="0" applyAlignment="0" applyProtection="0"/>
    <xf numFmtId="0" fontId="15" fillId="0" borderId="91" applyNumberFormat="0" applyFill="0" applyAlignment="0" applyProtection="0"/>
    <xf numFmtId="0" fontId="8" fillId="27" borderId="97" applyNumberFormat="0" applyFont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4" fillId="20" borderId="90" applyNumberFormat="0" applyAlignment="0" applyProtection="0"/>
    <xf numFmtId="0" fontId="24" fillId="20" borderId="102" applyNumberFormat="0" applyAlignment="0" applyProtection="0"/>
    <xf numFmtId="0" fontId="25" fillId="20" borderId="84" applyNumberFormat="0" applyAlignment="0" applyProtection="0"/>
    <xf numFmtId="0" fontId="15" fillId="0" borderId="95" applyNumberFormat="0" applyFill="0" applyAlignment="0" applyProtection="0"/>
    <xf numFmtId="0" fontId="23" fillId="11" borderId="100" applyNumberFormat="0" applyAlignment="0" applyProtection="0"/>
    <xf numFmtId="0" fontId="8" fillId="27" borderId="89" applyNumberFormat="0" applyFont="0" applyAlignment="0" applyProtection="0"/>
    <xf numFmtId="0" fontId="25" fillId="20" borderId="96" applyNumberFormat="0" applyAlignment="0" applyProtection="0"/>
    <xf numFmtId="0" fontId="15" fillId="0" borderId="91" applyNumberFormat="0" applyFill="0" applyAlignment="0" applyProtection="0"/>
    <xf numFmtId="0" fontId="23" fillId="11" borderId="84" applyNumberForma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24" fillId="20" borderId="90" applyNumberFormat="0" applyAlignment="0" applyProtection="0"/>
    <xf numFmtId="0" fontId="23" fillId="11" borderId="100" applyNumberFormat="0" applyAlignment="0" applyProtection="0"/>
    <xf numFmtId="0" fontId="24" fillId="20" borderId="86" applyNumberFormat="0" applyAlignment="0" applyProtection="0"/>
    <xf numFmtId="0" fontId="23" fillId="11" borderId="84" applyNumberFormat="0" applyAlignment="0" applyProtection="0"/>
    <xf numFmtId="0" fontId="25" fillId="20" borderId="92" applyNumberFormat="0" applyAlignment="0" applyProtection="0"/>
    <xf numFmtId="0" fontId="23" fillId="11" borderId="104" applyNumberFormat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4" fillId="20" borderId="86" applyNumberForma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24" fillId="20" borderId="90" applyNumberFormat="0" applyAlignment="0" applyProtection="0"/>
    <xf numFmtId="0" fontId="15" fillId="0" borderId="95" applyNumberFormat="0" applyFill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15" fillId="0" borderId="91" applyNumberFormat="0" applyFill="0" applyAlignment="0" applyProtection="0"/>
    <xf numFmtId="0" fontId="15" fillId="0" borderId="87" applyNumberFormat="0" applyFill="0" applyAlignment="0" applyProtection="0"/>
    <xf numFmtId="0" fontId="24" fillId="20" borderId="94" applyNumberFormat="0" applyAlignment="0" applyProtection="0"/>
    <xf numFmtId="0" fontId="24" fillId="20" borderId="98" applyNumberFormat="0" applyAlignment="0" applyProtection="0"/>
    <xf numFmtId="0" fontId="23" fillId="11" borderId="92" applyNumberForma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8" fillId="27" borderId="105" applyNumberFormat="0" applyFon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15" fillId="0" borderId="99" applyNumberFormat="0" applyFill="0" applyAlignment="0" applyProtection="0"/>
    <xf numFmtId="0" fontId="25" fillId="20" borderId="92" applyNumberFormat="0" applyAlignment="0" applyProtection="0"/>
    <xf numFmtId="0" fontId="15" fillId="0" borderId="87" applyNumberFormat="0" applyFill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15" fillId="0" borderId="87" applyNumberFormat="0" applyFill="0" applyAlignment="0" applyProtection="0"/>
    <xf numFmtId="0" fontId="25" fillId="20" borderId="104" applyNumberFormat="0" applyAlignment="0" applyProtection="0"/>
    <xf numFmtId="0" fontId="8" fillId="27" borderId="97" applyNumberFormat="0" applyFon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23" fillId="11" borderId="100" applyNumberForma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15" fillId="0" borderId="87" applyNumberFormat="0" applyFill="0" applyAlignment="0" applyProtection="0"/>
    <xf numFmtId="0" fontId="15" fillId="0" borderId="87" applyNumberFormat="0" applyFill="0" applyAlignment="0" applyProtection="0"/>
    <xf numFmtId="0" fontId="23" fillId="11" borderId="104" applyNumberFormat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5" fillId="20" borderId="92" applyNumberFormat="0" applyAlignment="0" applyProtection="0"/>
    <xf numFmtId="0" fontId="15" fillId="0" borderId="87" applyNumberFormat="0" applyFill="0" applyAlignment="0" applyProtection="0"/>
    <xf numFmtId="0" fontId="25" fillId="20" borderId="100" applyNumberFormat="0" applyAlignment="0" applyProtection="0"/>
    <xf numFmtId="0" fontId="25" fillId="20" borderId="88" applyNumberForma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24" fillId="20" borderId="98" applyNumberFormat="0" applyAlignment="0" applyProtection="0"/>
    <xf numFmtId="0" fontId="24" fillId="20" borderId="90" applyNumberForma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5" fillId="20" borderId="88" applyNumberForma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25" fillId="20" borderId="92" applyNumberFormat="0" applyAlignment="0" applyProtection="0"/>
    <xf numFmtId="0" fontId="15" fillId="0" borderId="91" applyNumberFormat="0" applyFill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15" fillId="0" borderId="91" applyNumberFormat="0" applyFill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8" fillId="27" borderId="89" applyNumberFormat="0" applyFont="0" applyAlignment="0" applyProtection="0"/>
    <xf numFmtId="0" fontId="25" fillId="20" borderId="100" applyNumberFormat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15" fillId="0" borderId="107" applyNumberFormat="0" applyFill="0" applyAlignment="0" applyProtection="0"/>
    <xf numFmtId="0" fontId="15" fillId="0" borderId="99" applyNumberFormat="0" applyFill="0" applyAlignment="0" applyProtection="0"/>
    <xf numFmtId="0" fontId="24" fillId="20" borderId="86" applyNumberFormat="0" applyAlignment="0" applyProtection="0"/>
    <xf numFmtId="0" fontId="23" fillId="11" borderId="84" applyNumberFormat="0" applyAlignment="0" applyProtection="0"/>
    <xf numFmtId="0" fontId="8" fillId="27" borderId="93" applyNumberFormat="0" applyFont="0" applyAlignment="0" applyProtection="0"/>
    <xf numFmtId="0" fontId="15" fillId="0" borderId="91" applyNumberFormat="0" applyFill="0" applyAlignment="0" applyProtection="0"/>
    <xf numFmtId="0" fontId="24" fillId="20" borderId="90" applyNumberFormat="0" applyAlignment="0" applyProtection="0"/>
    <xf numFmtId="0" fontId="24" fillId="20" borderId="98" applyNumberFormat="0" applyAlignment="0" applyProtection="0"/>
    <xf numFmtId="0" fontId="25" fillId="20" borderId="84" applyNumberFormat="0" applyAlignment="0" applyProtection="0"/>
    <xf numFmtId="0" fontId="25" fillId="20" borderId="100" applyNumberFormat="0" applyAlignment="0" applyProtection="0"/>
    <xf numFmtId="0" fontId="25" fillId="20" borderId="84" applyNumberFormat="0" applyAlignment="0" applyProtection="0"/>
    <xf numFmtId="0" fontId="15" fillId="0" borderId="87" applyNumberFormat="0" applyFill="0" applyAlignment="0" applyProtection="0"/>
    <xf numFmtId="0" fontId="15" fillId="0" borderId="95" applyNumberFormat="0" applyFill="0" applyAlignment="0" applyProtection="0"/>
    <xf numFmtId="0" fontId="25" fillId="20" borderId="96" applyNumberFormat="0" applyAlignment="0" applyProtection="0"/>
    <xf numFmtId="0" fontId="15" fillId="0" borderId="103" applyNumberFormat="0" applyFill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24" fillId="20" borderId="94" applyNumberFormat="0" applyAlignment="0" applyProtection="0"/>
    <xf numFmtId="0" fontId="15" fillId="0" borderId="91" applyNumberFormat="0" applyFill="0" applyAlignment="0" applyProtection="0"/>
    <xf numFmtId="0" fontId="25" fillId="20" borderId="92" applyNumberFormat="0" applyAlignment="0" applyProtection="0"/>
    <xf numFmtId="0" fontId="8" fillId="27" borderId="101" applyNumberFormat="0" applyFont="0" applyAlignment="0" applyProtection="0"/>
    <xf numFmtId="0" fontId="25" fillId="20" borderId="92" applyNumberFormat="0" applyAlignment="0" applyProtection="0"/>
    <xf numFmtId="0" fontId="24" fillId="20" borderId="90" applyNumberFormat="0" applyAlignment="0" applyProtection="0"/>
    <xf numFmtId="0" fontId="8" fillId="27" borderId="93" applyNumberFormat="0" applyFont="0" applyAlignment="0" applyProtection="0"/>
    <xf numFmtId="0" fontId="25" fillId="20" borderId="100" applyNumberFormat="0" applyAlignment="0" applyProtection="0"/>
    <xf numFmtId="0" fontId="24" fillId="20" borderId="94" applyNumberFormat="0" applyAlignment="0" applyProtection="0"/>
    <xf numFmtId="0" fontId="25" fillId="20" borderId="96" applyNumberFormat="0" applyAlignment="0" applyProtection="0"/>
    <xf numFmtId="0" fontId="24" fillId="20" borderId="90" applyNumberForma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5" fillId="20" borderId="88" applyNumberForma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8" fillId="27" borderId="101" applyNumberFormat="0" applyFont="0" applyAlignment="0" applyProtection="0"/>
    <xf numFmtId="0" fontId="25" fillId="20" borderId="92" applyNumberFormat="0" applyAlignment="0" applyProtection="0"/>
    <xf numFmtId="0" fontId="15" fillId="0" borderId="99" applyNumberFormat="0" applyFill="0" applyAlignment="0" applyProtection="0"/>
    <xf numFmtId="0" fontId="15" fillId="0" borderId="103" applyNumberFormat="0" applyFill="0" applyAlignment="0" applyProtection="0"/>
    <xf numFmtId="0" fontId="8" fillId="27" borderId="89" applyNumberFormat="0" applyFont="0" applyAlignment="0" applyProtection="0"/>
    <xf numFmtId="0" fontId="8" fillId="27" borderId="105" applyNumberFormat="0" applyFont="0" applyAlignment="0" applyProtection="0"/>
    <xf numFmtId="0" fontId="25" fillId="20" borderId="88" applyNumberFormat="0" applyAlignment="0" applyProtection="0"/>
    <xf numFmtId="0" fontId="24" fillId="20" borderId="94" applyNumberFormat="0" applyAlignment="0" applyProtection="0"/>
    <xf numFmtId="0" fontId="15" fillId="0" borderId="103" applyNumberFormat="0" applyFill="0" applyAlignment="0" applyProtection="0"/>
    <xf numFmtId="0" fontId="24" fillId="20" borderId="94" applyNumberForma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15" fillId="0" borderId="99" applyNumberFormat="0" applyFill="0" applyAlignment="0" applyProtection="0"/>
    <xf numFmtId="0" fontId="15" fillId="0" borderId="91" applyNumberFormat="0" applyFill="0" applyAlignment="0" applyProtection="0"/>
    <xf numFmtId="0" fontId="23" fillId="11" borderId="100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23" fillId="11" borderId="96" applyNumberFormat="0" applyAlignment="0" applyProtection="0"/>
    <xf numFmtId="0" fontId="15" fillId="0" borderId="107" applyNumberFormat="0" applyFill="0" applyAlignment="0" applyProtection="0"/>
    <xf numFmtId="0" fontId="23" fillId="11" borderId="100" applyNumberFormat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23" fillId="11" borderId="88" applyNumberFormat="0" applyAlignment="0" applyProtection="0"/>
    <xf numFmtId="0" fontId="8" fillId="27" borderId="101" applyNumberFormat="0" applyFont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25" fillId="20" borderId="88" applyNumberFormat="0" applyAlignment="0" applyProtection="0"/>
    <xf numFmtId="0" fontId="8" fillId="27" borderId="85" applyNumberFormat="0" applyFont="0" applyAlignment="0" applyProtection="0"/>
    <xf numFmtId="0" fontId="8" fillId="27" borderId="85" applyNumberFormat="0" applyFont="0" applyAlignment="0" applyProtection="0"/>
    <xf numFmtId="0" fontId="8" fillId="27" borderId="85" applyNumberFormat="0" applyFont="0" applyAlignment="0" applyProtection="0"/>
    <xf numFmtId="0" fontId="8" fillId="27" borderId="85" applyNumberFormat="0" applyFon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8" fillId="27" borderId="85" applyNumberFormat="0" applyFont="0" applyAlignment="0" applyProtection="0"/>
    <xf numFmtId="0" fontId="15" fillId="0" borderId="87" applyNumberFormat="0" applyFill="0" applyAlignment="0" applyProtection="0"/>
    <xf numFmtId="0" fontId="25" fillId="20" borderId="84" applyNumberForma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8" fillId="27" borderId="101" applyNumberFormat="0" applyFont="0" applyAlignment="0" applyProtection="0"/>
    <xf numFmtId="0" fontId="24" fillId="20" borderId="102" applyNumberFormat="0" applyAlignment="0" applyProtection="0"/>
    <xf numFmtId="0" fontId="15" fillId="0" borderId="91" applyNumberFormat="0" applyFill="0" applyAlignment="0" applyProtection="0"/>
    <xf numFmtId="0" fontId="15" fillId="0" borderId="95" applyNumberFormat="0" applyFill="0" applyAlignment="0" applyProtection="0"/>
    <xf numFmtId="0" fontId="15" fillId="0" borderId="103" applyNumberFormat="0" applyFill="0" applyAlignment="0" applyProtection="0"/>
    <xf numFmtId="0" fontId="23" fillId="11" borderId="88" applyNumberFormat="0" applyAlignment="0" applyProtection="0"/>
    <xf numFmtId="0" fontId="25" fillId="20" borderId="100" applyNumberForma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25" fillId="20" borderId="96" applyNumberFormat="0" applyAlignment="0" applyProtection="0"/>
    <xf numFmtId="0" fontId="15" fillId="0" borderId="95" applyNumberFormat="0" applyFill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24" fillId="20" borderId="90" applyNumberFormat="0" applyAlignment="0" applyProtection="0"/>
    <xf numFmtId="0" fontId="15" fillId="0" borderId="107" applyNumberFormat="0" applyFill="0" applyAlignment="0" applyProtection="0"/>
    <xf numFmtId="0" fontId="23" fillId="11" borderId="88" applyNumberFormat="0" applyAlignment="0" applyProtection="0"/>
    <xf numFmtId="0" fontId="15" fillId="0" borderId="87" applyNumberFormat="0" applyFill="0" applyAlignment="0" applyProtection="0"/>
    <xf numFmtId="0" fontId="24" fillId="20" borderId="90" applyNumberFormat="0" applyAlignment="0" applyProtection="0"/>
    <xf numFmtId="0" fontId="15" fillId="0" borderId="103" applyNumberFormat="0" applyFill="0" applyAlignment="0" applyProtection="0"/>
    <xf numFmtId="0" fontId="24" fillId="20" borderId="90" applyNumberFormat="0" applyAlignment="0" applyProtection="0"/>
    <xf numFmtId="0" fontId="24" fillId="20" borderId="86" applyNumberFormat="0" applyAlignment="0" applyProtection="0"/>
    <xf numFmtId="0" fontId="15" fillId="0" borderId="107" applyNumberFormat="0" applyFill="0" applyAlignment="0" applyProtection="0"/>
    <xf numFmtId="0" fontId="8" fillId="27" borderId="101" applyNumberFormat="0" applyFont="0" applyAlignment="0" applyProtection="0"/>
    <xf numFmtId="0" fontId="8" fillId="27" borderId="85" applyNumberFormat="0" applyFont="0" applyAlignment="0" applyProtection="0"/>
    <xf numFmtId="0" fontId="23" fillId="11" borderId="92" applyNumberForma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4" fillId="20" borderId="94" applyNumberFormat="0" applyAlignment="0" applyProtection="0"/>
    <xf numFmtId="0" fontId="25" fillId="20" borderId="100" applyNumberFormat="0" applyAlignment="0" applyProtection="0"/>
    <xf numFmtId="0" fontId="15" fillId="0" borderId="91" applyNumberFormat="0" applyFill="0" applyAlignment="0" applyProtection="0"/>
    <xf numFmtId="0" fontId="15" fillId="0" borderId="95" applyNumberFormat="0" applyFill="0" applyAlignment="0" applyProtection="0"/>
    <xf numFmtId="0" fontId="25" fillId="20" borderId="84" applyNumberFormat="0" applyAlignment="0" applyProtection="0"/>
    <xf numFmtId="0" fontId="25" fillId="20" borderId="104" applyNumberFormat="0" applyAlignment="0" applyProtection="0"/>
    <xf numFmtId="0" fontId="23" fillId="11" borderId="84" applyNumberFormat="0" applyAlignment="0" applyProtection="0"/>
    <xf numFmtId="0" fontId="25" fillId="20" borderId="100" applyNumberFormat="0" applyAlignment="0" applyProtection="0"/>
    <xf numFmtId="0" fontId="24" fillId="20" borderId="90" applyNumberFormat="0" applyAlignment="0" applyProtection="0"/>
    <xf numFmtId="0" fontId="23" fillId="11" borderId="100" applyNumberFormat="0" applyAlignment="0" applyProtection="0"/>
    <xf numFmtId="0" fontId="25" fillId="20" borderId="84" applyNumberFormat="0" applyAlignment="0" applyProtection="0"/>
    <xf numFmtId="0" fontId="15" fillId="0" borderId="91" applyNumberFormat="0" applyFill="0" applyAlignment="0" applyProtection="0"/>
    <xf numFmtId="0" fontId="24" fillId="20" borderId="102" applyNumberFormat="0" applyAlignment="0" applyProtection="0"/>
    <xf numFmtId="0" fontId="15" fillId="0" borderId="95" applyNumberFormat="0" applyFill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23" fillId="11" borderId="96" applyNumberFormat="0" applyAlignment="0" applyProtection="0"/>
    <xf numFmtId="0" fontId="15" fillId="0" borderId="91" applyNumberFormat="0" applyFill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25" fillId="20" borderId="96" applyNumberFormat="0" applyAlignment="0" applyProtection="0"/>
    <xf numFmtId="0" fontId="8" fillId="27" borderId="105" applyNumberFormat="0" applyFont="0" applyAlignment="0" applyProtection="0"/>
    <xf numFmtId="0" fontId="15" fillId="0" borderId="99" applyNumberFormat="0" applyFill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23" fillId="11" borderId="88" applyNumberFormat="0" applyAlignment="0" applyProtection="0"/>
    <xf numFmtId="0" fontId="25" fillId="20" borderId="88" applyNumberFormat="0" applyAlignment="0" applyProtection="0"/>
    <xf numFmtId="0" fontId="8" fillId="27" borderId="89" applyNumberFormat="0" applyFon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25" fillId="20" borderId="88" applyNumberFormat="0" applyAlignment="0" applyProtection="0"/>
    <xf numFmtId="0" fontId="24" fillId="20" borderId="98" applyNumberFormat="0" applyAlignment="0" applyProtection="0"/>
    <xf numFmtId="0" fontId="25" fillId="20" borderId="104" applyNumberFormat="0" applyAlignment="0" applyProtection="0"/>
    <xf numFmtId="0" fontId="24" fillId="20" borderId="90" applyNumberFormat="0" applyAlignment="0" applyProtection="0"/>
    <xf numFmtId="0" fontId="8" fillId="27" borderId="85" applyNumberFormat="0" applyFon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15" fillId="0" borderId="87" applyNumberFormat="0" applyFill="0" applyAlignment="0" applyProtection="0"/>
    <xf numFmtId="0" fontId="23" fillId="11" borderId="84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24" fillId="20" borderId="86" applyNumberFormat="0" applyAlignment="0" applyProtection="0"/>
    <xf numFmtId="0" fontId="23" fillId="11" borderId="84" applyNumberFormat="0" applyAlignment="0" applyProtection="0"/>
    <xf numFmtId="0" fontId="8" fillId="27" borderId="85" applyNumberFormat="0" applyFont="0" applyAlignment="0" applyProtection="0"/>
    <xf numFmtId="0" fontId="24" fillId="20" borderId="86" applyNumberFormat="0" applyAlignment="0" applyProtection="0"/>
    <xf numFmtId="0" fontId="24" fillId="20" borderId="86" applyNumberForma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24" fillId="20" borderId="86" applyNumberForma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25" fillId="20" borderId="100" applyNumberFormat="0" applyAlignment="0" applyProtection="0"/>
    <xf numFmtId="0" fontId="24" fillId="20" borderId="90" applyNumberFormat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5" fillId="20" borderId="96" applyNumberFormat="0" applyAlignment="0" applyProtection="0"/>
    <xf numFmtId="0" fontId="24" fillId="20" borderId="90" applyNumberFormat="0" applyAlignment="0" applyProtection="0"/>
    <xf numFmtId="0" fontId="23" fillId="11" borderId="100" applyNumberForma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25" fillId="20" borderId="88" applyNumberFormat="0" applyAlignment="0" applyProtection="0"/>
    <xf numFmtId="0" fontId="23" fillId="11" borderId="84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8" fillId="27" borderId="89" applyNumberFormat="0" applyFont="0" applyAlignment="0" applyProtection="0"/>
    <xf numFmtId="0" fontId="24" fillId="20" borderId="86" applyNumberFormat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25" fillId="20" borderId="84" applyNumberFormat="0" applyAlignment="0" applyProtection="0"/>
    <xf numFmtId="0" fontId="24" fillId="20" borderId="86" applyNumberForma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5" fillId="20" borderId="84" applyNumberFormat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8" fillId="27" borderId="85" applyNumberFormat="0" applyFont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23" fillId="11" borderId="100" applyNumberFormat="0" applyAlignment="0" applyProtection="0"/>
    <xf numFmtId="0" fontId="23" fillId="11" borderId="88" applyNumberFormat="0" applyAlignment="0" applyProtection="0"/>
    <xf numFmtId="0" fontId="15" fillId="0" borderId="99" applyNumberFormat="0" applyFill="0" applyAlignment="0" applyProtection="0"/>
    <xf numFmtId="0" fontId="8" fillId="27" borderId="85" applyNumberFormat="0" applyFont="0" applyAlignment="0" applyProtection="0"/>
    <xf numFmtId="0" fontId="23" fillId="11" borderId="92" applyNumberFormat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15" fillId="0" borderId="107" applyNumberFormat="0" applyFill="0" applyAlignment="0" applyProtection="0"/>
    <xf numFmtId="0" fontId="25" fillId="20" borderId="88" applyNumberFormat="0" applyAlignment="0" applyProtection="0"/>
    <xf numFmtId="0" fontId="8" fillId="27" borderId="101" applyNumberFormat="0" applyFont="0" applyAlignment="0" applyProtection="0"/>
    <xf numFmtId="0" fontId="23" fillId="11" borderId="88" applyNumberFormat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25" fillId="20" borderId="104" applyNumberFormat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23" fillId="11" borderId="100" applyNumberFormat="0" applyAlignment="0" applyProtection="0"/>
    <xf numFmtId="0" fontId="8" fillId="27" borderId="105" applyNumberFormat="0" applyFont="0" applyAlignment="0" applyProtection="0"/>
    <xf numFmtId="0" fontId="24" fillId="20" borderId="90" applyNumberFormat="0" applyAlignment="0" applyProtection="0"/>
    <xf numFmtId="0" fontId="15" fillId="0" borderId="91" applyNumberFormat="0" applyFill="0" applyAlignment="0" applyProtection="0"/>
    <xf numFmtId="0" fontId="24" fillId="20" borderId="102" applyNumberFormat="0" applyAlignment="0" applyProtection="0"/>
    <xf numFmtId="0" fontId="24" fillId="20" borderId="86" applyNumberFormat="0" applyAlignment="0" applyProtection="0"/>
    <xf numFmtId="0" fontId="15" fillId="0" borderId="107" applyNumberFormat="0" applyFill="0" applyAlignment="0" applyProtection="0"/>
    <xf numFmtId="0" fontId="15" fillId="0" borderId="87" applyNumberFormat="0" applyFill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25" fillId="20" borderId="84" applyNumberFormat="0" applyAlignment="0" applyProtection="0"/>
    <xf numFmtId="0" fontId="24" fillId="20" borderId="94" applyNumberFormat="0" applyAlignment="0" applyProtection="0"/>
    <xf numFmtId="0" fontId="15" fillId="0" borderId="107" applyNumberFormat="0" applyFill="0" applyAlignment="0" applyProtection="0"/>
    <xf numFmtId="0" fontId="23" fillId="11" borderId="84" applyNumberFormat="0" applyAlignment="0" applyProtection="0"/>
    <xf numFmtId="0" fontId="25" fillId="20" borderId="84" applyNumberFormat="0" applyAlignment="0" applyProtection="0"/>
    <xf numFmtId="0" fontId="25" fillId="20" borderId="88" applyNumberFormat="0" applyAlignment="0" applyProtection="0"/>
    <xf numFmtId="0" fontId="23" fillId="11" borderId="100" applyNumberFormat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15" fillId="0" borderId="87" applyNumberFormat="0" applyFill="0" applyAlignment="0" applyProtection="0"/>
    <xf numFmtId="0" fontId="23" fillId="11" borderId="104" applyNumberFormat="0" applyAlignment="0" applyProtection="0"/>
    <xf numFmtId="0" fontId="8" fillId="27" borderId="89" applyNumberFormat="0" applyFont="0" applyAlignment="0" applyProtection="0"/>
    <xf numFmtId="0" fontId="24" fillId="20" borderId="106" applyNumberFormat="0" applyAlignment="0" applyProtection="0"/>
    <xf numFmtId="0" fontId="24" fillId="20" borderId="90" applyNumberFormat="0" applyAlignment="0" applyProtection="0"/>
    <xf numFmtId="0" fontId="25" fillId="20" borderId="92" applyNumberFormat="0" applyAlignment="0" applyProtection="0"/>
    <xf numFmtId="0" fontId="15" fillId="0" borderId="95" applyNumberFormat="0" applyFill="0" applyAlignment="0" applyProtection="0"/>
    <xf numFmtId="0" fontId="15" fillId="0" borderId="95" applyNumberFormat="0" applyFill="0" applyAlignment="0" applyProtection="0"/>
    <xf numFmtId="0" fontId="8" fillId="27" borderId="105" applyNumberFormat="0" applyFont="0" applyAlignment="0" applyProtection="0"/>
    <xf numFmtId="0" fontId="8" fillId="27" borderId="85" applyNumberFormat="0" applyFont="0" applyAlignment="0" applyProtection="0"/>
    <xf numFmtId="0" fontId="25" fillId="20" borderId="84" applyNumberFormat="0" applyAlignment="0" applyProtection="0"/>
    <xf numFmtId="0" fontId="15" fillId="0" borderId="99" applyNumberFormat="0" applyFill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24" fillId="20" borderId="86" applyNumberFormat="0" applyAlignment="0" applyProtection="0"/>
    <xf numFmtId="0" fontId="23" fillId="11" borderId="84" applyNumberFormat="0" applyAlignment="0" applyProtection="0"/>
    <xf numFmtId="0" fontId="23" fillId="11" borderId="84" applyNumberFormat="0" applyAlignment="0" applyProtection="0"/>
    <xf numFmtId="0" fontId="15" fillId="0" borderId="87" applyNumberFormat="0" applyFill="0" applyAlignment="0" applyProtection="0"/>
    <xf numFmtId="0" fontId="8" fillId="27" borderId="89" applyNumberFormat="0" applyFont="0" applyAlignment="0" applyProtection="0"/>
    <xf numFmtId="0" fontId="23" fillId="11" borderId="96" applyNumberFormat="0" applyAlignment="0" applyProtection="0"/>
    <xf numFmtId="0" fontId="23" fillId="11" borderId="100" applyNumberFormat="0" applyAlignment="0" applyProtection="0"/>
    <xf numFmtId="0" fontId="25" fillId="20" borderId="92" applyNumberFormat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15" fillId="0" borderId="91" applyNumberFormat="0" applyFill="0" applyAlignment="0" applyProtection="0"/>
    <xf numFmtId="0" fontId="25" fillId="20" borderId="100" applyNumberFormat="0" applyAlignment="0" applyProtection="0"/>
    <xf numFmtId="0" fontId="23" fillId="11" borderId="88" applyNumberFormat="0" applyAlignment="0" applyProtection="0"/>
    <xf numFmtId="0" fontId="15" fillId="0" borderId="107" applyNumberFormat="0" applyFill="0" applyAlignment="0" applyProtection="0"/>
    <xf numFmtId="0" fontId="15" fillId="0" borderId="99" applyNumberFormat="0" applyFill="0" applyAlignment="0" applyProtection="0"/>
    <xf numFmtId="0" fontId="15" fillId="0" borderId="107" applyNumberFormat="0" applyFill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23" fillId="11" borderId="104" applyNumberFormat="0" applyAlignment="0" applyProtection="0"/>
    <xf numFmtId="0" fontId="23" fillId="11" borderId="96" applyNumberFormat="0" applyAlignment="0" applyProtection="0"/>
    <xf numFmtId="0" fontId="23" fillId="11" borderId="92" applyNumberFormat="0" applyAlignment="0" applyProtection="0"/>
    <xf numFmtId="0" fontId="15" fillId="0" borderId="103" applyNumberFormat="0" applyFill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23" fillId="11" borderId="92" applyNumberFormat="0" applyAlignment="0" applyProtection="0"/>
    <xf numFmtId="0" fontId="8" fillId="27" borderId="89" applyNumberFormat="0" applyFont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25" fillId="20" borderId="88" applyNumberFormat="0" applyAlignment="0" applyProtection="0"/>
    <xf numFmtId="0" fontId="15" fillId="0" borderId="95" applyNumberFormat="0" applyFill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23" fillId="11" borderId="96" applyNumberForma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23" fillId="11" borderId="88" applyNumberFormat="0" applyAlignment="0" applyProtection="0"/>
    <xf numFmtId="0" fontId="8" fillId="27" borderId="93" applyNumberFormat="0" applyFon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4" fillId="20" borderId="106" applyNumberForma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5" fillId="20" borderId="100" applyNumberFormat="0" applyAlignment="0" applyProtection="0"/>
    <xf numFmtId="0" fontId="23" fillId="11" borderId="104" applyNumberForma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8" fillId="27" borderId="93" applyNumberFormat="0" applyFont="0" applyAlignment="0" applyProtection="0"/>
    <xf numFmtId="0" fontId="15" fillId="0" borderId="103" applyNumberFormat="0" applyFill="0" applyAlignment="0" applyProtection="0"/>
    <xf numFmtId="0" fontId="8" fillId="27" borderId="97" applyNumberFormat="0" applyFont="0" applyAlignment="0" applyProtection="0"/>
    <xf numFmtId="0" fontId="23" fillId="11" borderId="88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8" fillId="27" borderId="105" applyNumberFormat="0" applyFont="0" applyAlignment="0" applyProtection="0"/>
    <xf numFmtId="0" fontId="25" fillId="20" borderId="92" applyNumberFormat="0" applyAlignment="0" applyProtection="0"/>
    <xf numFmtId="0" fontId="15" fillId="0" borderId="99" applyNumberFormat="0" applyFill="0" applyAlignment="0" applyProtection="0"/>
    <xf numFmtId="0" fontId="15" fillId="0" borderId="95" applyNumberFormat="0" applyFill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8" fillId="27" borderId="93" applyNumberFormat="0" applyFont="0" applyAlignment="0" applyProtection="0"/>
    <xf numFmtId="0" fontId="24" fillId="20" borderId="98" applyNumberFormat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8" fillId="27" borderId="105" applyNumberFormat="0" applyFon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24" fillId="20" borderId="102" applyNumberFormat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15" fillId="0" borderId="99" applyNumberFormat="0" applyFill="0" applyAlignment="0" applyProtection="0"/>
    <xf numFmtId="0" fontId="8" fillId="27" borderId="105" applyNumberFormat="0" applyFont="0" applyAlignment="0" applyProtection="0"/>
    <xf numFmtId="0" fontId="25" fillId="20" borderId="100" applyNumberFormat="0" applyAlignment="0" applyProtection="0"/>
    <xf numFmtId="0" fontId="8" fillId="27" borderId="93" applyNumberFormat="0" applyFont="0" applyAlignment="0" applyProtection="0"/>
    <xf numFmtId="0" fontId="8" fillId="27" borderId="93" applyNumberFormat="0" applyFont="0" applyAlignment="0" applyProtection="0"/>
    <xf numFmtId="0" fontId="24" fillId="20" borderId="102" applyNumberFormat="0" applyAlignment="0" applyProtection="0"/>
    <xf numFmtId="0" fontId="8" fillId="27" borderId="93" applyNumberFormat="0" applyFont="0" applyAlignment="0" applyProtection="0"/>
    <xf numFmtId="0" fontId="23" fillId="11" borderId="88" applyNumberFormat="0" applyAlignment="0" applyProtection="0"/>
    <xf numFmtId="0" fontId="25" fillId="20" borderId="92" applyNumberFormat="0" applyAlignment="0" applyProtection="0"/>
    <xf numFmtId="0" fontId="24" fillId="20" borderId="98" applyNumberFormat="0" applyAlignment="0" applyProtection="0"/>
    <xf numFmtId="0" fontId="8" fillId="27" borderId="93" applyNumberFormat="0" applyFont="0" applyAlignment="0" applyProtection="0"/>
    <xf numFmtId="0" fontId="25" fillId="20" borderId="88" applyNumberForma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23" fillId="11" borderId="96" applyNumberFormat="0" applyAlignment="0" applyProtection="0"/>
    <xf numFmtId="0" fontId="23" fillId="11" borderId="88" applyNumberFormat="0" applyAlignment="0" applyProtection="0"/>
    <xf numFmtId="0" fontId="23" fillId="11" borderId="96" applyNumberFormat="0" applyAlignment="0" applyProtection="0"/>
    <xf numFmtId="0" fontId="23" fillId="11" borderId="88" applyNumberFormat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8" fillId="27" borderId="93" applyNumberFormat="0" applyFont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24" fillId="20" borderId="98" applyNumberFormat="0" applyAlignment="0" applyProtection="0"/>
    <xf numFmtId="0" fontId="8" fillId="27" borderId="93" applyNumberFormat="0" applyFont="0" applyAlignment="0" applyProtection="0"/>
    <xf numFmtId="0" fontId="8" fillId="27" borderId="89" applyNumberFormat="0" applyFont="0" applyAlignment="0" applyProtection="0"/>
    <xf numFmtId="0" fontId="15" fillId="0" borderId="99" applyNumberFormat="0" applyFill="0" applyAlignment="0" applyProtection="0"/>
    <xf numFmtId="0" fontId="24" fillId="20" borderId="102" applyNumberFormat="0" applyAlignment="0" applyProtection="0"/>
    <xf numFmtId="0" fontId="24" fillId="20" borderId="106" applyNumberFormat="0" applyAlignment="0" applyProtection="0"/>
    <xf numFmtId="0" fontId="25" fillId="20" borderId="92" applyNumberFormat="0" applyAlignment="0" applyProtection="0"/>
    <xf numFmtId="0" fontId="15" fillId="0" borderId="95" applyNumberFormat="0" applyFill="0" applyAlignment="0" applyProtection="0"/>
    <xf numFmtId="0" fontId="23" fillId="11" borderId="92" applyNumberFormat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24" fillId="20" borderId="98" applyNumberFormat="0" applyAlignment="0" applyProtection="0"/>
    <xf numFmtId="0" fontId="15" fillId="0" borderId="91" applyNumberFormat="0" applyFill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23" fillId="11" borderId="88" applyNumberFormat="0" applyAlignment="0" applyProtection="0"/>
    <xf numFmtId="0" fontId="23" fillId="11" borderId="104" applyNumberForma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8" fillId="27" borderId="105" applyNumberFormat="0" applyFont="0" applyAlignment="0" applyProtection="0"/>
    <xf numFmtId="0" fontId="15" fillId="0" borderId="103" applyNumberFormat="0" applyFill="0" applyAlignment="0" applyProtection="0"/>
    <xf numFmtId="0" fontId="15" fillId="0" borderId="107" applyNumberFormat="0" applyFill="0" applyAlignment="0" applyProtection="0"/>
    <xf numFmtId="0" fontId="24" fillId="20" borderId="90" applyNumberForma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3" fillId="11" borderId="104" applyNumberFormat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25" fillId="20" borderId="92" applyNumberFormat="0" applyAlignment="0" applyProtection="0"/>
    <xf numFmtId="0" fontId="8" fillId="27" borderId="105" applyNumberFormat="0" applyFont="0" applyAlignment="0" applyProtection="0"/>
    <xf numFmtId="0" fontId="8" fillId="27" borderId="93" applyNumberFormat="0" applyFon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25" fillId="20" borderId="88" applyNumberFormat="0" applyAlignment="0" applyProtection="0"/>
    <xf numFmtId="0" fontId="8" fillId="27" borderId="105" applyNumberFormat="0" applyFont="0" applyAlignment="0" applyProtection="0"/>
    <xf numFmtId="0" fontId="15" fillId="0" borderId="95" applyNumberFormat="0" applyFill="0" applyAlignment="0" applyProtection="0"/>
    <xf numFmtId="0" fontId="15" fillId="0" borderId="107" applyNumberFormat="0" applyFill="0" applyAlignment="0" applyProtection="0"/>
    <xf numFmtId="0" fontId="25" fillId="20" borderId="100" applyNumberFormat="0" applyAlignment="0" applyProtection="0"/>
    <xf numFmtId="0" fontId="23" fillId="11" borderId="88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24" fillId="20" borderId="106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24" fillId="20" borderId="90" applyNumberForma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24" fillId="20" borderId="102" applyNumberFormat="0" applyAlignment="0" applyProtection="0"/>
    <xf numFmtId="0" fontId="25" fillId="20" borderId="100" applyNumberFormat="0" applyAlignment="0" applyProtection="0"/>
    <xf numFmtId="0" fontId="15" fillId="0" borderId="91" applyNumberFormat="0" applyFill="0" applyAlignment="0" applyProtection="0"/>
    <xf numFmtId="0" fontId="24" fillId="20" borderId="106" applyNumberFormat="0" applyAlignment="0" applyProtection="0"/>
    <xf numFmtId="0" fontId="25" fillId="20" borderId="96" applyNumberForma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25" fillId="20" borderId="96" applyNumberFormat="0" applyAlignment="0" applyProtection="0"/>
    <xf numFmtId="0" fontId="15" fillId="0" borderId="91" applyNumberFormat="0" applyFill="0" applyAlignment="0" applyProtection="0"/>
    <xf numFmtId="0" fontId="8" fillId="27" borderId="89" applyNumberFormat="0" applyFon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15" fillId="0" borderId="91" applyNumberFormat="0" applyFill="0" applyAlignment="0" applyProtection="0"/>
    <xf numFmtId="0" fontId="15" fillId="0" borderId="99" applyNumberFormat="0" applyFill="0" applyAlignment="0" applyProtection="0"/>
    <xf numFmtId="0" fontId="15" fillId="0" borderId="91" applyNumberFormat="0" applyFill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15" fillId="0" borderId="99" applyNumberFormat="0" applyFill="0" applyAlignment="0" applyProtection="0"/>
    <xf numFmtId="0" fontId="25" fillId="20" borderId="96" applyNumberFormat="0" applyAlignment="0" applyProtection="0"/>
    <xf numFmtId="0" fontId="15" fillId="0" borderId="91" applyNumberFormat="0" applyFill="0" applyAlignment="0" applyProtection="0"/>
    <xf numFmtId="0" fontId="15" fillId="0" borderId="91" applyNumberFormat="0" applyFill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15" fillId="0" borderId="91" applyNumberFormat="0" applyFill="0" applyAlignment="0" applyProtection="0"/>
    <xf numFmtId="0" fontId="23" fillId="11" borderId="96" applyNumberForma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23" fillId="11" borderId="100" applyNumberFormat="0" applyAlignment="0" applyProtection="0"/>
    <xf numFmtId="0" fontId="25" fillId="20" borderId="88" applyNumberFormat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15" fillId="0" borderId="95" applyNumberFormat="0" applyFill="0" applyAlignment="0" applyProtection="0"/>
    <xf numFmtId="0" fontId="25" fillId="20" borderId="88" applyNumberFormat="0" applyAlignment="0" applyProtection="0"/>
    <xf numFmtId="0" fontId="25" fillId="20" borderId="88" applyNumberFormat="0" applyAlignment="0" applyProtection="0"/>
    <xf numFmtId="0" fontId="15" fillId="0" borderId="91" applyNumberFormat="0" applyFill="0" applyAlignment="0" applyProtection="0"/>
    <xf numFmtId="0" fontId="25" fillId="20" borderId="96" applyNumberFormat="0" applyAlignment="0" applyProtection="0"/>
    <xf numFmtId="0" fontId="24" fillId="20" borderId="106" applyNumberFormat="0" applyAlignment="0" applyProtection="0"/>
    <xf numFmtId="0" fontId="15" fillId="0" borderId="95" applyNumberFormat="0" applyFill="0" applyAlignment="0" applyProtection="0"/>
    <xf numFmtId="0" fontId="23" fillId="11" borderId="96" applyNumberFormat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24" fillId="20" borderId="94" applyNumberFormat="0" applyAlignment="0" applyProtection="0"/>
    <xf numFmtId="0" fontId="23" fillId="11" borderId="96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25" fillId="20" borderId="92" applyNumberFormat="0" applyAlignment="0" applyProtection="0"/>
    <xf numFmtId="0" fontId="23" fillId="11" borderId="104" applyNumberFormat="0" applyAlignment="0" applyProtection="0"/>
    <xf numFmtId="0" fontId="8" fillId="27" borderId="97" applyNumberFormat="0" applyFon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15" fillId="0" borderId="107" applyNumberFormat="0" applyFill="0" applyAlignment="0" applyProtection="0"/>
    <xf numFmtId="0" fontId="24" fillId="20" borderId="94" applyNumberFormat="0" applyAlignment="0" applyProtection="0"/>
    <xf numFmtId="0" fontId="23" fillId="11" borderId="92" applyNumberForma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24" fillId="20" borderId="98" applyNumberFormat="0" applyAlignment="0" applyProtection="0"/>
    <xf numFmtId="0" fontId="8" fillId="27" borderId="105" applyNumberFormat="0" applyFon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8" fillId="27" borderId="93" applyNumberFormat="0" applyFont="0" applyAlignment="0" applyProtection="0"/>
    <xf numFmtId="0" fontId="23" fillId="11" borderId="96" applyNumberForma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15" fillId="0" borderId="103" applyNumberFormat="0" applyFill="0" applyAlignment="0" applyProtection="0"/>
    <xf numFmtId="0" fontId="25" fillId="20" borderId="104" applyNumberFormat="0" applyAlignment="0" applyProtection="0"/>
    <xf numFmtId="0" fontId="25" fillId="20" borderId="92" applyNumberFormat="0" applyAlignment="0" applyProtection="0"/>
    <xf numFmtId="0" fontId="23" fillId="11" borderId="96" applyNumberFormat="0" applyAlignment="0" applyProtection="0"/>
    <xf numFmtId="0" fontId="24" fillId="20" borderId="102" applyNumberFormat="0" applyAlignment="0" applyProtection="0"/>
    <xf numFmtId="0" fontId="25" fillId="20" borderId="100" applyNumberFormat="0" applyAlignment="0" applyProtection="0"/>
    <xf numFmtId="0" fontId="8" fillId="27" borderId="101" applyNumberFormat="0" applyFont="0" applyAlignment="0" applyProtection="0"/>
    <xf numFmtId="0" fontId="8" fillId="27" borderId="97" applyNumberFormat="0" applyFont="0" applyAlignment="0" applyProtection="0"/>
    <xf numFmtId="0" fontId="24" fillId="20" borderId="98" applyNumberFormat="0" applyAlignment="0" applyProtection="0"/>
    <xf numFmtId="0" fontId="8" fillId="27" borderId="89" applyNumberFormat="0" applyFont="0" applyAlignment="0" applyProtection="0"/>
    <xf numFmtId="0" fontId="8" fillId="27" borderId="89" applyNumberFormat="0" applyFont="0" applyAlignment="0" applyProtection="0"/>
    <xf numFmtId="0" fontId="8" fillId="27" borderId="89" applyNumberFormat="0" applyFont="0" applyAlignment="0" applyProtection="0"/>
    <xf numFmtId="0" fontId="8" fillId="27" borderId="89" applyNumberFormat="0" applyFont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8" fillId="27" borderId="89" applyNumberFormat="0" applyFont="0" applyAlignment="0" applyProtection="0"/>
    <xf numFmtId="0" fontId="15" fillId="0" borderId="91" applyNumberFormat="0" applyFill="0" applyAlignment="0" applyProtection="0"/>
    <xf numFmtId="0" fontId="25" fillId="20" borderId="88" applyNumberFormat="0" applyAlignment="0" applyProtection="0"/>
    <xf numFmtId="0" fontId="23" fillId="11" borderId="92" applyNumberForma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8" fillId="27" borderId="101" applyNumberFormat="0" applyFont="0" applyAlignment="0" applyProtection="0"/>
    <xf numFmtId="0" fontId="24" fillId="20" borderId="98" applyNumberFormat="0" applyAlignment="0" applyProtection="0"/>
    <xf numFmtId="0" fontId="23" fillId="11" borderId="92" applyNumberFormat="0" applyAlignment="0" applyProtection="0"/>
    <xf numFmtId="0" fontId="25" fillId="20" borderId="88" applyNumberFormat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15" fillId="0" borderId="95" applyNumberFormat="0" applyFill="0" applyAlignment="0" applyProtection="0"/>
    <xf numFmtId="0" fontId="15" fillId="0" borderId="91" applyNumberFormat="0" applyFill="0" applyAlignment="0" applyProtection="0"/>
    <xf numFmtId="0" fontId="24" fillId="20" borderId="102" applyNumberFormat="0" applyAlignment="0" applyProtection="0"/>
    <xf numFmtId="0" fontId="23" fillId="11" borderId="92" applyNumberFormat="0" applyAlignment="0" applyProtection="0"/>
    <xf numFmtId="0" fontId="15" fillId="0" borderId="99" applyNumberFormat="0" applyFill="0" applyAlignment="0" applyProtection="0"/>
    <xf numFmtId="0" fontId="15" fillId="0" borderId="91" applyNumberFormat="0" applyFill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24" fillId="20" borderId="90" applyNumberFormat="0" applyAlignment="0" applyProtection="0"/>
    <xf numFmtId="0" fontId="8" fillId="27" borderId="97" applyNumberFormat="0" applyFont="0" applyAlignment="0" applyProtection="0"/>
    <xf numFmtId="0" fontId="8" fillId="27" borderId="97" applyNumberFormat="0" applyFont="0" applyAlignment="0" applyProtection="0"/>
    <xf numFmtId="0" fontId="8" fillId="27" borderId="89" applyNumberFormat="0" applyFon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15" fillId="0" borderId="103" applyNumberFormat="0" applyFill="0" applyAlignment="0" applyProtection="0"/>
    <xf numFmtId="0" fontId="15" fillId="0" borderId="103" applyNumberFormat="0" applyFill="0" applyAlignment="0" applyProtection="0"/>
    <xf numFmtId="0" fontId="8" fillId="27" borderId="93" applyNumberFormat="0" applyFont="0" applyAlignment="0" applyProtection="0"/>
    <xf numFmtId="0" fontId="25" fillId="20" borderId="88" applyNumberForma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8" fillId="27" borderId="105" applyNumberFormat="0" applyFont="0" applyAlignment="0" applyProtection="0"/>
    <xf numFmtId="0" fontId="15" fillId="0" borderId="95" applyNumberFormat="0" applyFill="0" applyAlignment="0" applyProtection="0"/>
    <xf numFmtId="0" fontId="25" fillId="20" borderId="88" applyNumberFormat="0" applyAlignment="0" applyProtection="0"/>
    <xf numFmtId="0" fontId="25" fillId="20" borderId="104" applyNumberFormat="0" applyAlignment="0" applyProtection="0"/>
    <xf numFmtId="0" fontId="8" fillId="27" borderId="97" applyNumberFormat="0" applyFont="0" applyAlignment="0" applyProtection="0"/>
    <xf numFmtId="0" fontId="8" fillId="27" borderId="97" applyNumberFormat="0" applyFont="0" applyAlignment="0" applyProtection="0"/>
    <xf numFmtId="0" fontId="25" fillId="20" borderId="100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8" fillId="27" borderId="101" applyNumberFormat="0" applyFont="0" applyAlignment="0" applyProtection="0"/>
    <xf numFmtId="0" fontId="8" fillId="27" borderId="105" applyNumberFormat="0" applyFont="0" applyAlignment="0" applyProtection="0"/>
    <xf numFmtId="0" fontId="25" fillId="20" borderId="92" applyNumberFormat="0" applyAlignment="0" applyProtection="0"/>
    <xf numFmtId="0" fontId="24" fillId="20" borderId="102" applyNumberFormat="0" applyAlignment="0" applyProtection="0"/>
    <xf numFmtId="0" fontId="24" fillId="20" borderId="106" applyNumberFormat="0" applyAlignment="0" applyProtection="0"/>
    <xf numFmtId="0" fontId="24" fillId="20" borderId="94" applyNumberFormat="0" applyAlignment="0" applyProtection="0"/>
    <xf numFmtId="0" fontId="24" fillId="20" borderId="98" applyNumberFormat="0" applyAlignment="0" applyProtection="0"/>
    <xf numFmtId="0" fontId="15" fillId="0" borderId="103" applyNumberFormat="0" applyFill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24" fillId="20" borderId="94" applyNumberFormat="0" applyAlignment="0" applyProtection="0"/>
    <xf numFmtId="0" fontId="8" fillId="27" borderId="93" applyNumberFormat="0" applyFont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8" fillId="27" borderId="93" applyNumberFormat="0" applyFont="0" applyAlignment="0" applyProtection="0"/>
    <xf numFmtId="0" fontId="25" fillId="20" borderId="96" applyNumberFormat="0" applyAlignment="0" applyProtection="0"/>
    <xf numFmtId="0" fontId="23" fillId="11" borderId="92" applyNumberFormat="0" applyAlignment="0" applyProtection="0"/>
    <xf numFmtId="0" fontId="8" fillId="27" borderId="101" applyNumberFormat="0" applyFont="0" applyAlignment="0" applyProtection="0"/>
    <xf numFmtId="0" fontId="8" fillId="27" borderId="89" applyNumberFormat="0" applyFont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15" fillId="0" borderId="91" applyNumberFormat="0" applyFill="0" applyAlignment="0" applyProtection="0"/>
    <xf numFmtId="0" fontId="23" fillId="11" borderId="88" applyNumberForma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8" fillId="27" borderId="89" applyNumberFormat="0" applyFont="0" applyAlignment="0" applyProtection="0"/>
    <xf numFmtId="0" fontId="24" fillId="20" borderId="90" applyNumberFormat="0" applyAlignment="0" applyProtection="0"/>
    <xf numFmtId="0" fontId="24" fillId="20" borderId="90" applyNumberFormat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24" fillId="20" borderId="90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15" fillId="0" borderId="95" applyNumberFormat="0" applyFill="0" applyAlignment="0" applyProtection="0"/>
    <xf numFmtId="0" fontId="15" fillId="0" borderId="107" applyNumberFormat="0" applyFill="0" applyAlignment="0" applyProtection="0"/>
    <xf numFmtId="0" fontId="23" fillId="11" borderId="92" applyNumberFormat="0" applyAlignment="0" applyProtection="0"/>
    <xf numFmtId="0" fontId="8" fillId="27" borderId="101" applyNumberFormat="0" applyFont="0" applyAlignment="0" applyProtection="0"/>
    <xf numFmtId="0" fontId="24" fillId="20" borderId="94" applyNumberFormat="0" applyAlignment="0" applyProtection="0"/>
    <xf numFmtId="0" fontId="8" fillId="27" borderId="97" applyNumberFormat="0" applyFon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24" fillId="20" borderId="94" applyNumberFormat="0" applyAlignment="0" applyProtection="0"/>
    <xf numFmtId="0" fontId="23" fillId="11" borderId="104" applyNumberFormat="0" applyAlignment="0" applyProtection="0"/>
    <xf numFmtId="0" fontId="23" fillId="11" borderId="88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23" fillId="11" borderId="92" applyNumberFormat="0" applyAlignment="0" applyProtection="0"/>
    <xf numFmtId="0" fontId="24" fillId="20" borderId="90" applyNumberFormat="0" applyAlignment="0" applyProtection="0"/>
    <xf numFmtId="0" fontId="23" fillId="11" borderId="92" applyNumberFormat="0" applyAlignment="0" applyProtection="0"/>
    <xf numFmtId="0" fontId="23" fillId="11" borderId="88" applyNumberFormat="0" applyAlignment="0" applyProtection="0"/>
    <xf numFmtId="0" fontId="15" fillId="0" borderId="91" applyNumberFormat="0" applyFill="0" applyAlignment="0" applyProtection="0"/>
    <xf numFmtId="0" fontId="25" fillId="20" borderId="100" applyNumberFormat="0" applyAlignment="0" applyProtection="0"/>
    <xf numFmtId="0" fontId="15" fillId="0" borderId="95" applyNumberFormat="0" applyFill="0" applyAlignment="0" applyProtection="0"/>
    <xf numFmtId="0" fontId="15" fillId="0" borderId="107" applyNumberFormat="0" applyFill="0" applyAlignment="0" applyProtection="0"/>
    <xf numFmtId="0" fontId="23" fillId="11" borderId="96" applyNumberFormat="0" applyAlignment="0" applyProtection="0"/>
    <xf numFmtId="0" fontId="25" fillId="20" borderId="88" applyNumberFormat="0" applyAlignment="0" applyProtection="0"/>
    <xf numFmtId="0" fontId="25" fillId="20" borderId="96" applyNumberFormat="0" applyAlignment="0" applyProtection="0"/>
    <xf numFmtId="0" fontId="24" fillId="20" borderId="90" applyNumberFormat="0" applyAlignment="0" applyProtection="0"/>
    <xf numFmtId="0" fontId="24" fillId="20" borderId="94" applyNumberFormat="0" applyAlignment="0" applyProtection="0"/>
    <xf numFmtId="0" fontId="25" fillId="20" borderId="100" applyNumberFormat="0" applyAlignment="0" applyProtection="0"/>
    <xf numFmtId="0" fontId="25" fillId="20" borderId="88" applyNumberFormat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8" fillId="27" borderId="101" applyNumberFormat="0" applyFont="0" applyAlignment="0" applyProtection="0"/>
    <xf numFmtId="0" fontId="23" fillId="11" borderId="88" applyNumberFormat="0" applyAlignment="0" applyProtection="0"/>
    <xf numFmtId="0" fontId="15" fillId="0" borderId="91" applyNumberFormat="0" applyFill="0" applyAlignment="0" applyProtection="0"/>
    <xf numFmtId="0" fontId="24" fillId="20" borderId="102" applyNumberFormat="0" applyAlignment="0" applyProtection="0"/>
    <xf numFmtId="0" fontId="8" fillId="27" borderId="89" applyNumberFormat="0" applyFont="0" applyAlignment="0" applyProtection="0"/>
    <xf numFmtId="0" fontId="15" fillId="0" borderId="95" applyNumberFormat="0" applyFill="0" applyAlignment="0" applyProtection="0"/>
    <xf numFmtId="0" fontId="23" fillId="11" borderId="100" applyNumberFormat="0" applyAlignment="0" applyProtection="0"/>
    <xf numFmtId="0" fontId="15" fillId="0" borderId="99" applyNumberFormat="0" applyFill="0" applyAlignment="0" applyProtection="0"/>
    <xf numFmtId="0" fontId="23" fillId="11" borderId="92" applyNumberFormat="0" applyAlignment="0" applyProtection="0"/>
    <xf numFmtId="0" fontId="8" fillId="27" borderId="89" applyNumberFormat="0" applyFon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24" fillId="20" borderId="106" applyNumberFormat="0" applyAlignment="0" applyProtection="0"/>
    <xf numFmtId="0" fontId="24" fillId="20" borderId="98" applyNumberFormat="0" applyAlignment="0" applyProtection="0"/>
    <xf numFmtId="0" fontId="15" fillId="0" borderId="107" applyNumberFormat="0" applyFill="0" applyAlignment="0" applyProtection="0"/>
    <xf numFmtId="0" fontId="23" fillId="11" borderId="92" applyNumberFormat="0" applyAlignment="0" applyProtection="0"/>
    <xf numFmtId="0" fontId="23" fillId="11" borderId="96" applyNumberFormat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24" fillId="20" borderId="94" applyNumberForma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23" fillId="11" borderId="100" applyNumberFormat="0" applyAlignment="0" applyProtection="0"/>
    <xf numFmtId="0" fontId="8" fillId="27" borderId="105" applyNumberFormat="0" applyFon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24" fillId="20" borderId="90" applyNumberFormat="0" applyAlignment="0" applyProtection="0"/>
    <xf numFmtId="0" fontId="25" fillId="20" borderId="104" applyNumberFormat="0" applyAlignment="0" applyProtection="0"/>
    <xf numFmtId="0" fontId="15" fillId="0" borderId="91" applyNumberFormat="0" applyFill="0" applyAlignment="0" applyProtection="0"/>
    <xf numFmtId="0" fontId="8" fillId="27" borderId="97" applyNumberFormat="0" applyFont="0" applyAlignment="0" applyProtection="0"/>
    <xf numFmtId="0" fontId="25" fillId="20" borderId="88" applyNumberFormat="0" applyAlignment="0" applyProtection="0"/>
    <xf numFmtId="0" fontId="25" fillId="20" borderId="104" applyNumberFormat="0" applyAlignment="0" applyProtection="0"/>
    <xf numFmtId="0" fontId="8" fillId="27" borderId="93" applyNumberFormat="0" applyFont="0" applyAlignment="0" applyProtection="0"/>
    <xf numFmtId="0" fontId="23" fillId="11" borderId="88" applyNumberFormat="0" applyAlignment="0" applyProtection="0"/>
    <xf numFmtId="0" fontId="25" fillId="20" borderId="88" applyNumberFormat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15" fillId="0" borderId="91" applyNumberFormat="0" applyFill="0" applyAlignment="0" applyProtection="0"/>
    <xf numFmtId="0" fontId="15" fillId="0" borderId="103" applyNumberFormat="0" applyFill="0" applyAlignment="0" applyProtection="0"/>
    <xf numFmtId="0" fontId="25" fillId="20" borderId="92" applyNumberFormat="0" applyAlignment="0" applyProtection="0"/>
    <xf numFmtId="0" fontId="24" fillId="20" borderId="106" applyNumberFormat="0" applyAlignment="0" applyProtection="0"/>
    <xf numFmtId="0" fontId="8" fillId="27" borderId="89" applyNumberFormat="0" applyFont="0" applyAlignment="0" applyProtection="0"/>
    <xf numFmtId="0" fontId="25" fillId="20" borderId="88" applyNumberForma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24" fillId="20" borderId="90" applyNumberFormat="0" applyAlignment="0" applyProtection="0"/>
    <xf numFmtId="0" fontId="23" fillId="11" borderId="88" applyNumberForma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23" fillId="11" borderId="88" applyNumberFormat="0" applyAlignment="0" applyProtection="0"/>
    <xf numFmtId="0" fontId="15" fillId="0" borderId="91" applyNumberFormat="0" applyFill="0" applyAlignment="0" applyProtection="0"/>
    <xf numFmtId="0" fontId="8" fillId="27" borderId="93" applyNumberFormat="0" applyFon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25" fillId="20" borderId="92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15" fillId="0" borderId="103" applyNumberFormat="0" applyFill="0" applyAlignment="0" applyProtection="0"/>
    <xf numFmtId="0" fontId="8" fillId="27" borderId="105" applyNumberFormat="0" applyFont="0" applyAlignment="0" applyProtection="0"/>
    <xf numFmtId="0" fontId="25" fillId="20" borderId="92" applyNumberForma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8" fillId="27" borderId="97" applyNumberFormat="0" applyFon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15" fillId="0" borderId="95" applyNumberFormat="0" applyFill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24" fillId="20" borderId="94" applyNumberFormat="0" applyAlignment="0" applyProtection="0"/>
    <xf numFmtId="0" fontId="8" fillId="27" borderId="93" applyNumberFormat="0" applyFon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23" fillId="11" borderId="100" applyNumberFormat="0" applyAlignment="0" applyProtection="0"/>
    <xf numFmtId="0" fontId="23" fillId="11" borderId="96" applyNumberFormat="0" applyAlignment="0" applyProtection="0"/>
    <xf numFmtId="0" fontId="25" fillId="20" borderId="92" applyNumberFormat="0" applyAlignment="0" applyProtection="0"/>
    <xf numFmtId="0" fontId="23" fillId="11" borderId="92" applyNumberForma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15" fillId="0" borderId="107" applyNumberFormat="0" applyFill="0" applyAlignment="0" applyProtection="0"/>
    <xf numFmtId="0" fontId="15" fillId="0" borderId="95" applyNumberFormat="0" applyFill="0" applyAlignment="0" applyProtection="0"/>
    <xf numFmtId="0" fontId="15" fillId="0" borderId="103" applyNumberFormat="0" applyFill="0" applyAlignment="0" applyProtection="0"/>
    <xf numFmtId="0" fontId="8" fillId="27" borderId="93" applyNumberFormat="0" applyFont="0" applyAlignment="0" applyProtection="0"/>
    <xf numFmtId="0" fontId="15" fillId="0" borderId="107" applyNumberFormat="0" applyFill="0" applyAlignment="0" applyProtection="0"/>
    <xf numFmtId="0" fontId="15" fillId="0" borderId="95" applyNumberFormat="0" applyFill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15" fillId="0" borderId="95" applyNumberFormat="0" applyFill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8" fillId="27" borderId="93" applyNumberFormat="0" applyFont="0" applyAlignment="0" applyProtection="0"/>
    <xf numFmtId="0" fontId="23" fillId="11" borderId="96" applyNumberForma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25" fillId="20" borderId="100" applyNumberFormat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25" fillId="20" borderId="92" applyNumberFormat="0" applyAlignment="0" applyProtection="0"/>
    <xf numFmtId="0" fontId="23" fillId="11" borderId="92" applyNumberFormat="0" applyAlignment="0" applyProtection="0"/>
    <xf numFmtId="0" fontId="15" fillId="0" borderId="107" applyNumberFormat="0" applyFill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8" fillId="27" borderId="93" applyNumberFormat="0" applyFont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25" fillId="20" borderId="96" applyNumberFormat="0" applyAlignment="0" applyProtection="0"/>
    <xf numFmtId="0" fontId="8" fillId="27" borderId="101" applyNumberFormat="0" applyFon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8" fillId="27" borderId="93" applyNumberFormat="0" applyFon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24" fillId="20" borderId="94" applyNumberForma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25" fillId="20" borderId="92" applyNumberFormat="0" applyAlignment="0" applyProtection="0"/>
    <xf numFmtId="0" fontId="23" fillId="11" borderId="100" applyNumberFormat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8" fillId="27" borderId="93" applyNumberFormat="0" applyFont="0" applyAlignment="0" applyProtection="0"/>
    <xf numFmtId="0" fontId="23" fillId="11" borderId="96" applyNumberFormat="0" applyAlignment="0" applyProtection="0"/>
    <xf numFmtId="0" fontId="24" fillId="20" borderId="102" applyNumberFormat="0" applyAlignment="0" applyProtection="0"/>
    <xf numFmtId="0" fontId="24" fillId="20" borderId="94" applyNumberFormat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15" fillId="0" borderId="95" applyNumberFormat="0" applyFill="0" applyAlignment="0" applyProtection="0"/>
    <xf numFmtId="0" fontId="23" fillId="11" borderId="92" applyNumberForma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15" fillId="0" borderId="107" applyNumberFormat="0" applyFill="0" applyAlignment="0" applyProtection="0"/>
    <xf numFmtId="0" fontId="15" fillId="0" borderId="103" applyNumberFormat="0" applyFill="0" applyAlignment="0" applyProtection="0"/>
    <xf numFmtId="0" fontId="25" fillId="20" borderId="92" applyNumberFormat="0" applyAlignment="0" applyProtection="0"/>
    <xf numFmtId="0" fontId="15" fillId="0" borderId="103" applyNumberFormat="0" applyFill="0" applyAlignment="0" applyProtection="0"/>
    <xf numFmtId="0" fontId="25" fillId="20" borderId="104" applyNumberFormat="0" applyAlignment="0" applyProtection="0"/>
    <xf numFmtId="0" fontId="24" fillId="20" borderId="98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15" fillId="0" borderId="99" applyNumberFormat="0" applyFill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8" fillId="27" borderId="93" applyNumberFormat="0" applyFont="0" applyAlignment="0" applyProtection="0"/>
    <xf numFmtId="0" fontId="8" fillId="27" borderId="105" applyNumberFormat="0" applyFont="0" applyAlignment="0" applyProtection="0"/>
    <xf numFmtId="0" fontId="15" fillId="0" borderId="103" applyNumberFormat="0" applyFill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4" fillId="20" borderId="94" applyNumberFormat="0" applyAlignment="0" applyProtection="0"/>
    <xf numFmtId="0" fontId="23" fillId="11" borderId="96" applyNumberForma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8" fillId="27" borderId="97" applyNumberFormat="0" applyFont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8" fillId="27" borderId="93" applyNumberFormat="0" applyFont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24" fillId="20" borderId="94" applyNumberFormat="0" applyAlignment="0" applyProtection="0"/>
    <xf numFmtId="0" fontId="15" fillId="0" borderId="103" applyNumberFormat="0" applyFill="0" applyAlignment="0" applyProtection="0"/>
    <xf numFmtId="0" fontId="15" fillId="0" borderId="103" applyNumberFormat="0" applyFill="0" applyAlignment="0" applyProtection="0"/>
    <xf numFmtId="0" fontId="23" fillId="11" borderId="92" applyNumberFormat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24" fillId="20" borderId="98" applyNumberFormat="0" applyAlignment="0" applyProtection="0"/>
    <xf numFmtId="0" fontId="25" fillId="20" borderId="104" applyNumberFormat="0" applyAlignment="0" applyProtection="0"/>
    <xf numFmtId="0" fontId="15" fillId="0" borderId="99" applyNumberFormat="0" applyFill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8" fillId="27" borderId="97" applyNumberFormat="0" applyFon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23" fillId="11" borderId="96" applyNumberFormat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8" fillId="27" borderId="93" applyNumberFormat="0" applyFon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25" fillId="20" borderId="92" applyNumberFormat="0" applyAlignment="0" applyProtection="0"/>
    <xf numFmtId="0" fontId="23" fillId="11" borderId="104" applyNumberForma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8" fillId="27" borderId="93" applyNumberFormat="0" applyFont="0" applyAlignment="0" applyProtection="0"/>
    <xf numFmtId="0" fontId="23" fillId="11" borderId="100" applyNumberFormat="0" applyAlignment="0" applyProtection="0"/>
    <xf numFmtId="0" fontId="23" fillId="11" borderId="96" applyNumberForma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23" fillId="11" borderId="92" applyNumberFormat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15" fillId="0" borderId="99" applyNumberFormat="0" applyFill="0" applyAlignment="0" applyProtection="0"/>
    <xf numFmtId="0" fontId="24" fillId="20" borderId="98" applyNumberForma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5" fillId="20" borderId="96" applyNumberFormat="0" applyAlignment="0" applyProtection="0"/>
    <xf numFmtId="0" fontId="23" fillId="11" borderId="92" applyNumberFormat="0" applyAlignment="0" applyProtection="0"/>
    <xf numFmtId="0" fontId="23" fillId="11" borderId="92" applyNumberFormat="0" applyAlignment="0" applyProtection="0"/>
    <xf numFmtId="0" fontId="15" fillId="0" borderId="99" applyNumberFormat="0" applyFill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23" fillId="11" borderId="92" applyNumberForma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25" fillId="20" borderId="96" applyNumberFormat="0" applyAlignment="0" applyProtection="0"/>
    <xf numFmtId="0" fontId="24" fillId="20" borderId="106" applyNumberFormat="0" applyAlignment="0" applyProtection="0"/>
    <xf numFmtId="0" fontId="23" fillId="11" borderId="96" applyNumberFormat="0" applyAlignment="0" applyProtection="0"/>
    <xf numFmtId="0" fontId="8" fillId="27" borderId="105" applyNumberFormat="0" applyFont="0" applyAlignment="0" applyProtection="0"/>
    <xf numFmtId="0" fontId="23" fillId="11" borderId="96" applyNumberFormat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23" fillId="11" borderId="96" applyNumberFormat="0" applyAlignment="0" applyProtection="0"/>
    <xf numFmtId="0" fontId="24" fillId="20" borderId="106" applyNumberFormat="0" applyAlignment="0" applyProtection="0"/>
    <xf numFmtId="0" fontId="15" fillId="0" borderId="99" applyNumberFormat="0" applyFill="0" applyAlignment="0" applyProtection="0"/>
    <xf numFmtId="0" fontId="23" fillId="11" borderId="104" applyNumberForma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3" fillId="11" borderId="96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15" fillId="0" borderId="95" applyNumberFormat="0" applyFill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8" fillId="27" borderId="101" applyNumberFormat="0" applyFont="0" applyAlignment="0" applyProtection="0"/>
    <xf numFmtId="0" fontId="8" fillId="27" borderId="97" applyNumberFormat="0" applyFont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25" fillId="20" borderId="104" applyNumberFormat="0" applyAlignment="0" applyProtection="0"/>
    <xf numFmtId="0" fontId="23" fillId="11" borderId="96" applyNumberFormat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25" fillId="20" borderId="96" applyNumberFormat="0" applyAlignment="0" applyProtection="0"/>
    <xf numFmtId="0" fontId="23" fillId="11" borderId="92" applyNumberFormat="0" applyAlignment="0" applyProtection="0"/>
    <xf numFmtId="0" fontId="8" fillId="27" borderId="97" applyNumberFormat="0" applyFont="0" applyAlignment="0" applyProtection="0"/>
    <xf numFmtId="0" fontId="23" fillId="11" borderId="92" applyNumberFormat="0" applyAlignment="0" applyProtection="0"/>
    <xf numFmtId="0" fontId="25" fillId="20" borderId="100" applyNumberFormat="0" applyAlignment="0" applyProtection="0"/>
    <xf numFmtId="0" fontId="24" fillId="20" borderId="94" applyNumberFormat="0" applyAlignment="0" applyProtection="0"/>
    <xf numFmtId="0" fontId="15" fillId="0" borderId="99" applyNumberFormat="0" applyFill="0" applyAlignment="0" applyProtection="0"/>
    <xf numFmtId="0" fontId="15" fillId="0" borderId="99" applyNumberFormat="0" applyFill="0" applyAlignment="0" applyProtection="0"/>
    <xf numFmtId="0" fontId="23" fillId="11" borderId="92" applyNumberForma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8" fillId="27" borderId="97" applyNumberFormat="0" applyFont="0" applyAlignment="0" applyProtection="0"/>
    <xf numFmtId="0" fontId="15" fillId="0" borderId="95" applyNumberFormat="0" applyFill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24" fillId="20" borderId="94" applyNumberFormat="0" applyAlignment="0" applyProtection="0"/>
    <xf numFmtId="0" fontId="24" fillId="20" borderId="106" applyNumberForma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8" fillId="27" borderId="97" applyNumberFormat="0" applyFont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23" fillId="11" borderId="96" applyNumberForma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15" fillId="0" borderId="99" applyNumberFormat="0" applyFill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24" fillId="20" borderId="98" applyNumberFormat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25" fillId="20" borderId="100" applyNumberFormat="0" applyAlignment="0" applyProtection="0"/>
    <xf numFmtId="0" fontId="23" fillId="11" borderId="92" applyNumberFormat="0" applyAlignment="0" applyProtection="0"/>
    <xf numFmtId="0" fontId="8" fillId="27" borderId="93" applyNumberFormat="0" applyFont="0" applyAlignment="0" applyProtection="0"/>
    <xf numFmtId="0" fontId="25" fillId="20" borderId="92" applyNumberFormat="0" applyAlignment="0" applyProtection="0"/>
    <xf numFmtId="0" fontId="25" fillId="20" borderId="92" applyNumberFormat="0" applyAlignment="0" applyProtection="0"/>
    <xf numFmtId="0" fontId="24" fillId="20" borderId="94" applyNumberFormat="0" applyAlignment="0" applyProtection="0"/>
    <xf numFmtId="0" fontId="23" fillId="11" borderId="92" applyNumberFormat="0" applyAlignment="0" applyProtection="0"/>
    <xf numFmtId="0" fontId="15" fillId="0" borderId="95" applyNumberFormat="0" applyFill="0" applyAlignment="0" applyProtection="0"/>
    <xf numFmtId="0" fontId="8" fillId="27" borderId="93" applyNumberFormat="0" applyFont="0" applyAlignment="0" applyProtection="0"/>
    <xf numFmtId="0" fontId="24" fillId="20" borderId="94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15" fillId="0" borderId="95" applyNumberFormat="0" applyFill="0" applyAlignment="0" applyProtection="0"/>
    <xf numFmtId="0" fontId="15" fillId="0" borderId="95" applyNumberFormat="0" applyFill="0" applyAlignment="0" applyProtection="0"/>
    <xf numFmtId="0" fontId="25" fillId="20" borderId="92" applyNumberFormat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23" fillId="11" borderId="96" applyNumberFormat="0" applyAlignment="0" applyProtection="0"/>
    <xf numFmtId="0" fontId="15" fillId="0" borderId="107" applyNumberFormat="0" applyFill="0" applyAlignment="0" applyProtection="0"/>
    <xf numFmtId="0" fontId="23" fillId="11" borderId="96" applyNumberFormat="0" applyAlignment="0" applyProtection="0"/>
    <xf numFmtId="0" fontId="24" fillId="20" borderId="102" applyNumberFormat="0" applyAlignment="0" applyProtection="0"/>
    <xf numFmtId="0" fontId="8" fillId="27" borderId="93" applyNumberFormat="0" applyFont="0" applyAlignment="0" applyProtection="0"/>
    <xf numFmtId="0" fontId="8" fillId="27" borderId="101" applyNumberFormat="0" applyFont="0" applyAlignment="0" applyProtection="0"/>
    <xf numFmtId="0" fontId="23" fillId="11" borderId="96" applyNumberFormat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15" fillId="0" borderId="95" applyNumberFormat="0" applyFill="0" applyAlignment="0" applyProtection="0"/>
    <xf numFmtId="0" fontId="24" fillId="20" borderId="98" applyNumberFormat="0" applyAlignment="0" applyProtection="0"/>
    <xf numFmtId="0" fontId="15" fillId="0" borderId="95" applyNumberFormat="0" applyFill="0" applyAlignment="0" applyProtection="0"/>
    <xf numFmtId="0" fontId="8" fillId="27" borderId="93" applyNumberFormat="0" applyFont="0" applyAlignment="0" applyProtection="0"/>
    <xf numFmtId="0" fontId="15" fillId="0" borderId="99" applyNumberFormat="0" applyFill="0" applyAlignment="0" applyProtection="0"/>
    <xf numFmtId="0" fontId="23" fillId="11" borderId="104" applyNumberFormat="0" applyAlignment="0" applyProtection="0"/>
    <xf numFmtId="0" fontId="15" fillId="0" borderId="95" applyNumberFormat="0" applyFill="0" applyAlignment="0" applyProtection="0"/>
    <xf numFmtId="0" fontId="24" fillId="20" borderId="102" applyNumberFormat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23" fillId="11" borderId="92" applyNumberFormat="0" applyAlignment="0" applyProtection="0"/>
    <xf numFmtId="0" fontId="25" fillId="20" borderId="104" applyNumberFormat="0" applyAlignment="0" applyProtection="0"/>
    <xf numFmtId="0" fontId="23" fillId="11" borderId="92" applyNumberFormat="0" applyAlignment="0" applyProtection="0"/>
    <xf numFmtId="0" fontId="25" fillId="20" borderId="92" applyNumberFormat="0" applyAlignment="0" applyProtection="0"/>
    <xf numFmtId="0" fontId="24" fillId="20" borderId="94" applyNumberForma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4" fillId="20" borderId="102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15" fillId="0" borderId="99" applyNumberFormat="0" applyFill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8" fillId="27" borderId="101" applyNumberFormat="0" applyFont="0" applyAlignment="0" applyProtection="0"/>
    <xf numFmtId="0" fontId="15" fillId="0" borderId="95" applyNumberFormat="0" applyFill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24" fillId="20" borderId="94" applyNumberFormat="0" applyAlignment="0" applyProtection="0"/>
    <xf numFmtId="0" fontId="8" fillId="27" borderId="93" applyNumberFormat="0" applyFon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25" fillId="20" borderId="92" applyNumberFormat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25" fillId="20" borderId="92" applyNumberFormat="0" applyAlignment="0" applyProtection="0"/>
    <xf numFmtId="0" fontId="8" fillId="27" borderId="93" applyNumberFormat="0" applyFont="0" applyAlignment="0" applyProtection="0"/>
    <xf numFmtId="0" fontId="25" fillId="20" borderId="104" applyNumberFormat="0" applyAlignment="0" applyProtection="0"/>
    <xf numFmtId="0" fontId="15" fillId="0" borderId="95" applyNumberFormat="0" applyFill="0" applyAlignment="0" applyProtection="0"/>
    <xf numFmtId="0" fontId="25" fillId="20" borderId="92" applyNumberFormat="0" applyAlignment="0" applyProtection="0"/>
    <xf numFmtId="0" fontId="23" fillId="11" borderId="100" applyNumberFormat="0" applyAlignment="0" applyProtection="0"/>
    <xf numFmtId="0" fontId="25" fillId="20" borderId="96" applyNumberFormat="0" applyAlignment="0" applyProtection="0"/>
    <xf numFmtId="0" fontId="8" fillId="27" borderId="93" applyNumberFormat="0" applyFont="0" applyAlignment="0" applyProtection="0"/>
    <xf numFmtId="0" fontId="24" fillId="20" borderId="98" applyNumberFormat="0" applyAlignment="0" applyProtection="0"/>
    <xf numFmtId="0" fontId="24" fillId="20" borderId="94" applyNumberFormat="0" applyAlignment="0" applyProtection="0"/>
    <xf numFmtId="0" fontId="23" fillId="11" borderId="100" applyNumberForma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24" fillId="20" borderId="94" applyNumberFormat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25" fillId="20" borderId="96" applyNumberFormat="0" applyAlignment="0" applyProtection="0"/>
    <xf numFmtId="0" fontId="23" fillId="11" borderId="104" applyNumberForma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8" fillId="27" borderId="101" applyNumberFormat="0" applyFont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8" fillId="27" borderId="97" applyNumberFormat="0" applyFont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15" fillId="0" borderId="103" applyNumberFormat="0" applyFill="0" applyAlignment="0" applyProtection="0"/>
    <xf numFmtId="0" fontId="8" fillId="27" borderId="97" applyNumberFormat="0" applyFont="0" applyAlignment="0" applyProtection="0"/>
    <xf numFmtId="0" fontId="23" fillId="11" borderId="96" applyNumberFormat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23" fillId="11" borderId="100" applyNumberFormat="0" applyAlignment="0" applyProtection="0"/>
    <xf numFmtId="0" fontId="23" fillId="11" borderId="104" applyNumberForma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23" fillId="11" borderId="96" applyNumberForma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15" fillId="0" borderId="103" applyNumberFormat="0" applyFill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8" fillId="27" borderId="101" applyNumberFormat="0" applyFon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23" fillId="11" borderId="96" applyNumberFormat="0" applyAlignment="0" applyProtection="0"/>
    <xf numFmtId="0" fontId="23" fillId="11" borderId="104" applyNumberForma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23" fillId="11" borderId="96" applyNumberFormat="0" applyAlignment="0" applyProtection="0"/>
    <xf numFmtId="0" fontId="23" fillId="11" borderId="96" applyNumberFormat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24" fillId="20" borderId="102" applyNumberFormat="0" applyAlignment="0" applyProtection="0"/>
    <xf numFmtId="0" fontId="23" fillId="11" borderId="100" applyNumberFormat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8" fillId="27" borderId="97" applyNumberFormat="0" applyFont="0" applyAlignment="0" applyProtection="0"/>
    <xf numFmtId="0" fontId="8" fillId="27" borderId="105" applyNumberFormat="0" applyFon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15" fillId="0" borderId="99" applyNumberFormat="0" applyFill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3" fillId="11" borderId="96" applyNumberForma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4" fillId="20" borderId="98" applyNumberForma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23" fillId="11" borderId="100" applyNumberFormat="0" applyAlignment="0" applyProtection="0"/>
    <xf numFmtId="0" fontId="25" fillId="20" borderId="96" applyNumberFormat="0" applyAlignment="0" applyProtection="0"/>
    <xf numFmtId="0" fontId="8" fillId="27" borderId="101" applyNumberFormat="0" applyFon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23" fillId="11" borderId="96" applyNumberFormat="0" applyAlignment="0" applyProtection="0"/>
    <xf numFmtId="0" fontId="15" fillId="0" borderId="103" applyNumberFormat="0" applyFill="0" applyAlignment="0" applyProtection="0"/>
    <xf numFmtId="0" fontId="23" fillId="11" borderId="104" applyNumberFormat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8" fillId="27" borderId="97" applyNumberFormat="0" applyFon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15" fillId="0" borderId="99" applyNumberFormat="0" applyFill="0" applyAlignment="0" applyProtection="0"/>
    <xf numFmtId="0" fontId="15" fillId="0" borderId="107" applyNumberFormat="0" applyFill="0" applyAlignment="0" applyProtection="0"/>
    <xf numFmtId="0" fontId="23" fillId="11" borderId="100" applyNumberForma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15" fillId="0" borderId="99" applyNumberFormat="0" applyFill="0" applyAlignment="0" applyProtection="0"/>
    <xf numFmtId="0" fontId="24" fillId="20" borderId="102" applyNumberFormat="0" applyAlignment="0" applyProtection="0"/>
    <xf numFmtId="0" fontId="15" fillId="0" borderId="99" applyNumberFormat="0" applyFill="0" applyAlignment="0" applyProtection="0"/>
    <xf numFmtId="0" fontId="25" fillId="20" borderId="100" applyNumberFormat="0" applyAlignment="0" applyProtection="0"/>
    <xf numFmtId="0" fontId="15" fillId="0" borderId="99" applyNumberFormat="0" applyFill="0" applyAlignment="0" applyProtection="0"/>
    <xf numFmtId="0" fontId="15" fillId="0" borderId="99" applyNumberFormat="0" applyFill="0" applyAlignment="0" applyProtection="0"/>
    <xf numFmtId="0" fontId="15" fillId="0" borderId="99" applyNumberFormat="0" applyFill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8" fillId="27" borderId="97" applyNumberFormat="0" applyFont="0" applyAlignment="0" applyProtection="0"/>
    <xf numFmtId="0" fontId="25" fillId="20" borderId="96" applyNumberForma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15" fillId="0" borderId="107" applyNumberFormat="0" applyFill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5" fillId="20" borderId="104" applyNumberFormat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23" fillId="11" borderId="100" applyNumberFormat="0" applyAlignment="0" applyProtection="0"/>
    <xf numFmtId="0" fontId="25" fillId="20" borderId="104" applyNumberFormat="0" applyAlignment="0" applyProtection="0"/>
    <xf numFmtId="0" fontId="25" fillId="20" borderId="96" applyNumberFormat="0" applyAlignment="0" applyProtection="0"/>
    <xf numFmtId="0" fontId="25" fillId="20" borderId="96" applyNumberFormat="0" applyAlignment="0" applyProtection="0"/>
    <xf numFmtId="0" fontId="15" fillId="0" borderId="99" applyNumberFormat="0" applyFill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8" fillId="27" borderId="101" applyNumberFormat="0" applyFont="0" applyAlignment="0" applyProtection="0"/>
    <xf numFmtId="0" fontId="23" fillId="11" borderId="104" applyNumberFormat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24" fillId="20" borderId="106" applyNumberForma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3" fillId="11" borderId="100" applyNumberForma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8" fillId="27" borderId="97" applyNumberFormat="0" applyFont="0" applyAlignment="0" applyProtection="0"/>
    <xf numFmtId="0" fontId="8" fillId="27" borderId="97" applyNumberFormat="0" applyFont="0" applyAlignment="0" applyProtection="0"/>
    <xf numFmtId="0" fontId="8" fillId="27" borderId="97" applyNumberFormat="0" applyFont="0" applyAlignment="0" applyProtection="0"/>
    <xf numFmtId="0" fontId="8" fillId="27" borderId="97" applyNumberFormat="0" applyFont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8" fillId="27" borderId="97" applyNumberFormat="0" applyFont="0" applyAlignment="0" applyProtection="0"/>
    <xf numFmtId="0" fontId="15" fillId="0" borderId="99" applyNumberFormat="0" applyFill="0" applyAlignment="0" applyProtection="0"/>
    <xf numFmtId="0" fontId="25" fillId="20" borderId="96" applyNumberForma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25" fillId="20" borderId="96" applyNumberFormat="0" applyAlignment="0" applyProtection="0"/>
    <xf numFmtId="0" fontId="8" fillId="27" borderId="105" applyNumberFormat="0" applyFont="0" applyAlignment="0" applyProtection="0"/>
    <xf numFmtId="0" fontId="25" fillId="20" borderId="100" applyNumberFormat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24" fillId="20" borderId="98" applyNumberFormat="0" applyAlignment="0" applyProtection="0"/>
    <xf numFmtId="0" fontId="23" fillId="11" borderId="100" applyNumberForma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8" fillId="27" borderId="97" applyNumberFormat="0" applyFont="0" applyAlignment="0" applyProtection="0"/>
    <xf numFmtId="0" fontId="15" fillId="0" borderId="107" applyNumberFormat="0" applyFill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3" fillId="11" borderId="96" applyNumberFormat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25" fillId="20" borderId="100" applyNumberForma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8" fillId="27" borderId="97" applyNumberFormat="0" applyFont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23" fillId="11" borderId="96" applyNumberFormat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8" fillId="27" borderId="97" applyNumberFormat="0" applyFont="0" applyAlignment="0" applyProtection="0"/>
    <xf numFmtId="0" fontId="24" fillId="20" borderId="98" applyNumberFormat="0" applyAlignment="0" applyProtection="0"/>
    <xf numFmtId="0" fontId="24" fillId="20" borderId="98" applyNumberFormat="0" applyAlignment="0" applyProtection="0"/>
    <xf numFmtId="0" fontId="8" fillId="27" borderId="97" applyNumberFormat="0" applyFon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23" fillId="11" borderId="96" applyNumberFormat="0" applyAlignment="0" applyProtection="0"/>
    <xf numFmtId="0" fontId="23" fillId="11" borderId="100" applyNumberFormat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23" fillId="11" borderId="104" applyNumberFormat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25" fillId="20" borderId="96" applyNumberFormat="0" applyAlignment="0" applyProtection="0"/>
    <xf numFmtId="0" fontId="24" fillId="20" borderId="98" applyNumberFormat="0" applyAlignment="0" applyProtection="0"/>
    <xf numFmtId="0" fontId="15" fillId="0" borderId="103" applyNumberFormat="0" applyFill="0" applyAlignment="0" applyProtection="0"/>
    <xf numFmtId="0" fontId="15" fillId="0" borderId="103" applyNumberFormat="0" applyFill="0" applyAlignment="0" applyProtection="0"/>
    <xf numFmtId="0" fontId="25" fillId="20" borderId="96" applyNumberForma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8" fillId="27" borderId="97" applyNumberFormat="0" applyFon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8" fillId="27" borderId="97" applyNumberFormat="0" applyFon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23" fillId="11" borderId="100" applyNumberFormat="0" applyAlignment="0" applyProtection="0"/>
    <xf numFmtId="0" fontId="24" fillId="20" borderId="98" applyNumberFormat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5" fillId="20" borderId="96" applyNumberFormat="0" applyAlignment="0" applyProtection="0"/>
    <xf numFmtId="0" fontId="23" fillId="11" borderId="96" applyNumberFormat="0" applyAlignment="0" applyProtection="0"/>
    <xf numFmtId="0" fontId="25" fillId="20" borderId="96" applyNumberFormat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15" fillId="0" borderId="99" applyNumberFormat="0" applyFill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8" fillId="27" borderId="97" applyNumberFormat="0" applyFont="0" applyAlignment="0" applyProtection="0"/>
    <xf numFmtId="0" fontId="25" fillId="20" borderId="96" applyNumberFormat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24" fillId="20" borderId="98" applyNumberFormat="0" applyAlignment="0" applyProtection="0"/>
    <xf numFmtId="0" fontId="23" fillId="11" borderId="96" applyNumberFormat="0" applyAlignment="0" applyProtection="0"/>
    <xf numFmtId="0" fontId="23" fillId="11" borderId="96" applyNumberFormat="0" applyAlignment="0" applyProtection="0"/>
    <xf numFmtId="0" fontId="15" fillId="0" borderId="99" applyNumberFormat="0" applyFill="0" applyAlignment="0" applyProtection="0"/>
    <xf numFmtId="0" fontId="23" fillId="11" borderId="100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8" fillId="27" borderId="101" applyNumberFormat="0" applyFont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8" fillId="27" borderId="101" applyNumberFormat="0" applyFon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23" fillId="11" borderId="100" applyNumberFormat="0" applyAlignment="0" applyProtection="0"/>
    <xf numFmtId="0" fontId="25" fillId="20" borderId="104" applyNumberFormat="0" applyAlignment="0" applyProtection="0"/>
    <xf numFmtId="0" fontId="23" fillId="11" borderId="100" applyNumberFormat="0" applyAlignment="0" applyProtection="0"/>
    <xf numFmtId="0" fontId="24" fillId="20" borderId="106" applyNumberForma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23" fillId="11" borderId="100" applyNumberFormat="0" applyAlignment="0" applyProtection="0"/>
    <xf numFmtId="0" fontId="24" fillId="20" borderId="106" applyNumberFormat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24" fillId="20" borderId="106" applyNumberFormat="0" applyAlignment="0" applyProtection="0"/>
    <xf numFmtId="0" fontId="25" fillId="20" borderId="100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25" fillId="20" borderId="100" applyNumberFormat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3" fillId="11" borderId="100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23" fillId="11" borderId="100" applyNumberFormat="0" applyAlignment="0" applyProtection="0"/>
    <xf numFmtId="0" fontId="24" fillId="20" borderId="102" applyNumberFormat="0" applyAlignment="0" applyProtection="0"/>
    <xf numFmtId="0" fontId="25" fillId="20" borderId="100" applyNumberFormat="0" applyAlignment="0" applyProtection="0"/>
    <xf numFmtId="0" fontId="23" fillId="11" borderId="100" applyNumberForma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24" fillId="20" borderId="102" applyNumberFormat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15" fillId="0" borderId="103" applyNumberFormat="0" applyFill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15" fillId="0" borderId="103" applyNumberFormat="0" applyFill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25" fillId="20" borderId="100" applyNumberFormat="0" applyAlignment="0" applyProtection="0"/>
    <xf numFmtId="0" fontId="25" fillId="20" borderId="100" applyNumberFormat="0" applyAlignment="0" applyProtection="0"/>
    <xf numFmtId="0" fontId="8" fillId="27" borderId="101" applyNumberFormat="0" applyFont="0" applyAlignment="0" applyProtection="0"/>
    <xf numFmtId="0" fontId="23" fillId="11" borderId="100" applyNumberForma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15" fillId="0" borderId="103" applyNumberFormat="0" applyFill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25" fillId="20" borderId="100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3" fillId="11" borderId="100" applyNumberFormat="0" applyAlignment="0" applyProtection="0"/>
    <xf numFmtId="0" fontId="8" fillId="27" borderId="101" applyNumberFormat="0" applyFont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25" fillId="20" borderId="100" applyNumberFormat="0" applyAlignment="0" applyProtection="0"/>
    <xf numFmtId="0" fontId="15" fillId="0" borderId="103" applyNumberFormat="0" applyFill="0" applyAlignment="0" applyProtection="0"/>
    <xf numFmtId="0" fontId="15" fillId="0" borderId="103" applyNumberFormat="0" applyFill="0" applyAlignment="0" applyProtection="0"/>
    <xf numFmtId="0" fontId="24" fillId="20" borderId="102" applyNumberFormat="0" applyAlignment="0" applyProtection="0"/>
    <xf numFmtId="0" fontId="24" fillId="20" borderId="102" applyNumberFormat="0" applyAlignment="0" applyProtection="0"/>
    <xf numFmtId="0" fontId="15" fillId="0" borderId="103" applyNumberFormat="0" applyFill="0" applyAlignment="0" applyProtection="0"/>
    <xf numFmtId="0" fontId="23" fillId="11" borderId="100" applyNumberFormat="0" applyAlignment="0" applyProtection="0"/>
    <xf numFmtId="0" fontId="15" fillId="0" borderId="103" applyNumberFormat="0" applyFill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15" fillId="0" borderId="103" applyNumberFormat="0" applyFill="0" applyAlignment="0" applyProtection="0"/>
    <xf numFmtId="0" fontId="8" fillId="27" borderId="101" applyNumberFormat="0" applyFont="0" applyAlignment="0" applyProtection="0"/>
    <xf numFmtId="0" fontId="8" fillId="27" borderId="105" applyNumberFormat="0" applyFont="0" applyAlignment="0" applyProtection="0"/>
    <xf numFmtId="0" fontId="25" fillId="20" borderId="100" applyNumberFormat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8" fillId="27" borderId="101" applyNumberFormat="0" applyFont="0" applyAlignment="0" applyProtection="0"/>
    <xf numFmtId="0" fontId="15" fillId="0" borderId="107" applyNumberFormat="0" applyFill="0" applyAlignment="0" applyProtection="0"/>
    <xf numFmtId="0" fontId="15" fillId="0" borderId="103" applyNumberFormat="0" applyFill="0" applyAlignment="0" applyProtection="0"/>
    <xf numFmtId="0" fontId="25" fillId="20" borderId="100" applyNumberFormat="0" applyAlignment="0" applyProtection="0"/>
    <xf numFmtId="0" fontId="15" fillId="0" borderId="107" applyNumberFormat="0" applyFill="0" applyAlignment="0" applyProtection="0"/>
    <xf numFmtId="0" fontId="23" fillId="11" borderId="100" applyNumberFormat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8" fillId="27" borderId="101" applyNumberFormat="0" applyFon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24" fillId="20" borderId="102" applyNumberFormat="0" applyAlignment="0" applyProtection="0"/>
    <xf numFmtId="0" fontId="8" fillId="27" borderId="105" applyNumberFormat="0" applyFont="0" applyAlignment="0" applyProtection="0"/>
    <xf numFmtId="0" fontId="25" fillId="20" borderId="100" applyNumberFormat="0" applyAlignment="0" applyProtection="0"/>
    <xf numFmtId="0" fontId="25" fillId="20" borderId="104" applyNumberFormat="0" applyAlignment="0" applyProtection="0"/>
    <xf numFmtId="0" fontId="24" fillId="20" borderId="102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5" fillId="20" borderId="100" applyNumberFormat="0" applyAlignment="0" applyProtection="0"/>
    <xf numFmtId="0" fontId="8" fillId="27" borderId="105" applyNumberFormat="0" applyFont="0" applyAlignment="0" applyProtection="0"/>
    <xf numFmtId="0" fontId="24" fillId="20" borderId="102" applyNumberFormat="0" applyAlignment="0" applyProtection="0"/>
    <xf numFmtId="0" fontId="25" fillId="20" borderId="104" applyNumberFormat="0" applyAlignment="0" applyProtection="0"/>
    <xf numFmtId="0" fontId="8" fillId="27" borderId="101" applyNumberFormat="0" applyFont="0" applyAlignment="0" applyProtection="0"/>
    <xf numFmtId="0" fontId="24" fillId="20" borderId="102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15" fillId="0" borderId="107" applyNumberFormat="0" applyFill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24" fillId="20" borderId="106" applyNumberFormat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8" fillId="27" borderId="105" applyNumberFormat="0" applyFont="0" applyAlignment="0" applyProtection="0"/>
    <xf numFmtId="0" fontId="24" fillId="20" borderId="106" applyNumberFormat="0" applyAlignment="0" applyProtection="0"/>
    <xf numFmtId="0" fontId="15" fillId="0" borderId="107" applyNumberFormat="0" applyFill="0" applyAlignment="0" applyProtection="0"/>
    <xf numFmtId="0" fontId="25" fillId="20" borderId="104" applyNumberFormat="0" applyAlignment="0" applyProtection="0"/>
    <xf numFmtId="0" fontId="23" fillId="11" borderId="104" applyNumberFormat="0" applyAlignment="0" applyProtection="0"/>
    <xf numFmtId="0" fontId="25" fillId="20" borderId="104" applyNumberFormat="0" applyAlignment="0" applyProtection="0"/>
    <xf numFmtId="0" fontId="15" fillId="0" borderId="107" applyNumberFormat="0" applyFill="0" applyAlignment="0" applyProtection="0"/>
    <xf numFmtId="0" fontId="8" fillId="27" borderId="105" applyNumberFormat="0" applyFont="0" applyAlignment="0" applyProtection="0"/>
    <xf numFmtId="0" fontId="25" fillId="20" borderId="104" applyNumberFormat="0" applyAlignment="0" applyProtection="0"/>
    <xf numFmtId="0" fontId="24" fillId="20" borderId="106" applyNumberFormat="0" applyAlignment="0" applyProtection="0"/>
    <xf numFmtId="0" fontId="23" fillId="11" borderId="104" applyNumberFormat="0" applyAlignment="0" applyProtection="0"/>
    <xf numFmtId="0" fontId="23" fillId="11" borderId="104" applyNumberFormat="0" applyAlignment="0" applyProtection="0"/>
    <xf numFmtId="0" fontId="15" fillId="0" borderId="107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15" fillId="0" borderId="112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15" fillId="0" borderId="112" applyNumberFormat="0" applyFill="0" applyAlignment="0" applyProtection="0"/>
    <xf numFmtId="0" fontId="15" fillId="0" borderId="112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11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111" applyNumberFormat="0" applyAlignment="0" applyProtection="0"/>
    <xf numFmtId="0" fontId="15" fillId="0" borderId="112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11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23" fillId="11" borderId="109" applyNumberFormat="0" applyAlignment="0" applyProtection="0"/>
    <xf numFmtId="0" fontId="24" fillId="20" borderId="11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112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112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15" fillId="0" borderId="112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112" applyNumberFormat="0" applyFill="0" applyAlignment="0" applyProtection="0"/>
    <xf numFmtId="0" fontId="25" fillId="20" borderId="109" applyNumberFormat="0" applyAlignment="0" applyProtection="0"/>
    <xf numFmtId="0" fontId="15" fillId="0" borderId="112" applyNumberFormat="0" applyFill="0" applyAlignment="0" applyProtection="0"/>
    <xf numFmtId="0" fontId="15" fillId="0" borderId="112" applyNumberFormat="0" applyFill="0" applyAlignment="0" applyProtection="0"/>
    <xf numFmtId="0" fontId="15" fillId="0" borderId="112" applyNumberFormat="0" applyFill="0" applyAlignment="0" applyProtection="0"/>
    <xf numFmtId="0" fontId="24" fillId="20" borderId="111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11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11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112" applyNumberFormat="0" applyFill="0" applyAlignment="0" applyProtection="0"/>
    <xf numFmtId="0" fontId="25" fillId="20" borderId="109" applyNumberFormat="0" applyAlignment="0" applyProtection="0"/>
    <xf numFmtId="0" fontId="15" fillId="0" borderId="112" applyNumberFormat="0" applyFill="0" applyAlignment="0" applyProtection="0"/>
    <xf numFmtId="0" fontId="24" fillId="20" borderId="11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11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15" fillId="0" borderId="112" applyNumberFormat="0" applyFill="0" applyAlignment="0" applyProtection="0"/>
    <xf numFmtId="0" fontId="15" fillId="0" borderId="112" applyNumberFormat="0" applyFill="0" applyAlignment="0" applyProtection="0"/>
    <xf numFmtId="0" fontId="23" fillId="11" borderId="109" applyNumberFormat="0" applyAlignment="0" applyProtection="0"/>
    <xf numFmtId="0" fontId="15" fillId="0" borderId="112" applyNumberFormat="0" applyFill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11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112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15" fillId="0" borderId="112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15" fillId="0" borderId="112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111" applyNumberFormat="0" applyAlignment="0" applyProtection="0"/>
    <xf numFmtId="0" fontId="15" fillId="0" borderId="112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09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09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13" applyNumberFormat="0" applyAlignment="0" applyProtection="0"/>
    <xf numFmtId="0" fontId="15" fillId="0" borderId="75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3" fillId="11" borderId="113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15" fillId="0" borderId="75" applyNumberFormat="0" applyFill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15" fillId="0" borderId="75" applyNumberFormat="0" applyFill="0" applyAlignment="0" applyProtection="0"/>
    <xf numFmtId="0" fontId="15" fillId="0" borderId="75" applyNumberFormat="0" applyFill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7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09" applyNumberFormat="0" applyAlignment="0" applyProtection="0"/>
    <xf numFmtId="0" fontId="24" fillId="20" borderId="115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23" fillId="11" borderId="109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0" applyNumberFormat="0" applyFont="0" applyAlignment="0" applyProtection="0"/>
    <xf numFmtId="0" fontId="25" fillId="20" borderId="109" applyNumberFormat="0" applyAlignment="0" applyProtection="0"/>
    <xf numFmtId="0" fontId="8" fillId="27" borderId="110" applyNumberFormat="0" applyFont="0" applyAlignment="0" applyProtection="0"/>
    <xf numFmtId="0" fontId="24" fillId="20" borderId="61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15" fillId="0" borderId="116" applyNumberFormat="0" applyFill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24" fillId="20" borderId="115" applyNumberFormat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8" fillId="27" borderId="114" applyNumberFormat="0" applyFont="0" applyAlignment="0" applyProtection="0"/>
    <xf numFmtId="0" fontId="24" fillId="20" borderId="115" applyNumberFormat="0" applyAlignment="0" applyProtection="0"/>
    <xf numFmtId="0" fontId="15" fillId="0" borderId="116" applyNumberFormat="0" applyFill="0" applyAlignment="0" applyProtection="0"/>
    <xf numFmtId="0" fontId="25" fillId="20" borderId="113" applyNumberFormat="0" applyAlignment="0" applyProtection="0"/>
    <xf numFmtId="0" fontId="23" fillId="11" borderId="113" applyNumberFormat="0" applyAlignment="0" applyProtection="0"/>
    <xf numFmtId="0" fontId="25" fillId="20" borderId="113" applyNumberFormat="0" applyAlignment="0" applyProtection="0"/>
    <xf numFmtId="0" fontId="15" fillId="0" borderId="116" applyNumberFormat="0" applyFill="0" applyAlignment="0" applyProtection="0"/>
    <xf numFmtId="0" fontId="8" fillId="27" borderId="114" applyNumberFormat="0" applyFont="0" applyAlignment="0" applyProtection="0"/>
    <xf numFmtId="0" fontId="25" fillId="20" borderId="113" applyNumberFormat="0" applyAlignment="0" applyProtection="0"/>
    <xf numFmtId="0" fontId="24" fillId="20" borderId="115" applyNumberFormat="0" applyAlignment="0" applyProtection="0"/>
    <xf numFmtId="0" fontId="23" fillId="11" borderId="113" applyNumberFormat="0" applyAlignment="0" applyProtection="0"/>
    <xf numFmtId="0" fontId="23" fillId="11" borderId="113" applyNumberFormat="0" applyAlignment="0" applyProtection="0"/>
    <xf numFmtId="0" fontId="15" fillId="0" borderId="116" applyNumberFormat="0" applyFill="0" applyAlignment="0" applyProtection="0"/>
  </cellStyleXfs>
  <cellXfs count="35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2" fillId="2" borderId="1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16" fontId="3" fillId="4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/>
    </xf>
    <xf numFmtId="16" fontId="10" fillId="3" borderId="8" xfId="0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 vertical="center"/>
    </xf>
    <xf numFmtId="16" fontId="11" fillId="3" borderId="8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164" fontId="11" fillId="3" borderId="8" xfId="70" applyFont="1" applyFill="1" applyBorder="1" applyAlignment="1" applyProtection="1">
      <alignment horizontal="center" vertical="center" wrapText="1"/>
      <protection locked="0"/>
    </xf>
    <xf numFmtId="0" fontId="10" fillId="3" borderId="8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0" fillId="5" borderId="0" xfId="0" applyFill="1"/>
    <xf numFmtId="0" fontId="10" fillId="3" borderId="8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3" borderId="0" xfId="0" applyFill="1"/>
    <xf numFmtId="0" fontId="10" fillId="3" borderId="29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horizontal="center" vertical="center"/>
    </xf>
    <xf numFmtId="0" fontId="10" fillId="0" borderId="0" xfId="0" applyFont="1"/>
    <xf numFmtId="0" fontId="11" fillId="3" borderId="31" xfId="0" applyFont="1" applyFill="1" applyBorder="1" applyAlignment="1">
      <alignment horizontal="center" vertical="center"/>
    </xf>
    <xf numFmtId="0" fontId="3" fillId="29" borderId="9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/>
    </xf>
    <xf numFmtId="16" fontId="10" fillId="3" borderId="31" xfId="0" applyNumberFormat="1" applyFont="1" applyFill="1" applyBorder="1" applyAlignment="1">
      <alignment horizontal="center"/>
    </xf>
    <xf numFmtId="164" fontId="11" fillId="3" borderId="31" xfId="70" applyFont="1" applyFill="1" applyBorder="1" applyAlignment="1" applyProtection="1">
      <alignment horizontal="center" vertical="center" wrapText="1"/>
      <protection locked="0"/>
    </xf>
    <xf numFmtId="16" fontId="11" fillId="3" borderId="31" xfId="0" applyNumberFormat="1" applyFont="1" applyFill="1" applyBorder="1" applyAlignment="1">
      <alignment horizontal="center"/>
    </xf>
    <xf numFmtId="0" fontId="11" fillId="3" borderId="29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164" fontId="11" fillId="3" borderId="29" xfId="70" applyFont="1" applyFill="1" applyBorder="1" applyAlignment="1" applyProtection="1">
      <alignment horizontal="center" vertical="center" wrapText="1"/>
      <protection locked="0"/>
    </xf>
    <xf numFmtId="0" fontId="10" fillId="0" borderId="31" xfId="0" applyFont="1" applyBorder="1" applyAlignment="1">
      <alignment horizontal="center" vertical="center"/>
    </xf>
    <xf numFmtId="0" fontId="0" fillId="4" borderId="0" xfId="0" applyFill="1"/>
    <xf numFmtId="0" fontId="11" fillId="3" borderId="29" xfId="0" applyFont="1" applyFill="1" applyBorder="1" applyAlignment="1">
      <alignment horizontal="center"/>
    </xf>
    <xf numFmtId="0" fontId="10" fillId="3" borderId="63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11" fillId="0" borderId="31" xfId="0" applyFont="1" applyBorder="1" applyAlignment="1">
      <alignment horizont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37" fillId="3" borderId="31" xfId="0" applyFont="1" applyFill="1" applyBorder="1" applyAlignment="1">
      <alignment horizontal="center" vertical="center"/>
    </xf>
    <xf numFmtId="0" fontId="10" fillId="3" borderId="118" xfId="0" applyFont="1" applyFill="1" applyBorder="1" applyAlignment="1">
      <alignment horizontal="center" vertical="center"/>
    </xf>
    <xf numFmtId="0" fontId="10" fillId="3" borderId="108" xfId="0" applyFont="1" applyFill="1" applyBorder="1" applyAlignment="1">
      <alignment horizontal="center" vertical="center"/>
    </xf>
    <xf numFmtId="0" fontId="10" fillId="28" borderId="31" xfId="0" applyFont="1" applyFill="1" applyBorder="1" applyAlignment="1">
      <alignment horizontal="center" vertical="center"/>
    </xf>
    <xf numFmtId="0" fontId="10" fillId="28" borderId="31" xfId="0" applyFont="1" applyFill="1" applyBorder="1" applyAlignment="1">
      <alignment horizontal="center"/>
    </xf>
    <xf numFmtId="0" fontId="11" fillId="28" borderId="31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/>
    </xf>
    <xf numFmtId="0" fontId="10" fillId="5" borderId="8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/>
    </xf>
    <xf numFmtId="16" fontId="11" fillId="5" borderId="31" xfId="0" applyNumberFormat="1" applyFont="1" applyFill="1" applyBorder="1" applyAlignment="1">
      <alignment horizontal="center"/>
    </xf>
    <xf numFmtId="164" fontId="11" fillId="5" borderId="31" xfId="70" applyFont="1" applyFill="1" applyBorder="1" applyAlignment="1" applyProtection="1">
      <alignment horizontal="center" vertical="center" wrapText="1"/>
      <protection locked="0"/>
    </xf>
    <xf numFmtId="0" fontId="10" fillId="5" borderId="8" xfId="0" applyFont="1" applyFill="1" applyBorder="1" applyAlignment="1">
      <alignment horizontal="center"/>
    </xf>
    <xf numFmtId="164" fontId="11" fillId="5" borderId="8" xfId="70" applyFont="1" applyFill="1" applyBorder="1" applyAlignment="1" applyProtection="1">
      <alignment horizontal="center" vertical="center" wrapText="1"/>
      <protection locked="0"/>
    </xf>
    <xf numFmtId="0" fontId="10" fillId="3" borderId="5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164" fontId="10" fillId="3" borderId="31" xfId="70" applyFont="1" applyFill="1" applyBorder="1" applyAlignment="1" applyProtection="1">
      <alignment horizontal="center" vertical="center"/>
      <protection locked="0"/>
    </xf>
    <xf numFmtId="16" fontId="10" fillId="5" borderId="31" xfId="0" applyNumberFormat="1" applyFont="1" applyFill="1" applyBorder="1" applyAlignment="1">
      <alignment horizontal="center"/>
    </xf>
    <xf numFmtId="0" fontId="10" fillId="3" borderId="6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0" fillId="3" borderId="65" xfId="0" applyFont="1" applyFill="1" applyBorder="1" applyAlignment="1">
      <alignment horizontal="center" vertical="center"/>
    </xf>
    <xf numFmtId="16" fontId="10" fillId="3" borderId="31" xfId="0" applyNumberFormat="1" applyFont="1" applyFill="1" applyBorder="1" applyAlignment="1">
      <alignment horizontal="center" vertical="center"/>
    </xf>
    <xf numFmtId="16" fontId="10" fillId="3" borderId="8" xfId="0" applyNumberFormat="1" applyFont="1" applyFill="1" applyBorder="1" applyAlignment="1">
      <alignment horizontal="center" vertical="center"/>
    </xf>
    <xf numFmtId="16" fontId="11" fillId="3" borderId="8" xfId="0" applyNumberFormat="1" applyFont="1" applyFill="1" applyBorder="1" applyAlignment="1">
      <alignment horizontal="center" vertical="center"/>
    </xf>
    <xf numFmtId="16" fontId="11" fillId="3" borderId="3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 wrapText="1"/>
    </xf>
    <xf numFmtId="16" fontId="10" fillId="5" borderId="31" xfId="0" applyNumberFormat="1" applyFont="1" applyFill="1" applyBorder="1" applyAlignment="1">
      <alignment horizontal="center" vertical="center"/>
    </xf>
    <xf numFmtId="16" fontId="11" fillId="5" borderId="31" xfId="0" applyNumberFormat="1" applyFont="1" applyFill="1" applyBorder="1" applyAlignment="1">
      <alignment horizontal="center" vertical="center"/>
    </xf>
    <xf numFmtId="0" fontId="10" fillId="3" borderId="108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65" fontId="10" fillId="3" borderId="31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 vertical="center"/>
    </xf>
    <xf numFmtId="165" fontId="10" fillId="3" borderId="31" xfId="0" applyNumberFormat="1" applyFont="1" applyFill="1" applyBorder="1" applyAlignment="1">
      <alignment horizontal="center" vertical="center" wrapText="1"/>
    </xf>
    <xf numFmtId="165" fontId="11" fillId="3" borderId="31" xfId="0" applyNumberFormat="1" applyFont="1" applyFill="1" applyBorder="1" applyAlignment="1">
      <alignment horizontal="center"/>
    </xf>
    <xf numFmtId="165" fontId="11" fillId="3" borderId="31" xfId="0" applyNumberFormat="1" applyFont="1" applyFill="1" applyBorder="1" applyAlignment="1">
      <alignment horizontal="center" vertical="center" wrapText="1"/>
    </xf>
    <xf numFmtId="165" fontId="4" fillId="4" borderId="7" xfId="0" applyNumberFormat="1" applyFont="1" applyFill="1" applyBorder="1" applyAlignment="1">
      <alignment horizontal="center"/>
    </xf>
    <xf numFmtId="165" fontId="0" fillId="0" borderId="0" xfId="0" applyNumberFormat="1"/>
    <xf numFmtId="165" fontId="2" fillId="2" borderId="8" xfId="0" applyNumberFormat="1" applyFont="1" applyFill="1" applyBorder="1" applyAlignment="1">
      <alignment horizontal="center" vertical="center"/>
    </xf>
    <xf numFmtId="165" fontId="6" fillId="3" borderId="0" xfId="0" applyNumberFormat="1" applyFont="1" applyFill="1" applyAlignment="1">
      <alignment horizontal="center"/>
    </xf>
    <xf numFmtId="165" fontId="10" fillId="3" borderId="29" xfId="0" applyNumberFormat="1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 vertical="center"/>
    </xf>
    <xf numFmtId="14" fontId="0" fillId="0" borderId="31" xfId="0" applyNumberFormat="1" applyBorder="1"/>
    <xf numFmtId="14" fontId="0" fillId="0" borderId="31" xfId="0" applyNumberFormat="1" applyBorder="1" applyAlignment="1">
      <alignment horizontal="center"/>
    </xf>
    <xf numFmtId="0" fontId="39" fillId="31" borderId="31" xfId="0" applyFont="1" applyFill="1" applyBorder="1" applyAlignment="1">
      <alignment horizontal="center"/>
    </xf>
    <xf numFmtId="0" fontId="40" fillId="0" borderId="0" xfId="0" applyFont="1"/>
    <xf numFmtId="0" fontId="10" fillId="3" borderId="67" xfId="0" applyFont="1" applyFill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10" fillId="30" borderId="8" xfId="0" applyFont="1" applyFill="1" applyBorder="1" applyAlignment="1">
      <alignment horizontal="center" vertical="center"/>
    </xf>
    <xf numFmtId="0" fontId="45" fillId="0" borderId="0" xfId="0" applyFont="1"/>
    <xf numFmtId="0" fontId="10" fillId="30" borderId="66" xfId="0" applyFont="1" applyFill="1" applyBorder="1" applyAlignment="1">
      <alignment horizontal="center" vertical="center"/>
    </xf>
    <xf numFmtId="165" fontId="10" fillId="28" borderId="31" xfId="0" applyNumberFormat="1" applyFont="1" applyFill="1" applyBorder="1" applyAlignment="1">
      <alignment horizontal="center"/>
    </xf>
    <xf numFmtId="0" fontId="10" fillId="3" borderId="8" xfId="0" applyFont="1" applyFill="1" applyBorder="1" applyAlignment="1">
      <alignment vertical="center"/>
    </xf>
    <xf numFmtId="0" fontId="10" fillId="30" borderId="108" xfId="0" applyFont="1" applyFill="1" applyBorder="1" applyAlignment="1">
      <alignment horizontal="center" vertical="center"/>
    </xf>
    <xf numFmtId="0" fontId="10" fillId="3" borderId="124" xfId="0" applyFont="1" applyFill="1" applyBorder="1" applyAlignment="1">
      <alignment horizontal="center" vertical="center"/>
    </xf>
    <xf numFmtId="0" fontId="10" fillId="3" borderId="124" xfId="0" applyFont="1" applyFill="1" applyBorder="1" applyAlignment="1">
      <alignment horizontal="center" vertical="center" wrapText="1"/>
    </xf>
    <xf numFmtId="0" fontId="10" fillId="3" borderId="125" xfId="0" applyFont="1" applyFill="1" applyBorder="1" applyAlignment="1">
      <alignment horizontal="center" vertical="center"/>
    </xf>
    <xf numFmtId="0" fontId="11" fillId="3" borderId="124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0" fillId="33" borderId="108" xfId="0" applyFont="1" applyFill="1" applyBorder="1" applyAlignment="1">
      <alignment horizontal="center" vertical="center"/>
    </xf>
    <xf numFmtId="0" fontId="11" fillId="34" borderId="31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/>
    </xf>
    <xf numFmtId="0" fontId="10" fillId="5" borderId="2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16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164" fontId="10" fillId="3" borderId="8" xfId="7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37" fillId="3" borderId="8" xfId="0" applyFont="1" applyFill="1" applyBorder="1" applyAlignment="1">
      <alignment horizontal="center" vertical="center"/>
    </xf>
    <xf numFmtId="14" fontId="0" fillId="0" borderId="0" xfId="0" applyNumberFormat="1"/>
    <xf numFmtId="165" fontId="10" fillId="3" borderId="8" xfId="0" applyNumberFormat="1" applyFont="1" applyFill="1" applyBorder="1" applyAlignment="1">
      <alignment horizontal="center" vertical="center" wrapText="1"/>
    </xf>
    <xf numFmtId="165" fontId="11" fillId="3" borderId="8" xfId="0" applyNumberFormat="1" applyFont="1" applyFill="1" applyBorder="1" applyAlignment="1">
      <alignment horizontal="center"/>
    </xf>
    <xf numFmtId="164" fontId="11" fillId="35" borderId="31" xfId="70" applyFont="1" applyFill="1" applyBorder="1" applyAlignment="1" applyProtection="1">
      <alignment horizontal="center" vertical="center" wrapText="1"/>
      <protection locked="0"/>
    </xf>
    <xf numFmtId="0" fontId="10" fillId="5" borderId="6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165" fontId="11" fillId="3" borderId="8" xfId="0" applyNumberFormat="1" applyFont="1" applyFill="1" applyBorder="1" applyAlignment="1">
      <alignment horizontal="center" vertical="center" wrapText="1"/>
    </xf>
    <xf numFmtId="0" fontId="10" fillId="36" borderId="8" xfId="0" applyFont="1" applyFill="1" applyBorder="1" applyAlignment="1">
      <alignment horizontal="center"/>
    </xf>
    <xf numFmtId="0" fontId="11" fillId="36" borderId="8" xfId="0" applyFont="1" applyFill="1" applyBorder="1" applyAlignment="1">
      <alignment horizontal="center" wrapText="1"/>
    </xf>
    <xf numFmtId="0" fontId="10" fillId="36" borderId="8" xfId="0" applyFont="1" applyFill="1" applyBorder="1" applyAlignment="1">
      <alignment horizontal="center" vertical="center" wrapText="1"/>
    </xf>
    <xf numFmtId="0" fontId="11" fillId="36" borderId="8" xfId="0" applyFont="1" applyFill="1" applyBorder="1" applyAlignment="1">
      <alignment horizontal="center"/>
    </xf>
    <xf numFmtId="16" fontId="10" fillId="36" borderId="8" xfId="0" applyNumberFormat="1" applyFont="1" applyFill="1" applyBorder="1" applyAlignment="1">
      <alignment horizontal="center"/>
    </xf>
    <xf numFmtId="0" fontId="10" fillId="36" borderId="31" xfId="0" applyFont="1" applyFill="1" applyBorder="1" applyAlignment="1">
      <alignment horizontal="center" vertical="center"/>
    </xf>
    <xf numFmtId="164" fontId="11" fillId="36" borderId="8" xfId="70" applyFont="1" applyFill="1" applyBorder="1" applyAlignment="1" applyProtection="1">
      <alignment horizontal="center" vertical="center" wrapText="1"/>
      <protection locked="0"/>
    </xf>
    <xf numFmtId="0" fontId="10" fillId="36" borderId="8" xfId="0" applyFont="1" applyFill="1" applyBorder="1" applyAlignment="1">
      <alignment horizontal="center" vertical="center"/>
    </xf>
    <xf numFmtId="16" fontId="11" fillId="36" borderId="8" xfId="0" applyNumberFormat="1" applyFont="1" applyFill="1" applyBorder="1" applyAlignment="1">
      <alignment horizontal="center"/>
    </xf>
    <xf numFmtId="0" fontId="11" fillId="36" borderId="31" xfId="0" applyFont="1" applyFill="1" applyBorder="1" applyAlignment="1">
      <alignment horizontal="center" vertical="center"/>
    </xf>
    <xf numFmtId="0" fontId="11" fillId="36" borderId="8" xfId="0" applyFont="1" applyFill="1" applyBorder="1" applyAlignment="1">
      <alignment horizontal="center" vertical="center"/>
    </xf>
    <xf numFmtId="0" fontId="11" fillId="36" borderId="8" xfId="0" applyFont="1" applyFill="1" applyBorder="1" applyAlignment="1">
      <alignment horizontal="center" vertical="center" wrapText="1"/>
    </xf>
    <xf numFmtId="14" fontId="0" fillId="0" borderId="66" xfId="0" applyNumberFormat="1" applyBorder="1"/>
    <xf numFmtId="14" fontId="0" fillId="0" borderId="66" xfId="0" applyNumberFormat="1" applyBorder="1" applyAlignment="1">
      <alignment horizontal="center"/>
    </xf>
    <xf numFmtId="14" fontId="0" fillId="0" borderId="67" xfId="0" applyNumberFormat="1" applyBorder="1"/>
    <xf numFmtId="0" fontId="39" fillId="31" borderId="7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30" xfId="0" applyFill="1" applyBorder="1" applyAlignment="1">
      <alignment horizontal="center"/>
    </xf>
    <xf numFmtId="0" fontId="0" fillId="3" borderId="131" xfId="0" applyFill="1" applyBorder="1" applyAlignment="1">
      <alignment horizontal="center"/>
    </xf>
    <xf numFmtId="0" fontId="11" fillId="3" borderId="66" xfId="0" applyFont="1" applyFill="1" applyBorder="1" applyAlignment="1">
      <alignment horizontal="center" vertical="center"/>
    </xf>
    <xf numFmtId="164" fontId="11" fillId="36" borderId="124" xfId="70" applyFont="1" applyFill="1" applyBorder="1" applyAlignment="1" applyProtection="1">
      <alignment horizontal="center" vertical="center" wrapText="1"/>
      <protection locked="0"/>
    </xf>
    <xf numFmtId="164" fontId="11" fillId="3" borderId="132" xfId="70" applyFont="1" applyFill="1" applyBorder="1" applyAlignment="1" applyProtection="1">
      <alignment horizontal="center" vertical="center" wrapText="1"/>
      <protection locked="0"/>
    </xf>
    <xf numFmtId="0" fontId="10" fillId="36" borderId="124" xfId="0" applyFont="1" applyFill="1" applyBorder="1" applyAlignment="1">
      <alignment horizontal="center"/>
    </xf>
    <xf numFmtId="0" fontId="10" fillId="36" borderId="124" xfId="0" applyFont="1" applyFill="1" applyBorder="1" applyAlignment="1">
      <alignment horizontal="center" vertical="center"/>
    </xf>
    <xf numFmtId="0" fontId="11" fillId="36" borderId="124" xfId="0" applyFont="1" applyFill="1" applyBorder="1" applyAlignment="1">
      <alignment horizontal="center" vertical="center"/>
    </xf>
    <xf numFmtId="16" fontId="10" fillId="36" borderId="124" xfId="0" applyNumberFormat="1" applyFont="1" applyFill="1" applyBorder="1" applyAlignment="1">
      <alignment horizontal="center"/>
    </xf>
    <xf numFmtId="0" fontId="10" fillId="3" borderId="132" xfId="0" applyFont="1" applyFill="1" applyBorder="1" applyAlignment="1">
      <alignment horizontal="center"/>
    </xf>
    <xf numFmtId="0" fontId="10" fillId="3" borderId="132" xfId="0" applyFont="1" applyFill="1" applyBorder="1" applyAlignment="1">
      <alignment horizontal="center" vertical="center"/>
    </xf>
    <xf numFmtId="0" fontId="11" fillId="3" borderId="132" xfId="0" applyFont="1" applyFill="1" applyBorder="1" applyAlignment="1">
      <alignment horizontal="center"/>
    </xf>
    <xf numFmtId="16" fontId="10" fillId="3" borderId="132" xfId="0" applyNumberFormat="1" applyFont="1" applyFill="1" applyBorder="1" applyAlignment="1">
      <alignment horizontal="center"/>
    </xf>
    <xf numFmtId="0" fontId="11" fillId="3" borderId="132" xfId="0" applyFont="1" applyFill="1" applyBorder="1" applyAlignment="1">
      <alignment horizontal="center" vertical="center"/>
    </xf>
    <xf numFmtId="0" fontId="11" fillId="3" borderId="132" xfId="0" applyFont="1" applyFill="1" applyBorder="1" applyAlignment="1">
      <alignment horizontal="center" vertical="center" wrapText="1"/>
    </xf>
    <xf numFmtId="0" fontId="10" fillId="3" borderId="132" xfId="0" applyFont="1" applyFill="1" applyBorder="1" applyAlignment="1">
      <alignment horizontal="center" vertical="center" wrapText="1"/>
    </xf>
    <xf numFmtId="16" fontId="11" fillId="3" borderId="132" xfId="0" applyNumberFormat="1" applyFont="1" applyFill="1" applyBorder="1" applyAlignment="1">
      <alignment horizontal="center"/>
    </xf>
    <xf numFmtId="0" fontId="10" fillId="5" borderId="132" xfId="0" applyFont="1" applyFill="1" applyBorder="1" applyAlignment="1">
      <alignment horizontal="center" vertical="center"/>
    </xf>
    <xf numFmtId="0" fontId="1" fillId="3" borderId="132" xfId="0" applyFont="1" applyFill="1" applyBorder="1" applyAlignment="1">
      <alignment horizontal="center"/>
    </xf>
    <xf numFmtId="164" fontId="38" fillId="3" borderId="132" xfId="70" applyFont="1" applyFill="1" applyBorder="1" applyAlignment="1" applyProtection="1">
      <alignment horizontal="center" vertical="center" wrapText="1"/>
      <protection locked="0"/>
    </xf>
    <xf numFmtId="0" fontId="38" fillId="3" borderId="132" xfId="0" applyFont="1" applyFill="1" applyBorder="1" applyAlignment="1">
      <alignment horizontal="center"/>
    </xf>
    <xf numFmtId="0" fontId="2" fillId="2" borderId="124" xfId="0" applyFont="1" applyFill="1" applyBorder="1" applyAlignment="1">
      <alignment horizontal="center" vertical="center"/>
    </xf>
    <xf numFmtId="0" fontId="37" fillId="3" borderId="132" xfId="0" applyFont="1" applyFill="1" applyBorder="1" applyAlignment="1">
      <alignment horizontal="center" vertical="center"/>
    </xf>
    <xf numFmtId="164" fontId="10" fillId="3" borderId="132" xfId="70" applyFont="1" applyFill="1" applyBorder="1" applyAlignment="1" applyProtection="1">
      <alignment horizontal="center" vertical="center"/>
      <protection locked="0"/>
    </xf>
    <xf numFmtId="0" fontId="10" fillId="0" borderId="132" xfId="0" applyFont="1" applyBorder="1" applyAlignment="1">
      <alignment horizontal="center" vertical="center"/>
    </xf>
    <xf numFmtId="0" fontId="11" fillId="0" borderId="132" xfId="0" applyFont="1" applyBorder="1" applyAlignment="1">
      <alignment horizontal="center" vertical="center"/>
    </xf>
    <xf numFmtId="0" fontId="11" fillId="3" borderId="132" xfId="0" applyFont="1" applyFill="1" applyBorder="1" applyAlignment="1">
      <alignment horizontal="center" wrapText="1"/>
    </xf>
    <xf numFmtId="0" fontId="10" fillId="32" borderId="66" xfId="0" applyFont="1" applyFill="1" applyBorder="1" applyAlignment="1">
      <alignment horizontal="center" vertical="center"/>
    </xf>
    <xf numFmtId="0" fontId="10" fillId="32" borderId="8" xfId="0" applyFont="1" applyFill="1" applyBorder="1" applyAlignment="1">
      <alignment horizontal="center" vertical="center"/>
    </xf>
    <xf numFmtId="164" fontId="38" fillId="3" borderId="8" xfId="7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>
      <alignment horizontal="center" vertical="center"/>
    </xf>
    <xf numFmtId="0" fontId="46" fillId="0" borderId="8" xfId="0" applyFont="1" applyBorder="1" applyAlignment="1">
      <alignment horizontal="center" wrapText="1"/>
    </xf>
    <xf numFmtId="0" fontId="46" fillId="37" borderId="8" xfId="0" applyFont="1" applyFill="1" applyBorder="1" applyAlignment="1">
      <alignment horizontal="center" wrapText="1"/>
    </xf>
    <xf numFmtId="0" fontId="11" fillId="37" borderId="8" xfId="0" applyFont="1" applyFill="1" applyBorder="1" applyAlignment="1">
      <alignment horizontal="center" wrapText="1"/>
    </xf>
    <xf numFmtId="0" fontId="47" fillId="0" borderId="8" xfId="0" applyFont="1" applyBorder="1" applyAlignment="1">
      <alignment horizontal="center" wrapText="1"/>
    </xf>
    <xf numFmtId="0" fontId="48" fillId="3" borderId="132" xfId="0" applyFont="1" applyFill="1" applyBorder="1" applyAlignment="1">
      <alignment horizontal="center"/>
    </xf>
    <xf numFmtId="0" fontId="49" fillId="3" borderId="132" xfId="0" applyFont="1" applyFill="1" applyBorder="1" applyAlignment="1">
      <alignment horizontal="center"/>
    </xf>
    <xf numFmtId="164" fontId="11" fillId="3" borderId="124" xfId="70" applyFont="1" applyFill="1" applyBorder="1" applyAlignment="1" applyProtection="1">
      <alignment horizontal="center" vertical="center" wrapText="1"/>
      <protection locked="0"/>
    </xf>
    <xf numFmtId="0" fontId="10" fillId="3" borderId="124" xfId="0" applyFont="1" applyFill="1" applyBorder="1" applyAlignment="1">
      <alignment horizontal="center"/>
    </xf>
    <xf numFmtId="16" fontId="10" fillId="3" borderId="124" xfId="0" applyNumberFormat="1" applyFont="1" applyFill="1" applyBorder="1" applyAlignment="1">
      <alignment horizontal="center"/>
    </xf>
    <xf numFmtId="0" fontId="10" fillId="36" borderId="132" xfId="0" applyFont="1" applyFill="1" applyBorder="1" applyAlignment="1">
      <alignment horizontal="center"/>
    </xf>
    <xf numFmtId="0" fontId="10" fillId="36" borderId="132" xfId="0" applyFont="1" applyFill="1" applyBorder="1" applyAlignment="1">
      <alignment horizontal="center" vertical="center" wrapText="1"/>
    </xf>
    <xf numFmtId="0" fontId="11" fillId="36" borderId="132" xfId="0" applyFont="1" applyFill="1" applyBorder="1" applyAlignment="1">
      <alignment horizontal="center"/>
    </xf>
    <xf numFmtId="16" fontId="10" fillId="36" borderId="132" xfId="0" applyNumberFormat="1" applyFont="1" applyFill="1" applyBorder="1" applyAlignment="1">
      <alignment horizontal="center"/>
    </xf>
    <xf numFmtId="0" fontId="10" fillId="36" borderId="132" xfId="0" applyFont="1" applyFill="1" applyBorder="1" applyAlignment="1">
      <alignment horizontal="center" vertical="center"/>
    </xf>
    <xf numFmtId="164" fontId="11" fillId="36" borderId="132" xfId="70" applyFont="1" applyFill="1" applyBorder="1" applyAlignment="1" applyProtection="1">
      <alignment horizontal="center" vertical="center" wrapText="1"/>
      <protection locked="0"/>
    </xf>
    <xf numFmtId="16" fontId="11" fillId="36" borderId="132" xfId="0" applyNumberFormat="1" applyFont="1" applyFill="1" applyBorder="1" applyAlignment="1">
      <alignment horizontal="center"/>
    </xf>
    <xf numFmtId="0" fontId="11" fillId="36" borderId="132" xfId="0" applyFont="1" applyFill="1" applyBorder="1" applyAlignment="1">
      <alignment horizontal="center" vertical="center"/>
    </xf>
    <xf numFmtId="0" fontId="1" fillId="3" borderId="132" xfId="0" applyFont="1" applyFill="1" applyBorder="1" applyAlignment="1">
      <alignment horizontal="center" vertical="center" wrapText="1"/>
    </xf>
    <xf numFmtId="0" fontId="46" fillId="36" borderId="8" xfId="0" applyFont="1" applyFill="1" applyBorder="1" applyAlignment="1">
      <alignment horizontal="center" wrapText="1"/>
    </xf>
    <xf numFmtId="0" fontId="47" fillId="36" borderId="8" xfId="0" applyFont="1" applyFill="1" applyBorder="1" applyAlignment="1">
      <alignment horizontal="center" wrapText="1"/>
    </xf>
    <xf numFmtId="0" fontId="46" fillId="3" borderId="8" xfId="0" applyFont="1" applyFill="1" applyBorder="1" applyAlignment="1">
      <alignment horizontal="center" wrapText="1"/>
    </xf>
    <xf numFmtId="0" fontId="47" fillId="3" borderId="8" xfId="0" applyFont="1" applyFill="1" applyBorder="1" applyAlignment="1">
      <alignment horizontal="center" wrapText="1"/>
    </xf>
    <xf numFmtId="0" fontId="10" fillId="33" borderId="8" xfId="0" applyFont="1" applyFill="1" applyBorder="1" applyAlignment="1">
      <alignment horizontal="center" vertical="center"/>
    </xf>
    <xf numFmtId="0" fontId="10" fillId="28" borderId="8" xfId="0" applyFont="1" applyFill="1" applyBorder="1" applyAlignment="1">
      <alignment horizontal="center" vertical="center"/>
    </xf>
    <xf numFmtId="0" fontId="10" fillId="28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 wrapText="1"/>
    </xf>
    <xf numFmtId="16" fontId="10" fillId="36" borderId="8" xfId="0" applyNumberFormat="1" applyFont="1" applyFill="1" applyBorder="1" applyAlignment="1">
      <alignment horizontal="center" vertical="center"/>
    </xf>
    <xf numFmtId="16" fontId="11" fillId="36" borderId="8" xfId="0" applyNumberFormat="1" applyFont="1" applyFill="1" applyBorder="1" applyAlignment="1">
      <alignment horizontal="center" vertical="center"/>
    </xf>
    <xf numFmtId="165" fontId="38" fillId="3" borderId="8" xfId="0" applyNumberFormat="1" applyFont="1" applyFill="1" applyBorder="1" applyAlignment="1">
      <alignment horizontal="center" vertical="center" wrapText="1"/>
    </xf>
    <xf numFmtId="0" fontId="10" fillId="38" borderId="8" xfId="0" applyFont="1" applyFill="1" applyBorder="1" applyAlignment="1">
      <alignment horizontal="center"/>
    </xf>
    <xf numFmtId="0" fontId="10" fillId="38" borderId="8" xfId="0" applyFont="1" applyFill="1" applyBorder="1" applyAlignment="1">
      <alignment horizontal="center" vertical="center"/>
    </xf>
    <xf numFmtId="0" fontId="11" fillId="38" borderId="8" xfId="0" applyFont="1" applyFill="1" applyBorder="1" applyAlignment="1">
      <alignment horizontal="center"/>
    </xf>
    <xf numFmtId="0" fontId="10" fillId="38" borderId="8" xfId="0" applyFont="1" applyFill="1" applyBorder="1" applyAlignment="1">
      <alignment horizontal="center" vertical="center" wrapText="1"/>
    </xf>
    <xf numFmtId="16" fontId="11" fillId="38" borderId="8" xfId="0" applyNumberFormat="1" applyFont="1" applyFill="1" applyBorder="1" applyAlignment="1">
      <alignment horizontal="center"/>
    </xf>
    <xf numFmtId="0" fontId="10" fillId="38" borderId="132" xfId="0" applyFont="1" applyFill="1" applyBorder="1" applyAlignment="1">
      <alignment horizontal="center" vertical="center"/>
    </xf>
    <xf numFmtId="164" fontId="11" fillId="38" borderId="8" xfId="70" applyFont="1" applyFill="1" applyBorder="1" applyAlignment="1" applyProtection="1">
      <alignment horizontal="center" vertical="center" wrapText="1"/>
      <protection locked="0"/>
    </xf>
    <xf numFmtId="0" fontId="11" fillId="38" borderId="13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0" borderId="133" xfId="0" applyFont="1" applyFill="1" applyBorder="1" applyAlignment="1">
      <alignment horizontal="center" vertical="center"/>
    </xf>
    <xf numFmtId="0" fontId="10" fillId="3" borderId="134" xfId="0" applyFont="1" applyFill="1" applyBorder="1" applyAlignment="1">
      <alignment horizontal="center"/>
    </xf>
    <xf numFmtId="0" fontId="51" fillId="3" borderId="8" xfId="0" applyFont="1" applyFill="1" applyBorder="1" applyAlignment="1">
      <alignment horizontal="center"/>
    </xf>
    <xf numFmtId="0" fontId="38" fillId="0" borderId="8" xfId="0" applyFont="1" applyBorder="1" applyAlignment="1">
      <alignment horizontal="center" wrapText="1"/>
    </xf>
    <xf numFmtId="0" fontId="10" fillId="28" borderId="66" xfId="0" applyFont="1" applyFill="1" applyBorder="1" applyAlignment="1">
      <alignment horizontal="center" vertical="center"/>
    </xf>
    <xf numFmtId="164" fontId="11" fillId="28" borderId="31" xfId="70" applyFont="1" applyFill="1" applyBorder="1" applyAlignment="1" applyProtection="1">
      <alignment horizontal="center" vertical="center" wrapText="1"/>
      <protection locked="0"/>
    </xf>
    <xf numFmtId="0" fontId="10" fillId="33" borderId="66" xfId="0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10" fillId="3" borderId="126" xfId="0" applyFont="1" applyFill="1" applyBorder="1" applyAlignment="1">
      <alignment horizontal="center" vertical="center"/>
    </xf>
    <xf numFmtId="0" fontId="1" fillId="3" borderId="13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0" fillId="3" borderId="135" xfId="0" applyFont="1" applyFill="1" applyBorder="1" applyAlignment="1">
      <alignment horizontal="center"/>
    </xf>
    <xf numFmtId="0" fontId="10" fillId="30" borderId="134" xfId="0" applyFont="1" applyFill="1" applyBorder="1" applyAlignment="1">
      <alignment horizontal="center" vertical="center"/>
    </xf>
    <xf numFmtId="0" fontId="10" fillId="3" borderId="134" xfId="0" applyFont="1" applyFill="1" applyBorder="1" applyAlignment="1">
      <alignment horizontal="center" vertical="center"/>
    </xf>
    <xf numFmtId="0" fontId="10" fillId="3" borderId="136" xfId="0" applyFont="1" applyFill="1" applyBorder="1" applyAlignment="1">
      <alignment horizontal="center"/>
    </xf>
    <xf numFmtId="0" fontId="11" fillId="3" borderId="134" xfId="0" applyFont="1" applyFill="1" applyBorder="1" applyAlignment="1">
      <alignment horizontal="center" vertical="center"/>
    </xf>
    <xf numFmtId="0" fontId="10" fillId="5" borderId="137" xfId="0" applyFont="1" applyFill="1" applyBorder="1" applyAlignment="1">
      <alignment horizontal="center" vertical="center"/>
    </xf>
    <xf numFmtId="0" fontId="10" fillId="3" borderId="138" xfId="0" applyFont="1" applyFill="1" applyBorder="1" applyAlignment="1">
      <alignment horizontal="center"/>
    </xf>
    <xf numFmtId="164" fontId="11" fillId="3" borderId="139" xfId="70" applyFont="1" applyFill="1" applyBorder="1" applyAlignment="1" applyProtection="1">
      <alignment horizontal="center" vertical="center" wrapText="1"/>
      <protection locked="0"/>
    </xf>
    <xf numFmtId="0" fontId="10" fillId="3" borderId="140" xfId="0" applyFont="1" applyFill="1" applyBorder="1" applyAlignment="1">
      <alignment horizontal="center"/>
    </xf>
    <xf numFmtId="0" fontId="10" fillId="3" borderId="137" xfId="0" applyFont="1" applyFill="1" applyBorder="1" applyAlignment="1">
      <alignment horizontal="center" vertical="center"/>
    </xf>
    <xf numFmtId="0" fontId="37" fillId="37" borderId="8" xfId="0" applyFont="1" applyFill="1" applyBorder="1" applyAlignment="1">
      <alignment horizontal="center" wrapText="1"/>
    </xf>
    <xf numFmtId="0" fontId="37" fillId="0" borderId="8" xfId="0" applyFont="1" applyBorder="1" applyAlignment="1">
      <alignment horizontal="center" wrapText="1"/>
    </xf>
    <xf numFmtId="0" fontId="11" fillId="39" borderId="8" xfId="0" applyFont="1" applyFill="1" applyBorder="1" applyAlignment="1">
      <alignment horizontal="center" wrapText="1"/>
    </xf>
    <xf numFmtId="0" fontId="11" fillId="39" borderId="8" xfId="0" applyFont="1" applyFill="1" applyBorder="1" applyAlignment="1">
      <alignment horizontal="center"/>
    </xf>
    <xf numFmtId="0" fontId="46" fillId="0" borderId="141" xfId="0" applyFont="1" applyBorder="1" applyAlignment="1">
      <alignment horizontal="center" wrapText="1"/>
    </xf>
    <xf numFmtId="0" fontId="11" fillId="5" borderId="8" xfId="0" applyFont="1" applyFill="1" applyBorder="1" applyAlignment="1">
      <alignment horizontal="center" wrapText="1"/>
    </xf>
    <xf numFmtId="0" fontId="46" fillId="36" borderId="141" xfId="0" applyFont="1" applyFill="1" applyBorder="1" applyAlignment="1">
      <alignment horizontal="center" wrapText="1"/>
    </xf>
    <xf numFmtId="0" fontId="37" fillId="36" borderId="8" xfId="0" applyFont="1" applyFill="1" applyBorder="1" applyAlignment="1">
      <alignment horizontal="center" wrapText="1"/>
    </xf>
    <xf numFmtId="0" fontId="11" fillId="40" borderId="8" xfId="0" applyFont="1" applyFill="1" applyBorder="1" applyAlignment="1">
      <alignment horizontal="center" wrapText="1"/>
    </xf>
    <xf numFmtId="0" fontId="37" fillId="40" borderId="8" xfId="0" applyFont="1" applyFill="1" applyBorder="1" applyAlignment="1">
      <alignment horizontal="center" wrapText="1"/>
    </xf>
    <xf numFmtId="0" fontId="50" fillId="0" borderId="0" xfId="0" applyFont="1"/>
    <xf numFmtId="0" fontId="46" fillId="3" borderId="141" xfId="0" applyFont="1" applyFill="1" applyBorder="1" applyAlignment="1">
      <alignment horizontal="center" wrapText="1"/>
    </xf>
    <xf numFmtId="0" fontId="0" fillId="41" borderId="7" xfId="0" applyFill="1" applyBorder="1" applyAlignment="1">
      <alignment horizontal="center"/>
    </xf>
    <xf numFmtId="0" fontId="0" fillId="42" borderId="8" xfId="0" applyFill="1" applyBorder="1" applyAlignment="1">
      <alignment horizontal="center"/>
    </xf>
    <xf numFmtId="166" fontId="0" fillId="42" borderId="8" xfId="0" applyNumberFormat="1" applyFill="1" applyBorder="1" applyAlignment="1">
      <alignment horizontal="center"/>
    </xf>
    <xf numFmtId="166" fontId="39" fillId="42" borderId="8" xfId="0" applyNumberFormat="1" applyFont="1" applyFill="1" applyBorder="1"/>
    <xf numFmtId="0" fontId="52" fillId="0" borderId="0" xfId="0" applyFont="1"/>
    <xf numFmtId="164" fontId="38" fillId="3" borderId="139" xfId="70" applyFont="1" applyFill="1" applyBorder="1" applyAlignment="1" applyProtection="1">
      <alignment horizontal="center" vertical="center" wrapText="1"/>
      <protection locked="0"/>
    </xf>
    <xf numFmtId="0" fontId="38" fillId="3" borderId="8" xfId="0" applyFont="1" applyFill="1" applyBorder="1" applyAlignment="1">
      <alignment horizontal="center" vertical="center"/>
    </xf>
    <xf numFmtId="0" fontId="10" fillId="34" borderId="8" xfId="0" applyFont="1" applyFill="1" applyBorder="1" applyAlignment="1">
      <alignment horizontal="center" vertical="center"/>
    </xf>
    <xf numFmtId="0" fontId="10" fillId="28" borderId="132" xfId="0" applyFont="1" applyFill="1" applyBorder="1" applyAlignment="1">
      <alignment horizontal="center"/>
    </xf>
    <xf numFmtId="0" fontId="10" fillId="3" borderId="142" xfId="0" applyFont="1" applyFill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43" borderId="8" xfId="0" applyFont="1" applyFill="1" applyBorder="1" applyAlignment="1">
      <alignment horizontal="center"/>
    </xf>
    <xf numFmtId="0" fontId="37" fillId="3" borderId="8" xfId="0" applyFont="1" applyFill="1" applyBorder="1" applyAlignment="1">
      <alignment horizontal="center"/>
    </xf>
    <xf numFmtId="0" fontId="37" fillId="39" borderId="8" xfId="0" applyFont="1" applyFill="1" applyBorder="1" applyAlignment="1">
      <alignment horizontal="center" wrapText="1"/>
    </xf>
    <xf numFmtId="0" fontId="37" fillId="3" borderId="8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20" xfId="0" applyFont="1" applyFill="1" applyBorder="1" applyAlignment="1">
      <alignment horizontal="center"/>
    </xf>
    <xf numFmtId="0" fontId="1" fillId="2" borderId="122" xfId="0" applyFont="1" applyFill="1" applyBorder="1" applyAlignment="1">
      <alignment horizontal="center"/>
    </xf>
    <xf numFmtId="0" fontId="10" fillId="3" borderId="66" xfId="0" applyFont="1" applyFill="1" applyBorder="1" applyAlignment="1">
      <alignment horizontal="center" vertical="center"/>
    </xf>
    <xf numFmtId="0" fontId="10" fillId="3" borderId="67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0" borderId="8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10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" fillId="2" borderId="119" xfId="0" applyFont="1" applyFill="1" applyBorder="1" applyAlignment="1">
      <alignment horizontal="center"/>
    </xf>
    <xf numFmtId="0" fontId="1" fillId="2" borderId="121" xfId="0" applyFont="1" applyFill="1" applyBorder="1" applyAlignment="1">
      <alignment horizontal="center"/>
    </xf>
    <xf numFmtId="0" fontId="10" fillId="3" borderId="117" xfId="0" applyFont="1" applyFill="1" applyBorder="1" applyAlignment="1">
      <alignment horizontal="center" vertical="center"/>
    </xf>
    <xf numFmtId="0" fontId="10" fillId="3" borderId="1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23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120" xfId="0" applyFill="1" applyBorder="1" applyAlignment="1">
      <alignment horizontal="center" vertical="center"/>
    </xf>
    <xf numFmtId="0" fontId="10" fillId="30" borderId="66" xfId="0" applyFont="1" applyFill="1" applyBorder="1" applyAlignment="1">
      <alignment horizontal="center" vertical="center"/>
    </xf>
    <xf numFmtId="0" fontId="10" fillId="30" borderId="108" xfId="0" applyFont="1" applyFill="1" applyBorder="1" applyAlignment="1">
      <alignment horizontal="center" vertical="center"/>
    </xf>
    <xf numFmtId="0" fontId="10" fillId="3" borderId="126" xfId="0" applyFont="1" applyFill="1" applyBorder="1" applyAlignment="1">
      <alignment horizontal="center" vertical="center"/>
    </xf>
    <xf numFmtId="0" fontId="10" fillId="3" borderId="127" xfId="0" applyFont="1" applyFill="1" applyBorder="1" applyAlignment="1">
      <alignment horizontal="center" vertical="center"/>
    </xf>
    <xf numFmtId="0" fontId="10" fillId="28" borderId="66" xfId="0" applyFont="1" applyFill="1" applyBorder="1" applyAlignment="1">
      <alignment horizontal="center" vertical="center"/>
    </xf>
    <xf numFmtId="0" fontId="10" fillId="28" borderId="108" xfId="0" applyFont="1" applyFill="1" applyBorder="1" applyAlignment="1">
      <alignment horizontal="center" vertical="center"/>
    </xf>
    <xf numFmtId="0" fontId="1" fillId="2" borderId="128" xfId="0" applyFont="1" applyFill="1" applyBorder="1" applyAlignment="1">
      <alignment horizontal="center" vertical="center"/>
    </xf>
    <xf numFmtId="0" fontId="0" fillId="2" borderId="129" xfId="0" applyFill="1" applyBorder="1" applyAlignment="1">
      <alignment horizontal="center" vertical="center"/>
    </xf>
    <xf numFmtId="0" fontId="10" fillId="30" borderId="67" xfId="0" applyFont="1" applyFill="1" applyBorder="1" applyAlignment="1">
      <alignment horizontal="center" vertical="center"/>
    </xf>
    <xf numFmtId="0" fontId="10" fillId="5" borderId="124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29" xfId="0" applyFill="1" applyBorder="1" applyAlignment="1">
      <alignment horizontal="center"/>
    </xf>
    <xf numFmtId="0" fontId="1" fillId="2" borderId="128" xfId="0" applyFont="1" applyFill="1" applyBorder="1" applyAlignment="1">
      <alignment horizontal="center"/>
    </xf>
    <xf numFmtId="0" fontId="0" fillId="2" borderId="123" xfId="0" applyFill="1" applyBorder="1" applyAlignment="1">
      <alignment horizontal="center"/>
    </xf>
    <xf numFmtId="0" fontId="39" fillId="41" borderId="8" xfId="0" applyFont="1" applyFill="1" applyBorder="1" applyAlignment="1">
      <alignment horizontal="center"/>
    </xf>
    <xf numFmtId="0" fontId="10" fillId="3" borderId="133" xfId="0" applyFont="1" applyFill="1" applyBorder="1" applyAlignment="1">
      <alignment horizontal="center" vertical="center"/>
    </xf>
  </cellXfs>
  <cellStyles count="51630">
    <cellStyle name=" 1" xfId="72" xr:uid="{9279B5C1-6C08-44F8-84C4-252339CED67E}"/>
    <cellStyle name="20% - Ênfase1 2" xfId="73" xr:uid="{F3282D94-35F2-49B4-A5B9-5E1BE236079E}"/>
    <cellStyle name="20% - Ênfase2 2" xfId="74" xr:uid="{50BC6DD0-5627-43AB-88CA-33D468ABDB23}"/>
    <cellStyle name="20% - Ênfase3 2" xfId="75" xr:uid="{F2B36931-A165-467A-818F-78499AE11881}"/>
    <cellStyle name="20% - Ênfase4 2" xfId="76" xr:uid="{2ACB8496-047D-4AE6-B49F-20FA00F9D0A4}"/>
    <cellStyle name="20% - Ênfase5 2" xfId="77" xr:uid="{29B3D139-786B-443A-A358-982CEBFCA509}"/>
    <cellStyle name="20% - Ênfase6 2" xfId="78" xr:uid="{CEA23729-63C0-4A14-9220-89A0FE2156BF}"/>
    <cellStyle name="40% - Ênfase1 2" xfId="79" xr:uid="{4D3E3631-3850-4D78-820D-555F00B8BC0E}"/>
    <cellStyle name="40% - Ênfase2 2" xfId="80" xr:uid="{1D5EEFAC-9892-44D6-A311-7BB92F822774}"/>
    <cellStyle name="40% - Ênfase3 2" xfId="81" xr:uid="{EDCA9F6C-DB0B-43AA-8BC3-C745C92E087C}"/>
    <cellStyle name="40% - Ênfase4 2" xfId="82" xr:uid="{B85A761A-B917-4B97-90A0-406E8109DFC3}"/>
    <cellStyle name="40% - Ênfase5 2" xfId="83" xr:uid="{5BFF1B11-9BFE-4552-81DA-76480F03079D}"/>
    <cellStyle name="40% - Ênfase6 2" xfId="84" xr:uid="{5DD9D63E-12C1-4B69-891A-455688106AF8}"/>
    <cellStyle name="60% - Ênfase1 2" xfId="85" xr:uid="{DBFBAE6C-7385-487F-9D8F-455D7DD02484}"/>
    <cellStyle name="60% - Ênfase2 2" xfId="86" xr:uid="{828D051B-1454-4A82-B7D4-8635728D77DB}"/>
    <cellStyle name="60% - Ênfase3 2" xfId="87" xr:uid="{9D444470-7892-48BC-AD11-71CF136089FC}"/>
    <cellStyle name="60% - Ênfase4 2" xfId="88" xr:uid="{D0B06A06-784A-48B5-82F9-854CF63278B9}"/>
    <cellStyle name="60% - Ênfase5 2" xfId="89" xr:uid="{51B00681-23A0-4824-BA89-104D7BEB3E95}"/>
    <cellStyle name="60% - Ênfase6 2" xfId="90" xr:uid="{C4B4196D-8759-497A-B9ED-C3E1E40B7034}"/>
    <cellStyle name="Bom 2" xfId="91" xr:uid="{F64EF961-F525-4F5A-91E5-7123021CD51E}"/>
    <cellStyle name="Cálculo 2" xfId="92" xr:uid="{DC87798F-F44A-4284-82FC-A314D5479CB0}"/>
    <cellStyle name="Cálculo 2 10" xfId="372" xr:uid="{612ADD2F-503C-44C1-9DC6-B87ACBADB9C2}"/>
    <cellStyle name="Cálculo 2 10 10" xfId="16531" xr:uid="{EDB6080C-6C0C-4E85-954C-23BF02A3ABF5}"/>
    <cellStyle name="Cálculo 2 10 10 2" xfId="42309" xr:uid="{10594A15-6CB6-475D-BCB0-91AC892A2EEC}"/>
    <cellStyle name="Cálculo 2 10 11" xfId="20754" xr:uid="{27B4DA35-86AA-4B8B-B39D-0D60E7F0DB4A}"/>
    <cellStyle name="Cálculo 2 10 11 2" xfId="46370" xr:uid="{1D1D61C5-7D15-40E4-B22F-DEF60A58D500}"/>
    <cellStyle name="Cálculo 2 10 12" xfId="22900" xr:uid="{130F07DA-7169-43FF-89F8-E09A7C8C964B}"/>
    <cellStyle name="Cálculo 2 10 12 2" xfId="48468" xr:uid="{66390142-EFA7-49B9-A217-BA8D1EECFE1B}"/>
    <cellStyle name="Cálculo 2 10 13" xfId="23645" xr:uid="{9ED25EE7-9589-4B3F-AEF0-067533BF4C0B}"/>
    <cellStyle name="Cálculo 2 10 13 2" xfId="49213" xr:uid="{298A620B-7194-4895-9060-9947E97D5FDB}"/>
    <cellStyle name="Cálculo 2 10 14" xfId="24203" xr:uid="{FDBCE8F9-15C9-404B-AB86-A02AC8A453BB}"/>
    <cellStyle name="Cálculo 2 10 14 2" xfId="49771" xr:uid="{E962F38A-235B-4E57-ADDF-2240372E83C1}"/>
    <cellStyle name="Cálculo 2 10 15" xfId="16835" xr:uid="{6D9B6858-CFA2-4D6C-906E-74459A1C937A}"/>
    <cellStyle name="Cálculo 2 10 15 2" xfId="42600" xr:uid="{1094B68D-9571-4A76-AD9E-B8CA117DA7E8}"/>
    <cellStyle name="Cálculo 2 10 16" xfId="22192" xr:uid="{1A5D9AB0-9FFF-4B33-A2FA-28057AA09A1B}"/>
    <cellStyle name="Cálculo 2 10 16 2" xfId="47760" xr:uid="{68F694CE-423C-45DA-A0DC-44390071BA63}"/>
    <cellStyle name="Cálculo 2 10 17" xfId="22385" xr:uid="{A0F42D33-9F61-4990-9E78-78751ED3DBB8}"/>
    <cellStyle name="Cálculo 2 10 17 2" xfId="47953" xr:uid="{F449036D-3326-4F59-95B3-45C1576161FE}"/>
    <cellStyle name="Cálculo 2 10 18" xfId="20858" xr:uid="{42D56F9E-53F7-4E00-B5E0-D1D637E2640C}"/>
    <cellStyle name="Cálculo 2 10 18 2" xfId="46469" xr:uid="{D1E7F08F-E62F-47AF-9754-BBD9A922BAB8}"/>
    <cellStyle name="Cálculo 2 10 19" xfId="26374" xr:uid="{0B8C06E5-DC9C-43B8-9AC9-229F0CF91CA1}"/>
    <cellStyle name="Cálculo 2 10 2" xfId="2288" xr:uid="{B3219E4F-D1E4-4F80-84B3-5F8B7556C7E5}"/>
    <cellStyle name="Cálculo 2 10 2 10" xfId="22101" xr:uid="{E6AD8539-5B5C-40D5-A6F6-85C1044E9367}"/>
    <cellStyle name="Cálculo 2 10 2 10 2" xfId="47669" xr:uid="{81E17FA4-A0DE-4291-BE2A-005305A200F3}"/>
    <cellStyle name="Cálculo 2 10 2 11" xfId="22135" xr:uid="{00EE4A5B-5EAA-4389-A902-5F179B5D65AC}"/>
    <cellStyle name="Cálculo 2 10 2 11 2" xfId="47703" xr:uid="{AB1F7D07-38D3-4141-88E5-973A9CE49D11}"/>
    <cellStyle name="Cálculo 2 10 2 12" xfId="17432" xr:uid="{89A4E5D2-2338-4718-80E2-196C8F19A950}"/>
    <cellStyle name="Cálculo 2 10 2 12 2" xfId="43178" xr:uid="{1FFBB582-2F76-4D21-8CA7-A261072DA5F3}"/>
    <cellStyle name="Cálculo 2 10 2 13" xfId="21177" xr:uid="{23E856B6-9E4B-4F60-B300-6B166E45CC8D}"/>
    <cellStyle name="Cálculo 2 10 2 13 2" xfId="46785" xr:uid="{0505E52D-590D-4528-9F77-9C8144503DC2}"/>
    <cellStyle name="Cálculo 2 10 2 14" xfId="18491" xr:uid="{44A02934-D037-4A5C-B1B7-0595F742F699}"/>
    <cellStyle name="Cálculo 2 10 2 14 2" xfId="44197" xr:uid="{C63D3132-80E1-4513-A3BC-7193E764E63E}"/>
    <cellStyle name="Cálculo 2 10 2 15" xfId="28283" xr:uid="{4A3ED7FC-516E-4003-9DD8-7CF281203ADC}"/>
    <cellStyle name="Cálculo 2 10 2 2" xfId="7501" xr:uid="{A67E09DE-1AE1-45BE-BF54-C08E393765ED}"/>
    <cellStyle name="Cálculo 2 10 2 2 10" xfId="22973" xr:uid="{A5F06100-F797-4100-9182-1C0CD83DDBD7}"/>
    <cellStyle name="Cálculo 2 10 2 2 10 2" xfId="48541" xr:uid="{5AE062BA-CA34-4E28-A33A-2673AC417916}"/>
    <cellStyle name="Cálculo 2 10 2 2 11" xfId="24292" xr:uid="{87384B29-71C2-41CA-AC92-18899CD3A31C}"/>
    <cellStyle name="Cálculo 2 10 2 2 11 2" xfId="49860" xr:uid="{9D364CC8-38FF-4B0E-8BD1-410362F9F81C}"/>
    <cellStyle name="Cálculo 2 10 2 2 12" xfId="33414" xr:uid="{F8A9B615-6EFA-44E0-BA0A-45BC3A74A8CC}"/>
    <cellStyle name="Cálculo 2 10 2 2 2" xfId="11581" xr:uid="{2D410A9E-A70A-4084-8FEF-2BC907429C74}"/>
    <cellStyle name="Cálculo 2 10 2 2 2 10" xfId="22184" xr:uid="{4C691549-8C6F-4C54-B600-49B854931DC4}"/>
    <cellStyle name="Cálculo 2 10 2 2 2 10 2" xfId="47752" xr:uid="{D993E203-8057-4CC4-965F-E6C735F7F551}"/>
    <cellStyle name="Cálculo 2 10 2 2 2 11" xfId="37418" xr:uid="{43587B3E-6BF8-4519-BFF8-5EB6D0D81FBB}"/>
    <cellStyle name="Cálculo 2 10 2 2 2 2" xfId="20701" xr:uid="{A89081EC-A118-4922-8FD8-42D7245402B6}"/>
    <cellStyle name="Cálculo 2 10 2 2 2 2 2" xfId="46321" xr:uid="{52D30624-B396-4C22-BCBD-55888F481A9F}"/>
    <cellStyle name="Cálculo 2 10 2 2 2 3" xfId="21841" xr:uid="{EA57408E-BF17-40D8-9DE5-927540468AB6}"/>
    <cellStyle name="Cálculo 2 10 2 2 2 3 2" xfId="47409" xr:uid="{247E6C75-D65C-4460-8DE2-8E904829EDB7}"/>
    <cellStyle name="Cálculo 2 10 2 2 2 4" xfId="16625" xr:uid="{86331D4D-0720-4A97-AFB7-45C36C910573}"/>
    <cellStyle name="Cálculo 2 10 2 2 2 4 2" xfId="42399" xr:uid="{49BE48AA-0BEA-46AD-AFDE-C330AD94EB0E}"/>
    <cellStyle name="Cálculo 2 10 2 2 2 5" xfId="20062" xr:uid="{8A0DC7FD-B26E-49D2-BACD-1BDAB424FDA8}"/>
    <cellStyle name="Cálculo 2 10 2 2 2 5 2" xfId="45709" xr:uid="{CC8C7006-54D1-4903-8A95-E12B790BFEAC}"/>
    <cellStyle name="Cálculo 2 10 2 2 2 6" xfId="16372" xr:uid="{48DD918C-C3DB-4674-A48E-687703E27772}"/>
    <cellStyle name="Cálculo 2 10 2 2 2 6 2" xfId="42156" xr:uid="{A9D6A3C7-24FC-4A2A-8865-80ADF29E81A4}"/>
    <cellStyle name="Cálculo 2 10 2 2 2 7" xfId="24604" xr:uid="{02E12B7F-3E18-4CEB-BD6F-C4EEA962051B}"/>
    <cellStyle name="Cálculo 2 10 2 2 2 7 2" xfId="50172" xr:uid="{55915CF2-8984-454A-A286-D9EF997A7F3B}"/>
    <cellStyle name="Cálculo 2 10 2 2 2 8" xfId="23566" xr:uid="{16F53369-F5AB-4F22-8349-E5657A10FCE1}"/>
    <cellStyle name="Cálculo 2 10 2 2 2 8 2" xfId="49134" xr:uid="{65FA2FFE-AE74-471E-8106-4BCEC9B2CC18}"/>
    <cellStyle name="Cálculo 2 10 2 2 2 9" xfId="25379" xr:uid="{154F6A87-EC35-40B5-9E94-1894263BEAE7}"/>
    <cellStyle name="Cálculo 2 10 2 2 2 9 2" xfId="50947" xr:uid="{8D5F11DA-583B-46BA-AE64-9955B9578F3E}"/>
    <cellStyle name="Cálculo 2 10 2 2 3" xfId="18199" xr:uid="{B47FB16F-0CE3-46D8-9BCB-6A9FB5B8489E}"/>
    <cellStyle name="Cálculo 2 10 2 2 3 2" xfId="43917" xr:uid="{D0C466F7-B586-4775-998D-4052E7FB8FF3}"/>
    <cellStyle name="Cálculo 2 10 2 2 4" xfId="21495" xr:uid="{5DD08576-C412-4983-8D55-007C96A9F58B}"/>
    <cellStyle name="Cálculo 2 10 2 2 4 2" xfId="47063" xr:uid="{7787685F-E081-4E7A-8DFF-70EC44F7EA3D}"/>
    <cellStyle name="Cálculo 2 10 2 2 5" xfId="16867" xr:uid="{E7A23A72-4137-40C5-A545-970C81E6C726}"/>
    <cellStyle name="Cálculo 2 10 2 2 5 2" xfId="42632" xr:uid="{B1280896-38B0-4209-86AD-51D276250D5F}"/>
    <cellStyle name="Cálculo 2 10 2 2 6" xfId="17521" xr:uid="{61734DC9-41BB-4E44-AFDA-9C2C97ECA2FB}"/>
    <cellStyle name="Cálculo 2 10 2 2 6 2" xfId="43267" xr:uid="{2553F7D5-C2E5-449A-8B18-5785A58BA6D2}"/>
    <cellStyle name="Cálculo 2 10 2 2 7" xfId="23259" xr:uid="{CDAE931B-4ECC-4C28-9105-CD742819FDC2}"/>
    <cellStyle name="Cálculo 2 10 2 2 7 2" xfId="48827" xr:uid="{E34A88BF-1A95-4C4A-81F7-5896F090AF31}"/>
    <cellStyle name="Cálculo 2 10 2 2 8" xfId="21702" xr:uid="{BECD0C98-3AA9-43D4-A449-FA4180B5B810}"/>
    <cellStyle name="Cálculo 2 10 2 2 8 2" xfId="47270" xr:uid="{3A97447E-3B29-4198-912C-8BC0BC6DE5D6}"/>
    <cellStyle name="Cálculo 2 10 2 2 9" xfId="24474" xr:uid="{8C069748-B12F-4FCB-BD2C-5B6B2626A4EC}"/>
    <cellStyle name="Cálculo 2 10 2 2 9 2" xfId="50042" xr:uid="{716AD7EC-4AE6-4D48-9CFB-F6E1024E1025}"/>
    <cellStyle name="Cálculo 2 10 2 3" xfId="8591" xr:uid="{04DC4292-83CE-4431-A14E-E1203F98B54C}"/>
    <cellStyle name="Cálculo 2 10 2 3 10" xfId="19995" xr:uid="{582389D0-72B1-4E38-BD0F-708B1BDC207C}"/>
    <cellStyle name="Cálculo 2 10 2 3 10 2" xfId="45642" xr:uid="{C1E5F262-27C1-481E-A98F-F961A907DA03}"/>
    <cellStyle name="Cálculo 2 10 2 3 11" xfId="25821" xr:uid="{C68F11F4-5658-41DF-880B-33BAB3518DE8}"/>
    <cellStyle name="Cálculo 2 10 2 3 11 2" xfId="51389" xr:uid="{CB1002BC-412E-4999-AADD-BB86B45211D1}"/>
    <cellStyle name="Cálculo 2 10 2 3 12" xfId="34477" xr:uid="{2D49C6ED-3A03-429A-874B-5A78C7249E3F}"/>
    <cellStyle name="Cálculo 2 10 2 3 2" xfId="12626" xr:uid="{8F9CD6DE-C047-465D-87EE-CF9BB6D7E1BE}"/>
    <cellStyle name="Cálculo 2 10 2 3 2 10" xfId="23857" xr:uid="{0656826C-DED9-45B8-8ED9-FE60C8335E36}"/>
    <cellStyle name="Cálculo 2 10 2 3 2 10 2" xfId="49425" xr:uid="{0B9AA3E1-C123-49F4-9B33-333D1479BB9A}"/>
    <cellStyle name="Cálculo 2 10 2 3 2 11" xfId="38431" xr:uid="{B4751A9F-E4B0-494C-B9BC-0337546090D7}"/>
    <cellStyle name="Cálculo 2 10 2 3 2 2" xfId="21356" xr:uid="{2547D5B4-06B4-42F0-B53E-6ACE319C014F}"/>
    <cellStyle name="Cálculo 2 10 2 3 2 2 2" xfId="46944" xr:uid="{17E1DBDE-1A38-4FF1-BDCA-36862FE45890}"/>
    <cellStyle name="Cálculo 2 10 2 3 2 3" xfId="20836" xr:uid="{CAE149F3-486F-43FB-9272-9EB5FF4AE79F}"/>
    <cellStyle name="Cálculo 2 10 2 3 2 3 2" xfId="46447" xr:uid="{FCBBBD13-8579-4D36-B59F-15BC8FB8427F}"/>
    <cellStyle name="Cálculo 2 10 2 3 2 4" xfId="17714" xr:uid="{CD919299-C280-408C-883A-BFEBF5A91668}"/>
    <cellStyle name="Cálculo 2 10 2 3 2 4 2" xfId="43453" xr:uid="{7F038F03-87F1-4A77-92C9-D13C44C40F9F}"/>
    <cellStyle name="Cálculo 2 10 2 3 2 5" xfId="22142" xr:uid="{DCDCA219-16FE-4F5F-83B8-9FD5DAD12C02}"/>
    <cellStyle name="Cálculo 2 10 2 3 2 5 2" xfId="47710" xr:uid="{4FADDDB8-B0AA-44E9-83CC-CF9AFD6AFF3B}"/>
    <cellStyle name="Cálculo 2 10 2 3 2 6" xfId="4526" xr:uid="{29BE921E-8267-4ADC-9280-FC22EC070402}"/>
    <cellStyle name="Cálculo 2 10 2 3 2 6 2" xfId="30447" xr:uid="{574BA344-77F7-4285-BF8D-16C57BB0CFE3}"/>
    <cellStyle name="Cálculo 2 10 2 3 2 7" xfId="22032" xr:uid="{A55E4DB6-C1F4-4AE5-90E8-F2C7F286503D}"/>
    <cellStyle name="Cálculo 2 10 2 3 2 7 2" xfId="47600" xr:uid="{CF21C13A-3ECA-4658-B206-CC3BF5A9C881}"/>
    <cellStyle name="Cálculo 2 10 2 3 2 8" xfId="24770" xr:uid="{E1530D3E-75AB-4E48-8C81-2B2225AF71D4}"/>
    <cellStyle name="Cálculo 2 10 2 3 2 8 2" xfId="50338" xr:uid="{A13099B4-9EA9-4BED-8DB6-A40A2755C8EB}"/>
    <cellStyle name="Cálculo 2 10 2 3 2 9" xfId="18523" xr:uid="{4DE108DD-8D85-4F5E-8E01-773ACD7280AB}"/>
    <cellStyle name="Cálculo 2 10 2 3 2 9 2" xfId="44229" xr:uid="{69CBC9D9-19B2-4105-8E9E-FCE18F3B7CB6}"/>
    <cellStyle name="Cálculo 2 10 2 3 3" xfId="18904" xr:uid="{AA311BD0-5696-4938-AB3F-E832937C56F5}"/>
    <cellStyle name="Cálculo 2 10 2 3 3 2" xfId="44582" xr:uid="{762B8218-E1EB-486E-AC9B-997B32108EDE}"/>
    <cellStyle name="Cálculo 2 10 2 3 4" xfId="16578" xr:uid="{7E3150E2-9150-49CB-B49F-1DED210DE0E6}"/>
    <cellStyle name="Cálculo 2 10 2 3 4 2" xfId="42352" xr:uid="{EC29ECA1-B454-481B-AEAC-18F1DAB2323E}"/>
    <cellStyle name="Cálculo 2 10 2 3 5" xfId="18661" xr:uid="{AB411E8D-DF80-4479-9E27-CA9F3EBC1688}"/>
    <cellStyle name="Cálculo 2 10 2 3 5 2" xfId="44367" xr:uid="{B0BCF1CF-E0F8-4D19-9C79-B9AECA94A1A6}"/>
    <cellStyle name="Cálculo 2 10 2 3 6" xfId="24012" xr:uid="{2897667B-E4F6-4086-B1A1-EA8EDC0BC942}"/>
    <cellStyle name="Cálculo 2 10 2 3 6 2" xfId="49580" xr:uid="{72951FED-9877-4849-AF55-057912273EFA}"/>
    <cellStyle name="Cálculo 2 10 2 3 7" xfId="24524" xr:uid="{651BF17A-2874-474C-B7EA-7910001BA286}"/>
    <cellStyle name="Cálculo 2 10 2 3 7 2" xfId="50092" xr:uid="{FC9DFED1-3C10-40D3-85ED-624952C72075}"/>
    <cellStyle name="Cálculo 2 10 2 3 8" xfId="20759" xr:uid="{6D8CF4F5-103B-45D6-B126-5EBBAE6A172A}"/>
    <cellStyle name="Cálculo 2 10 2 3 8 2" xfId="46375" xr:uid="{46BBD1A4-B95F-4E2E-B339-1CC62ACBD44F}"/>
    <cellStyle name="Cálculo 2 10 2 3 9" xfId="20562" xr:uid="{6673A4D0-F178-49F7-9D26-9F521A81DEC7}"/>
    <cellStyle name="Cálculo 2 10 2 3 9 2" xfId="46189" xr:uid="{D433B5F7-1DCD-4610-A47F-323D22A685A2}"/>
    <cellStyle name="Cálculo 2 10 2 4" xfId="8706" xr:uid="{016548E9-15A8-44A0-97E3-FBBB8CBF7CD1}"/>
    <cellStyle name="Cálculo 2 10 2 4 10" xfId="17650" xr:uid="{A8232C80-2FD1-48B0-BFFF-F2026732AFCB}"/>
    <cellStyle name="Cálculo 2 10 2 4 10 2" xfId="43394" xr:uid="{1DD9407C-E96D-4887-A6C6-53CBC692F176}"/>
    <cellStyle name="Cálculo 2 10 2 4 11" xfId="34573" xr:uid="{27528356-F9B6-4E28-95F4-D71AA8E833C4}"/>
    <cellStyle name="Cálculo 2 10 2 4 2" xfId="19019" xr:uid="{1C07FE3F-4D0F-43EA-8AB2-E9CC9821D584}"/>
    <cellStyle name="Cálculo 2 10 2 4 2 2" xfId="44677" xr:uid="{4266435D-E80C-4F45-AA5F-1BFFB660B7D3}"/>
    <cellStyle name="Cálculo 2 10 2 4 3" xfId="21927" xr:uid="{7B52A6BC-1B27-49F9-8C3E-F012A7774DF5}"/>
    <cellStyle name="Cálculo 2 10 2 4 3 2" xfId="47495" xr:uid="{0B9565B6-D0B8-4AB9-9E06-BF1DDCCF1C18}"/>
    <cellStyle name="Cálculo 2 10 2 4 4" xfId="21929" xr:uid="{AD0A9BDA-E310-4A00-BA66-1A406EC433D1}"/>
    <cellStyle name="Cálculo 2 10 2 4 4 2" xfId="47497" xr:uid="{A080CFEF-63F9-4796-8023-6F0E8686B8E5}"/>
    <cellStyle name="Cálculo 2 10 2 4 5" xfId="21653" xr:uid="{4D74DEF9-1C82-491E-8216-A45101F4AAB6}"/>
    <cellStyle name="Cálculo 2 10 2 4 5 2" xfId="47221" xr:uid="{EE1ADDC0-3C82-4B1D-B4E2-6C238251E7FD}"/>
    <cellStyle name="Cálculo 2 10 2 4 6" xfId="19953" xr:uid="{F6BD5D30-5C92-4284-8B0F-FB5C3F7ED039}"/>
    <cellStyle name="Cálculo 2 10 2 4 6 2" xfId="45600" xr:uid="{984C0450-A7F5-46A1-8649-282B8BB9C15F}"/>
    <cellStyle name="Cálculo 2 10 2 4 7" xfId="25079" xr:uid="{0716D3B0-4EE0-42AA-8052-A5A4654BC62D}"/>
    <cellStyle name="Cálculo 2 10 2 4 7 2" xfId="50647" xr:uid="{97DA4928-799A-4063-9494-F34115936BA4}"/>
    <cellStyle name="Cálculo 2 10 2 4 8" xfId="25081" xr:uid="{5DE8777A-5B0E-4290-BA7E-0AFA3220B17C}"/>
    <cellStyle name="Cálculo 2 10 2 4 8 2" xfId="50649" xr:uid="{E2A71865-BA32-489B-A594-6ACDDD8BBFEB}"/>
    <cellStyle name="Cálculo 2 10 2 4 9" xfId="22074" xr:uid="{83D7C535-E953-445F-BB41-045DDA5D9422}"/>
    <cellStyle name="Cálculo 2 10 2 4 9 2" xfId="47642" xr:uid="{52373B4A-65C2-400C-B46C-48059AE5C2B9}"/>
    <cellStyle name="Cálculo 2 10 2 5" xfId="5506" xr:uid="{16E5B854-4FA4-481B-A0F3-B5D3C3EA855A}"/>
    <cellStyle name="Cálculo 2 10 2 5 2" xfId="31427" xr:uid="{FED96CCC-A3A2-4950-BE31-474377438614}"/>
    <cellStyle name="Cálculo 2 10 2 6" xfId="16988" xr:uid="{A4DB2DAB-D973-4694-AFA8-BC02FAF74CC3}"/>
    <cellStyle name="Cálculo 2 10 2 6 2" xfId="42746" xr:uid="{A6EEE370-85D7-4767-9BCF-78C765A999E5}"/>
    <cellStyle name="Cálculo 2 10 2 7" xfId="20498" xr:uid="{DC98155D-14AA-4FDA-BBF0-52A9BC8E8209}"/>
    <cellStyle name="Cálculo 2 10 2 7 2" xfId="46127" xr:uid="{4E153185-7982-48BA-98C6-1C502087E87C}"/>
    <cellStyle name="Cálculo 2 10 2 8" xfId="20844" xr:uid="{5B19A476-A657-4D59-900F-216A5AD6109F}"/>
    <cellStyle name="Cálculo 2 10 2 8 2" xfId="46455" xr:uid="{70AB7817-2589-4DF6-B1C9-B94D0EE44CB2}"/>
    <cellStyle name="Cálculo 2 10 2 9" xfId="17644" xr:uid="{ED351AE8-1964-4F5E-A686-6820A0716518}"/>
    <cellStyle name="Cálculo 2 10 2 9 2" xfId="43388" xr:uid="{02396F81-45B2-4D60-8896-64395A334B6C}"/>
    <cellStyle name="Cálculo 2 10 3" xfId="4344" xr:uid="{DEE46BDA-CC14-4E4B-9D29-344D4D132225}"/>
    <cellStyle name="Cálculo 2 10 3 10" xfId="25002" xr:uid="{D0906C2E-81C5-40E2-8A4A-5BD2029EAC82}"/>
    <cellStyle name="Cálculo 2 10 3 10 2" xfId="50570" xr:uid="{1236AB62-8901-4D71-993D-326F564D7C46}"/>
    <cellStyle name="Cálculo 2 10 3 11" xfId="19100" xr:uid="{DE9A94DE-86C8-4EA8-BB13-8067CF1A27E2}"/>
    <cellStyle name="Cálculo 2 10 3 11 2" xfId="44748" xr:uid="{52532CFF-C380-40D3-B891-2698513C9A0D}"/>
    <cellStyle name="Cálculo 2 10 3 12" xfId="23284" xr:uid="{9C5414BA-FCCE-4A7D-8154-2446CF62DC69}"/>
    <cellStyle name="Cálculo 2 10 3 12 2" xfId="48852" xr:uid="{57EC3227-5897-4B8F-97DA-F476DBFB9350}"/>
    <cellStyle name="Cálculo 2 10 3 13" xfId="30276" xr:uid="{9BB8266E-8B3E-402F-A34E-D81CD69B39C7}"/>
    <cellStyle name="Cálculo 2 10 3 2" xfId="10860" xr:uid="{E8C427B4-4ACE-4D74-AD93-B4DEFF49E68B}"/>
    <cellStyle name="Cálculo 2 10 3 2 10" xfId="19181" xr:uid="{D58084F5-CEF8-4CEB-B64B-3CB0F4CDD5F1}"/>
    <cellStyle name="Cálculo 2 10 3 2 10 2" xfId="44829" xr:uid="{7DF1E33E-271E-41C8-A6AB-06CC05D9E81F}"/>
    <cellStyle name="Cálculo 2 10 3 2 11" xfId="36717" xr:uid="{79BB5D18-C74F-4623-A89D-14FBC2FAA46D}"/>
    <cellStyle name="Cálculo 2 10 3 2 2" xfId="20244" xr:uid="{4D927C36-D7C7-4095-A003-B148CF3CF3DA}"/>
    <cellStyle name="Cálculo 2 10 3 2 2 2" xfId="45884" xr:uid="{268A16E6-5C3B-47F8-BC2E-6F3BA75BA904}"/>
    <cellStyle name="Cálculo 2 10 3 2 3" xfId="16610" xr:uid="{87849569-B602-4F45-A2A8-61BF0AC8442B}"/>
    <cellStyle name="Cálculo 2 10 3 2 3 2" xfId="42384" xr:uid="{C4CE6DA0-4160-4952-89A5-ABAB752F742D}"/>
    <cellStyle name="Cálculo 2 10 3 2 4" xfId="18343" xr:uid="{AB794CAE-EEC2-4B54-B0B9-4F0DFA736BFC}"/>
    <cellStyle name="Cálculo 2 10 3 2 4 2" xfId="44052" xr:uid="{55C3544E-BD5A-45E2-94D4-CA214BD58457}"/>
    <cellStyle name="Cálculo 2 10 3 2 5" xfId="20483" xr:uid="{EF4F03DE-F2BD-4E0F-BF4B-211610F6F4B1}"/>
    <cellStyle name="Cálculo 2 10 3 2 5 2" xfId="46112" xr:uid="{CF1B07B1-F3FE-49DF-A6B5-41B9C043A176}"/>
    <cellStyle name="Cálculo 2 10 3 2 6" xfId="23359" xr:uid="{7EE318C4-EC4B-4E1D-8686-E55DA945530B}"/>
    <cellStyle name="Cálculo 2 10 3 2 6 2" xfId="48927" xr:uid="{BC524FE2-8BDF-4192-9676-43C1B6471887}"/>
    <cellStyle name="Cálculo 2 10 3 2 7" xfId="17194" xr:uid="{D90D9AFA-F2EE-4395-8880-C361DD8863C6}"/>
    <cellStyle name="Cálculo 2 10 3 2 7 2" xfId="42941" xr:uid="{8DE79CC4-8B06-4CE8-B087-4352D052383E}"/>
    <cellStyle name="Cálculo 2 10 3 2 8" xfId="24088" xr:uid="{7CECC632-14CB-44CD-8ED1-6BB46DBA7F84}"/>
    <cellStyle name="Cálculo 2 10 3 2 8 2" xfId="49656" xr:uid="{0B1B4309-BA21-411A-AF5F-AA7F4F4BDE73}"/>
    <cellStyle name="Cálculo 2 10 3 2 9" xfId="24024" xr:uid="{C182251A-44F8-4DEC-91A0-5DFBB2802438}"/>
    <cellStyle name="Cálculo 2 10 3 2 9 2" xfId="49592" xr:uid="{BF3DFD1D-5922-4CCE-B460-C7B3801E463C}"/>
    <cellStyle name="Cálculo 2 10 3 3" xfId="6780" xr:uid="{BC7831EF-F313-4B1C-9FEA-F6C2815DA9D1}"/>
    <cellStyle name="Cálculo 2 10 3 3 2" xfId="32700" xr:uid="{44110725-96D4-4957-A493-2228A1031BC7}"/>
    <cellStyle name="Cálculo 2 10 3 4" xfId="17757" xr:uid="{31024A16-4B82-45A2-8FD0-DF035D2C42F5}"/>
    <cellStyle name="Cálculo 2 10 3 4 2" xfId="43495" xr:uid="{C5C61EDD-0C77-466E-B5DA-9374CDBFCE1C}"/>
    <cellStyle name="Cálculo 2 10 3 5" xfId="22128" xr:uid="{BB2F82FF-7D4C-4F1D-8228-A2FAD8C5FED5}"/>
    <cellStyle name="Cálculo 2 10 3 5 2" xfId="47696" xr:uid="{7950F1C5-A72F-41C3-9CAB-B998156AC5D3}"/>
    <cellStyle name="Cálculo 2 10 3 6" xfId="21162" xr:uid="{6235E75C-51E5-4CDB-B275-6C184A0786DC}"/>
    <cellStyle name="Cálculo 2 10 3 6 2" xfId="46770" xr:uid="{5210A955-91BF-4435-B985-87CF3D56C58C}"/>
    <cellStyle name="Cálculo 2 10 3 7" xfId="19864" xr:uid="{CCABE25C-7BBC-4ECF-BBC9-97981C3972AB}"/>
    <cellStyle name="Cálculo 2 10 3 7 2" xfId="45511" xr:uid="{B94530DE-04DE-40AB-9689-5391C365E810}"/>
    <cellStyle name="Cálculo 2 10 3 8" xfId="17679" xr:uid="{53C3E99E-D715-4359-82BA-D4E986ED7F47}"/>
    <cellStyle name="Cálculo 2 10 3 8 2" xfId="43423" xr:uid="{D1BF6B68-6A1B-4BE9-A178-1E492CF358D8}"/>
    <cellStyle name="Cálculo 2 10 3 9" xfId="25214" xr:uid="{47266CA6-D8BB-4759-ABBA-B144515173FC}"/>
    <cellStyle name="Cálculo 2 10 3 9 2" xfId="50782" xr:uid="{B19E0AB4-FA71-4622-A510-AAC16D695FD3}"/>
    <cellStyle name="Cálculo 2 10 4" xfId="3957" xr:uid="{2CBACB0B-B189-4677-8D8E-395A5663EB34}"/>
    <cellStyle name="Cálculo 2 10 4 10" xfId="20201" xr:uid="{206A39F9-26F8-4E8A-9DA2-7F34E8AFCCC2}"/>
    <cellStyle name="Cálculo 2 10 4 10 2" xfId="45842" xr:uid="{6AA00B7D-D18A-4BE7-B122-290C91B0113B}"/>
    <cellStyle name="Cálculo 2 10 4 11" xfId="17317" xr:uid="{E581CC25-F554-4BB7-8F22-7A7A671AA904}"/>
    <cellStyle name="Cálculo 2 10 4 11 2" xfId="43063" xr:uid="{A0D9D98C-88CE-4415-ABB2-96A82F158DAB}"/>
    <cellStyle name="Cálculo 2 10 4 12" xfId="22543" xr:uid="{8E028795-9474-416D-AA06-E5AF1A7226CE}"/>
    <cellStyle name="Cálculo 2 10 4 12 2" xfId="48111" xr:uid="{71DC968F-6384-41D4-89E2-9A6FCA950B65}"/>
    <cellStyle name="Cálculo 2 10 4 13" xfId="29926" xr:uid="{1D5BEF28-77C6-41D5-AFB1-554AB7E7B497}"/>
    <cellStyle name="Cálculo 2 10 4 2" xfId="12649" xr:uid="{2F3F2CE7-1C62-4C00-99D8-D09DE63608B1}"/>
    <cellStyle name="Cálculo 2 10 4 2 10" xfId="22023" xr:uid="{DA0944FA-DBE1-4BC3-BE4E-35D26B060052}"/>
    <cellStyle name="Cálculo 2 10 4 2 10 2" xfId="47591" xr:uid="{BF61876E-4856-440E-B258-6D2160FFF5E8}"/>
    <cellStyle name="Cálculo 2 10 4 2 11" xfId="38450" xr:uid="{712220B1-B974-4CD9-94E9-7B978FBF7434}"/>
    <cellStyle name="Cálculo 2 10 4 2 2" xfId="21379" xr:uid="{E7AD530C-6E46-44E1-B9AE-3FADD0707019}"/>
    <cellStyle name="Cálculo 2 10 4 2 2 2" xfId="46963" xr:uid="{B55CACC4-02B1-4EFA-8C65-3639F1C57FCA}"/>
    <cellStyle name="Cálculo 2 10 4 2 3" xfId="21476" xr:uid="{400D951D-68AA-4148-9A94-0CE0725C496D}"/>
    <cellStyle name="Cálculo 2 10 4 2 3 2" xfId="47044" xr:uid="{D0191F15-F2C6-4B52-A553-D5703AC71442}"/>
    <cellStyle name="Cálculo 2 10 4 2 4" xfId="20018" xr:uid="{792995BB-AE34-46E9-B0C9-E389DAC6807D}"/>
    <cellStyle name="Cálculo 2 10 4 2 4 2" xfId="45665" xr:uid="{A5D9BD02-F4AF-46B9-A103-22EE83699BBE}"/>
    <cellStyle name="Cálculo 2 10 4 2 5" xfId="21198" xr:uid="{A942AF94-B1B6-47C2-8A4C-347A8977D7D1}"/>
    <cellStyle name="Cálculo 2 10 4 2 5 2" xfId="46806" xr:uid="{7196E5D7-A8F3-4BDD-80FF-767AA34F9289}"/>
    <cellStyle name="Cálculo 2 10 4 2 6" xfId="17668" xr:uid="{79C0E24E-4A47-4938-A353-D848CA3185C1}"/>
    <cellStyle name="Cálculo 2 10 4 2 6 2" xfId="43412" xr:uid="{C9DD2540-C193-4B8A-BCD8-81D7F7FD7503}"/>
    <cellStyle name="Cálculo 2 10 4 2 7" xfId="20511" xr:uid="{DB286CCC-C403-45C5-9C9A-D1B13D209B39}"/>
    <cellStyle name="Cálculo 2 10 4 2 7 2" xfId="46139" xr:uid="{2FCBD3F4-B016-4D20-A483-46FAF5FF53E3}"/>
    <cellStyle name="Cálculo 2 10 4 2 8" xfId="23856" xr:uid="{B6485988-F3E3-4011-A80E-DAB7AA582C56}"/>
    <cellStyle name="Cálculo 2 10 4 2 8 2" xfId="49424" xr:uid="{6E529C49-C927-4983-90D6-FF175FF92474}"/>
    <cellStyle name="Cálculo 2 10 4 2 9" xfId="21664" xr:uid="{211F7E87-20F9-4A4C-8CBE-0DC0CF4D143F}"/>
    <cellStyle name="Cálculo 2 10 4 2 9 2" xfId="47232" xr:uid="{6481B25C-54BF-42D9-A835-56FC8F8EB75F}"/>
    <cellStyle name="Cálculo 2 10 4 3" xfId="8618" xr:uid="{E71B6467-DF64-4D8C-9B7A-3178B89EA99F}"/>
    <cellStyle name="Cálculo 2 10 4 3 2" xfId="34500" xr:uid="{5F3D1D17-7B02-47A6-B0C6-7063D9D87667}"/>
    <cellStyle name="Cálculo 2 10 4 4" xfId="18931" xr:uid="{9275EA0E-B469-4170-B137-C6A17C1D2799}"/>
    <cellStyle name="Cálculo 2 10 4 4 2" xfId="44605" xr:uid="{B612EACC-7A91-4640-ADAD-CED2C9C1B61D}"/>
    <cellStyle name="Cálculo 2 10 4 5" xfId="19410" xr:uid="{25DA77B1-631D-495C-8D18-A65AFA1B3375}"/>
    <cellStyle name="Cálculo 2 10 4 5 2" xfId="45058" xr:uid="{682F2948-1296-41B1-B184-C8AB9DDCE79D}"/>
    <cellStyle name="Cálculo 2 10 4 6" xfId="22578" xr:uid="{D57AF523-4BD4-45E9-8E3F-9130FF8100DB}"/>
    <cellStyle name="Cálculo 2 10 4 6 2" xfId="48146" xr:uid="{0C3372DA-169A-4F7D-8C56-87900CA045F8}"/>
    <cellStyle name="Cálculo 2 10 4 7" xfId="23000" xr:uid="{BDCF2AD8-432F-4D6F-8575-71D6990B311D}"/>
    <cellStyle name="Cálculo 2 10 4 7 2" xfId="48568" xr:uid="{AF12408D-874D-474E-ADAB-D1A5D7DC6AED}"/>
    <cellStyle name="Cálculo 2 10 4 8" xfId="22771" xr:uid="{97EC097A-897A-4CFE-AF0D-FDA8AF8A4CF8}"/>
    <cellStyle name="Cálculo 2 10 4 8 2" xfId="48339" xr:uid="{E6C10827-422D-4E6D-B061-5189B584883E}"/>
    <cellStyle name="Cálculo 2 10 4 9" xfId="23514" xr:uid="{58EFDCD1-9653-43F1-9E01-20E7648A2FC2}"/>
    <cellStyle name="Cálculo 2 10 4 9 2" xfId="49082" xr:uid="{2EAC7A40-0CCE-4881-B39A-E7356D76404A}"/>
    <cellStyle name="Cálculo 2 10 5" xfId="4372" xr:uid="{FF2138A3-24FF-4571-90FC-35180E92D0FB}"/>
    <cellStyle name="Cálculo 2 10 5 2" xfId="30300" xr:uid="{17E0B653-22D1-4D9D-BC9F-E809B1EF6B8F}"/>
    <cellStyle name="Cálculo 2 10 6" xfId="4214" xr:uid="{BBB32E53-BC5B-4DE8-9A89-15A010635D78}"/>
    <cellStyle name="Cálculo 2 10 6 2" xfId="30157" xr:uid="{868ACD8B-645E-4918-B452-8345D865E03A}"/>
    <cellStyle name="Cálculo 2 10 7" xfId="4401" xr:uid="{033FE3D1-4E87-406B-8BC3-294D4F7E4CCA}"/>
    <cellStyle name="Cálculo 2 10 7 2" xfId="30327" xr:uid="{2F534AF9-6140-4A5E-80A5-C80815D4C91B}"/>
    <cellStyle name="Cálculo 2 10 8" xfId="4152" xr:uid="{0778AADF-7D6C-4B59-914F-9281385A405B}"/>
    <cellStyle name="Cálculo 2 10 8 2" xfId="30099" xr:uid="{96020D05-9CB2-42B0-9920-6823513CF7EB}"/>
    <cellStyle name="Cálculo 2 10 9" xfId="4785" xr:uid="{E99C0A61-8CB7-4C19-8BD3-BD44FBFA485D}"/>
    <cellStyle name="Cálculo 2 10 9 2" xfId="30706" xr:uid="{4AF9366B-B0E7-442B-A541-CA13B0597AD9}"/>
    <cellStyle name="Cálculo 2 11" xfId="390" xr:uid="{6FDB3861-D73B-4EF9-9040-0A344CA23A29}"/>
    <cellStyle name="Cálculo 2 11 10" xfId="16549" xr:uid="{A955959E-3C72-4CF5-AF3E-0E0199A4AC6D}"/>
    <cellStyle name="Cálculo 2 11 10 2" xfId="42323" xr:uid="{18D2367B-F759-4A82-9C06-E69BB626F7D9}"/>
    <cellStyle name="Cálculo 2 11 11" xfId="20658" xr:uid="{E9B64C0C-5933-43D3-B5FA-A350E41D2CE9}"/>
    <cellStyle name="Cálculo 2 11 11 2" xfId="46279" xr:uid="{BA1A4812-7F04-4AE9-9F13-12B965D5D629}"/>
    <cellStyle name="Cálculo 2 11 12" xfId="22823" xr:uid="{E1AB351A-8923-4CFD-998D-56046A679373}"/>
    <cellStyle name="Cálculo 2 11 12 2" xfId="48391" xr:uid="{F08263DB-DD34-42DB-BBF7-962AC6745B39}"/>
    <cellStyle name="Cálculo 2 11 13" xfId="22225" xr:uid="{D52CBB17-EA75-4CE4-900F-5E9484DDDFFD}"/>
    <cellStyle name="Cálculo 2 11 13 2" xfId="47793" xr:uid="{23B3C267-4242-48BE-9D57-E8DDECA8F9AE}"/>
    <cellStyle name="Cálculo 2 11 14" xfId="17338" xr:uid="{34B0AB2A-2451-4666-A2B2-119B7F8CE119}"/>
    <cellStyle name="Cálculo 2 11 14 2" xfId="43084" xr:uid="{397F4684-D3F8-4298-A121-15CA7C340E95}"/>
    <cellStyle name="Cálculo 2 11 15" xfId="19714" xr:uid="{18603FD3-C4BD-432A-B0BF-5A54F96E6D31}"/>
    <cellStyle name="Cálculo 2 11 15 2" xfId="45361" xr:uid="{400C3BCB-0A73-432D-A3F1-A987A7AE9CD9}"/>
    <cellStyle name="Cálculo 2 11 16" xfId="24670" xr:uid="{A9E4A014-6CF5-4832-8375-7E1E149D4793}"/>
    <cellStyle name="Cálculo 2 11 16 2" xfId="50238" xr:uid="{61796135-45E9-47BD-9504-CAB6CA94BDD2}"/>
    <cellStyle name="Cálculo 2 11 17" xfId="16671" xr:uid="{68148380-5A07-4EB5-A893-ACD270C7E03C}"/>
    <cellStyle name="Cálculo 2 11 17 2" xfId="42440" xr:uid="{18DF5407-8BE2-4FD8-AB59-0CAEDF1D44A4}"/>
    <cellStyle name="Cálculo 2 11 18" xfId="20781" xr:uid="{4E10322E-5D30-4103-8D13-BFF94DFF641E}"/>
    <cellStyle name="Cálculo 2 11 18 2" xfId="46397" xr:uid="{5355B795-984F-444A-9AD7-E9A71D91A0C6}"/>
    <cellStyle name="Cálculo 2 11 19" xfId="26392" xr:uid="{BB894587-F17B-4964-8BBF-85486397E902}"/>
    <cellStyle name="Cálculo 2 11 2" xfId="2306" xr:uid="{76F1067A-7D87-467A-9A84-BFDE03D2CB86}"/>
    <cellStyle name="Cálculo 2 11 2 10" xfId="24480" xr:uid="{73C29C95-B67C-4FA2-95CD-2FC7122D8786}"/>
    <cellStyle name="Cálculo 2 11 2 10 2" xfId="50048" xr:uid="{A973AC82-A8B6-436C-9574-B4B13D0BD614}"/>
    <cellStyle name="Cálculo 2 11 2 11" xfId="21795" xr:uid="{39F1A6E4-5C0C-4DEA-84A4-B08875A4E53D}"/>
    <cellStyle name="Cálculo 2 11 2 11 2" xfId="47363" xr:uid="{C4018104-3BA5-4115-AF9C-178B79C48586}"/>
    <cellStyle name="Cálculo 2 11 2 12" xfId="22085" xr:uid="{32EA8CD7-0F27-4D83-AF91-56D5D75CB856}"/>
    <cellStyle name="Cálculo 2 11 2 12 2" xfId="47653" xr:uid="{A5BD496D-627D-4BC0-BA86-091E55C93793}"/>
    <cellStyle name="Cálculo 2 11 2 13" xfId="25939" xr:uid="{276D1A6B-4FDD-4296-98DB-8777BD312B0E}"/>
    <cellStyle name="Cálculo 2 11 2 13 2" xfId="51507" xr:uid="{F603E1F0-D0B0-4603-B11C-A25A65E4FB6E}"/>
    <cellStyle name="Cálculo 2 11 2 14" xfId="25803" xr:uid="{5A1BA49B-6123-4592-98EF-1203121762FE}"/>
    <cellStyle name="Cálculo 2 11 2 14 2" xfId="51371" xr:uid="{50AD65E9-F23E-4034-AFE4-52490B08576F}"/>
    <cellStyle name="Cálculo 2 11 2 15" xfId="28297" xr:uid="{0C643A27-A1E6-4CB2-B1CC-FFEA5748BCB6}"/>
    <cellStyle name="Cálculo 2 11 2 2" xfId="7519" xr:uid="{43F3D162-4161-4A88-99C5-C18195D70005}"/>
    <cellStyle name="Cálculo 2 11 2 2 10" xfId="16436" xr:uid="{BB0625BA-56A7-460A-B557-1A3EFCFA08C9}"/>
    <cellStyle name="Cálculo 2 11 2 2 10 2" xfId="42220" xr:uid="{29827B70-040F-4B54-A7EA-91A62E9D4EE2}"/>
    <cellStyle name="Cálculo 2 11 2 2 11" xfId="18038" xr:uid="{601D1E0D-DDAE-4254-8AB3-A50DC9478B39}"/>
    <cellStyle name="Cálculo 2 11 2 2 11 2" xfId="43764" xr:uid="{43BC13B6-30CA-47A8-9E50-B5B2F6241D53}"/>
    <cellStyle name="Cálculo 2 11 2 2 12" xfId="33428" xr:uid="{5D2A6971-48B1-4BF9-8A73-6A0124873E12}"/>
    <cellStyle name="Cálculo 2 11 2 2 2" xfId="11599" xr:uid="{13ECD384-631D-4AB6-A77D-29D5E92F3A6A}"/>
    <cellStyle name="Cálculo 2 11 2 2 2 10" xfId="22497" xr:uid="{FE8B897C-C721-45A5-AEC6-53A26D705776}"/>
    <cellStyle name="Cálculo 2 11 2 2 2 10 2" xfId="48065" xr:uid="{0F152B58-7B39-4FE4-9CEC-541C62359B93}"/>
    <cellStyle name="Cálculo 2 11 2 2 2 11" xfId="37432" xr:uid="{E662933D-A4D4-44EC-B2EC-254DC9958D26}"/>
    <cellStyle name="Cálculo 2 11 2 2 2 2" xfId="20719" xr:uid="{1C8A1348-5E8C-43B0-9428-FD93B0BA27FE}"/>
    <cellStyle name="Cálculo 2 11 2 2 2 2 2" xfId="46335" xr:uid="{F8DD5011-7AF0-451F-A2FA-24E92C501C21}"/>
    <cellStyle name="Cálculo 2 11 2 2 2 3" xfId="19703" xr:uid="{53E073C8-9760-4EC4-9512-E89D13B701BC}"/>
    <cellStyle name="Cálculo 2 11 2 2 2 3 2" xfId="45350" xr:uid="{30FEF222-DEF6-4AC3-B8FF-16BCF8B125C1}"/>
    <cellStyle name="Cálculo 2 11 2 2 2 4" xfId="19979" xr:uid="{32C229F9-6D91-4FC0-9590-E7CA5C172708}"/>
    <cellStyle name="Cálculo 2 11 2 2 2 4 2" xfId="45626" xr:uid="{71B969E2-AE87-4C46-AF7E-0C5C20D92A75}"/>
    <cellStyle name="Cálculo 2 11 2 2 2 5" xfId="19749" xr:uid="{6910ED36-0B14-4491-BC62-00E7A0F86A76}"/>
    <cellStyle name="Cálculo 2 11 2 2 2 5 2" xfId="45396" xr:uid="{1D437D50-DB49-4D3D-88A0-B31032F188CC}"/>
    <cellStyle name="Cálculo 2 11 2 2 2 6" xfId="19960" xr:uid="{225D1108-58A2-463F-82F4-1A4CCDA6B1BF}"/>
    <cellStyle name="Cálculo 2 11 2 2 2 6 2" xfId="45607" xr:uid="{5842BC44-AA28-4897-A182-4E051EEA6ADA}"/>
    <cellStyle name="Cálculo 2 11 2 2 2 7" xfId="22395" xr:uid="{BA2D878C-05B3-43D9-8DA7-C7A6510DDEF0}"/>
    <cellStyle name="Cálculo 2 11 2 2 2 7 2" xfId="47963" xr:uid="{E2C73973-BA9D-44E7-ADEF-B582261E99C6}"/>
    <cellStyle name="Cálculo 2 11 2 2 2 8" xfId="19762" xr:uid="{B7C6DEDA-6FE8-434E-AC29-690D327B71A9}"/>
    <cellStyle name="Cálculo 2 11 2 2 2 8 2" xfId="45409" xr:uid="{FFD33989-9133-441B-B41B-C3499C4D339A}"/>
    <cellStyle name="Cálculo 2 11 2 2 2 9" xfId="18106" xr:uid="{1215B325-8E71-4BBB-B268-27010B75C66B}"/>
    <cellStyle name="Cálculo 2 11 2 2 2 9 2" xfId="43830" xr:uid="{F699752F-074B-40DD-A26E-209A84B46179}"/>
    <cellStyle name="Cálculo 2 11 2 2 3" xfId="18217" xr:uid="{A84EB482-4A15-4134-9C7D-CD978E405195}"/>
    <cellStyle name="Cálculo 2 11 2 2 3 2" xfId="43931" xr:uid="{40A250FF-5824-446B-97BC-DDE79C032CCB}"/>
    <cellStyle name="Cálculo 2 11 2 2 4" xfId="21536" xr:uid="{71B6DFFC-9FE0-4EF8-99D6-07ACA556265E}"/>
    <cellStyle name="Cálculo 2 11 2 2 4 2" xfId="47104" xr:uid="{27593913-96BD-433A-836D-677ED83B613D}"/>
    <cellStyle name="Cálculo 2 11 2 2 5" xfId="17007" xr:uid="{4DE69E6B-0D9C-4867-9D0B-AB825AD4F5AD}"/>
    <cellStyle name="Cálculo 2 11 2 2 5 2" xfId="42761" xr:uid="{190F36E4-B9A9-4198-A55A-9F204B0E000E}"/>
    <cellStyle name="Cálculo 2 11 2 2 6" xfId="20417" xr:uid="{368D1BA5-5326-4CC4-87AF-8B44A1E58C8C}"/>
    <cellStyle name="Cálculo 2 11 2 2 6 2" xfId="46047" xr:uid="{4C806BB9-6D0E-44F8-AEB2-FEB426517B54}"/>
    <cellStyle name="Cálculo 2 11 2 2 7" xfId="16616" xr:uid="{F1399E76-C26E-40F7-B984-C9FA9BD480F1}"/>
    <cellStyle name="Cálculo 2 11 2 2 7 2" xfId="42390" xr:uid="{AA64F5C8-2737-4CBE-BB24-19E11BD09C16}"/>
    <cellStyle name="Cálculo 2 11 2 2 8" xfId="24825" xr:uid="{A01D629A-E128-418E-AA8E-E10C239DAA65}"/>
    <cellStyle name="Cálculo 2 11 2 2 8 2" xfId="50393" xr:uid="{0D4CA920-2BBD-4CF9-BC0D-BFA28BC05247}"/>
    <cellStyle name="Cálculo 2 11 2 2 9" xfId="21157" xr:uid="{F2FC4833-5FCD-4B57-9D41-89760182D7B2}"/>
    <cellStyle name="Cálculo 2 11 2 2 9 2" xfId="46765" xr:uid="{6676A1EC-BDC2-4790-B3FF-FBFA212DD817}"/>
    <cellStyle name="Cálculo 2 11 2 3" xfId="8609" xr:uid="{175CC3CC-8C78-4093-8FAC-B24167CD0523}"/>
    <cellStyle name="Cálculo 2 11 2 3 10" xfId="17447" xr:uid="{996836BE-6D8C-4E9D-BE9B-2E7E3D984BA2}"/>
    <cellStyle name="Cálculo 2 11 2 3 10 2" xfId="43193" xr:uid="{0CF0AD7C-1842-44FD-AF9E-DF321066FF6A}"/>
    <cellStyle name="Cálculo 2 11 2 3 11" xfId="20912" xr:uid="{C31D49DA-B80C-4727-9C8B-EF5CC3C3C935}"/>
    <cellStyle name="Cálculo 2 11 2 3 11 2" xfId="46521" xr:uid="{E45C0851-3FD1-4B47-8F5A-F4A836156E13}"/>
    <cellStyle name="Cálculo 2 11 2 3 12" xfId="34491" xr:uid="{2E406B0B-0660-48BB-AB99-68BF568E4554}"/>
    <cellStyle name="Cálculo 2 11 2 3 2" xfId="12644" xr:uid="{D07FC469-ABD1-462F-9D2A-D2E3161CBA28}"/>
    <cellStyle name="Cálculo 2 11 2 3 2 10" xfId="21905" xr:uid="{7505209C-1CDA-4F4A-ADC8-E745DADCBAAE}"/>
    <cellStyle name="Cálculo 2 11 2 3 2 10 2" xfId="47473" xr:uid="{E8F9A51F-52AC-433B-B5E3-17E6596ABC68}"/>
    <cellStyle name="Cálculo 2 11 2 3 2 11" xfId="38445" xr:uid="{DCC9A15C-2C33-41E1-B4E2-360B215DD22D}"/>
    <cellStyle name="Cálculo 2 11 2 3 2 2" xfId="21374" xr:uid="{2E00542F-866B-446F-B2AB-571A5C22F863}"/>
    <cellStyle name="Cálculo 2 11 2 3 2 2 2" xfId="46958" xr:uid="{650A6428-24D9-43F4-854E-EEC6D6385A02}"/>
    <cellStyle name="Cálculo 2 11 2 3 2 3" xfId="20733" xr:uid="{C32B3C4B-1775-415D-B646-EA84650A90DC}"/>
    <cellStyle name="Cálculo 2 11 2 3 2 3 2" xfId="46349" xr:uid="{B7626E8E-C8BD-4E66-A622-2909C9506955}"/>
    <cellStyle name="Cálculo 2 11 2 3 2 4" xfId="19883" xr:uid="{96093F70-07B0-46E8-A505-4965364F4AF1}"/>
    <cellStyle name="Cálculo 2 11 2 3 2 4 2" xfId="45530" xr:uid="{22E9FCAA-99A9-4B90-949E-485E402650DB}"/>
    <cellStyle name="Cálculo 2 11 2 3 2 5" xfId="21081" xr:uid="{71D98049-EE33-42A9-B0A4-A75689B4B87F}"/>
    <cellStyle name="Cálculo 2 11 2 3 2 5 2" xfId="46689" xr:uid="{AC820B35-D9C3-48E3-9E0D-46873B978D4C}"/>
    <cellStyle name="Cálculo 2 11 2 3 2 6" xfId="20323" xr:uid="{99DD54AC-B206-423F-9DF3-F2209AEBAB8E}"/>
    <cellStyle name="Cálculo 2 11 2 3 2 6 2" xfId="45959" xr:uid="{96F45DF7-F06F-4BA3-952C-90E524236D5F}"/>
    <cellStyle name="Cálculo 2 11 2 3 2 7" xfId="24031" xr:uid="{9AA49497-BF08-414B-A8B4-7551FCD8BB0A}"/>
    <cellStyle name="Cálculo 2 11 2 3 2 7 2" xfId="49599" xr:uid="{CA2FEA5C-632B-45CF-B650-AFF41E768768}"/>
    <cellStyle name="Cálculo 2 11 2 3 2 8" xfId="20998" xr:uid="{414D5B55-A692-4E8F-BDE9-62B80CCE9E97}"/>
    <cellStyle name="Cálculo 2 11 2 3 2 8 2" xfId="46606" xr:uid="{7ADC669F-82AD-4ED5-A6BF-48C285B7AD0E}"/>
    <cellStyle name="Cálculo 2 11 2 3 2 9" xfId="21956" xr:uid="{E59032B5-F8F7-4117-AEA9-6F01EF4E0946}"/>
    <cellStyle name="Cálculo 2 11 2 3 2 9 2" xfId="47524" xr:uid="{2375CB7F-C82C-4047-B5E3-5FE656426855}"/>
    <cellStyle name="Cálculo 2 11 2 3 3" xfId="18922" xr:uid="{0B827290-5095-4939-A997-D9A2EEB4CE19}"/>
    <cellStyle name="Cálculo 2 11 2 3 3 2" xfId="44596" xr:uid="{D94A9F62-546C-4C1D-AD13-9130556A206A}"/>
    <cellStyle name="Cálculo 2 11 2 3 4" xfId="18080" xr:uid="{D85FF8B6-8497-460A-BBDE-D33368D9063F}"/>
    <cellStyle name="Cálculo 2 11 2 3 4 2" xfId="43805" xr:uid="{401AF1C1-E686-4148-940D-141DF15E3972}"/>
    <cellStyle name="Cálculo 2 11 2 3 5" xfId="19264" xr:uid="{7EA8800D-2457-4416-B7DF-EAD46B35E13A}"/>
    <cellStyle name="Cálculo 2 11 2 3 5 2" xfId="44912" xr:uid="{72ABDDA2-BFE7-489B-97CC-3A7D77D7E7CA}"/>
    <cellStyle name="Cálculo 2 11 2 3 6" xfId="23494" xr:uid="{7FA53660-30E5-49A6-99B8-F4DA0D715A4C}"/>
    <cellStyle name="Cálculo 2 11 2 3 6 2" xfId="49062" xr:uid="{EAB3D3C8-BF96-4789-922A-11D43171F0BA}"/>
    <cellStyle name="Cálculo 2 11 2 3 7" xfId="23156" xr:uid="{ABB4BAB6-9EE1-46B2-8D18-3DEDF7EFD0AE}"/>
    <cellStyle name="Cálculo 2 11 2 3 7 2" xfId="48724" xr:uid="{2727A21D-C47D-440E-9EA7-5842D8357366}"/>
    <cellStyle name="Cálculo 2 11 2 3 8" xfId="16680" xr:uid="{823FF228-F38A-4E65-9D5F-3D5CB12ACD6E}"/>
    <cellStyle name="Cálculo 2 11 2 3 8 2" xfId="42449" xr:uid="{5BFDD365-3290-4F4A-A969-5FAC14732745}"/>
    <cellStyle name="Cálculo 2 11 2 3 9" xfId="18350" xr:uid="{EDE56F25-BB35-4BAD-B22E-800B2928E654}"/>
    <cellStyle name="Cálculo 2 11 2 3 9 2" xfId="44059" xr:uid="{B027F672-F437-4133-B318-5F6027AEFE02}"/>
    <cellStyle name="Cálculo 2 11 2 4" xfId="8613" xr:uid="{110C243F-5604-4733-A492-F9B392F9ED72}"/>
    <cellStyle name="Cálculo 2 11 2 4 10" xfId="16415" xr:uid="{4B7401D3-072D-435B-AF83-C6E9E8E03472}"/>
    <cellStyle name="Cálculo 2 11 2 4 10 2" xfId="42199" xr:uid="{4BA335D8-0B67-48E7-8AA2-FF10BA93975C}"/>
    <cellStyle name="Cálculo 2 11 2 4 11" xfId="34495" xr:uid="{1E7A5A6B-4F9A-47D3-95B5-765627B21D2A}"/>
    <cellStyle name="Cálculo 2 11 2 4 2" xfId="18926" xr:uid="{88B58A09-AA47-401C-9FA0-5C2263A81D9E}"/>
    <cellStyle name="Cálculo 2 11 2 4 2 2" xfId="44600" xr:uid="{B117A2E9-E5B7-4CD1-90BC-38390EDEE013}"/>
    <cellStyle name="Cálculo 2 11 2 4 3" xfId="22559" xr:uid="{56412A52-F11A-44EE-9689-97378F3C5A49}"/>
    <cellStyle name="Cálculo 2 11 2 4 3 2" xfId="48127" xr:uid="{E8DB61CD-631B-450B-8FC1-BFEA223CC66C}"/>
    <cellStyle name="Cálculo 2 11 2 4 4" xfId="20835" xr:uid="{1037653D-B391-4E25-9486-29FBC3054EB4}"/>
    <cellStyle name="Cálculo 2 11 2 4 4 2" xfId="46446" xr:uid="{C0639C14-AEF8-4742-AB16-A6AFC0D266FE}"/>
    <cellStyle name="Cálculo 2 11 2 4 5" xfId="20197" xr:uid="{E8124292-B1DA-411A-AA01-AEC1105D5AE6}"/>
    <cellStyle name="Cálculo 2 11 2 4 5 2" xfId="45838" xr:uid="{3E8542AC-1B5F-4C53-83AB-FDE8629336E1}"/>
    <cellStyle name="Cálculo 2 11 2 4 6" xfId="19368" xr:uid="{BC80D66A-866D-4495-B97E-3DE0F207DB07}"/>
    <cellStyle name="Cálculo 2 11 2 4 6 2" xfId="45016" xr:uid="{1AECEF80-602C-4377-8E2B-28AD93B6F0E2}"/>
    <cellStyle name="Cálculo 2 11 2 4 7" xfId="23878" xr:uid="{B4E3ACFB-FE42-41C4-BE6E-B8E55D4229DA}"/>
    <cellStyle name="Cálculo 2 11 2 4 7 2" xfId="49446" xr:uid="{4C59EDBF-421F-4142-8B7B-DA5EC5A53D2A}"/>
    <cellStyle name="Cálculo 2 11 2 4 8" xfId="24522" xr:uid="{64176971-BB0E-4F52-B9C9-CF0DDCF479B6}"/>
    <cellStyle name="Cálculo 2 11 2 4 8 2" xfId="50090" xr:uid="{8EEDF9BF-EA1C-458B-B329-E7F25FE3E486}"/>
    <cellStyle name="Cálculo 2 11 2 4 9" xfId="25354" xr:uid="{E0C67225-847D-4143-97AA-4B6C5C6DB3EA}"/>
    <cellStyle name="Cálculo 2 11 2 4 9 2" xfId="50922" xr:uid="{7EB15E3F-726B-4B07-91C6-F718A0FD2435}"/>
    <cellStyle name="Cálculo 2 11 2 5" xfId="5524" xr:uid="{3AE83987-22E9-4228-B385-E8E5D2F3A5ED}"/>
    <cellStyle name="Cálculo 2 11 2 5 2" xfId="31445" xr:uid="{B80312B4-F669-4122-912F-B293718E88CE}"/>
    <cellStyle name="Cálculo 2 11 2 6" xfId="17006" xr:uid="{17E955A7-90A7-4279-BE25-79256EB1F39D}"/>
    <cellStyle name="Cálculo 2 11 2 6 2" xfId="42760" xr:uid="{ACE934C1-F13D-4292-9FF2-2A5C3E1CA847}"/>
    <cellStyle name="Cálculo 2 11 2 7" xfId="20453" xr:uid="{5317D67A-C034-4FBE-8464-842E4C0E8E0C}"/>
    <cellStyle name="Cálculo 2 11 2 7 2" xfId="46083" xr:uid="{55F80F1E-03D2-49E2-8B42-5CB37D66E4E2}"/>
    <cellStyle name="Cálculo 2 11 2 8" xfId="18611" xr:uid="{CE6D1CDF-C2AA-4673-B294-343D0FE694EA}"/>
    <cellStyle name="Cálculo 2 11 2 8 2" xfId="44317" xr:uid="{9726BA47-07B2-4DC2-943F-3DE6B3E57041}"/>
    <cellStyle name="Cálculo 2 11 2 9" xfId="23959" xr:uid="{61A478A5-2DAF-4248-9906-A6778835EDE0}"/>
    <cellStyle name="Cálculo 2 11 2 9 2" xfId="49527" xr:uid="{7B483629-1472-4087-8805-1B004EEE2E61}"/>
    <cellStyle name="Cálculo 2 11 3" xfId="3905" xr:uid="{4E50E110-C639-4223-933C-0E58D1C9E6EA}"/>
    <cellStyle name="Cálculo 2 11 3 10" xfId="21579" xr:uid="{2873AF26-1E73-4CFA-BE68-7C38A43A2E0C}"/>
    <cellStyle name="Cálculo 2 11 3 10 2" xfId="47147" xr:uid="{7E1ADD50-3D8C-4D0B-B218-600170775EA8}"/>
    <cellStyle name="Cálculo 2 11 3 11" xfId="20538" xr:uid="{F62BD8C6-1F55-46DB-8CDF-859ABD9B908E}"/>
    <cellStyle name="Cálculo 2 11 3 11 2" xfId="46166" xr:uid="{B00B17A8-EDFD-4891-A2E9-AB2B7DB19EE2}"/>
    <cellStyle name="Cálculo 2 11 3 12" xfId="25490" xr:uid="{7F4122EF-FCA7-4776-9D6A-CC775840229A}"/>
    <cellStyle name="Cálculo 2 11 3 12 2" xfId="51058" xr:uid="{20720F43-5D59-4036-804F-730846E7A291}"/>
    <cellStyle name="Cálculo 2 11 3 13" xfId="29882" xr:uid="{809D5517-C411-4ABA-9507-8DCF58F6B9C1}"/>
    <cellStyle name="Cálculo 2 11 3 2" xfId="10878" xr:uid="{61360A5C-C851-4D79-85A8-8B69BD4EBE61}"/>
    <cellStyle name="Cálculo 2 11 3 2 10" xfId="25194" xr:uid="{731B02C9-98CC-43FC-BB31-971C5495DA91}"/>
    <cellStyle name="Cálculo 2 11 3 2 10 2" xfId="50762" xr:uid="{372428F0-EB2C-41E1-BB0A-92FDD9D0FC65}"/>
    <cellStyle name="Cálculo 2 11 3 2 11" xfId="36731" xr:uid="{944F7395-33D1-4C11-996D-7E3A59E0009B}"/>
    <cellStyle name="Cálculo 2 11 3 2 2" xfId="20262" xr:uid="{65880482-001D-4B53-ADE0-9E490679CB2B}"/>
    <cellStyle name="Cálculo 2 11 3 2 2 2" xfId="45898" xr:uid="{8D173D45-B8D9-4946-A941-959B923F88E8}"/>
    <cellStyle name="Cálculo 2 11 3 2 3" xfId="16503" xr:uid="{423DA723-B4EE-4B55-8A1E-A180C2A4AFA4}"/>
    <cellStyle name="Cálculo 2 11 3 2 3 2" xfId="42282" xr:uid="{DBD6BC6D-15DB-4FF8-AE42-F737F77CE9B0}"/>
    <cellStyle name="Cálculo 2 11 3 2 4" xfId="20403" xr:uid="{407CDF3A-CEC0-494E-9525-69A15A86C009}"/>
    <cellStyle name="Cálculo 2 11 3 2 4 2" xfId="46034" xr:uid="{76E52E4C-F45F-44BC-8AC2-FD0308498D11}"/>
    <cellStyle name="Cálculo 2 11 3 2 5" xfId="19286" xr:uid="{333A51E4-3D66-45D7-8104-3637FFF20D60}"/>
    <cellStyle name="Cálculo 2 11 3 2 5 2" xfId="44934" xr:uid="{A422C182-8545-4FFF-A74B-311A83B64728}"/>
    <cellStyle name="Cálculo 2 11 3 2 6" xfId="16694" xr:uid="{46E4E15E-8D17-4300-97C6-AF9C55C6F988}"/>
    <cellStyle name="Cálculo 2 11 3 2 6 2" xfId="42463" xr:uid="{24BD2445-0046-44A7-B486-7B23DFF9494F}"/>
    <cellStyle name="Cálculo 2 11 3 2 7" xfId="21132" xr:uid="{CDF407F8-47CC-406A-91B5-D154757324D4}"/>
    <cellStyle name="Cálculo 2 11 3 2 7 2" xfId="46740" xr:uid="{37EA15C5-F3E7-46F8-965E-6E1914315C2F}"/>
    <cellStyle name="Cálculo 2 11 3 2 8" xfId="20776" xr:uid="{6E9CC5E6-E2C9-425D-8E0C-6BF091D5BB64}"/>
    <cellStyle name="Cálculo 2 11 3 2 8 2" xfId="46392" xr:uid="{17A6E251-779E-4E72-A889-28F503818308}"/>
    <cellStyle name="Cálculo 2 11 3 2 9" xfId="16562" xr:uid="{22195A9B-C77A-4B32-861F-1CB2C61D3E18}"/>
    <cellStyle name="Cálculo 2 11 3 2 9 2" xfId="42336" xr:uid="{E7AAC644-E5D2-4B17-BBF6-4A19DB1F7698}"/>
    <cellStyle name="Cálculo 2 11 3 3" xfId="6798" xr:uid="{1F0B7A49-D932-4566-9619-33A57F20C69D}"/>
    <cellStyle name="Cálculo 2 11 3 3 2" xfId="32718" xr:uid="{9350D1D4-7786-442A-A793-02CBC526E9F1}"/>
    <cellStyle name="Cálculo 2 11 3 4" xfId="17775" xr:uid="{9E5C989B-726C-48A3-8C9E-73CBF8C3FDC7}"/>
    <cellStyle name="Cálculo 2 11 3 4 2" xfId="43509" xr:uid="{A4FF1855-4895-4196-94F1-B929809AE9BE}"/>
    <cellStyle name="Cálculo 2 11 3 5" xfId="22051" xr:uid="{395A514C-313C-492E-A2B9-EF2725AA86FC}"/>
    <cellStyle name="Cálculo 2 11 3 5 2" xfId="47619" xr:uid="{B5BE0C61-831E-4BD3-AFBB-502BCF5D47E9}"/>
    <cellStyle name="Cálculo 2 11 3 6" xfId="23401" xr:uid="{8B3A5B4F-24D8-40FA-972C-F92F34E8FD0F}"/>
    <cellStyle name="Cálculo 2 11 3 6 2" xfId="48969" xr:uid="{EC46E85B-1C2D-44CF-BDC0-554088AF2696}"/>
    <cellStyle name="Cálculo 2 11 3 7" xfId="21717" xr:uid="{D90C54D3-69B9-4CBF-A869-EC5C9EA18BBC}"/>
    <cellStyle name="Cálculo 2 11 3 7 2" xfId="47285" xr:uid="{85986D50-0559-41C5-9479-D82B56290F7E}"/>
    <cellStyle name="Cálculo 2 11 3 8" xfId="21974" xr:uid="{E5343485-063D-4DDD-B1BA-41D618B7E188}"/>
    <cellStyle name="Cálculo 2 11 3 8 2" xfId="47542" xr:uid="{1FC39575-5122-496B-A16B-5E29366D6EB5}"/>
    <cellStyle name="Cálculo 2 11 3 9" xfId="25159" xr:uid="{898DDB8C-F52E-4110-B187-CFD3D38C420E}"/>
    <cellStyle name="Cálculo 2 11 3 9 2" xfId="50727" xr:uid="{4C5B28EC-D7E8-4013-A31E-6B407FAAB1C5}"/>
    <cellStyle name="Cálculo 2 11 4" xfId="4239" xr:uid="{4E72A717-3C05-46AD-8C77-C6E3AF9CDC95}"/>
    <cellStyle name="Cálculo 2 11 4 10" xfId="20840" xr:uid="{91C5D2FE-EA60-4FF7-BA43-792DF133BED1}"/>
    <cellStyle name="Cálculo 2 11 4 10 2" xfId="46451" xr:uid="{B4E796A0-7E30-4E13-8B05-D0078F0B6B04}"/>
    <cellStyle name="Cálculo 2 11 4 11" xfId="25627" xr:uid="{8E27D60D-0B35-4246-84F0-2BDD3E1A7405}"/>
    <cellStyle name="Cálculo 2 11 4 11 2" xfId="51195" xr:uid="{C93E5747-1AB8-4CB5-AAB4-D3433DF3895F}"/>
    <cellStyle name="Cálculo 2 11 4 12" xfId="22977" xr:uid="{9910A915-010B-4F89-B3CD-638ADAF5A4A5}"/>
    <cellStyle name="Cálculo 2 11 4 12 2" xfId="48545" xr:uid="{D26A620A-1BAA-460F-8E5D-F354ED6AD006}"/>
    <cellStyle name="Cálculo 2 11 4 13" xfId="30178" xr:uid="{53DE1A96-0B79-4393-A671-A0DFF417D57B}"/>
    <cellStyle name="Cálculo 2 11 4 2" xfId="12573" xr:uid="{7B916F12-68BC-4154-986F-0C5E579BE807}"/>
    <cellStyle name="Cálculo 2 11 4 2 10" xfId="24450" xr:uid="{D0547698-595E-44CF-AABD-E2E25DF4C8EC}"/>
    <cellStyle name="Cálculo 2 11 4 2 10 2" xfId="50018" xr:uid="{E48F5C43-7558-4EE5-8129-2164D0DD44EF}"/>
    <cellStyle name="Cálculo 2 11 4 2 11" xfId="38389" xr:uid="{4C46002A-02A9-4A66-9693-D78CDA2EF13F}"/>
    <cellStyle name="Cálculo 2 11 4 2 2" xfId="21303" xr:uid="{D938AC90-A68F-45A1-9222-944A11E5AA63}"/>
    <cellStyle name="Cálculo 2 11 4 2 2 2" xfId="46902" xr:uid="{74A272EA-EB5E-4125-9063-4442B51AB7DC}"/>
    <cellStyle name="Cálculo 2 11 4 2 3" xfId="20772" xr:uid="{32186070-CC1B-419E-8A52-ED0D0B2E85A9}"/>
    <cellStyle name="Cálculo 2 11 4 2 3 2" xfId="46388" xr:uid="{D6834A44-0444-4BC7-9CC9-BACC42F9142F}"/>
    <cellStyle name="Cálculo 2 11 4 2 4" xfId="21109" xr:uid="{14B3C0B8-B2EB-4B53-8480-43621176F458}"/>
    <cellStyle name="Cálculo 2 11 4 2 4 2" xfId="46717" xr:uid="{B131EB27-D2C8-4C41-ACD6-BA503E8B8CDB}"/>
    <cellStyle name="Cálculo 2 11 4 2 5" xfId="23243" xr:uid="{8BC711AA-20AA-4F94-86D9-BF06B33854FB}"/>
    <cellStyle name="Cálculo 2 11 4 2 5 2" xfId="48811" xr:uid="{E23724C6-452C-40B4-B12C-BDE7CD58F78F}"/>
    <cellStyle name="Cálculo 2 11 4 2 6" xfId="22472" xr:uid="{4AF57C99-12B4-42D2-A6E8-B82AB3E97207}"/>
    <cellStyle name="Cálculo 2 11 4 2 6 2" xfId="48040" xr:uid="{CFDA6F8E-7625-4FC7-828C-8CD30389FBC3}"/>
    <cellStyle name="Cálculo 2 11 4 2 7" xfId="19791" xr:uid="{9DF1AE60-D696-4D40-9984-5C607772B492}"/>
    <cellStyle name="Cálculo 2 11 4 2 7 2" xfId="45438" xr:uid="{8233460F-A66D-4903-8814-8C48A601401E}"/>
    <cellStyle name="Cálculo 2 11 4 2 8" xfId="23845" xr:uid="{ACDE0CCD-015C-47C9-89CD-F5B38E62A96A}"/>
    <cellStyle name="Cálculo 2 11 4 2 8 2" xfId="49413" xr:uid="{DD700829-236D-484F-8CA0-919DD1C4C917}"/>
    <cellStyle name="Cálculo 2 11 4 2 9" xfId="24157" xr:uid="{EE6BAE25-908A-492A-8179-1555F8EEA24D}"/>
    <cellStyle name="Cálculo 2 11 4 2 9 2" xfId="49725" xr:uid="{FF6A5FE1-FCAF-4A40-B7BC-CC937DC819B7}"/>
    <cellStyle name="Cálculo 2 11 4 3" xfId="8525" xr:uid="{A5FC5291-EC0E-4B2F-B544-A60F9D3C8C65}"/>
    <cellStyle name="Cálculo 2 11 4 3 2" xfId="34419" xr:uid="{4AAFCC9C-7F6A-44BD-ABDE-E31236FA7363}"/>
    <cellStyle name="Cálculo 2 11 4 4" xfId="18838" xr:uid="{3E686F6D-993E-4FC2-8757-A0BD3C121C2F}"/>
    <cellStyle name="Cálculo 2 11 4 4 2" xfId="44528" xr:uid="{6176EAE6-4432-434C-BF5D-EC1C89B223E9}"/>
    <cellStyle name="Cálculo 2 11 4 5" xfId="17742" xr:uid="{C08AAEB1-E5CE-491E-BE3B-C703746B0E73}"/>
    <cellStyle name="Cálculo 2 11 4 5 2" xfId="43481" xr:uid="{E2FA06A6-470D-4A41-966B-24769CE1F976}"/>
    <cellStyle name="Cálculo 2 11 4 6" xfId="17720" xr:uid="{BA66449E-D120-4813-898B-8C0DB38B89EF}"/>
    <cellStyle name="Cálculo 2 11 4 6 2" xfId="43459" xr:uid="{2085969B-59F7-445F-B6F8-9FA687C01086}"/>
    <cellStyle name="Cálculo 2 11 4 7" xfId="22767" xr:uid="{0F97DFA4-5E64-44E5-8319-22543C587EF4}"/>
    <cellStyle name="Cálculo 2 11 4 7 2" xfId="48335" xr:uid="{26147394-C4BF-4B9C-83E9-5477818947BE}"/>
    <cellStyle name="Cálculo 2 11 4 8" xfId="16376" xr:uid="{5DA115E4-A358-4791-80C8-8054A077767A}"/>
    <cellStyle name="Cálculo 2 11 4 8 2" xfId="42160" xr:uid="{56A6E275-5F1A-446D-A6DC-EB0BBDB45A86}"/>
    <cellStyle name="Cálculo 2 11 4 9" xfId="23542" xr:uid="{25F248D0-590F-4DF7-9CD4-8D4ED33F848D}"/>
    <cellStyle name="Cálculo 2 11 4 9 2" xfId="49110" xr:uid="{92F92323-6637-49E2-B933-7CBA73E79B0E}"/>
    <cellStyle name="Cálculo 2 11 5" xfId="4150" xr:uid="{72D100E0-CF38-4573-811A-9DCD593E9CBA}"/>
    <cellStyle name="Cálculo 2 11 5 2" xfId="30098" xr:uid="{26792512-BF5F-4CE8-BA91-A247CF3D0F8B}"/>
    <cellStyle name="Cálculo 2 11 6" xfId="3968" xr:uid="{55511347-4244-46A6-ACF8-C85497C127C4}"/>
    <cellStyle name="Cálculo 2 11 6 2" xfId="29934" xr:uid="{F14302EF-DB95-4AED-B638-7B86EEDEB7E3}"/>
    <cellStyle name="Cálculo 2 11 7" xfId="3937" xr:uid="{2DF6B801-6949-41C7-8969-9757A2E85257}"/>
    <cellStyle name="Cálculo 2 11 7 2" xfId="29913" xr:uid="{B6BEACAA-3F8B-4B8D-B5ED-64D40811B1DB}"/>
    <cellStyle name="Cálculo 2 11 8" xfId="4285" xr:uid="{A0F5E0FE-A27E-4573-9A2D-AEBF0A2AA801}"/>
    <cellStyle name="Cálculo 2 11 8 2" xfId="30220" xr:uid="{D42266F4-A89E-4560-BA5D-29BDCA05ECB2}"/>
    <cellStyle name="Cálculo 2 11 9" xfId="4803" xr:uid="{C3C58B97-54B6-41D1-B7D1-63CC354FBB22}"/>
    <cellStyle name="Cálculo 2 11 9 2" xfId="30724" xr:uid="{FF0E8A0B-0D64-4136-979D-A87CA600341A}"/>
    <cellStyle name="Cálculo 2 12" xfId="538" xr:uid="{0ECC0285-D31E-4A59-BF84-7481BD1E7BD4}"/>
    <cellStyle name="Cálculo 2 12 10" xfId="16640" xr:uid="{D2170CF0-B3C4-4DC9-B6BD-12D34E764B63}"/>
    <cellStyle name="Cálculo 2 12 10 2" xfId="42412" xr:uid="{4DE31E8A-9BAB-4B7F-B1E9-93DF1838CB70}"/>
    <cellStyle name="Cálculo 2 12 11" xfId="21548" xr:uid="{AA259FBC-7D70-41E8-BE03-71EA0B2DD983}"/>
    <cellStyle name="Cálculo 2 12 11 2" xfId="47116" xr:uid="{133748DF-0799-48CE-9C5D-CF9708ECD1AB}"/>
    <cellStyle name="Cálculo 2 12 12" xfId="21236" xr:uid="{D9EB3B64-6C48-4A90-AB33-857C0EBE195E}"/>
    <cellStyle name="Cálculo 2 12 12 2" xfId="46844" xr:uid="{03C587B4-DA14-401F-985C-799DCA53559D}"/>
    <cellStyle name="Cálculo 2 12 13" xfId="16486" xr:uid="{5722FD2A-8C40-4539-BB6F-1708D36CCBA5}"/>
    <cellStyle name="Cálculo 2 12 13 2" xfId="42265" xr:uid="{9ACC4181-DEB5-4601-A54F-7E7E54F571E3}"/>
    <cellStyle name="Cálculo 2 12 14" xfId="16515" xr:uid="{86246ED2-F8C2-478A-9092-BFCF033C3FD1}"/>
    <cellStyle name="Cálculo 2 12 14 2" xfId="42294" xr:uid="{38B2452D-CF22-401E-83AB-094C7957B7A5}"/>
    <cellStyle name="Cálculo 2 12 15" xfId="23999" xr:uid="{FD4A195B-3598-42F8-9E69-620EE259DC08}"/>
    <cellStyle name="Cálculo 2 12 15 2" xfId="49567" xr:uid="{9D05668C-9B2F-4F4E-9733-FE7AB8A6B6AB}"/>
    <cellStyle name="Cálculo 2 12 16" xfId="23280" xr:uid="{BE045B95-FC66-46C0-B94D-B677DD347216}"/>
    <cellStyle name="Cálculo 2 12 16 2" xfId="48848" xr:uid="{EEAA57A3-2C93-421E-B2BF-CC177AAB002D}"/>
    <cellStyle name="Cálculo 2 12 17" xfId="25706" xr:uid="{AF9658B1-B02F-4853-B49D-D4C7E0F59528}"/>
    <cellStyle name="Cálculo 2 12 17 2" xfId="51274" xr:uid="{C63DC77C-9BB5-4ADF-A85F-7629A6E157D1}"/>
    <cellStyle name="Cálculo 2 12 18" xfId="25605" xr:uid="{E5BB638A-D348-4095-A78A-C305F207CEE3}"/>
    <cellStyle name="Cálculo 2 12 18 2" xfId="51173" xr:uid="{B7178529-810C-42E7-8BB1-92C167365F4F}"/>
    <cellStyle name="Cálculo 2 12 19" xfId="26540" xr:uid="{4DF1C27D-7982-4C87-A6D8-7D2EA38976F8}"/>
    <cellStyle name="Cálculo 2 12 2" xfId="2454" xr:uid="{115FEEAD-8D84-4E62-ACDC-7B3C39B2774F}"/>
    <cellStyle name="Cálculo 2 12 2 10" xfId="24329" xr:uid="{3EA67699-9272-4A60-86D8-5EDBC6FCD27B}"/>
    <cellStyle name="Cálculo 2 12 2 10 2" xfId="49897" xr:uid="{E0E371CC-9608-4FA1-93B0-6614A4549E2A}"/>
    <cellStyle name="Cálculo 2 12 2 11" xfId="17976" xr:uid="{293A1E72-47AA-4AE1-99E9-9F518DD2E62B}"/>
    <cellStyle name="Cálculo 2 12 2 11 2" xfId="43703" xr:uid="{FF5672E1-3220-4D51-8E07-1C02276569F9}"/>
    <cellStyle name="Cálculo 2 12 2 12" xfId="23622" xr:uid="{7F780CBC-C747-447C-B306-4D0043713D9A}"/>
    <cellStyle name="Cálculo 2 12 2 12 2" xfId="49190" xr:uid="{C2489EBE-39E0-429E-A55C-9E38914A73E4}"/>
    <cellStyle name="Cálculo 2 12 2 13" xfId="23103" xr:uid="{71A07144-C413-4173-AAD6-241C47D857E7}"/>
    <cellStyle name="Cálculo 2 12 2 13 2" xfId="48671" xr:uid="{76903D17-9F6F-45A9-9D03-F2791E9E1939}"/>
    <cellStyle name="Cálculo 2 12 2 14" xfId="25067" xr:uid="{D7AC5C11-F4F5-4148-BC4C-5A52840BC1C6}"/>
    <cellStyle name="Cálculo 2 12 2 14 2" xfId="50635" xr:uid="{735001BA-5EE3-4545-B46B-E9F5F6D366D7}"/>
    <cellStyle name="Cálculo 2 12 2 15" xfId="28443" xr:uid="{D73E7113-3095-4101-8362-863346CEB8C2}"/>
    <cellStyle name="Cálculo 2 12 2 2" xfId="7667" xr:uid="{FCC4FA5E-4DD6-4802-ADAA-2700DD4E650C}"/>
    <cellStyle name="Cálculo 2 12 2 2 10" xfId="24355" xr:uid="{B99A3F2F-82FC-4657-867E-27862C96FB36}"/>
    <cellStyle name="Cálculo 2 12 2 2 10 2" xfId="49923" xr:uid="{132462C1-2FEC-477B-9DF9-AC3789F83C94}"/>
    <cellStyle name="Cálculo 2 12 2 2 11" xfId="16657" xr:uid="{A2ECD234-BC76-421C-B3F9-FE7446864684}"/>
    <cellStyle name="Cálculo 2 12 2 2 11 2" xfId="42426" xr:uid="{6A128FC0-6BAD-4476-B0F8-E9149D3F5BD0}"/>
    <cellStyle name="Cálculo 2 12 2 2 12" xfId="33574" xr:uid="{5C9FE5D1-55D9-47CE-ADEA-66A2A9FDCD2B}"/>
    <cellStyle name="Cálculo 2 12 2 2 2" xfId="11747" xr:uid="{4C1388BD-1174-4939-B936-F8B94B66E302}"/>
    <cellStyle name="Cálculo 2 12 2 2 2 10" xfId="23896" xr:uid="{FCEE8E1A-6199-4B8E-B1B9-35FD9A782F7E}"/>
    <cellStyle name="Cálculo 2 12 2 2 2 10 2" xfId="49464" xr:uid="{E0A446A6-B40C-49EF-A618-69B712303DE0}"/>
    <cellStyle name="Cálculo 2 12 2 2 2 11" xfId="37578" xr:uid="{766468E1-F4BF-4E99-B488-B2D244DA3584}"/>
    <cellStyle name="Cálculo 2 12 2 2 2 2" xfId="20811" xr:uid="{759B9F9D-90B7-4BBA-A2DE-8AECC71C507C}"/>
    <cellStyle name="Cálculo 2 12 2 2 2 2 2" xfId="46425" xr:uid="{525F9B70-8FE5-498F-983E-0945A7AEA88A}"/>
    <cellStyle name="Cálculo 2 12 2 2 2 3" xfId="17957" xr:uid="{8DA38812-F12F-420F-B893-1C4E4F2EF1F0}"/>
    <cellStyle name="Cálculo 2 12 2 2 2 3 2" xfId="43684" xr:uid="{2BEA879B-C77C-44CC-A867-B95C97B6A191}"/>
    <cellStyle name="Cálculo 2 12 2 2 2 4" xfId="23515" xr:uid="{A891DCFC-2F90-4E6D-8B77-495D412CEFAC}"/>
    <cellStyle name="Cálculo 2 12 2 2 2 4 2" xfId="49083" xr:uid="{004F1197-B91C-4049-9666-617C52D6B06A}"/>
    <cellStyle name="Cálculo 2 12 2 2 2 5" xfId="22725" xr:uid="{3EFF603A-11F4-4010-8B39-A2CE21254F3B}"/>
    <cellStyle name="Cálculo 2 12 2 2 2 5 2" xfId="48293" xr:uid="{DC742CF7-EC0C-48BC-AE35-B97B68F65DC9}"/>
    <cellStyle name="Cálculo 2 12 2 2 2 6" xfId="19428" xr:uid="{6D714BA6-EDF4-488F-81A6-38713F1A9D41}"/>
    <cellStyle name="Cálculo 2 12 2 2 2 6 2" xfId="45075" xr:uid="{E6061156-E649-43BE-B428-75B3384235F0}"/>
    <cellStyle name="Cálculo 2 12 2 2 2 7" xfId="17619" xr:uid="{AD6EB68B-09CB-473A-873D-7A8B489CCCAE}"/>
    <cellStyle name="Cálculo 2 12 2 2 2 7 2" xfId="43363" xr:uid="{306419D1-1089-4E9F-9384-705DFDD9B47A}"/>
    <cellStyle name="Cálculo 2 12 2 2 2 8" xfId="25437" xr:uid="{8AC32C7C-08CF-4E36-92CB-BAED7F370526}"/>
    <cellStyle name="Cálculo 2 12 2 2 2 8 2" xfId="51005" xr:uid="{08115790-25EE-475F-832F-14A68B85EB78}"/>
    <cellStyle name="Cálculo 2 12 2 2 2 9" xfId="19463" xr:uid="{1946B5FD-E2ED-45E3-87E4-82363DAA144C}"/>
    <cellStyle name="Cálculo 2 12 2 2 2 9 2" xfId="45110" xr:uid="{3BC6BD6A-6B50-4F2F-9834-B8AA9CFF651A}"/>
    <cellStyle name="Cálculo 2 12 2 2 3" xfId="18303" xr:uid="{281A5D42-BD81-4F82-9854-4784CD4200BD}"/>
    <cellStyle name="Cálculo 2 12 2 2 3 2" xfId="44015" xr:uid="{596995F1-BDD8-40FC-865A-B9C2ACFE5D4A}"/>
    <cellStyle name="Cálculo 2 12 2 2 4" xfId="17450" xr:uid="{F6DC19C3-B0AE-403C-B14A-6366373E8845}"/>
    <cellStyle name="Cálculo 2 12 2 2 4 2" xfId="43196" xr:uid="{65E68784-1AE5-4E2F-ABA0-5FEA7A29EC78}"/>
    <cellStyle name="Cálculo 2 12 2 2 5" xfId="16322" xr:uid="{1C2DC741-CB8E-4620-847F-DF08EC5B840F}"/>
    <cellStyle name="Cálculo 2 12 2 2 5 2" xfId="42107" xr:uid="{657992BC-A6B6-4826-BDEA-F32D02D7E882}"/>
    <cellStyle name="Cálculo 2 12 2 2 6" xfId="21899" xr:uid="{FCF5E171-85D6-4E29-97D5-FBDD99A9CF58}"/>
    <cellStyle name="Cálculo 2 12 2 2 6 2" xfId="47467" xr:uid="{E06D2FB1-42D9-402B-B5C5-C898348BB4FD}"/>
    <cellStyle name="Cálculo 2 12 2 2 7" xfId="22217" xr:uid="{C47B9061-1CAD-458A-91FE-246878C908CC}"/>
    <cellStyle name="Cálculo 2 12 2 2 7 2" xfId="47785" xr:uid="{3A233EE9-2E29-4400-AEEA-B4E5233450DA}"/>
    <cellStyle name="Cálculo 2 12 2 2 8" xfId="23598" xr:uid="{526EEA1D-F5F4-46EF-B46D-DD109BD894D0}"/>
    <cellStyle name="Cálculo 2 12 2 2 8 2" xfId="49166" xr:uid="{5A247961-4E20-498B-878F-B2A07E7095B8}"/>
    <cellStyle name="Cálculo 2 12 2 2 9" xfId="23225" xr:uid="{6AA05F53-DD7C-48D6-A6CF-93AE62DAABD0}"/>
    <cellStyle name="Cálculo 2 12 2 2 9 2" xfId="48793" xr:uid="{2D47C351-96E4-4E13-93AF-360F652A5417}"/>
    <cellStyle name="Cálculo 2 12 2 3" xfId="8633" xr:uid="{45BFAB8F-4095-44D9-B0A0-A5463F577484}"/>
    <cellStyle name="Cálculo 2 12 2 3 10" xfId="18656" xr:uid="{FA881707-E380-4F4C-BD7B-A6534FBC6515}"/>
    <cellStyle name="Cálculo 2 12 2 3 10 2" xfId="44362" xr:uid="{B50B8299-A25A-475F-87E0-635647513A4D}"/>
    <cellStyle name="Cálculo 2 12 2 3 11" xfId="25846" xr:uid="{CA69A071-408C-4CE4-A2EF-70E7AAB827ED}"/>
    <cellStyle name="Cálculo 2 12 2 3 11 2" xfId="51414" xr:uid="{15115FB3-A301-402D-8737-05A3DFB3C774}"/>
    <cellStyle name="Cálculo 2 12 2 3 12" xfId="34513" xr:uid="{0FE57228-9810-45C1-9473-9ADEAC8E925B}"/>
    <cellStyle name="Cálculo 2 12 2 3 2" xfId="12661" xr:uid="{4AF777EC-D5E7-479D-B8A0-16CB18F871AE}"/>
    <cellStyle name="Cálculo 2 12 2 3 2 10" xfId="24305" xr:uid="{1532400E-1CF5-4DF5-8A05-1393E15D8FCE}"/>
    <cellStyle name="Cálculo 2 12 2 3 2 10 2" xfId="49873" xr:uid="{6A1A5365-AF58-44F3-A4CB-0DDD48FF82FC}"/>
    <cellStyle name="Cálculo 2 12 2 3 2 11" xfId="38460" xr:uid="{7C5D01DD-887D-432D-905A-C11F22208366}"/>
    <cellStyle name="Cálculo 2 12 2 3 2 2" xfId="21391" xr:uid="{B57CF4CA-3CF3-4F4A-9A85-F42478BBB73F}"/>
    <cellStyle name="Cálculo 2 12 2 3 2 2 2" xfId="46973" xr:uid="{0DE5F4DE-9A8A-46E1-8FE5-56E6C9741B2D}"/>
    <cellStyle name="Cálculo 2 12 2 3 2 3" xfId="21875" xr:uid="{D4A41632-3CF0-4C50-8658-076236303617}"/>
    <cellStyle name="Cálculo 2 12 2 3 2 3 2" xfId="47443" xr:uid="{CCEA432C-3B7A-4E73-8B9C-07CC99EA2945}"/>
    <cellStyle name="Cálculo 2 12 2 3 2 4" xfId="17821" xr:uid="{1BA034CC-2062-4C7B-871F-8982315025F0}"/>
    <cellStyle name="Cálculo 2 12 2 3 2 4 2" xfId="43555" xr:uid="{BB224FD4-7BAA-4EEF-B6C3-7F2BF1ADFB96}"/>
    <cellStyle name="Cálculo 2 12 2 3 2 5" xfId="17242" xr:uid="{255C2714-91C2-4253-BAC6-AC6B62468864}"/>
    <cellStyle name="Cálculo 2 12 2 3 2 5 2" xfId="42988" xr:uid="{867C0C74-64BB-4BC7-BF33-524CBCF685C3}"/>
    <cellStyle name="Cálculo 2 12 2 3 2 6" xfId="19166" xr:uid="{5B72AC7B-56AB-45D6-845D-C3080008D241}"/>
    <cellStyle name="Cálculo 2 12 2 3 2 6 2" xfId="44814" xr:uid="{70BB6990-55C8-4555-9B68-D48B3EB45EFB}"/>
    <cellStyle name="Cálculo 2 12 2 3 2 7" xfId="25044" xr:uid="{6FB65B25-3D01-471E-AC1B-DCCDD89B518A}"/>
    <cellStyle name="Cálculo 2 12 2 3 2 7 2" xfId="50612" xr:uid="{33C89B36-1858-4B88-98D0-5208177DB427}"/>
    <cellStyle name="Cálculo 2 12 2 3 2 8" xfId="22335" xr:uid="{B76792B8-A2F7-4C87-9B46-B586F0730C67}"/>
    <cellStyle name="Cálculo 2 12 2 3 2 8 2" xfId="47903" xr:uid="{F056A13E-33AD-435F-8665-99521FF299A5}"/>
    <cellStyle name="Cálculo 2 12 2 3 2 9" xfId="22681" xr:uid="{84E1FF1B-32DA-4FBB-BBDF-A13B1329D157}"/>
    <cellStyle name="Cálculo 2 12 2 3 2 9 2" xfId="48249" xr:uid="{3E2C17F4-0F47-425C-9D72-8E2BEBFD3C30}"/>
    <cellStyle name="Cálculo 2 12 2 3 3" xfId="18946" xr:uid="{98EAD984-4A8F-4124-94BB-79DB44B5FDE7}"/>
    <cellStyle name="Cálculo 2 12 2 3 3 2" xfId="44618" xr:uid="{1F448B9B-F364-430B-B417-3FDA04522211}"/>
    <cellStyle name="Cálculo 2 12 2 3 4" xfId="17415" xr:uid="{7CC81010-671A-4B6A-9CDE-99AD3B1096FB}"/>
    <cellStyle name="Cálculo 2 12 2 3 4 2" xfId="43161" xr:uid="{4AAA688E-1490-490B-B330-EC8D016EE528}"/>
    <cellStyle name="Cálculo 2 12 2 3 5" xfId="17880" xr:uid="{DD4E2B6F-4B97-4D1B-94C7-2C8AD1EAC8AB}"/>
    <cellStyle name="Cálculo 2 12 2 3 5 2" xfId="43609" xr:uid="{ABED46E4-8382-473F-8982-4360ECB0A9E5}"/>
    <cellStyle name="Cálculo 2 12 2 3 6" xfId="17404" xr:uid="{8CD425D4-462C-4158-A827-BE4AB73E8943}"/>
    <cellStyle name="Cálculo 2 12 2 3 6 2" xfId="43150" xr:uid="{AF319823-2DB5-4EB7-B487-2C69E0A8F93B}"/>
    <cellStyle name="Cálculo 2 12 2 3 7" xfId="18527" xr:uid="{A2C61A7A-41F4-4C83-858F-371F20BCBA27}"/>
    <cellStyle name="Cálculo 2 12 2 3 7 2" xfId="44233" xr:uid="{9BC5BD11-37D6-469C-B511-95B1E938D040}"/>
    <cellStyle name="Cálculo 2 12 2 3 8" xfId="17591" xr:uid="{54C11B7A-5BE1-4D67-AA43-092AA213329B}"/>
    <cellStyle name="Cálculo 2 12 2 3 8 2" xfId="43337" xr:uid="{653FB570-15C7-4830-B777-AEF48F1D0F59}"/>
    <cellStyle name="Cálculo 2 12 2 3 9" xfId="17210" xr:uid="{9AE24A86-64B5-4EA0-82C8-39677D2999A6}"/>
    <cellStyle name="Cálculo 2 12 2 3 9 2" xfId="42957" xr:uid="{3A6AF675-B83F-4754-B9CD-5E5A4298CFF5}"/>
    <cellStyle name="Cálculo 2 12 2 4" xfId="8580" xr:uid="{6BAEA1FA-B1F7-446E-945C-0A2A1E360D79}"/>
    <cellStyle name="Cálculo 2 12 2 4 10" xfId="18229" xr:uid="{B626D5D6-36C0-4174-9B64-1F30F5965248}"/>
    <cellStyle name="Cálculo 2 12 2 4 10 2" xfId="43943" xr:uid="{EAD59FD3-FC25-4B06-93C7-43421A5141E5}"/>
    <cellStyle name="Cálculo 2 12 2 4 11" xfId="34467" xr:uid="{8975514A-B861-4E4B-B5B8-FEB09DE52A6D}"/>
    <cellStyle name="Cálculo 2 12 2 4 2" xfId="18893" xr:uid="{8E3FA2DB-E708-4B07-8FFE-A13DD4989E5A}"/>
    <cellStyle name="Cálculo 2 12 2 4 2 2" xfId="44573" xr:uid="{0019CCAB-6875-434E-A454-0A7444DF9F1D}"/>
    <cellStyle name="Cálculo 2 12 2 4 3" xfId="19917" xr:uid="{E22B2D7F-7691-43C1-85C3-439307EAFB5C}"/>
    <cellStyle name="Cálculo 2 12 2 4 3 2" xfId="45564" xr:uid="{D6E68E70-385E-46D9-9D0A-7F4E57BBF1E3}"/>
    <cellStyle name="Cálculo 2 12 2 4 4" xfId="18345" xr:uid="{4200F26F-B5F8-485B-A27D-83E8CFEBCA99}"/>
    <cellStyle name="Cálculo 2 12 2 4 4 2" xfId="44054" xr:uid="{174E6038-42B4-4966-8C9B-F31EEBAF2383}"/>
    <cellStyle name="Cálculo 2 12 2 4 5" xfId="21121" xr:uid="{82D30D50-08E1-4261-BB8B-C84C5B4038FA}"/>
    <cellStyle name="Cálculo 2 12 2 4 5 2" xfId="46729" xr:uid="{B39C9423-AF34-45EC-9517-98C8D0AF7D8B}"/>
    <cellStyle name="Cálculo 2 12 2 4 6" xfId="18510" xr:uid="{3C888AF8-9EA3-47C8-8BD5-04F3343C636B}"/>
    <cellStyle name="Cálculo 2 12 2 4 6 2" xfId="44216" xr:uid="{E3411AFF-49E0-4673-937B-878F7D844E4B}"/>
    <cellStyle name="Cálculo 2 12 2 4 7" xfId="23367" xr:uid="{2A1F1313-B786-4A51-B779-6DE3FAB3C507}"/>
    <cellStyle name="Cálculo 2 12 2 4 7 2" xfId="48935" xr:uid="{2F6B4FFC-C806-4F5D-B43F-115AE03C57E8}"/>
    <cellStyle name="Cálculo 2 12 2 4 8" xfId="23174" xr:uid="{037176EC-1CE6-4F6E-B39C-3D8588EF0F0B}"/>
    <cellStyle name="Cálculo 2 12 2 4 8 2" xfId="48742" xr:uid="{71900520-7A84-4417-AD75-E3491716169A}"/>
    <cellStyle name="Cálculo 2 12 2 4 9" xfId="22333" xr:uid="{08A8861E-C067-4F73-ADA3-CFDB4AC27A9D}"/>
    <cellStyle name="Cálculo 2 12 2 4 9 2" xfId="47901" xr:uid="{7F117B7A-6DDB-4DF6-8F40-704D14FC5B63}"/>
    <cellStyle name="Cálculo 2 12 2 5" xfId="5672" xr:uid="{3175144E-199E-40B9-8182-C27287D7B2DC}"/>
    <cellStyle name="Cálculo 2 12 2 5 2" xfId="31593" xr:uid="{87A4939A-F005-4886-9897-040565AC806C}"/>
    <cellStyle name="Cálculo 2 12 2 6" xfId="17092" xr:uid="{9C4C343B-4436-4B20-B91C-BA0B8F51B264}"/>
    <cellStyle name="Cálculo 2 12 2 6 2" xfId="42844" xr:uid="{A483C170-7F95-4028-83D0-EE3F1AED2ABA}"/>
    <cellStyle name="Cálculo 2 12 2 7" xfId="23171" xr:uid="{05EC335B-0CD6-44C6-BD90-4DEE7144C610}"/>
    <cellStyle name="Cálculo 2 12 2 7 2" xfId="48739" xr:uid="{10715126-C348-47EE-871B-1CDBB0758680}"/>
    <cellStyle name="Cálculo 2 12 2 8" xfId="18360" xr:uid="{FF384693-C359-4FB6-90FC-7B828CC4CCB2}"/>
    <cellStyle name="Cálculo 2 12 2 8 2" xfId="44068" xr:uid="{3ED603F9-DA2A-4C77-B3C6-9941C4E02046}"/>
    <cellStyle name="Cálculo 2 12 2 9" xfId="23779" xr:uid="{455EDC4C-BAEB-4754-B38F-ADEA7884C2B7}"/>
    <cellStyle name="Cálculo 2 12 2 9 2" xfId="49347" xr:uid="{ADA3D9F4-E467-4128-881D-1614107DEC01}"/>
    <cellStyle name="Cálculo 2 12 3" xfId="4023" xr:uid="{B0E11CD0-260F-4D79-8E1B-3060BE89EEA8}"/>
    <cellStyle name="Cálculo 2 12 3 10" xfId="21097" xr:uid="{DDA60428-9B1A-4952-89A7-0C03D2FB6F65}"/>
    <cellStyle name="Cálculo 2 12 3 10 2" xfId="46705" xr:uid="{D158AA29-D5F7-4DA1-9B75-6171375EA8F5}"/>
    <cellStyle name="Cálculo 2 12 3 11" xfId="25925" xr:uid="{31FD5D5A-DCA6-4250-A1D4-056785F9FAC3}"/>
    <cellStyle name="Cálculo 2 12 3 11 2" xfId="51493" xr:uid="{6126863A-3686-4C85-BA69-C3BDB3950DC2}"/>
    <cellStyle name="Cálculo 2 12 3 12" xfId="25890" xr:uid="{E4C8DE77-6F05-4CB6-A7AD-32B845B2C4BF}"/>
    <cellStyle name="Cálculo 2 12 3 12 2" xfId="51458" xr:uid="{B22ABE6F-7AD1-480D-8BDB-45E15544CF34}"/>
    <cellStyle name="Cálculo 2 12 3 13" xfId="29985" xr:uid="{38EB7197-9B6E-4B73-BD98-2634CE714DA0}"/>
    <cellStyle name="Cálculo 2 12 3 2" xfId="11026" xr:uid="{6DFAB16D-6E4F-4376-8F9A-E696CE82E8FA}"/>
    <cellStyle name="Cálculo 2 12 3 2 10" xfId="26021" xr:uid="{9316A73E-2614-45DE-B18B-EAFE5EEC64E0}"/>
    <cellStyle name="Cálculo 2 12 3 2 10 2" xfId="51589" xr:uid="{DC1047F9-4328-465A-96E4-C0074B495B5A}"/>
    <cellStyle name="Cálculo 2 12 3 2 11" xfId="36877" xr:uid="{9D4F180F-CED0-4614-896E-1BA05A1DD5CD}"/>
    <cellStyle name="Cálculo 2 12 3 2 2" xfId="20354" xr:uid="{F158AA5C-FD1D-47A7-8BE7-E1B7F97F5347}"/>
    <cellStyle name="Cálculo 2 12 3 2 2 2" xfId="45988" xr:uid="{874B63C2-8440-48CD-A1BD-F34517786ECB}"/>
    <cellStyle name="Cálculo 2 12 3 2 3" xfId="18565" xr:uid="{4D422CD9-3E3D-44C6-86F1-1A61475B7A9A}"/>
    <cellStyle name="Cálculo 2 12 3 2 3 2" xfId="44271" xr:uid="{28F5789E-A281-49C6-9600-7CD8D184614F}"/>
    <cellStyle name="Cálculo 2 12 3 2 4" xfId="23916" xr:uid="{6B912854-2002-44C4-AA17-F4D2FA97566D}"/>
    <cellStyle name="Cálculo 2 12 3 2 4 2" xfId="49484" xr:uid="{B376BA4C-783A-41C1-9CBB-907AA88433C6}"/>
    <cellStyle name="Cálculo 2 12 3 2 5" xfId="24449" xr:uid="{87FE849C-7590-4F48-A749-AC583798983C}"/>
    <cellStyle name="Cálculo 2 12 3 2 5 2" xfId="50017" xr:uid="{4213A9CC-EC1F-463C-80C7-61EF3901B1BE}"/>
    <cellStyle name="Cálculo 2 12 3 2 6" xfId="24902" xr:uid="{5F92299B-61F1-45BE-9F3B-19100581AC0A}"/>
    <cellStyle name="Cálculo 2 12 3 2 6 2" xfId="50470" xr:uid="{2AD6CB8C-E87A-477D-A8BF-4DB2CD586693}"/>
    <cellStyle name="Cálculo 2 12 3 2 7" xfId="22758" xr:uid="{6A08A431-5A4E-4620-A597-56DD868FB070}"/>
    <cellStyle name="Cálculo 2 12 3 2 7 2" xfId="48326" xr:uid="{E09B4F35-2998-4B3E-8FC4-3E47511D7443}"/>
    <cellStyle name="Cálculo 2 12 3 2 8" xfId="25647" xr:uid="{A4A37DD2-2190-4DCA-8AD3-37A963A41342}"/>
    <cellStyle name="Cálculo 2 12 3 2 8 2" xfId="51215" xr:uid="{B23BCB9A-E41B-4554-8683-1042AA1B3C45}"/>
    <cellStyle name="Cálculo 2 12 3 2 9" xfId="25788" xr:uid="{2E988E6D-6C24-40C2-ADE7-9A283E972637}"/>
    <cellStyle name="Cálculo 2 12 3 2 9 2" xfId="51356" xr:uid="{59059D4A-9D51-4EF9-87E3-AA0252465E7E}"/>
    <cellStyle name="Cálculo 2 12 3 3" xfId="6946" xr:uid="{6AAA72BA-8F07-4A45-9D7E-1AB59335D8C7}"/>
    <cellStyle name="Cálculo 2 12 3 3 2" xfId="32866" xr:uid="{E98CCE34-86EC-4CE4-8A6D-C0DD27DC9D0B}"/>
    <cellStyle name="Cálculo 2 12 3 4" xfId="17855" xr:uid="{BF971BE8-4883-4CA3-837D-162A9A15F0C7}"/>
    <cellStyle name="Cálculo 2 12 3 4 2" xfId="43587" xr:uid="{A507CB62-5233-466E-A981-9C1919A0EF97}"/>
    <cellStyle name="Cálculo 2 12 3 5" xfId="20336" xr:uid="{A56A7C71-6AE2-47FA-8136-8C1310B1FB90}"/>
    <cellStyle name="Cálculo 2 12 3 5 2" xfId="45972" xr:uid="{34FA69C5-A348-4DE4-82AF-370D066EAE60}"/>
    <cellStyle name="Cálculo 2 12 3 6" xfId="20327" xr:uid="{71C984FC-EF74-456F-BCC2-ED2FCAFD17AB}"/>
    <cellStyle name="Cálculo 2 12 3 6 2" xfId="45963" xr:uid="{3EFDFDF2-6B62-4386-B611-6E35FD7C8B82}"/>
    <cellStyle name="Cálculo 2 12 3 7" xfId="23366" xr:uid="{301FC941-FD99-418C-9DCD-33EA4A9945C5}"/>
    <cellStyle name="Cálculo 2 12 3 7 2" xfId="48934" xr:uid="{49EBBE26-1BB7-49CD-B4DF-80367AE7EA9B}"/>
    <cellStyle name="Cálculo 2 12 3 8" xfId="22206" xr:uid="{84E5114D-FC1C-4567-87BC-4564E3E6672C}"/>
    <cellStyle name="Cálculo 2 12 3 8 2" xfId="47774" xr:uid="{A0FE73AE-88CB-4CFF-B777-915A5CF6BCDF}"/>
    <cellStyle name="Cálculo 2 12 3 9" xfId="24309" xr:uid="{A396C0E4-52C9-4437-A2F0-08748872F62A}"/>
    <cellStyle name="Cálculo 2 12 3 9 2" xfId="49877" xr:uid="{7DBB7EB7-1142-4B09-BAF9-A0B5FF48EA37}"/>
    <cellStyle name="Cálculo 2 12 4" xfId="3986" xr:uid="{45A57208-1A95-4026-975E-48331A104814}"/>
    <cellStyle name="Cálculo 2 12 4 10" xfId="20214" xr:uid="{E9DEA2FF-2AA4-4F1F-8FD8-40D831D34A47}"/>
    <cellStyle name="Cálculo 2 12 4 10 2" xfId="45855" xr:uid="{E1B36A2D-D089-4DE8-A863-925B7CF9467B}"/>
    <cellStyle name="Cálculo 2 12 4 11" xfId="25663" xr:uid="{1664C681-0668-4B4B-B559-2F8F9BE10658}"/>
    <cellStyle name="Cálculo 2 12 4 11 2" xfId="51231" xr:uid="{47FDB05F-7518-4847-A036-FBADA14BC21C}"/>
    <cellStyle name="Cálculo 2 12 4 12" xfId="25745" xr:uid="{79CC16AB-FD00-4700-A09D-EE1E425B3BC4}"/>
    <cellStyle name="Cálculo 2 12 4 12 2" xfId="51313" xr:uid="{34B70A16-EAEB-4CD3-8FCA-03A345D7F2E1}"/>
    <cellStyle name="Cálculo 2 12 4 13" xfId="29950" xr:uid="{2BD85A97-1852-414A-B460-68994B445A1F}"/>
    <cellStyle name="Cálculo 2 12 4 2" xfId="12715" xr:uid="{F80607CF-671E-42A3-85A0-ECC120374B4F}"/>
    <cellStyle name="Cálculo 2 12 4 2 10" xfId="19106" xr:uid="{0BD5A120-CE76-4112-8CBE-EE257CC2D5C6}"/>
    <cellStyle name="Cálculo 2 12 4 2 10 2" xfId="44754" xr:uid="{93D88E07-A64D-449D-8BA9-B94DD5B48247}"/>
    <cellStyle name="Cálculo 2 12 4 2 11" xfId="38505" xr:uid="{315A3BC0-3341-4CC3-9F8D-E72813789A2D}"/>
    <cellStyle name="Cálculo 2 12 4 2 2" xfId="21445" xr:uid="{89C217FA-2AAB-424A-B032-E6399A616642}"/>
    <cellStyle name="Cálculo 2 12 4 2 2 2" xfId="47018" xr:uid="{8ABDA7EE-EE24-45BC-BF05-D4934080F862}"/>
    <cellStyle name="Cálculo 2 12 4 2 3" xfId="21678" xr:uid="{B0BF8B6A-B041-43BF-AADC-2BD77BF3DAFE}"/>
    <cellStyle name="Cálculo 2 12 4 2 3 2" xfId="47246" xr:uid="{E2867293-02C0-41F8-BD3C-599241314463}"/>
    <cellStyle name="Cálculo 2 12 4 2 4" xfId="21229" xr:uid="{7B7E5645-68B3-40C9-B71A-A0D57361201F}"/>
    <cellStyle name="Cálculo 2 12 4 2 4 2" xfId="46837" xr:uid="{27F79F9A-31B8-498B-B479-6AC49C8DF023}"/>
    <cellStyle name="Cálculo 2 12 4 2 5" xfId="23327" xr:uid="{EBBBD0CE-D083-48DE-950F-03CF724C2E3A}"/>
    <cellStyle name="Cálculo 2 12 4 2 5 2" xfId="48895" xr:uid="{8F2DC9DD-0C9E-452A-8B4B-E7B270831AFF}"/>
    <cellStyle name="Cálculo 2 12 4 2 6" xfId="16613" xr:uid="{4FFD6F3B-7DD5-49E1-857F-621902DA489B}"/>
    <cellStyle name="Cálculo 2 12 4 2 6 2" xfId="42387" xr:uid="{615F40D2-7C10-4570-B18F-8CDE815E0C83}"/>
    <cellStyle name="Cálculo 2 12 4 2 7" xfId="24799" xr:uid="{DB839509-E301-4C49-9DB8-3C94E6EE79B2}"/>
    <cellStyle name="Cálculo 2 12 4 2 7 2" xfId="50367" xr:uid="{DA534FF3-5ED1-4CD1-8557-B7EE02BB03AC}"/>
    <cellStyle name="Cálculo 2 12 4 2 8" xfId="24649" xr:uid="{C8A8AC3E-5A8C-4799-9B69-137F610D6D9F}"/>
    <cellStyle name="Cálculo 2 12 4 2 8 2" xfId="50217" xr:uid="{5CFFCE85-4723-4B68-B519-C4ECB9EFD4B6}"/>
    <cellStyle name="Cálculo 2 12 4 2 9" xfId="19586" xr:uid="{98DACBB3-29EE-4CFE-B695-B860FA26A953}"/>
    <cellStyle name="Cálculo 2 12 4 2 9 2" xfId="45233" xr:uid="{BA46A64D-0DEA-4BE0-8CA8-F6B533FE63CF}"/>
    <cellStyle name="Cálculo 2 12 4 3" xfId="8727" xr:uid="{6C9E61D4-607A-46A9-B907-065F98B12793}"/>
    <cellStyle name="Cálculo 2 12 4 3 2" xfId="34591" xr:uid="{7EE03E09-8E1A-44BC-954A-AF895A46DB5F}"/>
    <cellStyle name="Cálculo 2 12 4 4" xfId="19040" xr:uid="{36501915-447D-4E93-B8F2-E83C0AAD017E}"/>
    <cellStyle name="Cálculo 2 12 4 4 2" xfId="44693" xr:uid="{2AB0C74A-81F8-4B04-A3A8-106588B507CC}"/>
    <cellStyle name="Cálculo 2 12 4 5" xfId="18340" xr:uid="{06AFCA48-68A6-4B2B-8773-47FCCA5FF91B}"/>
    <cellStyle name="Cálculo 2 12 4 5 2" xfId="44049" xr:uid="{F625670B-D1A0-40EB-9AE6-C117C3449A65}"/>
    <cellStyle name="Cálculo 2 12 4 6" xfId="18030" xr:uid="{34E20300-E600-4CF6-9B46-7F186E5DC742}"/>
    <cellStyle name="Cálculo 2 12 4 6 2" xfId="43756" xr:uid="{3F59E59E-0110-46C3-8DAA-A10843829AD7}"/>
    <cellStyle name="Cálculo 2 12 4 7" xfId="18528" xr:uid="{828A1551-FE50-4D6A-A8C5-93F0B16C2CCE}"/>
    <cellStyle name="Cálculo 2 12 4 7 2" xfId="44234" xr:uid="{3C8DDF59-A45C-4244-A267-83F773909E27}"/>
    <cellStyle name="Cálculo 2 12 4 8" xfId="23881" xr:uid="{76CBB65F-03D1-45D0-82AE-0CC999FF4DAB}"/>
    <cellStyle name="Cálculo 2 12 4 8 2" xfId="49449" xr:uid="{8AC4594E-0B4E-4B05-99BE-4D913D5A5297}"/>
    <cellStyle name="Cálculo 2 12 4 9" xfId="23716" xr:uid="{76065A80-1AF4-4260-91C6-B73CE557F174}"/>
    <cellStyle name="Cálculo 2 12 4 9 2" xfId="49284" xr:uid="{374D3FDE-10AC-4703-81FB-88DDE9CE07F4}"/>
    <cellStyle name="Cálculo 2 12 5" xfId="4329" xr:uid="{E749A119-AF42-4C63-AB72-25795DD301FC}"/>
    <cellStyle name="Cálculo 2 12 5 2" xfId="30262" xr:uid="{918DE94B-62E9-4D5F-9507-E4C9D8D41EB7}"/>
    <cellStyle name="Cálculo 2 12 6" xfId="3954" xr:uid="{960CE0A7-C3F7-4311-A30E-5030BE50C7D4}"/>
    <cellStyle name="Cálculo 2 12 6 2" xfId="29923" xr:uid="{E56F9834-96B2-4B3D-82E2-B3778C07534E}"/>
    <cellStyle name="Cálculo 2 12 7" xfId="3903" xr:uid="{693CB631-828A-413D-AF1D-F327A7669E20}"/>
    <cellStyle name="Cálculo 2 12 7 2" xfId="29880" xr:uid="{D43B0ED5-FDF9-4DFF-B320-D31A5B452BED}"/>
    <cellStyle name="Cálculo 2 12 8" xfId="4136" xr:uid="{89D6E3D1-F3CF-4C52-9858-40C251648477}"/>
    <cellStyle name="Cálculo 2 12 8 2" xfId="30085" xr:uid="{F924C0D7-6CD0-41D2-8BB0-21ABB6679090}"/>
    <cellStyle name="Cálculo 2 12 9" xfId="4951" xr:uid="{DC54010A-378F-4E57-AC51-15897DCBE99C}"/>
    <cellStyle name="Cálculo 2 12 9 2" xfId="30872" xr:uid="{FF62484C-49B8-4387-B97E-895D241B6B12}"/>
    <cellStyle name="Cálculo 2 13" xfId="544" xr:uid="{A6268E1F-3A29-4B9F-B4E9-EF656478FA34}"/>
    <cellStyle name="Cálculo 2 13 10" xfId="16646" xr:uid="{29020255-E269-4A6E-9600-255ABFD23284}"/>
    <cellStyle name="Cálculo 2 13 10 2" xfId="42418" xr:uid="{77980C26-4B4B-41D6-9C2C-7CD5A140846E}"/>
    <cellStyle name="Cálculo 2 13 11" xfId="20017" xr:uid="{14F63250-C55E-438F-A2C6-C5CAF3A8C982}"/>
    <cellStyle name="Cálculo 2 13 11 2" xfId="45664" xr:uid="{9ECE3A00-BAA7-48AC-8C10-39CA8B816D58}"/>
    <cellStyle name="Cálculo 2 13 12" xfId="18690" xr:uid="{3B8F4C1A-4424-4357-A3A7-29E57B1DED89}"/>
    <cellStyle name="Cálculo 2 13 12 2" xfId="44396" xr:uid="{F1C1C13B-FA17-453D-8620-D3680BE187C8}"/>
    <cellStyle name="Cálculo 2 13 13" xfId="24040" xr:uid="{986380C7-30E8-47F9-83ED-3C11D3A0EA8B}"/>
    <cellStyle name="Cálculo 2 13 13 2" xfId="49608" xr:uid="{098483DD-AC2E-47BA-BFF7-6B7EB7966B14}"/>
    <cellStyle name="Cálculo 2 13 14" xfId="24547" xr:uid="{A27EA411-6FDA-4121-A6C5-EB30D6D81BEE}"/>
    <cellStyle name="Cálculo 2 13 14 2" xfId="50115" xr:uid="{87FB4679-4136-4C5E-A080-08050F2A01CB}"/>
    <cellStyle name="Cálculo 2 13 15" xfId="24688" xr:uid="{187F6C5C-DCD9-49E0-A411-659FF0F64BE9}"/>
    <cellStyle name="Cálculo 2 13 15 2" xfId="50256" xr:uid="{B736554B-4EDD-411D-8480-40BAD6C4AD21}"/>
    <cellStyle name="Cálculo 2 13 16" xfId="24242" xr:uid="{2A0809FF-1DA5-4F3B-AF1C-748A3D1A792F}"/>
    <cellStyle name="Cálculo 2 13 16 2" xfId="49810" xr:uid="{A96FD4D9-5A4D-4C7F-8E2B-B9AF3E459585}"/>
    <cellStyle name="Cálculo 2 13 17" xfId="22700" xr:uid="{78BCEAAB-FAA8-44BD-83E1-4956C1DAAA3D}"/>
    <cellStyle name="Cálculo 2 13 17 2" xfId="48268" xr:uid="{52DC3366-ABFB-4CB2-9F2A-1B6A44B6E707}"/>
    <cellStyle name="Cálculo 2 13 18" xfId="25796" xr:uid="{2A595289-3F12-499E-8D80-2AE617C87A70}"/>
    <cellStyle name="Cálculo 2 13 18 2" xfId="51364" xr:uid="{851C926C-E349-4C69-B961-C2D15ABFBAE5}"/>
    <cellStyle name="Cálculo 2 13 19" xfId="26546" xr:uid="{3795A1CB-D192-4268-92B7-FCBB4BEEE826}"/>
    <cellStyle name="Cálculo 2 13 2" xfId="2460" xr:uid="{11A6DE67-286F-4C97-9588-050CC926E5CC}"/>
    <cellStyle name="Cálculo 2 13 2 10" xfId="17971" xr:uid="{45062A8C-7738-4BA6-90E8-7B7B4F0A6A51}"/>
    <cellStyle name="Cálculo 2 13 2 10 2" xfId="43698" xr:uid="{875E1D60-E98C-4A36-9A76-6AE09ADBC298}"/>
    <cellStyle name="Cálculo 2 13 2 11" xfId="24375" xr:uid="{B6BB6069-C6B6-4239-B0A7-977180144181}"/>
    <cellStyle name="Cálculo 2 13 2 11 2" xfId="49943" xr:uid="{F3EB9AB9-063B-40CA-AA16-CF84AA1380A0}"/>
    <cellStyle name="Cálculo 2 13 2 12" xfId="24507" xr:uid="{7AC56A61-24F1-4A18-9EA7-897DC8D51EA7}"/>
    <cellStyle name="Cálculo 2 13 2 12 2" xfId="50075" xr:uid="{F7C401CB-BF0E-4A78-B877-41669E230521}"/>
    <cellStyle name="Cálculo 2 13 2 13" xfId="25510" xr:uid="{B5D8A153-AE7F-4AB6-A1B1-899E8781F6C2}"/>
    <cellStyle name="Cálculo 2 13 2 13 2" xfId="51078" xr:uid="{A616F76B-D49E-456D-9B38-B4DF7C4E0791}"/>
    <cellStyle name="Cálculo 2 13 2 14" xfId="25522" xr:uid="{7F7945ED-2E00-4BF4-9AB5-69FFC63BE51C}"/>
    <cellStyle name="Cálculo 2 13 2 14 2" xfId="51090" xr:uid="{FD9A2B52-1DAB-428C-BD60-B3EF5FE2F87B}"/>
    <cellStyle name="Cálculo 2 13 2 15" xfId="28449" xr:uid="{0FDF894D-DF61-4AB5-9836-E18A86A107AC}"/>
    <cellStyle name="Cálculo 2 13 2 2" xfId="7673" xr:uid="{6EB2400D-4B2E-4E99-B858-4060106ADEBE}"/>
    <cellStyle name="Cálculo 2 13 2 2 10" xfId="4682" xr:uid="{EB723DDC-E7C7-4CF1-A247-1ABB3D74E356}"/>
    <cellStyle name="Cálculo 2 13 2 2 10 2" xfId="30603" xr:uid="{6F6C6F5C-E452-47F1-AD5B-CD7EFC90D3C8}"/>
    <cellStyle name="Cálculo 2 13 2 2 11" xfId="16832" xr:uid="{FFD418BA-FD56-4D7B-BC03-29AA054FB4F1}"/>
    <cellStyle name="Cálculo 2 13 2 2 11 2" xfId="42597" xr:uid="{7CAC0517-9AA8-4FC2-AF6D-F97ECF45B338}"/>
    <cellStyle name="Cálculo 2 13 2 2 12" xfId="33580" xr:uid="{99A509D2-1B18-4E64-9062-94DB45786B40}"/>
    <cellStyle name="Cálculo 2 13 2 2 2" xfId="11753" xr:uid="{8E4D29E1-4947-413A-A0CF-162AC9738E2B}"/>
    <cellStyle name="Cálculo 2 13 2 2 2 10" xfId="25048" xr:uid="{9C3A2DFE-E745-474A-9A94-FC88B1D6B149}"/>
    <cellStyle name="Cálculo 2 13 2 2 2 10 2" xfId="50616" xr:uid="{28AC5AE2-82CB-45CF-B4DA-E871D343AFC2}"/>
    <cellStyle name="Cálculo 2 13 2 2 2 11" xfId="37584" xr:uid="{60231B34-2624-474D-A778-977C73E2509F}"/>
    <cellStyle name="Cálculo 2 13 2 2 2 2" xfId="20817" xr:uid="{B058C3C4-D8BE-4B83-BE76-FED2D7FBABA7}"/>
    <cellStyle name="Cálculo 2 13 2 2 2 2 2" xfId="46431" xr:uid="{A9ABADC3-BFB7-43F4-8882-6CDDF45ED19A}"/>
    <cellStyle name="Cálculo 2 13 2 2 2 3" xfId="17324" xr:uid="{1C46ECC5-3E6A-475E-96B9-2DF5A649B654}"/>
    <cellStyle name="Cálculo 2 13 2 2 2 3 2" xfId="43070" xr:uid="{74203DD6-B264-4151-9841-14522835D149}"/>
    <cellStyle name="Cálculo 2 13 2 2 2 4" xfId="19576" xr:uid="{0B944101-0A8B-4CDC-B418-9681FC7EDBEC}"/>
    <cellStyle name="Cálculo 2 13 2 2 2 4 2" xfId="45223" xr:uid="{B938964A-2CBA-4731-8204-CBAC61CD500E}"/>
    <cellStyle name="Cálculo 2 13 2 2 2 5" xfId="21501" xr:uid="{7A472148-1AE6-47E8-BDF9-3F1D31DA7760}"/>
    <cellStyle name="Cálculo 2 13 2 2 2 5 2" xfId="47069" xr:uid="{F86E3CE7-C1DB-4474-85F4-8DC210C1AA3C}"/>
    <cellStyle name="Cálculo 2 13 2 2 2 6" xfId="22879" xr:uid="{7E4D722B-F978-4C23-BF39-E257C4BB0A09}"/>
    <cellStyle name="Cálculo 2 13 2 2 2 6 2" xfId="48447" xr:uid="{D4D9BBB4-B62B-41A9-B203-A7EF93C0115B}"/>
    <cellStyle name="Cálculo 2 13 2 2 2 7" xfId="24588" xr:uid="{183FD014-F726-4BB5-91BE-A6D99A794796}"/>
    <cellStyle name="Cálculo 2 13 2 2 2 7 2" xfId="50156" xr:uid="{E1202B7C-E52F-4651-86F1-DD6F843AFC2D}"/>
    <cellStyle name="Cálculo 2 13 2 2 2 8" xfId="24103" xr:uid="{356F3994-0238-4209-9311-00E0B7D450F7}"/>
    <cellStyle name="Cálculo 2 13 2 2 2 8 2" xfId="49671" xr:uid="{A6407C27-8599-4DA2-94E6-D7D16E5D84F4}"/>
    <cellStyle name="Cálculo 2 13 2 2 2 9" xfId="24751" xr:uid="{53059386-B66C-41DE-B012-BC77A0328F19}"/>
    <cellStyle name="Cálculo 2 13 2 2 2 9 2" xfId="50319" xr:uid="{D6E164CD-E294-4BF3-832F-5B9AF0D2CA07}"/>
    <cellStyle name="Cálculo 2 13 2 2 3" xfId="18309" xr:uid="{0F0C70CB-017B-40D3-828D-08CEFB6268A4}"/>
    <cellStyle name="Cálculo 2 13 2 2 3 2" xfId="44021" xr:uid="{9468B6FC-BD71-467A-A2C5-B388C77E260B}"/>
    <cellStyle name="Cálculo 2 13 2 2 4" xfId="18083" xr:uid="{803ADAB5-9FF6-4AAF-B7A4-7F3D87F2A163}"/>
    <cellStyle name="Cálculo 2 13 2 2 4 2" xfId="43808" xr:uid="{5F5EC9CC-EEBD-4428-8310-18161A438F3C}"/>
    <cellStyle name="Cálculo 2 13 2 2 5" xfId="19946" xr:uid="{B1FF6966-C7ED-4A77-83CE-4F88136C9755}"/>
    <cellStyle name="Cálculo 2 13 2 2 5 2" xfId="45593" xr:uid="{E30B0973-1838-40B5-9E98-3060F3467844}"/>
    <cellStyle name="Cálculo 2 13 2 2 6" xfId="21194" xr:uid="{764176CD-0E60-43AD-80AF-DF843C28EB64}"/>
    <cellStyle name="Cálculo 2 13 2 2 6 2" xfId="46802" xr:uid="{2EB5D7DC-4A4B-4708-A0E8-A7D6BC79DCF3}"/>
    <cellStyle name="Cálculo 2 13 2 2 7" xfId="16959" xr:uid="{F8E4456C-65E4-4CB1-A630-788B456237EE}"/>
    <cellStyle name="Cálculo 2 13 2 2 7 2" xfId="42718" xr:uid="{051DD4C7-145D-43F8-A419-7BF0D9FB021C}"/>
    <cellStyle name="Cálculo 2 13 2 2 8" xfId="19074" xr:uid="{F777AA9C-5CBE-4C00-864D-74E3A5FAE76C}"/>
    <cellStyle name="Cálculo 2 13 2 2 8 2" xfId="44722" xr:uid="{47050F00-A260-426E-9FEE-03AC6DBA6C6D}"/>
    <cellStyle name="Cálculo 2 13 2 2 9" xfId="19651" xr:uid="{1BC965B0-9B8B-4240-A6FE-C5D416B7672A}"/>
    <cellStyle name="Cálculo 2 13 2 2 9 2" xfId="45298" xr:uid="{068392D8-DABE-418F-BCF4-D82FB9E1C37D}"/>
    <cellStyle name="Cálculo 2 13 2 3" xfId="8639" xr:uid="{BE9945ED-361F-4967-9080-6570428CCABE}"/>
    <cellStyle name="Cálculo 2 13 2 3 10" xfId="20986" xr:uid="{0BCBCCDB-501C-4F57-80D7-08ED1870CDC4}"/>
    <cellStyle name="Cálculo 2 13 2 3 10 2" xfId="46594" xr:uid="{A37021B3-B91C-4448-A8B4-EDF3E1D2AA07}"/>
    <cellStyle name="Cálculo 2 13 2 3 11" xfId="21181" xr:uid="{C286CE4F-A5A8-4E35-B2E0-D4A2F58998E3}"/>
    <cellStyle name="Cálculo 2 13 2 3 11 2" xfId="46789" xr:uid="{DCC53806-B12B-4294-87B3-19CEC41BA61E}"/>
    <cellStyle name="Cálculo 2 13 2 3 12" xfId="34519" xr:uid="{834432A2-DB19-4CFC-9C7F-1C7E5BB06819}"/>
    <cellStyle name="Cálculo 2 13 2 3 2" xfId="12667" xr:uid="{273187A7-8A52-43A5-9F37-076A7BA13181}"/>
    <cellStyle name="Cálculo 2 13 2 3 2 10" xfId="25947" xr:uid="{A95B0B5F-5D61-4983-8B6F-B51D8C4D24B1}"/>
    <cellStyle name="Cálculo 2 13 2 3 2 10 2" xfId="51515" xr:uid="{53915460-79F6-4EDA-B8AF-AB6529E7A429}"/>
    <cellStyle name="Cálculo 2 13 2 3 2 11" xfId="38466" xr:uid="{06D814C9-456D-4FD1-BF38-0E6F18F2AE2F}"/>
    <cellStyle name="Cálculo 2 13 2 3 2 2" xfId="21397" xr:uid="{FEB59695-14A4-4DB6-BBE9-94FD53EB61C1}"/>
    <cellStyle name="Cálculo 2 13 2 3 2 2 2" xfId="46979" xr:uid="{8FC4A34D-5080-4798-8204-B739906D127B}"/>
    <cellStyle name="Cálculo 2 13 2 3 2 3" xfId="21518" xr:uid="{EC26E4A3-5CB8-442A-91FF-570EC1EF0124}"/>
    <cellStyle name="Cálculo 2 13 2 3 2 3 2" xfId="47086" xr:uid="{A93E5585-62D5-4000-A771-C732B6992934}"/>
    <cellStyle name="Cálculo 2 13 2 3 2 4" xfId="17872" xr:uid="{65B463E2-50F4-4EC7-9787-AFCE41872E60}"/>
    <cellStyle name="Cálculo 2 13 2 3 2 4 2" xfId="43601" xr:uid="{0B43244F-09D9-45CB-9813-FF76F923F489}"/>
    <cellStyle name="Cálculo 2 13 2 3 2 5" xfId="17131" xr:uid="{93B8D010-87D5-4E40-84B8-8B72AFF7F899}"/>
    <cellStyle name="Cálculo 2 13 2 3 2 5 2" xfId="42880" xr:uid="{614ED7F8-A4AE-40A9-9F51-3986C91B7509}"/>
    <cellStyle name="Cálculo 2 13 2 3 2 6" xfId="23574" xr:uid="{A40F8330-E5AF-43C6-8736-239E18262DEE}"/>
    <cellStyle name="Cálculo 2 13 2 3 2 6 2" xfId="49142" xr:uid="{3E8791D0-01CA-4790-B635-6DAEB2EC12DD}"/>
    <cellStyle name="Cálculo 2 13 2 3 2 7" xfId="24711" xr:uid="{671DEC28-43B8-4450-9D77-BA22B9ADFFA9}"/>
    <cellStyle name="Cálculo 2 13 2 3 2 7 2" xfId="50279" xr:uid="{956EBA59-4A55-4D29-8948-1EE46BD4EEB0}"/>
    <cellStyle name="Cálculo 2 13 2 3 2 8" xfId="23563" xr:uid="{7AC4A315-471A-48D4-97A7-3327F61753D2}"/>
    <cellStyle name="Cálculo 2 13 2 3 2 8 2" xfId="49131" xr:uid="{EF21CA93-546E-443E-A392-A344CA346DD3}"/>
    <cellStyle name="Cálculo 2 13 2 3 2 9" xfId="25370" xr:uid="{EBBA4C73-CDB3-4EF9-82F2-566306923B67}"/>
    <cellStyle name="Cálculo 2 13 2 3 2 9 2" xfId="50938" xr:uid="{4928FCB8-9849-4E0A-8152-EDF81F146945}"/>
    <cellStyle name="Cálculo 2 13 2 3 3" xfId="18952" xr:uid="{39ACB92A-9D65-4C81-8A41-3190D7C9387A}"/>
    <cellStyle name="Cálculo 2 13 2 3 3 2" xfId="44624" xr:uid="{51D89138-C710-403D-960A-2A03C290C869}"/>
    <cellStyle name="Cálculo 2 13 2 3 4" xfId="17220" xr:uid="{EB435D5C-3616-4988-AC4F-3B34F7568974}"/>
    <cellStyle name="Cálculo 2 13 2 3 4 2" xfId="42967" xr:uid="{3C74BA33-2D53-479B-ABB8-5D50AD5D0D08}"/>
    <cellStyle name="Cálculo 2 13 2 3 5" xfId="16348" xr:uid="{103EC34C-A1A6-484E-B9F1-A5796AD473F1}"/>
    <cellStyle name="Cálculo 2 13 2 3 5 2" xfId="42133" xr:uid="{619144B0-85B4-48C6-8878-CACFEF345194}"/>
    <cellStyle name="Cálculo 2 13 2 3 6" xfId="22650" xr:uid="{45A3BC58-194D-4744-917C-12970760C1F1}"/>
    <cellStyle name="Cálculo 2 13 2 3 6 2" xfId="48218" xr:uid="{C6D68E9D-F581-4867-947F-B1AEE037C527}"/>
    <cellStyle name="Cálculo 2 13 2 3 7" xfId="21004" xr:uid="{A9589818-8BF8-45D6-9135-7163BD319783}"/>
    <cellStyle name="Cálculo 2 13 2 3 7 2" xfId="46612" xr:uid="{9F5ED9ED-DBBD-45F1-B138-6949AB69D2F1}"/>
    <cellStyle name="Cálculo 2 13 2 3 8" xfId="24060" xr:uid="{D7DB2E7A-E427-4E7B-912F-DAA3AC8D020E}"/>
    <cellStyle name="Cálculo 2 13 2 3 8 2" xfId="49628" xr:uid="{C61D730C-E227-4D0A-92D2-A079EFA8554F}"/>
    <cellStyle name="Cálculo 2 13 2 3 9" xfId="18705" xr:uid="{14CA718E-A336-4EB9-9441-5DECFFB461D7}"/>
    <cellStyle name="Cálculo 2 13 2 3 9 2" xfId="44411" xr:uid="{558A0FE4-550C-4CE6-B000-583DC76BE089}"/>
    <cellStyle name="Cálculo 2 13 2 4" xfId="8499" xr:uid="{42E613A6-3EC4-47D3-8CB5-5C7942EF3D11}"/>
    <cellStyle name="Cálculo 2 13 2 4 10" xfId="19485" xr:uid="{E9536607-DC38-4806-9B93-D75B0AED0BEA}"/>
    <cellStyle name="Cálculo 2 13 2 4 10 2" xfId="45132" xr:uid="{F20AAD70-93B3-4805-AB49-B3C5F680FE49}"/>
    <cellStyle name="Cálculo 2 13 2 4 11" xfId="34398" xr:uid="{43D035B3-8578-4B43-BBCD-5A3D52ACDF19}"/>
    <cellStyle name="Cálculo 2 13 2 4 2" xfId="18812" xr:uid="{E28F5F96-ACE8-4CE4-A00E-55F10ECBEA49}"/>
    <cellStyle name="Cálculo 2 13 2 4 2 2" xfId="44512" xr:uid="{F9463E96-F4E3-42DD-8959-9EE61806BC65}"/>
    <cellStyle name="Cálculo 2 13 2 4 3" xfId="20890" xr:uid="{149F6603-B458-4DDA-A0CE-E42CDDDCD74E}"/>
    <cellStyle name="Cálculo 2 13 2 4 3 2" xfId="46500" xr:uid="{DFFF29F7-58B9-49CD-B095-6FA5842C41F1}"/>
    <cellStyle name="Cálculo 2 13 2 4 4" xfId="19632" xr:uid="{B0DEA0DA-B67C-4C15-B484-5EFBAA92DF5D}"/>
    <cellStyle name="Cálculo 2 13 2 4 4 2" xfId="45279" xr:uid="{5086897E-0472-4E81-A4F4-6445C5765B79}"/>
    <cellStyle name="Cálculo 2 13 2 4 5" xfId="17222" xr:uid="{57D9F520-A4E4-4E20-B38B-4016E28BD463}"/>
    <cellStyle name="Cálculo 2 13 2 4 5 2" xfId="42969" xr:uid="{69A5F466-3689-421B-9015-635D7F7FDD10}"/>
    <cellStyle name="Cálculo 2 13 2 4 6" xfId="16345" xr:uid="{0E8A2685-55DD-462D-8FED-22D881C6A05F}"/>
    <cellStyle name="Cálculo 2 13 2 4 6 2" xfId="42130" xr:uid="{B2E81727-5497-467E-94FC-60CB71210E6E}"/>
    <cellStyle name="Cálculo 2 13 2 4 7" xfId="23516" xr:uid="{AF6ECFE1-8A4A-4BB0-B141-3A0695A219FC}"/>
    <cellStyle name="Cálculo 2 13 2 4 7 2" xfId="49084" xr:uid="{E77AD756-19B2-4334-B104-61C0D28F9BA8}"/>
    <cellStyle name="Cálculo 2 13 2 4 8" xfId="19532" xr:uid="{F9DDEA1D-6880-4070-B071-51950ED8E579}"/>
    <cellStyle name="Cálculo 2 13 2 4 8 2" xfId="45179" xr:uid="{CBF7BD1E-D01F-4548-9E8E-341A0631FB92}"/>
    <cellStyle name="Cálculo 2 13 2 4 9" xfId="23117" xr:uid="{DAAB51FA-ED3E-44E4-BA4A-50C490586F5B}"/>
    <cellStyle name="Cálculo 2 13 2 4 9 2" xfId="48685" xr:uid="{B0B10AE1-4BA6-416E-A9EF-352804463EFA}"/>
    <cellStyle name="Cálculo 2 13 2 5" xfId="5678" xr:uid="{A66E207E-A185-4F61-AE25-6D2D08D0C807}"/>
    <cellStyle name="Cálculo 2 13 2 5 2" xfId="31599" xr:uid="{DE89D550-EB59-4860-BFE8-BCF988A4A315}"/>
    <cellStyle name="Cálculo 2 13 2 6" xfId="17098" xr:uid="{4E115DEA-57AD-47F6-9AF6-E9F374ED6FE6}"/>
    <cellStyle name="Cálculo 2 13 2 6 2" xfId="42850" xr:uid="{890817BE-493D-4201-98D0-4F8EFF4DCE22}"/>
    <cellStyle name="Cálculo 2 13 2 7" xfId="19343" xr:uid="{36B61E31-1C1B-44EA-90F5-4FE2535D79BD}"/>
    <cellStyle name="Cálculo 2 13 2 7 2" xfId="44991" xr:uid="{9426DCF3-57BC-40DA-A913-E7E5B38B81BE}"/>
    <cellStyle name="Cálculo 2 13 2 8" xfId="21244" xr:uid="{2C5D2EBD-9283-495B-A2B9-C28878B5829E}"/>
    <cellStyle name="Cálculo 2 13 2 8 2" xfId="46852" xr:uid="{80B58E5E-51B9-413A-8BF0-9B7927A52C01}"/>
    <cellStyle name="Cálculo 2 13 2 9" xfId="21090" xr:uid="{F71D0204-8495-4219-B6DA-E903435B4E2B}"/>
    <cellStyle name="Cálculo 2 13 2 9 2" xfId="46698" xr:uid="{F9AE5506-6D68-49CB-8A4C-3368A131491D}"/>
    <cellStyle name="Cálculo 2 13 3" xfId="2026" xr:uid="{8BA68964-A9D2-4AA5-86D7-8C04875B05B7}"/>
    <cellStyle name="Cálculo 2 13 3 10" xfId="25699" xr:uid="{5F0507BF-0E33-45C3-B907-18218F4A3BC7}"/>
    <cellStyle name="Cálculo 2 13 3 10 2" xfId="51267" xr:uid="{6468A74A-F8C0-4A29-BEAD-B3FB577CEF61}"/>
    <cellStyle name="Cálculo 2 13 3 11" xfId="25824" xr:uid="{6F0ED2F8-9AC6-4FA6-916B-8515B2AE3DF7}"/>
    <cellStyle name="Cálculo 2 13 3 11 2" xfId="51392" xr:uid="{2A669116-D321-464C-9627-74FADA21C036}"/>
    <cellStyle name="Cálculo 2 13 3 12" xfId="26045" xr:uid="{9C4A2BFC-E24A-4266-803F-2494862D4DE1}"/>
    <cellStyle name="Cálculo 2 13 3 12 2" xfId="51613" xr:uid="{00C8B0E3-9001-4E7F-A6A6-812E8F511159}"/>
    <cellStyle name="Cálculo 2 13 3 13" xfId="28028" xr:uid="{6D237CB4-7C37-482D-BFB1-EC442233718C}"/>
    <cellStyle name="Cálculo 2 13 3 2" xfId="11032" xr:uid="{2B34BAB4-93E5-45FA-932D-5377216B63B2}"/>
    <cellStyle name="Cálculo 2 13 3 2 10" xfId="25976" xr:uid="{92E8B298-20C0-4909-AB66-D2FFD6878623}"/>
    <cellStyle name="Cálculo 2 13 3 2 10 2" xfId="51544" xr:uid="{4A52FFA0-F29E-4219-93AE-61998182E402}"/>
    <cellStyle name="Cálculo 2 13 3 2 11" xfId="36883" xr:uid="{176CEE47-AC0C-477A-80E4-EFE73A50C10D}"/>
    <cellStyle name="Cálculo 2 13 3 2 2" xfId="20360" xr:uid="{3174B4A5-2C5C-47A9-B2B1-7673E676BCE6}"/>
    <cellStyle name="Cálculo 2 13 3 2 2 2" xfId="45994" xr:uid="{C86E4885-DFE5-4E8B-9D79-E46BE91EE859}"/>
    <cellStyle name="Cálculo 2 13 3 2 3" xfId="18173" xr:uid="{60D921E7-8F81-4E36-A632-ABDBED33FC14}"/>
    <cellStyle name="Cálculo 2 13 3 2 3 2" xfId="43892" xr:uid="{DD6E651D-10FC-46F3-A651-D2B0154911BB}"/>
    <cellStyle name="Cálculo 2 13 3 2 4" xfId="23682" xr:uid="{532E0070-396E-4C58-9348-E2A1C74D0D2B}"/>
    <cellStyle name="Cálculo 2 13 3 2 4 2" xfId="49250" xr:uid="{2ACDABA0-EFDC-4665-8B0C-D0DD5C97DB16}"/>
    <cellStyle name="Cálculo 2 13 3 2 5" xfId="24235" xr:uid="{648EDD3A-2F98-4C25-AF25-3FFC7E9A5FDA}"/>
    <cellStyle name="Cálculo 2 13 3 2 5 2" xfId="49803" xr:uid="{A72CD372-8D6A-46FC-97C6-8BAE91E4C571}"/>
    <cellStyle name="Cálculo 2 13 3 2 6" xfId="24724" xr:uid="{B4D5B762-B92E-4B97-9648-763BD3C69DC8}"/>
    <cellStyle name="Cálculo 2 13 3 2 6 2" xfId="50292" xr:uid="{5DE12FF2-F63C-4185-8E5F-CECCB5A0A25E}"/>
    <cellStyle name="Cálculo 2 13 3 2 7" xfId="16707" xr:uid="{CE66C8D1-92B6-4D14-B263-C13612A05148}"/>
    <cellStyle name="Cálculo 2 13 3 2 7 2" xfId="42475" xr:uid="{E1C4FF35-A00F-4E33-A09F-14C20DA2C47F}"/>
    <cellStyle name="Cálculo 2 13 3 2 8" xfId="25520" xr:uid="{81386B19-5ABE-4DA5-BE66-A94B0EBAB6E0}"/>
    <cellStyle name="Cálculo 2 13 3 2 8 2" xfId="51088" xr:uid="{1B7AF432-14D0-44D3-810D-C98CA00ADEAD}"/>
    <cellStyle name="Cálculo 2 13 3 2 9" xfId="25560" xr:uid="{EADDEEBD-C986-4273-BEDA-AA3477F17532}"/>
    <cellStyle name="Cálculo 2 13 3 2 9 2" xfId="51128" xr:uid="{E21495FB-11B4-4C77-8962-26E7A562B8A3}"/>
    <cellStyle name="Cálculo 2 13 3 3" xfId="6952" xr:uid="{C4B93B7F-0E3F-4A78-A336-A6782DE0EB9A}"/>
    <cellStyle name="Cálculo 2 13 3 3 2" xfId="32872" xr:uid="{B77EE0E1-6837-448A-B745-17C913269614}"/>
    <cellStyle name="Cálculo 2 13 3 4" xfId="17861" xr:uid="{E0E16C64-20DF-46BD-A93D-D4D0FD3C958F}"/>
    <cellStyle name="Cálculo 2 13 3 4 2" xfId="43593" xr:uid="{C7FF63ED-B7C8-4A25-9D74-A619591E1D93}"/>
    <cellStyle name="Cálculo 2 13 3 5" xfId="18681" xr:uid="{3079C5D3-CE68-42F3-BC0B-09679FDBD42A}"/>
    <cellStyle name="Cálculo 2 13 3 5 2" xfId="44387" xr:uid="{FF3EEC36-3F7A-42FB-BAE5-6CA5FF11880E}"/>
    <cellStyle name="Cálculo 2 13 3 6" xfId="24032" xr:uid="{5301B10D-AE6E-4700-BDA6-4AD99ACB7C97}"/>
    <cellStyle name="Cálculo 2 13 3 6 2" xfId="49600" xr:uid="{41124C9E-AAD1-4694-AEC5-C150A43394CE}"/>
    <cellStyle name="Cálculo 2 13 3 7" xfId="24540" xr:uid="{E9ED8D64-2FA3-42E0-84FA-02F43BE9CE95}"/>
    <cellStyle name="Cálculo 2 13 3 7 2" xfId="50108" xr:uid="{6EFFBD8D-F1F1-4C38-8A28-0F37AF678BEC}"/>
    <cellStyle name="Cálculo 2 13 3 8" xfId="24981" xr:uid="{EBEDEF26-CDBF-41C5-A2E7-3F8DDF493BFD}"/>
    <cellStyle name="Cálculo 2 13 3 8 2" xfId="50549" xr:uid="{F33A8E48-6481-4369-9E0C-B44C93270B3C}"/>
    <cellStyle name="Cálculo 2 13 3 9" xfId="21232" xr:uid="{2D845F19-C16A-4761-BC08-30395D77208C}"/>
    <cellStyle name="Cálculo 2 13 3 9 2" xfId="46840" xr:uid="{7FACA6E2-1AD3-4AFF-B85F-8127638F3D52}"/>
    <cellStyle name="Cálculo 2 13 4" xfId="3889" xr:uid="{7ED73D39-B36D-4B3D-8844-D8CDA5F6E155}"/>
    <cellStyle name="Cálculo 2 13 4 10" xfId="25525" xr:uid="{DC506B43-8F8D-46B2-B26B-DF7654481B38}"/>
    <cellStyle name="Cálculo 2 13 4 10 2" xfId="51093" xr:uid="{BF38DC82-D231-419E-951A-8CE9F9371C4B}"/>
    <cellStyle name="Cálculo 2 13 4 11" xfId="18478" xr:uid="{DA362CEB-1D3B-4487-875B-5E9356AA31CF}"/>
    <cellStyle name="Cálculo 2 13 4 11 2" xfId="44184" xr:uid="{1E9007F9-C5EA-48EC-92C5-16B9CE7F77E8}"/>
    <cellStyle name="Cálculo 2 13 4 12" xfId="25979" xr:uid="{BE5E27D6-83DB-4A72-A22A-C331DF6567AC}"/>
    <cellStyle name="Cálculo 2 13 4 12 2" xfId="51547" xr:uid="{69F522FE-6896-4B37-B10A-D263BD169C0F}"/>
    <cellStyle name="Cálculo 2 13 4 13" xfId="29869" xr:uid="{EA1215C4-0B32-4CDB-9F06-EACB9750D2B1}"/>
    <cellStyle name="Cálculo 2 13 4 2" xfId="12581" xr:uid="{B4838CC3-E816-4459-82D9-E50B994BC307}"/>
    <cellStyle name="Cálculo 2 13 4 2 10" xfId="20529" xr:uid="{6AC18586-5D9F-4F85-97EB-5E6F5D43A1AB}"/>
    <cellStyle name="Cálculo 2 13 4 2 10 2" xfId="46157" xr:uid="{200CF62A-2824-4FD6-A822-6716CE2EA37B}"/>
    <cellStyle name="Cálculo 2 13 4 2 11" xfId="38396" xr:uid="{463FA61C-114B-44C4-BD93-BC21CFC5D7FB}"/>
    <cellStyle name="Cálculo 2 13 4 2 2" xfId="21311" xr:uid="{8958930C-D4D8-4FBE-A35E-61E0EC227973}"/>
    <cellStyle name="Cálculo 2 13 4 2 2 2" xfId="46909" xr:uid="{A86E1925-DBD7-4ABF-BDE2-1551805E6275}"/>
    <cellStyle name="Cálculo 2 13 4 2 3" xfId="17728" xr:uid="{5C5C52DE-712A-4885-8500-2A251DAA3B3D}"/>
    <cellStyle name="Cálculo 2 13 4 2 3 2" xfId="43467" xr:uid="{736A5114-FA86-480F-BD91-B1B7B075DD14}"/>
    <cellStyle name="Cálculo 2 13 4 2 4" xfId="17154" xr:uid="{7DCB3D1B-C000-41C5-9292-6A5C56CEBA13}"/>
    <cellStyle name="Cálculo 2 13 4 2 4 2" xfId="42902" xr:uid="{DBFB4860-27EC-40C2-BB07-54692251DE5C}"/>
    <cellStyle name="Cálculo 2 13 4 2 5" xfId="17929" xr:uid="{F1EFD453-195D-416E-A71E-0246C56D0FD1}"/>
    <cellStyle name="Cálculo 2 13 4 2 5 2" xfId="43657" xr:uid="{0E4961E2-2DBA-4BE0-9C20-55CE6469AE85}"/>
    <cellStyle name="Cálculo 2 13 4 2 6" xfId="21714" xr:uid="{344B93EA-3807-490E-B55E-6D4D6D8C9219}"/>
    <cellStyle name="Cálculo 2 13 4 2 6 2" xfId="47282" xr:uid="{2F898823-E3F6-4AD9-8772-90FC72C11B2E}"/>
    <cellStyle name="Cálculo 2 13 4 2 7" xfId="24918" xr:uid="{DE00C3A4-7E45-4D46-BA4A-2FA79FC06852}"/>
    <cellStyle name="Cálculo 2 13 4 2 7 2" xfId="50486" xr:uid="{BFE5EE29-A264-4EC8-8A7A-30014F6DE2BB}"/>
    <cellStyle name="Cálculo 2 13 4 2 8" xfId="19743" xr:uid="{2C132029-544C-42E2-9EE2-F91B8902EF07}"/>
    <cellStyle name="Cálculo 2 13 4 2 8 2" xfId="45390" xr:uid="{1923C08F-121B-473A-BE08-C38A901878D3}"/>
    <cellStyle name="Cálculo 2 13 4 2 9" xfId="23732" xr:uid="{1B5F231A-357A-4D98-AC12-3FBD489C5BFA}"/>
    <cellStyle name="Cálculo 2 13 4 2 9 2" xfId="49300" xr:uid="{7D336915-0530-4CA6-8B14-867BC8216A7B}"/>
    <cellStyle name="Cálculo 2 13 4 3" xfId="8536" xr:uid="{4F161EBD-739E-4CF5-872A-7D260B391C71}"/>
    <cellStyle name="Cálculo 2 13 4 3 2" xfId="34430" xr:uid="{988867DE-EE10-4F60-9022-63C22DC133DD}"/>
    <cellStyle name="Cálculo 2 13 4 4" xfId="18849" xr:uid="{6E5E36A0-CDBE-4ABB-9804-1CA30076EDD4}"/>
    <cellStyle name="Cálculo 2 13 4 4 2" xfId="44538" xr:uid="{0A5C4A55-455D-42CF-B036-7915FD4364E6}"/>
    <cellStyle name="Cálculo 2 13 4 5" xfId="18182" xr:uid="{D7A6D2B1-69A4-4959-B054-2C211430EF14}"/>
    <cellStyle name="Cálculo 2 13 4 5 2" xfId="43901" xr:uid="{6379C8C2-7AAE-40B7-A811-0CFFC61CC252}"/>
    <cellStyle name="Cálculo 2 13 4 6" xfId="23692" xr:uid="{0BB64AC1-9996-4679-A3C5-68D2E3524159}"/>
    <cellStyle name="Cálculo 2 13 4 6 2" xfId="49260" xr:uid="{8402C7F8-2DD6-4ACB-871C-5E289BE0C217}"/>
    <cellStyle name="Cálculo 2 13 4 7" xfId="24246" xr:uid="{25E04EF3-B820-4B76-ACF8-6F33DBDDB5AE}"/>
    <cellStyle name="Cálculo 2 13 4 7 2" xfId="49814" xr:uid="{3BE5A3B1-9F1E-4F93-B5A2-2DF8FB7A6F14}"/>
    <cellStyle name="Cálculo 2 13 4 8" xfId="24733" xr:uid="{CEF90C1F-96C1-4BFD-AE9B-F8B67221F7FD}"/>
    <cellStyle name="Cálculo 2 13 4 8 2" xfId="50301" xr:uid="{D2A35FD6-0EE2-4AE2-BAC8-A77DB88BD80D}"/>
    <cellStyle name="Cálculo 2 13 4 9" xfId="16332" xr:uid="{02B125DC-5A37-4F0B-9E2C-3C9E3AFD7C46}"/>
    <cellStyle name="Cálculo 2 13 4 9 2" xfId="42117" xr:uid="{61B7D44F-C1FB-4741-A418-8DD7935EB83E}"/>
    <cellStyle name="Cálculo 2 13 5" xfId="4365" xr:uid="{C2694EED-8D30-46C4-8979-8BB971D8109A}"/>
    <cellStyle name="Cálculo 2 13 5 2" xfId="30294" xr:uid="{1184A951-1ECC-4D20-B1FD-52D2AEC38C0A}"/>
    <cellStyle name="Cálculo 2 13 6" xfId="3996" xr:uid="{130CDA5A-9615-4B2D-859E-05B3AD755D8F}"/>
    <cellStyle name="Cálculo 2 13 6 2" xfId="29959" xr:uid="{82582AAE-677D-4012-9E2C-9B42E0AE41B8}"/>
    <cellStyle name="Cálculo 2 13 7" xfId="4036" xr:uid="{95637224-5541-4634-B14B-98A1F2ACE206}"/>
    <cellStyle name="Cálculo 2 13 7 2" xfId="29996" xr:uid="{110D4F92-E02C-42B9-A398-38433800B18A}"/>
    <cellStyle name="Cálculo 2 13 8" xfId="3917" xr:uid="{1FAC8C0F-9C03-4CF6-AEAB-BD8DC4489B8F}"/>
    <cellStyle name="Cálculo 2 13 8 2" xfId="29894" xr:uid="{7AB90351-BC68-422B-B14E-F5B3673AD7A5}"/>
    <cellStyle name="Cálculo 2 13 9" xfId="4957" xr:uid="{E0EC7A73-24CC-4FAA-A20E-E1095CA86C8D}"/>
    <cellStyle name="Cálculo 2 13 9 2" xfId="30878" xr:uid="{BE5B913F-37E6-47FD-9D01-5872B047852F}"/>
    <cellStyle name="Cálculo 2 14" xfId="543" xr:uid="{24099DCD-3E7B-4432-8D98-CE0F901128EA}"/>
    <cellStyle name="Cálculo 2 14 10" xfId="16645" xr:uid="{C0F5272E-F3E8-42E0-9E20-4422B75981E4}"/>
    <cellStyle name="Cálculo 2 14 10 2" xfId="42417" xr:uid="{563A80C7-9DBD-4382-AE57-DAE544586553}"/>
    <cellStyle name="Cálculo 2 14 11" xfId="22481" xr:uid="{39538E2F-0848-42BA-A3DA-68D06C23EE99}"/>
    <cellStyle name="Cálculo 2 14 11 2" xfId="48049" xr:uid="{5034F4FF-DF0B-4FF7-A06D-654BEB4931D2}"/>
    <cellStyle name="Cálculo 2 14 12" xfId="22897" xr:uid="{E7589E97-2205-4099-A50E-16C1860A2952}"/>
    <cellStyle name="Cálculo 2 14 12 2" xfId="48465" xr:uid="{72A579E9-6C2A-403E-B3AB-5D8866132362}"/>
    <cellStyle name="Cálculo 2 14 13" xfId="23642" xr:uid="{AB2C617A-7EFD-4F32-B9F0-A5AF774F8632}"/>
    <cellStyle name="Cálculo 2 14 13 2" xfId="49210" xr:uid="{EE28F4CB-519E-4745-9D11-F9FC64DF66BB}"/>
    <cellStyle name="Cálculo 2 14 14" xfId="24200" xr:uid="{C9B961B1-21C9-489A-A074-9E7AECC5C218}"/>
    <cellStyle name="Cálculo 2 14 14 2" xfId="49768" xr:uid="{0F9C856C-D460-466E-A258-17C63A6D8A5A}"/>
    <cellStyle name="Cálculo 2 14 15" xfId="25425" xr:uid="{9B13CB1A-66E6-46E8-8B81-5FA8CF436F36}"/>
    <cellStyle name="Cálculo 2 14 15 2" xfId="50993" xr:uid="{7DC3A7E5-3D64-461C-94A9-CFB5AF55A6C8}"/>
    <cellStyle name="Cálculo 2 14 16" xfId="22140" xr:uid="{D005E853-BACA-49CF-B21E-4F20856D2654}"/>
    <cellStyle name="Cálculo 2 14 16 2" xfId="47708" xr:uid="{15B75C00-A576-4DA6-B0A8-D9E72DBDE3BC}"/>
    <cellStyle name="Cálculo 2 14 17" xfId="25404" xr:uid="{272FD31C-704D-43B4-BDB6-00B440CB8BA2}"/>
    <cellStyle name="Cálculo 2 14 17 2" xfId="50972" xr:uid="{5567C749-F5DF-4CD0-A9E1-BB0EA5D1953C}"/>
    <cellStyle name="Cálculo 2 14 18" xfId="21008" xr:uid="{D549F31A-1F31-4827-BE7E-63716D1EAAD4}"/>
    <cellStyle name="Cálculo 2 14 18 2" xfId="46616" xr:uid="{86E91AB4-3652-4EBE-973B-BAEA3F9F57CB}"/>
    <cellStyle name="Cálculo 2 14 19" xfId="26545" xr:uid="{70CC5DC9-22F0-4F10-B4A0-9DC8FF84FCB7}"/>
    <cellStyle name="Cálculo 2 14 2" xfId="2459" xr:uid="{D2D4501E-ACB3-49A9-9C1D-6588B0CFA3B8}"/>
    <cellStyle name="Cálculo 2 14 2 10" xfId="16418" xr:uid="{A1CFC559-3C3A-449E-9EBC-DB66E7213E23}"/>
    <cellStyle name="Cálculo 2 14 2 10 2" xfId="42202" xr:uid="{B2CD84F4-FAD6-4059-95CB-6F28F8DCD54F}"/>
    <cellStyle name="Cálculo 2 14 2 11" xfId="19563" xr:uid="{55F5F4E7-128C-4240-8D58-A64A70E2AAB8}"/>
    <cellStyle name="Cálculo 2 14 2 11 2" xfId="45210" xr:uid="{09CE9871-CE3C-4A72-8A39-861A63CA4C53}"/>
    <cellStyle name="Cálculo 2 14 2 12" xfId="25211" xr:uid="{5D6278B1-C9BA-4268-B12D-7341BC4E6F68}"/>
    <cellStyle name="Cálculo 2 14 2 12 2" xfId="50779" xr:uid="{1F96DB52-398E-4952-BC7F-E44302FD3E6F}"/>
    <cellStyle name="Cálculo 2 14 2 13" xfId="17350" xr:uid="{DB925B12-EF15-45DD-9618-07044D4BC676}"/>
    <cellStyle name="Cálculo 2 14 2 13 2" xfId="43096" xr:uid="{414A6B7A-965A-41A3-A000-D1AF894C8ECE}"/>
    <cellStyle name="Cálculo 2 14 2 14" xfId="25260" xr:uid="{1AB08998-E5F0-4796-8385-43884C40A19D}"/>
    <cellStyle name="Cálculo 2 14 2 14 2" xfId="50828" xr:uid="{8562E5F6-632C-4E4A-B5F3-036A8B1A6246}"/>
    <cellStyle name="Cálculo 2 14 2 15" xfId="28448" xr:uid="{72AFA4CB-C200-40C5-A8F9-9193EA41E6F4}"/>
    <cellStyle name="Cálculo 2 14 2 2" xfId="7672" xr:uid="{26DE9FA0-1A48-48C3-B0B7-FC09B4BE0D9C}"/>
    <cellStyle name="Cálculo 2 14 2 2 10" xfId="25196" xr:uid="{3E7EA8A0-12DA-49C5-B4CE-3A48C01AAB6E}"/>
    <cellStyle name="Cálculo 2 14 2 2 10 2" xfId="50764" xr:uid="{5292D788-1EA0-467E-A3B5-9C37D1E3AED2}"/>
    <cellStyle name="Cálculo 2 14 2 2 11" xfId="19109" xr:uid="{6CF35F21-906D-452B-B27D-49BD136E9B62}"/>
    <cellStyle name="Cálculo 2 14 2 2 11 2" xfId="44757" xr:uid="{2BCE6376-1AA7-4FE6-9D7F-1A5AE9876133}"/>
    <cellStyle name="Cálculo 2 14 2 2 12" xfId="33579" xr:uid="{355DB6E2-019A-45E3-B4D4-3EAE36D204C2}"/>
    <cellStyle name="Cálculo 2 14 2 2 2" xfId="11752" xr:uid="{529B1298-A8B2-4DD8-8F29-E9407FC74904}"/>
    <cellStyle name="Cálculo 2 14 2 2 2 10" xfId="19693" xr:uid="{76012152-AE09-4F00-B069-1F61F1309B9A}"/>
    <cellStyle name="Cálculo 2 14 2 2 2 10 2" xfId="45340" xr:uid="{EBDBCEAA-5E90-48BE-B9C2-D7FEF1FD5B77}"/>
    <cellStyle name="Cálculo 2 14 2 2 2 11" xfId="37583" xr:uid="{C59382F3-ECAA-44FB-BF91-34AC81CC0E58}"/>
    <cellStyle name="Cálculo 2 14 2 2 2 2" xfId="20816" xr:uid="{E84F8221-5E7D-4BA6-B5E8-43254BD77C90}"/>
    <cellStyle name="Cálculo 2 14 2 2 2 2 2" xfId="46430" xr:uid="{DA76D989-AA35-4284-8246-E5188C9D13EC}"/>
    <cellStyle name="Cálculo 2 14 2 2 2 3" xfId="18546" xr:uid="{6D6CF1E3-A5E7-43BE-A001-96A491338C59}"/>
    <cellStyle name="Cálculo 2 14 2 2 2 3 2" xfId="44252" xr:uid="{555EE146-E867-46E7-A33F-92CB351863A8}"/>
    <cellStyle name="Cálculo 2 14 2 2 2 4" xfId="22701" xr:uid="{F35B0132-B25A-4824-B8B1-69834A56E62E}"/>
    <cellStyle name="Cálculo 2 14 2 2 2 4 2" xfId="48269" xr:uid="{3009121B-9E39-40E0-8B64-96A7D84B1FE1}"/>
    <cellStyle name="Cálculo 2 14 2 2 2 5" xfId="18501" xr:uid="{249035FD-A776-4CEC-ABF9-3675FFA0F54F}"/>
    <cellStyle name="Cálculo 2 14 2 2 2 5 2" xfId="44207" xr:uid="{D5563BFE-2E94-467B-B66B-610570A6020E}"/>
    <cellStyle name="Cálculo 2 14 2 2 2 6" xfId="23858" xr:uid="{ACF48708-E502-4C76-B949-A62BF203D270}"/>
    <cellStyle name="Cálculo 2 14 2 2 2 6 2" xfId="49426" xr:uid="{D83ADE4C-CC27-4475-8731-1BB5D7DB5555}"/>
    <cellStyle name="Cálculo 2 14 2 2 2 7" xfId="24335" xr:uid="{98CBFE47-8B25-47AA-AAE4-1148BE6056E0}"/>
    <cellStyle name="Cálculo 2 14 2 2 2 7 2" xfId="49903" xr:uid="{AE0B4FE6-3547-412C-AF16-E0D1566926B6}"/>
    <cellStyle name="Cálculo 2 14 2 2 2 8" xfId="21016" xr:uid="{CB0863AD-1B11-49F2-AE47-B9FFC9271974}"/>
    <cellStyle name="Cálculo 2 14 2 2 2 8 2" xfId="46624" xr:uid="{E4EC660B-549D-49EB-A30C-F77C9CD5947D}"/>
    <cellStyle name="Cálculo 2 14 2 2 2 9" xfId="25542" xr:uid="{9B400331-7742-4CEB-BA64-EF9423841E66}"/>
    <cellStyle name="Cálculo 2 14 2 2 2 9 2" xfId="51110" xr:uid="{CBDEA25E-87EC-4E2D-9A99-2F587DF2AFF8}"/>
    <cellStyle name="Cálculo 2 14 2 2 3" xfId="18308" xr:uid="{5566BBC7-1AA9-456C-96B8-D263A6F0AE63}"/>
    <cellStyle name="Cálculo 2 14 2 2 3 2" xfId="44020" xr:uid="{EACF3C0E-79EF-49D4-9484-C449EC736D26}"/>
    <cellStyle name="Cálculo 2 14 2 2 4" xfId="20584" xr:uid="{351A6494-28F2-4468-A929-A3AD2D3E5A92}"/>
    <cellStyle name="Cálculo 2 14 2 2 4 2" xfId="46211" xr:uid="{CFA5CC10-EBBB-43CE-A838-A03FB863B9A4}"/>
    <cellStyle name="Cálculo 2 14 2 2 5" xfId="19509" xr:uid="{B109FCEC-3E74-4BE2-B565-3748547AAE70}"/>
    <cellStyle name="Cálculo 2 14 2 2 5 2" xfId="45156" xr:uid="{1FBDE725-CDDC-4D6F-AFD2-0F6604B93459}"/>
    <cellStyle name="Cálculo 2 14 2 2 6" xfId="20750" xr:uid="{89C106D1-637B-4BE9-A521-1C3A936FBF2D}"/>
    <cellStyle name="Cálculo 2 14 2 2 6 2" xfId="46366" xr:uid="{3947C82A-1CDB-46CA-98B1-6C70D4042523}"/>
    <cellStyle name="Cálculo 2 14 2 2 7" xfId="23346" xr:uid="{E205023F-8FB1-4938-9732-DCBD03958271}"/>
    <cellStyle name="Cálculo 2 14 2 2 7 2" xfId="48914" xr:uid="{2204DC9D-FE89-47D7-B195-2B8E5A27DD46}"/>
    <cellStyle name="Cálculo 2 14 2 2 8" xfId="19489" xr:uid="{135C32D5-D463-4F49-88FB-A13BF947CF07}"/>
    <cellStyle name="Cálculo 2 14 2 2 8 2" xfId="45136" xr:uid="{608187B9-A2A1-456D-AB6A-8FE874687E24}"/>
    <cellStyle name="Cálculo 2 14 2 2 9" xfId="22148" xr:uid="{739D733F-B43F-4CFE-BFF7-C6E4A00032BF}"/>
    <cellStyle name="Cálculo 2 14 2 2 9 2" xfId="47716" xr:uid="{FFDAE3B2-B8B7-4816-A3FA-0AB2687E040C}"/>
    <cellStyle name="Cálculo 2 14 2 3" xfId="8638" xr:uid="{5FFAA3F5-73F9-439B-BF48-B5D5EC279312}"/>
    <cellStyle name="Cálculo 2 14 2 3 10" xfId="17778" xr:uid="{14BDAF18-AF15-44A1-AB17-D140871AA222}"/>
    <cellStyle name="Cálculo 2 14 2 3 10 2" xfId="43512" xr:uid="{F3FB665D-0A02-453D-A517-EB956EE08C2A}"/>
    <cellStyle name="Cálculo 2 14 2 3 11" xfId="25225" xr:uid="{0B61637D-2B18-4D62-B4C6-4269CD3D8069}"/>
    <cellStyle name="Cálculo 2 14 2 3 11 2" xfId="50793" xr:uid="{E2908FE0-334F-4918-9FDE-2BAA27416CA9}"/>
    <cellStyle name="Cálculo 2 14 2 3 12" xfId="34518" xr:uid="{690B9FEE-0F36-4E8C-8D9B-810B9D4E53E9}"/>
    <cellStyle name="Cálculo 2 14 2 3 2" xfId="12666" xr:uid="{BE6300F6-8A93-49E1-9876-487FA30D8DFA}"/>
    <cellStyle name="Cálculo 2 14 2 3 2 10" xfId="22782" xr:uid="{39454980-D743-4352-ABEE-0195342D16FD}"/>
    <cellStyle name="Cálculo 2 14 2 3 2 10 2" xfId="48350" xr:uid="{10A63911-5161-44BC-82F8-3ECE6D2EC33E}"/>
    <cellStyle name="Cálculo 2 14 2 3 2 11" xfId="38465" xr:uid="{7B12C2FF-C0B9-4AE6-8413-0F3B9A8C7F16}"/>
    <cellStyle name="Cálculo 2 14 2 3 2 2" xfId="21396" xr:uid="{A0DFBA95-09FF-4806-B871-EB6474FAC916}"/>
    <cellStyle name="Cálculo 2 14 2 3 2 2 2" xfId="46978" xr:uid="{7D6D5DA0-2453-447E-B851-FAAAF7D9E499}"/>
    <cellStyle name="Cálculo 2 14 2 3 2 3" xfId="16840" xr:uid="{4D50C8C3-26A6-4AC1-A923-966FC92C6987}"/>
    <cellStyle name="Cálculo 2 14 2 3 2 3 2" xfId="42605" xr:uid="{B78B32EE-EDEE-41B6-996A-3896E5235609}"/>
    <cellStyle name="Cálculo 2 14 2 3 2 4" xfId="17520" xr:uid="{8FD590D3-E112-4471-B52E-A5DD9B8E8385}"/>
    <cellStyle name="Cálculo 2 14 2 3 2 4 2" xfId="43266" xr:uid="{AC33074F-9E3C-4C21-A244-FA3DA6C2C95C}"/>
    <cellStyle name="Cálculo 2 14 2 3 2 5" xfId="19807" xr:uid="{565AD386-4C96-49E3-BD3E-64875652A573}"/>
    <cellStyle name="Cálculo 2 14 2 3 2 5 2" xfId="45454" xr:uid="{17F776DE-20C6-426A-AF32-40689EEA961C}"/>
    <cellStyle name="Cálculo 2 14 2 3 2 6" xfId="18678" xr:uid="{071F40E5-3987-4B99-BA0F-7609E67FA0D0}"/>
    <cellStyle name="Cálculo 2 14 2 3 2 6 2" xfId="44384" xr:uid="{B43CA780-DF8A-42C9-978E-6A4FEFF46739}"/>
    <cellStyle name="Cálculo 2 14 2 3 2 7" xfId="20561" xr:uid="{0AC29AF7-BCE2-4BBD-A0C1-8509F40E3128}"/>
    <cellStyle name="Cálculo 2 14 2 3 2 7 2" xfId="46188" xr:uid="{F31D2150-09AA-4D43-A779-37F1D55DB8A3}"/>
    <cellStyle name="Cálculo 2 14 2 3 2 8" xfId="23457" xr:uid="{4AF6FDF2-565C-48D9-8DB8-11F6B8692AD7}"/>
    <cellStyle name="Cálculo 2 14 2 3 2 8 2" xfId="49025" xr:uid="{C2EA7A2F-E8CC-4E79-8DB0-3567298E69F6}"/>
    <cellStyle name="Cálculo 2 14 2 3 2 9" xfId="21770" xr:uid="{DE7BA83E-16CC-4839-9BC9-EFA7DB92E816}"/>
    <cellStyle name="Cálculo 2 14 2 3 2 9 2" xfId="47338" xr:uid="{DDD41B6A-B8AC-4673-82B5-C5DF05C00EFB}"/>
    <cellStyle name="Cálculo 2 14 2 3 3" xfId="18951" xr:uid="{4D1E3A3E-55B2-4C4A-A47C-3C35C81E5714}"/>
    <cellStyle name="Cálculo 2 14 2 3 3 2" xfId="44623" xr:uid="{340F99CE-9E80-4BB3-9CDF-B4869EB9E7B2}"/>
    <cellStyle name="Cálculo 2 14 2 3 4" xfId="18436" xr:uid="{19FF62C7-A58E-4956-BC2D-13F5BE035F1A}"/>
    <cellStyle name="Cálculo 2 14 2 3 4 2" xfId="44143" xr:uid="{7B151D4D-318E-45C0-802E-E06B9AA300FC}"/>
    <cellStyle name="Cálculo 2 14 2 3 5" xfId="22162" xr:uid="{5B3EDF92-DB35-4C0C-9027-DA2B781A162E}"/>
    <cellStyle name="Cálculo 2 14 2 3 5 2" xfId="47730" xr:uid="{634F392A-9609-448D-964F-87A4310276D2}"/>
    <cellStyle name="Cálculo 2 14 2 3 6" xfId="23155" xr:uid="{24BB370F-ED30-403A-B97E-6C51ED38956D}"/>
    <cellStyle name="Cálculo 2 14 2 3 6 2" xfId="48723" xr:uid="{34D21DFD-292B-4ECF-B184-3B1EF7C3159B}"/>
    <cellStyle name="Cálculo 2 14 2 3 7" xfId="17960" xr:uid="{96D05B64-E192-4683-B60B-9213A1947567}"/>
    <cellStyle name="Cálculo 2 14 2 3 7 2" xfId="43687" xr:uid="{1A080E2C-9897-4440-B3B3-04481AFC6A7B}"/>
    <cellStyle name="Cálculo 2 14 2 3 8" xfId="24170" xr:uid="{E498645D-A7ED-4B43-9585-B0A503E3A851}"/>
    <cellStyle name="Cálculo 2 14 2 3 8 2" xfId="49738" xr:uid="{6ADD2C23-F9A7-470B-9FEC-8E4E42BAAB86}"/>
    <cellStyle name="Cálculo 2 14 2 3 9" xfId="25237" xr:uid="{7E4577D4-EA16-453A-9056-FC53C0730EEA}"/>
    <cellStyle name="Cálculo 2 14 2 3 9 2" xfId="50805" xr:uid="{4409F2E6-7BBD-48B4-B413-4E68329B6368}"/>
    <cellStyle name="Cálculo 2 14 2 4" xfId="8653" xr:uid="{FECBDD5D-6F86-4C5A-AFB4-45E9D1A95F37}"/>
    <cellStyle name="Cálculo 2 14 2 4 10" xfId="22452" xr:uid="{4C1F3C58-EF57-488D-88A8-F5F96B207CB8}"/>
    <cellStyle name="Cálculo 2 14 2 4 10 2" xfId="48020" xr:uid="{2AE616F4-7F85-4366-899F-B878FE00674C}"/>
    <cellStyle name="Cálculo 2 14 2 4 11" xfId="34530" xr:uid="{2C187AFB-D8BB-47BA-9A50-BCB911E8C460}"/>
    <cellStyle name="Cálculo 2 14 2 4 2" xfId="18966" xr:uid="{08AA6392-D443-49B6-ACE6-D4B4C4AA96C7}"/>
    <cellStyle name="Cálculo 2 14 2 4 2 2" xfId="44635" xr:uid="{CB2B1706-62BE-46B0-A9D1-357BAF1CC059}"/>
    <cellStyle name="Cálculo 2 14 2 4 3" xfId="19673" xr:uid="{6983C189-E306-4DF4-8EB2-4D94B335C02D}"/>
    <cellStyle name="Cálculo 2 14 2 4 3 2" xfId="45320" xr:uid="{68C6E1CB-2BEE-4646-A84D-90E186702DA9}"/>
    <cellStyle name="Cálculo 2 14 2 4 4" xfId="19567" xr:uid="{8FE89252-B6CD-4111-8CF6-A8FA4FDDAB01}"/>
    <cellStyle name="Cálculo 2 14 2 4 4 2" xfId="45214" xr:uid="{5432F31F-FFE3-4A7D-B04D-C88E6AE1A385}"/>
    <cellStyle name="Cálculo 2 14 2 4 5" xfId="18127" xr:uid="{0E0D91EF-D922-415D-9C9F-E424A13098CB}"/>
    <cellStyle name="Cálculo 2 14 2 4 5 2" xfId="43851" xr:uid="{8DC2611F-5F2C-41A7-AC15-F09073A6D5C6}"/>
    <cellStyle name="Cálculo 2 14 2 4 6" xfId="23617" xr:uid="{C7C1DC6C-3959-487A-823B-638C4F17235A}"/>
    <cellStyle name="Cálculo 2 14 2 4 6 2" xfId="49185" xr:uid="{9426862A-04B9-4769-9B1D-B826AB993518}"/>
    <cellStyle name="Cálculo 2 14 2 4 7" xfId="17893" xr:uid="{8BF3DCD3-BDB4-47A8-BF93-BA979612DD7C}"/>
    <cellStyle name="Cálculo 2 14 2 4 7 2" xfId="43622" xr:uid="{B3214C0C-701F-448E-9DDE-E0ED7DF52F7E}"/>
    <cellStyle name="Cálculo 2 14 2 4 8" xfId="23887" xr:uid="{72A522FF-1388-447A-A405-0F66EF5BD3DF}"/>
    <cellStyle name="Cálculo 2 14 2 4 8 2" xfId="49455" xr:uid="{E095EDFD-05DD-48AF-92D8-7FC74853CE09}"/>
    <cellStyle name="Cálculo 2 14 2 4 9" xfId="25101" xr:uid="{AA107B20-1751-4D34-AC9C-EBA981A5504D}"/>
    <cellStyle name="Cálculo 2 14 2 4 9 2" xfId="50669" xr:uid="{B526EACF-82A2-47A4-9105-7552779995E4}"/>
    <cellStyle name="Cálculo 2 14 2 5" xfId="5677" xr:uid="{3353F276-F602-4562-B9EC-280AC07FB3F7}"/>
    <cellStyle name="Cálculo 2 14 2 5 2" xfId="31598" xr:uid="{0B433F53-3237-4008-9B98-4C585EAEFE61}"/>
    <cellStyle name="Cálculo 2 14 2 6" xfId="17097" xr:uid="{AED810D4-8FBC-4B7A-A0C8-B3289A4226E2}"/>
    <cellStyle name="Cálculo 2 14 2 6 2" xfId="42849" xr:uid="{5F2DE31C-EDA8-4647-8A87-529A4E4339D8}"/>
    <cellStyle name="Cálculo 2 14 2 7" xfId="21780" xr:uid="{4C5D2431-A261-4B0B-922F-0725C3B8883A}"/>
    <cellStyle name="Cálculo 2 14 2 7 2" xfId="47348" xr:uid="{F06C0579-A0BA-4761-9F74-4F5EAD2B4666}"/>
    <cellStyle name="Cálculo 2 14 2 8" xfId="22126" xr:uid="{FE0BA4CE-2445-4CA9-AC86-7B1CBEA1B8E7}"/>
    <cellStyle name="Cálculo 2 14 2 8 2" xfId="47694" xr:uid="{2C0F9893-664B-49DD-A386-908B11C11DA4}"/>
    <cellStyle name="Cálculo 2 14 2 9" xfId="22803" xr:uid="{4A1034DE-D406-47E1-918D-13E35F8A3B30}"/>
    <cellStyle name="Cálculo 2 14 2 9 2" xfId="48371" xr:uid="{137500DC-22E7-4890-9359-F53D12D6F101}"/>
    <cellStyle name="Cálculo 2 14 3" xfId="4322" xr:uid="{0D68A103-EC14-4370-8233-B4FE8D343F76}"/>
    <cellStyle name="Cálculo 2 14 3 10" xfId="25333" xr:uid="{2D99080A-E6AB-4319-A9E6-C1DDB3E98FAC}"/>
    <cellStyle name="Cálculo 2 14 3 10 2" xfId="50901" xr:uid="{41825159-DBDE-48F0-BFAE-9DC4A9AFB612}"/>
    <cellStyle name="Cálculo 2 14 3 11" xfId="23245" xr:uid="{144D9522-9E68-4229-97A6-A60ED2B32191}"/>
    <cellStyle name="Cálculo 2 14 3 11 2" xfId="48813" xr:uid="{C864729E-98EC-4EC1-BA92-9238AF6050D2}"/>
    <cellStyle name="Cálculo 2 14 3 12" xfId="16765" xr:uid="{9C2D1500-08A5-4FCB-A569-71661544E7B8}"/>
    <cellStyle name="Cálculo 2 14 3 12 2" xfId="42532" xr:uid="{097908AB-E481-4158-9C80-C8A773DF9BE6}"/>
    <cellStyle name="Cálculo 2 14 3 13" xfId="30256" xr:uid="{6EF52AEB-A020-4EC5-910B-964F6583F51B}"/>
    <cellStyle name="Cálculo 2 14 3 2" xfId="11031" xr:uid="{8997DFC0-8E10-41D4-B7E8-DFB4E96E5A2B}"/>
    <cellStyle name="Cálculo 2 14 3 2 10" xfId="25423" xr:uid="{D628C329-3CEB-42E6-A6CD-791461E034B1}"/>
    <cellStyle name="Cálculo 2 14 3 2 10 2" xfId="50991" xr:uid="{5946E686-328D-4F9E-BFB2-6688EACD350D}"/>
    <cellStyle name="Cálculo 2 14 3 2 11" xfId="36882" xr:uid="{B288765B-6609-4386-B883-4664E9141F9E}"/>
    <cellStyle name="Cálculo 2 14 3 2 2" xfId="20359" xr:uid="{9DA63DFE-C30D-4B4D-AD76-B6A1C6C60473}"/>
    <cellStyle name="Cálculo 2 14 3 2 2 2" xfId="45993" xr:uid="{29E776E9-07B5-460F-91EB-97CC7AD7CD16}"/>
    <cellStyle name="Cálculo 2 14 3 2 3" xfId="20673" xr:uid="{8A71B530-D363-4235-9DAE-CEFE2FE24BC0}"/>
    <cellStyle name="Cálculo 2 14 3 2 3 2" xfId="46294" xr:uid="{9B7E0380-C95C-4CCC-BB72-DB635480461B}"/>
    <cellStyle name="Cálculo 2 14 3 2 4" xfId="16719" xr:uid="{5990CE3B-36E9-4A82-A3C3-9D5B07EBDFB2}"/>
    <cellStyle name="Cálculo 2 14 3 2 4 2" xfId="42487" xr:uid="{C0E130E1-39C9-4569-8C3C-5F76520801B3}"/>
    <cellStyle name="Cálculo 2 14 3 2 5" xfId="17444" xr:uid="{4DA3CC4F-7709-4155-B8F4-59055E07DC88}"/>
    <cellStyle name="Cálculo 2 14 3 2 5 2" xfId="43190" xr:uid="{B0D661C0-97B6-47FD-ABEF-15588E19B5C1}"/>
    <cellStyle name="Cálculo 2 14 3 2 6" xfId="21839" xr:uid="{6A0EFF83-E5D0-4068-87AB-82D93E1614E0}"/>
    <cellStyle name="Cálculo 2 14 3 2 6 2" xfId="47407" xr:uid="{0F98C150-92F1-4A7D-AB33-F1B57B420D72}"/>
    <cellStyle name="Cálculo 2 14 3 2 7" xfId="20568" xr:uid="{6598E125-2FA3-4F48-BB51-6C8665C1BF17}"/>
    <cellStyle name="Cálculo 2 14 3 2 7 2" xfId="46195" xr:uid="{2F3EAC0C-3885-4DD0-B1A9-AEB175FE17B8}"/>
    <cellStyle name="Cálculo 2 14 3 2 8" xfId="21658" xr:uid="{2A11C2D1-D81E-4A35-8B4F-43184CEDE179}"/>
    <cellStyle name="Cálculo 2 14 3 2 8 2" xfId="47226" xr:uid="{0CDFB82C-79E4-41A0-8E15-9DE451631054}"/>
    <cellStyle name="Cálculo 2 14 3 2 9" xfId="22968" xr:uid="{B1FE922D-7F77-414D-81DE-E6B168840939}"/>
    <cellStyle name="Cálculo 2 14 3 2 9 2" xfId="48536" xr:uid="{0A566DB5-BFB2-4815-A06F-87AFC55720B5}"/>
    <cellStyle name="Cálculo 2 14 3 3" xfId="6951" xr:uid="{11741C73-15F6-4661-80C0-AE70011308BD}"/>
    <cellStyle name="Cálculo 2 14 3 3 2" xfId="32871" xr:uid="{E13B19CA-D652-4963-B87A-2E40DD8F8F4A}"/>
    <cellStyle name="Cálculo 2 14 3 4" xfId="17860" xr:uid="{06C956E5-F86F-4A21-B45D-AE63AFDB6E92}"/>
    <cellStyle name="Cálculo 2 14 3 4 2" xfId="43592" xr:uid="{5FEF2B01-5883-48F1-82F2-12B14C88164E}"/>
    <cellStyle name="Cálculo 2 14 3 5" xfId="21199" xr:uid="{6809FFB1-3195-4EDB-8856-37FEFE70646D}"/>
    <cellStyle name="Cálculo 2 14 3 5 2" xfId="46807" xr:uid="{CBF1F3B4-35B8-4886-BAD3-65CB1335D78D}"/>
    <cellStyle name="Cálculo 2 14 3 6" xfId="22318" xr:uid="{FC982B4F-DC99-4285-928E-95E30EBDF27D}"/>
    <cellStyle name="Cálculo 2 14 3 6 2" xfId="47886" xr:uid="{1CE056CD-99C5-49EB-9994-3D56632EEBC2}"/>
    <cellStyle name="Cálculo 2 14 3 7" xfId="18431" xr:uid="{AD0CE04A-7B03-4894-8FCA-6FC17E4396FB}"/>
    <cellStyle name="Cálculo 2 14 3 7 2" xfId="44138" xr:uid="{CE9AB6DE-AA61-4B51-BD1C-F73090CCEED1}"/>
    <cellStyle name="Cálculo 2 14 3 8" xfId="18031" xr:uid="{0194E7FC-12EF-4E86-86CA-643953F65DB0}"/>
    <cellStyle name="Cálculo 2 14 3 8 2" xfId="43757" xr:uid="{2CD093F2-0B12-402B-9149-BE8B6613B3CA}"/>
    <cellStyle name="Cálculo 2 14 3 9" xfId="19994" xr:uid="{F59B1251-9E49-4EF6-A88D-405D9B3DD6EC}"/>
    <cellStyle name="Cálculo 2 14 3 9 2" xfId="45641" xr:uid="{F31E5962-673B-475B-9531-F35693765FD7}"/>
    <cellStyle name="Cálculo 2 14 4" xfId="4241" xr:uid="{935B3B5A-3335-4BAF-A311-7C8425B027D4}"/>
    <cellStyle name="Cálculo 2 14 4 10" xfId="22930" xr:uid="{7ADCF512-0570-46BC-84F6-CFD08A4DC61D}"/>
    <cellStyle name="Cálculo 2 14 4 10 2" xfId="48498" xr:uid="{04D073F6-C494-4AE9-97AE-56C638FA554A}"/>
    <cellStyle name="Cálculo 2 14 4 11" xfId="24446" xr:uid="{E4438713-A70A-461D-9A36-AACC3A2BB803}"/>
    <cellStyle name="Cálculo 2 14 4 11 2" xfId="50014" xr:uid="{29B15D0F-F3B2-46F1-B5C1-2664D0A2B720}"/>
    <cellStyle name="Cálculo 2 14 4 12" xfId="17008" xr:uid="{2B046A37-7FA2-40AD-BC8F-81E709E3A5C3}"/>
    <cellStyle name="Cálculo 2 14 4 12 2" xfId="42762" xr:uid="{9B7A3C0B-BB50-4960-ADD6-84EAD0423C7C}"/>
    <cellStyle name="Cálculo 2 14 4 13" xfId="30179" xr:uid="{F39A084F-598B-428C-B705-07BBCC51A2F9}"/>
    <cellStyle name="Cálculo 2 14 4 2" xfId="10614" xr:uid="{E874BCB0-2A60-41E1-AFC2-6F02387AFD8F}"/>
    <cellStyle name="Cálculo 2 14 4 2 10" xfId="25593" xr:uid="{272CB776-311F-4A0F-9449-FE51307A038C}"/>
    <cellStyle name="Cálculo 2 14 4 2 10 2" xfId="51161" xr:uid="{C3D7C2AA-B845-4396-A67C-B655B76E8175}"/>
    <cellStyle name="Cálculo 2 14 4 2 11" xfId="36478" xr:uid="{F939F201-288C-4160-AB68-389A01BD3DBD}"/>
    <cellStyle name="Cálculo 2 14 4 2 2" xfId="20075" xr:uid="{93189C0C-63FA-4170-829C-AE3B4BFE243C}"/>
    <cellStyle name="Cálculo 2 14 4 2 2 2" xfId="45722" xr:uid="{816D5915-3D49-4067-B0C0-43DACF6018DD}"/>
    <cellStyle name="Cálculo 2 14 4 2 3" xfId="19555" xr:uid="{D05FA4D7-0C9F-4454-9226-69A3A00C718D}"/>
    <cellStyle name="Cálculo 2 14 4 2 3 2" xfId="45202" xr:uid="{61B21211-AEFB-4429-8B39-DBFBA2AF473F}"/>
    <cellStyle name="Cálculo 2 14 4 2 4" xfId="19341" xr:uid="{2C651D20-2451-40DD-B3F9-EC8FA8719613}"/>
    <cellStyle name="Cálculo 2 14 4 2 4 2" xfId="44989" xr:uid="{42C8DE38-6FF9-4AC0-AC7A-7F4D4AC14532}"/>
    <cellStyle name="Cálculo 2 14 4 2 5" xfId="22473" xr:uid="{6325CE0E-F414-48A3-99A4-45FBD8652C4C}"/>
    <cellStyle name="Cálculo 2 14 4 2 5 2" xfId="48041" xr:uid="{F4FCDBE3-FD04-491F-B89C-7A9EE86E45A6}"/>
    <cellStyle name="Cálculo 2 14 4 2 6" xfId="17063" xr:uid="{08D66584-BC81-4C8F-8560-8394084BDA56}"/>
    <cellStyle name="Cálculo 2 14 4 2 6 2" xfId="42817" xr:uid="{0EDAE652-4917-40BA-9324-7BB4AE68A000}"/>
    <cellStyle name="Cálculo 2 14 4 2 7" xfId="23778" xr:uid="{42F62ADC-0D60-49A9-A530-5E496B6B3086}"/>
    <cellStyle name="Cálculo 2 14 4 2 7 2" xfId="49346" xr:uid="{E5C371C8-D14B-4663-AF8D-DA279F2E5030}"/>
    <cellStyle name="Cálculo 2 14 4 2 8" xfId="22556" xr:uid="{FB696014-04B9-417A-9FCF-0BBE2717D15E}"/>
    <cellStyle name="Cálculo 2 14 4 2 8 2" xfId="48124" xr:uid="{E253EBAC-4917-4B72-AFFB-66E5B1D05C64}"/>
    <cellStyle name="Cálculo 2 14 4 2 9" xfId="24718" xr:uid="{B38E22CE-9572-4ACE-828D-03A801A966D3}"/>
    <cellStyle name="Cálculo 2 14 4 2 9 2" xfId="50286" xr:uid="{0047562D-52BE-4398-80FC-D6FB8A3D673F}"/>
    <cellStyle name="Cálculo 2 14 4 3" xfId="6531" xr:uid="{DDB2D542-ECAD-4E2E-BAB7-2932DAA9308A}"/>
    <cellStyle name="Cálculo 2 14 4 3 2" xfId="32452" xr:uid="{6006F923-086D-4DAD-BA4D-03334A3123F7}"/>
    <cellStyle name="Cálculo 2 14 4 4" xfId="17597" xr:uid="{C9A6E044-99FD-4711-9338-9FB1E01B006C}"/>
    <cellStyle name="Cálculo 2 14 4 4 2" xfId="43343" xr:uid="{0A5B09A7-D321-4990-A461-510F8943A254}"/>
    <cellStyle name="Cálculo 2 14 4 5" xfId="20407" xr:uid="{E6326906-8C84-4415-9CE2-F39D8DCD7EEC}"/>
    <cellStyle name="Cálculo 2 14 4 5 2" xfId="46038" xr:uid="{49409C5C-442E-4270-8590-A86A82EAECA6}"/>
    <cellStyle name="Cálculo 2 14 4 6" xfId="23239" xr:uid="{CDB32A8E-B4AB-49B9-9E7E-958B34498758}"/>
    <cellStyle name="Cálculo 2 14 4 6 2" xfId="48807" xr:uid="{DAC3FF78-2CA0-4476-B0E6-731521C50D48}"/>
    <cellStyle name="Cálculo 2 14 4 7" xfId="22680" xr:uid="{781E7F26-736D-4E83-8E9B-B1F86B2F4ADA}"/>
    <cellStyle name="Cálculo 2 14 4 7 2" xfId="48248" xr:uid="{2A39F626-499A-4C21-A9D5-4389591D25B2}"/>
    <cellStyle name="Cálculo 2 14 4 8" xfId="20136" xr:uid="{0698D107-D845-46BF-8686-0784B0981346}"/>
    <cellStyle name="Cálculo 2 14 4 8 2" xfId="45782" xr:uid="{C70AE0C1-FCCF-475C-80C1-147DC3EC7111}"/>
    <cellStyle name="Cálculo 2 14 4 9" xfId="19435" xr:uid="{2975059D-CD9F-4EB8-A3AD-9A1CC8CA2882}"/>
    <cellStyle name="Cálculo 2 14 4 9 2" xfId="45082" xr:uid="{51D7F7EF-B69C-4F4B-BA29-162091100A47}"/>
    <cellStyle name="Cálculo 2 14 5" xfId="4074" xr:uid="{5AE6D4FD-42A6-4ABD-B3F8-F58C3B8C4902}"/>
    <cellStyle name="Cálculo 2 14 5 2" xfId="30029" xr:uid="{42022705-FE56-4FAA-B49E-506633B5FAD2}"/>
    <cellStyle name="Cálculo 2 14 6" xfId="3898" xr:uid="{DB235929-790F-474E-AE9E-9E76341BDACC}"/>
    <cellStyle name="Cálculo 2 14 6 2" xfId="29876" xr:uid="{A830B03C-5B67-4D26-BFDD-14D50F69FBDA}"/>
    <cellStyle name="Cálculo 2 14 7" xfId="3879" xr:uid="{AF6D5049-DBC5-4651-928B-DDA1281E7E8B}"/>
    <cellStyle name="Cálculo 2 14 7 2" xfId="29860" xr:uid="{2F609210-C1D3-4BE1-BA38-E312133FAAD3}"/>
    <cellStyle name="Cálculo 2 14 8" xfId="4317" xr:uid="{765FC061-2181-4BC6-B8DA-5FD325F6FADE}"/>
    <cellStyle name="Cálculo 2 14 8 2" xfId="30251" xr:uid="{13A4A49B-A139-4316-ADE6-183494C3B6AD}"/>
    <cellStyle name="Cálculo 2 14 9" xfId="4956" xr:uid="{5FC870E3-89CB-4A7D-8405-D49B34F2DF1C}"/>
    <cellStyle name="Cálculo 2 14 9 2" xfId="30877" xr:uid="{392E8271-B8CE-4E7A-AF13-C860F9097F90}"/>
    <cellStyle name="Cálculo 2 15" xfId="542" xr:uid="{0FC535B6-B383-415F-8CA1-F4A78925B5C0}"/>
    <cellStyle name="Cálculo 2 15 10" xfId="16644" xr:uid="{661EE9A3-8B27-4893-B658-EFB4F744CD87}"/>
    <cellStyle name="Cálculo 2 15 10 2" xfId="42416" xr:uid="{2DCDFB49-F483-405B-B966-04FD14FAC76E}"/>
    <cellStyle name="Cálculo 2 15 11" xfId="17647" xr:uid="{65949EEA-7F09-4CF7-8537-6BE2884A6953}"/>
    <cellStyle name="Cálculo 2 15 11 2" xfId="43391" xr:uid="{E0C7DD60-0D0B-4F1B-8632-FD30FBF780E4}"/>
    <cellStyle name="Cálculo 2 15 12" xfId="17155" xr:uid="{E1E5AD21-C9DC-4C63-821F-6665390E0D85}"/>
    <cellStyle name="Cálculo 2 15 12 2" xfId="42903" xr:uid="{506E458B-7910-4E4C-898B-512090DD5835}"/>
    <cellStyle name="Cálculo 2 15 13" xfId="22276" xr:uid="{0485D34D-B66B-49A7-A922-09B160718296}"/>
    <cellStyle name="Cálculo 2 15 13 2" xfId="47844" xr:uid="{8E10BE5B-1447-482F-B216-87E82E5D385C}"/>
    <cellStyle name="Cálculo 2 15 14" xfId="17341" xr:uid="{ADEE646F-23C0-4D8B-9552-44F0520F222D}"/>
    <cellStyle name="Cálculo 2 15 14 2" xfId="43087" xr:uid="{6062D5D2-6678-4CAA-A236-55F0F77344F2}"/>
    <cellStyle name="Cálculo 2 15 15" xfId="22626" xr:uid="{FD070F91-9026-4C95-A7A8-D45907840E64}"/>
    <cellStyle name="Cálculo 2 15 15 2" xfId="48194" xr:uid="{2EA4DA3C-C15D-4A55-8452-7B24E8ECCB8A}"/>
    <cellStyle name="Cálculo 2 15 16" xfId="24851" xr:uid="{52C062FF-8FC5-4FB4-B1A8-8CC2E29B4E01}"/>
    <cellStyle name="Cálculo 2 15 16 2" xfId="50419" xr:uid="{A1670AD3-DAB7-4DDD-9158-56BC89F177FA}"/>
    <cellStyle name="Cálculo 2 15 17" xfId="25162" xr:uid="{D1A50BB1-531B-4C02-8838-37749F7ED9FC}"/>
    <cellStyle name="Cálculo 2 15 17 2" xfId="50730" xr:uid="{72D4D46A-BC31-46B6-B15F-E763D3F97EBD}"/>
    <cellStyle name="Cálculo 2 15 18" xfId="25151" xr:uid="{33FE8902-CDF6-45DF-B161-027FD8868CA8}"/>
    <cellStyle name="Cálculo 2 15 18 2" xfId="50719" xr:uid="{D818AE44-6CBC-4D9A-8D22-AA4C54073872}"/>
    <cellStyle name="Cálculo 2 15 19" xfId="26544" xr:uid="{63F3242E-62AE-44C4-900D-592B430C895B}"/>
    <cellStyle name="Cálculo 2 15 2" xfId="2458" xr:uid="{198D47E6-DE11-451B-B320-A73CD9B46655}"/>
    <cellStyle name="Cálculo 2 15 2 10" xfId="22525" xr:uid="{25136050-F1AC-422F-992F-E911E777B625}"/>
    <cellStyle name="Cálculo 2 15 2 10 2" xfId="48093" xr:uid="{A84C8540-4EA8-4375-AD49-480942FE7A3D}"/>
    <cellStyle name="Cálculo 2 15 2 11" xfId="23531" xr:uid="{2930EB7F-0044-4EB1-B76F-2F95863F0CF6}"/>
    <cellStyle name="Cálculo 2 15 2 11 2" xfId="49099" xr:uid="{3F2C5138-2C48-4DE7-A6DF-49298C609C1F}"/>
    <cellStyle name="Cálculo 2 15 2 12" xfId="20833" xr:uid="{0BB1AAAA-DD81-4DCF-99E9-5AD0315ECBF3}"/>
    <cellStyle name="Cálculo 2 15 2 12 2" xfId="46444" xr:uid="{89B5CD86-F812-405C-8D1B-87383DA36E17}"/>
    <cellStyle name="Cálculo 2 15 2 13" xfId="23088" xr:uid="{9AA8E5AB-0617-4230-AFE4-C77953FE6769}"/>
    <cellStyle name="Cálculo 2 15 2 13 2" xfId="48656" xr:uid="{B0EDE787-8738-42E1-86B7-472DFD6432B1}"/>
    <cellStyle name="Cálculo 2 15 2 14" xfId="21005" xr:uid="{F2BCEFDC-6B61-4FA7-A3DE-89D1F3E673A0}"/>
    <cellStyle name="Cálculo 2 15 2 14 2" xfId="46613" xr:uid="{100BA9DE-94B2-4801-A62F-2E09BD6187E6}"/>
    <cellStyle name="Cálculo 2 15 2 15" xfId="28447" xr:uid="{D919DE77-B79D-46F7-B317-EDEB6AE120F9}"/>
    <cellStyle name="Cálculo 2 15 2 2" xfId="7671" xr:uid="{6ADB196B-0CB5-46DA-8399-F51344663368}"/>
    <cellStyle name="Cálculo 2 15 2 2 10" xfId="23876" xr:uid="{02612A09-1D73-4DCA-8FBB-682BC419D695}"/>
    <cellStyle name="Cálculo 2 15 2 2 10 2" xfId="49444" xr:uid="{C36CB386-8237-4EB4-A806-4DD49D2C3F0F}"/>
    <cellStyle name="Cálculo 2 15 2 2 11" xfId="25970" xr:uid="{C2B05CFF-EF01-4F57-BDD4-E40AF7331A10}"/>
    <cellStyle name="Cálculo 2 15 2 2 11 2" xfId="51538" xr:uid="{4064A818-5E06-40AF-A1AB-8BDFC3C447C7}"/>
    <cellStyle name="Cálculo 2 15 2 2 12" xfId="33578" xr:uid="{E51A08FE-6FAA-461F-A8E1-08FBB1B9C730}"/>
    <cellStyle name="Cálculo 2 15 2 2 2" xfId="11751" xr:uid="{317AB288-52AB-4695-A3DA-DAD826337C06}"/>
    <cellStyle name="Cálculo 2 15 2 2 2 10" xfId="23675" xr:uid="{2D6D5659-BFC3-4883-9FD4-64B03A871ECE}"/>
    <cellStyle name="Cálculo 2 15 2 2 2 10 2" xfId="49243" xr:uid="{83686E94-74E7-4D77-AF77-04E1E0CF85C9}"/>
    <cellStyle name="Cálculo 2 15 2 2 2 11" xfId="37582" xr:uid="{9C35D07F-2390-4AB2-AA1D-B1046E939BA0}"/>
    <cellStyle name="Cálculo 2 15 2 2 2 2" xfId="20815" xr:uid="{33063E53-19CD-4921-A539-5B802F7F8E32}"/>
    <cellStyle name="Cálculo 2 15 2 2 2 2 2" xfId="46429" xr:uid="{C2E8503F-65AD-4446-8A84-D675225127B6}"/>
    <cellStyle name="Cálculo 2 15 2 2 2 3" xfId="21052" xr:uid="{DA191C37-4E58-4963-956F-88D4E2BEA7CE}"/>
    <cellStyle name="Cálculo 2 15 2 2 2 3 2" xfId="46660" xr:uid="{9D831F22-EE3D-44C2-9026-51354B8C2F17}"/>
    <cellStyle name="Cálculo 2 15 2 2 2 4" xfId="21475" xr:uid="{C08B9421-A797-44E7-96A8-A4F57FECA729}"/>
    <cellStyle name="Cálculo 2 15 2 2 2 4 2" xfId="47043" xr:uid="{3B8D8596-0BB7-46EE-B328-8882E921791B}"/>
    <cellStyle name="Cálculo 2 15 2 2 2 5" xfId="22482" xr:uid="{3445417F-6C1A-45CA-A6EB-BF9684FC14FC}"/>
    <cellStyle name="Cálculo 2 15 2 2 2 5 2" xfId="48050" xr:uid="{817C8C8C-70B5-4FFE-858B-D16C05FF07B4}"/>
    <cellStyle name="Cálculo 2 15 2 2 2 6" xfId="20611" xr:uid="{64BBE024-2107-4F51-A654-038171F5525C}"/>
    <cellStyle name="Cálculo 2 15 2 2 2 6 2" xfId="46237" xr:uid="{5A4A13D9-1317-4712-8504-CB6DB89E6637}"/>
    <cellStyle name="Cálculo 2 15 2 2 2 7" xfId="24273" xr:uid="{4834C450-E130-49B9-8E45-734337F07727}"/>
    <cellStyle name="Cálculo 2 15 2 2 2 7 2" xfId="49841" xr:uid="{EEC8985C-2256-4335-87B4-951673910332}"/>
    <cellStyle name="Cálculo 2 15 2 2 2 8" xfId="20689" xr:uid="{C4B2AD3E-6C1F-405D-B4FA-97C32561857B}"/>
    <cellStyle name="Cálculo 2 15 2 2 2 8 2" xfId="46310" xr:uid="{45373BA8-907E-44E0-AF98-14CCA0B9C74D}"/>
    <cellStyle name="Cálculo 2 15 2 2 2 9" xfId="19774" xr:uid="{74CA151E-2BEC-4C72-A4DD-193A0D05471A}"/>
    <cellStyle name="Cálculo 2 15 2 2 2 9 2" xfId="45421" xr:uid="{1A3C021B-C6BA-426F-8548-F7EE25FAF29D}"/>
    <cellStyle name="Cálculo 2 15 2 2 3" xfId="18307" xr:uid="{29AEE4C9-32A7-4D11-907B-F91C3A943095}"/>
    <cellStyle name="Cálculo 2 15 2 2 3 2" xfId="44019" xr:uid="{3C106585-DB00-4E4F-BA7C-883E3D3C2227}"/>
    <cellStyle name="Cálculo 2 15 2 2 4" xfId="22906" xr:uid="{3C3C2BC5-11EC-424D-A0EA-419AF7BDE0F8}"/>
    <cellStyle name="Cálculo 2 15 2 2 4 2" xfId="48474" xr:uid="{15B3F758-12B7-4390-B843-282AB0275BE4}"/>
    <cellStyle name="Cálculo 2 15 2 2 5" xfId="23653" xr:uid="{99EB2279-D9E8-45D2-AAEC-B68F22866C68}"/>
    <cellStyle name="Cálculo 2 15 2 2 5 2" xfId="49221" xr:uid="{6D2CAF29-5C38-44FE-A7E1-2EEAADD3CD7D}"/>
    <cellStyle name="Cálculo 2 15 2 2 6" xfId="24208" xr:uid="{2D80A94C-FD0A-48F8-A449-2670F69555BA}"/>
    <cellStyle name="Cálculo 2 15 2 2 6 2" xfId="49776" xr:uid="{2F42F538-924D-4896-BBE1-D06EF5EF9ECE}"/>
    <cellStyle name="Cálculo 2 15 2 2 7" xfId="24700" xr:uid="{EF29B0A5-E90E-48A8-87D5-ECD033E1982A}"/>
    <cellStyle name="Cálculo 2 15 2 2 7 2" xfId="50268" xr:uid="{5CD29506-1F0E-4420-B95B-8349E688B650}"/>
    <cellStyle name="Cálculo 2 15 2 2 8" xfId="18673" xr:uid="{533518BD-964F-4DCC-B590-6086F2E2EAAE}"/>
    <cellStyle name="Cálculo 2 15 2 2 8 2" xfId="44379" xr:uid="{EC4E5AA9-6D27-4E88-97E5-3442302FB5A9}"/>
    <cellStyle name="Cálculo 2 15 2 2 9" xfId="25501" xr:uid="{72B066C0-AC78-4020-B8DE-4427A4667778}"/>
    <cellStyle name="Cálculo 2 15 2 2 9 2" xfId="51069" xr:uid="{CF99689F-36F0-48CC-B512-5AAD07D12BE4}"/>
    <cellStyle name="Cálculo 2 15 2 3" xfId="8637" xr:uid="{5AC3786A-38F4-4FAB-A5BC-F0BFEAD7189A}"/>
    <cellStyle name="Cálculo 2 15 2 3 10" xfId="22715" xr:uid="{3389C757-CA0A-4E8A-B2F8-AACD6F34437C}"/>
    <cellStyle name="Cálculo 2 15 2 3 10 2" xfId="48283" xr:uid="{69CAD94A-810E-45F5-A407-AFE2E5F22270}"/>
    <cellStyle name="Cálculo 2 15 2 3 11" xfId="25752" xr:uid="{8F5B130F-0E4E-41D8-8574-F628DF245A66}"/>
    <cellStyle name="Cálculo 2 15 2 3 11 2" xfId="51320" xr:uid="{36AEDA21-88F6-43B2-AD50-47D099F51100}"/>
    <cellStyle name="Cálculo 2 15 2 3 12" xfId="34517" xr:uid="{F8EFC71A-3814-4124-9272-4B91DFAE6965}"/>
    <cellStyle name="Cálculo 2 15 2 3 2" xfId="12665" xr:uid="{D765D6F7-155B-4033-B210-8C8A25B74C60}"/>
    <cellStyle name="Cálculo 2 15 2 3 2 10" xfId="25564" xr:uid="{1728AE38-3B84-408E-A8B5-BB697DB2B76C}"/>
    <cellStyle name="Cálculo 2 15 2 3 2 10 2" xfId="51132" xr:uid="{E87CD6B4-0551-4E5B-B663-C526ED47AC77}"/>
    <cellStyle name="Cálculo 2 15 2 3 2 11" xfId="38464" xr:uid="{87F7888D-BE98-4EF2-A084-7F419966A182}"/>
    <cellStyle name="Cálculo 2 15 2 3 2 2" xfId="21395" xr:uid="{D0D56BD6-7E30-4A65-87A7-8AE2E6F9735F}"/>
    <cellStyle name="Cálculo 2 15 2 3 2 2 2" xfId="46977" xr:uid="{0FF240DB-C1E5-424A-9D5B-52E7AF099C89}"/>
    <cellStyle name="Cálculo 2 15 2 3 2 3" xfId="18065" xr:uid="{8E0BED12-6F2F-44C8-BF67-B00D15ED69E2}"/>
    <cellStyle name="Cálculo 2 15 2 3 2 3 2" xfId="43790" xr:uid="{3A3E4E38-3737-4984-A2E2-A9E9BC4EA155}"/>
    <cellStyle name="Cálculo 2 15 2 3 2 4" xfId="23166" xr:uid="{813B4BD1-D7E8-4AA6-A16C-027D72109826}"/>
    <cellStyle name="Cálculo 2 15 2 3 2 4 2" xfId="48734" xr:uid="{BE42DD10-6748-4F40-9EDB-E3EE85FAC6C5}"/>
    <cellStyle name="Cálculo 2 15 2 3 2 5" xfId="17918" xr:uid="{88EA12C6-454D-4288-BE84-ED61A033A2E6}"/>
    <cellStyle name="Cálculo 2 15 2 3 2 5 2" xfId="43646" xr:uid="{AA567557-3F21-41EA-AA5A-19697661089A}"/>
    <cellStyle name="Cálculo 2 15 2 3 2 6" xfId="20662" xr:uid="{D0189167-9DF3-4B11-A739-874F068C346A}"/>
    <cellStyle name="Cálculo 2 15 2 3 2 6 2" xfId="46283" xr:uid="{C333BF1B-80B9-492C-9B56-BA4384276C17}"/>
    <cellStyle name="Cálculo 2 15 2 3 2 7" xfId="23467" xr:uid="{5C564926-BAD6-4380-A3BB-469BBBA66BB6}"/>
    <cellStyle name="Cálculo 2 15 2 3 2 7 2" xfId="49035" xr:uid="{5ABA22D2-00A4-449A-B553-1A26B7D5FEC8}"/>
    <cellStyle name="Cálculo 2 15 2 3 2 8" xfId="17290" xr:uid="{9C39CEEA-8253-4B82-B7CC-BF861A393B4F}"/>
    <cellStyle name="Cálculo 2 15 2 3 2 8 2" xfId="43036" xr:uid="{4AC1FB92-00EF-4FD0-ACD2-31631A49677A}"/>
    <cellStyle name="Cálculo 2 15 2 3 2 9" xfId="17883" xr:uid="{5CB5EF53-3626-4844-822F-38546D3F239B}"/>
    <cellStyle name="Cálculo 2 15 2 3 2 9 2" xfId="43612" xr:uid="{41FAA57C-212C-41AA-8D53-C475C37D5B6B}"/>
    <cellStyle name="Cálculo 2 15 2 3 3" xfId="18950" xr:uid="{9DEEF0F8-F086-4A6D-AB22-12BB9AB1642C}"/>
    <cellStyle name="Cálculo 2 15 2 3 3 2" xfId="44622" xr:uid="{42FAE936-1A79-4011-B160-74328BC8E775}"/>
    <cellStyle name="Cálculo 2 15 2 3 4" xfId="20933" xr:uid="{B7584CCD-A476-45C3-8E9A-E5A787FF40B4}"/>
    <cellStyle name="Cálculo 2 15 2 3 4 2" xfId="46542" xr:uid="{6C4F29A0-4633-43FD-84AC-A3BFF195C920}"/>
    <cellStyle name="Cálculo 2 15 2 3 5" xfId="17275" xr:uid="{F6AD68EE-EBFA-43AA-B686-0987D7DD8A64}"/>
    <cellStyle name="Cálculo 2 15 2 3 5 2" xfId="43021" xr:uid="{9508D132-1852-46E1-8DC5-BA9BCC11DBC4}"/>
    <cellStyle name="Cálculo 2 15 2 3 6" xfId="23854" xr:uid="{1CA47B2F-B2A5-437B-AC11-F388CD74C2B5}"/>
    <cellStyle name="Cálculo 2 15 2 3 6 2" xfId="49422" xr:uid="{94DA04DF-22B9-4394-A1F5-E01C7EBB5FEC}"/>
    <cellStyle name="Cálculo 2 15 2 3 7" xfId="24394" xr:uid="{D8F179B6-A72D-49FC-AAF6-1AE5B211D174}"/>
    <cellStyle name="Cálculo 2 15 2 3 7 2" xfId="49962" xr:uid="{8DDE4E93-D07D-4716-BF3C-036D72F59DD7}"/>
    <cellStyle name="Cálculo 2 15 2 3 8" xfId="21034" xr:uid="{FA1DB04E-6909-45ED-A901-E655B2BB976C}"/>
    <cellStyle name="Cálculo 2 15 2 3 8 2" xfId="46642" xr:uid="{C5E4074B-882A-476E-AC30-C665C9FD3CE1}"/>
    <cellStyle name="Cálculo 2 15 2 3 9" xfId="24011" xr:uid="{DDFE9C3D-41FD-4100-8992-A2A8FC4662BA}"/>
    <cellStyle name="Cálculo 2 15 2 3 9 2" xfId="49579" xr:uid="{E28EC375-4FFE-44BA-B31F-621C4655B4D7}"/>
    <cellStyle name="Cálculo 2 15 2 4" xfId="8696" xr:uid="{E8F36967-A015-4BFE-AC75-BFB5EC769A3D}"/>
    <cellStyle name="Cálculo 2 15 2 4 10" xfId="23212" xr:uid="{75CEC509-979A-44DD-A2FC-F1AB66DCFF4D}"/>
    <cellStyle name="Cálculo 2 15 2 4 10 2" xfId="48780" xr:uid="{E48E68DB-360B-44BB-A2CA-0D4787FD5DDE}"/>
    <cellStyle name="Cálculo 2 15 2 4 11" xfId="34565" xr:uid="{FA06F03C-F9FE-46C6-98D7-4116A99C580A}"/>
    <cellStyle name="Cálculo 2 15 2 4 2" xfId="19009" xr:uid="{414774AF-BA35-4482-8477-19AC0D15FB4E}"/>
    <cellStyle name="Cálculo 2 15 2 4 2 2" xfId="44669" xr:uid="{BDF9C51A-2FB4-48D5-AD8F-678B8B60342A}"/>
    <cellStyle name="Cálculo 2 15 2 4 3" xfId="19153" xr:uid="{A60F76F1-1236-4A00-8649-B2E331E095CA}"/>
    <cellStyle name="Cálculo 2 15 2 4 3 2" xfId="44801" xr:uid="{044B6A93-CFAC-4473-89EB-8134CC0ABE88}"/>
    <cellStyle name="Cálculo 2 15 2 4 4" xfId="22483" xr:uid="{7BA5DC2F-43B8-4826-81C1-3C6026F5AE05}"/>
    <cellStyle name="Cálculo 2 15 2 4 4 2" xfId="48051" xr:uid="{07B9EE1F-7C96-4698-A470-213BE40E4002}"/>
    <cellStyle name="Cálculo 2 15 2 4 5" xfId="20476" xr:uid="{CD66F658-8846-49E8-890F-85AA0B223422}"/>
    <cellStyle name="Cálculo 2 15 2 4 5 2" xfId="46105" xr:uid="{DFA45B58-71F1-4EE7-B4C8-EAF5D2519D65}"/>
    <cellStyle name="Cálculo 2 15 2 4 6" xfId="16963" xr:uid="{176A5D90-5FE0-43D9-8295-0E6C30DAD52C}"/>
    <cellStyle name="Cálculo 2 15 2 4 6 2" xfId="42722" xr:uid="{CCE705D0-479D-4790-A28D-5B2C4D65B2E2}"/>
    <cellStyle name="Cálculo 2 15 2 4 7" xfId="24662" xr:uid="{55D20BC7-A086-41F8-8102-DC2C2C071096}"/>
    <cellStyle name="Cálculo 2 15 2 4 7 2" xfId="50230" xr:uid="{2A5F8F3E-69F6-4454-A008-73743E62B708}"/>
    <cellStyle name="Cálculo 2 15 2 4 8" xfId="25427" xr:uid="{106CA698-82D3-4CB1-9E67-D18719387A58}"/>
    <cellStyle name="Cálculo 2 15 2 4 8 2" xfId="50995" xr:uid="{534A870B-9156-4C02-831D-AA05B7CAA7F4}"/>
    <cellStyle name="Cálculo 2 15 2 4 9" xfId="20756" xr:uid="{F88312B2-CB86-4E3C-9E5F-C339B8CA6B47}"/>
    <cellStyle name="Cálculo 2 15 2 4 9 2" xfId="46372" xr:uid="{A418537F-23CF-4CA0-9C66-D4FAAFD0037A}"/>
    <cellStyle name="Cálculo 2 15 2 5" xfId="5676" xr:uid="{9A9BD24A-0BAC-45DE-A9DB-62E83E9330AC}"/>
    <cellStyle name="Cálculo 2 15 2 5 2" xfId="31597" xr:uid="{5E8D3525-41C1-4144-A9E8-4BDFA6098880}"/>
    <cellStyle name="Cálculo 2 15 2 6" xfId="17096" xr:uid="{CC06D165-D58A-49BF-AD4E-EAAA5664DDCB}"/>
    <cellStyle name="Cálculo 2 15 2 6 2" xfId="42848" xr:uid="{72952053-F5C8-4E36-82D3-5CC8613758DE}"/>
    <cellStyle name="Cálculo 2 15 2 7" xfId="16777" xr:uid="{0EFCCA6E-59AF-463D-90DB-D90FB93C3B12}"/>
    <cellStyle name="Cálculo 2 15 2 7 2" xfId="42544" xr:uid="{605F2322-AF6C-4371-9AE5-E6FBC876898B}"/>
    <cellStyle name="Cálculo 2 15 2 8" xfId="16609" xr:uid="{A5C2708E-9698-42B0-BF53-C04AF3781848}"/>
    <cellStyle name="Cálculo 2 15 2 8 2" xfId="42383" xr:uid="{447D13DD-9B5A-4B8B-9B9B-92174CC0A325}"/>
    <cellStyle name="Cálculo 2 15 2 9" xfId="19640" xr:uid="{DD1E6EAE-7DC9-4B3F-BECF-79F9F6D9A1D7}"/>
    <cellStyle name="Cálculo 2 15 2 9 2" xfId="45287" xr:uid="{C0C2A75A-7986-4B21-9F51-213040E3B696}"/>
    <cellStyle name="Cálculo 2 15 3" xfId="3926" xr:uid="{E708C495-11AC-45BE-AC9D-5A987D0EACD2}"/>
    <cellStyle name="Cálculo 2 15 3 10" xfId="17163" xr:uid="{A0D24058-CB0B-4FCC-8316-FEEBEDCF79E9}"/>
    <cellStyle name="Cálculo 2 15 3 10 2" xfId="42911" xr:uid="{652842D8-3F7A-473D-AA45-D5886F723384}"/>
    <cellStyle name="Cálculo 2 15 3 11" xfId="21933" xr:uid="{D47D67F7-5175-45C9-9C83-A63764F0E062}"/>
    <cellStyle name="Cálculo 2 15 3 11 2" xfId="47501" xr:uid="{4FF6C4B3-A260-4C7D-BF2C-729202895EA2}"/>
    <cellStyle name="Cálculo 2 15 3 12" xfId="18722" xr:uid="{7FCB12F6-3C15-4E2F-B53B-D0B28BC268D7}"/>
    <cellStyle name="Cálculo 2 15 3 12 2" xfId="44428" xr:uid="{285B3219-E719-4DC2-A71C-9378B16E941D}"/>
    <cellStyle name="Cálculo 2 15 3 13" xfId="29903" xr:uid="{C158704A-0F8F-4D8A-84BA-527BCD9EE49F}"/>
    <cellStyle name="Cálculo 2 15 3 2" xfId="11030" xr:uid="{B117A632-83BD-4A9C-B4D0-6D1A143E14B1}"/>
    <cellStyle name="Cálculo 2 15 3 2 10" xfId="23636" xr:uid="{C565B7A4-F407-44A6-93DE-A3E402817A69}"/>
    <cellStyle name="Cálculo 2 15 3 2 10 2" xfId="49204" xr:uid="{47046266-FC2D-4AD3-AFC8-1B840E1870C0}"/>
    <cellStyle name="Cálculo 2 15 3 2 11" xfId="36881" xr:uid="{AD1BA8A5-9BC0-4A9E-A0DF-CDE2545C8EA2}"/>
    <cellStyle name="Cálculo 2 15 3 2 2" xfId="20358" xr:uid="{DEB18723-EBEE-4E4A-9581-2DCA97A1D6C1}"/>
    <cellStyle name="Cálculo 2 15 3 2 2 2" xfId="45992" xr:uid="{9E498120-A7EA-40E7-9362-B3099113F0C8}"/>
    <cellStyle name="Cálculo 2 15 3 2 3" xfId="22965" xr:uid="{5219FC78-5AC6-4195-96CA-52916196FECA}"/>
    <cellStyle name="Cálculo 2 15 3 2 3 2" xfId="48533" xr:uid="{2E13FCA6-26B6-4899-BFDF-19F6FABE499C}"/>
    <cellStyle name="Cálculo 2 15 3 2 4" xfId="21989" xr:uid="{C1881262-0641-498D-A8EF-83E0958DD290}"/>
    <cellStyle name="Cálculo 2 15 3 2 4 2" xfId="47557" xr:uid="{2DCC7AC3-567C-44E3-932A-6CF0A0F007DB}"/>
    <cellStyle name="Cálculo 2 15 3 2 5" xfId="21892" xr:uid="{F8B1651C-A0C8-41C4-A02B-D3DB172CCAF4}"/>
    <cellStyle name="Cálculo 2 15 3 2 5 2" xfId="47460" xr:uid="{0E3163E4-537B-4E16-B3D3-FAE58D5FD23B}"/>
    <cellStyle name="Cálculo 2 15 3 2 6" xfId="22956" xr:uid="{0B251F4C-8B8E-4EA7-BA00-DA74DB0675D2}"/>
    <cellStyle name="Cálculo 2 15 3 2 6 2" xfId="48524" xr:uid="{0B7D7F05-2633-4298-B21C-5574C4F60F33}"/>
    <cellStyle name="Cálculo 2 15 3 2 7" xfId="23167" xr:uid="{F97AE4E9-A4FA-4D94-8443-3F18DF64E2BC}"/>
    <cellStyle name="Cálculo 2 15 3 2 7 2" xfId="48735" xr:uid="{C565F3FC-E995-4EAF-B00C-E6F2E16EA5D3}"/>
    <cellStyle name="Cálculo 2 15 3 2 8" xfId="25115" xr:uid="{3F1DB940-84C1-47BB-8309-2BF4A7EB5367}"/>
    <cellStyle name="Cálculo 2 15 3 2 8 2" xfId="50683" xr:uid="{12088EC9-1375-47BD-8717-08E05D6F345D}"/>
    <cellStyle name="Cálculo 2 15 3 2 9" xfId="25732" xr:uid="{D126AD0D-318D-470D-91B5-D9D8B959073F}"/>
    <cellStyle name="Cálculo 2 15 3 2 9 2" xfId="51300" xr:uid="{74C582D9-9CD1-4033-BCE0-8051DC4ABFC4}"/>
    <cellStyle name="Cálculo 2 15 3 3" xfId="6950" xr:uid="{E264E7E7-E75A-4116-AFE1-28BB8141BAFF}"/>
    <cellStyle name="Cálculo 2 15 3 3 2" xfId="32870" xr:uid="{06703EAE-89BB-4027-820B-E68B82E0897D}"/>
    <cellStyle name="Cálculo 2 15 3 4" xfId="17859" xr:uid="{E1C12FEA-0B34-4C34-A426-E733AEA964DA}"/>
    <cellStyle name="Cálculo 2 15 3 4 2" xfId="43591" xr:uid="{3D82DD6E-48B0-4584-86B5-A1BA4F0DFE01}"/>
    <cellStyle name="Cálculo 2 15 3 5" xfId="23442" xr:uid="{458D11C8-1388-43F2-AD5F-ED966A4C7B78}"/>
    <cellStyle name="Cálculo 2 15 3 5 2" xfId="49010" xr:uid="{3DDF13E3-9563-4B13-B3E1-C46AAA453788}"/>
    <cellStyle name="Cálculo 2 15 3 6" xfId="17965" xr:uid="{334B4A15-85F9-4A2B-99F1-A5553CE3F4C3}"/>
    <cellStyle name="Cálculo 2 15 3 6 2" xfId="43692" xr:uid="{96D11A6B-F8BE-43C8-9B70-388A8F985752}"/>
    <cellStyle name="Cálculo 2 15 3 7" xfId="23521" xr:uid="{82E0C2E4-A7ED-4084-B560-D47D4A5BC847}"/>
    <cellStyle name="Cálculo 2 15 3 7 2" xfId="49089" xr:uid="{F920C53F-C363-43D9-8B27-F119B714725B}"/>
    <cellStyle name="Cálculo 2 15 3 8" xfId="21262" xr:uid="{3F00941D-19E5-42AB-8DF7-C590B5F2BCE9}"/>
    <cellStyle name="Cálculo 2 15 3 8 2" xfId="46870" xr:uid="{4BDFD9D1-92C1-41B2-9AE9-5545CBC6AE02}"/>
    <cellStyle name="Cálculo 2 15 3 9" xfId="24365" xr:uid="{E04C595C-A301-4EA7-8679-33D61E1B81ED}"/>
    <cellStyle name="Cálculo 2 15 3 9 2" xfId="49933" xr:uid="{841E2E1E-F6EC-410A-8717-64428F5F7486}"/>
    <cellStyle name="Cálculo 2 15 4" xfId="4358" xr:uid="{3478B72D-90AB-4F36-AC48-CE26AD964510}"/>
    <cellStyle name="Cálculo 2 15 4 10" xfId="23477" xr:uid="{4352AAD0-685C-46B1-90BC-02D76A53DE70}"/>
    <cellStyle name="Cálculo 2 15 4 10 2" xfId="49045" xr:uid="{66D82A28-2789-49C1-A2D3-7C93CF15B219}"/>
    <cellStyle name="Cálculo 2 15 4 11" xfId="20012" xr:uid="{A7488147-0543-4D79-A135-D4F5A89A1285}"/>
    <cellStyle name="Cálculo 2 15 4 11 2" xfId="45659" xr:uid="{83CB35DB-E010-4165-A872-110CA4E40B31}"/>
    <cellStyle name="Cálculo 2 15 4 12" xfId="25484" xr:uid="{9C7C5F1D-B00B-4DBC-BA3B-0A99A2E7DBFD}"/>
    <cellStyle name="Cálculo 2 15 4 12 2" xfId="51052" xr:uid="{765437BB-39AA-43A6-9756-050A5190524E}"/>
    <cellStyle name="Cálculo 2 15 4 13" xfId="30288" xr:uid="{0E4CCC1C-405A-454E-85B7-DF688570BAC6}"/>
    <cellStyle name="Cálculo 2 15 4 2" xfId="12713" xr:uid="{197FC799-C3AB-46E4-8042-F87887EFCEB8}"/>
    <cellStyle name="Cálculo 2 15 4 2 10" xfId="23911" xr:uid="{47B85418-AAAC-41E9-8875-B96CCF848930}"/>
    <cellStyle name="Cálculo 2 15 4 2 10 2" xfId="49479" xr:uid="{791A646C-7A74-4BA0-9EEF-FEED1AC1A306}"/>
    <cellStyle name="Cálculo 2 15 4 2 11" xfId="38504" xr:uid="{354B65D9-A905-4CA8-91C1-7667FFB43731}"/>
    <cellStyle name="Cálculo 2 15 4 2 2" xfId="21443" xr:uid="{6B4B2C0B-F43E-4010-BFA6-C51D856973EF}"/>
    <cellStyle name="Cálculo 2 15 4 2 2 2" xfId="47017" xr:uid="{692C2A44-A89F-4595-85AF-7E0FB53ACCC3}"/>
    <cellStyle name="Cálculo 2 15 4 2 3" xfId="17161" xr:uid="{E612043C-99D2-4079-AB9C-50E1E598A04C}"/>
    <cellStyle name="Cálculo 2 15 4 2 3 2" xfId="42909" xr:uid="{C4E2B890-92DA-4A27-A0C3-D89117E5E1C9}"/>
    <cellStyle name="Cálculo 2 15 4 2 4" xfId="16711" xr:uid="{E8A2E372-744D-4319-BE7A-EF221F095884}"/>
    <cellStyle name="Cálculo 2 15 4 2 4 2" xfId="42479" xr:uid="{D13BC7AA-EE34-4615-92FD-E3562AC20DC4}"/>
    <cellStyle name="Cálculo 2 15 4 2 5" xfId="17224" xr:uid="{723C9D10-F433-47AA-9D35-F412EFC838C6}"/>
    <cellStyle name="Cálculo 2 15 4 2 5 2" xfId="42971" xr:uid="{1B010570-0E99-4333-82C1-3746D8E5E136}"/>
    <cellStyle name="Cálculo 2 15 4 2 6" xfId="16343" xr:uid="{68D71F43-F039-4439-B381-713A11DB5CB2}"/>
    <cellStyle name="Cálculo 2 15 4 2 6 2" xfId="42128" xr:uid="{0084D464-515B-4436-8596-E36AE710CAF5}"/>
    <cellStyle name="Cálculo 2 15 4 2 7" xfId="21209" xr:uid="{750C8059-A484-4C99-86A7-2CA696F8AFCD}"/>
    <cellStyle name="Cálculo 2 15 4 2 7 2" xfId="46817" xr:uid="{FEC916A9-2FD9-42FD-829C-B2EB0AC3A036}"/>
    <cellStyle name="Cálculo 2 15 4 2 8" xfId="23267" xr:uid="{405D0C0A-A12F-4E46-8942-9327877B0C5A}"/>
    <cellStyle name="Cálculo 2 15 4 2 8 2" xfId="48835" xr:uid="{5024C699-7E22-42A6-8EEE-E43245CF1A8D}"/>
    <cellStyle name="Cálculo 2 15 4 2 9" xfId="23938" xr:uid="{B6309F8F-FD91-47C3-B026-4DDE5DFCD15F}"/>
    <cellStyle name="Cálculo 2 15 4 2 9 2" xfId="49506" xr:uid="{F640B040-34EC-49C9-99A8-55B37468C60E}"/>
    <cellStyle name="Cálculo 2 15 4 3" xfId="8725" xr:uid="{B1F942DE-DC60-444E-A044-4C9035FE7946}"/>
    <cellStyle name="Cálculo 2 15 4 3 2" xfId="34589" xr:uid="{0A268D8B-0CE1-4A78-8CA9-D8D3D4CF706E}"/>
    <cellStyle name="Cálculo 2 15 4 4" xfId="19038" xr:uid="{AF7EABB0-26B9-417E-8AD6-D80EFA21320F}"/>
    <cellStyle name="Cálculo 2 15 4 4 2" xfId="44692" xr:uid="{090AB942-B4F7-49F2-88F7-DCAC187D2531}"/>
    <cellStyle name="Cálculo 2 15 4 5" xfId="23089" xr:uid="{A47B063C-B2B4-43DE-9304-7B44ACB31666}"/>
    <cellStyle name="Cálculo 2 15 4 5 2" xfId="48657" xr:uid="{DE6C15C6-FD14-4329-B232-935503BB6994}"/>
    <cellStyle name="Cálculo 2 15 4 6" xfId="19987" xr:uid="{41DB0113-800C-4D16-8AAF-9672FE2A11B1}"/>
    <cellStyle name="Cálculo 2 15 4 6 2" xfId="45634" xr:uid="{55078DA1-304E-43D5-9630-C8363B513923}"/>
    <cellStyle name="Cálculo 2 15 4 7" xfId="17473" xr:uid="{55054862-97B5-4C8E-9FE4-D827BFE7EEAF}"/>
    <cellStyle name="Cálculo 2 15 4 7 2" xfId="43219" xr:uid="{E6C5D15A-3367-476B-A204-D6A0E22C58FC}"/>
    <cellStyle name="Cálculo 2 15 4 8" xfId="22692" xr:uid="{C04FDC07-F292-462B-BDB8-A086499A8DAF}"/>
    <cellStyle name="Cálculo 2 15 4 8 2" xfId="48260" xr:uid="{5455151A-D17A-4DC4-86B2-6E5ED4EBDB40}"/>
    <cellStyle name="Cálculo 2 15 4 9" xfId="21029" xr:uid="{0FB0DCEB-B383-4878-BF14-8DE68A2A0AB0}"/>
    <cellStyle name="Cálculo 2 15 4 9 2" xfId="46637" xr:uid="{0A869D07-DB48-4A88-A404-DD87F4684272}"/>
    <cellStyle name="Cálculo 2 15 5" xfId="3930" xr:uid="{FB0F47A7-9A03-44AE-B5B8-75B4710F5671}"/>
    <cellStyle name="Cálculo 2 15 5 2" xfId="29906" xr:uid="{7CB564AD-8753-42F7-A7E8-5AAA080C7DC7}"/>
    <cellStyle name="Cálculo 2 15 6" xfId="4177" xr:uid="{3B1F5320-3C79-48BC-9E3F-5E4718CA4537}"/>
    <cellStyle name="Cálculo 2 15 6 2" xfId="30122" xr:uid="{A2B0A3FF-7E7E-4A77-B336-C8F8894F8B0E}"/>
    <cellStyle name="Cálculo 2 15 7" xfId="4196" xr:uid="{05644045-09D9-4A99-B233-75374F0792D4}"/>
    <cellStyle name="Cálculo 2 15 7 2" xfId="30140" xr:uid="{DACEEF38-D5D0-47EE-AC81-0A12F01E5278}"/>
    <cellStyle name="Cálculo 2 15 8" xfId="4104" xr:uid="{1B522E05-C67E-4CB6-B9A8-1657DCB3069A}"/>
    <cellStyle name="Cálculo 2 15 8 2" xfId="30056" xr:uid="{0C95DCF7-0AA6-48B9-AF4B-29C6E9BD144D}"/>
    <cellStyle name="Cálculo 2 15 9" xfId="4955" xr:uid="{B8F9F844-398A-491E-8BD8-2FFA64C23505}"/>
    <cellStyle name="Cálculo 2 15 9 2" xfId="30876" xr:uid="{B670BEA8-20D4-41FE-A52E-3A9095186140}"/>
    <cellStyle name="Cálculo 2 16" xfId="529" xr:uid="{5BAC8BEE-9BF3-481F-8A2F-1845FE94930A}"/>
    <cellStyle name="Cálculo 2 16 10" xfId="16631" xr:uid="{CF10A045-334C-42FB-BAB9-F715B5B16794}"/>
    <cellStyle name="Cálculo 2 16 10 2" xfId="42405" xr:uid="{8F28C6FA-06E1-45CF-B2EF-D6FD1AA447EF}"/>
    <cellStyle name="Cálculo 2 16 11" xfId="18748" xr:uid="{EDE7984D-BB0E-4076-A413-36C683022FC7}"/>
    <cellStyle name="Cálculo 2 16 11 2" xfId="44454" xr:uid="{65E7C504-7B33-430F-A7E9-A8FBA4A8963D}"/>
    <cellStyle name="Cálculo 2 16 12" xfId="24100" xr:uid="{5FD5EC06-4BED-4F66-9F13-9E665CF194F4}"/>
    <cellStyle name="Cálculo 2 16 12 2" xfId="49668" xr:uid="{01FAC45A-F67F-4644-81DE-29974C570A93}"/>
    <cellStyle name="Cálculo 2 16 13" xfId="24593" xr:uid="{68C8B99E-8AF4-4828-B93A-CF7792984939}"/>
    <cellStyle name="Cálculo 2 16 13 2" xfId="50161" xr:uid="{436B3A73-20D6-468E-A2FB-E10BD69514B9}"/>
    <cellStyle name="Cálculo 2 16 14" xfId="25031" xr:uid="{FDBB3F82-1E0F-4FF4-9F4A-FBFF2576C171}"/>
    <cellStyle name="Cálculo 2 16 14 2" xfId="50599" xr:uid="{5D133B73-8717-4807-A011-522BEFB6F424}"/>
    <cellStyle name="Cálculo 2 16 15" xfId="20877" xr:uid="{9871DFAA-A84D-41CC-9761-D5A69F91D5AB}"/>
    <cellStyle name="Cálculo 2 16 15 2" xfId="46487" xr:uid="{984525BE-6337-4DAD-B578-27FE1A4C629A}"/>
    <cellStyle name="Cálculo 2 16 16" xfId="25731" xr:uid="{8C321F77-0A2B-48DA-A470-21B864F82654}"/>
    <cellStyle name="Cálculo 2 16 16 2" xfId="51299" xr:uid="{59FC3371-B3B8-4BEB-A7C6-44E00C27DF14}"/>
    <cellStyle name="Cálculo 2 16 17" xfId="25783" xr:uid="{39B4E1DD-FF06-442B-9C28-A6FE309E2A20}"/>
    <cellStyle name="Cálculo 2 16 17 2" xfId="51351" xr:uid="{AD3F59D3-5365-49D9-BC11-79C3A98CD1E2}"/>
    <cellStyle name="Cálculo 2 16 18" xfId="26057" xr:uid="{237E3862-8D7F-449C-93DC-20651F4852CB}"/>
    <cellStyle name="Cálculo 2 16 18 2" xfId="51625" xr:uid="{5F9FCD0E-F64D-437B-93E2-29689CBAFDB2}"/>
    <cellStyle name="Cálculo 2 16 19" xfId="26531" xr:uid="{88DE98CC-9E4F-44DD-9BD4-F6CB0D8AE31F}"/>
    <cellStyle name="Cálculo 2 16 2" xfId="2445" xr:uid="{E615EFFC-E376-49FB-9F48-8302FF43D82C}"/>
    <cellStyle name="Cálculo 2 16 2 10" xfId="24622" xr:uid="{C5E03DE5-820A-4AE3-8139-9548460C5432}"/>
    <cellStyle name="Cálculo 2 16 2 10 2" xfId="50190" xr:uid="{E48522F8-AFF8-4E56-8526-25300B2DDB6E}"/>
    <cellStyle name="Cálculo 2 16 2 11" xfId="20429" xr:uid="{E0EC85C9-2BB5-4912-940A-069B4D24E52D}"/>
    <cellStyle name="Cálculo 2 16 2 11 2" xfId="46059" xr:uid="{1B4CFB9E-3021-4F07-8365-2D1FC0061C30}"/>
    <cellStyle name="Cálculo 2 16 2 12" xfId="25453" xr:uid="{579CF2FB-A89B-4688-BED2-77F5D5C514FB}"/>
    <cellStyle name="Cálculo 2 16 2 12 2" xfId="51021" xr:uid="{BF982CD3-71DE-4F1D-934C-66E038233270}"/>
    <cellStyle name="Cálculo 2 16 2 13" xfId="19230" xr:uid="{CA113D14-E978-49B4-AF16-48493BDB3CB6}"/>
    <cellStyle name="Cálculo 2 16 2 13 2" xfId="44878" xr:uid="{58748FBF-B77E-487D-8FD0-89D1E23D8250}"/>
    <cellStyle name="Cálculo 2 16 2 14" xfId="25954" xr:uid="{0C1B5065-5606-468C-8B69-76782C30A253}"/>
    <cellStyle name="Cálculo 2 16 2 14 2" xfId="51522" xr:uid="{26AAC581-E4CA-4ECE-8BCF-D9EFDA079166}"/>
    <cellStyle name="Cálculo 2 16 2 15" xfId="28436" xr:uid="{4DC5C065-CF92-4746-949F-CA9E0FD0EE6F}"/>
    <cellStyle name="Cálculo 2 16 2 2" xfId="7658" xr:uid="{880991B9-B488-46BB-A82C-390379F9F582}"/>
    <cellStyle name="Cálculo 2 16 2 2 10" xfId="23123" xr:uid="{79CCBC30-4674-47B5-8838-68808FBEFEF6}"/>
    <cellStyle name="Cálculo 2 16 2 2 10 2" xfId="48691" xr:uid="{F57B05F3-BA34-41F1-AD7F-5F7CA02A82A1}"/>
    <cellStyle name="Cálculo 2 16 2 2 11" xfId="18171" xr:uid="{9E74D229-5BBF-4A4B-B3DC-8FE2DEC8444F}"/>
    <cellStyle name="Cálculo 2 16 2 2 11 2" xfId="43890" xr:uid="{C36A9D9D-3395-48DF-BC26-ABFD81E0A1BC}"/>
    <cellStyle name="Cálculo 2 16 2 2 12" xfId="33567" xr:uid="{CDEE587B-EA60-45C4-8440-B6DFED3E4BA0}"/>
    <cellStyle name="Cálculo 2 16 2 2 2" xfId="11738" xr:uid="{F6334C7F-EBFD-457C-9C26-C6E538FE2A3D}"/>
    <cellStyle name="Cálculo 2 16 2 2 2 10" xfId="19194" xr:uid="{2ED49308-F64C-4B60-93C2-94BF1B607A46}"/>
    <cellStyle name="Cálculo 2 16 2 2 2 10 2" xfId="44842" xr:uid="{EC05AB77-6BA5-4718-899B-7757118D83E1}"/>
    <cellStyle name="Cálculo 2 16 2 2 2 11" xfId="37571" xr:uid="{A2856BFE-AB83-4256-804C-61EC500B8A45}"/>
    <cellStyle name="Cálculo 2 16 2 2 2 2" xfId="20802" xr:uid="{40CCFC4A-7CA9-4263-8C72-3376085E9ED4}"/>
    <cellStyle name="Cálculo 2 16 2 2 2 2 2" xfId="46418" xr:uid="{9E73D2B8-1E40-415F-BC24-49D2A5D2AC94}"/>
    <cellStyle name="Cálculo 2 16 2 2 2 3" xfId="19382" xr:uid="{3F338E36-D459-4C10-B599-07FA13C2CF3D}"/>
    <cellStyle name="Cálculo 2 16 2 2 2 3 2" xfId="45030" xr:uid="{3A01C3F9-2249-4A56-A5E4-D7AB44029E6D}"/>
    <cellStyle name="Cálculo 2 16 2 2 2 4" xfId="16942" xr:uid="{EACBB092-3B87-4043-8B97-5053D656140D}"/>
    <cellStyle name="Cálculo 2 16 2 2 2 4 2" xfId="42701" xr:uid="{1E2518FE-98AF-43C1-86A6-11AD0FE2989C}"/>
    <cellStyle name="Cálculo 2 16 2 2 2 5" xfId="21056" xr:uid="{EE0B3CE1-67A6-4B67-949C-E82180669221}"/>
    <cellStyle name="Cálculo 2 16 2 2 2 5 2" xfId="46664" xr:uid="{4637768F-0DF6-4E2C-9C96-C4437FB3660B}"/>
    <cellStyle name="Cálculo 2 16 2 2 2 6" xfId="16488" xr:uid="{9A4B629A-47A9-4BED-A1D3-1E51D1AC0B76}"/>
    <cellStyle name="Cálculo 2 16 2 2 2 6 2" xfId="42267" xr:uid="{F8E948D8-0158-47A5-B662-93B1B5A6C051}"/>
    <cellStyle name="Cálculo 2 16 2 2 2 7" xfId="22204" xr:uid="{D7C0E9D2-148C-4B22-85C7-D5787B4458C3}"/>
    <cellStyle name="Cálculo 2 16 2 2 2 7 2" xfId="47772" xr:uid="{6BDEB569-7554-4E46-8C7B-D156E564AF48}"/>
    <cellStyle name="Cálculo 2 16 2 2 2 8" xfId="24427" xr:uid="{8B108D35-A268-448F-8B27-E03B48D61103}"/>
    <cellStyle name="Cálculo 2 16 2 2 2 8 2" xfId="49995" xr:uid="{135AF179-490F-4D9C-9843-4C967DD652B9}"/>
    <cellStyle name="Cálculo 2 16 2 2 2 9" xfId="19121" xr:uid="{7FA5AB8B-EFB0-4F27-95F7-D639C43E6637}"/>
    <cellStyle name="Cálculo 2 16 2 2 2 9 2" xfId="44769" xr:uid="{447BDC14-8BA2-4BA4-A877-A6F664242972}"/>
    <cellStyle name="Cálculo 2 16 2 2 3" xfId="18294" xr:uid="{A7B67FF6-88EF-420D-A350-0022BF8EE7BA}"/>
    <cellStyle name="Cálculo 2 16 2 2 3 2" xfId="44008" xr:uid="{3509DEEF-3AD0-413C-8C42-F880FB42D40D}"/>
    <cellStyle name="Cálculo 2 16 2 2 4" xfId="19088" xr:uid="{CBCB5207-63FE-44AE-8CFF-1349F8B70F18}"/>
    <cellStyle name="Cálculo 2 16 2 2 4 2" xfId="44736" xr:uid="{B53A465E-2E9A-4C34-B662-B86F7A3C7540}"/>
    <cellStyle name="Cálculo 2 16 2 2 5" xfId="21558" xr:uid="{A9C665A5-37AD-4AAF-9951-8FF983C3E1BE}"/>
    <cellStyle name="Cálculo 2 16 2 2 5 2" xfId="47126" xr:uid="{C7EC3379-8891-4586-A2D6-F7C70D0BDAB2}"/>
    <cellStyle name="Cálculo 2 16 2 2 6" xfId="22463" xr:uid="{BE098D8B-783C-477D-AC93-EEB79FF34CDC}"/>
    <cellStyle name="Cálculo 2 16 2 2 6 2" xfId="48031" xr:uid="{D15AFE74-EBF9-4753-A027-8AC8F456F67D}"/>
    <cellStyle name="Cálculo 2 16 2 2 7" xfId="19113" xr:uid="{2597C173-A261-48A2-8169-0C29AFDFC677}"/>
    <cellStyle name="Cálculo 2 16 2 2 7 2" xfId="44761" xr:uid="{D0AA5197-59A4-4DF7-B0C6-7D5CB168E98F}"/>
    <cellStyle name="Cálculo 2 16 2 2 8" xfId="18122" xr:uid="{A72417C2-DF87-408A-98DF-8011158C13EB}"/>
    <cellStyle name="Cálculo 2 16 2 2 8 2" xfId="43846" xr:uid="{10AB8232-E716-4016-8F13-620B2CCD9057}"/>
    <cellStyle name="Cálculo 2 16 2 2 9" xfId="20450" xr:uid="{16342B56-68F1-43CD-A2A7-B8ACDD39BC6C}"/>
    <cellStyle name="Cálculo 2 16 2 2 9 2" xfId="46080" xr:uid="{4889991C-D978-4185-A149-DA49A954EA1D}"/>
    <cellStyle name="Cálculo 2 16 2 3" xfId="8624" xr:uid="{A53FD4B8-F37F-4F26-A505-2F2DCAE2F7B2}"/>
    <cellStyle name="Cálculo 2 16 2 3 10" xfId="21846" xr:uid="{2647E28A-AA40-4F71-949C-B7FEA6938AB6}"/>
    <cellStyle name="Cálculo 2 16 2 3 10 2" xfId="47414" xr:uid="{C027E6A5-B859-4FC9-B98D-412DB469533B}"/>
    <cellStyle name="Cálculo 2 16 2 3 11" xfId="16659" xr:uid="{9E719395-44F4-4D42-B8B9-8419399729EB}"/>
    <cellStyle name="Cálculo 2 16 2 3 11 2" xfId="42428" xr:uid="{2455FEB5-3AE7-4EF5-913A-872C20DB39BA}"/>
    <cellStyle name="Cálculo 2 16 2 3 12" xfId="34506" xr:uid="{23AD2952-F097-4677-9ECD-B52D91AC8F3F}"/>
    <cellStyle name="Cálculo 2 16 2 3 2" xfId="12652" xr:uid="{C78787A8-9796-44DB-9D7E-78388C778D97}"/>
    <cellStyle name="Cálculo 2 16 2 3 2 10" xfId="21738" xr:uid="{0D42B981-EB9E-48C0-B27B-936D9386F339}"/>
    <cellStyle name="Cálculo 2 16 2 3 2 10 2" xfId="47306" xr:uid="{75D078E2-77B5-4EC3-8F51-1B7DC030F8A0}"/>
    <cellStyle name="Cálculo 2 16 2 3 2 11" xfId="38453" xr:uid="{3FED5CBE-E395-4063-A7B2-0CE806FEFEBC}"/>
    <cellStyle name="Cálculo 2 16 2 3 2 2" xfId="21382" xr:uid="{578D3CEE-1547-4455-ABF2-259D8B79F1C1}"/>
    <cellStyle name="Cálculo 2 16 2 3 2 2 2" xfId="46966" xr:uid="{1FB36200-8AC8-41F9-8EAC-88BB31D9165F}"/>
    <cellStyle name="Cálculo 2 16 2 3 2 3" xfId="20046" xr:uid="{994FF5B5-FE9C-40CC-B668-42B720432156}"/>
    <cellStyle name="Cálculo 2 16 2 3 2 3 2" xfId="45693" xr:uid="{B5D48FAD-6819-4E72-9110-42248286ABA1}"/>
    <cellStyle name="Cálculo 2 16 2 3 2 4" xfId="20726" xr:uid="{0E61B4E8-A91F-4E52-95D3-FC612B7B0ADA}"/>
    <cellStyle name="Cálculo 2 16 2 3 2 4 2" xfId="46342" xr:uid="{70D7D84E-E24B-4D0A-9256-B57D87CE410D}"/>
    <cellStyle name="Cálculo 2 16 2 3 2 5" xfId="17382" xr:uid="{E6376F62-FD71-4A63-8AB1-2E3CA5C87EFD}"/>
    <cellStyle name="Cálculo 2 16 2 3 2 5 2" xfId="43128" xr:uid="{520B3F86-97E8-4521-B40F-C5ADD705E693}"/>
    <cellStyle name="Cálculo 2 16 2 3 2 6" xfId="18269" xr:uid="{AF5B28F1-C097-4329-8E70-360B8AB8089B}"/>
    <cellStyle name="Cálculo 2 16 2 3 2 6 2" xfId="43983" xr:uid="{98B52C67-2FCD-452B-BD44-CF303E5634D1}"/>
    <cellStyle name="Cálculo 2 16 2 3 2 7" xfId="22760" xr:uid="{B580B273-BAB1-4872-8F10-92757DB72F38}"/>
    <cellStyle name="Cálculo 2 16 2 3 2 7 2" xfId="48328" xr:uid="{E919392E-DC37-41C8-84FA-B26DEB045B05}"/>
    <cellStyle name="Cálculo 2 16 2 3 2 8" xfId="24815" xr:uid="{FFCC0B49-8AD5-4492-82D4-F7821C3BF111}"/>
    <cellStyle name="Cálculo 2 16 2 3 2 8 2" xfId="50383" xr:uid="{36BD4AEE-64DD-454D-A02C-616A84A40AB1}"/>
    <cellStyle name="Cálculo 2 16 2 3 2 9" xfId="21623" xr:uid="{216180B2-DCB6-43E9-8DF4-842B97ACF822}"/>
    <cellStyle name="Cálculo 2 16 2 3 2 9 2" xfId="47191" xr:uid="{FBE55A96-D1C2-4DA4-A5EC-008A1009022D}"/>
    <cellStyle name="Cálculo 2 16 2 3 3" xfId="18937" xr:uid="{39CE2887-DA01-4321-99D7-E3BF7B3EF37A}"/>
    <cellStyle name="Cálculo 2 16 2 3 3 2" xfId="44611" xr:uid="{2CA5DAF7-EEB6-4A4F-9092-2D9E98D8D902}"/>
    <cellStyle name="Cálculo 2 16 2 3 4" xfId="19370" xr:uid="{5A0ABABF-64C7-4BA1-A806-30187B17C085}"/>
    <cellStyle name="Cálculo 2 16 2 3 4 2" xfId="45018" xr:uid="{E7B45FDB-3977-4721-B6F4-A520BD3EEFF4}"/>
    <cellStyle name="Cálculo 2 16 2 3 5" xfId="16596" xr:uid="{FB2D5C1A-CDE9-493A-89E4-68504CCF1819}"/>
    <cellStyle name="Cálculo 2 16 2 3 5 2" xfId="42370" xr:uid="{2DBF6549-4976-4118-87FE-AC6552698CC6}"/>
    <cellStyle name="Cálculo 2 16 2 3 6" xfId="19939" xr:uid="{7F103433-0ABC-4E23-B6EC-EE895C11688E}"/>
    <cellStyle name="Cálculo 2 16 2 3 6 2" xfId="45586" xr:uid="{6561D74F-7D18-4AD1-A12A-A1552ADF7B46}"/>
    <cellStyle name="Cálculo 2 16 2 3 7" xfId="19972" xr:uid="{20F4C407-3666-45CA-A486-FA0755999F4C}"/>
    <cellStyle name="Cálculo 2 16 2 3 7 2" xfId="45619" xr:uid="{E77BDA41-A044-44DB-ABF8-B61529663FF3}"/>
    <cellStyle name="Cálculo 2 16 2 3 8" xfId="22753" xr:uid="{BCB97A9D-7C1A-409B-A6FE-8A1455F525E8}"/>
    <cellStyle name="Cálculo 2 16 2 3 8 2" xfId="48321" xr:uid="{98732FE3-040E-4366-BFA7-AA9439825188}"/>
    <cellStyle name="Cálculo 2 16 2 3 9" xfId="20846" xr:uid="{D0AAA150-294C-45F5-80FD-A5ADD41CB837}"/>
    <cellStyle name="Cálculo 2 16 2 3 9 2" xfId="46457" xr:uid="{F0886E2C-EB05-4303-B815-0780E28A1BA8}"/>
    <cellStyle name="Cálculo 2 16 2 4" xfId="8676" xr:uid="{3331127D-E5F3-4CEA-B93C-F16C4E4EDC7B}"/>
    <cellStyle name="Cálculo 2 16 2 4 10" xfId="18613" xr:uid="{26E19012-788C-4E48-840C-1D7DFF9BB5E8}"/>
    <cellStyle name="Cálculo 2 16 2 4 10 2" xfId="44319" xr:uid="{55C4189D-A70A-4556-A455-4B7169F1CF35}"/>
    <cellStyle name="Cálculo 2 16 2 4 11" xfId="34550" xr:uid="{99644478-1E8C-41D7-82EC-25EFBDF794EF}"/>
    <cellStyle name="Cálculo 2 16 2 4 2" xfId="18989" xr:uid="{E5C65FA5-D13D-4837-95CB-6E035B13D46C}"/>
    <cellStyle name="Cálculo 2 16 2 4 2 2" xfId="44654" xr:uid="{B615D4C5-67DC-4821-942F-411CC3E26DB7}"/>
    <cellStyle name="Cálculo 2 16 2 4 3" xfId="16618" xr:uid="{EB8ECFC5-1A7B-4622-BFE4-0EA53DC2BC45}"/>
    <cellStyle name="Cálculo 2 16 2 4 3 2" xfId="42392" xr:uid="{68D33D98-7CFD-4066-A3AD-D40CECB8EABB}"/>
    <cellStyle name="Cálculo 2 16 2 4 4" xfId="17446" xr:uid="{CC532336-B7EC-410A-9D80-900E72D0905E}"/>
    <cellStyle name="Cálculo 2 16 2 4 4 2" xfId="43192" xr:uid="{0EEA15A6-3ABC-44A0-AAAF-6A428080E597}"/>
    <cellStyle name="Cálculo 2 16 2 4 5" xfId="18020" xr:uid="{69A01F09-201D-4ADD-9B38-08E6E703731C}"/>
    <cellStyle name="Cálculo 2 16 2 4 5 2" xfId="43746" xr:uid="{F568A434-ABC7-4FBB-8A52-F74B31EE1716}"/>
    <cellStyle name="Cálculo 2 16 2 4 6" xfId="20143" xr:uid="{2D458E03-DF40-43BB-AD84-5E4EB884E8A9}"/>
    <cellStyle name="Cálculo 2 16 2 4 6 2" xfId="45789" xr:uid="{0725F729-49A3-49A6-88B1-898CFC99352B}"/>
    <cellStyle name="Cálculo 2 16 2 4 7" xfId="23759" xr:uid="{DA81AFFF-ADAB-49CC-9F25-B7640D14CA11}"/>
    <cellStyle name="Cálculo 2 16 2 4 7 2" xfId="49327" xr:uid="{6CDD099D-8A92-409F-8F0B-CC43E051300D}"/>
    <cellStyle name="Cálculo 2 16 2 4 8" xfId="17249" xr:uid="{45AD1EA2-4C48-4D72-A3A0-3809A69E399D}"/>
    <cellStyle name="Cálculo 2 16 2 4 8 2" xfId="42995" xr:uid="{15712283-39CD-4FD3-990C-5CB2DF2B90AF}"/>
    <cellStyle name="Cálculo 2 16 2 4 9" xfId="20899" xr:uid="{C99DD5A5-B5E1-49F6-9812-5BB7F8325A73}"/>
    <cellStyle name="Cálculo 2 16 2 4 9 2" xfId="46509" xr:uid="{E5794812-C984-4A25-A874-1F1213207B4B}"/>
    <cellStyle name="Cálculo 2 16 2 5" xfId="5663" xr:uid="{C3D141E8-ACE4-412B-85CE-B0A542D579B8}"/>
    <cellStyle name="Cálculo 2 16 2 5 2" xfId="31584" xr:uid="{A33D7A68-5819-44E3-A252-2F8858EB450F}"/>
    <cellStyle name="Cálculo 2 16 2 6" xfId="17083" xr:uid="{D4648E4F-E501-4109-A48A-9CF379517773}"/>
    <cellStyle name="Cálculo 2 16 2 6 2" xfId="42837" xr:uid="{A3F7C3C7-4B2D-41D6-89D5-0C312BBAD6CA}"/>
    <cellStyle name="Cálculo 2 16 2 7" xfId="17996" xr:uid="{7AD209B8-FF5A-4645-884B-D5945312D97B}"/>
    <cellStyle name="Cálculo 2 16 2 7 2" xfId="43723" xr:uid="{4D10A8B6-03A7-42A8-8F09-FA5BCC3DAB00}"/>
    <cellStyle name="Cálculo 2 16 2 8" xfId="23548" xr:uid="{EDBC9257-B78C-47E1-B842-F86FAA9358BC}"/>
    <cellStyle name="Cálculo 2 16 2 8 2" xfId="49116" xr:uid="{89FE4589-AF5C-4836-BA65-01438FDBEFEC}"/>
    <cellStyle name="Cálculo 2 16 2 9" xfId="24131" xr:uid="{490A49D6-7BEC-4BCF-BF78-3D0609A07015}"/>
    <cellStyle name="Cálculo 2 16 2 9 2" xfId="49699" xr:uid="{D5177ED2-A695-4A50-9BC5-6529E4399E10}"/>
    <cellStyle name="Cálculo 2 16 3" xfId="4178" xr:uid="{4A72A0BC-ED29-402B-9DA2-C7430D34EB50}"/>
    <cellStyle name="Cálculo 2 16 3 10" xfId="21171" xr:uid="{620C3B3A-E16B-428F-AC80-B170E286F332}"/>
    <cellStyle name="Cálculo 2 16 3 10 2" xfId="46779" xr:uid="{3819EFBE-AAFC-4069-98AB-2AF400DDC5A6}"/>
    <cellStyle name="Cálculo 2 16 3 11" xfId="24009" xr:uid="{75579EB0-62A0-4049-BFE6-18FB79F9DB27}"/>
    <cellStyle name="Cálculo 2 16 3 11 2" xfId="49577" xr:uid="{D9E8B76E-0DF1-42F6-85C5-61EC489E1433}"/>
    <cellStyle name="Cálculo 2 16 3 12" xfId="25394" xr:uid="{6A2C12B3-0108-41A4-9F98-7CCF73DE79F1}"/>
    <cellStyle name="Cálculo 2 16 3 12 2" xfId="50962" xr:uid="{92E5AD23-4738-43A7-B951-45457AC2E75C}"/>
    <cellStyle name="Cálculo 2 16 3 13" xfId="30123" xr:uid="{67316E40-41F0-41BF-BDB7-3C81A26F03CB}"/>
    <cellStyle name="Cálculo 2 16 3 2" xfId="11017" xr:uid="{C1E80F45-94DC-4A5D-8C35-81248A2881F3}"/>
    <cellStyle name="Cálculo 2 16 3 2 10" xfId="19553" xr:uid="{CD49CB8C-F847-404C-A206-B7D2F007ABC0}"/>
    <cellStyle name="Cálculo 2 16 3 2 10 2" xfId="45200" xr:uid="{C3ECBA94-507E-4CBF-B840-29E3BE5159C9}"/>
    <cellStyle name="Cálculo 2 16 3 2 11" xfId="36870" xr:uid="{37017A3F-4511-4E69-BEC5-B689469DB16F}"/>
    <cellStyle name="Cálculo 2 16 3 2 2" xfId="20345" xr:uid="{E3F41495-67D9-4D9E-BA66-B07F0C31F4C6}"/>
    <cellStyle name="Cálculo 2 16 3 2 2 2" xfId="45981" xr:uid="{AA4A4900-F13B-4BA9-A8B3-EA776C98EC22}"/>
    <cellStyle name="Cálculo 2 16 3 2 3" xfId="21600" xr:uid="{1CC575F1-46F3-48F8-93EB-2228F599FA1A}"/>
    <cellStyle name="Cálculo 2 16 3 2 3 2" xfId="47168" xr:uid="{D6E6984E-363D-4D1B-BD75-97976CA66D2B}"/>
    <cellStyle name="Cálculo 2 16 3 2 4" xfId="17512" xr:uid="{B7B30DF3-32B0-492A-B8BA-CAE4377AA9B9}"/>
    <cellStyle name="Cálculo 2 16 3 2 4 2" xfId="43258" xr:uid="{E1DDD399-403C-4FE1-AA25-E16713809719}"/>
    <cellStyle name="Cálculo 2 16 3 2 5" xfId="22379" xr:uid="{9E554DCB-2B63-432C-90FA-C35AA300BE7A}"/>
    <cellStyle name="Cálculo 2 16 3 2 5 2" xfId="47947" xr:uid="{4C90A135-74A4-49F5-9748-1CF2AD974155}"/>
    <cellStyle name="Cálculo 2 16 3 2 6" xfId="21881" xr:uid="{D675D847-E15B-4EAA-B268-89BC1FC36EF5}"/>
    <cellStyle name="Cálculo 2 16 3 2 6 2" xfId="47449" xr:uid="{54AB72BA-AAD1-47DA-8EA6-34450FDC8686}"/>
    <cellStyle name="Cálculo 2 16 3 2 7" xfId="20469" xr:uid="{E28D5B9A-8880-4D13-A164-1F34A0545B31}"/>
    <cellStyle name="Cálculo 2 16 3 2 7 2" xfId="46098" xr:uid="{18CD5C16-A19A-4943-9303-8B53EBA4B6B1}"/>
    <cellStyle name="Cálculo 2 16 3 2 8" xfId="18362" xr:uid="{ED6ADA27-5CC0-4C6D-97DB-E61B49ABC9F6}"/>
    <cellStyle name="Cálculo 2 16 3 2 8 2" xfId="44070" xr:uid="{DDD8D84B-D0AE-46A6-BAF7-16DBBE1732D1}"/>
    <cellStyle name="Cálculo 2 16 3 2 9" xfId="23906" xr:uid="{DAC84B86-575F-4E4E-946D-893FF5C000CC}"/>
    <cellStyle name="Cálculo 2 16 3 2 9 2" xfId="49474" xr:uid="{EBBFAD58-BC1E-431E-8312-BA391D66962A}"/>
    <cellStyle name="Cálculo 2 16 3 3" xfId="6937" xr:uid="{B4DAF733-FAC2-4488-9BB2-D45DEA651662}"/>
    <cellStyle name="Cálculo 2 16 3 3 2" xfId="32857" xr:uid="{3956DB2B-0351-4927-AAD1-729EFEBE8C0B}"/>
    <cellStyle name="Cálculo 2 16 3 4" xfId="17846" xr:uid="{BAC2F455-5C29-45D6-828B-651501EE7D3F}"/>
    <cellStyle name="Cálculo 2 16 3 4 2" xfId="43580" xr:uid="{6F6ECD2E-5C40-4287-BA19-10F002782B34}"/>
    <cellStyle name="Cálculo 2 16 3 5" xfId="19681" xr:uid="{FFADDC77-9BA5-4683-8672-BABFE5600813}"/>
    <cellStyle name="Cálculo 2 16 3 5 2" xfId="45328" xr:uid="{67A518BD-7F94-492F-9276-2E64A76AF9D3}"/>
    <cellStyle name="Cálculo 2 16 3 6" xfId="18289" xr:uid="{38D9AE8A-20AA-42D3-A35C-14562E2DB9D7}"/>
    <cellStyle name="Cálculo 2 16 3 6 2" xfId="44003" xr:uid="{6A621294-1CA1-425A-A3D4-EEE2ABEFD936}"/>
    <cellStyle name="Cálculo 2 16 3 7" xfId="23772" xr:uid="{13C67072-6744-4B34-BD23-F707BD159A2D}"/>
    <cellStyle name="Cálculo 2 16 3 7 2" xfId="49340" xr:uid="{0FAD29BF-9C0E-49ED-9EFA-8E7563C76719}"/>
    <cellStyle name="Cálculo 2 16 3 8" xfId="24321" xr:uid="{4A0FC400-B7E2-44D9-B443-B5FB721693FD}"/>
    <cellStyle name="Cálculo 2 16 3 8 2" xfId="49889" xr:uid="{F1713AA7-98EE-476A-94A7-DA3E836C3CA3}"/>
    <cellStyle name="Cálculo 2 16 3 9" xfId="18061" xr:uid="{618CAA65-2D6B-4C3F-8965-FF818396F876}"/>
    <cellStyle name="Cálculo 2 16 3 9 2" xfId="43786" xr:uid="{0A18C1D8-4F58-4C57-8F7C-11DA7FF68DBC}"/>
    <cellStyle name="Cálculo 2 16 4" xfId="4171" xr:uid="{B61382D2-3A30-49B8-BE3B-1916A5F978D5}"/>
    <cellStyle name="Cálculo 2 16 4 10" xfId="25120" xr:uid="{A47F0022-5905-4A3C-A985-1D96EF5B65BC}"/>
    <cellStyle name="Cálculo 2 16 4 10 2" xfId="50688" xr:uid="{104F46B4-DDAB-43B9-BFB1-F2EF62BAFA96}"/>
    <cellStyle name="Cálculo 2 16 4 11" xfId="21787" xr:uid="{550FFCE4-2B95-4F63-9D3F-ADAC54AC3BE6}"/>
    <cellStyle name="Cálculo 2 16 4 11 2" xfId="47355" xr:uid="{8DF68A6B-81EA-4DF1-AFAC-77DAFE4BA9CA}"/>
    <cellStyle name="Cálculo 2 16 4 12" xfId="23650" xr:uid="{2E24D312-8CF8-455A-A888-88D58F51E6F9}"/>
    <cellStyle name="Cálculo 2 16 4 12 2" xfId="49218" xr:uid="{2155176E-CDF8-4C7A-BBCE-E6248C5D9BF7}"/>
    <cellStyle name="Cálculo 2 16 4 13" xfId="30116" xr:uid="{0CAAD4C2-23DE-4811-BF6A-562E020E902F}"/>
    <cellStyle name="Cálculo 2 16 4 2" xfId="12556" xr:uid="{42261274-D32C-4F20-8B12-DCE72EA7D319}"/>
    <cellStyle name="Cálculo 2 16 4 2 10" xfId="25999" xr:uid="{3D864ECD-7149-459C-8D27-1927E36B44F5}"/>
    <cellStyle name="Cálculo 2 16 4 2 10 2" xfId="51567" xr:uid="{69CBB05C-793F-4A6A-B2A8-F04AC59AA902}"/>
    <cellStyle name="Cálculo 2 16 4 2 11" xfId="38377" xr:uid="{CF790861-F7AF-45F6-B2D5-051601427C77}"/>
    <cellStyle name="Cálculo 2 16 4 2 2" xfId="21286" xr:uid="{1ECB0290-8184-44C8-A072-A36D8949A449}"/>
    <cellStyle name="Cálculo 2 16 4 2 2 2" xfId="46890" xr:uid="{A6665B0B-0B92-4058-9606-710336A72F60}"/>
    <cellStyle name="Cálculo 2 16 4 2 3" xfId="18368" xr:uid="{05544A75-D4DF-4567-863E-8E729B65B048}"/>
    <cellStyle name="Cálculo 2 16 4 2 3 2" xfId="44076" xr:uid="{AD17187D-0ADE-4698-BEE6-8A6684C98412}"/>
    <cellStyle name="Cálculo 2 16 4 2 4" xfId="23786" xr:uid="{DCDDEC9E-060C-43DA-A11C-36AC00544F99}"/>
    <cellStyle name="Cálculo 2 16 4 2 4 2" xfId="49354" xr:uid="{CD73FCED-0AD7-4C87-BBAE-F3B417D4A59C}"/>
    <cellStyle name="Cálculo 2 16 4 2 5" xfId="24338" xr:uid="{9D5622AD-95E8-4A49-A3F5-2078CD07C9A9}"/>
    <cellStyle name="Cálculo 2 16 4 2 5 2" xfId="49906" xr:uid="{69787871-FC5C-4BC2-98DA-300011B087FE}"/>
    <cellStyle name="Cálculo 2 16 4 2 6" xfId="24802" xr:uid="{9BBB2BC2-62EC-4CB7-B5E0-7EF2CEFB56D1}"/>
    <cellStyle name="Cálculo 2 16 4 2 6 2" xfId="50370" xr:uid="{379827F5-D832-484C-9490-8FE715E2249D}"/>
    <cellStyle name="Cálculo 2 16 4 2 7" xfId="23974" xr:uid="{577F5B8E-788C-4EED-9F7C-587527FEAC61}"/>
    <cellStyle name="Cálculo 2 16 4 2 7 2" xfId="49542" xr:uid="{81189B28-4B20-4AA7-94C1-41D9F0E8DEDC}"/>
    <cellStyle name="Cálculo 2 16 4 2 8" xfId="25571" xr:uid="{40F845B1-D404-471B-B484-E9F3247888F8}"/>
    <cellStyle name="Cálculo 2 16 4 2 8 2" xfId="51139" xr:uid="{D4030D46-F8AB-4326-9B96-710B4EF91121}"/>
    <cellStyle name="Cálculo 2 16 4 2 9" xfId="17931" xr:uid="{2D5D9750-5BCA-407A-A29C-2E8C2621DFDF}"/>
    <cellStyle name="Cálculo 2 16 4 2 9 2" xfId="43659" xr:uid="{66A1E638-4305-454B-BD1F-ABA5991516B3}"/>
    <cellStyle name="Cálculo 2 16 4 3" xfId="8495" xr:uid="{6A3E6F44-2F25-42E0-A1E4-A07F04BD1B15}"/>
    <cellStyle name="Cálculo 2 16 4 3 2" xfId="34394" xr:uid="{9ED03A7D-9F73-4FDA-A43C-0E0AE4B49A38}"/>
    <cellStyle name="Cálculo 2 16 4 4" xfId="18808" xr:uid="{D3E171FE-A6FA-4610-A29A-27C1D49BD538}"/>
    <cellStyle name="Cálculo 2 16 4 4 2" xfId="44508" xr:uid="{1AD6F1CD-83DC-4F56-95B6-43B5606F4751}"/>
    <cellStyle name="Cálculo 2 16 4 5" xfId="17422" xr:uid="{239FBFD7-C16F-4414-A125-7A2E8D2BF3E0}"/>
    <cellStyle name="Cálculo 2 16 4 5 2" xfId="43168" xr:uid="{AB7E3F33-49F4-4F75-A208-2FB583861CB6}"/>
    <cellStyle name="Cálculo 2 16 4 6" xfId="21995" xr:uid="{47E548F9-47C7-488B-B181-584173185F02}"/>
    <cellStyle name="Cálculo 2 16 4 6 2" xfId="47563" xr:uid="{DDA69283-5F0F-4CFC-A926-ACD29068D6F9}"/>
    <cellStyle name="Cálculo 2 16 4 7" xfId="21612" xr:uid="{2F9D75C5-6FE3-4CDA-BE40-9B296E6370F2}"/>
    <cellStyle name="Cálculo 2 16 4 7 2" xfId="47180" xr:uid="{BD21E529-9453-4677-AA68-E5A1FB4A8246}"/>
    <cellStyle name="Cálculo 2 16 4 8" xfId="20547" xr:uid="{F8328E7E-B98B-41C5-A715-2F43C27DD4B1}"/>
    <cellStyle name="Cálculo 2 16 4 8 2" xfId="46175" xr:uid="{6BDEE350-4A96-40EE-BDDA-BD380B2A95A1}"/>
    <cellStyle name="Cálculo 2 16 4 9" xfId="20762" xr:uid="{083E9648-3168-451F-AB49-A8A77C50E3E0}"/>
    <cellStyle name="Cálculo 2 16 4 9 2" xfId="46378" xr:uid="{3C08F55C-3EAB-4CAC-BA4E-92108CECCBC3}"/>
    <cellStyle name="Cálculo 2 16 5" xfId="4134" xr:uid="{787B8EFF-49CE-4170-BB71-4F81D7C672AD}"/>
    <cellStyle name="Cálculo 2 16 5 2" xfId="30083" xr:uid="{D8ECBDE9-BBD8-4F35-A0CA-54692989D04C}"/>
    <cellStyle name="Cálculo 2 16 6" xfId="4302" xr:uid="{F11116AA-B3F2-40C0-A5B9-96BEA75F817E}"/>
    <cellStyle name="Cálculo 2 16 6 2" xfId="30236" xr:uid="{6087810E-ECC7-46A9-A582-3B18F13800B9}"/>
    <cellStyle name="Cálculo 2 16 7" xfId="3958" xr:uid="{04A3F305-E8FC-4844-81B5-4F287F1F3FBE}"/>
    <cellStyle name="Cálculo 2 16 7 2" xfId="29927" xr:uid="{6B129B55-377B-42C6-A764-EF474A555E81}"/>
    <cellStyle name="Cálculo 2 16 8" xfId="4072" xr:uid="{7458EB0D-849F-412D-A7E0-4686D5B6A8BD}"/>
    <cellStyle name="Cálculo 2 16 8 2" xfId="30028" xr:uid="{B0A1C16A-E1E5-4399-9DCE-FB7DD95886D7}"/>
    <cellStyle name="Cálculo 2 16 9" xfId="4942" xr:uid="{D635E43B-4635-4063-B2E2-BA36427943A9}"/>
    <cellStyle name="Cálculo 2 16 9 2" xfId="30863" xr:uid="{02CEE300-E169-4327-B8CC-F55557D1123A}"/>
    <cellStyle name="Cálculo 2 17" xfId="532" xr:uid="{619F38C0-596D-4A11-BA45-8FB9442056F5}"/>
    <cellStyle name="Cálculo 2 17 10" xfId="16634" xr:uid="{C8AE1BE0-C13E-49CE-BF6C-070E05D25A96}"/>
    <cellStyle name="Cálculo 2 17 10 2" xfId="42407" xr:uid="{47559BA8-0005-47BA-915F-D6AB47B7BC44}"/>
    <cellStyle name="Cálculo 2 17 11" xfId="19497" xr:uid="{1E338409-D3FB-4DF7-90F3-8FC4B8994061}"/>
    <cellStyle name="Cálculo 2 17 11 2" xfId="45144" xr:uid="{1FC947B6-A155-40D7-A223-F3379DBCF788}"/>
    <cellStyle name="Cálculo 2 17 12" xfId="20544" xr:uid="{CF8AF4D2-0C91-45AD-A629-CF1FC9D7D7BC}"/>
    <cellStyle name="Cálculo 2 17 12 2" xfId="46172" xr:uid="{8ED9E41C-B568-47DA-930A-E15EDE225EAD}"/>
    <cellStyle name="Cálculo 2 17 13" xfId="24051" xr:uid="{40A2F6B2-C758-474E-ACA8-90E93D2909A2}"/>
    <cellStyle name="Cálculo 2 17 13 2" xfId="49619" xr:uid="{9E9C0A10-5DC9-4FFF-B21B-FAC0E48D6A77}"/>
    <cellStyle name="Cálculo 2 17 14" xfId="24554" xr:uid="{E00D43A2-31B8-4FBE-937E-FF447B1B70AE}"/>
    <cellStyle name="Cálculo 2 17 14 2" xfId="50122" xr:uid="{254468F0-31C3-4084-8809-165ABE79A5D1}"/>
    <cellStyle name="Cálculo 2 17 15" xfId="24890" xr:uid="{BFB1BE7F-3C4E-483E-A688-9071C163C434}"/>
    <cellStyle name="Cálculo 2 17 15 2" xfId="50458" xr:uid="{11D65858-7F14-4A57-A057-D96BB0F73317}"/>
    <cellStyle name="Cálculo 2 17 16" xfId="20966" xr:uid="{82EF7BEB-1799-4A99-A150-F1B7D524D14F}"/>
    <cellStyle name="Cálculo 2 17 16 2" xfId="46574" xr:uid="{8E0D1494-B6FB-4DEA-AAB6-A352E0B7A587}"/>
    <cellStyle name="Cálculo 2 17 17" xfId="19336" xr:uid="{C2498931-4F2E-420E-9CCA-BF2F32DA339C}"/>
    <cellStyle name="Cálculo 2 17 17 2" xfId="44984" xr:uid="{E2B10EC2-6408-4448-B8A4-BCD177D3FE53}"/>
    <cellStyle name="Cálculo 2 17 18" xfId="24838" xr:uid="{8E8DBF3A-2286-4E05-BA52-6C148BB3618D}"/>
    <cellStyle name="Cálculo 2 17 18 2" xfId="50406" xr:uid="{CE1EDDAA-14DC-465F-B60E-6356F514A198}"/>
    <cellStyle name="Cálculo 2 17 19" xfId="26534" xr:uid="{E93B1F10-0E43-4CE4-ABC8-C02D3A8DAAC8}"/>
    <cellStyle name="Cálculo 2 17 2" xfId="2448" xr:uid="{85CF8A28-6C53-4FFD-B0BB-D2C8E10D2AB9}"/>
    <cellStyle name="Cálculo 2 17 2 10" xfId="23405" xr:uid="{508A2410-DD3C-4B7D-A85B-404C1DD36EEC}"/>
    <cellStyle name="Cálculo 2 17 2 10 2" xfId="48973" xr:uid="{008F589B-1F50-445F-B28C-C37C228E6AD1}"/>
    <cellStyle name="Cálculo 2 17 2 11" xfId="18653" xr:uid="{5E20D493-424E-4BC5-9E20-C81BA9C390F2}"/>
    <cellStyle name="Cálculo 2 17 2 11 2" xfId="44359" xr:uid="{A28F7899-71B5-4C70-9860-570F7A983FF3}"/>
    <cellStyle name="Cálculo 2 17 2 12" xfId="19641" xr:uid="{0EE4012F-76FD-4973-930C-82D105631F4A}"/>
    <cellStyle name="Cálculo 2 17 2 12 2" xfId="45288" xr:uid="{7A8DEA04-375C-43BA-8BFA-463ED75799D7}"/>
    <cellStyle name="Cálculo 2 17 2 13" xfId="25566" xr:uid="{EF1EC229-38F1-4359-825E-8D58499256BF}"/>
    <cellStyle name="Cálculo 2 17 2 13 2" xfId="51134" xr:uid="{F8A6627F-CFB3-4651-8438-BD0486CA3062}"/>
    <cellStyle name="Cálculo 2 17 2 14" xfId="19432" xr:uid="{0092CD48-6CA2-4C9E-9887-173F580BD474}"/>
    <cellStyle name="Cálculo 2 17 2 14 2" xfId="45079" xr:uid="{05A6CA36-1606-46C6-A0E2-0EF670B3D45D}"/>
    <cellStyle name="Cálculo 2 17 2 15" xfId="28438" xr:uid="{B048541B-5E28-4B8B-B554-C050CDCE003E}"/>
    <cellStyle name="Cálculo 2 17 2 2" xfId="7661" xr:uid="{67F17F50-30DB-4F9D-B8DC-FB9160E87E65}"/>
    <cellStyle name="Cálculo 2 17 2 2 10" xfId="25059" xr:uid="{9250AB4A-2E7D-4CC0-9021-2401C1E2063A}"/>
    <cellStyle name="Cálculo 2 17 2 2 10 2" xfId="50627" xr:uid="{64AC721D-834F-453E-8C70-501849E0FC91}"/>
    <cellStyle name="Cálculo 2 17 2 2 11" xfId="25144" xr:uid="{F82D3A42-ECCC-4392-AD36-7D0E209C5032}"/>
    <cellStyle name="Cálculo 2 17 2 2 11 2" xfId="50712" xr:uid="{FBC0C7BA-C83C-4028-BD0A-199353CDCC46}"/>
    <cellStyle name="Cálculo 2 17 2 2 12" xfId="33569" xr:uid="{27B4F45A-6328-4B48-8501-06DC31CE2ED9}"/>
    <cellStyle name="Cálculo 2 17 2 2 2" xfId="11741" xr:uid="{E520AF9B-9483-45E0-AB9B-DDE708B3BA1F}"/>
    <cellStyle name="Cálculo 2 17 2 2 2 10" xfId="20967" xr:uid="{994618B5-E7DC-4D15-B92C-2F12D96CBB18}"/>
    <cellStyle name="Cálculo 2 17 2 2 2 10 2" xfId="46575" xr:uid="{62A8AF39-A102-4E10-8FE0-45CC74546F50}"/>
    <cellStyle name="Cálculo 2 17 2 2 2 11" xfId="37573" xr:uid="{AAD0E9C5-38BD-45C3-8014-B0771FCAC80A}"/>
    <cellStyle name="Cálculo 2 17 2 2 2 2" xfId="20805" xr:uid="{9720427B-97C0-4A11-B382-ABF9AE12E7A0}"/>
    <cellStyle name="Cálculo 2 17 2 2 2 2 2" xfId="46420" xr:uid="{DDF7FEF3-E805-4841-A1F8-E68DB565953E}"/>
    <cellStyle name="Cálculo 2 17 2 2 2 3" xfId="18006" xr:uid="{06B484C3-D4AA-4616-8F67-DA634EDC43FF}"/>
    <cellStyle name="Cálculo 2 17 2 2 2 3 2" xfId="43732" xr:uid="{E885FF4B-C4DE-46F6-B2E1-E002CDAA0E60}"/>
    <cellStyle name="Cálculo 2 17 2 2 2 4" xfId="21638" xr:uid="{361B7C15-5068-4887-9860-8F46DDB2DA51}"/>
    <cellStyle name="Cálculo 2 17 2 2 2 4 2" xfId="47206" xr:uid="{129BDEAB-ACF9-4F00-A9B7-FC4E6D0CEC68}"/>
    <cellStyle name="Cálculo 2 17 2 2 2 5" xfId="22908" xr:uid="{F06CF6CA-97F5-4932-BB30-5C91080E816E}"/>
    <cellStyle name="Cálculo 2 17 2 2 2 5 2" xfId="48476" xr:uid="{4D039AD4-78DA-4016-8475-188FA9BD760A}"/>
    <cellStyle name="Cálculo 2 17 2 2 2 6" xfId="23655" xr:uid="{EA9EC91C-89AB-471C-82CD-6A41DF38F930}"/>
    <cellStyle name="Cálculo 2 17 2 2 2 6 2" xfId="49223" xr:uid="{09236E0F-B3FA-4899-AFC2-3B5B1F5AFD68}"/>
    <cellStyle name="Cálculo 2 17 2 2 2 7" xfId="24340" xr:uid="{CFA2B6BB-631B-47A9-A92B-DF074D018B69}"/>
    <cellStyle name="Cálculo 2 17 2 2 2 7 2" xfId="49908" xr:uid="{4A3F0AE8-D962-40E4-A778-60DF01807850}"/>
    <cellStyle name="Cálculo 2 17 2 2 2 8" xfId="22228" xr:uid="{9D59CF6E-F931-415B-880A-639DCAA6AB59}"/>
    <cellStyle name="Cálculo 2 17 2 2 2 8 2" xfId="47796" xr:uid="{E24E1B82-7F29-493E-A619-363056DB3A54}"/>
    <cellStyle name="Cálculo 2 17 2 2 2 9" xfId="18023" xr:uid="{7F9A9D52-DE7E-44F7-A569-5FFA87A78ABE}"/>
    <cellStyle name="Cálculo 2 17 2 2 2 9 2" xfId="43749" xr:uid="{DCEDF31E-7418-4CA5-A1F2-0A629DAE5D60}"/>
    <cellStyle name="Cálculo 2 17 2 2 3" xfId="18297" xr:uid="{EE458750-5D35-48B6-8EC3-5368DD160CAA}"/>
    <cellStyle name="Cálculo 2 17 2 2 3 2" xfId="44010" xr:uid="{5310F19A-4C1F-478E-A06B-C26C37593BA1}"/>
    <cellStyle name="Cálculo 2 17 2 2 4" xfId="17588" xr:uid="{E99780EE-276D-435E-B810-F0DDEB727E90}"/>
    <cellStyle name="Cálculo 2 17 2 2 4 2" xfId="43334" xr:uid="{17E74D62-EBD9-4D71-B1E2-DD2D50E03503}"/>
    <cellStyle name="Cálculo 2 17 2 2 5" xfId="16425" xr:uid="{A450C25A-2BDB-4195-9AF7-43563AFF907B}"/>
    <cellStyle name="Cálculo 2 17 2 2 5 2" xfId="42209" xr:uid="{F676381E-330F-46BD-BE59-F18FA8736A9C}"/>
    <cellStyle name="Cálculo 2 17 2 2 6" xfId="17514" xr:uid="{0FD39D59-45CE-4EB2-A828-BC98D94D16DF}"/>
    <cellStyle name="Cálculo 2 17 2 2 6 2" xfId="43260" xr:uid="{FD8D5A1A-8EB8-4B3A-812B-E7A766AC5115}"/>
    <cellStyle name="Cálculo 2 17 2 2 7" xfId="18331" xr:uid="{222E99A5-A790-426B-95BB-8D1395206F1E}"/>
    <cellStyle name="Cálculo 2 17 2 2 7 2" xfId="44040" xr:uid="{7F83C1C4-148F-4A6C-B4C1-80038B467EFC}"/>
    <cellStyle name="Cálculo 2 17 2 2 8" xfId="17342" xr:uid="{13BF2E0D-462C-4397-8405-3D2310535F3F}"/>
    <cellStyle name="Cálculo 2 17 2 2 8 2" xfId="43088" xr:uid="{DC834C17-E65C-45CF-8A23-A397B2FD0D38}"/>
    <cellStyle name="Cálculo 2 17 2 2 9" xfId="22674" xr:uid="{D95304F4-0E88-4F0E-AC96-5A40CFE4F10C}"/>
    <cellStyle name="Cálculo 2 17 2 2 9 2" xfId="48242" xr:uid="{07A9E5EA-296A-41ED-A496-56B7A11F3FC1}"/>
    <cellStyle name="Cálculo 2 17 2 3" xfId="8627" xr:uid="{4EC2AF67-AA5D-4A23-8E24-22450BD1B8EB}"/>
    <cellStyle name="Cálculo 2 17 2 3 10" xfId="18240" xr:uid="{8926D97E-68FE-43FF-9434-C2EC489C1FC0}"/>
    <cellStyle name="Cálculo 2 17 2 3 10 2" xfId="43954" xr:uid="{0A165988-4CFB-42EF-B0E5-FAF352BE1095}"/>
    <cellStyle name="Cálculo 2 17 2 3 11" xfId="25952" xr:uid="{05E1479A-E3BB-4720-8DAA-D4954BAB4470}"/>
    <cellStyle name="Cálculo 2 17 2 3 11 2" xfId="51520" xr:uid="{93F4A3D0-D3BF-4BBD-B908-E4B2C3F1C6EF}"/>
    <cellStyle name="Cálculo 2 17 2 3 12" xfId="34508" xr:uid="{DDC4A5AE-CDB2-49D3-A522-7A2C0683123C}"/>
    <cellStyle name="Cálculo 2 17 2 3 2" xfId="12655" xr:uid="{CA362966-E293-4AF8-8C2B-29F1A167ED8C}"/>
    <cellStyle name="Cálculo 2 17 2 3 2 10" xfId="19991" xr:uid="{40FD2C5A-0EEB-4B1C-BAA2-9945FED5B4B9}"/>
    <cellStyle name="Cálculo 2 17 2 3 2 10 2" xfId="45638" xr:uid="{9193FCEE-1F5D-4121-AC8A-C8394D189602}"/>
    <cellStyle name="Cálculo 2 17 2 3 2 11" xfId="38455" xr:uid="{44B13201-3C7A-4F4B-8A0A-9C04E5FA95EC}"/>
    <cellStyle name="Cálculo 2 17 2 3 2 2" xfId="21385" xr:uid="{F8552082-B5FD-4BA7-A9EA-952DDB66A8CC}"/>
    <cellStyle name="Cálculo 2 17 2 3 2 2 2" xfId="46968" xr:uid="{EF8D6D74-7283-45B0-9F72-3CE0D712E737}"/>
    <cellStyle name="Cálculo 2 17 2 3 2 3" xfId="19799" xr:uid="{08E9B6E8-658F-40D6-9136-94D335918442}"/>
    <cellStyle name="Cálculo 2 17 2 3 2 3 2" xfId="45446" xr:uid="{C9A82B2E-E0E6-4E26-B998-1BE0EAEB1AE7}"/>
    <cellStyle name="Cálculo 2 17 2 3 2 4" xfId="19761" xr:uid="{8CC71703-39C5-46E0-9952-B5A190AE2FA6}"/>
    <cellStyle name="Cálculo 2 17 2 3 2 4 2" xfId="45408" xr:uid="{6305940A-920C-4707-88ED-A2523FEBFEB0}"/>
    <cellStyle name="Cálculo 2 17 2 3 2 5" xfId="21192" xr:uid="{20500C7B-4C3B-418E-AD9E-CF2F177885E7}"/>
    <cellStyle name="Cálculo 2 17 2 3 2 5 2" xfId="46800" xr:uid="{E80B0C82-5D1A-47B7-8C8D-670D2CCBBDE7}"/>
    <cellStyle name="Cálculo 2 17 2 3 2 6" xfId="20676" xr:uid="{321A1308-2262-4297-BBDE-64CB338289F1}"/>
    <cellStyle name="Cálculo 2 17 2 3 2 6 2" xfId="46297" xr:uid="{F755FF36-5D90-42A6-80F6-485FDF325806}"/>
    <cellStyle name="Cálculo 2 17 2 3 2 7" xfId="19233" xr:uid="{9F0CE6CB-361D-446C-A793-F749BC277440}"/>
    <cellStyle name="Cálculo 2 17 2 3 2 7 2" xfId="44881" xr:uid="{9FB99E4C-FC26-4A8A-A074-426F4176665D}"/>
    <cellStyle name="Cálculo 2 17 2 3 2 8" xfId="21765" xr:uid="{2BCED62C-56EE-4497-AB57-65AD24ECA7E4}"/>
    <cellStyle name="Cálculo 2 17 2 3 2 8 2" xfId="47333" xr:uid="{CFEDD3F3-D89F-4280-859D-44884E8FE3BD}"/>
    <cellStyle name="Cálculo 2 17 2 3 2 9" xfId="23935" xr:uid="{C4F5C06E-5DA8-451D-98DB-B69970FFBF39}"/>
    <cellStyle name="Cálculo 2 17 2 3 2 9 2" xfId="49503" xr:uid="{60A729DB-0D86-456C-8091-555CB466D47A}"/>
    <cellStyle name="Cálculo 2 17 2 3 3" xfId="18940" xr:uid="{E152D450-84DF-4887-A593-1A003C4D58BF}"/>
    <cellStyle name="Cálculo 2 17 2 3 3 2" xfId="44613" xr:uid="{E0DBAC1E-0668-4433-94BA-0428FB92A1ED}"/>
    <cellStyle name="Cálculo 2 17 2 3 4" xfId="17982" xr:uid="{2F6C44D7-AA9E-40EA-ACC8-FA989DE301C6}"/>
    <cellStyle name="Cálculo 2 17 2 3 4 2" xfId="43709" xr:uid="{FDAB88E4-44FE-4547-A72F-2AD3633AFA0E}"/>
    <cellStyle name="Cálculo 2 17 2 3 5" xfId="23539" xr:uid="{92E68442-0AD8-41C6-9A76-B24C041A89B3}"/>
    <cellStyle name="Cálculo 2 17 2 3 5 2" xfId="49107" xr:uid="{05B9C12B-0C1A-4884-A1E6-CA4779519397}"/>
    <cellStyle name="Cálculo 2 17 2 3 6" xfId="24125" xr:uid="{962A8363-0620-4AFA-AEF7-09D5CCC4BAFE}"/>
    <cellStyle name="Cálculo 2 17 2 3 6 2" xfId="49693" xr:uid="{FB00250A-EB7C-4699-B72E-15CA6A0E985B}"/>
    <cellStyle name="Cálculo 2 17 2 3 7" xfId="24613" xr:uid="{518A32D4-8F17-4260-A2BB-234FC6E48C7C}"/>
    <cellStyle name="Cálculo 2 17 2 3 7 2" xfId="50181" xr:uid="{004F271D-CBC6-4380-91A1-8AC648FB1A2F}"/>
    <cellStyle name="Cálculo 2 17 2 3 8" xfId="23371" xr:uid="{140FBA5E-9A5F-4D4E-A7FB-EE6993AC4E14}"/>
    <cellStyle name="Cálculo 2 17 2 3 8 2" xfId="48939" xr:uid="{1220B754-C38C-4B1C-9B1A-3F544A6FD7AD}"/>
    <cellStyle name="Cálculo 2 17 2 3 9" xfId="25446" xr:uid="{1F7AA66F-255F-4A23-A3EA-51D934E78B9B}"/>
    <cellStyle name="Cálculo 2 17 2 3 9 2" xfId="51014" xr:uid="{4FEAE22A-5FBF-405B-AD93-B9F09555945B}"/>
    <cellStyle name="Cálculo 2 17 2 4" xfId="8665" xr:uid="{7E600BE8-8AA0-46C5-919C-AD46B2D2643D}"/>
    <cellStyle name="Cálculo 2 17 2 4 10" xfId="17070" xr:uid="{70F540B0-AD06-4E70-BE93-E65BEF9728BC}"/>
    <cellStyle name="Cálculo 2 17 2 4 10 2" xfId="42824" xr:uid="{5863156A-2F3C-4A76-9D67-B301834D2DEC}"/>
    <cellStyle name="Cálculo 2 17 2 4 11" xfId="34541" xr:uid="{AADD6F55-773B-4C77-BEF9-C3A1E00FA0A3}"/>
    <cellStyle name="Cálculo 2 17 2 4 2" xfId="18978" xr:uid="{07F4BC6D-937A-43B4-9287-6639B51188CD}"/>
    <cellStyle name="Cálculo 2 17 2 4 2 2" xfId="44645" xr:uid="{967748D0-5F3F-43CE-92D0-0EABED4FECCA}"/>
    <cellStyle name="Cálculo 2 17 2 4 3" xfId="19912" xr:uid="{B0105140-891D-4E8A-8A28-72FA4826B7BE}"/>
    <cellStyle name="Cálculo 2 17 2 4 3 2" xfId="45559" xr:uid="{9F86152B-5FC2-4D5C-815F-74FCEBC1C016}"/>
    <cellStyle name="Cálculo 2 17 2 4 4" xfId="22792" xr:uid="{D42CCD52-20D7-42AF-8ED7-3A2AD0F6EB3D}"/>
    <cellStyle name="Cálculo 2 17 2 4 4 2" xfId="48360" xr:uid="{264185C9-CE5F-4F11-8BB5-9A6CA39868CD}"/>
    <cellStyle name="Cálculo 2 17 2 4 5" xfId="20310" xr:uid="{E3E80514-9B3B-4DF7-B418-C414E60E4E91}"/>
    <cellStyle name="Cálculo 2 17 2 4 5 2" xfId="45946" xr:uid="{02BDED11-CA1C-42B0-81E7-AF6482673EF1}"/>
    <cellStyle name="Cálculo 2 17 2 4 6" xfId="19367" xr:uid="{E8C9CD86-96B1-4C4A-BD14-98E65E29BCB7}"/>
    <cellStyle name="Cálculo 2 17 2 4 6 2" xfId="45015" xr:uid="{CBD8DF1F-63F4-4666-9C8E-01AF33965992}"/>
    <cellStyle name="Cálculo 2 17 2 4 7" xfId="21264" xr:uid="{DB20C679-FE2E-49C5-8340-4229A9CB1BF1}"/>
    <cellStyle name="Cálculo 2 17 2 4 7 2" xfId="46872" xr:uid="{CE255F56-1568-4740-8ED7-6B4FC9E651D1}"/>
    <cellStyle name="Cálculo 2 17 2 4 8" xfId="22860" xr:uid="{0DF1BD85-3B76-49EC-A17E-51F3096299F1}"/>
    <cellStyle name="Cálculo 2 17 2 4 8 2" xfId="48428" xr:uid="{81494833-608E-49FB-978A-0EA8F8D6518D}"/>
    <cellStyle name="Cálculo 2 17 2 4 9" xfId="17372" xr:uid="{4C7784D3-9E98-4C93-AA06-24F54A2F6F4C}"/>
    <cellStyle name="Cálculo 2 17 2 4 9 2" xfId="43118" xr:uid="{D663A1BB-EB1A-47E4-B054-9F3E28AD9F4D}"/>
    <cellStyle name="Cálculo 2 17 2 5" xfId="5666" xr:uid="{205CCEC9-8109-4E5C-A4C4-B5ED5548D755}"/>
    <cellStyle name="Cálculo 2 17 2 5 2" xfId="31587" xr:uid="{6B51DB8B-6384-41D1-BDF8-152FCCC5B867}"/>
    <cellStyle name="Cálculo 2 17 2 6" xfId="17086" xr:uid="{095FF998-523F-47CA-A315-67FA80B51314}"/>
    <cellStyle name="Cálculo 2 17 2 6 2" xfId="42839" xr:uid="{B9AC00EE-14EE-4FD5-B0FA-B17FC0E16D89}"/>
    <cellStyle name="Cálculo 2 17 2 7" xfId="23476" xr:uid="{0C374AFD-A2FA-4A1F-BD5B-AB9574481744}"/>
    <cellStyle name="Cálculo 2 17 2 7 2" xfId="49044" xr:uid="{8719BA3E-2265-4E0E-B95A-D1724CA4DFAE}"/>
    <cellStyle name="Cálculo 2 17 2 8" xfId="17529" xr:uid="{416D2A8D-7551-471D-B45B-9D924B2831FD}"/>
    <cellStyle name="Cálculo 2 17 2 8 2" xfId="43275" xr:uid="{3D7F5CE2-ADA2-44A8-A6FC-859218F21F5C}"/>
    <cellStyle name="Cálculo 2 17 2 9" xfId="19611" xr:uid="{7B0B6063-25D1-479E-BA94-9FC1A7A0CE95}"/>
    <cellStyle name="Cálculo 2 17 2 9 2" xfId="45258" xr:uid="{A5C13905-E16E-47EC-BBB3-214C29D6581D}"/>
    <cellStyle name="Cálculo 2 17 3" xfId="4140" xr:uid="{8B285554-F9F7-46EC-A7D4-F67F31E39666}"/>
    <cellStyle name="Cálculo 2 17 3 10" xfId="25583" xr:uid="{6797E43A-659E-4FB1-ABEB-6C5DA8FE5264}"/>
    <cellStyle name="Cálculo 2 17 3 10 2" xfId="51151" xr:uid="{51320FD5-64BF-4BCC-8A30-CB9E52256BD7}"/>
    <cellStyle name="Cálculo 2 17 3 11" xfId="20009" xr:uid="{D7F33C4B-6ED4-415E-8710-930BF3EA63B6}"/>
    <cellStyle name="Cálculo 2 17 3 11 2" xfId="45656" xr:uid="{6893C336-F883-49CF-8102-1043C7FA54F4}"/>
    <cellStyle name="Cálculo 2 17 3 12" xfId="26004" xr:uid="{B552757C-C39E-432D-B320-5A9F5CD12D95}"/>
    <cellStyle name="Cálculo 2 17 3 12 2" xfId="51572" xr:uid="{86B7F109-8A42-43C0-882B-82A1C9E4B165}"/>
    <cellStyle name="Cálculo 2 17 3 13" xfId="30089" xr:uid="{749B9614-0EAA-4497-9557-0AD158FDCDB5}"/>
    <cellStyle name="Cálculo 2 17 3 2" xfId="11020" xr:uid="{FD532FFB-B194-408A-8906-B2A418FA2C62}"/>
    <cellStyle name="Cálculo 2 17 3 2 10" xfId="22998" xr:uid="{985ACA40-E231-460F-8CC4-257001C43D42}"/>
    <cellStyle name="Cálculo 2 17 3 2 10 2" xfId="48566" xr:uid="{6290EF45-085A-46C5-B992-1EAC4C0AC213}"/>
    <cellStyle name="Cálculo 2 17 3 2 11" xfId="36872" xr:uid="{4E747F7B-9AE5-4A87-9B0D-185F5A8ACCA4}"/>
    <cellStyle name="Cálculo 2 17 3 2 2" xfId="20348" xr:uid="{F31E3289-AAD7-4E95-94CD-054060885798}"/>
    <cellStyle name="Cálculo 2 17 3 2 2 2" xfId="45983" xr:uid="{EA024793-1860-4A0F-9657-FA566B4F0DDC}"/>
    <cellStyle name="Cálculo 2 17 3 2 3" xfId="20215" xr:uid="{3D35539E-857D-4D7E-BD94-0451D5026093}"/>
    <cellStyle name="Cálculo 2 17 3 2 3 2" xfId="45856" xr:uid="{59D4C9CE-0E15-430A-8EAB-BF68D5E656B5}"/>
    <cellStyle name="Cálculo 2 17 3 2 4" xfId="18384" xr:uid="{CA3BDA7D-DCAD-47B5-9AE5-D9AD27DB0487}"/>
    <cellStyle name="Cálculo 2 17 3 2 4 2" xfId="44092" xr:uid="{FF60745C-C3B1-4A27-B6EE-748C47E867C2}"/>
    <cellStyle name="Cálculo 2 17 3 2 5" xfId="23799" xr:uid="{FDACA49C-F225-444A-8B48-559BB7D799D0}"/>
    <cellStyle name="Cálculo 2 17 3 2 5 2" xfId="49367" xr:uid="{EE22E780-14FE-43B7-BCA0-87541780C9D9}"/>
    <cellStyle name="Cálculo 2 17 3 2 6" xfId="24345" xr:uid="{98C29CB0-8B9C-4B16-BBDD-8502FA330A5C}"/>
    <cellStyle name="Cálculo 2 17 3 2 6 2" xfId="49913" xr:uid="{1A06B1C4-4BEA-420F-B989-180B337E57AD}"/>
    <cellStyle name="Cálculo 2 17 3 2 7" xfId="17672" xr:uid="{66F36B4B-F4CC-4D99-8CCF-D1B61E08F7B2}"/>
    <cellStyle name="Cálculo 2 17 3 2 7 2" xfId="43416" xr:uid="{7F750081-6C38-4AEE-A07F-D5673C72CADF}"/>
    <cellStyle name="Cálculo 2 17 3 2 8" xfId="4684" xr:uid="{65247C47-C2C8-4800-993A-4407C5F5D6B5}"/>
    <cellStyle name="Cálculo 2 17 3 2 8 2" xfId="30605" xr:uid="{D89905A1-229D-4C6F-BD47-DB843E5D6BBF}"/>
    <cellStyle name="Cálculo 2 17 3 2 9" xfId="25881" xr:uid="{CEE259C2-C748-44DA-9B21-9BA7A5328262}"/>
    <cellStyle name="Cálculo 2 17 3 2 9 2" xfId="51449" xr:uid="{F01DC4D3-80FE-4516-8DD0-0B05B6B035AC}"/>
    <cellStyle name="Cálculo 2 17 3 3" xfId="6940" xr:uid="{B706EA58-A9D0-46D2-B442-6BD27585A7C5}"/>
    <cellStyle name="Cálculo 2 17 3 3 2" xfId="32860" xr:uid="{737A76FE-439C-4640-8374-69F5E079C4F9}"/>
    <cellStyle name="Cálculo 2 17 3 4" xfId="17849" xr:uid="{EDCE794B-3C92-496E-8FC2-811A2C5A57D1}"/>
    <cellStyle name="Cálculo 2 17 3 4 2" xfId="43582" xr:uid="{E7CF2E9A-340F-4071-B933-134F1CEE11B3}"/>
    <cellStyle name="Cálculo 2 17 3 5" xfId="18393" xr:uid="{BAA7FF59-BE48-44EF-84C9-80811FCBED7C}"/>
    <cellStyle name="Cálculo 2 17 3 5 2" xfId="44101" xr:uid="{CA9FBBDA-E631-48E3-BD5C-A24ACC04B4D2}"/>
    <cellStyle name="Cálculo 2 17 3 6" xfId="23809" xr:uid="{E7B91D7B-D995-493D-B638-2BB201690D17}"/>
    <cellStyle name="Cálculo 2 17 3 6 2" xfId="49377" xr:uid="{17770F69-C466-4A2D-8826-FAAAA540A327}"/>
    <cellStyle name="Cálculo 2 17 3 7" xfId="24356" xr:uid="{2C3E4556-4CAA-4DC2-8C57-EE2D64CD1EBB}"/>
    <cellStyle name="Cálculo 2 17 3 7 2" xfId="49924" xr:uid="{60F22EE4-B9D6-4AFC-B61B-00A0B0F59CC5}"/>
    <cellStyle name="Cálculo 2 17 3 8" xfId="24813" xr:uid="{4D997CE4-1780-49DA-BB7E-6CD8FA4DCEA9}"/>
    <cellStyle name="Cálculo 2 17 3 8 2" xfId="50381" xr:uid="{E31418F3-7A29-4BA5-AFB3-2F448AA653E8}"/>
    <cellStyle name="Cálculo 2 17 3 9" xfId="25028" xr:uid="{C9F8FB40-ECF5-406C-9B47-238A5F8CDAFB}"/>
    <cellStyle name="Cálculo 2 17 3 9 2" xfId="50596" xr:uid="{947C569D-60B0-4423-A18A-136E456A687E}"/>
    <cellStyle name="Cálculo 2 17 4" xfId="4080" xr:uid="{56454C99-B888-4728-9044-94A69130DE35}"/>
    <cellStyle name="Cálculo 2 17 4 10" xfId="25171" xr:uid="{78BA672C-2ED3-4B36-BE49-57981F8F7F19}"/>
    <cellStyle name="Cálculo 2 17 4 10 2" xfId="50739" xr:uid="{88E80503-9BC6-420E-AD4E-C02AB0622289}"/>
    <cellStyle name="Cálculo 2 17 4 11" xfId="23573" xr:uid="{C4E1C6CB-9E66-4F89-8557-206CBAE09DF9}"/>
    <cellStyle name="Cálculo 2 17 4 11 2" xfId="49141" xr:uid="{05478F0D-BF06-4097-9F04-1B1B58412784}"/>
    <cellStyle name="Cálculo 2 17 4 12" xfId="17572" xr:uid="{55AFA9F5-2B6C-460C-9AB5-71CDD464C19C}"/>
    <cellStyle name="Cálculo 2 17 4 12 2" xfId="43318" xr:uid="{C25BCC7F-A3D5-41DB-9996-05D6FBC68146}"/>
    <cellStyle name="Cálculo 2 17 4 13" xfId="30035" xr:uid="{5CCF119B-750B-4A52-9978-BA400C335D62}"/>
    <cellStyle name="Cálculo 2 17 4 2" xfId="12549" xr:uid="{7EEA1DB3-1F2F-4B1F-A64B-E28DE0D4E7ED}"/>
    <cellStyle name="Cálculo 2 17 4 2 10" xfId="23730" xr:uid="{B41F6226-5942-445A-8351-AC2C92F51CEF}"/>
    <cellStyle name="Cálculo 2 17 4 2 10 2" xfId="49298" xr:uid="{C507900F-7CCF-49DB-8BB4-843F94929DA8}"/>
    <cellStyle name="Cálculo 2 17 4 2 11" xfId="38371" xr:uid="{6313997F-7B18-49F4-B4BE-09A296295E06}"/>
    <cellStyle name="Cálculo 2 17 4 2 2" xfId="21279" xr:uid="{04392F63-54A6-4102-A978-15BF1437451B}"/>
    <cellStyle name="Cálculo 2 17 4 2 2 2" xfId="46884" xr:uid="{A3161907-ADEF-49F5-8888-0D92F5EAF491}"/>
    <cellStyle name="Cálculo 2 17 4 2 3" xfId="21028" xr:uid="{5CB3F8B9-2EB2-47C8-BB4C-4E8DD6D53F0F}"/>
    <cellStyle name="Cálculo 2 17 4 2 3 2" xfId="46636" xr:uid="{12CE1ECA-AF23-4AB3-B099-1A3072E61BE1}"/>
    <cellStyle name="Cálculo 2 17 4 2 4" xfId="23064" xr:uid="{DF54B859-338B-4C79-8E01-6BA717CEACCA}"/>
    <cellStyle name="Cálculo 2 17 4 2 4 2" xfId="48632" xr:uid="{F784BFD2-A621-4C6A-8300-B71E7EE43232}"/>
    <cellStyle name="Cálculo 2 17 4 2 5" xfId="22446" xr:uid="{E1F6EB9E-83EA-4304-AD61-5A820BF68335}"/>
    <cellStyle name="Cálculo 2 17 4 2 5 2" xfId="48014" xr:uid="{AA0C4A8E-7892-4BD6-B737-B920A3FB75F1}"/>
    <cellStyle name="Cálculo 2 17 4 2 6" xfId="17735" xr:uid="{8E464D09-E309-4127-A57A-B3C6CFF18635}"/>
    <cellStyle name="Cálculo 2 17 4 2 6 2" xfId="43474" xr:uid="{D94F9E0E-C0E7-427E-9EF6-BA2BA7BDB7D0}"/>
    <cellStyle name="Cálculo 2 17 4 2 7" xfId="22634" xr:uid="{EA70E437-0036-4F70-B30F-C72F64799D7D}"/>
    <cellStyle name="Cálculo 2 17 4 2 7 2" xfId="48202" xr:uid="{EE74644B-C88C-461A-8C40-68F46278E6AC}"/>
    <cellStyle name="Cálculo 2 17 4 2 8" xfId="22471" xr:uid="{78A435AC-20E0-41D0-AA63-F886EC3236B4}"/>
    <cellStyle name="Cálculo 2 17 4 2 8 2" xfId="48039" xr:uid="{06715FDA-EAF6-4D19-89D6-32BC7FD62A1D}"/>
    <cellStyle name="Cálculo 2 17 4 2 9" xfId="22404" xr:uid="{D5764458-B12D-4C06-A732-7D65C00BC7EB}"/>
    <cellStyle name="Cálculo 2 17 4 2 9 2" xfId="47972" xr:uid="{B2F3D6E4-27E6-44B9-B7DA-FEDD36ABD1E6}"/>
    <cellStyle name="Cálculo 2 17 4 3" xfId="8481" xr:uid="{5224CFDF-6749-4929-8572-379E3FB5BAC5}"/>
    <cellStyle name="Cálculo 2 17 4 3 2" xfId="34380" xr:uid="{3DB95F56-5C60-43D7-865E-6AC1DE75B433}"/>
    <cellStyle name="Cálculo 2 17 4 4" xfId="18794" xr:uid="{EB753104-EB3D-4FA3-81B7-C31822B02916}"/>
    <cellStyle name="Cálculo 2 17 4 4 2" xfId="44495" xr:uid="{DF7142DA-9A1F-4C73-83F2-A6EB2477ABA3}"/>
    <cellStyle name="Cálculo 2 17 4 5" xfId="20934" xr:uid="{A33B580C-5634-4F4C-8CDC-678834FC8428}"/>
    <cellStyle name="Cálculo 2 17 4 5 2" xfId="46543" xr:uid="{92723EDD-B9D8-4923-9729-BBBEB46B692E}"/>
    <cellStyle name="Cálculo 2 17 4 6" xfId="22066" xr:uid="{6D025AB4-8E83-49D9-AA9E-F9EA7E0DA303}"/>
    <cellStyle name="Cálculo 2 17 4 6 2" xfId="47634" xr:uid="{03700A2D-F2C0-42F7-85CC-02DA0D358BF5}"/>
    <cellStyle name="Cálculo 2 17 4 7" xfId="22777" xr:uid="{779B03CE-4E70-490D-AB7C-E22361E3149C}"/>
    <cellStyle name="Cálculo 2 17 4 7 2" xfId="48345" xr:uid="{51D2C70C-F295-4EA0-8BB9-970F1B5B4496}"/>
    <cellStyle name="Cálculo 2 17 4 8" xfId="17278" xr:uid="{DFDDAEAA-36D3-4016-A0BB-95CF44CBF2D3}"/>
    <cellStyle name="Cálculo 2 17 4 8 2" xfId="43024" xr:uid="{F16EF098-709F-4440-9A57-8F1771EA3681}"/>
    <cellStyle name="Cálculo 2 17 4 9" xfId="24739" xr:uid="{D7AB13E6-29A1-48C0-9444-25BEDC639548}"/>
    <cellStyle name="Cálculo 2 17 4 9 2" xfId="50307" xr:uid="{54C01BC6-9567-48EC-A656-F3D7A96C008D}"/>
    <cellStyle name="Cálculo 2 17 5" xfId="4297" xr:uid="{21E87D3F-CBCB-41A0-847E-24D41AA7F40A}"/>
    <cellStyle name="Cálculo 2 17 5 2" xfId="30231" xr:uid="{5EAD3A33-F6FE-4569-B830-A2D33ADB9062}"/>
    <cellStyle name="Cálculo 2 17 6" xfId="3934" xr:uid="{FE43709E-1238-40BA-BBB9-C6241830BE80}"/>
    <cellStyle name="Cálculo 2 17 6 2" xfId="29910" xr:uid="{6C1C8929-FC69-4596-93C5-AB214E422091}"/>
    <cellStyle name="Cálculo 2 17 7" xfId="4015" xr:uid="{3A52DF18-9DEF-4A80-9482-3EF669440B4C}"/>
    <cellStyle name="Cálculo 2 17 7 2" xfId="29977" xr:uid="{C3B5D61B-C0C0-406A-870F-04129D778C2A}"/>
    <cellStyle name="Cálculo 2 17 8" xfId="4158" xr:uid="{9024E1E3-2C80-43EC-8DAD-844874DBD795}"/>
    <cellStyle name="Cálculo 2 17 8 2" xfId="30105" xr:uid="{852FCB9C-851C-4D31-B2A1-BEF362DEFA6E}"/>
    <cellStyle name="Cálculo 2 17 9" xfId="4945" xr:uid="{B350D964-0E24-4880-9BBA-61C6CD798331}"/>
    <cellStyle name="Cálculo 2 17 9 2" xfId="30866" xr:uid="{251DC924-881A-4D9F-AB08-6B6FF6B04CAC}"/>
    <cellStyle name="Cálculo 2 18" xfId="697" xr:uid="{9BD73A10-4911-46E8-B9D4-812FF82B51AA}"/>
    <cellStyle name="Cálculo 2 18 10" xfId="16737" xr:uid="{24D7FD96-065B-454B-9B30-DF21C37D26BA}"/>
    <cellStyle name="Cálculo 2 18 10 2" xfId="42505" xr:uid="{B1B69FD9-C383-472E-B9A8-0F30C3FC6A81}"/>
    <cellStyle name="Cálculo 2 18 11" xfId="20170" xr:uid="{F3F039B3-C8EC-4320-B33C-3ED5BAD0FD00}"/>
    <cellStyle name="Cálculo 2 18 11 2" xfId="45816" xr:uid="{333EEA38-2773-40AF-AF3F-514441103AD0}"/>
    <cellStyle name="Cálculo 2 18 12" xfId="20620" xr:uid="{D41B19D1-6267-44EA-A03E-1C6A7FE12817}"/>
    <cellStyle name="Cálculo 2 18 12 2" xfId="46246" xr:uid="{B827AA02-76A4-493D-A124-5AA45A6181B6}"/>
    <cellStyle name="Cálculo 2 18 13" xfId="21967" xr:uid="{A384D0DD-2C67-465A-929F-F60EBE2EE455}"/>
    <cellStyle name="Cálculo 2 18 13 2" xfId="47535" xr:uid="{3A1E05CB-B5CF-4FE3-AF99-23BF56CE7921}"/>
    <cellStyle name="Cálculo 2 18 14" xfId="21694" xr:uid="{E9CAAAE6-1DE7-4159-8400-7E246B970BCC}"/>
    <cellStyle name="Cálculo 2 18 14 2" xfId="47262" xr:uid="{02A55A02-D423-4F2E-8051-F88C626B0B0F}"/>
    <cellStyle name="Cálculo 2 18 15" xfId="23579" xr:uid="{6E98338C-13F6-46E9-9A3A-7F1A9A12D0B1}"/>
    <cellStyle name="Cálculo 2 18 15 2" xfId="49147" xr:uid="{F5FE4099-258B-42E9-90CB-E97FCC9AA5C8}"/>
    <cellStyle name="Cálculo 2 18 16" xfId="17305" xr:uid="{0DC075AB-61BB-4693-BC9F-61EEB04232DE}"/>
    <cellStyle name="Cálculo 2 18 16 2" xfId="43051" xr:uid="{E37A754E-45DA-4304-8E25-39C45C511D1D}"/>
    <cellStyle name="Cálculo 2 18 17" xfId="25944" xr:uid="{B05522D1-58EB-4B96-8959-9D20FC7E94C1}"/>
    <cellStyle name="Cálculo 2 18 17 2" xfId="51512" xr:uid="{D947C782-7274-43A6-BF50-4158CF366AAE}"/>
    <cellStyle name="Cálculo 2 18 18" xfId="25145" xr:uid="{170C4E69-3E1C-4A2C-8565-44127A94D7FC}"/>
    <cellStyle name="Cálculo 2 18 18 2" xfId="50713" xr:uid="{2C07075D-D912-4B36-A4DF-FC9D67702D34}"/>
    <cellStyle name="Cálculo 2 18 19" xfId="26699" xr:uid="{5B3CEFA5-E178-4BE8-8070-29D943333506}"/>
    <cellStyle name="Cálculo 2 18 2" xfId="2613" xr:uid="{649E224C-C789-4EEC-ACF7-19672A6A6713}"/>
    <cellStyle name="Cálculo 2 18 2 10" xfId="23257" xr:uid="{ACC0D2B2-3243-4FBD-9B6D-64D4538B920E}"/>
    <cellStyle name="Cálculo 2 18 2 10 2" xfId="48825" xr:uid="{98B1FBAA-8B7B-4559-B3AE-9290443E938E}"/>
    <cellStyle name="Cálculo 2 18 2 11" xfId="22840" xr:uid="{9B680A35-DD16-4315-A2BC-F5F280CD1068}"/>
    <cellStyle name="Cálculo 2 18 2 11 2" xfId="48408" xr:uid="{83EB4B16-C2DA-4AD9-93C9-7666DB390597}"/>
    <cellStyle name="Cálculo 2 18 2 12" xfId="22088" xr:uid="{DD98EE2A-62BA-44F4-8F3E-5269D9EDACDF}"/>
    <cellStyle name="Cálculo 2 18 2 12 2" xfId="47656" xr:uid="{F378F049-4EC2-4EBC-B03E-6A2E7B27B15D}"/>
    <cellStyle name="Cálculo 2 18 2 13" xfId="20045" xr:uid="{01093200-0DA0-4478-AC97-7BBAD5F94744}"/>
    <cellStyle name="Cálculo 2 18 2 13 2" xfId="45692" xr:uid="{A78240DB-E4A3-40EA-AD3D-A8485E8EB4DB}"/>
    <cellStyle name="Cálculo 2 18 2 14" xfId="23963" xr:uid="{C93E66D3-EFA9-40FE-9B32-FFE4D9D3959B}"/>
    <cellStyle name="Cálculo 2 18 2 14 2" xfId="49531" xr:uid="{AB46C932-1435-4B86-AEA5-FCCF99FBDF00}"/>
    <cellStyle name="Cálculo 2 18 2 15" xfId="28598" xr:uid="{850D0A5E-538D-41E3-B7A8-3362CF56A9F7}"/>
    <cellStyle name="Cálculo 2 18 2 2" xfId="7826" xr:uid="{A6D05697-7E98-492A-90D6-1B62AF15143B}"/>
    <cellStyle name="Cálculo 2 18 2 2 10" xfId="23094" xr:uid="{145F8D26-D1FA-45E0-900D-D2424C5C8D27}"/>
    <cellStyle name="Cálculo 2 18 2 2 10 2" xfId="48662" xr:uid="{F820F008-13D5-4329-AB70-B38859E5001E}"/>
    <cellStyle name="Cálculo 2 18 2 2 11" xfId="17575" xr:uid="{8D0F47A9-E90F-40A1-9046-F9A144AED7F7}"/>
    <cellStyle name="Cálculo 2 18 2 2 11 2" xfId="43321" xr:uid="{C00D45F8-73F1-4EFC-B83A-3A4AFA47212A}"/>
    <cellStyle name="Cálculo 2 18 2 2 12" xfId="33729" xr:uid="{7B3193D6-35E3-4583-844B-2E3A085FB89F}"/>
    <cellStyle name="Cálculo 2 18 2 2 2" xfId="11906" xr:uid="{013EBA58-3408-4CD9-BD9B-E85AF6F81FFC}"/>
    <cellStyle name="Cálculo 2 18 2 2 2 10" xfId="24561" xr:uid="{1F2F6311-EBF2-4C8E-9062-79660C5FF7F6}"/>
    <cellStyle name="Cálculo 2 18 2 2 2 10 2" xfId="50129" xr:uid="{4185D3C7-0AFB-4365-8D9D-A1DC15F0444B}"/>
    <cellStyle name="Cálculo 2 18 2 2 2 11" xfId="37733" xr:uid="{53361797-F935-4B7E-92E0-1F82F91BD835}"/>
    <cellStyle name="Cálculo 2 18 2 2 2 2" xfId="20904" xr:uid="{52B098D5-F4C3-4ED5-87D8-9DBDC31789F6}"/>
    <cellStyle name="Cálculo 2 18 2 2 2 2 2" xfId="46514" xr:uid="{67E17A58-E502-47CB-982A-0A353B5B9B40}"/>
    <cellStyle name="Cálculo 2 18 2 2 2 3" xfId="23281" xr:uid="{5CB3D219-E2A4-4B48-9027-87096E79EB2B}"/>
    <cellStyle name="Cálculo 2 18 2 2 2 3 2" xfId="48849" xr:uid="{BE697FE0-EE47-4ADD-B15F-AD491C872909}"/>
    <cellStyle name="Cálculo 2 18 2 2 2 4" xfId="22095" xr:uid="{D780AED2-1118-4CFC-9A41-FE232B5236CE}"/>
    <cellStyle name="Cálculo 2 18 2 2 2 4 2" xfId="47663" xr:uid="{D8D00C8B-CCCE-4FA3-ADAF-DE80387BE7AE}"/>
    <cellStyle name="Cálculo 2 18 2 2 2 5" xfId="16566" xr:uid="{ADF5157C-998E-40B5-BBB5-E8B493D24E85}"/>
    <cellStyle name="Cálculo 2 18 2 2 2 5 2" xfId="42340" xr:uid="{420EA360-26D5-4ED4-803D-9919D1667906}"/>
    <cellStyle name="Cálculo 2 18 2 2 2 6" xfId="17942" xr:uid="{DFDF4FB3-54A0-49D2-801D-A8AE2E9B4B8A}"/>
    <cellStyle name="Cálculo 2 18 2 2 2 6 2" xfId="43670" xr:uid="{3AE9366D-E361-46C7-9D86-6438B92619BA}"/>
    <cellStyle name="Cálculo 2 18 2 2 2 7" xfId="21798" xr:uid="{AC939E7C-5A34-46D3-B0FD-4F56A47D410F}"/>
    <cellStyle name="Cálculo 2 18 2 2 2 7 2" xfId="47366" xr:uid="{1393FC28-B301-4E0E-B7A6-9C1E33804192}"/>
    <cellStyle name="Cálculo 2 18 2 2 2 8" xfId="25190" xr:uid="{0783DAE5-01CD-421C-AF39-F5614258EC05}"/>
    <cellStyle name="Cálculo 2 18 2 2 2 8 2" xfId="50758" xr:uid="{85F480D2-4BC1-4396-B683-8552D04EC649}"/>
    <cellStyle name="Cálculo 2 18 2 2 2 9" xfId="25053" xr:uid="{1C86653F-C970-4783-9B22-46646AB10F2B}"/>
    <cellStyle name="Cálculo 2 18 2 2 2 9 2" xfId="50621" xr:uid="{6AC740EB-71D6-4B1F-B118-80BACD115C61}"/>
    <cellStyle name="Cálculo 2 18 2 2 3" xfId="18402" xr:uid="{C2FFAEC8-790D-42ED-AA03-7A9D33502894}"/>
    <cellStyle name="Cálculo 2 18 2 2 3 2" xfId="44110" xr:uid="{8A51B189-BCCE-46B3-8B55-7CCB43DBA5B2}"/>
    <cellStyle name="Cálculo 2 18 2 2 4" xfId="19453" xr:uid="{671819FC-37E0-4687-8BCF-333AA83FD321}"/>
    <cellStyle name="Cálculo 2 18 2 2 4 2" xfId="45100" xr:uid="{1ED5FCAE-1389-4C4F-A572-867D3A44FE8D}"/>
    <cellStyle name="Cálculo 2 18 2 2 5" xfId="20575" xr:uid="{6317B0C3-C716-44E5-AE7E-5E08481B3C60}"/>
    <cellStyle name="Cálculo 2 18 2 2 5 2" xfId="46202" xr:uid="{B0CBE9F9-9FD1-4772-AAB0-D28EFE76A4D4}"/>
    <cellStyle name="Cálculo 2 18 2 2 6" xfId="21596" xr:uid="{0DA4779C-3EAE-485A-933C-C1D468C58198}"/>
    <cellStyle name="Cálculo 2 18 2 2 6 2" xfId="47164" xr:uid="{3B7FAA32-29A2-47BC-A60A-832795FBF2C9}"/>
    <cellStyle name="Cálculo 2 18 2 2 7" xfId="19996" xr:uid="{961FFBAF-4C59-4EDD-8A4C-CF808ECA1305}"/>
    <cellStyle name="Cálculo 2 18 2 2 7 2" xfId="45643" xr:uid="{7B5B221C-2F33-4703-B9DA-11E499ECA85F}"/>
    <cellStyle name="Cálculo 2 18 2 2 8" xfId="23460" xr:uid="{19B5D0FE-4B65-487B-8DDE-C8372385F342}"/>
    <cellStyle name="Cálculo 2 18 2 2 8 2" xfId="49028" xr:uid="{95A4A6AE-AC32-4962-B6E7-ECD3AD83F672}"/>
    <cellStyle name="Cálculo 2 18 2 2 9" xfId="22443" xr:uid="{269ECFFE-79DC-4EFD-95E1-D63D7AB690A0}"/>
    <cellStyle name="Cálculo 2 18 2 2 9 2" xfId="48011" xr:uid="{80F4EC24-82F8-4D2A-AADF-E2554B8D557F}"/>
    <cellStyle name="Cálculo 2 18 2 3" xfId="8670" xr:uid="{681A7778-A2BA-47C0-AC67-9F18C9864992}"/>
    <cellStyle name="Cálculo 2 18 2 3 10" xfId="24076" xr:uid="{01023ACD-D82D-4CB5-A1AE-BD44F2F5F07A}"/>
    <cellStyle name="Cálculo 2 18 2 3 10 2" xfId="49644" xr:uid="{DC81215A-BDED-4B2E-88D0-AADC3AF8FBBA}"/>
    <cellStyle name="Cálculo 2 18 2 3 11" xfId="25157" xr:uid="{C3FB2110-E9FC-4266-B214-79676165049B}"/>
    <cellStyle name="Cálculo 2 18 2 3 11 2" xfId="50725" xr:uid="{235A77A8-C86B-44D2-B65A-608B45238230}"/>
    <cellStyle name="Cálculo 2 18 2 3 12" xfId="34545" xr:uid="{3C57921B-EDA7-4770-8607-089195E573C1}"/>
    <cellStyle name="Cálculo 2 18 2 3 2" xfId="12691" xr:uid="{657810A9-1D0D-4995-800A-87DA4A59DBB9}"/>
    <cellStyle name="Cálculo 2 18 2 3 2 10" xfId="19281" xr:uid="{7AAFE7B1-27A5-47BD-B378-6DF17001523A}"/>
    <cellStyle name="Cálculo 2 18 2 3 2 10 2" xfId="44929" xr:uid="{76925B6A-A36B-4C92-A7C9-CF4325723FC1}"/>
    <cellStyle name="Cálculo 2 18 2 3 2 11" xfId="38485" xr:uid="{4D767364-0482-45BD-9DFF-79F116569390}"/>
    <cellStyle name="Cálculo 2 18 2 3 2 2" xfId="21421" xr:uid="{13F34A41-4425-421B-BDAC-1DFDE45C282F}"/>
    <cellStyle name="Cálculo 2 18 2 3 2 2 2" xfId="46998" xr:uid="{6DE60555-B254-4142-9BA8-6B5333A26ACE}"/>
    <cellStyle name="Cálculo 2 18 2 3 2 3" xfId="19699" xr:uid="{E5E7B155-86E6-465B-95CE-22EDC1BD4C49}"/>
    <cellStyle name="Cálculo 2 18 2 3 2 3 2" xfId="45346" xr:uid="{3FB42EFC-2B69-4188-B5AA-57B7882CDFA9}"/>
    <cellStyle name="Cálculo 2 18 2 3 2 4" xfId="21499" xr:uid="{781DFADE-C3BD-44FE-9E48-5FD9D2678CA2}"/>
    <cellStyle name="Cálculo 2 18 2 3 2 4 2" xfId="47067" xr:uid="{118F00E2-D56F-4219-8C1C-13926B198210}"/>
    <cellStyle name="Cálculo 2 18 2 3 2 5" xfId="17642" xr:uid="{64EED832-7EDB-4988-8281-B8B269B85EAF}"/>
    <cellStyle name="Cálculo 2 18 2 3 2 5 2" xfId="43386" xr:uid="{F4B1B1FA-E28B-480D-881C-EEEEED831090}"/>
    <cellStyle name="Cálculo 2 18 2 3 2 6" xfId="19434" xr:uid="{9D32DE11-93B1-4D74-8345-41A7770EA7F0}"/>
    <cellStyle name="Cálculo 2 18 2 3 2 6 2" xfId="45081" xr:uid="{7965B6F8-145C-440D-9CBC-C9A19B22B619}"/>
    <cellStyle name="Cálculo 2 18 2 3 2 7" xfId="19198" xr:uid="{59A73EED-A36A-444C-9C55-5B8C3EEDF5B4}"/>
    <cellStyle name="Cálculo 2 18 2 3 2 7 2" xfId="44846" xr:uid="{7CB129E1-50AB-4569-B317-7E676E80D4AE}"/>
    <cellStyle name="Cálculo 2 18 2 3 2 8" xfId="24359" xr:uid="{25A801BC-BCA8-4A83-B4A7-19809F5E6893}"/>
    <cellStyle name="Cálculo 2 18 2 3 2 8 2" xfId="49927" xr:uid="{88825239-0D37-477E-92F2-191B82E87D3C}"/>
    <cellStyle name="Cálculo 2 18 2 3 2 9" xfId="24147" xr:uid="{1B7F5E7D-74CC-4825-8F9C-C47C4E4962E0}"/>
    <cellStyle name="Cálculo 2 18 2 3 2 9 2" xfId="49715" xr:uid="{89BEB149-7D57-45AA-8C4D-87DE7C632B26}"/>
    <cellStyle name="Cálculo 2 18 2 3 3" xfId="18983" xr:uid="{86E757D5-04D8-4872-89EF-3F12766B1B04}"/>
    <cellStyle name="Cálculo 2 18 2 3 3 2" xfId="44649" xr:uid="{B7F6DE49-4BD2-41DB-843D-D721723741B3}"/>
    <cellStyle name="Cálculo 2 18 2 3 4" xfId="22043" xr:uid="{DE1B3F0D-7C83-4CBA-BC8F-63BFC770C2B6}"/>
    <cellStyle name="Cálculo 2 18 2 3 4 2" xfId="47611" xr:uid="{56FE1819-7B2F-495B-908D-EEE7E9EDA6BD}"/>
    <cellStyle name="Cálculo 2 18 2 3 5" xfId="22941" xr:uid="{6FA7C98B-4EF3-4A74-B45E-2B4CB90DF99F}"/>
    <cellStyle name="Cálculo 2 18 2 3 5 2" xfId="48509" xr:uid="{BCCA0D79-33FA-4E60-BD84-AE52BAF263AC}"/>
    <cellStyle name="Cálculo 2 18 2 3 6" xfId="22846" xr:uid="{8103AE73-6F57-41C0-B1FF-BB3BF4A9C41A}"/>
    <cellStyle name="Cálculo 2 18 2 3 6 2" xfId="48414" xr:uid="{AE335A98-0848-4AF6-9B4F-83193FC3265B}"/>
    <cellStyle name="Cálculo 2 18 2 3 7" xfId="22020" xr:uid="{1C44086E-688A-487C-995D-C70B24C3983A}"/>
    <cellStyle name="Cálculo 2 18 2 3 7 2" xfId="47588" xr:uid="{0F288511-BE4C-4720-BA30-A0E35B65BCBE}"/>
    <cellStyle name="Cálculo 2 18 2 3 8" xfId="25153" xr:uid="{B9E6FAB8-C0AB-48D3-943A-F00B5BF5AE38}"/>
    <cellStyle name="Cálculo 2 18 2 3 8 2" xfId="50721" xr:uid="{66004569-72F4-4C66-887A-EED84613B1AE}"/>
    <cellStyle name="Cálculo 2 18 2 3 9" xfId="23538" xr:uid="{5C4E371D-7FD7-41D4-8913-3D6B01D6714A}"/>
    <cellStyle name="Cálculo 2 18 2 3 9 2" xfId="49106" xr:uid="{E278AACF-5C80-48B7-9138-A53DD81FFE62}"/>
    <cellStyle name="Cálculo 2 18 2 4" xfId="8546" xr:uid="{BB5F972B-0F5D-4794-AD96-11548EBD2048}"/>
    <cellStyle name="Cálculo 2 18 2 4 10" xfId="25505" xr:uid="{3881CAF0-EE6A-4556-AF4A-BE9D692057FF}"/>
    <cellStyle name="Cálculo 2 18 2 4 10 2" xfId="51073" xr:uid="{7379D857-26A1-476C-9469-D6B0D5EE3884}"/>
    <cellStyle name="Cálculo 2 18 2 4 11" xfId="34438" xr:uid="{50C2DC5E-570E-42AF-8209-38D0393FE82D}"/>
    <cellStyle name="Cálculo 2 18 2 4 2" xfId="18859" xr:uid="{F6AFD1E8-A32E-4C0F-9E0E-FA8C348CE5DE}"/>
    <cellStyle name="Cálculo 2 18 2 4 2 2" xfId="44546" xr:uid="{D816E689-8F2F-47F7-9326-C49FEB78C602}"/>
    <cellStyle name="Cálculo 2 18 2 4 3" xfId="23390" xr:uid="{F5D0B431-4097-49B9-B91B-4AD6335EDC1F}"/>
    <cellStyle name="Cálculo 2 18 2 4 3 2" xfId="48958" xr:uid="{CBAF74B4-501F-4ED6-A29C-A071C09017BA}"/>
    <cellStyle name="Cálculo 2 18 2 4 4" xfId="19752" xr:uid="{7310D2BB-7905-40B5-AB80-E6750E1FAFA4}"/>
    <cellStyle name="Cálculo 2 18 2 4 4 2" xfId="45399" xr:uid="{ED169851-481E-463A-AF72-208E33744E62}"/>
    <cellStyle name="Cálculo 2 18 2 4 5" xfId="16553" xr:uid="{82551882-5228-49B5-94EA-312362AA3A77}"/>
    <cellStyle name="Cálculo 2 18 2 4 5 2" xfId="42327" xr:uid="{1803E032-130D-4AC4-9C96-21D8B89473A3}"/>
    <cellStyle name="Cálculo 2 18 2 4 6" xfId="22831" xr:uid="{9D81602E-62DE-4132-8786-D5D67093048D}"/>
    <cellStyle name="Cálculo 2 18 2 4 6 2" xfId="48399" xr:uid="{E6405842-A1B8-439F-A00F-64BFD3EC11E3}"/>
    <cellStyle name="Cálculo 2 18 2 4 7" xfId="24013" xr:uid="{EACFFED0-FD45-45D9-BC6E-88B37893BFCF}"/>
    <cellStyle name="Cálculo 2 18 2 4 7 2" xfId="49581" xr:uid="{3DA3B8FE-ED69-4FCE-AFA1-8A404407F85C}"/>
    <cellStyle name="Cálculo 2 18 2 4 8" xfId="19062" xr:uid="{59A0B1F8-43B3-47E7-AE33-265AE1D8D18C}"/>
    <cellStyle name="Cálculo 2 18 2 4 8 2" xfId="44710" xr:uid="{BBFE2D99-304D-4A21-990F-AD70C77C209D}"/>
    <cellStyle name="Cálculo 2 18 2 4 9" xfId="22686" xr:uid="{35747065-360E-4093-A3AA-7DD25AE12635}"/>
    <cellStyle name="Cálculo 2 18 2 4 9 2" xfId="48254" xr:uid="{48B775EB-4233-4C4F-B47F-440FB98FE717}"/>
    <cellStyle name="Cálculo 2 18 2 5" xfId="5831" xr:uid="{E4A0B5F5-2C8D-4A09-B9EA-1252B876126A}"/>
    <cellStyle name="Cálculo 2 18 2 5 2" xfId="31752" xr:uid="{A8090F0F-4131-4542-8C8D-2857E9018513}"/>
    <cellStyle name="Cálculo 2 18 2 6" xfId="17189" xr:uid="{8ED79FF4-B28A-40B6-AAC2-FB6C414B4092}"/>
    <cellStyle name="Cálculo 2 18 2 6 2" xfId="42937" xr:uid="{D7EC6C33-30E8-47B2-B8E5-249F8FA7C974}"/>
    <cellStyle name="Cálculo 2 18 2 7" xfId="17229" xr:uid="{4F216C32-540F-4A5D-80E8-C09DE39AF172}"/>
    <cellStyle name="Cálculo 2 18 2 7 2" xfId="42976" xr:uid="{7100BB27-C5E2-4653-AFF7-5E006D1AC2AD}"/>
    <cellStyle name="Cálculo 2 18 2 8" xfId="16340" xr:uid="{2A672F7A-98C6-4FF7-8E1E-1475B10608F4}"/>
    <cellStyle name="Cálculo 2 18 2 8 2" xfId="42125" xr:uid="{1BF80563-B1EF-4286-A9DE-273008A44B9E}"/>
    <cellStyle name="Cálculo 2 18 2 9" xfId="22063" xr:uid="{BBE5AF44-EFF9-4351-8DDB-841C6D352018}"/>
    <cellStyle name="Cálculo 2 18 2 9 2" xfId="47631" xr:uid="{BC78C30A-7A5B-4044-B433-40E6CFD05FFD}"/>
    <cellStyle name="Cálculo 2 18 3" xfId="3970" xr:uid="{8578D852-B425-4C5E-A06F-5C6019E97E16}"/>
    <cellStyle name="Cálculo 2 18 3 10" xfId="25212" xr:uid="{33D9D1B5-68AB-4C3C-904C-D6E63DA89F37}"/>
    <cellStyle name="Cálculo 2 18 3 10 2" xfId="50780" xr:uid="{F3B85EFA-6772-4315-ADBC-C99EFCCBCF99}"/>
    <cellStyle name="Cálculo 2 18 3 11" xfId="20031" xr:uid="{949EEEF7-9515-4063-BE6E-7F9F7723646F}"/>
    <cellStyle name="Cálculo 2 18 3 11 2" xfId="45678" xr:uid="{CFB5039C-D2F2-4671-8937-C6B52AB6C2E3}"/>
    <cellStyle name="Cálculo 2 18 3 12" xfId="25202" xr:uid="{4AFBE7B3-2B59-4F3C-8973-5E1A1CBDC7AF}"/>
    <cellStyle name="Cálculo 2 18 3 12 2" xfId="50770" xr:uid="{ACACBDD9-0644-46E2-9131-83D5448FFEC3}"/>
    <cellStyle name="Cálculo 2 18 3 13" xfId="29935" xr:uid="{6AAC145C-97B5-4720-BFB5-8F31B0F6A07B}"/>
    <cellStyle name="Cálculo 2 18 3 2" xfId="11185" xr:uid="{015A2640-2793-4544-A45C-D6A67474736B}"/>
    <cellStyle name="Cálculo 2 18 3 2 10" xfId="17663" xr:uid="{DC9806D9-81F4-46DD-8EE7-4819F4916A8D}"/>
    <cellStyle name="Cálculo 2 18 3 2 10 2" xfId="43407" xr:uid="{8349B498-2E63-44E1-8F43-2A1C3A2AA22F}"/>
    <cellStyle name="Cálculo 2 18 3 2 11" xfId="37032" xr:uid="{F55ECF6E-1FC5-45FF-9700-3AA55698461A}"/>
    <cellStyle name="Cálculo 2 18 3 2 2" xfId="20456" xr:uid="{D9E98807-D164-459A-9994-C8EFFD342880}"/>
    <cellStyle name="Cálculo 2 18 3 2 2 2" xfId="46086" xr:uid="{670936C1-3F00-4F01-A248-90C45DB1B3F8}"/>
    <cellStyle name="Cálculo 2 18 3 2 3" xfId="19512" xr:uid="{A9F5C385-184E-47DA-8ABE-9057020BEB78}"/>
    <cellStyle name="Cálculo 2 18 3 2 3 2" xfId="45159" xr:uid="{2975AB06-BC62-4C11-B2CB-3F8EC6EB8EA5}"/>
    <cellStyle name="Cálculo 2 18 3 2 4" xfId="19129" xr:uid="{C43BF4C2-DCDB-4DC5-88C2-33ACD8017DD4}"/>
    <cellStyle name="Cálculo 2 18 3 2 4 2" xfId="44777" xr:uid="{707B1AD1-9B93-4862-A77C-AD3B8097BD52}"/>
    <cellStyle name="Cálculo 2 18 3 2 5" xfId="19614" xr:uid="{4E25CEA2-28E3-42AB-A942-CE7F8E86B1EC}"/>
    <cellStyle name="Cálculo 2 18 3 2 5 2" xfId="45261" xr:uid="{B0D16468-26F6-41A2-8CFF-FF5863D09B8D}"/>
    <cellStyle name="Cálculo 2 18 3 2 6" xfId="22378" xr:uid="{9D00F91A-0743-421F-8874-A6454F5F5456}"/>
    <cellStyle name="Cálculo 2 18 3 2 6 2" xfId="47946" xr:uid="{EA3FEAF0-76EB-47D2-A7B5-591A3D210517}"/>
    <cellStyle name="Cálculo 2 18 3 2 7" xfId="23315" xr:uid="{F69FBF4D-2FF3-4779-A150-BCE0F8FD372D}"/>
    <cellStyle name="Cálculo 2 18 3 2 7 2" xfId="48883" xr:uid="{4EC0BE93-E215-4983-A24A-0AA0A19A9FF8}"/>
    <cellStyle name="Cálculo 2 18 3 2 8" xfId="18473" xr:uid="{CD5445F5-A623-41AA-8AE2-74344AE27A80}"/>
    <cellStyle name="Cálculo 2 18 3 2 8 2" xfId="44179" xr:uid="{51871E62-05F6-4970-A90F-34E06CDD3174}"/>
    <cellStyle name="Cálculo 2 18 3 2 9" xfId="23940" xr:uid="{7A2810AA-86BF-4F4B-93AD-A7B9F63D1445}"/>
    <cellStyle name="Cálculo 2 18 3 2 9 2" xfId="49508" xr:uid="{1A5A8827-C860-40C4-8457-20762E8FAAF1}"/>
    <cellStyle name="Cálculo 2 18 3 3" xfId="7105" xr:uid="{866BEB9A-A7D1-481A-A9C0-D496B38DBBC4}"/>
    <cellStyle name="Cálculo 2 18 3 3 2" xfId="33025" xr:uid="{8B9CFEEE-2068-48CA-A4C0-05080F3F81B3}"/>
    <cellStyle name="Cálculo 2 18 3 4" xfId="17950" xr:uid="{CD49A7C3-F707-4C78-A784-279A75CB7E14}"/>
    <cellStyle name="Cálculo 2 18 3 4 2" xfId="43678" xr:uid="{1B2CA8A5-9502-482A-AC3F-80E83EF3D479}"/>
    <cellStyle name="Cálculo 2 18 3 5" xfId="19961" xr:uid="{491FC87F-F4AE-4092-A5B4-1F9D0DDE0CB5}"/>
    <cellStyle name="Cálculo 2 18 3 5 2" xfId="45608" xr:uid="{DAB1C1A9-2E7B-4877-AC8B-A4D608AABD17}"/>
    <cellStyle name="Cálculo 2 18 3 6" xfId="22127" xr:uid="{AF5CB62A-6591-43A6-AAB3-7AA170AD8074}"/>
    <cellStyle name="Cálculo 2 18 3 6 2" xfId="47695" xr:uid="{FF293C29-2803-494C-992C-BC204DD59CB7}"/>
    <cellStyle name="Cálculo 2 18 3 7" xfId="17430" xr:uid="{941D9023-8FA4-4F9E-A386-06C0EDD63D02}"/>
    <cellStyle name="Cálculo 2 18 3 7 2" xfId="43176" xr:uid="{EF1C4BA7-18A7-4B0B-9F83-0C3D2B21F666}"/>
    <cellStyle name="Cálculo 2 18 3 8" xfId="20763" xr:uid="{BC45AA06-8D4E-437C-918F-B38680CFDC83}"/>
    <cellStyle name="Cálculo 2 18 3 8 2" xfId="46379" xr:uid="{9CB05631-26DE-42E5-84EA-C98FDA0A3866}"/>
    <cellStyle name="Cálculo 2 18 3 9" xfId="19178" xr:uid="{5DD1B318-40BD-4349-8987-68260DEB1F14}"/>
    <cellStyle name="Cálculo 2 18 3 9 2" xfId="44826" xr:uid="{C7109E3C-1B77-47CB-91A3-B8CFAE8A60CE}"/>
    <cellStyle name="Cálculo 2 18 4" xfId="4336" xr:uid="{C432F8FA-53CA-41FF-A3E9-DF3C77C5A29D}"/>
    <cellStyle name="Cálculo 2 18 4 10" xfId="17307" xr:uid="{2B63DB41-B395-40AE-A142-2B84DED81067}"/>
    <cellStyle name="Cálculo 2 18 4 10 2" xfId="43053" xr:uid="{9213F853-CBEC-4DC1-B215-FE20F36FE2EE}"/>
    <cellStyle name="Cálculo 2 18 4 11" xfId="21934" xr:uid="{D5D9E98C-E44E-4AA9-B24A-A591E2D88A12}"/>
    <cellStyle name="Cálculo 2 18 4 11 2" xfId="47502" xr:uid="{324FCCDD-C94E-4BBC-BB36-22A114C2D3EE}"/>
    <cellStyle name="Cálculo 2 18 4 12" xfId="19569" xr:uid="{5BBBFC6B-72CA-46C1-A84F-D06AFD1942F6}"/>
    <cellStyle name="Cálculo 2 18 4 12 2" xfId="45216" xr:uid="{B0B18B1F-9F7F-4574-A63B-5FDFF0778402}"/>
    <cellStyle name="Cálculo 2 18 4 13" xfId="30269" xr:uid="{B24EF84B-76ED-4BD9-B894-0F3742C59853}"/>
    <cellStyle name="Cálculo 2 18 4 2" xfId="12545" xr:uid="{E345020B-9225-4DBC-9B65-B7303EB4ADA2}"/>
    <cellStyle name="Cálculo 2 18 4 2 10" xfId="24174" xr:uid="{CD0A930B-A05C-4193-9EE5-06156FE53F3B}"/>
    <cellStyle name="Cálculo 2 18 4 2 10 2" xfId="49742" xr:uid="{E03523B4-0C9F-4EEA-9326-900DA25D0FD0}"/>
    <cellStyle name="Cálculo 2 18 4 2 11" xfId="38368" xr:uid="{56F86640-C29D-4C76-9E8E-E4A9A18C4635}"/>
    <cellStyle name="Cálculo 2 18 4 2 2" xfId="21275" xr:uid="{C27590E6-9FEC-44EF-9B20-CE7C9F20FB52}"/>
    <cellStyle name="Cálculo 2 18 4 2 2 2" xfId="46881" xr:uid="{80A06BCA-BBFF-434F-AEC0-38E1F39B69BA}"/>
    <cellStyle name="Cálculo 2 18 4 2 3" xfId="17927" xr:uid="{72FEBCCD-EBB3-4AC9-8315-F67FBCDA7A69}"/>
    <cellStyle name="Cálculo 2 18 4 2 3 2" xfId="43655" xr:uid="{B894E5F1-A73D-4573-8F73-2FF3E8ECE75F}"/>
    <cellStyle name="Cálculo 2 18 4 2 4" xfId="22922" xr:uid="{8D1A8FDC-B2FD-46B5-AEAC-ABC676F3C1E8}"/>
    <cellStyle name="Cálculo 2 18 4 2 4 2" xfId="48490" xr:uid="{3A9AE88C-1AFC-4BEB-AA7C-F07A49F5FB26}"/>
    <cellStyle name="Cálculo 2 18 4 2 5" xfId="22223" xr:uid="{E07FA6DF-B7F5-43D3-BD13-90F5AB8ED20A}"/>
    <cellStyle name="Cálculo 2 18 4 2 5 2" xfId="47791" xr:uid="{175BCE49-642A-4138-A6EF-13C79CA3AF04}"/>
    <cellStyle name="Cálculo 2 18 4 2 6" xfId="18562" xr:uid="{0C1976A9-76E5-4ADF-B9E5-D20E7517D81E}"/>
    <cellStyle name="Cálculo 2 18 4 2 6 2" xfId="44268" xr:uid="{EE6A5715-BF45-4E66-A913-C94ECDE2C89A}"/>
    <cellStyle name="Cálculo 2 18 4 2 7" xfId="22153" xr:uid="{249E7970-3783-419D-B5E1-8D6AA58DD58F}"/>
    <cellStyle name="Cálculo 2 18 4 2 7 2" xfId="47721" xr:uid="{E3F0359F-3A7F-4301-800B-D0B4E70A66AC}"/>
    <cellStyle name="Cálculo 2 18 4 2 8" xfId="24764" xr:uid="{67F1F3C8-7AA2-479C-A6DE-B9C29CF6F047}"/>
    <cellStyle name="Cálculo 2 18 4 2 8 2" xfId="50332" xr:uid="{0E1F59FD-36DA-4DC4-A866-1BD1036694B4}"/>
    <cellStyle name="Cálculo 2 18 4 2 9" xfId="20409" xr:uid="{A0C60948-6085-406D-8E43-DB260E95A4B7}"/>
    <cellStyle name="Cálculo 2 18 4 2 9 2" xfId="46040" xr:uid="{459002D8-C76F-4CD4-8340-5C4686CCDB75}"/>
    <cellStyle name="Cálculo 2 18 4 3" xfId="8472" xr:uid="{5DC6256A-FE56-4926-BB73-3D064550D7A5}"/>
    <cellStyle name="Cálculo 2 18 4 3 2" xfId="34371" xr:uid="{F4104F32-DBD1-4EEE-BD69-742CEFA5D4DE}"/>
    <cellStyle name="Cálculo 2 18 4 4" xfId="18785" xr:uid="{C4013EAF-379A-4567-8C00-D23DAACDEBC5}"/>
    <cellStyle name="Cálculo 2 18 4 4 2" xfId="44487" xr:uid="{EB722BC8-7163-46CD-95D3-85CAA17B1F39}"/>
    <cellStyle name="Cálculo 2 18 4 5" xfId="22377" xr:uid="{64DA8A30-99BF-4BE9-94A9-4E4745E2A2A9}"/>
    <cellStyle name="Cálculo 2 18 4 5 2" xfId="47945" xr:uid="{C33BF960-2193-4949-81D5-4218FB10D6C7}"/>
    <cellStyle name="Cálculo 2 18 4 6" xfId="17792" xr:uid="{EC9ED1DB-0496-4C64-9F59-BF2DAEB14CCD}"/>
    <cellStyle name="Cálculo 2 18 4 6 2" xfId="43526" xr:uid="{A9A3BD35-A015-4D93-AA93-3358B2F1BC7F}"/>
    <cellStyle name="Cálculo 2 18 4 7" xfId="20269" xr:uid="{16ECADC4-D4B6-4683-92FA-F3C6DA4AE958}"/>
    <cellStyle name="Cálculo 2 18 4 7 2" xfId="45905" xr:uid="{5A8DF9A8-CB1A-4EC7-8B12-2D130CA3801A}"/>
    <cellStyle name="Cálculo 2 18 4 8" xfId="23368" xr:uid="{B46173D7-7AD8-4DD1-8593-C76DBB33BD0B}"/>
    <cellStyle name="Cálculo 2 18 4 8 2" xfId="48936" xr:uid="{95526EC7-5664-40BB-AF80-F4B7B556153C}"/>
    <cellStyle name="Cálculo 2 18 4 9" xfId="25369" xr:uid="{72FC9E39-3A6D-48E1-A661-CDC51FF0FF09}"/>
    <cellStyle name="Cálculo 2 18 4 9 2" xfId="50937" xr:uid="{85BF9797-0A18-4F6A-B8B1-F3418C2E36EF}"/>
    <cellStyle name="Cálculo 2 18 5" xfId="3882" xr:uid="{1C97EB71-B39C-44B6-83CC-B933157B3F51}"/>
    <cellStyle name="Cálculo 2 18 5 2" xfId="29863" xr:uid="{813BFE4E-658F-411C-9DE8-61BF762CDA4B}"/>
    <cellStyle name="Cálculo 2 18 6" xfId="4253" xr:uid="{C2BDEBC6-CA98-49D9-AC53-874CD4684D28}"/>
    <cellStyle name="Cálculo 2 18 6 2" xfId="30191" xr:uid="{C9DFB38A-D734-4CDD-B73A-096F1B8A92D9}"/>
    <cellStyle name="Cálculo 2 18 7" xfId="4230" xr:uid="{514FAED7-AA39-4780-BC4D-20BEA5B68CF6}"/>
    <cellStyle name="Cálculo 2 18 7 2" xfId="30172" xr:uid="{1D13C2C4-4740-411A-BE94-A7FC578D353E}"/>
    <cellStyle name="Cálculo 2 18 8" xfId="4282" xr:uid="{050BA99E-931C-4DC9-A0D6-CC2CFA4C7FF3}"/>
    <cellStyle name="Cálculo 2 18 8 2" xfId="30218" xr:uid="{C1D52988-78D0-426C-AE31-BE57AD4CDE63}"/>
    <cellStyle name="Cálculo 2 18 9" xfId="5110" xr:uid="{C89964F6-1A9A-422A-944C-7B327235AAAA}"/>
    <cellStyle name="Cálculo 2 18 9 2" xfId="31031" xr:uid="{E6EB2ADE-6CE5-4A72-AA84-FCD095E4E54E}"/>
    <cellStyle name="Cálculo 2 19" xfId="771" xr:uid="{C659E309-F059-494C-B7B6-78BB26CDD314}"/>
    <cellStyle name="Cálculo 2 19 10" xfId="16780" xr:uid="{E958DCC7-B668-4924-AB0C-DA19616C6AE3}"/>
    <cellStyle name="Cálculo 2 19 10 2" xfId="42547" xr:uid="{7FE750B3-8A09-4A10-9D34-BA0CE7511974}"/>
    <cellStyle name="Cálculo 2 19 11" xfId="16402" xr:uid="{1597AF1C-33B5-4935-98BB-61167B2806F1}"/>
    <cellStyle name="Cálculo 2 19 11 2" xfId="42186" xr:uid="{1E0CF42C-59A5-4579-AF96-D3431130C73F}"/>
    <cellStyle name="Cálculo 2 19 12" xfId="21999" xr:uid="{B8488CC0-1EFD-4C15-9287-E68249728511}"/>
    <cellStyle name="Cálculo 2 19 12 2" xfId="47567" xr:uid="{0B00FA5C-8483-46F0-9D79-4543AD6170DB}"/>
    <cellStyle name="Cálculo 2 19 13" xfId="18081" xr:uid="{93C2298C-1432-4C9D-A18D-29E2AFB05194}"/>
    <cellStyle name="Cálculo 2 19 13 2" xfId="43806" xr:uid="{C4E98A2C-6D55-46B1-BAC2-C3BB78929AAB}"/>
    <cellStyle name="Cálculo 2 19 14" xfId="20334" xr:uid="{519902AE-66B6-4EB1-A788-F43FB07C1D75}"/>
    <cellStyle name="Cálculo 2 19 14 2" xfId="45970" xr:uid="{D2E21588-7EBB-45E4-B103-50198EC20A47}"/>
    <cellStyle name="Cálculo 2 19 15" xfId="16844" xr:uid="{D1503B7D-0EA7-4685-8E6E-7C817ECC6922}"/>
    <cellStyle name="Cálculo 2 19 15 2" xfId="42609" xr:uid="{0BD979F2-98C9-4D80-9AFB-844AAA437820}"/>
    <cellStyle name="Cálculo 2 19 16" xfId="25123" xr:uid="{6E70E277-CD4B-4E18-B06E-DB0B097E01D0}"/>
    <cellStyle name="Cálculo 2 19 16 2" xfId="50691" xr:uid="{24BB48D3-6B7E-4CB5-87EB-24768049A274}"/>
    <cellStyle name="Cálculo 2 19 17" xfId="23689" xr:uid="{60487AF3-FD8C-4DF1-ADD8-F6E58F364614}"/>
    <cellStyle name="Cálculo 2 19 17 2" xfId="49257" xr:uid="{53C54BF2-DB72-4265-9737-65B17630576F}"/>
    <cellStyle name="Cálculo 2 19 18" xfId="25581" xr:uid="{81A043C5-EC78-42F2-83EC-8EB5ABBF2702}"/>
    <cellStyle name="Cálculo 2 19 18 2" xfId="51149" xr:uid="{E49B81CC-B30A-4D29-A0BB-67FE659BF37B}"/>
    <cellStyle name="Cálculo 2 19 19" xfId="26773" xr:uid="{27D1D427-4E6D-46C8-9CCD-02403AF6904B}"/>
    <cellStyle name="Cálculo 2 19 2" xfId="2687" xr:uid="{7E61B8C0-9C2B-481F-9AF0-4CD43CD5B312}"/>
    <cellStyle name="Cálculo 2 19 2 10" xfId="23801" xr:uid="{B11A3A02-18F9-45B4-8827-0F07E376BE32}"/>
    <cellStyle name="Cálculo 2 19 2 10 2" xfId="49369" xr:uid="{1713A8EA-11A3-4224-BFB1-405C8AF486CE}"/>
    <cellStyle name="Cálculo 2 19 2 11" xfId="21494" xr:uid="{4ACD34DD-2BB0-4219-801E-6B12E6C05078}"/>
    <cellStyle name="Cálculo 2 19 2 11 2" xfId="47062" xr:uid="{D9D67756-CA43-4896-B94D-D200D2FBBECB}"/>
    <cellStyle name="Cálculo 2 19 2 12" xfId="17363" xr:uid="{B7D5FA95-3F16-4AD8-83D0-504B0A53B2A1}"/>
    <cellStyle name="Cálculo 2 19 2 12 2" xfId="43109" xr:uid="{2D51810E-B747-4735-95BE-57DAE7614D19}"/>
    <cellStyle name="Cálculo 2 19 2 13" xfId="23736" xr:uid="{3DE8DDC1-2636-4552-849C-AB4596963A3A}"/>
    <cellStyle name="Cálculo 2 19 2 13 2" xfId="49304" xr:uid="{B0EA0852-E969-4F7F-A15E-C94ECB0F6F15}"/>
    <cellStyle name="Cálculo 2 19 2 14" xfId="25940" xr:uid="{702516EC-92DD-4A20-BBB2-1AF12EB8226C}"/>
    <cellStyle name="Cálculo 2 19 2 14 2" xfId="51508" xr:uid="{C533161C-F4B5-4EE2-9A64-12B2A74B1D3B}"/>
    <cellStyle name="Cálculo 2 19 2 15" xfId="28671" xr:uid="{4640AE3E-6E93-49E7-9325-5D0889F6C0E9}"/>
    <cellStyle name="Cálculo 2 19 2 2" xfId="7900" xr:uid="{B264D973-A95B-43C9-8C2A-3E40FFFAE822}"/>
    <cellStyle name="Cálculo 2 19 2 2 10" xfId="25913" xr:uid="{8B4E6791-1A93-49B4-BAD1-B0D522508AF8}"/>
    <cellStyle name="Cálculo 2 19 2 2 10 2" xfId="51481" xr:uid="{80A3A1B7-F6CC-479E-ABFB-0900416C54DA}"/>
    <cellStyle name="Cálculo 2 19 2 2 11" xfId="20117" xr:uid="{F1B01D4A-1DBF-4C51-8910-2F931B9BB4FA}"/>
    <cellStyle name="Cálculo 2 19 2 2 11 2" xfId="45763" xr:uid="{301988B4-3A81-4FB0-850B-30A9AD5A975B}"/>
    <cellStyle name="Cálculo 2 19 2 2 12" xfId="33802" xr:uid="{7474A8C5-3A2A-4108-8604-A022B9DFA616}"/>
    <cellStyle name="Cálculo 2 19 2 2 2" xfId="11980" xr:uid="{92E47E43-C787-4F76-A545-7D64D25C3C9D}"/>
    <cellStyle name="Cálculo 2 19 2 2 2 10" xfId="26016" xr:uid="{F5FD592E-E36D-45AD-9202-409BF9B9EDA4}"/>
    <cellStyle name="Cálculo 2 19 2 2 2 10 2" xfId="51584" xr:uid="{D1EE0043-8329-4E2D-9212-5FDB9561F9AD}"/>
    <cellStyle name="Cálculo 2 19 2 2 2 11" xfId="37806" xr:uid="{D4336BF1-E87E-4A57-850D-E97DC14276BE}"/>
    <cellStyle name="Cálculo 2 19 2 2 2 2" xfId="20948" xr:uid="{FF2F212B-2AC9-4A68-8739-01130638F674}"/>
    <cellStyle name="Cálculo 2 19 2 2 2 2 2" xfId="46557" xr:uid="{620AF9EF-4E61-4AC3-B15B-A2ED58844921}"/>
    <cellStyle name="Cálculo 2 19 2 2 2 3" xfId="18537" xr:uid="{413FBEF5-8EBE-4A5D-81DA-16B35D2D71F5}"/>
    <cellStyle name="Cálculo 2 19 2 2 2 3 2" xfId="44243" xr:uid="{72A79D89-5A6F-4414-AB37-D14086738C6F}"/>
    <cellStyle name="Cálculo 2 19 2 2 2 4" xfId="23891" xr:uid="{4DDEE06F-C390-471F-B09F-F229D8C18935}"/>
    <cellStyle name="Cálculo 2 19 2 2 2 4 2" xfId="49459" xr:uid="{9B1472F9-EFA1-4869-ACBF-7A0CA1D226B0}"/>
    <cellStyle name="Cálculo 2 19 2 2 2 5" xfId="24425" xr:uid="{B81CD83F-ECF0-41F3-9070-46B7E418155B}"/>
    <cellStyle name="Cálculo 2 19 2 2 2 5 2" xfId="49993" xr:uid="{2AE326D8-2AB7-406E-8A63-356F0873E1EA}"/>
    <cellStyle name="Cálculo 2 19 2 2 2 6" xfId="24879" xr:uid="{C6C8335A-46AA-495E-9378-7E33FFEF1048}"/>
    <cellStyle name="Cálculo 2 19 2 2 2 6 2" xfId="50447" xr:uid="{C3C263BE-F914-4319-9C00-AD95595D0B24}"/>
    <cellStyle name="Cálculo 2 19 2 2 2 7" xfId="18475" xr:uid="{7B1CD2CA-41C3-499A-A792-883890FAA7D9}"/>
    <cellStyle name="Cálculo 2 19 2 2 2 7 2" xfId="44181" xr:uid="{667DF391-574F-4A23-8341-88E730E8B548}"/>
    <cellStyle name="Cálculo 2 19 2 2 2 8" xfId="25629" xr:uid="{D3A842CC-2867-4053-ACE2-A83A5476651F}"/>
    <cellStyle name="Cálculo 2 19 2 2 2 8 2" xfId="51197" xr:uid="{02D87BAD-5F31-478D-9951-98D7A972350E}"/>
    <cellStyle name="Cálculo 2 19 2 2 2 9" xfId="25766" xr:uid="{78A6C8CB-D6B3-4745-98B0-DB7E72B47611}"/>
    <cellStyle name="Cálculo 2 19 2 2 2 9 2" xfId="51334" xr:uid="{025F9E19-01B0-469A-9B0C-8B1C2E56E868}"/>
    <cellStyle name="Cálculo 2 19 2 2 3" xfId="18445" xr:uid="{3AAA81AA-68E6-458E-876B-2A9FFF9FB350}"/>
    <cellStyle name="Cálculo 2 19 2 2 3 2" xfId="44152" xr:uid="{7EA5D499-377B-4D13-889E-0590870703DE}"/>
    <cellStyle name="Cálculo 2 19 2 2 4" xfId="20228" xr:uid="{2AF146A8-F743-46AB-A7C3-324A3A85D963}"/>
    <cellStyle name="Cálculo 2 19 2 2 4 2" xfId="45869" xr:uid="{98355649-D160-444A-9B5D-249C0D45C638}"/>
    <cellStyle name="Cálculo 2 19 2 2 5" xfId="18278" xr:uid="{E161D1D3-86C2-44DE-91F3-90E1E38451E2}"/>
    <cellStyle name="Cálculo 2 19 2 2 5 2" xfId="43992" xr:uid="{272126E5-74FB-4761-AD11-62DA7A708307}"/>
    <cellStyle name="Cálculo 2 19 2 2 6" xfId="23762" xr:uid="{062FA43B-46A2-4123-840D-C0D091930CB0}"/>
    <cellStyle name="Cálculo 2 19 2 2 6 2" xfId="49330" xr:uid="{E864E797-6562-467C-B646-BABECCF98693}"/>
    <cellStyle name="Cálculo 2 19 2 2 7" xfId="24311" xr:uid="{4C2F8F25-F5E4-4C7C-844F-3AA14789DC04}"/>
    <cellStyle name="Cálculo 2 19 2 2 7 2" xfId="49879" xr:uid="{36281F33-3F66-4A42-A446-CBEB1CD7C76F}"/>
    <cellStyle name="Cálculo 2 19 2 2 8" xfId="17169" xr:uid="{2B141C2C-781B-4D30-ADE6-3BE459EDAC37}"/>
    <cellStyle name="Cálculo 2 19 2 2 8 2" xfId="42917" xr:uid="{3849F850-52AB-45C4-A232-A88E7AD0D509}"/>
    <cellStyle name="Cálculo 2 19 2 2 9" xfId="22015" xr:uid="{CA9F5CE8-B0A9-4C55-B742-752BE81FEC0F}"/>
    <cellStyle name="Cálculo 2 19 2 2 9 2" xfId="47583" xr:uid="{28855177-227C-4982-9EDB-CFBC9457DD04}"/>
    <cellStyle name="Cálculo 2 19 2 3" xfId="8682" xr:uid="{1A40E0EF-1F4E-4B60-8C1F-53D23F27DC64}"/>
    <cellStyle name="Cálculo 2 19 2 3 10" xfId="24972" xr:uid="{FC8108E6-B181-4EEE-A029-03B928589FD2}"/>
    <cellStyle name="Cálculo 2 19 2 3 10 2" xfId="50540" xr:uid="{EC2D7A30-958A-4DD2-A340-6D771FB93012}"/>
    <cellStyle name="Cálculo 2 19 2 3 11" xfId="17453" xr:uid="{0619D469-C51E-4FCE-AFD0-D8084C77B3B7}"/>
    <cellStyle name="Cálculo 2 19 2 3 11 2" xfId="43199" xr:uid="{21914B58-00F1-4675-9667-D7FD4B53B093}"/>
    <cellStyle name="Cálculo 2 19 2 3 12" xfId="34555" xr:uid="{41F3FC10-7A38-4677-A4D5-D765D0C5D602}"/>
    <cellStyle name="Cálculo 2 19 2 3 2" xfId="12700" xr:uid="{E12A5F25-1D7C-4446-B04D-DF32299AAE38}"/>
    <cellStyle name="Cálculo 2 19 2 3 2 10" xfId="24924" xr:uid="{5ABAB611-DE83-4B06-835A-DBC2EC160F54}"/>
    <cellStyle name="Cálculo 2 19 2 3 2 10 2" xfId="50492" xr:uid="{1FB40B44-A77F-4CA7-AE32-AC6D7BD0F4E4}"/>
    <cellStyle name="Cálculo 2 19 2 3 2 11" xfId="38493" xr:uid="{7D1174D6-929C-480B-8D9A-45FB19EF5043}"/>
    <cellStyle name="Cálculo 2 19 2 3 2 2" xfId="21430" xr:uid="{1221AAB4-1769-458C-BC76-FA66313E820B}"/>
    <cellStyle name="Cálculo 2 19 2 3 2 2 2" xfId="47006" xr:uid="{59D8E0DA-541F-4F6F-953A-83D26A3894D3}"/>
    <cellStyle name="Cálculo 2 19 2 3 2 3" xfId="20427" xr:uid="{2920A3A2-8985-4C60-8E21-89C3818F5AA8}"/>
    <cellStyle name="Cálculo 2 19 2 3 2 3 2" xfId="46057" xr:uid="{3329450D-4EFA-4D1D-979A-53569AB3B725}"/>
    <cellStyle name="Cálculo 2 19 2 3 2 4" xfId="22592" xr:uid="{E9B4B734-07EA-478A-8E30-447607B98DEB}"/>
    <cellStyle name="Cálculo 2 19 2 3 2 4 2" xfId="48160" xr:uid="{F9369522-4BE7-4584-BE9B-3017BBC622D8}"/>
    <cellStyle name="Cálculo 2 19 2 3 2 5" xfId="16377" xr:uid="{059B0AB1-5890-45F6-9F7D-3F06238B738F}"/>
    <cellStyle name="Cálculo 2 19 2 3 2 5 2" xfId="42161" xr:uid="{B1A1E52F-6203-47F7-B09A-0BD0271D3A3B}"/>
    <cellStyle name="Cálculo 2 19 2 3 2 6" xfId="21567" xr:uid="{D703C42E-6145-42DC-A6E4-3244CCBA6EA8}"/>
    <cellStyle name="Cálculo 2 19 2 3 2 6 2" xfId="47135" xr:uid="{86629911-2462-4B32-B20A-2CC714C3C553}"/>
    <cellStyle name="Cálculo 2 19 2 3 2 7" xfId="23888" xr:uid="{556270B2-0859-4639-BDEA-E1FE731B635D}"/>
    <cellStyle name="Cálculo 2 19 2 3 2 7 2" xfId="49456" xr:uid="{944591AE-2BB8-4CC3-A269-770DD73A95E3}"/>
    <cellStyle name="Cálculo 2 19 2 3 2 8" xfId="22601" xr:uid="{A136E019-0D70-412F-835E-F10E20E2FCDD}"/>
    <cellStyle name="Cálculo 2 19 2 3 2 8 2" xfId="48169" xr:uid="{46002A38-37A6-4D1D-858C-084696AF6EB4}"/>
    <cellStyle name="Cálculo 2 19 2 3 2 9" xfId="25858" xr:uid="{F6A5695B-6A0B-4412-AD9E-B18B0D96FEA4}"/>
    <cellStyle name="Cálculo 2 19 2 3 2 9 2" xfId="51426" xr:uid="{2778AE9C-2BE6-44BD-B76A-3114AE83E312}"/>
    <cellStyle name="Cálculo 2 19 2 3 3" xfId="18995" xr:uid="{CF756B36-83D1-4DB8-BA8A-ABA4D44549B4}"/>
    <cellStyle name="Cálculo 2 19 2 3 3 2" xfId="44659" xr:uid="{EA51937F-7474-4465-9F48-27170F919A3B}"/>
    <cellStyle name="Cálculo 2 19 2 3 4" xfId="22366" xr:uid="{A62B4611-87D5-4CC0-B6BE-E28BF00F8D6B}"/>
    <cellStyle name="Cálculo 2 19 2 3 4 2" xfId="47934" xr:uid="{BBBBDF4F-FCFC-4F3A-811C-3A7ACFD23881}"/>
    <cellStyle name="Cálculo 2 19 2 3 5" xfId="20880" xr:uid="{5497BD83-E93C-4776-A17C-97F01F6A95B6}"/>
    <cellStyle name="Cálculo 2 19 2 3 5 2" xfId="46490" xr:uid="{37598109-2104-4E80-B89D-FC0E193B066B}"/>
    <cellStyle name="Cálculo 2 19 2 3 6" xfId="20614" xr:uid="{2353FC27-B89E-4A41-9883-1B46B7DB2941}"/>
    <cellStyle name="Cálculo 2 19 2 3 6 2" xfId="46240" xr:uid="{A56773B1-0161-40D7-ABAC-76F612F28AF2}"/>
    <cellStyle name="Cálculo 2 19 2 3 7" xfId="22343" xr:uid="{2CF6FD5D-CB4C-44A4-92A6-2154249A5796}"/>
    <cellStyle name="Cálculo 2 19 2 3 7 2" xfId="47911" xr:uid="{7D161BF9-F250-4D10-BB99-C0185BEC6152}"/>
    <cellStyle name="Cálculo 2 19 2 3 8" xfId="25358" xr:uid="{3F284C7F-E993-4CA2-8095-BDDFFCEBCB27}"/>
    <cellStyle name="Cálculo 2 19 2 3 8 2" xfId="50926" xr:uid="{A8ED3F34-E7ED-4274-96D5-933A070808B9}"/>
    <cellStyle name="Cálculo 2 19 2 3 9" xfId="18264" xr:uid="{3B77EBBD-5D43-4EC2-ADA8-08E5271633F3}"/>
    <cellStyle name="Cálculo 2 19 2 3 9 2" xfId="43978" xr:uid="{EAF99524-3EA3-4A67-8C14-10B5BDD26E10}"/>
    <cellStyle name="Cálculo 2 19 2 4" xfId="8688" xr:uid="{01AEB78F-3AE2-470D-A10F-23874B54CE16}"/>
    <cellStyle name="Cálculo 2 19 2 4 10" xfId="23182" xr:uid="{8FD668EF-26E9-4095-9BB4-0E4E44315084}"/>
    <cellStyle name="Cálculo 2 19 2 4 10 2" xfId="48750" xr:uid="{DF7085D7-EFD8-4FBA-A4B4-ECE13B29640F}"/>
    <cellStyle name="Cálculo 2 19 2 4 11" xfId="34560" xr:uid="{65D526BC-53FB-49A7-8CA8-FB2F1FC540FD}"/>
    <cellStyle name="Cálculo 2 19 2 4 2" xfId="19001" xr:uid="{4234B075-C6A7-4691-AE0C-010B6E442178}"/>
    <cellStyle name="Cálculo 2 19 2 4 2 2" xfId="44664" xr:uid="{54999419-696B-4A52-A910-416FE43F9A79}"/>
    <cellStyle name="Cálculo 2 19 2 4 3" xfId="21970" xr:uid="{4F4670B0-F294-4DA6-A1D0-531CF1EADBE0}"/>
    <cellStyle name="Cálculo 2 19 2 4 3 2" xfId="47538" xr:uid="{D899EC08-DF09-4921-89C7-115ED3A61DD0}"/>
    <cellStyle name="Cálculo 2 19 2 4 4" xfId="19483" xr:uid="{0937C48F-432F-4EAA-A6AC-486A123F10C2}"/>
    <cellStyle name="Cálculo 2 19 2 4 4 2" xfId="45130" xr:uid="{810AB8F7-BDBA-4958-909C-7B97233B1F66}"/>
    <cellStyle name="Cálculo 2 19 2 4 5" xfId="22911" xr:uid="{D0AEB7B0-54DA-4D53-9C23-220FD628B71E}"/>
    <cellStyle name="Cálculo 2 19 2 4 5 2" xfId="48479" xr:uid="{A6C1494B-7A3E-4EB4-8B08-ACDDF8ED3236}"/>
    <cellStyle name="Cálculo 2 19 2 4 6" xfId="23658" xr:uid="{73BEE99C-21C1-461D-937F-21DEBEEEF070}"/>
    <cellStyle name="Cálculo 2 19 2 4 6 2" xfId="49226" xr:uid="{7881D384-AF57-4F5D-A121-4BB685B41065}"/>
    <cellStyle name="Cálculo 2 19 2 4 7" xfId="25104" xr:uid="{B64B902A-6740-4C43-BECE-1E0B98DD6455}"/>
    <cellStyle name="Cálculo 2 19 2 4 7 2" xfId="50672" xr:uid="{5E4E36A0-74A6-46AA-BA46-1318826A9877}"/>
    <cellStyle name="Cálculo 2 19 2 4 8" xfId="19082" xr:uid="{A4C5FEDE-C528-4DB0-9FEF-89D75B8B05A4}"/>
    <cellStyle name="Cálculo 2 19 2 4 8 2" xfId="44730" xr:uid="{94AC15AC-5994-49FB-8808-3311F504B6ED}"/>
    <cellStyle name="Cálculo 2 19 2 4 9" xfId="25464" xr:uid="{D0C80963-0AD5-49D0-A49A-A80A2D964EE9}"/>
    <cellStyle name="Cálculo 2 19 2 4 9 2" xfId="51032" xr:uid="{EA683AF9-C381-4F0A-AA10-7E0C31D0850F}"/>
    <cellStyle name="Cálculo 2 19 2 5" xfId="5905" xr:uid="{62F84D3D-FFF9-4F46-ABD2-C3D84649F941}"/>
    <cellStyle name="Cálculo 2 19 2 5 2" xfId="31826" xr:uid="{BBEDD55D-DED1-43DB-A2B3-FE90778D5D1C}"/>
    <cellStyle name="Cálculo 2 19 2 6" xfId="17234" xr:uid="{E5EDD1A4-83FF-44AE-89FA-B351BE29B4BA}"/>
    <cellStyle name="Cálculo 2 19 2 6 2" xfId="42981" xr:uid="{0F185CAE-419B-4FEA-B99E-B92FFF6ECED8}"/>
    <cellStyle name="Cálculo 2 19 2 7" xfId="19302" xr:uid="{CA562791-C059-469C-8490-51A4D52A1A44}"/>
    <cellStyle name="Cálculo 2 19 2 7 2" xfId="44950" xr:uid="{ACE0BBD4-1DCE-44A1-8AFC-975E0AE38741}"/>
    <cellStyle name="Cálculo 2 19 2 8" xfId="20122" xr:uid="{CE739260-4046-4F8D-AB0D-4069B6CD77E0}"/>
    <cellStyle name="Cálculo 2 19 2 8 2" xfId="45768" xr:uid="{E3194DFD-2DD6-4C4E-B6DA-BF7A7EF6CE46}"/>
    <cellStyle name="Cálculo 2 19 2 9" xfId="18386" xr:uid="{9DEE17ED-8523-4648-9324-D1B79288FF65}"/>
    <cellStyle name="Cálculo 2 19 2 9 2" xfId="44094" xr:uid="{CB255C94-B0B7-4FF9-87BC-7E031FA68E8C}"/>
    <cellStyle name="Cálculo 2 19 3" xfId="4195" xr:uid="{88CAAEFE-4C8F-4085-B81F-790AEC31660C}"/>
    <cellStyle name="Cálculo 2 19 3 10" xfId="25695" xr:uid="{E39D4AEC-AB62-4075-BA75-1AE06E743369}"/>
    <cellStyle name="Cálculo 2 19 3 10 2" xfId="51263" xr:uid="{0E9F6E14-6383-4550-BD3D-DB60B9D00B0B}"/>
    <cellStyle name="Cálculo 2 19 3 11" xfId="25807" xr:uid="{DD8E3D4D-2141-4A27-BDA6-850BE6131B56}"/>
    <cellStyle name="Cálculo 2 19 3 11 2" xfId="51375" xr:uid="{BF61DCA0-AF8F-4728-BC42-B5409BB7C0B1}"/>
    <cellStyle name="Cálculo 2 19 3 12" xfId="26043" xr:uid="{4F757DDF-B1A5-4174-8BC6-FFB4D62B25AE}"/>
    <cellStyle name="Cálculo 2 19 3 12 2" xfId="51611" xr:uid="{6916955D-CB62-4493-893C-F91671733ED3}"/>
    <cellStyle name="Cálculo 2 19 3 13" xfId="30139" xr:uid="{5F783119-97DA-4A1E-8435-BEFE95F67467}"/>
    <cellStyle name="Cálculo 2 19 3 2" xfId="11259" xr:uid="{638E038A-30E2-4DC1-A3AD-5F8E0261CDCB}"/>
    <cellStyle name="Cálculo 2 19 3 2 10" xfId="25967" xr:uid="{D41B08E6-89D3-4069-99CB-E7DE29480974}"/>
    <cellStyle name="Cálculo 2 19 3 2 10 2" xfId="51535" xr:uid="{F13F7EC4-EFAA-4493-A446-21E024A0C7B4}"/>
    <cellStyle name="Cálculo 2 19 3 2 11" xfId="37105" xr:uid="{B6BD25E3-99ED-4EEC-9713-1C51B7C72102}"/>
    <cellStyle name="Cálculo 2 19 3 2 2" xfId="20501" xr:uid="{55B8F2B2-BF1B-4E65-87CA-87A5278F0FAE}"/>
    <cellStyle name="Cálculo 2 19 3 2 2 2" xfId="46130" xr:uid="{FC9425D4-D3B8-47FD-AE1C-05E4025183F2}"/>
    <cellStyle name="Cálculo 2 19 3 2 3" xfId="22894" xr:uid="{B008132E-95F9-4DD6-A28F-D612D1F62296}"/>
    <cellStyle name="Cálculo 2 19 3 2 3 2" xfId="48462" xr:uid="{50081448-5EE6-48B0-AD7A-9C89121B3879}"/>
    <cellStyle name="Cálculo 2 19 3 2 4" xfId="23639" xr:uid="{401E0810-61ED-4BDD-8B4E-CA48E389487B}"/>
    <cellStyle name="Cálculo 2 19 3 2 4 2" xfId="49207" xr:uid="{640F32FB-C726-4294-A8A5-260EA7560159}"/>
    <cellStyle name="Cálculo 2 19 3 2 5" xfId="24199" xr:uid="{5799F78A-EE00-4DF4-B88A-3CE066C689EA}"/>
    <cellStyle name="Cálculo 2 19 3 2 5 2" xfId="49767" xr:uid="{B97C7CB0-E0A7-4773-B56E-BDCCD6583499}"/>
    <cellStyle name="Cálculo 2 19 3 2 6" xfId="24691" xr:uid="{8D83046E-B37E-41FF-868D-21F6F024733C}"/>
    <cellStyle name="Cálculo 2 19 3 2 6 2" xfId="50259" xr:uid="{DC3801DE-62F5-466B-AA79-E5AC46E23C17}"/>
    <cellStyle name="Cálculo 2 19 3 2 7" xfId="21160" xr:uid="{DD8CE1B2-37EA-4808-890F-BEE91E379F80}"/>
    <cellStyle name="Cálculo 2 19 3 2 7 2" xfId="46768" xr:uid="{B89AB96A-B41C-4C27-92D9-F8F912266554}"/>
    <cellStyle name="Cálculo 2 19 3 2 8" xfId="25494" xr:uid="{B6262B7E-9580-4A19-8E14-503FD2BBCA7E}"/>
    <cellStyle name="Cálculo 2 19 3 2 8 2" xfId="51062" xr:uid="{D527DB6D-2C59-414F-8FC0-E618D75E18FF}"/>
    <cellStyle name="Cálculo 2 19 3 2 9" xfId="25471" xr:uid="{1312ABE1-C607-4339-9CF7-9131F05B467F}"/>
    <cellStyle name="Cálculo 2 19 3 2 9 2" xfId="51039" xr:uid="{FD6A1CF6-7E85-4E3A-9BCA-CBA307AE1E9E}"/>
    <cellStyle name="Cálculo 2 19 3 3" xfId="7179" xr:uid="{C2272C86-2789-4307-8F62-B8FC08F73547}"/>
    <cellStyle name="Cálculo 2 19 3 3 2" xfId="33099" xr:uid="{B02BA871-9248-491B-B6D0-7443128415E4}"/>
    <cellStyle name="Cálculo 2 19 3 4" xfId="17999" xr:uid="{808F4208-01E8-46E9-A426-824B0B91893A}"/>
    <cellStyle name="Cálculo 2 19 3 4 2" xfId="43726" xr:uid="{D6AC3696-CC4F-40E1-9220-D99D95C9FD0F}"/>
    <cellStyle name="Cálculo 2 19 3 5" xfId="18674" xr:uid="{218ADD7B-B47B-42E8-899C-A8A8C6BD4F57}"/>
    <cellStyle name="Cálculo 2 19 3 5 2" xfId="44380" xr:uid="{7DAB275F-6ACB-469E-9097-7803F6A4E7C1}"/>
    <cellStyle name="Cálculo 2 19 3 6" xfId="24025" xr:uid="{2B9D8709-14B0-4493-AC0B-9C684F725E3D}"/>
    <cellStyle name="Cálculo 2 19 3 6 2" xfId="49593" xr:uid="{4D5925BD-E774-4E10-A3E7-A58DD889A662}"/>
    <cellStyle name="Cálculo 2 19 3 7" xfId="24536" xr:uid="{9D1B3143-2888-45E6-8AB1-7417D6538E3D}"/>
    <cellStyle name="Cálculo 2 19 3 7 2" xfId="50104" xr:uid="{B548FF98-0659-4AFC-AA66-4CEEEF523541}"/>
    <cellStyle name="Cálculo 2 19 3 8" xfId="24976" xr:uid="{54CEFFC3-B3EB-4119-A305-2AA07A56D262}"/>
    <cellStyle name="Cálculo 2 19 3 8 2" xfId="50544" xr:uid="{58BFA2A7-E2FA-4F59-BA1C-5F091BABB26A}"/>
    <cellStyle name="Cálculo 2 19 3 9" xfId="22451" xr:uid="{ED54B711-1B2F-441F-9F98-1D32C26E8C35}"/>
    <cellStyle name="Cálculo 2 19 3 9 2" xfId="48019" xr:uid="{C3F1164A-9A96-4DB2-8B86-B82C93DBE584}"/>
    <cellStyle name="Cálculo 2 19 4" xfId="4004" xr:uid="{697CBD94-2133-48F2-880B-180C29600E6F}"/>
    <cellStyle name="Cálculo 2 19 4 10" xfId="17505" xr:uid="{B266A597-8E8A-4EED-8DE1-725DA58DEB2C}"/>
    <cellStyle name="Cálculo 2 19 4 10 2" xfId="43251" xr:uid="{F4B34C97-DC74-487C-A400-942EF3D7004A}"/>
    <cellStyle name="Cálculo 2 19 4 11" xfId="24682" xr:uid="{C3948B52-7F54-4EDB-AA92-4F4D1C6771CA}"/>
    <cellStyle name="Cálculo 2 19 4 11 2" xfId="50250" xr:uid="{B0E8496B-DECB-44B7-AB10-E6139B32AAC7}"/>
    <cellStyle name="Cálculo 2 19 4 12" xfId="25666" xr:uid="{A46C1040-2824-4EAF-BB15-A1ABD1FD8B0D}"/>
    <cellStyle name="Cálculo 2 19 4 12 2" xfId="51234" xr:uid="{B5E949DA-4A93-441B-806E-08F7E3C5EC89}"/>
    <cellStyle name="Cálculo 2 19 4 13" xfId="29967" xr:uid="{0115ACFB-179D-4300-8305-105AA0EDC452}"/>
    <cellStyle name="Cálculo 2 19 4 2" xfId="12560" xr:uid="{AA2E6FF3-6A0A-4FFC-8E0C-A840A496042E}"/>
    <cellStyle name="Cálculo 2 19 4 2 10" xfId="21935" xr:uid="{F3309370-AE52-4CA1-BF19-E7B7FC8CCDC2}"/>
    <cellStyle name="Cálculo 2 19 4 2 10 2" xfId="47503" xr:uid="{AA93666D-D6E8-4E25-B258-AECF143F1247}"/>
    <cellStyle name="Cálculo 2 19 4 2 11" xfId="38380" xr:uid="{2A3CBBEA-ACB0-47F5-9E44-4FE37215FD1D}"/>
    <cellStyle name="Cálculo 2 19 4 2 2" xfId="21290" xr:uid="{8EB7DCA7-B321-48D4-8689-9C79B8C3EC89}"/>
    <cellStyle name="Cálculo 2 19 4 2 2 2" xfId="46893" xr:uid="{9D5799CB-A347-402E-8A8E-0F99E9D4AB3A}"/>
    <cellStyle name="Cálculo 2 19 4 2 3" xfId="19245" xr:uid="{4ABCF703-4A5D-44FF-B3AF-4AD9227A43C0}"/>
    <cellStyle name="Cálculo 2 19 4 2 3 2" xfId="44893" xr:uid="{6049F8F4-72B7-4210-9B24-205CFA071880}"/>
    <cellStyle name="Cálculo 2 19 4 2 4" xfId="18353" xr:uid="{2141F456-CDD5-4F53-800F-6FC130E5B294}"/>
    <cellStyle name="Cálculo 2 19 4 2 4 2" xfId="44062" xr:uid="{3751D028-C25C-4E75-9395-13538A3B9294}"/>
    <cellStyle name="Cálculo 2 19 4 2 5" xfId="19329" xr:uid="{E72D5FA1-6E98-4EC6-B494-AA459EDEEAA5}"/>
    <cellStyle name="Cálculo 2 19 4 2 5 2" xfId="44977" xr:uid="{8517BF91-B65A-4EC7-A906-60C1445DE241}"/>
    <cellStyle name="Cálculo 2 19 4 2 6" xfId="20343" xr:uid="{11F76D0D-2DA3-438B-B856-5BF4C28CB86A}"/>
    <cellStyle name="Cálculo 2 19 4 2 6 2" xfId="45979" xr:uid="{0577428E-0F6A-4659-BC70-28F5115BE1C9}"/>
    <cellStyle name="Cálculo 2 19 4 2 7" xfId="24244" xr:uid="{B7AEC416-6987-4E76-834A-4363E481BF02}"/>
    <cellStyle name="Cálculo 2 19 4 2 7 2" xfId="49812" xr:uid="{A2563868-83D1-4083-A3DF-F8035CDD25C4}"/>
    <cellStyle name="Cálculo 2 19 4 2 8" xfId="18530" xr:uid="{D1206EC5-7484-4858-A53F-027593BAD33F}"/>
    <cellStyle name="Cálculo 2 19 4 2 8 2" xfId="44236" xr:uid="{5282A27E-BCEA-4BE2-A529-75586AD38D29}"/>
    <cellStyle name="Cálculo 2 19 4 2 9" xfId="18328" xr:uid="{E8D996A0-4240-4E5E-AB77-25F370EAD530}"/>
    <cellStyle name="Cálculo 2 19 4 2 9 2" xfId="44037" xr:uid="{621467D8-6630-4D5E-9565-3E81DD3E8892}"/>
    <cellStyle name="Cálculo 2 19 4 3" xfId="8503" xr:uid="{6E21E5CA-0E85-4D48-B043-30ABF9797799}"/>
    <cellStyle name="Cálculo 2 19 4 3 2" xfId="34402" xr:uid="{A4F65CBA-21ED-48DE-8F8A-F598617D3580}"/>
    <cellStyle name="Cálculo 2 19 4 4" xfId="18816" xr:uid="{CE1088C8-A10E-441B-A51E-E060DCCEA190}"/>
    <cellStyle name="Cálculo 2 19 4 4 2" xfId="44515" xr:uid="{47B3252C-5DA2-44DE-8FAF-4F964BED6E21}"/>
    <cellStyle name="Cálculo 2 19 4 5" xfId="21693" xr:uid="{611EE594-6A63-4CAE-9944-90B009F1D799}"/>
    <cellStyle name="Cálculo 2 19 4 5 2" xfId="47261" xr:uid="{1A6C28FC-7D11-49E8-AC28-663D469241F7}"/>
    <cellStyle name="Cálculo 2 19 4 6" xfId="18190" xr:uid="{8E3CB5A2-E228-4E45-A345-D1DA99A5D9DD}"/>
    <cellStyle name="Cálculo 2 19 4 6 2" xfId="43909" xr:uid="{7F7B5B71-7E2B-452F-8477-3C82F51F7F4F}"/>
    <cellStyle name="Cálculo 2 19 4 7" xfId="23698" xr:uid="{D401E62C-B3AB-421B-98B1-1CF8DBD3494B}"/>
    <cellStyle name="Cálculo 2 19 4 7 2" xfId="49266" xr:uid="{A906D473-A1F5-4520-9443-F4374AB7FF8D}"/>
    <cellStyle name="Cálculo 2 19 4 8" xfId="24253" xr:uid="{95090A9B-0A99-42C3-9CEB-E61805D44FA7}"/>
    <cellStyle name="Cálculo 2 19 4 8 2" xfId="49821" xr:uid="{1C56F7E6-6F85-468A-AC35-573984AD9289}"/>
    <cellStyle name="Cálculo 2 19 4 9" xfId="16958" xr:uid="{DEDC1355-F279-4154-A10E-A0FAEE2760FF}"/>
    <cellStyle name="Cálculo 2 19 4 9 2" xfId="42717" xr:uid="{8DC5FEC7-1549-4B50-B8C2-F435FF59845F}"/>
    <cellStyle name="Cálculo 2 19 5" xfId="4318" xr:uid="{F3F9C578-40D8-4A05-997B-78A59BC4D77C}"/>
    <cellStyle name="Cálculo 2 19 5 2" xfId="30252" xr:uid="{FF70721F-0336-4051-A7FE-5996A23264A9}"/>
    <cellStyle name="Cálculo 2 19 6" xfId="3915" xr:uid="{45C1DE50-71EF-4B47-B33D-94498059BC95}"/>
    <cellStyle name="Cálculo 2 19 6 2" xfId="29892" xr:uid="{8A721EF6-9269-4EDA-B35A-9E49F9FACDAB}"/>
    <cellStyle name="Cálculo 2 19 7" xfId="4406" xr:uid="{A61FC332-D7CC-4168-99A3-D14DE155702F}"/>
    <cellStyle name="Cálculo 2 19 7 2" xfId="30332" xr:uid="{09D6D258-73F9-4ABF-8413-03CF80BD0738}"/>
    <cellStyle name="Cálculo 2 19 8" xfId="2033" xr:uid="{6A2F26B5-144F-4704-9561-9B4FB6BDEE94}"/>
    <cellStyle name="Cálculo 2 19 8 2" xfId="28035" xr:uid="{C1BF4E9F-F382-44BD-A1D6-8E1C19D5C345}"/>
    <cellStyle name="Cálculo 2 19 9" xfId="5184" xr:uid="{EFCDB5C0-07B4-44AC-99CF-D5BCDC2D6D94}"/>
    <cellStyle name="Cálculo 2 19 9 2" xfId="31105" xr:uid="{D4BCC7C0-2173-42B8-85D8-FFFD73E0E328}"/>
    <cellStyle name="Cálculo 2 2" xfId="276" xr:uid="{08F7B50D-E803-4A00-B9D4-F1171106F578}"/>
    <cellStyle name="Cálculo 2 2 10" xfId="16458" xr:uid="{B6B4515D-DC8E-408C-925F-C2DB7F10C10C}"/>
    <cellStyle name="Cálculo 2 2 10 2" xfId="42240" xr:uid="{26A2636B-591D-4381-A225-04D7F1C39112}"/>
    <cellStyle name="Cálculo 2 2 11" xfId="19539" xr:uid="{F482D7A6-68DD-42ED-8DD5-8652F8D1EB42}"/>
    <cellStyle name="Cálculo 2 2 11 2" xfId="45186" xr:uid="{864DB902-7805-47EC-8773-E10394672A6C}"/>
    <cellStyle name="Cálculo 2 2 12" xfId="17494" xr:uid="{4B9B30A2-4902-4EE6-BB61-E540A6430857}"/>
    <cellStyle name="Cálculo 2 2 12 2" xfId="43240" xr:uid="{02EFC5A2-FD0E-49EA-B274-DBE3F289B34B}"/>
    <cellStyle name="Cálculo 2 2 13" xfId="17118" xr:uid="{BA778FCE-57B0-4FA0-8F40-B1A387B8470D}"/>
    <cellStyle name="Cálculo 2 2 13 2" xfId="42867" xr:uid="{6B1F8D79-D196-4046-BD74-609D0CED064A}"/>
    <cellStyle name="Cálculo 2 2 14" xfId="23558" xr:uid="{8295F62D-DBE9-4707-91B5-225F2A7D471D}"/>
    <cellStyle name="Cálculo 2 2 14 2" xfId="49126" xr:uid="{F54234D8-091F-4EA6-A10F-B997ACE58D21}"/>
    <cellStyle name="Cálculo 2 2 15" xfId="23733" xr:uid="{C32AEAD5-529F-4D86-B269-4CE81FCC1881}"/>
    <cellStyle name="Cálculo 2 2 15 2" xfId="49301" xr:uid="{03B78573-8D82-42A5-9BD6-9010E9711936}"/>
    <cellStyle name="Cálculo 2 2 16" xfId="17250" xr:uid="{AD773658-6BA0-47FF-8D22-4B2430E7314A}"/>
    <cellStyle name="Cálculo 2 2 16 2" xfId="42996" xr:uid="{A3D7AAEF-6460-47F1-A2F0-8C8BE3ED453B}"/>
    <cellStyle name="Cálculo 2 2 17" xfId="23309" xr:uid="{4A1F2D07-0000-4059-9F5E-E9AC4D1D6842}"/>
    <cellStyle name="Cálculo 2 2 17 2" xfId="48877" xr:uid="{D8C8E132-A707-4A32-929C-74E028FCB7B8}"/>
    <cellStyle name="Cálculo 2 2 18" xfId="24853" xr:uid="{73B1D98A-9F5F-4A61-9A3F-B1BA9D29A3B1}"/>
    <cellStyle name="Cálculo 2 2 18 2" xfId="50421" xr:uid="{23D94AD1-774A-444E-A47E-812CAFDC5E42}"/>
    <cellStyle name="Cálculo 2 2 19" xfId="26278" xr:uid="{787EAF26-6CC3-427B-8A53-EF8902A3B117}"/>
    <cellStyle name="Cálculo 2 2 2" xfId="2192" xr:uid="{5BC210F8-7D77-44E9-B8EE-7D8DCA999805}"/>
    <cellStyle name="Cálculo 2 2 2 10" xfId="25019" xr:uid="{B0A3D286-65FC-47CF-B04F-D50BA19C6C94}"/>
    <cellStyle name="Cálculo 2 2 2 10 2" xfId="50587" xr:uid="{AE6782DB-D2B6-4410-8A8E-3F55BDCE6BF3}"/>
    <cellStyle name="Cálculo 2 2 2 11" xfId="17424" xr:uid="{2BCFD38F-CD85-4DC9-8770-D584DD5FE905}"/>
    <cellStyle name="Cálculo 2 2 2 11 2" xfId="43170" xr:uid="{C9B0E75B-3160-49A0-8C0F-690DDC40BC98}"/>
    <cellStyle name="Cálculo 2 2 2 12" xfId="25721" xr:uid="{62C8B7D4-2A80-4368-82C9-65061B2149D6}"/>
    <cellStyle name="Cálculo 2 2 2 12 2" xfId="51289" xr:uid="{E568AF97-4227-4B4E-A967-A48D107DF17C}"/>
    <cellStyle name="Cálculo 2 2 2 13" xfId="25793" xr:uid="{BD799965-4CC1-4871-9C1D-19D6C5865DBB}"/>
    <cellStyle name="Cálculo 2 2 2 13 2" xfId="51361" xr:uid="{B5851E3E-E5C9-4DE1-8B76-C02F35C00467}"/>
    <cellStyle name="Cálculo 2 2 2 14" xfId="26054" xr:uid="{25A17927-FC5B-45A1-8BF8-7F4ADD1E4B03}"/>
    <cellStyle name="Cálculo 2 2 2 14 2" xfId="51622" xr:uid="{0578951F-0E82-4A91-8B3D-53D7C6BE7DCA}"/>
    <cellStyle name="Cálculo 2 2 2 15" xfId="28191" xr:uid="{4831E769-89D2-40E3-AC1F-DC4BDE49D77A}"/>
    <cellStyle name="Cálculo 2 2 2 2" xfId="7405" xr:uid="{3DC30241-CC84-40CB-B78C-E3D2B62B9EAB}"/>
    <cellStyle name="Cálculo 2 2 2 2 10" xfId="24378" xr:uid="{9F46D5AC-7E1A-4E9C-8DA4-A16FF1933EBC}"/>
    <cellStyle name="Cálculo 2 2 2 2 10 2" xfId="49946" xr:uid="{8A947B9F-9984-4B59-93C8-24AD9803C7DE}"/>
    <cellStyle name="Cálculo 2 2 2 2 11" xfId="25841" xr:uid="{E468E696-B3A1-4C5F-8928-C23684A88FBE}"/>
    <cellStyle name="Cálculo 2 2 2 2 11 2" xfId="51409" xr:uid="{6DF73564-575B-468A-852B-FFA27805A135}"/>
    <cellStyle name="Cálculo 2 2 2 2 12" xfId="33322" xr:uid="{74E1276E-3C95-498D-A26B-983C39660C65}"/>
    <cellStyle name="Cálculo 2 2 2 2 2" xfId="11485" xr:uid="{FC2AFF97-9294-4233-80F8-8495877B1BFC}"/>
    <cellStyle name="Cálculo 2 2 2 2 2 10" xfId="25658" xr:uid="{BAA867F1-0B51-4425-ADD9-279F430F008C}"/>
    <cellStyle name="Cálculo 2 2 2 2 2 10 2" xfId="51226" xr:uid="{CE085316-0DD6-436B-8970-8D836E8F6693}"/>
    <cellStyle name="Cálculo 2 2 2 2 2 11" xfId="37326" xr:uid="{67AC0035-495F-4FEE-B5EE-6ACF96385853}"/>
    <cellStyle name="Cálculo 2 2 2 2 2 2" xfId="20637" xr:uid="{3E422BBE-45EE-482D-855B-E1BB8A3C2819}"/>
    <cellStyle name="Cálculo 2 2 2 2 2 2 2" xfId="46261" xr:uid="{A5D5E42C-9853-4E05-AC5C-B0B3318CA00B}"/>
    <cellStyle name="Cálculo 2 2 2 2 2 3" xfId="21597" xr:uid="{756DDEC9-590D-4220-9349-34E6862C1E9F}"/>
    <cellStyle name="Cálculo 2 2 2 2 2 3 2" xfId="47165" xr:uid="{292B0E46-AA67-41F7-808D-0C5FFE7D7CE0}"/>
    <cellStyle name="Cálculo 2 2 2 2 2 4" xfId="23474" xr:uid="{0E59D476-B072-4CAF-9931-CDC4419750A1}"/>
    <cellStyle name="Cálculo 2 2 2 2 2 4 2" xfId="49042" xr:uid="{4186ADB8-E41B-4A44-A39A-CA8F76857226}"/>
    <cellStyle name="Cálculo 2 2 2 2 2 5" xfId="4525" xr:uid="{02F0C350-2FBB-4830-BB06-5DB85BACF2DD}"/>
    <cellStyle name="Cálculo 2 2 2 2 2 5 2" xfId="30446" xr:uid="{7A7FEDB8-7B99-45C8-BCE1-CBE1FE8CEF6B}"/>
    <cellStyle name="Cálculo 2 2 2 2 2 6" xfId="21224" xr:uid="{380C852D-C735-474E-A05B-E1F087156A60}"/>
    <cellStyle name="Cálculo 2 2 2 2 2 6 2" xfId="46832" xr:uid="{98E477B7-E441-46F6-A371-AC38866C84C6}"/>
    <cellStyle name="Cálculo 2 2 2 2 2 7" xfId="20307" xr:uid="{08A2E9A9-E495-47B3-BB72-1EE641CAF4A0}"/>
    <cellStyle name="Cálculo 2 2 2 2 2 7 2" xfId="45943" xr:uid="{DCD08E09-FC5F-462D-A25A-D10D7DC35415}"/>
    <cellStyle name="Cálculo 2 2 2 2 2 8" xfId="22552" xr:uid="{CF473E72-406B-4AD2-9E20-FA377A5140A6}"/>
    <cellStyle name="Cálculo 2 2 2 2 2 8 2" xfId="48120" xr:uid="{B6030AE9-014D-47D8-936A-EA890CECCE00}"/>
    <cellStyle name="Cálculo 2 2 2 2 2 9" xfId="24452" xr:uid="{D8D13ADB-DEF0-4832-838F-537117E89138}"/>
    <cellStyle name="Cálculo 2 2 2 2 2 9 2" xfId="50020" xr:uid="{265F5758-9E1D-49D4-A600-6F2BF443191B}"/>
    <cellStyle name="Cálculo 2 2 2 2 3" xfId="18136" xr:uid="{19461617-E1D2-4ECC-9E98-79829545C450}"/>
    <cellStyle name="Cálculo 2 2 2 2 3 2" xfId="43858" xr:uid="{B773CFBA-80F6-47A9-A143-6A3A8237C0CC}"/>
    <cellStyle name="Cálculo 2 2 2 2 4" xfId="19678" xr:uid="{5F2C2CF8-AC28-4D2F-A10A-9AEB361A4F09}"/>
    <cellStyle name="Cálculo 2 2 2 2 4 2" xfId="45325" xr:uid="{4F20AC1C-5A39-4C25-9169-632F3CA25646}"/>
    <cellStyle name="Cálculo 2 2 2 2 5" xfId="18706" xr:uid="{8F63FBF4-1A79-4BE7-AEB8-6407B65B0DD9}"/>
    <cellStyle name="Cálculo 2 2 2 2 5 2" xfId="44412" xr:uid="{0E4F2F55-1864-4DE3-9043-ABA2BCD62567}"/>
    <cellStyle name="Cálculo 2 2 2 2 6" xfId="24054" xr:uid="{9B68EB4C-6C12-4AB9-9797-40C939D044DB}"/>
    <cellStyle name="Cálculo 2 2 2 2 6 2" xfId="49622" xr:uid="{3F803BE4-663B-4B43-8B02-BF3D5EF3E9DC}"/>
    <cellStyle name="Cálculo 2 2 2 2 7" xfId="24556" xr:uid="{37B2A369-FADC-4D22-BC78-CEE9A7ECA7CF}"/>
    <cellStyle name="Cálculo 2 2 2 2 7 2" xfId="50124" xr:uid="{D90ACC23-8130-435F-935B-BD4BE0A1652E}"/>
    <cellStyle name="Cálculo 2 2 2 2 8" xfId="17384" xr:uid="{5DBF04EE-4F5D-469F-9D92-06B2D2E0FE19}"/>
    <cellStyle name="Cálculo 2 2 2 2 8 2" xfId="43130" xr:uid="{61135F1C-8273-47DA-A08E-CB946D5487B4}"/>
    <cellStyle name="Cálculo 2 2 2 2 9" xfId="21699" xr:uid="{AE9906CF-1EF8-4776-BC4D-D5663903FCB7}"/>
    <cellStyle name="Cálculo 2 2 2 2 9 2" xfId="47267" xr:uid="{690ABAD9-55E4-4203-B79A-362505C1E09B}"/>
    <cellStyle name="Cálculo 2 2 2 3" xfId="8557" xr:uid="{34C7D9A9-D3F1-4B09-92B9-D2DE434E2286}"/>
    <cellStyle name="Cálculo 2 2 2 3 10" xfId="20391" xr:uid="{77730DAC-69B3-48F8-8777-E32987827A67}"/>
    <cellStyle name="Cálculo 2 2 2 3 10 2" xfId="46022" xr:uid="{1C8C27B7-C13A-4850-9095-D394731076B7}"/>
    <cellStyle name="Cálculo 2 2 2 3 11" xfId="20960" xr:uid="{69F7AB7D-83E1-4B9B-8568-0665E81C5360}"/>
    <cellStyle name="Cálculo 2 2 2 3 11 2" xfId="46568" xr:uid="{40F4B907-1BE6-4594-BDC0-47A03C997671}"/>
    <cellStyle name="Cálculo 2 2 2 3 12" xfId="34447" xr:uid="{9CC87DB9-E3F4-4723-B9A1-B158C4A32D6B}"/>
    <cellStyle name="Cálculo 2 2 2 3 2" xfId="12597" xr:uid="{471B6F67-DF15-4304-9257-04192862AE2A}"/>
    <cellStyle name="Cálculo 2 2 2 3 2 10" xfId="23953" xr:uid="{0DC234E3-CC0D-4713-A692-A45F11CD8D98}"/>
    <cellStyle name="Cálculo 2 2 2 3 2 10 2" xfId="49521" xr:uid="{98F93212-882D-4123-A8CF-D660B743D646}"/>
    <cellStyle name="Cálculo 2 2 2 3 2 11" xfId="38408" xr:uid="{C356487E-D5A5-41E9-ACD2-924E1E04519B}"/>
    <cellStyle name="Cálculo 2 2 2 3 2 2" xfId="21327" xr:uid="{1ABA883E-97CD-43B6-B5DC-7675D6321376}"/>
    <cellStyle name="Cálculo 2 2 2 3 2 2 2" xfId="46921" xr:uid="{584E0395-D8C4-4FF3-B779-7E2B20926FEF}"/>
    <cellStyle name="Cálculo 2 2 2 3 2 3" xfId="22581" xr:uid="{DB07A44A-ED68-4A88-A52F-04944EC63EBD}"/>
    <cellStyle name="Cálculo 2 2 2 3 2 3 2" xfId="48149" xr:uid="{4A9A7737-453A-4136-B4A5-80D8A93C73AE}"/>
    <cellStyle name="Cálculo 2 2 2 3 2 4" xfId="17569" xr:uid="{A1E49E74-88FB-4B9B-817C-D4C4C53E0CA2}"/>
    <cellStyle name="Cálculo 2 2 2 3 2 4 2" xfId="43315" xr:uid="{0E384EFA-BF53-4CE1-B0C4-2AAA38FD5BF5}"/>
    <cellStyle name="Cálculo 2 2 2 3 2 5" xfId="22310" xr:uid="{6BEC557F-FB54-4E36-8EBA-256383F4E311}"/>
    <cellStyle name="Cálculo 2 2 2 3 2 5 2" xfId="47878" xr:uid="{33DA5182-03CF-4266-B691-8D22215ED224}"/>
    <cellStyle name="Cálculo 2 2 2 3 2 6" xfId="16373" xr:uid="{8C28D038-127C-454C-9A4D-84008C1404D7}"/>
    <cellStyle name="Cálculo 2 2 2 3 2 6 2" xfId="42157" xr:uid="{C1D969FA-913D-4D82-9595-11E592C6CF18}"/>
    <cellStyle name="Cálculo 2 2 2 3 2 7" xfId="24367" xr:uid="{0D77F67E-A0C3-46A1-99B8-8D6418058C67}"/>
    <cellStyle name="Cálculo 2 2 2 3 2 7 2" xfId="49935" xr:uid="{15374BC0-78CA-4169-AC2F-84128C74D28E}"/>
    <cellStyle name="Cálculo 2 2 2 3 2 8" xfId="17889" xr:uid="{97DBBD90-D468-41F9-816D-C3DD0A3E8A5E}"/>
    <cellStyle name="Cálculo 2 2 2 3 2 8 2" xfId="43618" xr:uid="{7905D196-7B80-4053-BC39-3D772E654A9E}"/>
    <cellStyle name="Cálculo 2 2 2 3 2 9" xfId="25657" xr:uid="{CDA09298-6F25-4C0D-8460-35F038271F21}"/>
    <cellStyle name="Cálculo 2 2 2 3 2 9 2" xfId="51225" xr:uid="{B1699A63-88FA-4B1A-A117-C6880990E522}"/>
    <cellStyle name="Cálculo 2 2 2 3 3" xfId="18870" xr:uid="{4E89E133-0AA7-4B81-ADAE-0A13BFC47249}"/>
    <cellStyle name="Cálculo 2 2 2 3 3 2" xfId="44554" xr:uid="{3B5AA331-AA8C-42CD-8FF7-FBF84B74C9BF}"/>
    <cellStyle name="Cálculo 2 2 2 3 4" xfId="19296" xr:uid="{72FC37B8-288A-4F5D-8B1F-8FDFB03631D6}"/>
    <cellStyle name="Cálculo 2 2 2 3 4 2" xfId="44944" xr:uid="{17E7987C-78D6-4714-B3D2-2CC96FA42611}"/>
    <cellStyle name="Cálculo 2 2 2 3 5" xfId="20005" xr:uid="{54DEBC4B-5E24-4AD0-B22C-CB88F23092C5}"/>
    <cellStyle name="Cálculo 2 2 2 3 5 2" xfId="45652" xr:uid="{8C1C31EE-BBC4-4C04-A936-23403EFBF308}"/>
    <cellStyle name="Cálculo 2 2 2 3 6" xfId="20973" xr:uid="{88B4B27D-11BC-4203-A7E4-2818F7493E6B}"/>
    <cellStyle name="Cálculo 2 2 2 3 6 2" xfId="46581" xr:uid="{B4EEC098-BA4B-488E-A8E8-24DB7748F03A}"/>
    <cellStyle name="Cálculo 2 2 2 3 7" xfId="20462" xr:uid="{B8B69951-520F-42EB-96BC-7528822593D6}"/>
    <cellStyle name="Cálculo 2 2 2 3 7 2" xfId="46091" xr:uid="{BF515DED-3E8E-4161-BFF5-A927E097D8DF}"/>
    <cellStyle name="Cálculo 2 2 2 3 8" xfId="22996" xr:uid="{5045EA49-A5E5-4529-A6DC-820306C256AC}"/>
    <cellStyle name="Cálculo 2 2 2 3 8 2" xfId="48564" xr:uid="{B2CFF17A-13B9-451E-884A-3E2296F09109}"/>
    <cellStyle name="Cálculo 2 2 2 3 9" xfId="23638" xr:uid="{4B7432AD-BC4F-44F7-B113-E5F3D4592AD6}"/>
    <cellStyle name="Cálculo 2 2 2 3 9 2" xfId="49206" xr:uid="{71F95083-CA5C-4A58-815E-894DD0603480}"/>
    <cellStyle name="Cálculo 2 2 2 4" xfId="8493" xr:uid="{BFBDFE1E-25B5-491F-9AE9-B47CA0D35004}"/>
    <cellStyle name="Cálculo 2 2 2 4 10" xfId="25744" xr:uid="{BCD02842-6388-483C-ABB5-AE3526225C48}"/>
    <cellStyle name="Cálculo 2 2 2 4 10 2" xfId="51312" xr:uid="{B2E87593-27A5-4D3C-8FC5-EE08B4300077}"/>
    <cellStyle name="Cálculo 2 2 2 4 11" xfId="34392" xr:uid="{246A5FF9-D934-47AC-98CE-74B666AC4E4B}"/>
    <cellStyle name="Cálculo 2 2 2 4 2" xfId="18806" xr:uid="{7FA6ECA5-6F1D-4F58-8AB9-BAF440634A16}"/>
    <cellStyle name="Cálculo 2 2 2 4 2 2" xfId="44506" xr:uid="{59C9FE69-CB8E-43C1-8AA1-F52B00F0E6B0}"/>
    <cellStyle name="Cálculo 2 2 2 4 3" xfId="21155" xr:uid="{A12AD787-65BA-4854-BE30-7F8E05AE6601}"/>
    <cellStyle name="Cálculo 2 2 2 4 3 2" xfId="46763" xr:uid="{7C9959E1-968E-402C-80FB-1C5E62E990CF}"/>
    <cellStyle name="Cálculo 2 2 2 4 4" xfId="18027" xr:uid="{82C2CAAA-2D0C-4E25-8425-8BD0BB6C8D69}"/>
    <cellStyle name="Cálculo 2 2 2 4 4 2" xfId="43753" xr:uid="{B095C54F-0FFC-4510-B3C8-CFDB74271484}"/>
    <cellStyle name="Cálculo 2 2 2 4 5" xfId="22269" xr:uid="{81393AE8-82BA-45BB-8AC4-DDF806F6D47B}"/>
    <cellStyle name="Cálculo 2 2 2 4 5 2" xfId="47837" xr:uid="{0B5E5024-18AC-4B4D-9F89-74AD9E53F44F}"/>
    <cellStyle name="Cálculo 2 2 2 4 6" xfId="21066" xr:uid="{E42964A8-42AF-4668-9FAB-A18FE9DEBB71}"/>
    <cellStyle name="Cálculo 2 2 2 4 6 2" xfId="46674" xr:uid="{58656B0E-F35B-4626-A554-E415B64AC607}"/>
    <cellStyle name="Cálculo 2 2 2 4 7" xfId="19925" xr:uid="{889B63A3-D391-4BF9-9937-30647AD7E7D6}"/>
    <cellStyle name="Cálculo 2 2 2 4 7 2" xfId="45572" xr:uid="{37C412D6-A5F2-4897-A56B-972E28F61559}"/>
    <cellStyle name="Cálculo 2 2 2 4 8" xfId="23631" xr:uid="{070FFBEF-228B-4E69-9AD4-C961C1FD628C}"/>
    <cellStyle name="Cálculo 2 2 2 4 8 2" xfId="49199" xr:uid="{149589B3-1289-4ECF-8B24-0ED9BFF28777}"/>
    <cellStyle name="Cálculo 2 2 2 4 9" xfId="19865" xr:uid="{5BCF5F95-B952-4099-B1A6-A8DE4AD5B33D}"/>
    <cellStyle name="Cálculo 2 2 2 4 9 2" xfId="45512" xr:uid="{F277965E-3419-4342-A4D6-FC3C62B059B7}"/>
    <cellStyle name="Cálculo 2 2 2 5" xfId="5410" xr:uid="{0F8531AA-AD9D-4C7D-8503-BE49C557F4CD}"/>
    <cellStyle name="Cálculo 2 2 2 5 2" xfId="31331" xr:uid="{5A6E9E13-39E5-4490-AE49-F999DE821336}"/>
    <cellStyle name="Cálculo 2 2 2 6" xfId="16915" xr:uid="{29A7F187-36F8-4927-B5D7-C9806B81C43D}"/>
    <cellStyle name="Cálculo 2 2 2 6 2" xfId="42677" xr:uid="{812E594E-2AF5-4B22-8360-DA210FA6209E}"/>
    <cellStyle name="Cálculo 2 2 2 7" xfId="18735" xr:uid="{EE9140BE-42E8-4C78-80EF-135BFE60FE2A}"/>
    <cellStyle name="Cálculo 2 2 2 7 2" xfId="44441" xr:uid="{E1AE59F1-4232-4761-A5A3-14EABF388D5B}"/>
    <cellStyle name="Cálculo 2 2 2 8" xfId="24081" xr:uid="{870679A0-9F45-4870-AD9C-10447E9F0E7A}"/>
    <cellStyle name="Cálculo 2 2 2 8 2" xfId="49649" xr:uid="{1C9D6FF1-D263-4059-BB80-D9889D931CED}"/>
    <cellStyle name="Cálculo 2 2 2 9" xfId="24578" xr:uid="{8C5C6108-1D5A-4065-A4B9-EEC74E304399}"/>
    <cellStyle name="Cálculo 2 2 2 9 2" xfId="50146" xr:uid="{FB8CD15B-98F0-4B07-A40C-B86652BB5075}"/>
    <cellStyle name="Cálculo 2 2 3" xfId="4355" xr:uid="{210FEC61-5546-4EFF-BEBA-B3EE6EF2A96C}"/>
    <cellStyle name="Cálculo 2 2 3 10" xfId="22344" xr:uid="{BC10B7B1-A103-463E-BB1C-2B3BD36C9BFB}"/>
    <cellStyle name="Cálculo 2 2 3 10 2" xfId="47912" xr:uid="{2FD151DF-CF47-407F-B346-CDE01A3D6609}"/>
    <cellStyle name="Cálculo 2 2 3 11" xfId="25653" xr:uid="{CEB83157-CF95-44BA-97DE-C7A34972E76F}"/>
    <cellStyle name="Cálculo 2 2 3 11 2" xfId="51221" xr:uid="{D374A735-F545-443F-B8FA-F9D1A6603D9C}"/>
    <cellStyle name="Cálculo 2 2 3 12" xfId="25309" xr:uid="{E0023A1F-5DC9-4924-9E0F-B0EB3CCCC8CB}"/>
    <cellStyle name="Cálculo 2 2 3 12 2" xfId="50877" xr:uid="{2921B66D-5BDE-47EA-85ED-B1D9E8775F49}"/>
    <cellStyle name="Cálculo 2 2 3 13" xfId="30285" xr:uid="{981853A4-86B3-420D-8921-9EEBDDD67CA0}"/>
    <cellStyle name="Cálculo 2 2 3 2" xfId="10764" xr:uid="{6D7CA2AE-5FE4-4657-9FFF-48987589456A}"/>
    <cellStyle name="Cálculo 2 2 3 2 10" xfId="25012" xr:uid="{E8E1F64D-BADD-4C3C-8270-45ED0278418B}"/>
    <cellStyle name="Cálculo 2 2 3 2 10 2" xfId="50580" xr:uid="{F7A4838E-9188-4192-980F-3417938EFB4B}"/>
    <cellStyle name="Cálculo 2 2 3 2 11" xfId="36625" xr:uid="{774C8AE0-3CEF-4E74-9C68-77510550035A}"/>
    <cellStyle name="Cálculo 2 2 3 2 2" xfId="20175" xr:uid="{4C2DE957-D03E-47F9-8504-C82C41DF1E09}"/>
    <cellStyle name="Cálculo 2 2 3 2 2 2" xfId="45819" xr:uid="{119CE837-559C-4E20-A1AA-2E36E502F630}"/>
    <cellStyle name="Cálculo 2 2 3 2 3" xfId="19854" xr:uid="{331D9133-D46F-4290-9E46-42797929365E}"/>
    <cellStyle name="Cálculo 2 2 3 2 3 2" xfId="45501" xr:uid="{CFA33504-92B7-49CB-A43D-E9F73221475E}"/>
    <cellStyle name="Cálculo 2 2 3 2 4" xfId="22749" xr:uid="{AAED52C9-97A9-4D0A-B91A-16B4B5416988}"/>
    <cellStyle name="Cálculo 2 2 3 2 4 2" xfId="48317" xr:uid="{3B660BB1-BEA9-4BD3-BFAC-53252E9DDE72}"/>
    <cellStyle name="Cálculo 2 2 3 2 5" xfId="20864" xr:uid="{A25C094B-BC58-4123-9967-1BA7A1DC7680}"/>
    <cellStyle name="Cálculo 2 2 3 2 5 2" xfId="46474" xr:uid="{4F31698A-101D-4ACE-A91C-EC807020D6E8}"/>
    <cellStyle name="Cálculo 2 2 3 2 6" xfId="16614" xr:uid="{18162A02-6499-415C-AD9E-FD215E72E201}"/>
    <cellStyle name="Cálculo 2 2 3 2 6 2" xfId="42388" xr:uid="{66BCDE39-A03B-4701-A740-8D18BEFBECD4}"/>
    <cellStyle name="Cálculo 2 2 3 2 7" xfId="23201" xr:uid="{0DE126CB-C867-4F71-A3AF-6C97CD529A18}"/>
    <cellStyle name="Cálculo 2 2 3 2 7 2" xfId="48769" xr:uid="{BF13E4F1-36B2-4AC5-8FCF-EF598C65243A}"/>
    <cellStyle name="Cálculo 2 2 3 2 8" xfId="19965" xr:uid="{2AF7C707-DA56-4223-BAF7-52D61E50BEE1}"/>
    <cellStyle name="Cálculo 2 2 3 2 8 2" xfId="45612" xr:uid="{9FA1CA8B-C949-4DEB-B49D-88A8EE934D17}"/>
    <cellStyle name="Cálculo 2 2 3 2 9" xfId="21790" xr:uid="{464FD844-2E07-47A4-B975-408A6D530665}"/>
    <cellStyle name="Cálculo 2 2 3 2 9 2" xfId="47358" xr:uid="{C98820E8-D965-424B-9B2A-872F04BCCD2D}"/>
    <cellStyle name="Cálculo 2 2 3 3" xfId="6684" xr:uid="{B4C83815-9967-495E-A323-F208401D68E7}"/>
    <cellStyle name="Cálculo 2 2 3 3 2" xfId="32604" xr:uid="{98700984-48BF-4B3A-94FA-44A5B71F5568}"/>
    <cellStyle name="Cálculo 2 2 3 4" xfId="17692" xr:uid="{0807053E-8A75-4F4E-AB1C-114E318157D1}"/>
    <cellStyle name="Cálculo 2 2 3 4 2" xfId="43434" xr:uid="{AE49E700-4688-4D7F-B175-BAE2DB8A324D}"/>
    <cellStyle name="Cálculo 2 2 3 5" xfId="21712" xr:uid="{5174FFD8-1096-4D73-8F9F-4776FAC9B2AB}"/>
    <cellStyle name="Cálculo 2 2 3 5 2" xfId="47280" xr:uid="{07C99A08-4FB8-467A-8708-EC670C49188E}"/>
    <cellStyle name="Cálculo 2 2 3 6" xfId="22636" xr:uid="{8AA7F838-A82D-4637-9A44-EC6ED5E46210}"/>
    <cellStyle name="Cálculo 2 2 3 6 2" xfId="48204" xr:uid="{C34C6B00-FEE5-49B9-834F-D4D24DA11F85}"/>
    <cellStyle name="Cálculo 2 2 3 7" xfId="18062" xr:uid="{DCADF58E-73A3-4EFE-BB23-D1D6DCA5A8BF}"/>
    <cellStyle name="Cálculo 2 2 3 7 2" xfId="43787" xr:uid="{D17C3799-E907-4725-9310-A0E836D09578}"/>
    <cellStyle name="Cálculo 2 2 3 8" xfId="17455" xr:uid="{812D720B-9DC6-4D42-A85A-4141173693DB}"/>
    <cellStyle name="Cálculo 2 2 3 8 2" xfId="43201" xr:uid="{F80FFBBE-02E8-48A1-AAF4-A43EDE9FB79F}"/>
    <cellStyle name="Cálculo 2 2 3 9" xfId="17445" xr:uid="{9F468B5A-97ED-45EC-93C1-750DCCD32ACD}"/>
    <cellStyle name="Cálculo 2 2 3 9 2" xfId="43191" xr:uid="{C8F3C45C-67AD-4BDF-BF30-F78341FE884F}"/>
    <cellStyle name="Cálculo 2 2 4" xfId="3885" xr:uid="{CB164AC4-3BC1-481F-A522-3583931ACC88}"/>
    <cellStyle name="Cálculo 2 2 4 10" xfId="24786" xr:uid="{63B564CD-A5A7-4763-BA28-75C21CDBFD91}"/>
    <cellStyle name="Cálculo 2 2 4 10 2" xfId="50354" xr:uid="{82E85420-1215-4A31-8869-0B83C8FF9BBD}"/>
    <cellStyle name="Cálculo 2 2 4 11" xfId="21568" xr:uid="{C5EB4F9B-BE4D-405F-B6F2-DE6D3DA8185B}"/>
    <cellStyle name="Cálculo 2 2 4 11 2" xfId="47136" xr:uid="{8EFA4B70-E985-4A3B-8A26-712F827D6AEE}"/>
    <cellStyle name="Cálculo 2 2 4 12" xfId="18488" xr:uid="{CF864F28-5306-4D80-A7C1-5A6D12DA73BF}"/>
    <cellStyle name="Cálculo 2 2 4 12 2" xfId="44194" xr:uid="{BA3A5452-3A9F-42D4-8E72-37D393043208}"/>
    <cellStyle name="Cálculo 2 2 4 13" xfId="29866" xr:uid="{EF94A80F-A283-4FB4-9B53-CA855C82E443}"/>
    <cellStyle name="Cálculo 2 2 4 2" xfId="12682" xr:uid="{BD03C913-640F-4A45-BA6F-10251828A649}"/>
    <cellStyle name="Cálculo 2 2 4 2 10" xfId="23001" xr:uid="{4A36BA4C-F625-4892-9136-4CFAC24B4D82}"/>
    <cellStyle name="Cálculo 2 2 4 2 10 2" xfId="48569" xr:uid="{7711BA38-487F-441B-A15B-78AC1AC4776C}"/>
    <cellStyle name="Cálculo 2 2 4 2 11" xfId="38478" xr:uid="{662458A2-9829-438C-9C43-74E9E732BA36}"/>
    <cellStyle name="Cálculo 2 2 4 2 2" xfId="21412" xr:uid="{51D37825-4ACA-4784-BE8D-364BD589CA3A}"/>
    <cellStyle name="Cálculo 2 2 4 2 2 2" xfId="46991" xr:uid="{03F0C351-297F-42A7-9525-14272E5387AD}"/>
    <cellStyle name="Cálculo 2 2 4 2 3" xfId="20471" xr:uid="{65F8D78C-C68B-42E7-913E-57AF291361B5}"/>
    <cellStyle name="Cálculo 2 2 4 2 3 2" xfId="46100" xr:uid="{A91FEF2E-FC63-4669-A6F4-8BEAAAFA5483}"/>
    <cellStyle name="Cálculo 2 2 4 2 4" xfId="23361" xr:uid="{824EE372-08F7-449F-9602-5F5D81C997C4}"/>
    <cellStyle name="Cálculo 2 2 4 2 4 2" xfId="48929" xr:uid="{9D074C2F-2108-458C-9690-F5B080411D17}"/>
    <cellStyle name="Cálculo 2 2 4 2 5" xfId="23107" xr:uid="{A9BBE37F-D607-4FDB-9F91-10FFCE481E81}"/>
    <cellStyle name="Cálculo 2 2 4 2 5 2" xfId="48675" xr:uid="{00BEFCA1-4950-4C2B-B4A3-40DF169E9867}"/>
    <cellStyle name="Cálculo 2 2 4 2 6" xfId="21832" xr:uid="{768174F9-C4FB-48F6-A515-76C46174CE06}"/>
    <cellStyle name="Cálculo 2 2 4 2 6 2" xfId="47400" xr:uid="{60885210-42E2-4D9E-B2DD-AD28FA0E0599}"/>
    <cellStyle name="Cálculo 2 2 4 2 7" xfId="20996" xr:uid="{5D697BFC-811F-4A8F-AD9B-8854540237DE}"/>
    <cellStyle name="Cálculo 2 2 4 2 7 2" xfId="46604" xr:uid="{87921318-7C88-4932-BA15-E7A1CD2FA79E}"/>
    <cellStyle name="Cálculo 2 2 4 2 8" xfId="22981" xr:uid="{6123E084-B630-4E86-92E0-99F39BF1C2BD}"/>
    <cellStyle name="Cálculo 2 2 4 2 8 2" xfId="48549" xr:uid="{C813CB60-2EAE-4367-9B75-64A0C319174E}"/>
    <cellStyle name="Cálculo 2 2 4 2 9" xfId="20397" xr:uid="{6ED9EF6E-0311-40E6-8019-4164F822B808}"/>
    <cellStyle name="Cálculo 2 2 4 2 9 2" xfId="46028" xr:uid="{9C28988B-D328-4C58-BBE1-F9A4B587D383}"/>
    <cellStyle name="Cálculo 2 2 4 3" xfId="8658" xr:uid="{8FB8013F-FDDE-46AF-9ABB-22C143F3A0E7}"/>
    <cellStyle name="Cálculo 2 2 4 3 2" xfId="34535" xr:uid="{BAB48155-531B-43BB-91A5-6DDD5EBBFC3B}"/>
    <cellStyle name="Cálculo 2 2 4 4" xfId="18971" xr:uid="{F3542B91-E336-4C3E-9821-9496E17BB3F3}"/>
    <cellStyle name="Cálculo 2 2 4 4 2" xfId="44640" xr:uid="{AC0BC3C7-A534-48A3-819A-F2FE62FB5AFA}"/>
    <cellStyle name="Cálculo 2 2 4 5" xfId="16722" xr:uid="{812F9ABB-105A-4669-9326-534684556C52}"/>
    <cellStyle name="Cálculo 2 2 4 5 2" xfId="42490" xr:uid="{1C9FBEB4-D6A5-4C8F-B9AC-4FB933E68C1C}"/>
    <cellStyle name="Cálculo 2 2 4 6" xfId="16725" xr:uid="{5DB7EBD7-28A9-4CBF-8D85-9A2230F0F6DE}"/>
    <cellStyle name="Cálculo 2 2 4 6 2" xfId="42493" xr:uid="{901FBCFB-3D3B-4D6E-9F5F-54255E4E7072}"/>
    <cellStyle name="Cálculo 2 2 4 7" xfId="20333" xr:uid="{88052F9A-0B59-4485-867F-0A843FAC7BFA}"/>
    <cellStyle name="Cálculo 2 2 4 7 2" xfId="45969" xr:uid="{F05A913B-C4E0-4448-90F7-8EADCE85707F}"/>
    <cellStyle name="Cálculo 2 2 4 8" xfId="18383" xr:uid="{1316DF2E-CDC8-4828-9145-B80BD6468626}"/>
    <cellStyle name="Cálculo 2 2 4 8 2" xfId="44091" xr:uid="{CC765CFA-454E-469C-90D9-A7F671121239}"/>
    <cellStyle name="Cálculo 2 2 4 9" xfId="21602" xr:uid="{D72E48BA-B66D-4381-B24F-D7B247B72A01}"/>
    <cellStyle name="Cálculo 2 2 4 9 2" xfId="47170" xr:uid="{F63040A1-AF1C-4CF6-B1FF-BEB48CD16B73}"/>
    <cellStyle name="Cálculo 2 2 5" xfId="4387" xr:uid="{C62A32BD-7D6D-4D39-B5AB-200449E74518}"/>
    <cellStyle name="Cálculo 2 2 5 2" xfId="30314" xr:uid="{F0768466-16F2-44C6-93E2-E73E040CBA85}"/>
    <cellStyle name="Cálculo 2 2 6" xfId="3979" xr:uid="{7531DBB0-D753-4F15-BE3B-3F96BDC31111}"/>
    <cellStyle name="Cálculo 2 2 6 2" xfId="29943" xr:uid="{08892513-D6F6-436B-84C5-91CC97F53F4C}"/>
    <cellStyle name="Cálculo 2 2 7" xfId="4429" xr:uid="{0C70C934-AB64-4004-9BA2-18A6ABE34664}"/>
    <cellStyle name="Cálculo 2 2 7 2" xfId="30355" xr:uid="{087519D6-D4FB-4528-9F2C-FF9D07B99262}"/>
    <cellStyle name="Cálculo 2 2 8" xfId="3949" xr:uid="{836A2075-3B1D-42E8-8660-164F54CC7C72}"/>
    <cellStyle name="Cálculo 2 2 8 2" xfId="29920" xr:uid="{ED4379FE-274E-4E5E-BC1B-57120CC91BA2}"/>
    <cellStyle name="Cálculo 2 2 9" xfId="4689" xr:uid="{1D39AC91-59D8-4D23-9847-439F5A959346}"/>
    <cellStyle name="Cálculo 2 2 9 2" xfId="30610" xr:uid="{B5FBBA40-404B-440C-B92C-A59E894D02E3}"/>
    <cellStyle name="Cálculo 2 20" xfId="845" xr:uid="{03CDFE47-93CA-4D3F-9829-E2C28E694A66}"/>
    <cellStyle name="Cálculo 2 20 10" xfId="16824" xr:uid="{7A989EE3-A4EA-4AAD-BE09-E2C356F46474}"/>
    <cellStyle name="Cálculo 2 20 10 2" xfId="42590" xr:uid="{52855BF1-7985-41ED-B1A9-E3022EE77A61}"/>
    <cellStyle name="Cálculo 2 20 11" xfId="22985" xr:uid="{1B3D50E9-E8E1-4671-BBB4-8C6E63E8788E}"/>
    <cellStyle name="Cálculo 2 20 11 2" xfId="48553" xr:uid="{7883C5AD-ACFD-4174-BDAB-BE6A5C472941}"/>
    <cellStyle name="Cálculo 2 20 12" xfId="22845" xr:uid="{15822F8B-2B46-40AB-81AA-8796BC3BD395}"/>
    <cellStyle name="Cálculo 2 20 12 2" xfId="48413" xr:uid="{5687F613-8CE1-42D8-8F9D-718D8744A4C5}"/>
    <cellStyle name="Cálculo 2 20 13" xfId="20300" xr:uid="{E727EB37-5260-4AE6-A9AB-E9751C6F3E83}"/>
    <cellStyle name="Cálculo 2 20 13 2" xfId="45936" xr:uid="{A6E84599-0FAB-4A8E-BA57-57405B640394}"/>
    <cellStyle name="Cálculo 2 20 14" xfId="20578" xr:uid="{139D302E-66F1-40A1-921C-C30E3A2A5A35}"/>
    <cellStyle name="Cálculo 2 20 14 2" xfId="46205" xr:uid="{A9B42B73-FB3F-4530-8570-60F86AF1F6A2}"/>
    <cellStyle name="Cálculo 2 20 15" xfId="17580" xr:uid="{4030A33C-0566-43E3-B377-ECED2B445D99}"/>
    <cellStyle name="Cálculo 2 20 15 2" xfId="43326" xr:uid="{C76B86C3-0DD2-41CF-8875-C812EE658A74}"/>
    <cellStyle name="Cálculo 2 20 16" xfId="19502" xr:uid="{9E18DEFB-C656-403B-9D0B-9AA55792AA6D}"/>
    <cellStyle name="Cálculo 2 20 16 2" xfId="45149" xr:uid="{4A9C88F0-026A-481C-97FB-4B41065E12A6}"/>
    <cellStyle name="Cálculo 2 20 17" xfId="16732" xr:uid="{2E238CA5-FB09-4509-B133-0982E7767405}"/>
    <cellStyle name="Cálculo 2 20 17 2" xfId="42500" xr:uid="{6D5CAF2F-FDE9-4FA1-B96E-74D9C419DE7F}"/>
    <cellStyle name="Cálculo 2 20 18" xfId="20416" xr:uid="{6ADF4750-C18F-4D7A-BF9B-42957520A37F}"/>
    <cellStyle name="Cálculo 2 20 18 2" xfId="46046" xr:uid="{06893BD6-238A-4CA6-8284-57AD6C978B93}"/>
    <cellStyle name="Cálculo 2 20 19" xfId="26847" xr:uid="{A2A58186-B786-4250-BC2C-E5153726FAA7}"/>
    <cellStyle name="Cálculo 2 20 2" xfId="2761" xr:uid="{8A405359-0379-4132-9B6C-91F2D6DC2A39}"/>
    <cellStyle name="Cálculo 2 20 2 10" xfId="24372" xr:uid="{20492DB8-C83A-44CA-AB01-B56CD2E1710E}"/>
    <cellStyle name="Cálculo 2 20 2 10 2" xfId="49940" xr:uid="{4F9FE2C8-E34F-4992-8906-CA5A614B57D1}"/>
    <cellStyle name="Cálculo 2 20 2 11" xfId="24343" xr:uid="{9A0F8D4B-C3B4-45BC-B103-C597D3F4A7A1}"/>
    <cellStyle name="Cálculo 2 20 2 11 2" xfId="49911" xr:uid="{DF8FE75F-94DF-4A52-9BEB-00AED352BB10}"/>
    <cellStyle name="Cálculo 2 20 2 12" xfId="17895" xr:uid="{F29471DD-310E-4047-87C8-AE07003127ED}"/>
    <cellStyle name="Cálculo 2 20 2 12 2" xfId="43624" xr:uid="{7D706F36-FE08-4B27-ADBA-9101AE0DD6D5}"/>
    <cellStyle name="Cálculo 2 20 2 13" xfId="28744" xr:uid="{2F5948C0-E7FF-4E12-BDA8-C38A966F611F}"/>
    <cellStyle name="Cálculo 2 20 2 2" xfId="11333" xr:uid="{96CC3CAD-96AD-4C18-9AFF-06A4867EC056}"/>
    <cellStyle name="Cálculo 2 20 2 2 10" xfId="25201" xr:uid="{37D8E465-E046-4E0B-B821-5F161DC827C7}"/>
    <cellStyle name="Cálculo 2 20 2 2 10 2" xfId="50769" xr:uid="{E544BF06-D883-4D3B-BC01-081CE40AEC13}"/>
    <cellStyle name="Cálculo 2 20 2 2 11" xfId="37178" xr:uid="{60A32A70-43D1-4C3B-88F6-5293FB9A0F8F}"/>
    <cellStyle name="Cálculo 2 20 2 2 2" xfId="20552" xr:uid="{E7A37148-73A5-4D7D-93D4-6317F07F1C50}"/>
    <cellStyle name="Cálculo 2 20 2 2 2 2" xfId="46180" xr:uid="{531BA447-9E99-4E21-8CF3-8B1598505663}"/>
    <cellStyle name="Cálculo 2 20 2 2 3" xfId="17734" xr:uid="{08752306-7659-4F2A-ACDE-E72534564435}"/>
    <cellStyle name="Cálculo 2 20 2 2 3 2" xfId="43473" xr:uid="{37F9226E-8C26-4F26-8ABE-6166AA8E7ECF}"/>
    <cellStyle name="Cálculo 2 20 2 2 4" xfId="22186" xr:uid="{522BD914-4D90-4DB1-9E4E-CD044F1319C4}"/>
    <cellStyle name="Cálculo 2 20 2 2 4 2" xfId="47754" xr:uid="{87F33297-A37E-4632-A090-0D45A2953488}"/>
    <cellStyle name="Cálculo 2 20 2 2 5" xfId="23306" xr:uid="{A18B04AB-3D69-4D78-A0CC-9452FC3088D1}"/>
    <cellStyle name="Cálculo 2 20 2 2 5 2" xfId="48874" xr:uid="{D87BDFB3-E31F-47D5-B7E0-636E4C97D20E}"/>
    <cellStyle name="Cálculo 2 20 2 2 6" xfId="18352" xr:uid="{84B9C72D-0B2E-43DD-853E-5244B27A302F}"/>
    <cellStyle name="Cálculo 2 20 2 2 6 2" xfId="44061" xr:uid="{D1BE2817-9C0A-4511-9442-68A66075D811}"/>
    <cellStyle name="Cálculo 2 20 2 2 7" xfId="20227" xr:uid="{56946F36-04B0-45FC-A92D-E0CDE8686212}"/>
    <cellStyle name="Cálculo 2 20 2 2 7 2" xfId="45868" xr:uid="{B8AB509C-57F8-4190-9537-FD84F49DADC7}"/>
    <cellStyle name="Cálculo 2 20 2 2 8" xfId="25249" xr:uid="{6E7DA78D-6308-4E4F-B2C6-8EBE91AFF07D}"/>
    <cellStyle name="Cálculo 2 20 2 2 8 2" xfId="50817" xr:uid="{B8A09D8E-C15A-4DD3-AED2-E0F625BB374B}"/>
    <cellStyle name="Cálculo 2 20 2 2 9" xfId="19595" xr:uid="{56C50011-5B14-4BE7-9028-687EDCAACE37}"/>
    <cellStyle name="Cálculo 2 20 2 2 9 2" xfId="45242" xr:uid="{DBCBA236-C184-4CB9-830F-0BC9ABB4F662}"/>
    <cellStyle name="Cálculo 2 20 2 3" xfId="7253" xr:uid="{CB5837B7-90F1-444A-BCBC-6BBDEB7D8D10}"/>
    <cellStyle name="Cálculo 2 20 2 3 2" xfId="33173" xr:uid="{4142F148-3539-45BC-93A4-94D83A8FD32A}"/>
    <cellStyle name="Cálculo 2 20 2 4" xfId="18047" xr:uid="{3E7AE979-B82A-4EFC-8659-5852366504AC}"/>
    <cellStyle name="Cálculo 2 20 2 4 2" xfId="43773" xr:uid="{BBBA5D36-00A2-4518-94D7-540B95D976B7}"/>
    <cellStyle name="Cálculo 2 20 2 5" xfId="17182" xr:uid="{FE7F5006-1F9A-46DE-8BD6-7E159DE4CD8C}"/>
    <cellStyle name="Cálculo 2 20 2 5 2" xfId="42930" xr:uid="{04581BDE-69F5-4D55-8717-0D0E7DD332B2}"/>
    <cellStyle name="Cálculo 2 20 2 6" xfId="22961" xr:uid="{FA9C0EDD-B275-4FF6-8A19-BFC6614C4222}"/>
    <cellStyle name="Cálculo 2 20 2 6 2" xfId="48529" xr:uid="{386FF2EB-1E6F-477E-B62A-1C060A209C3B}"/>
    <cellStyle name="Cálculo 2 20 2 7" xfId="19768" xr:uid="{48842531-DE4B-4140-8574-D08E98BC3106}"/>
    <cellStyle name="Cálculo 2 20 2 7 2" xfId="45415" xr:uid="{1A2BB6D2-7237-4045-937A-B1062696FFA7}"/>
    <cellStyle name="Cálculo 2 20 2 8" xfId="22603" xr:uid="{275DABE4-634B-4143-9D4B-04F0F50DF676}"/>
    <cellStyle name="Cálculo 2 20 2 8 2" xfId="48171" xr:uid="{833BB275-6322-4165-A13F-C94EA7D94709}"/>
    <cellStyle name="Cálculo 2 20 2 9" xfId="22190" xr:uid="{63452BBE-FF22-4B6F-AC55-50C164552D3C}"/>
    <cellStyle name="Cálculo 2 20 2 9 2" xfId="47758" xr:uid="{27D5B349-0038-42FC-B735-D33BA9015BB8}"/>
    <cellStyle name="Cálculo 2 20 3" xfId="3945" xr:uid="{BD3DACD3-CB32-4D2A-9A57-58E60508B501}"/>
    <cellStyle name="Cálculo 2 20 3 10" xfId="17497" xr:uid="{59481899-AB72-434D-994C-2A8D1A854B73}"/>
    <cellStyle name="Cálculo 2 20 3 10 2" xfId="43243" xr:uid="{58801270-23FF-40E6-9107-79D4D669B1EB}"/>
    <cellStyle name="Cálculo 2 20 3 11" xfId="19443" xr:uid="{429D6EE0-E95C-440C-A327-E34EA569E75D}"/>
    <cellStyle name="Cálculo 2 20 3 11 2" xfId="45090" xr:uid="{22E735AF-BBEF-4F7D-963B-2493CC5B7095}"/>
    <cellStyle name="Cálculo 2 20 3 12" xfId="20033" xr:uid="{0A958BD0-6E40-4106-A14B-7496F25BDAD8}"/>
    <cellStyle name="Cálculo 2 20 3 12 2" xfId="45680" xr:uid="{6E083587-6E03-4909-8DE8-A73AA9E0267D}"/>
    <cellStyle name="Cálculo 2 20 3 13" xfId="29918" xr:uid="{4047D9F7-66DE-4D6C-B1CD-98C94C30C187}"/>
    <cellStyle name="Cálculo 2 20 3 2" xfId="12575" xr:uid="{9169770F-F61D-4373-82A6-D89DC5AE733A}"/>
    <cellStyle name="Cálculo 2 20 3 2 10" xfId="20902" xr:uid="{06A2AAF4-DE97-4EFD-91FE-D0B990DA82B8}"/>
    <cellStyle name="Cálculo 2 20 3 2 10 2" xfId="46512" xr:uid="{3ACAD8E6-4B1A-4856-8CCC-F5FB57B5CF5D}"/>
    <cellStyle name="Cálculo 2 20 3 2 11" xfId="38391" xr:uid="{A815632C-C919-4ED8-967E-F09258FC59F7}"/>
    <cellStyle name="Cálculo 2 20 3 2 2" xfId="21305" xr:uid="{B4B9B42A-A681-4732-82CF-9DFA7AAE505A}"/>
    <cellStyle name="Cálculo 2 20 3 2 2 2" xfId="46904" xr:uid="{F9CB7A13-B17C-4C13-B0B8-8FF6543FDAA1}"/>
    <cellStyle name="Cálculo 2 20 3 2 3" xfId="17056" xr:uid="{984DC58F-2A98-4324-89C4-A4FECF6BB805}"/>
    <cellStyle name="Cálculo 2 20 3 2 3 2" xfId="42810" xr:uid="{F39FAC90-FCFF-401A-AC0B-00EEBF0AA5B4}"/>
    <cellStyle name="Cálculo 2 20 3 2 4" xfId="21982" xr:uid="{CB22D6C0-FC93-4F17-A491-73A1BC9AF578}"/>
    <cellStyle name="Cálculo 2 20 3 2 4 2" xfId="47550" xr:uid="{B813D36D-D93E-492C-9E66-2AB8E871E8D2}"/>
    <cellStyle name="Cálculo 2 20 3 2 5" xfId="19932" xr:uid="{C31DEDA3-C65C-4231-BEAC-31318A5B1AAD}"/>
    <cellStyle name="Cálculo 2 20 3 2 5 2" xfId="45579" xr:uid="{374DAF7F-58A1-496F-B01E-BA2862F03231}"/>
    <cellStyle name="Cálculo 2 20 3 2 6" xfId="17991" xr:uid="{24018A42-71A9-417D-89F9-96B23FFA0DE7}"/>
    <cellStyle name="Cálculo 2 20 3 2 6 2" xfId="43718" xr:uid="{F4BF28F5-593C-4DF8-ABC0-CA42E6AFA6DD}"/>
    <cellStyle name="Cálculo 2 20 3 2 7" xfId="21089" xr:uid="{00AF8721-65BC-4157-B8E1-52F826361BE4}"/>
    <cellStyle name="Cálculo 2 20 3 2 7 2" xfId="46697" xr:uid="{F4F291A5-596C-483D-BDB0-1734E0C01886}"/>
    <cellStyle name="Cálculo 2 20 3 2 8" xfId="25111" xr:uid="{7EBC4757-7526-4C83-AA22-94D4D0BCAC65}"/>
    <cellStyle name="Cálculo 2 20 3 2 8 2" xfId="50679" xr:uid="{0EA8CDD8-A069-4F87-ADBD-ED0EFCB4DC10}"/>
    <cellStyle name="Cálculo 2 20 3 2 9" xfId="24238" xr:uid="{7704AD44-F1AE-4F11-8F99-07030D0A1DE7}"/>
    <cellStyle name="Cálculo 2 20 3 2 9 2" xfId="49806" xr:uid="{0C3FD8B2-BC84-45BC-A3F7-FE684688FD0F}"/>
    <cellStyle name="Cálculo 2 20 3 3" xfId="8527" xr:uid="{0A5CF2C0-CDA0-431F-B3EA-B49EAEDCF5C1}"/>
    <cellStyle name="Cálculo 2 20 3 3 2" xfId="34421" xr:uid="{36B676CB-2A64-4C21-85D2-0517AA643023}"/>
    <cellStyle name="Cálculo 2 20 3 4" xfId="18840" xr:uid="{7C5DD25E-40C9-4EAE-AC39-F462267945A3}"/>
    <cellStyle name="Cálculo 2 20 3 4 2" xfId="44530" xr:uid="{849D3442-5235-403A-9792-0BCBD0180AAD}"/>
    <cellStyle name="Cálculo 2 20 3 5" xfId="19919" xr:uid="{0D102AE5-CB41-470E-8B9C-1C39716303E3}"/>
    <cellStyle name="Cálculo 2 20 3 5 2" xfId="45566" xr:uid="{30CC3FAD-FD07-4008-B50A-3F59C4C4273B}"/>
    <cellStyle name="Cálculo 2 20 3 6" xfId="18683" xr:uid="{0FB57755-E6F2-4BAB-BC79-FB7EE4AB623B}"/>
    <cellStyle name="Cálculo 2 20 3 6 2" xfId="44389" xr:uid="{5CBAD0C4-D482-4AD0-B17D-F4B346300922}"/>
    <cellStyle name="Cálculo 2 20 3 7" xfId="17897" xr:uid="{27CC8CF7-4AE5-47CF-965E-16A5C4B6A009}"/>
    <cellStyle name="Cálculo 2 20 3 7 2" xfId="43626" xr:uid="{40680B58-2317-4A1F-B294-22D940F344B2}"/>
    <cellStyle name="Cálculo 2 20 3 8" xfId="19408" xr:uid="{B4C4BFC1-F39C-4938-8620-9D0DAA3F731E}"/>
    <cellStyle name="Cálculo 2 20 3 8 2" xfId="45056" xr:uid="{7E8FB64C-9AED-4956-BCBB-7A78EC2E3945}"/>
    <cellStyle name="Cálculo 2 20 3 9" xfId="23836" xr:uid="{7406C0B4-02F4-4467-B613-02109A00F3C6}"/>
    <cellStyle name="Cálculo 2 20 3 9 2" xfId="49404" xr:uid="{A50CFB31-2E5B-4A22-942E-92FB51BEA058}"/>
    <cellStyle name="Cálculo 2 20 4" xfId="4089" xr:uid="{AF76E4BB-EE73-4CE7-A78D-18CD96BC6ACE}"/>
    <cellStyle name="Cálculo 2 20 4 10" xfId="23207" xr:uid="{0793B408-43D3-495C-A6EA-5E9091225AFA}"/>
    <cellStyle name="Cálculo 2 20 4 10 2" xfId="48775" xr:uid="{EEAE1477-416E-4CCC-B285-78A2C8A6796C}"/>
    <cellStyle name="Cálculo 2 20 4 11" xfId="18114" xr:uid="{D365B876-D250-4CC0-9A92-52E66F122AC1}"/>
    <cellStyle name="Cálculo 2 20 4 11 2" xfId="43838" xr:uid="{1727FAFE-90D7-441C-BD89-5FD319CD7DEB}"/>
    <cellStyle name="Cálculo 2 20 4 12" xfId="23415" xr:uid="{D0FA4570-7EF8-49D8-A516-E4F8E3E4358C}"/>
    <cellStyle name="Cálculo 2 20 4 12 2" xfId="48983" xr:uid="{B33426C9-E5D6-41C6-8D4D-AD47D5F25F63}"/>
    <cellStyle name="Cálculo 2 20 4 13" xfId="30043" xr:uid="{EB91EC4F-96CE-4E7F-952F-E37A8F4F1920}"/>
    <cellStyle name="Cálculo 2 20 4 2" xfId="12705" xr:uid="{CAAAB8E6-C1BD-45FB-87C0-06FBDE0437B1}"/>
    <cellStyle name="Cálculo 2 20 4 2 10" xfId="22716" xr:uid="{68CA12C5-C472-4024-A469-B33DA00D0068}"/>
    <cellStyle name="Cálculo 2 20 4 2 10 2" xfId="48284" xr:uid="{5F61FC39-9AD4-4CD9-8B0B-187E09F8F5CE}"/>
    <cellStyle name="Cálculo 2 20 4 2 11" xfId="38497" xr:uid="{687E2B36-5C19-42D2-A0E7-B9DD2CC97ADB}"/>
    <cellStyle name="Cálculo 2 20 4 2 2" xfId="21435" xr:uid="{D726CFF7-987A-44FD-9672-623BB9DD52A0}"/>
    <cellStyle name="Cálculo 2 20 4 2 2 2" xfId="47010" xr:uid="{0A2CACB5-ABF4-4007-B2CE-FAA938A3A86E}"/>
    <cellStyle name="Cálculo 2 20 4 2 3" xfId="21020" xr:uid="{E4DD4546-DAE3-42BB-AB72-12F7B9A9FEC1}"/>
    <cellStyle name="Cálculo 2 20 4 2 3 2" xfId="46628" xr:uid="{FB60984C-38AD-4C2C-89D0-0AE3057995EE}"/>
    <cellStyle name="Cálculo 2 20 4 2 4" xfId="22331" xr:uid="{8C3C1BB2-2075-4A35-B251-5B523343DB14}"/>
    <cellStyle name="Cálculo 2 20 4 2 4 2" xfId="47899" xr:uid="{607C8AA9-C182-4698-85E3-F0ACBBFEB92C}"/>
    <cellStyle name="Cálculo 2 20 4 2 5" xfId="21986" xr:uid="{7E551D18-67CE-44C7-B041-634C32854D73}"/>
    <cellStyle name="Cálculo 2 20 4 2 5 2" xfId="47554" xr:uid="{247B23B5-4926-4CCD-A3B9-88E8169FB6F1}"/>
    <cellStyle name="Cálculo 2 20 4 2 6" xfId="19298" xr:uid="{33FC6EED-AD6A-4EB4-A2C1-1FA894B0A5E5}"/>
    <cellStyle name="Cálculo 2 20 4 2 6 2" xfId="44946" xr:uid="{039EF033-1C70-43F1-8F8F-27BBA983A823}"/>
    <cellStyle name="Cálculo 2 20 4 2 7" xfId="16375" xr:uid="{97378030-06E9-4EA4-B5C8-9567A54DCF26}"/>
    <cellStyle name="Cálculo 2 20 4 2 7 2" xfId="42159" xr:uid="{8C0CF6ED-834E-4AFC-9370-3D357422A5AB}"/>
    <cellStyle name="Cálculo 2 20 4 2 8" xfId="25339" xr:uid="{8DB0E128-E3B0-4A20-AA57-69866CD694FC}"/>
    <cellStyle name="Cálculo 2 20 4 2 8 2" xfId="50907" xr:uid="{7E19509E-1634-4647-82DF-52BBBB3A7A6B}"/>
    <cellStyle name="Cálculo 2 20 4 2 9" xfId="20797" xr:uid="{76A724E0-52F9-4710-B573-A1B165D32A2F}"/>
    <cellStyle name="Cálculo 2 20 4 2 9 2" xfId="46413" xr:uid="{CDF83CE4-DF82-48A3-93C2-F9EA4864DE4D}"/>
    <cellStyle name="Cálculo 2 20 4 3" xfId="8717" xr:uid="{6C5884AE-BC5C-44A9-820F-9CC5FAD644E2}"/>
    <cellStyle name="Cálculo 2 20 4 3 2" xfId="34581" xr:uid="{C8B4D9D2-112F-4D86-A161-16627D48BA7B}"/>
    <cellStyle name="Cálculo 2 20 4 4" xfId="19030" xr:uid="{E0D6AE38-BC77-4CA6-912D-DBAEBAEA79DE}"/>
    <cellStyle name="Cálculo 2 20 4 4 2" xfId="44685" xr:uid="{03F9E160-D3E4-4001-8BC5-556BAAFFAB30}"/>
    <cellStyle name="Cálculo 2 20 4 5" xfId="22365" xr:uid="{45D0B4FD-724D-4B68-A011-2F662A884B60}"/>
    <cellStyle name="Cálculo 2 20 4 5 2" xfId="47933" xr:uid="{8B4CFA13-E355-4B51-A1AF-1DCC6B2E243B}"/>
    <cellStyle name="Cálculo 2 20 4 6" xfId="19744" xr:uid="{D95DB0C9-5760-4ECA-8526-99549988D3B2}"/>
    <cellStyle name="Cálculo 2 20 4 6 2" xfId="45391" xr:uid="{9664246B-A9D0-4E50-BC05-3C3410F67D9C}"/>
    <cellStyle name="Cálculo 2 20 4 7" xfId="20794" xr:uid="{99F4E76D-09E6-414A-8160-1154F8271298}"/>
    <cellStyle name="Cálculo 2 20 4 7 2" xfId="46410" xr:uid="{76543A33-6439-43D3-9A92-BC39C5167617}"/>
    <cellStyle name="Cálculo 2 20 4 8" xfId="20324" xr:uid="{B110457E-BFAA-4185-AD9A-73CDCDBBE033}"/>
    <cellStyle name="Cálculo 2 20 4 8 2" xfId="45960" xr:uid="{6842748A-5C7C-40FA-9AE1-027C74948D2F}"/>
    <cellStyle name="Cálculo 2 20 4 9" xfId="25357" xr:uid="{23719D23-3C5A-4F75-B18E-5EB413C5011D}"/>
    <cellStyle name="Cálculo 2 20 4 9 2" xfId="50925" xr:uid="{322CBC67-D7B8-472E-AFAF-FE7BED8F76CC}"/>
    <cellStyle name="Cálculo 2 20 5" xfId="4232" xr:uid="{30A7ABE2-F88C-4A2F-8793-BA6773F3A8F5}"/>
    <cellStyle name="Cálculo 2 20 5 10" xfId="19771" xr:uid="{B32BC1E8-6435-4D4D-8E8A-026AB7A24BF2}"/>
    <cellStyle name="Cálculo 2 20 5 10 2" xfId="45418" xr:uid="{3A51D48E-F49F-4FA0-B236-686ADFE3CCE2}"/>
    <cellStyle name="Cálculo 2 20 5 11" xfId="26000" xr:uid="{4937B50B-38F8-4D42-8C80-DF72D574FBE4}"/>
    <cellStyle name="Cálculo 2 20 5 11 2" xfId="51568" xr:uid="{06754ED6-3216-40B7-B7FD-87045D386C75}"/>
    <cellStyle name="Cálculo 2 20 5 12" xfId="30174" xr:uid="{DC2BC31F-4AE1-4A2D-8E16-114FA8C5573F}"/>
    <cellStyle name="Cálculo 2 20 5 2" xfId="9436" xr:uid="{7C4F916C-DEB0-42A0-B6CA-B4D5860EE077}"/>
    <cellStyle name="Cálculo 2 20 5 2 2" xfId="35300" xr:uid="{4480BFD5-ED60-4A2F-80C9-1A44CA07C982}"/>
    <cellStyle name="Cálculo 2 20 5 3" xfId="19423" xr:uid="{5E676127-649E-41E7-9371-596922113804}"/>
    <cellStyle name="Cálculo 2 20 5 3 2" xfId="45071" xr:uid="{116B0784-6E76-463E-B490-263A1D4E852C}"/>
    <cellStyle name="Cálculo 2 20 5 4" xfId="18382" xr:uid="{118D889C-2D0B-4FBA-889C-709A7F5023C6}"/>
    <cellStyle name="Cálculo 2 20 5 4 2" xfId="44090" xr:uid="{8F052BE1-7008-4D6F-BC51-D34B059FF674}"/>
    <cellStyle name="Cálculo 2 20 5 5" xfId="23797" xr:uid="{BC6D4476-A2CA-4556-A560-7B70C58FFABA}"/>
    <cellStyle name="Cálculo 2 20 5 5 2" xfId="49365" xr:uid="{ADDEC8BA-46CA-4877-8BF0-06EAFCBB336A}"/>
    <cellStyle name="Cálculo 2 20 5 6" xfId="24344" xr:uid="{0F7492EA-DAE5-4FE6-A3D5-B94A8F83DFAE}"/>
    <cellStyle name="Cálculo 2 20 5 6 2" xfId="49912" xr:uid="{0DAF223F-50E7-4E42-B0E6-DDEE3E684C1D}"/>
    <cellStyle name="Cálculo 2 20 5 7" xfId="24808" xr:uid="{02649F4C-3012-4973-AC1E-AE8C8403A4B5}"/>
    <cellStyle name="Cálculo 2 20 5 7 2" xfId="50376" xr:uid="{B23529AB-F097-4585-9BE2-778FA126E105}"/>
    <cellStyle name="Cálculo 2 20 5 8" xfId="19274" xr:uid="{C6999B31-122F-4F24-AEEE-1DC8942A3599}"/>
    <cellStyle name="Cálculo 2 20 5 8 2" xfId="44922" xr:uid="{B37DD787-A6B6-43B8-8EEB-41D81DFF877D}"/>
    <cellStyle name="Cálculo 2 20 5 9" xfId="25576" xr:uid="{D065FA06-BBD4-4041-86EF-69CB985B81B4}"/>
    <cellStyle name="Cálculo 2 20 5 9 2" xfId="51144" xr:uid="{1BA98B9D-EA08-42D2-A339-7DFF5F685140}"/>
    <cellStyle name="Cálculo 2 20 6" xfId="4033" xr:uid="{582628F0-B1FC-4848-ADF9-2A7EC4C5D85C}"/>
    <cellStyle name="Cálculo 2 20 6 2" xfId="29994" xr:uid="{D3D44AD6-FC65-4BB5-852E-062F195AF998}"/>
    <cellStyle name="Cálculo 2 20 7" xfId="4216" xr:uid="{DA6E1BAB-5384-463B-9B9D-0FE1619B902B}"/>
    <cellStyle name="Cálculo 2 20 7 2" xfId="30159" xr:uid="{CB1F7C71-B284-4BFF-A6A2-EAC753CC4C2B}"/>
    <cellStyle name="Cálculo 2 20 8" xfId="4360" xr:uid="{0E69B5D2-AE62-415D-B3D4-644CCC96C3C7}"/>
    <cellStyle name="Cálculo 2 20 8 2" xfId="30290" xr:uid="{7F1D836A-1F73-4E97-99F0-FECEBAFE14A4}"/>
    <cellStyle name="Cálculo 2 20 9" xfId="5258" xr:uid="{71286250-D57D-4E13-8493-9A09781213CE}"/>
    <cellStyle name="Cálculo 2 20 9 2" xfId="31179" xr:uid="{3784F4FF-4210-4FA6-B982-3133FC846073}"/>
    <cellStyle name="Cálculo 2 21" xfId="2030" xr:uid="{359762F7-F273-42AE-A762-DF855AF8AF82}"/>
    <cellStyle name="Cálculo 2 21 10" xfId="21490" xr:uid="{1BAA5C18-4752-450E-84E5-B131B60EF827}"/>
    <cellStyle name="Cálculo 2 21 10 2" xfId="47058" xr:uid="{7E2C382F-362C-4C2B-9E34-7C0632B04999}"/>
    <cellStyle name="Cálculo 2 21 11" xfId="22901" xr:uid="{7101DAD4-F1C4-436C-A8F8-9984848E0288}"/>
    <cellStyle name="Cálculo 2 21 11 2" xfId="48469" xr:uid="{A20E3083-E8BC-4115-8EEE-635F46AF1040}"/>
    <cellStyle name="Cálculo 2 21 12" xfId="23951" xr:uid="{DC1F115E-0118-40FA-869E-E959EB25E6BB}"/>
    <cellStyle name="Cálculo 2 21 12 2" xfId="49519" xr:uid="{0FC25C40-0699-44D8-B5AD-FBBD89606887}"/>
    <cellStyle name="Cálculo 2 21 13" xfId="24320" xr:uid="{A7A62DCF-57A9-4C6A-81E4-8B7E34D8F469}"/>
    <cellStyle name="Cálculo 2 21 13 2" xfId="49888" xr:uid="{2BD74DE0-CA68-4F6D-8060-15910373C4F0}"/>
    <cellStyle name="Cálculo 2 21 14" xfId="20034" xr:uid="{4D38359D-80B3-4838-88A6-047A1609C6C3}"/>
    <cellStyle name="Cálculo 2 21 14 2" xfId="45681" xr:uid="{91439BA3-E9D1-43AD-82D3-A82BF14B0158}"/>
    <cellStyle name="Cálculo 2 21 15" xfId="28032" xr:uid="{73881BC6-60E2-47A3-A98B-FDD499D7216B}"/>
    <cellStyle name="Cálculo 2 21 2" xfId="7327" xr:uid="{7B6DDA99-D5D6-4D93-A5CD-59C307667D05}"/>
    <cellStyle name="Cálculo 2 21 2 10" xfId="24327" xr:uid="{72C439EE-2B39-48C5-908E-5AB3517B0EB3}"/>
    <cellStyle name="Cálculo 2 21 2 10 2" xfId="49895" xr:uid="{FFC3C6B9-235C-44F8-9E4C-A2A0874490EA}"/>
    <cellStyle name="Cálculo 2 21 2 11" xfId="25827" xr:uid="{D92C5EB5-58E4-4C04-B116-296214D99AAB}"/>
    <cellStyle name="Cálculo 2 21 2 11 2" xfId="51395" xr:uid="{ED3CEFF5-4E5A-4F38-9709-CA0701C9ED75}"/>
    <cellStyle name="Cálculo 2 21 2 12" xfId="33247" xr:uid="{D4D344BC-1184-4851-BAF9-D0297C801A70}"/>
    <cellStyle name="Cálculo 2 21 2 2" xfId="11407" xr:uid="{4107FEF8-116A-4BD8-9A04-0F4BB1352D8A}"/>
    <cellStyle name="Cálculo 2 21 2 2 10" xfId="19159" xr:uid="{E2D148CC-8FD1-4B1A-9A02-3A6AA68217C8}"/>
    <cellStyle name="Cálculo 2 21 2 2 10 2" xfId="44807" xr:uid="{32105DAA-99AC-410D-AD53-E831FD8DF724}"/>
    <cellStyle name="Cálculo 2 21 2 2 11" xfId="37251" xr:uid="{1E690F8B-6731-4876-BFA7-2E9EFFF9594C}"/>
    <cellStyle name="Cálculo 2 21 2 2 2" xfId="20592" xr:uid="{3364F4C7-C5E5-46B7-9314-2873045DC1A8}"/>
    <cellStyle name="Cálculo 2 21 2 2 2 2" xfId="46219" xr:uid="{2E61D0AD-79F2-4A74-93ED-AB71FBBB7FC3}"/>
    <cellStyle name="Cálculo 2 21 2 2 3" xfId="19834" xr:uid="{DAE82F6D-0FF1-43EB-8AE0-79A147DDC6E1}"/>
    <cellStyle name="Cálculo 2 21 2 2 3 2" xfId="45481" xr:uid="{5F268131-EF5A-4FD9-B2D4-7AF325B04ECF}"/>
    <cellStyle name="Cálculo 2 21 2 2 4" xfId="16883" xr:uid="{EB44534E-3D2D-4B13-BD36-A6E5F43C1E4C}"/>
    <cellStyle name="Cálculo 2 21 2 2 4 2" xfId="42647" xr:uid="{3E15809A-317C-4146-AEBE-93A07A40DBC9}"/>
    <cellStyle name="Cálculo 2 21 2 2 5" xfId="19290" xr:uid="{00DDBF25-1506-4AEC-BB50-DB46E2DEFD61}"/>
    <cellStyle name="Cálculo 2 21 2 2 5 2" xfId="44938" xr:uid="{B232E032-33AE-4288-BBC2-1C60F2442A59}"/>
    <cellStyle name="Cálculo 2 21 2 2 6" xfId="23485" xr:uid="{50A1BD41-C469-4843-9C51-9A2ECFD377E2}"/>
    <cellStyle name="Cálculo 2 21 2 2 6 2" xfId="49053" xr:uid="{F8237609-4FBE-44DD-A94B-9F2B02AE1D20}"/>
    <cellStyle name="Cálculo 2 21 2 2 7" xfId="23034" xr:uid="{56EA6E5E-AE72-4C29-9F55-5A190A11FF3F}"/>
    <cellStyle name="Cálculo 2 21 2 2 7 2" xfId="48602" xr:uid="{FD58581C-88B3-4CEB-ABF6-E365B55C5669}"/>
    <cellStyle name="Cálculo 2 21 2 2 8" xfId="21101" xr:uid="{34CA5A4B-0A61-452F-BA5E-F9E66ECE8038}"/>
    <cellStyle name="Cálculo 2 21 2 2 8 2" xfId="46709" xr:uid="{9B1D943B-FD87-4DC0-947D-E93E09DA371A}"/>
    <cellStyle name="Cálculo 2 21 2 2 9" xfId="24767" xr:uid="{C9D67015-534F-45F2-AF85-71AA9BF1214D}"/>
    <cellStyle name="Cálculo 2 21 2 2 9 2" xfId="50335" xr:uid="{EB57834F-5D57-490D-85D1-FE9FAA81321E}"/>
    <cellStyle name="Cálculo 2 21 2 3" xfId="18091" xr:uid="{7C4FA06F-39AA-4F56-9B87-26BA92C116B4}"/>
    <cellStyle name="Cálculo 2 21 2 3 2" xfId="43816" xr:uid="{184D16A4-0320-4846-9E28-0B30CA79E879}"/>
    <cellStyle name="Cálculo 2 21 2 4" xfId="19225" xr:uid="{34298107-674F-4D95-A80E-375D8B0516B2}"/>
    <cellStyle name="Cálculo 2 21 2 4 2" xfId="44873" xr:uid="{D1B5F930-4063-4799-B87B-4371986DCEC5}"/>
    <cellStyle name="Cálculo 2 21 2 5" xfId="18736" xr:uid="{42175E2E-467B-492A-A9C3-325EDDF38508}"/>
    <cellStyle name="Cálculo 2 21 2 5 2" xfId="44442" xr:uid="{06443810-7E45-4C4B-BAED-E2BEDE44F4C7}"/>
    <cellStyle name="Cálculo 2 21 2 6" xfId="24082" xr:uid="{BB512E14-1EF7-4000-B8F0-17D7FAC91D1D}"/>
    <cellStyle name="Cálculo 2 21 2 6 2" xfId="49650" xr:uid="{FA26B281-2785-498A-A841-3EEFFF25E363}"/>
    <cellStyle name="Cálculo 2 21 2 7" xfId="24579" xr:uid="{508A3A93-EA3D-4849-B97C-26C4407B3910}"/>
    <cellStyle name="Cálculo 2 21 2 7 2" xfId="50147" xr:uid="{395AA7BB-A11C-40D6-BAA1-7C07B2EABD7B}"/>
    <cellStyle name="Cálculo 2 21 2 8" xfId="18756" xr:uid="{AFE6F1AB-8203-4F5A-BA60-1C7436129EA7}"/>
    <cellStyle name="Cálculo 2 21 2 8 2" xfId="44462" xr:uid="{E16775FB-C5C5-4854-9DEE-6E53AE2FBC23}"/>
    <cellStyle name="Cálculo 2 21 2 9" xfId="24264" xr:uid="{6248233F-8B24-40F5-8AF2-C7438E244864}"/>
    <cellStyle name="Cálculo 2 21 2 9 2" xfId="49832" xr:uid="{2479225B-6F20-42A2-9DFB-232573F852CA}"/>
    <cellStyle name="Cálculo 2 21 3" xfId="8539" xr:uid="{A8C55AFF-5D0C-4741-A053-C4B5DBA8B65E}"/>
    <cellStyle name="Cálculo 2 21 3 10" xfId="25271" xr:uid="{9E9A591D-CB96-43F5-9737-C1DD8ECF33DB}"/>
    <cellStyle name="Cálculo 2 21 3 10 2" xfId="50839" xr:uid="{56A4158B-FC68-444E-990E-8CECC3734D97}"/>
    <cellStyle name="Cálculo 2 21 3 11" xfId="22450" xr:uid="{9D5B29E2-D301-4016-8D3D-FD487361D1FB}"/>
    <cellStyle name="Cálculo 2 21 3 11 2" xfId="48018" xr:uid="{A7BCDC89-51AE-4F7A-98F9-85A7B26BEE42}"/>
    <cellStyle name="Cálculo 2 21 3 12" xfId="34433" xr:uid="{B0279DF6-03DC-4FC1-9BE8-F1DF8B144555}"/>
    <cellStyle name="Cálculo 2 21 3 2" xfId="12584" xr:uid="{AF721E90-95D7-4AB7-AE71-D8E59B654478}"/>
    <cellStyle name="Cálculo 2 21 3 2 10" xfId="25830" xr:uid="{AC41D416-BDEC-4662-924D-EF3049CB391C}"/>
    <cellStyle name="Cálculo 2 21 3 2 10 2" xfId="51398" xr:uid="{1D0C9111-80C6-44E8-AE26-DEC0B66BD009}"/>
    <cellStyle name="Cálculo 2 21 3 2 11" xfId="38399" xr:uid="{479D9499-5EDA-46E1-ACE7-021A9C2BF649}"/>
    <cellStyle name="Cálculo 2 21 3 2 2" xfId="21314" xr:uid="{30205AC3-23E4-4801-A8A2-51E2D87C9BA4}"/>
    <cellStyle name="Cálculo 2 21 3 2 2 2" xfId="46912" xr:uid="{F865CF01-F79F-4CC9-A652-8CA5A7A1DE5B}"/>
    <cellStyle name="Cálculo 2 21 3 2 3" xfId="23254" xr:uid="{27E87CD1-2ACA-4BFF-83E3-3A8052A4B50D}"/>
    <cellStyle name="Cálculo 2 21 3 2 3 2" xfId="48822" xr:uid="{6D24C4FA-61CE-4B03-BBE8-B38F2EA8FDDD}"/>
    <cellStyle name="Cálculo 2 21 3 2 4" xfId="18476" xr:uid="{4DC1FD59-313E-44ED-990B-59FFBE1755C9}"/>
    <cellStyle name="Cálculo 2 21 3 2 4 2" xfId="44182" xr:uid="{A9771D81-8DC7-4294-B524-B9B9B4A3A4A0}"/>
    <cellStyle name="Cálculo 2 21 3 2 5" xfId="23837" xr:uid="{B16EF583-585B-46A2-A232-B865BA0160C8}"/>
    <cellStyle name="Cálculo 2 21 3 2 5 2" xfId="49405" xr:uid="{DF19A019-F56F-4509-934A-AAC0300F7B94}"/>
    <cellStyle name="Cálculo 2 21 3 2 6" xfId="24376" xr:uid="{7212BFD8-D933-4B2F-BB55-28D406CFFE6E}"/>
    <cellStyle name="Cálculo 2 21 3 2 6 2" xfId="49944" xr:uid="{85AEF663-1D0C-4CAF-9D73-F8941772A7AA}"/>
    <cellStyle name="Cálculo 2 21 3 2 7" xfId="19165" xr:uid="{91B98424-E0FA-4A6C-94AA-887C11609EC1}"/>
    <cellStyle name="Cálculo 2 21 3 2 7 2" xfId="44813" xr:uid="{7BD72A3F-A27A-4592-8B53-566C4F9BF4EF}"/>
    <cellStyle name="Cálculo 2 21 3 2 8" xfId="18489" xr:uid="{D835F1A4-C3B6-4017-95BD-B50B6E84DA80}"/>
    <cellStyle name="Cálculo 2 21 3 2 8 2" xfId="44195" xr:uid="{E9D897F7-8C8B-4EF8-9585-07A54DC3FF8E}"/>
    <cellStyle name="Cálculo 2 21 3 2 9" xfId="20142" xr:uid="{F4B27725-4722-4C50-9D3B-7660CB5DAE77}"/>
    <cellStyle name="Cálculo 2 21 3 2 9 2" xfId="45788" xr:uid="{1AA02C1F-41F6-48E9-8276-0892DC869919}"/>
    <cellStyle name="Cálculo 2 21 3 3" xfId="18852" xr:uid="{934F1C0E-F062-4D80-9993-176ED32B9513}"/>
    <cellStyle name="Cálculo 2 21 3 3 2" xfId="44541" xr:uid="{DFFA9671-BFC5-4A1C-9416-7F8A945A3FFA}"/>
    <cellStyle name="Cálculo 2 21 3 4" xfId="21572" xr:uid="{FA4B6281-AA79-42C3-B67D-578BBA84EF1C}"/>
    <cellStyle name="Cálculo 2 21 3 4 2" xfId="47140" xr:uid="{0ED236DF-B4BF-4D58-A388-FF7E707841CB}"/>
    <cellStyle name="Cálculo 2 21 3 5" xfId="19458" xr:uid="{07479572-F0CF-46EF-A5D2-241DDDC631B4}"/>
    <cellStyle name="Cálculo 2 21 3 5 2" xfId="45105" xr:uid="{16D1131C-4866-4655-886F-AD9C14330DB3}"/>
    <cellStyle name="Cálculo 2 21 3 6" xfId="18029" xr:uid="{06E22496-911C-4A29-BC1C-F40388B2916D}"/>
    <cellStyle name="Cálculo 2 21 3 6 2" xfId="43755" xr:uid="{6C5648E4-A25D-4DA2-8418-3B539FDD1A54}"/>
    <cellStyle name="Cálculo 2 21 3 7" xfId="19172" xr:uid="{B31C1D87-BD3A-40BA-AD5F-60BF8A01862D}"/>
    <cellStyle name="Cálculo 2 21 3 7 2" xfId="44820" xr:uid="{734C7C22-417B-41FB-8BC3-DC7537CDD477}"/>
    <cellStyle name="Cálculo 2 21 3 8" xfId="22677" xr:uid="{A1B3676B-CF88-4457-8578-E181462F9F19}"/>
    <cellStyle name="Cálculo 2 21 3 8 2" xfId="48245" xr:uid="{99037CCB-853C-4F23-8DB2-87D4C51FC556}"/>
    <cellStyle name="Cálculo 2 21 3 9" xfId="23080" xr:uid="{AC64FE25-65F7-467C-81C3-D2502DDC6A73}"/>
    <cellStyle name="Cálculo 2 21 3 9 2" xfId="48648" xr:uid="{E534EB92-D49A-45B5-BC59-779E57F38E68}"/>
    <cellStyle name="Cálculo 2 21 4" xfId="8494" xr:uid="{609B8AA3-3CB0-4AAA-AB65-89C4DD77CD36}"/>
    <cellStyle name="Cálculo 2 21 4 10" xfId="26037" xr:uid="{083FCF7D-B7F1-49C9-AA10-BD57DE0D98C4}"/>
    <cellStyle name="Cálculo 2 21 4 10 2" xfId="51605" xr:uid="{BFF7B4A0-1372-4FB3-8E3E-3A5FF3709AA6}"/>
    <cellStyle name="Cálculo 2 21 4 11" xfId="34393" xr:uid="{235756C0-C54F-4664-ABCB-C1AE5522E6E2}"/>
    <cellStyle name="Cálculo 2 21 4 2" xfId="18807" xr:uid="{4BC79EB5-A497-4C4C-A694-50CD7769D474}"/>
    <cellStyle name="Cálculo 2 21 4 2 2" xfId="44507" xr:uid="{467517DB-09F3-4A16-8658-29F94E89D106}"/>
    <cellStyle name="Cálculo 2 21 4 3" xfId="18642" xr:uid="{978F6C8C-9534-47BE-B5A2-46C8D4381329}"/>
    <cellStyle name="Cálculo 2 21 4 3 2" xfId="44348" xr:uid="{8E26D37A-FAC7-40BD-BDE9-800CDC3CA849}"/>
    <cellStyle name="Cálculo 2 21 4 4" xfId="23990" xr:uid="{1C1B2556-8708-45EF-A249-C8FD6EB7A185}"/>
    <cellStyle name="Cálculo 2 21 4 4 2" xfId="49558" xr:uid="{B84232E2-9A5E-4B31-BBB4-43E28CA41869}"/>
    <cellStyle name="Cálculo 2 21 4 5" xfId="24503" xr:uid="{BBF973D0-2BA4-47F9-B473-911126D8EB45}"/>
    <cellStyle name="Cálculo 2 21 4 5 2" xfId="50071" xr:uid="{5CB5E50B-1420-40CD-8B74-E36B0321F0FB}"/>
    <cellStyle name="Cálculo 2 21 4 6" xfId="24947" xr:uid="{EC950FAF-43A0-4C33-A645-3391BB010C49}"/>
    <cellStyle name="Cálculo 2 21 4 6 2" xfId="50515" xr:uid="{98FB2769-2087-4596-9561-467F9E0C6803}"/>
    <cellStyle name="Cálculo 2 21 4 7" xfId="17630" xr:uid="{1F6DCF73-265A-4B20-AE5C-2787E24F0DDC}"/>
    <cellStyle name="Cálculo 2 21 4 7 2" xfId="43374" xr:uid="{26F75FCE-AB86-4871-B2B7-09A2A5553A10}"/>
    <cellStyle name="Cálculo 2 21 4 8" xfId="25681" xr:uid="{AD690D9A-3E08-46C1-B7C2-EED644C3EFA0}"/>
    <cellStyle name="Cálculo 2 21 4 8 2" xfId="51249" xr:uid="{D794AF1E-E131-497E-84DB-70F4D8045911}"/>
    <cellStyle name="Cálculo 2 21 4 9" xfId="25835" xr:uid="{9FE9A896-3F60-415B-8CDC-F771823E7E35}"/>
    <cellStyle name="Cálculo 2 21 4 9 2" xfId="51403" xr:uid="{4B4752FA-2F3B-40BD-A465-D0A8862065F8}"/>
    <cellStyle name="Cálculo 2 21 5" xfId="5332" xr:uid="{2A28895E-1EBB-49EF-841A-F6FE80CB56B6}"/>
    <cellStyle name="Cálculo 2 21 5 2" xfId="31253" xr:uid="{8638C533-AF2A-4AD2-9FE9-D84BEF2A5BC6}"/>
    <cellStyle name="Cálculo 2 21 6" xfId="16868" xr:uid="{CBE036D1-749D-48D9-9801-BB011E583A99}"/>
    <cellStyle name="Cálculo 2 21 6 2" xfId="42633" xr:uid="{6A095F9B-BFCE-443D-8AC7-2722D32EE3EB}"/>
    <cellStyle name="Cálculo 2 21 7" xfId="20590" xr:uid="{A6FB5F8D-A087-46B7-A4B9-475758FC2618}"/>
    <cellStyle name="Cálculo 2 21 7 2" xfId="46217" xr:uid="{081D9DCA-1450-48EB-A9B3-A071CDA11A99}"/>
    <cellStyle name="Cálculo 2 21 8" xfId="21054" xr:uid="{678AC534-08EA-4835-B86F-A2B0669780DB}"/>
    <cellStyle name="Cálculo 2 21 8 2" xfId="46662" xr:uid="{5A46046F-67EB-4A37-8070-6EC559B8C66A}"/>
    <cellStyle name="Cálculo 2 21 9" xfId="20104" xr:uid="{C3465796-CE61-47F9-B906-A677D1CDFF0D}"/>
    <cellStyle name="Cálculo 2 21 9 2" xfId="45750" xr:uid="{750BF84F-BF17-4268-A9FF-BC25DA1D411D}"/>
    <cellStyle name="Cálculo 2 22" xfId="4369" xr:uid="{09D683C2-87EE-448F-8E0A-AB2EC29BD8BB}"/>
    <cellStyle name="Cálculo 2 22 10" xfId="23998" xr:uid="{DB307B1E-2D78-4A9B-9CC1-51A4C3FFB122}"/>
    <cellStyle name="Cálculo 2 22 10 2" xfId="49566" xr:uid="{2E713B4E-F7A5-40FD-9055-7F285AC97E08}"/>
    <cellStyle name="Cálculo 2 22 11" xfId="20539" xr:uid="{548DC27D-07C6-4123-86C9-A229DCDCB888}"/>
    <cellStyle name="Cálculo 2 22 11 2" xfId="46167" xr:uid="{E9A627EF-6320-454D-AF02-DB37D4190A42}"/>
    <cellStyle name="Cálculo 2 22 12" xfId="16944" xr:uid="{FB4AC80E-B289-4D5F-A2A3-491205187561}"/>
    <cellStyle name="Cálculo 2 22 12 2" xfId="42703" xr:uid="{2038DDF2-942D-4842-9234-CF515EC5AA99}"/>
    <cellStyle name="Cálculo 2 22 13" xfId="30297" xr:uid="{2F4B36C6-AB28-41E2-AEC8-2ABE55CB6984}"/>
    <cellStyle name="Cálculo 2 22 2" xfId="10616" xr:uid="{DD6DD3C1-E597-4103-AC4A-DA0A5CCBBF84}"/>
    <cellStyle name="Cálculo 2 22 2 10" xfId="24910" xr:uid="{415789C1-5C3F-4A2C-BAAF-6AE64DD436CB}"/>
    <cellStyle name="Cálculo 2 22 2 10 2" xfId="50478" xr:uid="{F274CF86-46FE-49F2-94B8-AEF2B4308FB3}"/>
    <cellStyle name="Cálculo 2 22 2 11" xfId="36480" xr:uid="{79B5DF9A-F8C0-4D65-9404-753D81B94245}"/>
    <cellStyle name="Cálculo 2 22 2 2" xfId="20077" xr:uid="{4B74DB4A-8552-4C8C-B360-367C2D8B1D6C}"/>
    <cellStyle name="Cálculo 2 22 2 2 2" xfId="45724" xr:uid="{C30978D1-AEED-4CF5-A426-2545E55E56F7}"/>
    <cellStyle name="Cálculo 2 22 2 3" xfId="20739" xr:uid="{E62DF33A-CB63-477A-946A-4918CDCEFBE1}"/>
    <cellStyle name="Cálculo 2 22 2 3 2" xfId="46355" xr:uid="{E0E5B277-A175-4A98-A8BE-0AA1EDC84F1A}"/>
    <cellStyle name="Cálculo 2 22 2 4" xfId="21645" xr:uid="{C4DA4491-8FF7-4E69-A154-8A354B97DD6A}"/>
    <cellStyle name="Cálculo 2 22 2 4 2" xfId="47213" xr:uid="{17A0A699-E1B5-4947-9182-262C9B5E44CA}"/>
    <cellStyle name="Cálculo 2 22 2 5" xfId="20540" xr:uid="{073AB60C-9116-49DD-AA8C-C268CB8E41B8}"/>
    <cellStyle name="Cálculo 2 22 2 5 2" xfId="46168" xr:uid="{D0216AD1-4826-472A-997E-9C4E7266A2EE}"/>
    <cellStyle name="Cálculo 2 22 2 6" xfId="24023" xr:uid="{18046C14-6DF7-4562-AECE-074A305B2138}"/>
    <cellStyle name="Cálculo 2 22 2 6 2" xfId="49591" xr:uid="{359069DD-98DD-457E-A5B2-E91308BBDACB}"/>
    <cellStyle name="Cálculo 2 22 2 7" xfId="22266" xr:uid="{D61B5B89-8C47-44F8-A2C6-E9440EA386C3}"/>
    <cellStyle name="Cálculo 2 22 2 7 2" xfId="47834" xr:uid="{7C8C02D3-E580-47B7-99D9-5006E04F2163}"/>
    <cellStyle name="Cálculo 2 22 2 8" xfId="23160" xr:uid="{1209DEBB-31C2-4CA6-AEF9-216035B1BD15}"/>
    <cellStyle name="Cálculo 2 22 2 8 2" xfId="48728" xr:uid="{4638CFDA-CDD8-4556-A46C-D6B7799683B1}"/>
    <cellStyle name="Cálculo 2 22 2 9" xfId="24424" xr:uid="{DC6C6D3B-9A78-40AE-B91C-7D491D77A2FB}"/>
    <cellStyle name="Cálculo 2 22 2 9 2" xfId="49992" xr:uid="{719E20AA-3950-4094-AE30-A14E53D10C6A}"/>
    <cellStyle name="Cálculo 2 22 3" xfId="6533" xr:uid="{C376E03D-8AB4-44D8-A5E7-37F660620EB4}"/>
    <cellStyle name="Cálculo 2 22 3 2" xfId="32454" xr:uid="{2DE4A65B-3D0F-4018-843E-221FBDE9221B}"/>
    <cellStyle name="Cálculo 2 22 4" xfId="17599" xr:uid="{BB2A037E-26C9-4F91-8B7B-5B3666DBFD03}"/>
    <cellStyle name="Cálculo 2 22 4 2" xfId="43345" xr:uid="{A1046AFF-9F88-4917-9AE1-E15D5F16EF23}"/>
    <cellStyle name="Cálculo 2 22 5" xfId="22435" xr:uid="{A82AE5F9-122D-4B26-A7AB-B0BE674F3672}"/>
    <cellStyle name="Cálculo 2 22 5 2" xfId="48003" xr:uid="{71330FD9-6677-4471-9877-710625017591}"/>
    <cellStyle name="Cálculo 2 22 6" xfId="21754" xr:uid="{0B405601-1DC1-4DCE-85BC-85B13227EF39}"/>
    <cellStyle name="Cálculo 2 22 6 2" xfId="47322" xr:uid="{C8CDF0E4-740F-4FEE-BE0C-0F1962F72F51}"/>
    <cellStyle name="Cálculo 2 22 7" xfId="19957" xr:uid="{A9F52BE9-42C4-47EC-943A-FEDA9D215708}"/>
    <cellStyle name="Cálculo 2 22 7 2" xfId="45604" xr:uid="{D85F1BF5-3046-4278-A95F-AE67B276D447}"/>
    <cellStyle name="Cálculo 2 22 8" xfId="17617" xr:uid="{BE03708C-80F1-4EBC-BFC9-D0B9B864F2A1}"/>
    <cellStyle name="Cálculo 2 22 8 2" xfId="43361" xr:uid="{3DEFEA01-89A6-4DD7-A54A-CE571057CEF9}"/>
    <cellStyle name="Cálculo 2 22 9" xfId="25399" xr:uid="{945086DC-417C-4296-BD1B-875F95725B6B}"/>
    <cellStyle name="Cálculo 2 22 9 2" xfId="50967" xr:uid="{BC314EEE-2F07-4E3C-80FD-AC6F5F21E2AE}"/>
    <cellStyle name="Cálculo 2 23" xfId="4068" xr:uid="{D9F85CBF-E833-40C0-82D6-C66BA04A5322}"/>
    <cellStyle name="Cálculo 2 23 10" xfId="24085" xr:uid="{F3717233-3ED8-4317-AC96-9888646A44A0}"/>
    <cellStyle name="Cálculo 2 23 10 2" xfId="49653" xr:uid="{017919E1-621A-4034-A5FD-FD77FF2F8713}"/>
    <cellStyle name="Cálculo 2 23 11" xfId="24056" xr:uid="{3EA955F8-FADD-447F-93B8-BC4BDB583F00}"/>
    <cellStyle name="Cálculo 2 23 11 2" xfId="49624" xr:uid="{129E50D5-4FE0-4ABB-84BE-81032AEFF0DD}"/>
    <cellStyle name="Cálculo 2 23 12" xfId="25867" xr:uid="{33378525-E217-4625-8328-EAD765CBC41F}"/>
    <cellStyle name="Cálculo 2 23 12 2" xfId="51435" xr:uid="{FC9F6E53-CA6C-4EF9-94E3-78D644455CBE}"/>
    <cellStyle name="Cálculo 2 23 13" xfId="30024" xr:uid="{60BDFC27-436E-4E8C-88BA-559E01307C27}"/>
    <cellStyle name="Cálculo 2 23 2" xfId="12679" xr:uid="{EE578F85-1F54-4740-B207-07575DED3FB3}"/>
    <cellStyle name="Cálculo 2 23 2 10" xfId="23529" xr:uid="{DBD7147A-2CAB-4394-B8E8-C9F20EAF4771}"/>
    <cellStyle name="Cálculo 2 23 2 10 2" xfId="49097" xr:uid="{FE58BFEE-D07A-4A07-B77F-92C7A3D07EB0}"/>
    <cellStyle name="Cálculo 2 23 2 11" xfId="38475" xr:uid="{13A81E14-1B32-42B1-8839-644B9EFF8BF8}"/>
    <cellStyle name="Cálculo 2 23 2 2" xfId="21409" xr:uid="{BF42CB10-AE17-4771-8197-A921A0BEBAC7}"/>
    <cellStyle name="Cálculo 2 23 2 2 2" xfId="46988" xr:uid="{993B5389-6335-4829-9AA4-82C0A78EA254}"/>
    <cellStyle name="Cálculo 2 23 2 3" xfId="21796" xr:uid="{2412276B-3717-4033-AD00-1C79F79560BA}"/>
    <cellStyle name="Cálculo 2 23 2 3 2" xfId="47364" xr:uid="{D5D099BE-564A-42CF-BABD-A92C2DC2222A}"/>
    <cellStyle name="Cálculo 2 23 2 4" xfId="20690" xr:uid="{2522717F-D33E-4C13-B758-7FB425C7E0EF}"/>
    <cellStyle name="Cálculo 2 23 2 4 2" xfId="46311" xr:uid="{58694D8F-5C1F-44D6-8055-DBC5E580786F}"/>
    <cellStyle name="Cálculo 2 23 2 5" xfId="17385" xr:uid="{437B00E9-5008-4D14-B7C7-294588811C5D}"/>
    <cellStyle name="Cálculo 2 23 2 5 2" xfId="43131" xr:uid="{F0C73332-C0FA-41C4-BFEA-F8AA4A5C96D3}"/>
    <cellStyle name="Cálculo 2 23 2 6" xfId="17058" xr:uid="{587CDEC1-37C1-449A-BA14-82EDFBFC01EF}"/>
    <cellStyle name="Cálculo 2 23 2 6 2" xfId="42812" xr:uid="{25D93602-2EDF-47A0-9D58-02A6D8CDA92B}"/>
    <cellStyle name="Cálculo 2 23 2 7" xfId="21013" xr:uid="{C5AE4A54-9802-4FBC-A70A-7E49CEC2B5D4}"/>
    <cellStyle name="Cálculo 2 23 2 7 2" xfId="46621" xr:uid="{F1B87C93-8CDC-476D-871B-F95A5F72DC03}"/>
    <cellStyle name="Cálculo 2 23 2 8" xfId="16791" xr:uid="{7753B9DE-F606-4AD2-9F38-26D0198C2595}"/>
    <cellStyle name="Cálculo 2 23 2 8 2" xfId="42557" xr:uid="{39D253E4-08CC-4DA3-8987-8E60ABB6FA7B}"/>
    <cellStyle name="Cálculo 2 23 2 9" xfId="16374" xr:uid="{731E3408-638C-4A99-8E53-21D51A7E7E79}"/>
    <cellStyle name="Cálculo 2 23 2 9 2" xfId="42158" xr:uid="{E45587B9-A49D-4EF1-A18D-3B074A1E4D94}"/>
    <cellStyle name="Cálculo 2 23 3" xfId="8651" xr:uid="{A2187D3E-D2BB-4E48-A35B-50D6621CCDE4}"/>
    <cellStyle name="Cálculo 2 23 3 2" xfId="34528" xr:uid="{0500EB6D-2D5C-46F6-992C-CC5D6B7BE257}"/>
    <cellStyle name="Cálculo 2 23 4" xfId="18964" xr:uid="{FC8D5047-AB9D-4CDD-80C0-96E1A9E44C2E}"/>
    <cellStyle name="Cálculo 2 23 4 2" xfId="44633" xr:uid="{2BAAA2EB-9622-4187-91F7-C244C21C7730}"/>
    <cellStyle name="Cálculo 2 23 5" xfId="17414" xr:uid="{AFD93AF3-84AA-4950-A6FD-C0FC21D97539}"/>
    <cellStyle name="Cálculo 2 23 5 2" xfId="43160" xr:uid="{9E3866BF-3586-4D37-8C0D-485C2C7EF20F}"/>
    <cellStyle name="Cálculo 2 23 6" xfId="20277" xr:uid="{F5F4682C-755F-4CA8-BAD0-FC2764E79D46}"/>
    <cellStyle name="Cálculo 2 23 6 2" xfId="45913" xr:uid="{8919BDD8-A6E9-45DF-9257-00A9FC35B141}"/>
    <cellStyle name="Cálculo 2 23 7" xfId="19899" xr:uid="{A54533C0-9FFD-4520-8675-3B776919BAEF}"/>
    <cellStyle name="Cálculo 2 23 7 2" xfId="45546" xr:uid="{F2ACA6EA-A730-4BE1-BE6F-29FED33D1D66}"/>
    <cellStyle name="Cálculo 2 23 8" xfId="19475" xr:uid="{F42B18E8-CA79-4761-B89B-187495CFC2DB}"/>
    <cellStyle name="Cálculo 2 23 8 2" xfId="45122" xr:uid="{3DAC7B5F-3989-4B85-B378-DB268736B2CB}"/>
    <cellStyle name="Cálculo 2 23 9" xfId="19543" xr:uid="{FB53CAFD-699E-4CDE-A556-0AB07610EB4A}"/>
    <cellStyle name="Cálculo 2 23 9 2" xfId="45190" xr:uid="{601F4E39-3BA1-4BF0-9926-0FE9D4974D86}"/>
    <cellStyle name="Cálculo 2 24" xfId="4399" xr:uid="{5D192808-09A4-4D75-849F-6B02A2BA9A0B}"/>
    <cellStyle name="Cálculo 2 24 2" xfId="30325" xr:uid="{ECB16960-DB8D-4B5E-A74F-5D7089E282DD}"/>
    <cellStyle name="Cálculo 2 25" xfId="2031" xr:uid="{CA2291A2-EB04-4624-BF5C-A1C8F9D325F2}"/>
    <cellStyle name="Cálculo 2 25 2" xfId="28033" xr:uid="{80A73588-B669-4864-8D3E-05E1382ACA63}"/>
    <cellStyle name="Cálculo 2 26" xfId="4436" xr:uid="{705DE7A8-9549-4820-A69C-DFEAFCB8864E}"/>
    <cellStyle name="Cálculo 2 26 2" xfId="30361" xr:uid="{7456787D-2CA4-4752-9176-05D4367F2C7E}"/>
    <cellStyle name="Cálculo 2 27" xfId="4370" xr:uid="{35D922D5-B5B2-4DFE-8CB6-B75FA46B0383}"/>
    <cellStyle name="Cálculo 2 27 2" xfId="30298" xr:uid="{40B25969-F74D-457C-8453-CAED81771F95}"/>
    <cellStyle name="Cálculo 2 28" xfId="4528" xr:uid="{7E349444-0573-44DF-9671-E48F0B2EDE4D}"/>
    <cellStyle name="Cálculo 2 28 2" xfId="30449" xr:uid="{FB94C829-87F1-408C-919A-216D1FA2A548}"/>
    <cellStyle name="Cálculo 2 29" xfId="16347" xr:uid="{BEB10CFE-F534-4C7F-B893-3A469355F994}"/>
    <cellStyle name="Cálculo 2 29 2" xfId="42132" xr:uid="{ADA5DBC2-92EC-4CBA-8125-D0EB3B45424D}"/>
    <cellStyle name="Cálculo 2 3" xfId="280" xr:uid="{F73AD593-D38E-467C-8FDD-7BF01498686E}"/>
    <cellStyle name="Cálculo 2 3 10" xfId="16462" xr:uid="{440AE226-F45C-4E0D-8DD7-330B265EEBC1}"/>
    <cellStyle name="Cálculo 2 3 10 2" xfId="42244" xr:uid="{AA9E656F-6F13-4FC6-8EF6-5D742CB3F600}"/>
    <cellStyle name="Cálculo 2 3 11" xfId="17012" xr:uid="{5EE9F23B-CA31-4AE5-80D1-FF6A3887FDFB}"/>
    <cellStyle name="Cálculo 2 3 11 2" xfId="42766" xr:uid="{5C5F9D98-B30C-4D3D-98BF-20D0E31DEB74}"/>
    <cellStyle name="Cálculo 2 3 12" xfId="17323" xr:uid="{3812AAD8-B3D0-4441-969B-F8E5158CBE7D}"/>
    <cellStyle name="Cálculo 2 3 12 2" xfId="43069" xr:uid="{F9577D29-FB06-4CB4-9CBD-F7169B9896C7}"/>
    <cellStyle name="Cálculo 2 3 13" xfId="16675" xr:uid="{EF471325-2CED-4EFD-985E-B48AB520817A}"/>
    <cellStyle name="Cálculo 2 3 13 2" xfId="42444" xr:uid="{4C6CF71B-B1D9-481C-A281-24086C9F3C34}"/>
    <cellStyle name="Cálculo 2 3 14" xfId="21062" xr:uid="{C5C99555-40E7-461E-B562-B8E6BD6B1A4E}"/>
    <cellStyle name="Cálculo 2 3 14 2" xfId="46670" xr:uid="{84F11115-0118-41A1-85B6-AAE427604DB0}"/>
    <cellStyle name="Cálculo 2 3 15" xfId="24117" xr:uid="{E25DC04D-89A2-45D3-B0F9-A0AF69A3FCCD}"/>
    <cellStyle name="Cálculo 2 3 15 2" xfId="49685" xr:uid="{A991CD2D-4F15-4F6E-85BF-8ED72CF39824}"/>
    <cellStyle name="Cálculo 2 3 16" xfId="22707" xr:uid="{9150F2B7-3503-461D-B3D6-47BF59378FF7}"/>
    <cellStyle name="Cálculo 2 3 16 2" xfId="48275" xr:uid="{D6D4A21E-56D0-43EE-B826-DCC479F938F1}"/>
    <cellStyle name="Cálculo 2 3 17" xfId="25125" xr:uid="{713B3DEC-6CC5-42A4-AD0C-699A39CC3690}"/>
    <cellStyle name="Cálculo 2 3 17 2" xfId="50693" xr:uid="{011D13DF-3751-471A-A4E4-F64F4AFBE2EA}"/>
    <cellStyle name="Cálculo 2 3 18" xfId="19861" xr:uid="{2500AE38-DCDE-40C6-BFBB-D19EB7F27E12}"/>
    <cellStyle name="Cálculo 2 3 18 2" xfId="45508" xr:uid="{97DF6E57-3923-4037-8D3C-8458A6101B46}"/>
    <cellStyle name="Cálculo 2 3 19" xfId="26282" xr:uid="{76B5ACB1-FDE9-4169-B7EC-C17FDF97C339}"/>
    <cellStyle name="Cálculo 2 3 2" xfId="2196" xr:uid="{367EC0B6-13F3-4466-88C1-7B6291119B18}"/>
    <cellStyle name="Cálculo 2 3 2 10" xfId="23711" xr:uid="{2B089DF2-F1D2-4E5F-8D56-C029DF5C45A4}"/>
    <cellStyle name="Cálculo 2 3 2 10 2" xfId="49279" xr:uid="{CE0D130D-9A45-4B48-A47C-B39B0741CB7B}"/>
    <cellStyle name="Cálculo 2 3 2 11" xfId="20524" xr:uid="{66BA08FA-49D6-4CB5-B50B-6E715895580D}"/>
    <cellStyle name="Cálculo 2 3 2 11 2" xfId="46152" xr:uid="{CB713A2D-11FA-428F-94C8-6113DD49B792}"/>
    <cellStyle name="Cálculo 2 3 2 12" xfId="22014" xr:uid="{643578F3-9A30-4C8E-8AA2-69BE2989CF2A}"/>
    <cellStyle name="Cálculo 2 3 2 12 2" xfId="47582" xr:uid="{CA6C80CE-C0EA-441B-8633-6EBBAED213F0}"/>
    <cellStyle name="Cálculo 2 3 2 13" xfId="19863" xr:uid="{2DA9A8E4-1314-4438-840E-BA2DB135E61A}"/>
    <cellStyle name="Cálculo 2 3 2 13 2" xfId="45510" xr:uid="{56E6B6FF-64A4-4DC2-94AB-8D2764D20F43}"/>
    <cellStyle name="Cálculo 2 3 2 14" xfId="19310" xr:uid="{1DB56281-7CC0-4DDC-A964-B2878ABC172B}"/>
    <cellStyle name="Cálculo 2 3 2 14 2" xfId="44958" xr:uid="{321F6768-572C-4844-95C7-F691F732A2A0}"/>
    <cellStyle name="Cálculo 2 3 2 15" xfId="28195" xr:uid="{54067A84-AB97-4EE9-AD25-6464B2615E2C}"/>
    <cellStyle name="Cálculo 2 3 2 2" xfId="7409" xr:uid="{FABA5040-6378-4D88-A3D2-DA0400A9E138}"/>
    <cellStyle name="Cálculo 2 3 2 2 10" xfId="19442" xr:uid="{08F4E078-5658-4CB1-885C-37F54EEE0A09}"/>
    <cellStyle name="Cálculo 2 3 2 2 10 2" xfId="45089" xr:uid="{40CA3C7D-EB66-4431-BEEA-5339EA85EF0D}"/>
    <cellStyle name="Cálculo 2 3 2 2 11" xfId="17353" xr:uid="{14382874-0A91-4236-8F84-9F9F1A3FD15B}"/>
    <cellStyle name="Cálculo 2 3 2 2 11 2" xfId="43099" xr:uid="{916CDBC3-C168-4D94-8B64-8D53601E9AB5}"/>
    <cellStyle name="Cálculo 2 3 2 2 12" xfId="33326" xr:uid="{ED25245E-8BB3-41F8-9400-5B7BF76F2A30}"/>
    <cellStyle name="Cálculo 2 3 2 2 2" xfId="11489" xr:uid="{9D33C443-88EC-432C-8DBE-65E835812D1E}"/>
    <cellStyle name="Cálculo 2 3 2 2 2 10" xfId="25016" xr:uid="{67895727-5E8F-45A3-8645-EA79D96C9225}"/>
    <cellStyle name="Cálculo 2 3 2 2 2 10 2" xfId="50584" xr:uid="{5E45D793-8124-4AE0-BE62-959A404113C5}"/>
    <cellStyle name="Cálculo 2 3 2 2 2 11" xfId="37330" xr:uid="{A60DC5E4-62C3-4B89-B625-76D9F75359E4}"/>
    <cellStyle name="Cálculo 2 3 2 2 2 2" xfId="20641" xr:uid="{079664A5-FC3D-4BA2-94F1-CD7BC5B5B0C8}"/>
    <cellStyle name="Cálculo 2 3 2 2 2 2 2" xfId="46265" xr:uid="{0995A119-B623-4C71-BB24-6F0C322D3180}"/>
    <cellStyle name="Cálculo 2 3 2 2 2 3" xfId="17733" xr:uid="{9654EC04-B9D6-4897-ABAD-211F15E712E2}"/>
    <cellStyle name="Cálculo 2 3 2 2 2 3 2" xfId="43472" xr:uid="{065B0BCD-1408-4A99-94FE-9F27E423AD33}"/>
    <cellStyle name="Cálculo 2 3 2 2 2 4" xfId="17819" xr:uid="{9E5DEA19-7032-4D9A-A0AE-4A7FC0BA9BE7}"/>
    <cellStyle name="Cálculo 2 3 2 2 2 4 2" xfId="43553" xr:uid="{F6DE7470-1638-4FEC-B923-BC7EE246DA1B}"/>
    <cellStyle name="Cálculo 2 3 2 2 2 5" xfId="22807" xr:uid="{71843FFA-7A13-46BE-B0B0-BDB29DAFDE65}"/>
    <cellStyle name="Cálculo 2 3 2 2 2 5 2" xfId="48375" xr:uid="{D9C0D4B9-42BE-4F5A-BE7E-41B9C3382F07}"/>
    <cellStyle name="Cálculo 2 3 2 2 2 6" xfId="17568" xr:uid="{E3CBF2CD-39D0-46B9-B36E-08F734B88709}"/>
    <cellStyle name="Cálculo 2 3 2 2 2 6 2" xfId="43314" xr:uid="{418A565E-A6B0-4DAD-906D-5693892824FC}"/>
    <cellStyle name="Cálculo 2 3 2 2 2 7" xfId="21885" xr:uid="{451021F2-B8AB-41B2-97A2-8779E41A0349}"/>
    <cellStyle name="Cálculo 2 3 2 2 2 7 2" xfId="47453" xr:uid="{2145990D-DA13-41E7-93ED-BABB61CD24DE}"/>
    <cellStyle name="Cálculo 2 3 2 2 2 8" xfId="19619" xr:uid="{A9620A4D-592F-4474-A36E-3AB79D203E41}"/>
    <cellStyle name="Cálculo 2 3 2 2 2 8 2" xfId="45266" xr:uid="{4033878C-A6C8-4806-8EE2-897D3E41664C}"/>
    <cellStyle name="Cálculo 2 3 2 2 2 9" xfId="17329" xr:uid="{6CBA4146-9F21-4471-9A26-3641EB386816}"/>
    <cellStyle name="Cálculo 2 3 2 2 2 9 2" xfId="43075" xr:uid="{34BE7B1E-6575-4F54-8FD5-7C4BDA7E24AC}"/>
    <cellStyle name="Cálculo 2 3 2 2 3" xfId="18140" xr:uid="{4FBF0D2E-8794-48E4-8A0B-88963089629A}"/>
    <cellStyle name="Cálculo 2 3 2 2 3 2" xfId="43862" xr:uid="{05EF6092-609E-4888-90A5-B79D656B9E7C}"/>
    <cellStyle name="Cálculo 2 3 2 2 4" xfId="17181" xr:uid="{9F99C247-0D69-4AB5-9199-0BD6EE1ABBE4}"/>
    <cellStyle name="Cálculo 2 3 2 2 4 2" xfId="42929" xr:uid="{DC9EE68B-1B81-4708-BA54-9F10E36B27FC}"/>
    <cellStyle name="Cálculo 2 3 2 2 5" xfId="19508" xr:uid="{A6556A16-2FBC-4191-BD55-772D6E61E100}"/>
    <cellStyle name="Cálculo 2 3 2 2 5 2" xfId="45155" xr:uid="{6BDB92C6-7FA1-4353-9BDB-5935E8052B4D}"/>
    <cellStyle name="Cálculo 2 3 2 2 6" xfId="17140" xr:uid="{163C92A6-4924-44A9-8AB7-A72F4A203497}"/>
    <cellStyle name="Cálculo 2 3 2 2 6 2" xfId="42889" xr:uid="{293A07C7-1FA2-4203-9392-ACD5AFEC03DF}"/>
    <cellStyle name="Cálculo 2 3 2 2 7" xfId="23584" xr:uid="{71FCA8A4-19CA-435F-AA1D-4908CC7C60C1}"/>
    <cellStyle name="Cálculo 2 3 2 2 7 2" xfId="49152" xr:uid="{FCE1D235-BCD7-4270-824E-245A46E2A08F}"/>
    <cellStyle name="Cálculo 2 3 2 2 8" xfId="23825" xr:uid="{9F8277E5-4250-4D7D-AA00-1067B1280CB6}"/>
    <cellStyle name="Cálculo 2 3 2 2 8 2" xfId="49393" xr:uid="{7A1F28BE-13CF-4E1F-B8E1-7B5336DC0AD1}"/>
    <cellStyle name="Cálculo 2 3 2 2 9" xfId="16450" xr:uid="{8B9CD2D2-74D8-4388-8B0C-52330E144BDD}"/>
    <cellStyle name="Cálculo 2 3 2 2 9 2" xfId="42234" xr:uid="{96A30F4A-724D-4FC8-BE64-80806F825C7C}"/>
    <cellStyle name="Cálculo 2 3 2 3" xfId="8561" xr:uid="{4DB40442-B7A0-494F-8265-F048909C8B61}"/>
    <cellStyle name="Cálculo 2 3 2 3 10" xfId="20917" xr:uid="{A7C87219-DC31-4F47-A680-A1CE65B880A6}"/>
    <cellStyle name="Cálculo 2 3 2 3 10 2" xfId="46526" xr:uid="{7CB804A3-6AD6-490E-993A-A1517BB4266C}"/>
    <cellStyle name="Cálculo 2 3 2 3 11" xfId="24488" xr:uid="{4FB6B4E9-43B3-4A74-8A9F-05339DBDBE26}"/>
    <cellStyle name="Cálculo 2 3 2 3 11 2" xfId="50056" xr:uid="{6006ABC5-3E0F-4E13-92C1-CAF39625C8C8}"/>
    <cellStyle name="Cálculo 2 3 2 3 12" xfId="34451" xr:uid="{45291CEC-6665-4484-A315-87800BB117CB}"/>
    <cellStyle name="Cálculo 2 3 2 3 2" xfId="12601" xr:uid="{93F09484-52C1-4D4D-91EF-5E16BE244D2C}"/>
    <cellStyle name="Cálculo 2 3 2 3 2 10" xfId="25771" xr:uid="{F8DAC33D-215A-4C32-A955-0C0DC355865D}"/>
    <cellStyle name="Cálculo 2 3 2 3 2 10 2" xfId="51339" xr:uid="{C226540F-F65A-46A8-84AD-BAC3DF9940E2}"/>
    <cellStyle name="Cálculo 2 3 2 3 2 11" xfId="38412" xr:uid="{2EFBCD91-AAFD-4020-BD94-0985D464AFC3}"/>
    <cellStyle name="Cálculo 2 3 2 3 2 2" xfId="21331" xr:uid="{F43346E3-5CE5-4A8A-8C61-25DE3121549A}"/>
    <cellStyle name="Cálculo 2 3 2 3 2 2 2" xfId="46925" xr:uid="{D33B07CB-987E-450D-BB69-6E51BB8A93E2}"/>
    <cellStyle name="Cálculo 2 3 2 3 2 3" xfId="19800" xr:uid="{A6B87D8A-6E19-48F4-A890-534F121A8BC4}"/>
    <cellStyle name="Cálculo 2 3 2 3 2 3 2" xfId="45447" xr:uid="{A3087684-FEEF-42E7-98BC-A22A163B73AE}"/>
    <cellStyle name="Cálculo 2 3 2 3 2 4" xfId="21205" xr:uid="{0382EFD0-19DB-4F45-BE35-6C640B7DC6BB}"/>
    <cellStyle name="Cálculo 2 3 2 3 2 4 2" xfId="46813" xr:uid="{7549D0CC-4999-42B7-9CD5-68AFE07597E0}"/>
    <cellStyle name="Cálculo 2 3 2 3 2 5" xfId="24039" xr:uid="{DF68020D-1581-468E-90B9-135CDC1BC292}"/>
    <cellStyle name="Cálculo 2 3 2 3 2 5 2" xfId="49607" xr:uid="{60D09785-E277-495A-A26E-57C87C7E4337}"/>
    <cellStyle name="Cálculo 2 3 2 3 2 6" xfId="24546" xr:uid="{45DEAE66-D9F0-4589-9F32-2FBCA607BC4B}"/>
    <cellStyle name="Cálculo 2 3 2 3 2 6 2" xfId="50114" xr:uid="{E1AEDB61-30CE-4F3E-8F04-BAA7C9D39E30}"/>
    <cellStyle name="Cálculo 2 3 2 3 2 7" xfId="19318" xr:uid="{27658D93-09DC-4CBF-8B6F-AC9A949BE026}"/>
    <cellStyle name="Cálculo 2 3 2 3 2 7 2" xfId="44966" xr:uid="{2DC98BE2-92C4-4111-BAC4-6616DF8B73C1}"/>
    <cellStyle name="Cálculo 2 3 2 3 2 8" xfId="18400" xr:uid="{18CB7640-B2C6-4F71-953C-37C3780FE536}"/>
    <cellStyle name="Cálculo 2 3 2 3 2 8 2" xfId="44108" xr:uid="{FAF718FA-E802-4351-B2E9-C863BD1912D9}"/>
    <cellStyle name="Cálculo 2 3 2 3 2 9" xfId="23525" xr:uid="{BF8D4AC6-78AE-4DE1-8366-3FB4D86F8611}"/>
    <cellStyle name="Cálculo 2 3 2 3 2 9 2" xfId="49093" xr:uid="{97D89289-11F0-4251-91FD-A52BD7005B01}"/>
    <cellStyle name="Cálculo 2 3 2 3 3" xfId="18874" xr:uid="{3EB130BA-23A0-40CF-8959-DFE74BD4A992}"/>
    <cellStyle name="Cálculo 2 3 2 3 3 2" xfId="44558" xr:uid="{E30935ED-E254-47C4-870D-6DC9714C18D9}"/>
    <cellStyle name="Cálculo 2 3 2 3 4" xfId="22373" xr:uid="{24B64E23-2C0E-4CE4-B5C6-B41890A9DA31}"/>
    <cellStyle name="Cálculo 2 3 2 3 4 2" xfId="47941" xr:uid="{9F2E26C6-87E2-49F7-9790-F3AECF0BE5E7}"/>
    <cellStyle name="Cálculo 2 3 2 3 5" xfId="23189" xr:uid="{45EACBB4-F11C-4386-B070-74B3B7AB1E7F}"/>
    <cellStyle name="Cálculo 2 3 2 3 5 2" xfId="48757" xr:uid="{EC2B2F05-A56D-4100-9794-5FD4BA2D582D}"/>
    <cellStyle name="Cálculo 2 3 2 3 6" xfId="21942" xr:uid="{C31822C8-FCB9-4468-9CE1-64C993064467}"/>
    <cellStyle name="Cálculo 2 3 2 3 6 2" xfId="47510" xr:uid="{8F9F64EF-4002-40A2-90E4-8A4B3FA0FD94}"/>
    <cellStyle name="Cálculo 2 3 2 3 7" xfId="20829" xr:uid="{47E3CEBA-AD21-48A2-A1C5-35CE094738FE}"/>
    <cellStyle name="Cálculo 2 3 2 3 7 2" xfId="46440" xr:uid="{FE48209B-C881-4B62-B1CE-A75B453DDF7E}"/>
    <cellStyle name="Cálculo 2 3 2 3 8" xfId="25365" xr:uid="{970B8C99-3F34-4486-9141-59CFFC1D62C9}"/>
    <cellStyle name="Cálculo 2 3 2 3 8 2" xfId="50933" xr:uid="{D4F81802-0AB8-4CA6-8DA6-2BDE7234F6B4}"/>
    <cellStyle name="Cálculo 2 3 2 3 9" xfId="24014" xr:uid="{794CDBA8-50D8-420F-9E5A-23719ED64F29}"/>
    <cellStyle name="Cálculo 2 3 2 3 9 2" xfId="49582" xr:uid="{0BC51CC9-3DC9-43CA-BDC4-04FE0A79DB2C}"/>
    <cellStyle name="Cálculo 2 3 2 4" xfId="8710" xr:uid="{F90DD897-A9F4-4A1D-8841-2629C5FB9E0E}"/>
    <cellStyle name="Cálculo 2 3 2 4 10" xfId="25964" xr:uid="{C3C577B2-1D74-47CA-AD75-6CB491D893B0}"/>
    <cellStyle name="Cálculo 2 3 2 4 10 2" xfId="51532" xr:uid="{DB437174-A2E3-4CD4-A81B-50BBCE8DCB9E}"/>
    <cellStyle name="Cálculo 2 3 2 4 11" xfId="34577" xr:uid="{9529B1CA-FACB-42C9-A155-BC563075E63F}"/>
    <cellStyle name="Cálculo 2 3 2 4 2" xfId="19023" xr:uid="{EB96BD89-9A68-47E8-BD0C-AEE12EE9D0A7}"/>
    <cellStyle name="Cálculo 2 3 2 4 2 2" xfId="44681" xr:uid="{8AB3A583-7B15-415B-A17F-2AA0FBC963CC}"/>
    <cellStyle name="Cálculo 2 3 2 4 3" xfId="18119" xr:uid="{48E62BA3-EFE9-4355-A507-8D3D7A622F72}"/>
    <cellStyle name="Cálculo 2 3 2 4 3 2" xfId="43843" xr:uid="{79CC32B6-E3A9-4FFC-A3E0-CFAAB3110B62}"/>
    <cellStyle name="Cálculo 2 3 2 4 4" xfId="23609" xr:uid="{CDFDAAC7-999E-462F-A486-6652A8A38605}"/>
    <cellStyle name="Cálculo 2 3 2 4 4 2" xfId="49177" xr:uid="{A94DF148-E407-4229-BC1E-A3E5447B27E6}"/>
    <cellStyle name="Cálculo 2 3 2 4 5" xfId="24176" xr:uid="{38E86322-5B18-49FD-9FBF-CE3BFBCD41B7}"/>
    <cellStyle name="Cálculo 2 3 2 4 5 2" xfId="49744" xr:uid="{51AFD6F3-7922-402F-8403-F5CF2A1BC663}"/>
    <cellStyle name="Cálculo 2 3 2 4 6" xfId="24665" xr:uid="{099A14B3-A730-440D-A421-23FC2F2B3249}"/>
    <cellStyle name="Cálculo 2 3 2 4 6 2" xfId="50233" xr:uid="{3A4FFDB1-2C95-432B-BE03-5764F73C22E5}"/>
    <cellStyle name="Cálculo 2 3 2 4 7" xfId="21173" xr:uid="{32B2C30F-79B4-47CD-9136-00E48D953BD6}"/>
    <cellStyle name="Cálculo 2 3 2 4 7 2" xfId="46781" xr:uid="{6412A567-19DA-48FE-BB86-CD66C1A191C0}"/>
    <cellStyle name="Cálculo 2 3 2 4 8" xfId="25478" xr:uid="{69FCFFE7-3546-49D7-BB4C-CC2C20937699}"/>
    <cellStyle name="Cálculo 2 3 2 4 8 2" xfId="51046" xr:uid="{AF52BF69-E19B-492B-90FA-34695332B9A8}"/>
    <cellStyle name="Cálculo 2 3 2 4 9" xfId="25335" xr:uid="{E70706B9-4247-4DE3-9ED5-8AA64041C1B2}"/>
    <cellStyle name="Cálculo 2 3 2 4 9 2" xfId="50903" xr:uid="{C2FCC435-E0D5-47C4-9245-12514FC3D72A}"/>
    <cellStyle name="Cálculo 2 3 2 5" xfId="5414" xr:uid="{C3505058-6AB9-4B37-9828-F52C98A972AC}"/>
    <cellStyle name="Cálculo 2 3 2 5 2" xfId="31335" xr:uid="{B9D9917E-F516-47E3-B342-47B6B972772B}"/>
    <cellStyle name="Cálculo 2 3 2 6" xfId="16919" xr:uid="{9D5B3065-76CE-4EBB-BC16-7E1DCFA2A82A}"/>
    <cellStyle name="Cálculo 2 3 2 6 2" xfId="42681" xr:uid="{AEC390C2-678F-4293-AE8A-345ED1CA866A}"/>
    <cellStyle name="Cálculo 2 3 2 7" xfId="22984" xr:uid="{C96DF0B4-21D5-4261-B4FE-3C6F14D0B73C}"/>
    <cellStyle name="Cálculo 2 3 2 7 2" xfId="48552" xr:uid="{E70E23A5-5B84-469A-841B-6DB2AEE5D69D}"/>
    <cellStyle name="Cálculo 2 3 2 8" xfId="19391" xr:uid="{AF2AA844-B9A5-4DA4-849C-5F02F5D84040}"/>
    <cellStyle name="Cálculo 2 3 2 8 2" xfId="45039" xr:uid="{D9A1310C-41D9-4F24-B3B9-1F58842B0E66}"/>
    <cellStyle name="Cálculo 2 3 2 9" xfId="18228" xr:uid="{B1047301-018A-4156-88B7-E31F707BE852}"/>
    <cellStyle name="Cálculo 2 3 2 9 2" xfId="43942" xr:uid="{AE603DB1-5EEE-482D-966D-7E05B4C2C764}"/>
    <cellStyle name="Cálculo 2 3 3" xfId="4160" xr:uid="{A3FE3384-94CB-44D3-A364-02B81EDE850D}"/>
    <cellStyle name="Cálculo 2 3 3 10" xfId="20319" xr:uid="{643A7687-D291-4E72-ACD9-7A3DB87775F5}"/>
    <cellStyle name="Cálculo 2 3 3 10 2" xfId="45955" xr:uid="{A658A697-8066-4379-93C1-2E8F50B98F5B}"/>
    <cellStyle name="Cálculo 2 3 3 11" xfId="25928" xr:uid="{1338F8A5-EF8D-4FE9-909A-3B1A49338569}"/>
    <cellStyle name="Cálculo 2 3 3 11 2" xfId="51496" xr:uid="{52C6BF16-E3F2-41FC-B13F-2D6903923074}"/>
    <cellStyle name="Cálculo 2 3 3 12" xfId="25892" xr:uid="{10263BA9-49A5-4A40-909F-76B110AF04A2}"/>
    <cellStyle name="Cálculo 2 3 3 12 2" xfId="51460" xr:uid="{0CD78458-D686-4938-AED0-265E920A520C}"/>
    <cellStyle name="Cálculo 2 3 3 13" xfId="30106" xr:uid="{4D1F0C9D-C879-427C-A1B2-6175B3E9C03F}"/>
    <cellStyle name="Cálculo 2 3 3 2" xfId="10768" xr:uid="{8D05469F-FA7B-4131-A2B9-774A5F477512}"/>
    <cellStyle name="Cálculo 2 3 3 2 10" xfId="23958" xr:uid="{DCD38D51-9F69-4677-A0CF-C2E08FCB5ACD}"/>
    <cellStyle name="Cálculo 2 3 3 2 10 2" xfId="49526" xr:uid="{EA277098-8AE7-4726-BCD7-DBEF2FA09459}"/>
    <cellStyle name="Cálculo 2 3 3 2 11" xfId="36629" xr:uid="{87812AB0-0623-4C35-9FB6-6506458F5A1B}"/>
    <cellStyle name="Cálculo 2 3 3 2 2" xfId="20179" xr:uid="{E60EEEB2-D6D7-4FC1-B285-936074786647}"/>
    <cellStyle name="Cálculo 2 3 3 2 2 2" xfId="45823" xr:uid="{0341D0DE-24E9-43C5-9459-A996F480C627}"/>
    <cellStyle name="Cálculo 2 3 3 2 3" xfId="17355" xr:uid="{6DFC6931-5F97-41F1-929D-1D073F6C06AA}"/>
    <cellStyle name="Cálculo 2 3 3 2 3 2" xfId="43101" xr:uid="{938B79BC-DBE8-4EFC-A80A-C92170C06A66}"/>
    <cellStyle name="Cálculo 2 3 3 2 4" xfId="22816" xr:uid="{F527B9A2-8AC5-4900-8654-AF94D803DF0C}"/>
    <cellStyle name="Cálculo 2 3 3 2 4 2" xfId="48384" xr:uid="{F335F2CD-0C17-4A36-BC7B-6E82290DD350}"/>
    <cellStyle name="Cálculo 2 3 3 2 5" xfId="20083" xr:uid="{EC3A88EA-D6AD-4B64-AB71-D716C82887E8}"/>
    <cellStyle name="Cálculo 2 3 3 2 5 2" xfId="45729" xr:uid="{F7C6C897-6EBE-4FEB-83F2-FB620220D514}"/>
    <cellStyle name="Cálculo 2 3 3 2 6" xfId="18079" xr:uid="{50A89103-33D6-401D-95E1-1531325D672F}"/>
    <cellStyle name="Cálculo 2 3 3 2 6 2" xfId="43804" xr:uid="{87E7B964-0E41-443B-8BF2-5F1E14AC3331}"/>
    <cellStyle name="Cálculo 2 3 3 2 7" xfId="23712" xr:uid="{7ED3ADAD-854C-4874-AA7A-BF6819047ADD}"/>
    <cellStyle name="Cálculo 2 3 3 2 7 2" xfId="49280" xr:uid="{61E2EDFD-1A7E-4213-AC39-F15413DC0C39}"/>
    <cellStyle name="Cálculo 2 3 3 2 8" xfId="19795" xr:uid="{98A20371-D626-48E1-BDBD-F4BA87758AD3}"/>
    <cellStyle name="Cálculo 2 3 3 2 8 2" xfId="45442" xr:uid="{5D23B154-A7E2-45DE-B30A-FEE58BBC6998}"/>
    <cellStyle name="Cálculo 2 3 3 2 9" xfId="24514" xr:uid="{3132973D-01AE-4FAD-98DF-BC5421117821}"/>
    <cellStyle name="Cálculo 2 3 3 2 9 2" xfId="50082" xr:uid="{7112DB27-087C-433B-8169-FA6EDF33A58B}"/>
    <cellStyle name="Cálculo 2 3 3 3" xfId="6688" xr:uid="{99BC8DE1-7C8A-406E-9FC4-275C48DA756B}"/>
    <cellStyle name="Cálculo 2 3 3 3 2" xfId="32608" xr:uid="{3532ECA6-4826-4455-9CFA-4155F9F02A8A}"/>
    <cellStyle name="Cálculo 2 3 3 4" xfId="17696" xr:uid="{4B374CA0-1428-4FDD-89CB-50E200DBB043}"/>
    <cellStyle name="Cálculo 2 3 3 4 2" xfId="43438" xr:uid="{F2459DD3-F279-4548-B81E-CA856A04BFD0}"/>
    <cellStyle name="Cálculo 2 3 3 5" xfId="17875" xr:uid="{82EBD6A9-1855-49D7-A312-49FC35497F2A}"/>
    <cellStyle name="Cálculo 2 3 3 5 2" xfId="43604" xr:uid="{683A4578-DECF-43EA-A693-E47B13EB23E7}"/>
    <cellStyle name="Cálculo 2 3 3 6" xfId="20290" xr:uid="{496AAD24-B7EE-4A22-A120-6649D1A02ECF}"/>
    <cellStyle name="Cálculo 2 3 3 6 2" xfId="45926" xr:uid="{17154759-EBF7-4A9D-B013-11314755469E}"/>
    <cellStyle name="Cálculo 2 3 3 7" xfId="21129" xr:uid="{9527F413-DC69-4585-93B1-78F85CD6D8EE}"/>
    <cellStyle name="Cálculo 2 3 3 7 2" xfId="46737" xr:uid="{8A91EF94-1B55-4FC4-B31A-AA4668B6F283}"/>
    <cellStyle name="Cálculo 2 3 3 8" xfId="22000" xr:uid="{E087C8CF-AC4D-49FB-AE27-D1A2D1DAA730}"/>
    <cellStyle name="Cálculo 2 3 3 8 2" xfId="47568" xr:uid="{AC947F44-63A9-401C-8202-9C0026848A5E}"/>
    <cellStyle name="Cálculo 2 3 3 9" xfId="17748" xr:uid="{F4BE8B0A-36CA-48F7-9EC1-8CC9DAE4AF14}"/>
    <cellStyle name="Cálculo 2 3 3 9 2" xfId="43487" xr:uid="{93B45419-61EB-438E-A6EF-9C6EC846DC8B}"/>
    <cellStyle name="Cálculo 2 3 4" xfId="4078" xr:uid="{0BC165C3-7EF6-4766-8009-D751FA39283A}"/>
    <cellStyle name="Cálculo 2 3 4 10" xfId="19998" xr:uid="{FB5FA8C7-F37E-4D2D-84DA-C3DFDC779148}"/>
    <cellStyle name="Cálculo 2 3 4 10 2" xfId="45645" xr:uid="{28D95E89-08E0-4D73-BD49-AAE3F0E249DC}"/>
    <cellStyle name="Cálculo 2 3 4 11" xfId="20663" xr:uid="{A120A88D-6789-449C-944F-11E3E2DB1A2D}"/>
    <cellStyle name="Cálculo 2 3 4 11 2" xfId="46284" xr:uid="{5AE0B3E8-DB64-44A8-88BA-A1B7CAC5A1AB}"/>
    <cellStyle name="Cálculo 2 3 4 12" xfId="19148" xr:uid="{89E5167C-62F7-453D-8432-19AFB813AE23}"/>
    <cellStyle name="Cálculo 2 3 4 12 2" xfId="44796" xr:uid="{0155A803-9B06-4A95-8CC3-448FFEF8BE71}"/>
    <cellStyle name="Cálculo 2 3 4 13" xfId="30033" xr:uid="{C2AF5190-176D-424D-8C32-4314DBC2F3FB}"/>
    <cellStyle name="Cálculo 2 3 4 2" xfId="12554" xr:uid="{DC7E4774-FADB-4618-A3C0-7BF244D918D3}"/>
    <cellStyle name="Cálculo 2 3 4 2 10" xfId="23729" xr:uid="{1430BED6-C1CD-426E-9C0F-12AF15271C95}"/>
    <cellStyle name="Cálculo 2 3 4 2 10 2" xfId="49297" xr:uid="{0D7DF431-FDE3-4947-BBD7-A2500FEBDC25}"/>
    <cellStyle name="Cálculo 2 3 4 2 11" xfId="38376" xr:uid="{48E7E6EE-6B7B-4877-A5B0-6663D7A7703E}"/>
    <cellStyle name="Cálculo 2 3 4 2 2" xfId="21284" xr:uid="{AE6AD93C-AD95-4196-9F3F-159A17F70AFF}"/>
    <cellStyle name="Cálculo 2 3 4 2 2 2" xfId="46889" xr:uid="{0581DABC-592F-425F-A9B1-3FD175577CD4}"/>
    <cellStyle name="Cálculo 2 3 4 2 3" xfId="23114" xr:uid="{4F11FD52-5A40-4333-B062-44BCC765C2F6}"/>
    <cellStyle name="Cálculo 2 3 4 2 3 2" xfId="48682" xr:uid="{2DDF8FA0-1220-4FC0-B6D7-7AD03039E49A}"/>
    <cellStyle name="Cálculo 2 3 4 2 4" xfId="17968" xr:uid="{26FC87A3-BB43-4E38-8706-F1D4138DF472}"/>
    <cellStyle name="Cálculo 2 3 4 2 4 2" xfId="43695" xr:uid="{48CB418E-73F2-4A8C-B95C-38BFAFE0CB28}"/>
    <cellStyle name="Cálculo 2 3 4 2 5" xfId="23523" xr:uid="{FADF6FA2-92C0-4E77-BA6D-BD5DA8FCA9E0}"/>
    <cellStyle name="Cálculo 2 3 4 2 5 2" xfId="49091" xr:uid="{93343C12-FC58-40CB-9D6F-F7EF0DE12AF9}"/>
    <cellStyle name="Cálculo 2 3 4 2 6" xfId="22495" xr:uid="{3D68F9A6-22F1-4FDF-B15F-B693A3324D82}"/>
    <cellStyle name="Cálculo 2 3 4 2 6 2" xfId="48063" xr:uid="{B848CC89-D5D3-4DB6-B702-1BD3ACE8CA36}"/>
    <cellStyle name="Cálculo 2 3 4 2 7" xfId="17052" xr:uid="{F4719834-FD10-448E-9F69-454121B5ED68}"/>
    <cellStyle name="Cálculo 2 3 4 2 7 2" xfId="42806" xr:uid="{99E79821-1D50-4CA5-8C01-7596DF21D278}"/>
    <cellStyle name="Cálculo 2 3 4 2 8" xfId="17980" xr:uid="{821FC8FE-5419-49CB-A001-F207B8E3A5F4}"/>
    <cellStyle name="Cálculo 2 3 4 2 8 2" xfId="43707" xr:uid="{D9D8DF36-0BA8-479C-8BEC-4EA59F6D927B}"/>
    <cellStyle name="Cálculo 2 3 4 2 9" xfId="18090" xr:uid="{BAA9B9E0-D3A2-4FFA-872B-C174B9E6060F}"/>
    <cellStyle name="Cálculo 2 3 4 2 9 2" xfId="43815" xr:uid="{C7A3461F-A1CC-4D35-AF01-C73838BB45E5}"/>
    <cellStyle name="Cálculo 2 3 4 3" xfId="8489" xr:uid="{CC4367AF-517A-45EE-88E7-6A1EAD729C6F}"/>
    <cellStyle name="Cálculo 2 3 4 3 2" xfId="34388" xr:uid="{84307F92-E54A-406D-B72B-CC563848FFA3}"/>
    <cellStyle name="Cálculo 2 3 4 4" xfId="18802" xr:uid="{B5DDF4F6-97C4-46D5-AA55-05D6FFC8C73D}"/>
    <cellStyle name="Cálculo 2 3 4 4 2" xfId="44503" xr:uid="{FC1E342E-2060-4027-AEB0-F3E74671FF58}"/>
    <cellStyle name="Cálculo 2 3 4 5" xfId="17939" xr:uid="{01B11AF9-1576-4EA0-9E76-1007BE84A9C4}"/>
    <cellStyle name="Cálculo 2 3 4 5 2" xfId="43667" xr:uid="{07070BED-ACAA-4D78-A288-9FF406585F57}"/>
    <cellStyle name="Cálculo 2 3 4 6" xfId="22651" xr:uid="{1D8E1C0E-8FF8-486C-AD3B-8CE989E6B25F}"/>
    <cellStyle name="Cálculo 2 3 4 6 2" xfId="48219" xr:uid="{0EECC5F9-5AFD-4896-8CE5-93748ED52DC9}"/>
    <cellStyle name="Cálculo 2 3 4 7" xfId="17281" xr:uid="{A3E8458B-33AF-4730-9675-67625F53F49C}"/>
    <cellStyle name="Cálculo 2 3 4 7 2" xfId="43027" xr:uid="{A6A428EE-7C44-4B0A-B6AB-654C758B5F64}"/>
    <cellStyle name="Cálculo 2 3 4 8" xfId="19499" xr:uid="{3DD7F02A-F52C-4831-B826-0BBA8933E375}"/>
    <cellStyle name="Cálculo 2 3 4 8 2" xfId="45146" xr:uid="{44BDFDE1-6BCF-414E-ABF5-39BEF5977A7F}"/>
    <cellStyle name="Cálculo 2 3 4 9" xfId="24915" xr:uid="{37008FE5-0B92-4D1B-90F5-D27E89EDEBD9}"/>
    <cellStyle name="Cálculo 2 3 4 9 2" xfId="50483" xr:uid="{F5E96C1F-D704-4D7E-A0B8-BB18357FA5E3}"/>
    <cellStyle name="Cálculo 2 3 5" xfId="4298" xr:uid="{9F32C7E5-9324-451D-846E-F13A5912EDE0}"/>
    <cellStyle name="Cálculo 2 3 5 2" xfId="30232" xr:uid="{FA73824B-285F-49BB-890D-0366394CD925}"/>
    <cellStyle name="Cálculo 2 3 6" xfId="4209" xr:uid="{90F23FAD-40D9-4E61-9A57-13249C648407}"/>
    <cellStyle name="Cálculo 2 3 6 2" xfId="30152" xr:uid="{0FE82FEB-E467-425F-AC6C-65224EF3AB91}"/>
    <cellStyle name="Cálculo 2 3 7" xfId="4357" xr:uid="{1C54C23E-52BE-4F70-9F2A-DE34344F6176}"/>
    <cellStyle name="Cálculo 2 3 7 2" xfId="30287" xr:uid="{5F0F2E02-750F-49C4-B6A3-7C07FA86277C}"/>
    <cellStyle name="Cálculo 2 3 8" xfId="4135" xr:uid="{C6C03892-2365-44A7-B3F3-318934344D02}"/>
    <cellStyle name="Cálculo 2 3 8 2" xfId="30084" xr:uid="{49EC0602-177F-413E-A869-8D2F59C5A90E}"/>
    <cellStyle name="Cálculo 2 3 9" xfId="4693" xr:uid="{6C1D0D55-E50D-40CD-9981-C5B8A16E9375}"/>
    <cellStyle name="Cálculo 2 3 9 2" xfId="30614" xr:uid="{4AD8E409-DE61-4E59-806A-C2CA99E06F65}"/>
    <cellStyle name="Cálculo 2 30" xfId="20032" xr:uid="{EC767306-9333-422E-B614-C953C5BDE925}"/>
    <cellStyle name="Cálculo 2 30 2" xfId="45679" xr:uid="{51B1C497-94FD-4FC4-B5E0-9FBFFF6A3531}"/>
    <cellStyle name="Cálculo 2 31" xfId="19588" xr:uid="{EE3A001F-1600-42E2-A8A9-83D971CD58F5}"/>
    <cellStyle name="Cálculo 2 31 2" xfId="45235" xr:uid="{07625087-DBAD-4888-895F-CA17AFE3723A}"/>
    <cellStyle name="Cálculo 2 32" xfId="20942" xr:uid="{96DDE1E8-92DF-4F98-8866-2693EC16DDA5}"/>
    <cellStyle name="Cálculo 2 32 2" xfId="46551" xr:uid="{26ADBA60-0ECB-4A33-964E-2AFCE266FC89}"/>
    <cellStyle name="Cálculo 2 33" xfId="19775" xr:uid="{9CBE3443-4DA0-4497-B92C-11D7AA2AE193}"/>
    <cellStyle name="Cálculo 2 33 2" xfId="45422" xr:uid="{CFCBB041-6B54-4090-A525-68FF5BB88358}"/>
    <cellStyle name="Cálculo 2 34" xfId="20073" xr:uid="{E9F02CFD-630E-4CAC-82A9-F006A7397D3F}"/>
    <cellStyle name="Cálculo 2 34 2" xfId="45720" xr:uid="{FEC03796-D78D-4FB8-9C97-455597CD52ED}"/>
    <cellStyle name="Cálculo 2 35" xfId="19976" xr:uid="{FC268F12-FA1C-43D4-A53B-103D8B7372B9}"/>
    <cellStyle name="Cálculo 2 35 2" xfId="45623" xr:uid="{6AD7D52A-0027-4A0A-9E59-6A4A4C1CDCDA}"/>
    <cellStyle name="Cálculo 2 36" xfId="24370" xr:uid="{A5A39FCD-2403-43C6-950D-241DDFE4ACC0}"/>
    <cellStyle name="Cálculo 2 36 2" xfId="49938" xr:uid="{2BBB7B91-9D35-4311-A36D-5F3E978AAF76}"/>
    <cellStyle name="Cálculo 2 37" xfId="20342" xr:uid="{51745D19-ED85-46C1-9A7E-97182F48F740}"/>
    <cellStyle name="Cálculo 2 37 2" xfId="45978" xr:uid="{52444DD3-2DDB-4788-A545-93E8598568A1}"/>
    <cellStyle name="Cálculo 2 38" xfId="26131" xr:uid="{E48DB12F-5D08-40F5-A0DA-5D26B3F95C03}"/>
    <cellStyle name="Cálculo 2 4" xfId="272" xr:uid="{AB22C91C-6C27-4DF6-950D-47E759B1D38E}"/>
    <cellStyle name="Cálculo 2 4 10" xfId="16454" xr:uid="{C32188C2-562E-4E82-B296-C7AAC5C770B2}"/>
    <cellStyle name="Cálculo 2 4 10 2" xfId="42238" xr:uid="{C2CB24B2-A0F7-4005-9ABD-1368883B9B92}"/>
    <cellStyle name="Cálculo 2 4 11" xfId="21257" xr:uid="{5E22C287-ACFC-48B0-999C-602EAC128664}"/>
    <cellStyle name="Cálculo 2 4 11 2" xfId="46865" xr:uid="{5D5D58DD-EC8A-48F4-A16A-799E39F7AAE2}"/>
    <cellStyle name="Cálculo 2 4 12" xfId="19253" xr:uid="{F3C0ED17-EF70-4E80-941C-715AC0F54F88}"/>
    <cellStyle name="Cálculo 2 4 12 2" xfId="44901" xr:uid="{C9081094-66EB-49E6-86D1-CA70E996C737}"/>
    <cellStyle name="Cálculo 2 4 13" xfId="18743" xr:uid="{9DE19DDF-BE51-4934-9305-DA27758BC0A6}"/>
    <cellStyle name="Cálculo 2 4 13 2" xfId="44449" xr:uid="{AF4AA516-1F56-47EA-89B6-7B65F9D5C1DE}"/>
    <cellStyle name="Cálculo 2 4 14" xfId="24091" xr:uid="{FFDD8A93-3C7D-4E80-A5D2-135FE7AAA971}"/>
    <cellStyle name="Cálculo 2 4 14 2" xfId="49659" xr:uid="{ED574CC4-5332-4D11-919F-120948A4D24A}"/>
    <cellStyle name="Cálculo 2 4 15" xfId="19182" xr:uid="{9E63F6D1-599C-409D-A334-5605EBB6743E}"/>
    <cellStyle name="Cálculo 2 4 15 2" xfId="44830" xr:uid="{5287C764-1B72-41DD-82A8-61E5ADE77280}"/>
    <cellStyle name="Cálculo 2 4 16" xfId="16906" xr:uid="{9AD06663-1B33-4C21-948C-405D3CA1CAE6}"/>
    <cellStyle name="Cálculo 2 4 16 2" xfId="42670" xr:uid="{C22E13C5-7728-4533-AEAA-A6A5F6D7A978}"/>
    <cellStyle name="Cálculo 2 4 17" xfId="16938" xr:uid="{CD7DA790-B86A-40D2-B5FC-3C9A0C5B55D4}"/>
    <cellStyle name="Cálculo 2 4 17 2" xfId="42697" xr:uid="{BBDE17A1-DE3E-44C3-970B-EE3818FB5CB0}"/>
    <cellStyle name="Cálculo 2 4 18" xfId="25170" xr:uid="{C3339D45-C96B-4F21-97EC-29703F15CD59}"/>
    <cellStyle name="Cálculo 2 4 18 2" xfId="50738" xr:uid="{8987AA64-E415-41ED-B5B5-0519DAF10631}"/>
    <cellStyle name="Cálculo 2 4 19" xfId="26274" xr:uid="{7674A985-0103-4819-9144-43ED0BEE56CE}"/>
    <cellStyle name="Cálculo 2 4 2" xfId="2188" xr:uid="{98237E2D-5C7E-4175-9EC8-E4104FAE5049}"/>
    <cellStyle name="Cálculo 2 4 2 10" xfId="24303" xr:uid="{AD2F674B-669C-4B14-BBBE-4A97BF8B5072}"/>
    <cellStyle name="Cálculo 2 4 2 10 2" xfId="49871" xr:uid="{976FD407-C9AD-4234-9EA8-0C03BD859E8A}"/>
    <cellStyle name="Cálculo 2 4 2 11" xfId="25421" xr:uid="{B009B71F-9704-44E9-973F-373B9A579AAA}"/>
    <cellStyle name="Cálculo 2 4 2 11 2" xfId="50989" xr:uid="{EBE9F3C8-1826-4057-B13F-CD27CD2F9472}"/>
    <cellStyle name="Cálculo 2 4 2 12" xfId="25032" xr:uid="{5FDC2031-5DDE-4452-95CB-AACBEF626BA8}"/>
    <cellStyle name="Cálculo 2 4 2 12 2" xfId="50600" xr:uid="{BBC6E790-E360-48A3-9B30-F68B98AB5494}"/>
    <cellStyle name="Cálculo 2 4 2 13" xfId="24980" xr:uid="{1AB436F8-2C08-47C8-B7BB-8C57BFED277F}"/>
    <cellStyle name="Cálculo 2 4 2 13 2" xfId="50548" xr:uid="{BEC92C85-BC5A-4456-ADAF-FDFDE79B7DEE}"/>
    <cellStyle name="Cálculo 2 4 2 14" xfId="25577" xr:uid="{B39BF9EB-0F9A-4274-B2B0-9F25F4324B00}"/>
    <cellStyle name="Cálculo 2 4 2 14 2" xfId="51145" xr:uid="{C7E2A060-BC9A-4CCC-ADA9-DB042AE067F9}"/>
    <cellStyle name="Cálculo 2 4 2 15" xfId="28189" xr:uid="{C71FFE52-2A95-4E9F-9EA1-53F6BC367E07}"/>
    <cellStyle name="Cálculo 2 4 2 2" xfId="7401" xr:uid="{70B9EAF1-79F8-4973-BB6E-13E4BACFC3A5}"/>
    <cellStyle name="Cálculo 2 4 2 2 10" xfId="19986" xr:uid="{4E464AE7-CB18-4BBE-AF14-C2D205B100D0}"/>
    <cellStyle name="Cálculo 2 4 2 2 10 2" xfId="45633" xr:uid="{DDAE0B3E-5015-4EE7-82FE-FB1913822F93}"/>
    <cellStyle name="Cálculo 2 4 2 2 11" xfId="21578" xr:uid="{4C79EA70-2B34-4088-B0C4-DA82645459AA}"/>
    <cellStyle name="Cálculo 2 4 2 2 11 2" xfId="47146" xr:uid="{607719D5-C89D-4865-BB31-EE190DEFC808}"/>
    <cellStyle name="Cálculo 2 4 2 2 12" xfId="33320" xr:uid="{04CD3ECF-B7C2-4036-83C8-B00B61A81187}"/>
    <cellStyle name="Cálculo 2 4 2 2 2" xfId="11481" xr:uid="{B464343C-5B96-4B0B-9F06-02E529C34E90}"/>
    <cellStyle name="Cálculo 2 4 2 2 2 10" xfId="19531" xr:uid="{A3879EEA-2E26-46F2-9BC8-425677279915}"/>
    <cellStyle name="Cálculo 2 4 2 2 2 10 2" xfId="45178" xr:uid="{476DB697-1AF1-4062-97C6-CE029EF0ECF9}"/>
    <cellStyle name="Cálculo 2 4 2 2 2 11" xfId="37324" xr:uid="{0340499D-3550-4886-9633-67ABB9B6ADDE}"/>
    <cellStyle name="Cálculo 2 4 2 2 2 2" xfId="20633" xr:uid="{0ABC3A35-355B-4C16-976A-C8505C7BC886}"/>
    <cellStyle name="Cálculo 2 4 2 2 2 2 2" xfId="46259" xr:uid="{292E15AA-DFF7-4457-967E-D8D28EE73579}"/>
    <cellStyle name="Cálculo 2 4 2 2 2 3" xfId="20777" xr:uid="{C7787673-BE57-4C23-98E4-A3AD15A63A4F}"/>
    <cellStyle name="Cálculo 2 4 2 2 2 3 2" xfId="46393" xr:uid="{726F77F8-BD90-4AC7-A90A-BA266C2FD16B}"/>
    <cellStyle name="Cálculo 2 4 2 2 2 4" xfId="20928" xr:uid="{9CFB9453-EAD5-4490-9661-3C1EBFD03879}"/>
    <cellStyle name="Cálculo 2 4 2 2 2 4 2" xfId="46537" xr:uid="{E28E2DE3-CB52-4348-9748-60315297A65D}"/>
    <cellStyle name="Cálculo 2 4 2 2 2 5" xfId="22734" xr:uid="{C7E37C48-B504-4148-83F3-0DC85E218AFB}"/>
    <cellStyle name="Cálculo 2 4 2 2 2 5 2" xfId="48302" xr:uid="{26F3267F-B87B-4850-8157-6B250FD0B97D}"/>
    <cellStyle name="Cálculo 2 4 2 2 2 6" xfId="21822" xr:uid="{07FD8563-5899-402B-835B-55D5F427B104}"/>
    <cellStyle name="Cálculo 2 4 2 2 2 6 2" xfId="47390" xr:uid="{A3B3D3AC-59F5-47EE-8C48-EB8ABAE8F51F}"/>
    <cellStyle name="Cálculo 2 4 2 2 2 7" xfId="20980" xr:uid="{21A74F2C-B7BA-487D-947C-A133B7112EB1}"/>
    <cellStyle name="Cálculo 2 4 2 2 2 7 2" xfId="46588" xr:uid="{94BDDF18-FAD6-4C56-B930-F013FCAE2B9E}"/>
    <cellStyle name="Cálculo 2 4 2 2 2 8" xfId="23357" xr:uid="{AEBC9D13-6E37-4F82-A8DA-F8B9A6CCC976}"/>
    <cellStyle name="Cálculo 2 4 2 2 2 8 2" xfId="48925" xr:uid="{7B6734FA-0193-4E06-B0D6-3B2AB62105E3}"/>
    <cellStyle name="Cálculo 2 4 2 2 2 9" xfId="19263" xr:uid="{B21B41B6-D348-446C-8A1F-6410D21922CA}"/>
    <cellStyle name="Cálculo 2 4 2 2 2 9 2" xfId="44911" xr:uid="{24FD8646-1F18-4855-AF5D-1AC05D66662F}"/>
    <cellStyle name="Cálculo 2 4 2 2 3" xfId="18132" xr:uid="{852E0F2D-08D8-4606-AF64-AD263CB07F9B}"/>
    <cellStyle name="Cálculo 2 4 2 2 3 2" xfId="43856" xr:uid="{2857D99C-5DB8-4732-BCED-D8EC8AE816A5}"/>
    <cellStyle name="Cálculo 2 4 2 2 4" xfId="21185" xr:uid="{3A7AA20A-698F-460B-A364-3C3249AEFA1D}"/>
    <cellStyle name="Cálculo 2 4 2 2 4 2" xfId="46793" xr:uid="{22C3BDE4-E23E-4141-B154-5B1093006B1F}"/>
    <cellStyle name="Cálculo 2 4 2 2 5" xfId="21604" xr:uid="{93FB926B-EF33-461D-AA9A-2ADA4EAD22EB}"/>
    <cellStyle name="Cálculo 2 4 2 2 5 2" xfId="47172" xr:uid="{B3D1C34C-C9E3-4186-AE5C-9652CE276384}"/>
    <cellStyle name="Cálculo 2 4 2 2 6" xfId="22913" xr:uid="{4003F080-5161-431C-992F-DCFE0379ED2D}"/>
    <cellStyle name="Cálculo 2 4 2 2 6 2" xfId="48481" xr:uid="{74E65E0D-6CBB-433C-946E-6C3D8B11006C}"/>
    <cellStyle name="Cálculo 2 4 2 2 7" xfId="23660" xr:uid="{F1ABBF04-597C-4CFF-A194-E852DFEDAD26}"/>
    <cellStyle name="Cálculo 2 4 2 2 7 2" xfId="49228" xr:uid="{BF156A00-86BC-418A-9BED-3D5CB8FBE3FC}"/>
    <cellStyle name="Cálculo 2 4 2 2 8" xfId="23298" xr:uid="{B98493AE-B58F-4393-AB73-5DCC65185093}"/>
    <cellStyle name="Cálculo 2 4 2 2 8 2" xfId="48866" xr:uid="{66D5C338-1CD2-41BE-9176-C7B8F09B70AD}"/>
    <cellStyle name="Cálculo 2 4 2 2 9" xfId="19488" xr:uid="{5CBDEC9C-ABAB-46CE-9CD8-CED34B82A7E4}"/>
    <cellStyle name="Cálculo 2 4 2 2 9 2" xfId="45135" xr:uid="{7A9B40D9-9EB3-4DBB-AFFF-EA2F307C15D5}"/>
    <cellStyle name="Cálculo 2 4 2 3" xfId="8553" xr:uid="{CA7B6298-6A97-4ED9-B8CC-83971A8B2311}"/>
    <cellStyle name="Cálculo 2 4 2 3 10" xfId="17533" xr:uid="{ADBC5242-7F1C-44A1-9005-4815F8197319}"/>
    <cellStyle name="Cálculo 2 4 2 3 10 2" xfId="43279" xr:uid="{66F60F49-E9E1-42AE-B9BE-63B10C2B1A0F}"/>
    <cellStyle name="Cálculo 2 4 2 3 11" xfId="17483" xr:uid="{4940588D-4788-4E02-98AE-C2B0301467A3}"/>
    <cellStyle name="Cálculo 2 4 2 3 11 2" xfId="43229" xr:uid="{7EDABE6C-11F3-4782-B743-7015AAD889D2}"/>
    <cellStyle name="Cálculo 2 4 2 3 12" xfId="34445" xr:uid="{11C957EA-9CAB-44DD-9C56-C9F2462C0E25}"/>
    <cellStyle name="Cálculo 2 4 2 3 2" xfId="12593" xr:uid="{20B0251F-FF58-49E6-9AA8-8B7FEB3CD298}"/>
    <cellStyle name="Cálculo 2 4 2 3 2 10" xfId="21247" xr:uid="{4BD67453-620D-4B9C-A91B-5F902F3DABA4}"/>
    <cellStyle name="Cálculo 2 4 2 3 2 10 2" xfId="46855" xr:uid="{2928277A-A883-4B8A-AFDB-0621D008E531}"/>
    <cellStyle name="Cálculo 2 4 2 3 2 11" xfId="38406" xr:uid="{0AAC15CB-75DB-4787-8F33-4F8D8A164CF7}"/>
    <cellStyle name="Cálculo 2 4 2 3 2 2" xfId="21323" xr:uid="{2E9A4C17-D2C3-49E5-936A-9BE429D9809B}"/>
    <cellStyle name="Cálculo 2 4 2 3 2 2 2" xfId="46919" xr:uid="{D03FB864-5799-43FD-B8B7-5BB0AC43A58D}"/>
    <cellStyle name="Cálculo 2 4 2 3 2 3" xfId="16949" xr:uid="{52C48FD4-43B7-49D2-888B-5A5974434717}"/>
    <cellStyle name="Cálculo 2 4 2 3 2 3 2" xfId="42708" xr:uid="{944C2EB7-3C32-4925-B385-C6357AC381FB}"/>
    <cellStyle name="Cálculo 2 4 2 3 2 4" xfId="16676" xr:uid="{4A5C14DE-EA86-48D3-AD05-439313BE658B}"/>
    <cellStyle name="Cálculo 2 4 2 3 2 4 2" xfId="42445" xr:uid="{88525630-8C9C-484C-9420-22A69769FDA3}"/>
    <cellStyle name="Cálculo 2 4 2 3 2 5" xfId="17335" xr:uid="{D3FE1866-B19D-4343-BFB9-3D1A25398BA2}"/>
    <cellStyle name="Cálculo 2 4 2 3 2 5 2" xfId="43081" xr:uid="{0C6A39B7-A48A-46BD-9E92-D690946E38CA}"/>
    <cellStyle name="Cálculo 2 4 2 3 2 6" xfId="17652" xr:uid="{3503E264-97C3-4829-AD18-DA6AF44337A5}"/>
    <cellStyle name="Cálculo 2 4 2 3 2 6 2" xfId="43396" xr:uid="{9877E461-1AC2-4A7A-A94D-5DF0D35620C8}"/>
    <cellStyle name="Cálculo 2 4 2 3 2 7" xfId="23427" xr:uid="{3C0EBE5F-3645-4AEC-8A8E-E45E51D87316}"/>
    <cellStyle name="Cálculo 2 4 2 3 2 7 2" xfId="48995" xr:uid="{4E2640B8-0A2E-4A5B-BBF5-7D4A69A950C7}"/>
    <cellStyle name="Cálculo 2 4 2 3 2 8" xfId="24931" xr:uid="{91EA7C13-3CDA-483E-9BAC-0FAA47BC8CD7}"/>
    <cellStyle name="Cálculo 2 4 2 3 2 8 2" xfId="50499" xr:uid="{51E26A07-E3D2-49D0-A6E9-481B5354D75F}"/>
    <cellStyle name="Cálculo 2 4 2 3 2 9" xfId="24074" xr:uid="{C15947DB-A2F3-4D09-B514-A2179D13FC2E}"/>
    <cellStyle name="Cálculo 2 4 2 3 2 9 2" xfId="49642" xr:uid="{2B921903-2804-4044-947E-27D5F714E98F}"/>
    <cellStyle name="Cálculo 2 4 2 3 3" xfId="18866" xr:uid="{53C9D96B-8E5F-4213-904A-DE0573253965}"/>
    <cellStyle name="Cálculo 2 4 2 3 3 2" xfId="44552" xr:uid="{26A1D80B-CC29-454F-820F-000FD6151133}"/>
    <cellStyle name="Cálculo 2 4 2 3 4" xfId="20622" xr:uid="{F854734F-4CFE-42D8-B41B-BDDA2FB11CF7}"/>
    <cellStyle name="Cálculo 2 4 2 3 4 2" xfId="46248" xr:uid="{ED57842E-7976-4A0A-B1EF-08677057106F}"/>
    <cellStyle name="Cálculo 2 4 2 3 5" xfId="20679" xr:uid="{ABEAE975-D6B4-45D0-9CE8-90E2A518E3E4}"/>
    <cellStyle name="Cálculo 2 4 2 3 5 2" xfId="46300" xr:uid="{DDB78B04-B3CF-429A-BC79-6BDB35288CA1}"/>
    <cellStyle name="Cálculo 2 4 2 3 6" xfId="23350" xr:uid="{8D36CB51-5734-452F-B916-1B3C8194660C}"/>
    <cellStyle name="Cálculo 2 4 2 3 6 2" xfId="48918" xr:uid="{634BF434-758F-4353-9291-31D112A78B07}"/>
    <cellStyle name="Cálculo 2 4 2 3 7" xfId="17202" xr:uid="{5BBFEC55-0793-4FB0-BC85-2FE8F43C9060}"/>
    <cellStyle name="Cálculo 2 4 2 3 7 2" xfId="42949" xr:uid="{757E4E5D-E9E1-4943-98E1-53EB7FFE5405}"/>
    <cellStyle name="Cálculo 2 4 2 3 8" xfId="19835" xr:uid="{FA699EB2-0162-4384-A2F1-17FAFE39D588}"/>
    <cellStyle name="Cálculo 2 4 2 3 8 2" xfId="45482" xr:uid="{7BC6A8BC-1ECA-410B-9670-F739F5AD236B}"/>
    <cellStyle name="Cálculo 2 4 2 3 9" xfId="22739" xr:uid="{2975F749-73D8-4905-9D58-035CE70B96A3}"/>
    <cellStyle name="Cálculo 2 4 2 3 9 2" xfId="48307" xr:uid="{9018C520-BD1D-4C58-96F6-FED17F73885B}"/>
    <cellStyle name="Cálculo 2 4 2 4" xfId="8667" xr:uid="{A4694DBA-89DF-41E7-A7CC-EE0E288508F5}"/>
    <cellStyle name="Cálculo 2 4 2 4 10" xfId="20434" xr:uid="{C37C0EFA-EB76-4BAB-AE7A-8E1E468CDD70}"/>
    <cellStyle name="Cálculo 2 4 2 4 10 2" xfId="46064" xr:uid="{A33052F1-0029-46CF-B634-52CE04119E24}"/>
    <cellStyle name="Cálculo 2 4 2 4 11" xfId="34542" xr:uid="{5B2A9274-E741-4E09-87BD-60F5B2364A00}"/>
    <cellStyle name="Cálculo 2 4 2 4 2" xfId="18980" xr:uid="{31F36503-5CCF-49F7-8B90-C4E4E58DE9CE}"/>
    <cellStyle name="Cálculo 2 4 2 4 2 2" xfId="44646" xr:uid="{5ED14A41-FD87-41ED-9E99-71F19857074C}"/>
    <cellStyle name="Cálculo 2 4 2 4 3" xfId="21146" xr:uid="{B0C2F533-5105-41B7-BD7E-FAF2AB95A69F}"/>
    <cellStyle name="Cálculo 2 4 2 4 3 2" xfId="46754" xr:uid="{E0760A3C-CCD4-4372-8EAE-AADC08A295D2}"/>
    <cellStyle name="Cálculo 2 4 2 4 4" xfId="19115" xr:uid="{6A396CCA-FD19-463F-A7CB-079EEB716F07}"/>
    <cellStyle name="Cálculo 2 4 2 4 4 2" xfId="44763" xr:uid="{6F0FFB82-9751-4719-A6A4-29F7DA6D4219}"/>
    <cellStyle name="Cálculo 2 4 2 4 5" xfId="22492" xr:uid="{3CD33237-F6EC-4934-9190-CCDDE89F482A}"/>
    <cellStyle name="Cálculo 2 4 2 4 5 2" xfId="48060" xr:uid="{5D77639D-4FED-475F-BFD5-D40A8A1FFEC9}"/>
    <cellStyle name="Cálculo 2 4 2 4 6" xfId="20574" xr:uid="{FFBC988A-7147-4EB9-A160-89861EFFE81C}"/>
    <cellStyle name="Cálculo 2 4 2 4 6 2" xfId="46201" xr:uid="{3447CE2E-1781-4DDE-8921-4EFF0348091B}"/>
    <cellStyle name="Cálculo 2 4 2 4 7" xfId="16605" xr:uid="{18BF6041-EECC-465F-A446-E9C56CD78DAE}"/>
    <cellStyle name="Cálculo 2 4 2 4 7 2" xfId="42379" xr:uid="{907D9DD8-3387-4258-B0B9-4783D5BFA803}"/>
    <cellStyle name="Cálculo 2 4 2 4 8" xfId="20493" xr:uid="{B89A53F3-E16F-4CA4-AB7F-C308688AC354}"/>
    <cellStyle name="Cálculo 2 4 2 4 8 2" xfId="46122" xr:uid="{4659576D-6406-42F2-9AE7-582B0A2AC247}"/>
    <cellStyle name="Cálculo 2 4 2 4 9" xfId="20659" xr:uid="{1FC85C15-C3C0-4B0A-BE3D-3B457963AD47}"/>
    <cellStyle name="Cálculo 2 4 2 4 9 2" xfId="46280" xr:uid="{06DF585F-C4A0-47DF-A1ED-11A7226BF474}"/>
    <cellStyle name="Cálculo 2 4 2 5" xfId="5406" xr:uid="{357BE747-C4F7-4687-BB4A-0BF5AE9108F1}"/>
    <cellStyle name="Cálculo 2 4 2 5 2" xfId="31327" xr:uid="{75FA9BC9-26F2-4441-A7DF-BA43BF6DC81D}"/>
    <cellStyle name="Cálculo 2 4 2 6" xfId="16911" xr:uid="{0FC2FAEC-4541-4A79-80C0-8ACB16E9AAE0}"/>
    <cellStyle name="Cálculo 2 4 2 6 2" xfId="42675" xr:uid="{1AF9E9F4-0A84-4EB4-BFB1-16B99B696F99}"/>
    <cellStyle name="Cálculo 2 4 2 7" xfId="22469" xr:uid="{49B623E4-6428-4532-8177-862032E2E033}"/>
    <cellStyle name="Cálculo 2 4 2 7 2" xfId="48037" xr:uid="{A3C6DDF9-6655-4217-9379-4A4AE5095568}"/>
    <cellStyle name="Cálculo 2 4 2 8" xfId="18273" xr:uid="{7E4CF9DE-DB91-4357-BBF3-A9FE1894381A}"/>
    <cellStyle name="Cálculo 2 4 2 8 2" xfId="43987" xr:uid="{314822E3-4647-4558-A76C-32CB2C7734F8}"/>
    <cellStyle name="Cálculo 2 4 2 9" xfId="23757" xr:uid="{E8EF3156-418B-4496-B19B-3D3D3011F22E}"/>
    <cellStyle name="Cálculo 2 4 2 9 2" xfId="49325" xr:uid="{4175DB11-61B1-4EEC-9A41-B7CA114B4686}"/>
    <cellStyle name="Cálculo 2 4 3" xfId="4142" xr:uid="{762256A5-C5DA-4783-AC73-9C2144E3A40D}"/>
    <cellStyle name="Cálculo 2 4 3 10" xfId="21017" xr:uid="{459C2A2C-3448-408D-B564-E2CA3091AC5F}"/>
    <cellStyle name="Cálculo 2 4 3 10 2" xfId="46625" xr:uid="{D28F3937-B346-4C6C-A316-60E6630ABB54}"/>
    <cellStyle name="Cálculo 2 4 3 11" xfId="17287" xr:uid="{DF7AE309-C887-42E3-A020-ABFB1525DDEA}"/>
    <cellStyle name="Cálculo 2 4 3 11 2" xfId="43033" xr:uid="{65DA0602-C6A8-401E-8205-B7A27CBD764E}"/>
    <cellStyle name="Cálculo 2 4 3 12" xfId="16851" xr:uid="{7E120936-8889-46E1-9B91-9FDC50A755FD}"/>
    <cellStyle name="Cálculo 2 4 3 12 2" xfId="42616" xr:uid="{6C05969D-93D9-4230-8BD3-4E62BA8CBD1E}"/>
    <cellStyle name="Cálculo 2 4 3 13" xfId="30090" xr:uid="{52B4F6D8-1805-4D42-8944-6F80547A2237}"/>
    <cellStyle name="Cálculo 2 4 3 2" xfId="10760" xr:uid="{3CE0BFDD-6D1C-47AF-AC64-DE35F2114711}"/>
    <cellStyle name="Cálculo 2 4 3 2 10" xfId="17009" xr:uid="{D61514F4-CE64-4F45-B2A3-0F0A82B6732F}"/>
    <cellStyle name="Cálculo 2 4 3 2 10 2" xfId="42763" xr:uid="{4EEA53A7-4746-4A06-A916-AA5C33532FF2}"/>
    <cellStyle name="Cálculo 2 4 3 2 11" xfId="36623" xr:uid="{9B77C161-3055-4731-BECF-184EF4BD87B5}"/>
    <cellStyle name="Cálculo 2 4 3 2 2" xfId="20171" xr:uid="{BF5EE6F5-286D-4EA1-B75D-6CFFA60ACD39}"/>
    <cellStyle name="Cálculo 2 4 3 2 2 2" xfId="45817" xr:uid="{B4DDDBDC-3DE8-4B60-B54C-5DC6FF368E1E}"/>
    <cellStyle name="Cálculo 2 4 3 2 3" xfId="22663" xr:uid="{926A5CD1-21EF-43C6-ACCA-3ACEA275840A}"/>
    <cellStyle name="Cálculo 2 4 3 2 3 2" xfId="48231" xr:uid="{18E52549-C40A-442A-906E-99BC7875A866}"/>
    <cellStyle name="Cálculo 2 4 3 2 4" xfId="21676" xr:uid="{59243464-A5DF-436F-B2EC-21210BC59256}"/>
    <cellStyle name="Cálculo 2 4 3 2 4 2" xfId="47244" xr:uid="{41C5E3A0-A42D-474B-8DF4-4300874E4286}"/>
    <cellStyle name="Cálculo 2 4 3 2 5" xfId="22456" xr:uid="{2D55498C-F579-415E-9FF2-8979552253C4}"/>
    <cellStyle name="Cálculo 2 4 3 2 5 2" xfId="48024" xr:uid="{D15A51B2-B907-44A7-B891-DFD1C7F5E9A8}"/>
    <cellStyle name="Cálculo 2 4 3 2 6" xfId="19840" xr:uid="{8114576F-CCE8-4F87-89F2-7EAD34B10694}"/>
    <cellStyle name="Cálculo 2 4 3 2 6 2" xfId="45487" xr:uid="{50823DFD-C978-484B-A02D-5169BD5182D7}"/>
    <cellStyle name="Cálculo 2 4 3 2 7" xfId="20786" xr:uid="{5A46E7EA-A60E-45CB-A1FB-7F9473122408}"/>
    <cellStyle name="Cálculo 2 4 3 2 7 2" xfId="46402" xr:uid="{A62EC8F7-7459-45C4-B5E6-5B9C2AA07484}"/>
    <cellStyle name="Cálculo 2 4 3 2 8" xfId="16815" xr:uid="{8CAE9F16-DE01-4B90-8ADD-CF5E8057553C}"/>
    <cellStyle name="Cálculo 2 4 3 2 8 2" xfId="42581" xr:uid="{13CC3D1E-CE11-4FCD-B83F-CEE094D89AD3}"/>
    <cellStyle name="Cálculo 2 4 3 2 9" xfId="23331" xr:uid="{A49EE1E1-F9EF-48F7-9F70-004C9768E052}"/>
    <cellStyle name="Cálculo 2 4 3 2 9 2" xfId="48899" xr:uid="{08B30C59-BFB0-4A25-86D4-5F9DA53513D4}"/>
    <cellStyle name="Cálculo 2 4 3 3" xfId="6680" xr:uid="{BB9C6B6C-3D4A-4F2F-AC6B-12735828E02A}"/>
    <cellStyle name="Cálculo 2 4 3 3 2" xfId="32600" xr:uid="{87CBB489-3EF1-45F8-B4AB-CD3F96A9051B}"/>
    <cellStyle name="Cálculo 2 4 3 4" xfId="17688" xr:uid="{058303CD-7052-43E7-822A-33C26114796E}"/>
    <cellStyle name="Cálculo 2 4 3 4 2" xfId="43432" xr:uid="{FC443F8D-341D-44BE-9AEB-EBEC938D0615}"/>
    <cellStyle name="Cálculo 2 4 3 5" xfId="22920" xr:uid="{F0C4EF09-2275-41C1-9C15-EA0F910E7A6F}"/>
    <cellStyle name="Cálculo 2 4 3 5 2" xfId="48488" xr:uid="{9E88DE9A-D775-44D7-A809-C50F2941E0F6}"/>
    <cellStyle name="Cálculo 2 4 3 6" xfId="19195" xr:uid="{429DA1EE-8B56-410A-A2A6-00F9187F753E}"/>
    <cellStyle name="Cálculo 2 4 3 6 2" xfId="44843" xr:uid="{306E63A6-37F6-4B4D-8E15-CF6082A78931}"/>
    <cellStyle name="Cálculo 2 4 3 7" xfId="20123" xr:uid="{814477B4-02A0-48D9-BB0A-7FCFB28973A8}"/>
    <cellStyle name="Cálculo 2 4 3 7 2" xfId="45769" xr:uid="{C8E486B3-A078-4945-ADAA-330C6B6A6DBC}"/>
    <cellStyle name="Cálculo 2 4 3 8" xfId="17176" xr:uid="{69AADDFA-84E3-4FA9-AA52-F3CAED921445}"/>
    <cellStyle name="Cálculo 2 4 3 8 2" xfId="42924" xr:uid="{02312FCF-5B38-4877-93DB-043A348D813C}"/>
    <cellStyle name="Cálculo 2 4 3 9" xfId="18506" xr:uid="{7FBC3D94-806C-4FDC-9B7D-565E2DBCE472}"/>
    <cellStyle name="Cálculo 2 4 3 9 2" xfId="44212" xr:uid="{14E300F5-C88D-4362-B9E9-084A88658E21}"/>
    <cellStyle name="Cálculo 2 4 4" xfId="3983" xr:uid="{79F6331C-C82F-4697-B019-6497A8663B20}"/>
    <cellStyle name="Cálculo 2 4 4 10" xfId="21880" xr:uid="{43E70D70-0B22-4DE7-BA26-1BD2AED31EE1}"/>
    <cellStyle name="Cálculo 2 4 4 10 2" xfId="47448" xr:uid="{46D7290C-4F5B-4AB2-BC00-4C5E4734746D}"/>
    <cellStyle name="Cálculo 2 4 4 11" xfId="25661" xr:uid="{DE0FEAFB-A683-4E60-9EF8-9B1F56EE0446}"/>
    <cellStyle name="Cálculo 2 4 4 11 2" xfId="51229" xr:uid="{95BCACA7-53EF-446B-B5BB-EB2F0BAC500B}"/>
    <cellStyle name="Cálculo 2 4 4 12" xfId="20857" xr:uid="{AA5CDA6E-C3CF-4175-B079-AFFE5770A65A}"/>
    <cellStyle name="Cálculo 2 4 4 12 2" xfId="46468" xr:uid="{5B8D4D29-F5B1-4E1D-8950-3D3A2F472CDE}"/>
    <cellStyle name="Cálculo 2 4 4 13" xfId="29947" xr:uid="{9481ACFD-088F-4268-87A1-2E806A195A4E}"/>
    <cellStyle name="Cálculo 2 4 4 2" xfId="12550" xr:uid="{BD9C2CD8-59DB-4573-A2F8-876D7CF4759A}"/>
    <cellStyle name="Cálculo 2 4 4 2 10" xfId="26015" xr:uid="{8CC9FB06-FBFF-4898-954D-599B5925A3D6}"/>
    <cellStyle name="Cálculo 2 4 4 2 10 2" xfId="51583" xr:uid="{AE10758A-7F25-449A-83FF-66A71C007FEA}"/>
    <cellStyle name="Cálculo 2 4 4 2 11" xfId="38372" xr:uid="{A65AFB1E-4262-439B-ACCE-FC80070FEDB7}"/>
    <cellStyle name="Cálculo 2 4 4 2 2" xfId="21280" xr:uid="{A82D8E07-2105-41BF-8478-DEFDB53C10C0}"/>
    <cellStyle name="Cálculo 2 4 4 2 2 2" xfId="46885" xr:uid="{3910BF5A-1D91-4982-B8D1-A075D3E3F0E3}"/>
    <cellStyle name="Cálculo 2 4 4 2 3" xfId="18521" xr:uid="{4AE6B71F-4C46-47A6-ADDD-25F428E135DF}"/>
    <cellStyle name="Cálculo 2 4 4 2 3 2" xfId="44227" xr:uid="{773B1B23-15EA-4529-801F-C656193AAA80}"/>
    <cellStyle name="Cálculo 2 4 4 2 4" xfId="23875" xr:uid="{0E7FA578-3737-445A-A71B-ADC71C988ABA}"/>
    <cellStyle name="Cálculo 2 4 4 2 4 2" xfId="49443" xr:uid="{765EFF5A-44F3-45F5-89D8-F7E9FBC648F6}"/>
    <cellStyle name="Cálculo 2 4 4 2 5" xfId="24415" xr:uid="{926D0C10-D3F0-40ED-A47D-D74D6142A886}"/>
    <cellStyle name="Cálculo 2 4 4 2 5 2" xfId="49983" xr:uid="{7E443CCE-DCBF-4297-9BEB-DB8FD3E21C83}"/>
    <cellStyle name="Cálculo 2 4 4 2 6" xfId="24870" xr:uid="{1419C3E5-E3B7-4E44-9829-21C768E62F81}"/>
    <cellStyle name="Cálculo 2 4 4 2 6 2" xfId="50438" xr:uid="{5BD7CF8E-C720-4C84-AF0F-765DEE61F4C0}"/>
    <cellStyle name="Cálculo 2 4 4 2 7" xfId="17807" xr:uid="{34D51682-F817-4498-92AD-24431007AD45}"/>
    <cellStyle name="Cálculo 2 4 4 2 7 2" xfId="43541" xr:uid="{0252C1B0-0113-4D10-9F54-6E6D803BC7B2}"/>
    <cellStyle name="Cálculo 2 4 4 2 8" xfId="25624" xr:uid="{754B23CD-BB8A-4B09-B129-E448F1585091}"/>
    <cellStyle name="Cálculo 2 4 4 2 8 2" xfId="51192" xr:uid="{EC119FA0-C850-49D9-BBDE-AFE78592DB7E}"/>
    <cellStyle name="Cálculo 2 4 4 2 9" xfId="25833" xr:uid="{6435F8A5-F7F1-4A8B-8AA8-1B5615AE785E}"/>
    <cellStyle name="Cálculo 2 4 4 2 9 2" xfId="51401" xr:uid="{5F5C69A8-5C9A-4E97-BC6B-07845AEA4B72}"/>
    <cellStyle name="Cálculo 2 4 4 3" xfId="8482" xr:uid="{5ADF32B7-1772-4913-863C-DC27FFDF0A61}"/>
    <cellStyle name="Cálculo 2 4 4 3 2" xfId="34381" xr:uid="{DC95234C-B863-4A78-97DE-4F3501749E8C}"/>
    <cellStyle name="Cálculo 2 4 4 4" xfId="18795" xr:uid="{47918F5A-2928-415E-B306-02223A835BE5}"/>
    <cellStyle name="Cálculo 2 4 4 4 2" xfId="44496" xr:uid="{9CC4A05C-B6DC-423E-B95B-EEB936C24D1B}"/>
    <cellStyle name="Cálculo 2 4 4 5" xfId="18437" xr:uid="{50652336-3067-4EEE-B68A-7A15857E3193}"/>
    <cellStyle name="Cálculo 2 4 4 5 2" xfId="44144" xr:uid="{1E36D35C-CA54-461A-A8CE-7FA90B3768F6}"/>
    <cellStyle name="Cálculo 2 4 4 6" xfId="19711" xr:uid="{55AE6382-2A31-4A07-B70B-6B21F6102371}"/>
    <cellStyle name="Cálculo 2 4 4 6 2" xfId="45358" xr:uid="{2441FDD3-8D67-42BB-AC71-F14CD5E8C0EB}"/>
    <cellStyle name="Cálculo 2 4 4 7" xfId="19102" xr:uid="{116C08AE-B41C-4B82-AE1E-592CE464BBBD}"/>
    <cellStyle name="Cálculo 2 4 4 7 2" xfId="44750" xr:uid="{8CD995E7-33FE-4687-BBD6-B8A5C5098A16}"/>
    <cellStyle name="Cálculo 2 4 4 8" xfId="18761" xr:uid="{FA651DAB-A55C-45FC-ADA2-80981FA000B5}"/>
    <cellStyle name="Cálculo 2 4 4 8 2" xfId="44467" xr:uid="{79B28A68-93BA-4F57-A1F9-5E9BF909E6CF}"/>
    <cellStyle name="Cálculo 2 4 4 9" xfId="23997" xr:uid="{702F9AC5-B3BB-47F1-BD1E-F38091E55ED8}"/>
    <cellStyle name="Cálculo 2 4 4 9 2" xfId="49565" xr:uid="{A9B55E36-5525-46FB-A29C-CD86ED1F6119}"/>
    <cellStyle name="Cálculo 2 4 5" xfId="4086" xr:uid="{79248B98-D1CE-4ABD-94F2-7E6D9C43A7AF}"/>
    <cellStyle name="Cálculo 2 4 5 2" xfId="30040" xr:uid="{B6A060E1-0496-43CF-9377-9239BB935948}"/>
    <cellStyle name="Cálculo 2 4 6" xfId="4034" xr:uid="{B289FBA8-43CD-47C4-AA62-EB826EEB421E}"/>
    <cellStyle name="Cálculo 2 4 6 2" xfId="29995" xr:uid="{B514D0B6-C6FC-421E-8E11-46A8BFB030C5}"/>
    <cellStyle name="Cálculo 2 4 7" xfId="4092" xr:uid="{6915C64C-3147-42B0-B1C5-1C45AE03E954}"/>
    <cellStyle name="Cálculo 2 4 7 2" xfId="30046" xr:uid="{BDEAD024-9A5A-47C6-B7FA-A345F783DDA9}"/>
    <cellStyle name="Cálculo 2 4 8" xfId="2043" xr:uid="{FB2F20A2-DCBD-4F23-AB13-0627686133BE}"/>
    <cellStyle name="Cálculo 2 4 8 2" xfId="28044" xr:uid="{71439266-6170-469A-B2DE-84602380C5DA}"/>
    <cellStyle name="Cálculo 2 4 9" xfId="4685" xr:uid="{FF590018-B7A9-474F-9BD4-550BA6A9B9D8}"/>
    <cellStyle name="Cálculo 2 4 9 2" xfId="30606" xr:uid="{88E61BF7-0630-40F7-A0EF-AFF99536EA26}"/>
    <cellStyle name="Cálculo 2 5" xfId="278" xr:uid="{95878B5E-F10E-42C6-A1D3-F0AD559E4630}"/>
    <cellStyle name="Cálculo 2 5 10" xfId="16460" xr:uid="{2AB367B0-83DB-4E40-BE4A-22FF93571119}"/>
    <cellStyle name="Cálculo 2 5 10 2" xfId="42242" xr:uid="{82440CF5-DC94-492A-8B20-E0791A96CE86}"/>
    <cellStyle name="Cálculo 2 5 11" xfId="20722" xr:uid="{58D384A4-31AD-4AD5-A1DC-844E682FBADC}"/>
    <cellStyle name="Cálculo 2 5 11 2" xfId="46338" xr:uid="{B09E826F-B4F5-4B62-915D-8425E577119B}"/>
    <cellStyle name="Cálculo 2 5 12" xfId="19882" xr:uid="{7891157C-423D-423D-BC60-8E54AA1C9AA2}"/>
    <cellStyle name="Cálculo 2 5 12 2" xfId="45529" xr:uid="{AFAEE4EC-0AEE-46BD-99A9-7146DA418248}"/>
    <cellStyle name="Cálculo 2 5 13" xfId="21857" xr:uid="{0AF5B477-34B3-43DA-B1C8-203309271687}"/>
    <cellStyle name="Cálculo 2 5 13 2" xfId="47425" xr:uid="{EF10DF4C-1FC4-491D-960B-D417A6248D32}"/>
    <cellStyle name="Cálculo 2 5 14" xfId="17493" xr:uid="{3E916FAC-CC10-435E-A65B-4094E019CA57}"/>
    <cellStyle name="Cálculo 2 5 14 2" xfId="43239" xr:uid="{D8ECF600-6B64-4531-9A52-72E401D63101}"/>
    <cellStyle name="Cálculo 2 5 15" xfId="20571" xr:uid="{34F454B7-9A1C-4612-9482-787A8EFF6E64}"/>
    <cellStyle name="Cálculo 2 5 15 2" xfId="46198" xr:uid="{33392068-4852-4DA4-871C-018CEDB3CEA6}"/>
    <cellStyle name="Cálculo 2 5 16" xfId="20732" xr:uid="{6462C064-0A62-4C4D-A21B-EDF8BF9F30F1}"/>
    <cellStyle name="Cálculo 2 5 16 2" xfId="46348" xr:uid="{A5CBCB45-8B16-489E-886A-6CE4CF501166}"/>
    <cellStyle name="Cálculo 2 5 17" xfId="16621" xr:uid="{C1EB5375-B2E6-4586-A9B6-3DFA811A4EDC}"/>
    <cellStyle name="Cálculo 2 5 17 2" xfId="42395" xr:uid="{FB7219CD-2513-4B51-9358-51B042DC1B46}"/>
    <cellStyle name="Cálculo 2 5 18" xfId="16496" xr:uid="{8A4AD74C-473E-425F-A50D-A637F79C2963}"/>
    <cellStyle name="Cálculo 2 5 18 2" xfId="42275" xr:uid="{0A6B7BC7-505E-4EC2-AB10-44453BC9C229}"/>
    <cellStyle name="Cálculo 2 5 19" xfId="26280" xr:uid="{152996D6-DE5F-42CC-951F-7EEFFF292C9C}"/>
    <cellStyle name="Cálculo 2 5 2" xfId="2194" xr:uid="{B39F8D18-7504-4B5B-8955-15672889F007}"/>
    <cellStyle name="Cálculo 2 5 2 10" xfId="21515" xr:uid="{49FE810A-F1C2-47E3-B5E7-109CAFD33917}"/>
    <cellStyle name="Cálculo 2 5 2 10 2" xfId="47083" xr:uid="{E8A7C550-078A-4794-B5A0-741BD1AB5AC0}"/>
    <cellStyle name="Cálculo 2 5 2 11" xfId="25109" xr:uid="{39AAAB27-B813-4C83-B8F9-5A5FAB693058}"/>
    <cellStyle name="Cálculo 2 5 2 11 2" xfId="50677" xr:uid="{A2B19EE7-D832-4041-B0B3-E09051DF0D49}"/>
    <cellStyle name="Cálculo 2 5 2 12" xfId="22931" xr:uid="{0A094A83-EF90-4BB1-9109-F088C190957D}"/>
    <cellStyle name="Cálculo 2 5 2 12 2" xfId="48499" xr:uid="{7EB668E4-8182-4A10-BCB6-AD62A531554B}"/>
    <cellStyle name="Cálculo 2 5 2 13" xfId="24185" xr:uid="{1AD52506-8008-4B31-B421-3DBAB70EFDEB}"/>
    <cellStyle name="Cálculo 2 5 2 13 2" xfId="49753" xr:uid="{992A272C-5EFC-4F2F-A9A7-6C407C2A77AF}"/>
    <cellStyle name="Cálculo 2 5 2 14" xfId="21791" xr:uid="{798D3B44-DA50-4DA8-BAEE-CC484805EEBF}"/>
    <cellStyle name="Cálculo 2 5 2 14 2" xfId="47359" xr:uid="{FF52C6CE-60E6-4F3E-9E22-72C00C1554AB}"/>
    <cellStyle name="Cálculo 2 5 2 15" xfId="28193" xr:uid="{19D11787-D589-4482-B75E-82648724F182}"/>
    <cellStyle name="Cálculo 2 5 2 2" xfId="7407" xr:uid="{64095FB6-1C6A-4BD7-A17E-057121041D24}"/>
    <cellStyle name="Cálculo 2 5 2 2 10" xfId="21042" xr:uid="{25619DCE-9635-4C5C-9DA4-65F5DD0306F0}"/>
    <cellStyle name="Cálculo 2 5 2 2 10 2" xfId="46650" xr:uid="{CD4BC027-D50B-4DE8-8482-32EC82F47A4A}"/>
    <cellStyle name="Cálculo 2 5 2 2 11" xfId="23294" xr:uid="{E48A44F9-B688-4AA6-B066-D13628FB83B4}"/>
    <cellStyle name="Cálculo 2 5 2 2 11 2" xfId="48862" xr:uid="{1A18B409-056E-4109-B655-EF5BC523E1B6}"/>
    <cellStyle name="Cálculo 2 5 2 2 12" xfId="33324" xr:uid="{9B477561-A06E-4051-B144-8DDEA368C49E}"/>
    <cellStyle name="Cálculo 2 5 2 2 2" xfId="11487" xr:uid="{CD6D2C44-5FFD-46D8-A99B-AA8D2A029CD8}"/>
    <cellStyle name="Cálculo 2 5 2 2 2 10" xfId="16620" xr:uid="{2A00232D-733E-40FA-BF9F-7CE44C416870}"/>
    <cellStyle name="Cálculo 2 5 2 2 2 10 2" xfId="42394" xr:uid="{ED9752BB-CF5E-495B-A4DE-67F090CD4C55}"/>
    <cellStyle name="Cálculo 2 5 2 2 2 11" xfId="37328" xr:uid="{D18200D3-A3BE-4B16-8CA3-F74F196B8EED}"/>
    <cellStyle name="Cálculo 2 5 2 2 2 2" xfId="20639" xr:uid="{9A086E5C-629B-4C25-AD32-2E6E07DAA874}"/>
    <cellStyle name="Cálculo 2 5 2 2 2 2 2" xfId="46263" xr:uid="{C7EF01E7-5D4A-4B16-B679-0E7D5CA817DC}"/>
    <cellStyle name="Cálculo 2 5 2 2 2 3" xfId="22625" xr:uid="{52398EDB-336A-4203-AC4F-1B038830D3D1}"/>
    <cellStyle name="Cálculo 2 5 2 2 2 3 2" xfId="48193" xr:uid="{7D1F4A05-1878-422C-9AA1-3316CE1F008A}"/>
    <cellStyle name="Cálculo 2 5 2 2 2 4" xfId="21992" xr:uid="{DDC71AF4-489C-4AD7-A7E2-C157A406B7C6}"/>
    <cellStyle name="Cálculo 2 5 2 2 2 4 2" xfId="47560" xr:uid="{EABE0616-A873-49AC-BA3C-0E35B39B63A0}"/>
    <cellStyle name="Cálculo 2 5 2 2 2 5" xfId="20935" xr:uid="{7A88A9A3-2AB8-41CF-8A43-5EDB94D49140}"/>
    <cellStyle name="Cálculo 2 5 2 2 2 5 2" xfId="46544" xr:uid="{AF54DF26-2BC3-4B9D-839E-0CA3ED541858}"/>
    <cellStyle name="Cálculo 2 5 2 2 2 6" xfId="23073" xr:uid="{86C86048-EF82-4908-AF50-ACA106AACB23}"/>
    <cellStyle name="Cálculo 2 5 2 2 2 6 2" xfId="48641" xr:uid="{1FF8E6B0-1B2E-458E-9C92-E4AAD9DEA6A8}"/>
    <cellStyle name="Cálculo 2 5 2 2 2 7" xfId="24678" xr:uid="{9F9291F8-EC5D-416A-84CD-A79CAE989CC1}"/>
    <cellStyle name="Cálculo 2 5 2 2 2 7 2" xfId="50246" xr:uid="{D493928B-AADD-474E-8E36-5213FFF90A11}"/>
    <cellStyle name="Cálculo 2 5 2 2 2 8" xfId="25118" xr:uid="{68FC46F5-1F8E-4086-B31C-BB03D40FFC25}"/>
    <cellStyle name="Cálculo 2 5 2 2 2 8 2" xfId="50686" xr:uid="{757D6E2C-D964-4463-9607-1DA91499129A}"/>
    <cellStyle name="Cálculo 2 5 2 2 2 9" xfId="24913" xr:uid="{D682FB29-93A3-4281-935F-330C4F64462F}"/>
    <cellStyle name="Cálculo 2 5 2 2 2 9 2" xfId="50481" xr:uid="{47F473A6-F8E5-492E-AADD-BB3A09A1B544}"/>
    <cellStyle name="Cálculo 2 5 2 2 3" xfId="18138" xr:uid="{4B13329A-48F8-4578-9525-3A1EF5DCED75}"/>
    <cellStyle name="Cálculo 2 5 2 2 3 2" xfId="43860" xr:uid="{3FDDC541-9927-498A-A843-0B29EBE1511B}"/>
    <cellStyle name="Cálculo 2 5 2 2 4" xfId="20894" xr:uid="{8E6CEEFA-102E-4AE6-B4E0-C41EF3560C0A}"/>
    <cellStyle name="Cálculo 2 5 2 2 4 2" xfId="46504" xr:uid="{513E6B6C-8945-441D-A3AB-549B6E4A2DB5}"/>
    <cellStyle name="Cálculo 2 5 2 2 5" xfId="21644" xr:uid="{B70CC139-BB9A-4D9B-8DE6-E20771D65357}"/>
    <cellStyle name="Cálculo 2 5 2 2 5 2" xfId="47212" xr:uid="{FA615F6A-F0FE-46A7-BD47-ED6270B2BB5D}"/>
    <cellStyle name="Cálculo 2 5 2 2 6" xfId="22871" xr:uid="{C1B13223-8397-45B3-93C5-D626080C9580}"/>
    <cellStyle name="Cálculo 2 5 2 2 6 2" xfId="48439" xr:uid="{20B05804-ECF1-4CB1-BCF6-DCAE42ED9E41}"/>
    <cellStyle name="Cálculo 2 5 2 2 7" xfId="19179" xr:uid="{2C4F53D6-889C-4A3A-B9E7-7E545A2298E2}"/>
    <cellStyle name="Cálculo 2 5 2 2 7 2" xfId="44827" xr:uid="{EDB80D7E-290C-4F80-BE92-37335BE80D68}"/>
    <cellStyle name="Cálculo 2 5 2 2 8" xfId="24219" xr:uid="{53ECC3C5-97DD-4A1C-98EB-305060E17C68}"/>
    <cellStyle name="Cálculo 2 5 2 2 8 2" xfId="49787" xr:uid="{A8616F81-41F9-4724-A57F-3CB60864BF7E}"/>
    <cellStyle name="Cálculo 2 5 2 2 9" xfId="24518" xr:uid="{50E64909-3986-4B28-A268-0F44C08ADE17}"/>
    <cellStyle name="Cálculo 2 5 2 2 9 2" xfId="50086" xr:uid="{910D3D4D-E433-4377-869A-070442A8CE36}"/>
    <cellStyle name="Cálculo 2 5 2 3" xfId="8559" xr:uid="{1FF4160F-C00A-464F-8E15-B8F3AC94E83E}"/>
    <cellStyle name="Cálculo 2 5 2 3 10" xfId="24144" xr:uid="{FF3DC0AD-5391-4841-B99A-0512843662E9}"/>
    <cellStyle name="Cálculo 2 5 2 3 10 2" xfId="49712" xr:uid="{C9DBB69A-C389-48CE-A143-6003A827FECC}"/>
    <cellStyle name="Cálculo 2 5 2 3 11" xfId="23714" xr:uid="{8EF9092F-3134-4DC1-A72A-41E994BF8C40}"/>
    <cellStyle name="Cálculo 2 5 2 3 11 2" xfId="49282" xr:uid="{EDE4D026-5837-4311-9CD7-A53681A1DA23}"/>
    <cellStyle name="Cálculo 2 5 2 3 12" xfId="34449" xr:uid="{9C02BC6E-6E50-4882-9FC5-10F86B5CD19F}"/>
    <cellStyle name="Cálculo 2 5 2 3 2" xfId="12599" xr:uid="{9C533007-93C1-49A0-9A0F-2D8BBA4732B9}"/>
    <cellStyle name="Cálculo 2 5 2 3 2 10" xfId="24789" xr:uid="{3268F0B1-158B-4195-8F7F-B71B062277FC}"/>
    <cellStyle name="Cálculo 2 5 2 3 2 10 2" xfId="50357" xr:uid="{ADC48754-06AD-403D-A61A-26FF8AF0AF92}"/>
    <cellStyle name="Cálculo 2 5 2 3 2 11" xfId="38410" xr:uid="{DF2B7493-B24D-48FA-89DD-F6E56A556056}"/>
    <cellStyle name="Cálculo 2 5 2 3 2 2" xfId="21329" xr:uid="{2C5CDDC3-31E2-4849-BEC0-B08C5570BCE8}"/>
    <cellStyle name="Cálculo 2 5 2 3 2 2 2" xfId="46923" xr:uid="{A3B05A36-8DF1-479E-8AEC-2CC30374B838}"/>
    <cellStyle name="Cálculo 2 5 2 3 2 3" xfId="17659" xr:uid="{E2CB9261-A8F7-4480-9ED4-107CCB5F856C}"/>
    <cellStyle name="Cálculo 2 5 2 3 2 3 2" xfId="43403" xr:uid="{D02F96C2-5176-467D-9936-0767DF99DD55}"/>
    <cellStyle name="Cálculo 2 5 2 3 2 4" xfId="17047" xr:uid="{977E0241-ABEC-4E22-BD66-1386F4BF2064}"/>
    <cellStyle name="Cálculo 2 5 2 3 2 4 2" xfId="42801" xr:uid="{5A044B7D-5B89-47DF-BD5F-E7C232412678}"/>
    <cellStyle name="Cálculo 2 5 2 3 2 5" xfId="17110" xr:uid="{85CA2FB5-BADF-4770-9DD0-4EFA381AE62F}"/>
    <cellStyle name="Cálculo 2 5 2 3 2 5 2" xfId="42859" xr:uid="{166D3D58-0451-4FB6-88CB-9CB184EDEFF1}"/>
    <cellStyle name="Cálculo 2 5 2 3 2 6" xfId="23552" xr:uid="{C075DCCA-F65C-40DF-A6E5-67CB5C0BA050}"/>
    <cellStyle name="Cálculo 2 5 2 3 2 6 2" xfId="49120" xr:uid="{0B5B6B6B-6D83-459D-A973-8703626BD39D}"/>
    <cellStyle name="Cálculo 2 5 2 3 2 7" xfId="17129" xr:uid="{C3C27C5C-B07F-48FF-BA68-0713BB49B923}"/>
    <cellStyle name="Cálculo 2 5 2 3 2 7 2" xfId="42878" xr:uid="{8DDD18C5-8553-4112-B1A8-098D16FB320A}"/>
    <cellStyle name="Cálculo 2 5 2 3 2 8" xfId="19949" xr:uid="{A3B2664B-CB06-4DF5-88DB-BB209B833274}"/>
    <cellStyle name="Cálculo 2 5 2 3 2 8 2" xfId="45596" xr:uid="{135EF435-2EC0-4F54-A21B-55E008639118}"/>
    <cellStyle name="Cálculo 2 5 2 3 2 9" xfId="25628" xr:uid="{224BEADD-18BE-48D2-9DF4-110A3E79BC1F}"/>
    <cellStyle name="Cálculo 2 5 2 3 2 9 2" xfId="51196" xr:uid="{D820E64F-5B57-4405-8759-8E8C99A6A5F6}"/>
    <cellStyle name="Cálculo 2 5 2 3 3" xfId="18872" xr:uid="{634A7725-BF0F-453A-8E90-70AD8553384F}"/>
    <cellStyle name="Cálculo 2 5 2 3 3 2" xfId="44556" xr:uid="{9B7ED4DF-4104-4E61-BA4A-C112F9E73383}"/>
    <cellStyle name="Cálculo 2 5 2 3 4" xfId="20400" xr:uid="{82702319-A8EE-43D8-98A0-792C32BBCC7A}"/>
    <cellStyle name="Cálculo 2 5 2 3 4 2" xfId="46031" xr:uid="{A8156890-A31E-4019-80A1-BBF137AC28FC}"/>
    <cellStyle name="Cálculo 2 5 2 3 5" xfId="22925" xr:uid="{D67D766C-9E87-4FA4-BF23-386A6A5A6C77}"/>
    <cellStyle name="Cálculo 2 5 2 3 5 2" xfId="48493" xr:uid="{6F699350-D289-4A78-87C0-E1607C0E77FF}"/>
    <cellStyle name="Cálculo 2 5 2 3 6" xfId="16404" xr:uid="{4A1A31F9-71F5-41A3-B73C-2F2C2DF59159}"/>
    <cellStyle name="Cálculo 2 5 2 3 6 2" xfId="42188" xr:uid="{3EFA8D7F-133D-43BE-ADFB-66BD44A67DA7}"/>
    <cellStyle name="Cálculo 2 5 2 3 7" xfId="23139" xr:uid="{C552AB34-54A2-4098-BE80-41FA0BA70943}"/>
    <cellStyle name="Cálculo 2 5 2 3 7 2" xfId="48707" xr:uid="{A0E7A30E-53D8-40F4-AD44-A6BBE9611705}"/>
    <cellStyle name="Cálculo 2 5 2 3 8" xfId="21211" xr:uid="{FF9893BE-22B0-4137-956A-9BA6B37B520F}"/>
    <cellStyle name="Cálculo 2 5 2 3 8 2" xfId="46819" xr:uid="{3375E374-12FF-4F72-B9FE-D185C4909155}"/>
    <cellStyle name="Cálculo 2 5 2 3 9" xfId="16484" xr:uid="{05DCB3B6-A328-45B7-9DA6-52A4843D5088}"/>
    <cellStyle name="Cálculo 2 5 2 3 9 2" xfId="42263" xr:uid="{25F8D1DB-34E2-4BD6-B552-97090E01BA5D}"/>
    <cellStyle name="Cálculo 2 5 2 4" xfId="8582" xr:uid="{AF53C568-CCDF-4B73-9A37-B7E50646A4D1}"/>
    <cellStyle name="Cálculo 2 5 2 4 10" xfId="17985" xr:uid="{30E7C12B-65E4-4C40-A9BB-B67557A460EC}"/>
    <cellStyle name="Cálculo 2 5 2 4 10 2" xfId="43712" xr:uid="{03B24175-A89D-4526-9933-D3B02EEBFCC6}"/>
    <cellStyle name="Cálculo 2 5 2 4 11" xfId="34469" xr:uid="{888044FD-76BD-4B4A-910F-1009B48EBB7E}"/>
    <cellStyle name="Cálculo 2 5 2 4 2" xfId="18895" xr:uid="{6F3A68CD-53F0-44B9-9205-99FFEC0DB78B}"/>
    <cellStyle name="Cálculo 2 5 2 4 2 2" xfId="44575" xr:uid="{E8E96586-9E91-45D2-96C4-3F8D4C654E1E}"/>
    <cellStyle name="Cálculo 2 5 2 4 3" xfId="21151" xr:uid="{83A09E18-5B2A-4D58-831E-119D898954B1}"/>
    <cellStyle name="Cálculo 2 5 2 4 3 2" xfId="46759" xr:uid="{F56D1B6F-577D-4529-B5FE-B601BF6B8520}"/>
    <cellStyle name="Cálculo 2 5 2 4 4" xfId="21847" xr:uid="{13DEC610-B181-4369-9EBA-D959BE84202A}"/>
    <cellStyle name="Cálculo 2 5 2 4 4 2" xfId="47415" xr:uid="{430A781A-A301-4437-858B-6C6A9F0B3FE3}"/>
    <cellStyle name="Cálculo 2 5 2 4 5" xfId="23455" xr:uid="{073199B5-206E-45AD-8CBA-765AD1A8A095}"/>
    <cellStyle name="Cálculo 2 5 2 4 5 2" xfId="49023" xr:uid="{77E7BE99-2810-4305-8EF9-6C678E949B24}"/>
    <cellStyle name="Cálculo 2 5 2 4 6" xfId="18466" xr:uid="{78FC0D1B-B7E2-47C0-A996-DF37BD9CA2E8}"/>
    <cellStyle name="Cálculo 2 5 2 4 6 2" xfId="44172" xr:uid="{9A9A0B7A-7933-4E5E-AC9C-3627E29EB5A2}"/>
    <cellStyle name="Cálculo 2 5 2 4 7" xfId="24765" xr:uid="{995B02C2-9219-44B5-B440-AE90EF222A92}"/>
    <cellStyle name="Cálculo 2 5 2 4 7 2" xfId="50333" xr:uid="{F3B6BA7C-0800-45FA-B906-4B0D215574E1}"/>
    <cellStyle name="Cálculo 2 5 2 4 8" xfId="18168" xr:uid="{53D8E0E0-B623-41C2-806E-0FEA8C64AD8E}"/>
    <cellStyle name="Cálculo 2 5 2 4 8 2" xfId="43887" xr:uid="{B50BFD2F-59D8-4CAF-870D-3EB05E40D4FA}"/>
    <cellStyle name="Cálculo 2 5 2 4 9" xfId="25406" xr:uid="{8DD8C939-54C0-45FA-9228-DD02891C1EC0}"/>
    <cellStyle name="Cálculo 2 5 2 4 9 2" xfId="50974" xr:uid="{1D4A4EA1-8CEF-482E-861D-022573367A1B}"/>
    <cellStyle name="Cálculo 2 5 2 5" xfId="5412" xr:uid="{92F58CE2-11B7-47F8-9933-AE8367392298}"/>
    <cellStyle name="Cálculo 2 5 2 5 2" xfId="31333" xr:uid="{D94EBC23-4749-4B4B-838D-4AA8794900B7}"/>
    <cellStyle name="Cálculo 2 5 2 6" xfId="16917" xr:uid="{1F14E57A-E2C5-4D79-AC45-DA4CBDAAE1CC}"/>
    <cellStyle name="Cálculo 2 5 2 6 2" xfId="42679" xr:uid="{EB3CB73F-1DAC-42FB-91C3-9964C5583793}"/>
    <cellStyle name="Cálculo 2 5 2 7" xfId="21980" xr:uid="{AE0675D5-DD89-48B1-A6A7-3EB3427D4088}"/>
    <cellStyle name="Cálculo 2 5 2 7 2" xfId="47548" xr:uid="{4D88CD76-1D72-4A36-AC9B-4FB391DF859F}"/>
    <cellStyle name="Cálculo 2 5 2 8" xfId="23400" xr:uid="{06960448-4FA9-494A-9581-04B612CB4DE2}"/>
    <cellStyle name="Cálculo 2 5 2 8 2" xfId="48968" xr:uid="{D279BB05-34C8-4E5C-B611-464B6621C98D}"/>
    <cellStyle name="Cálculo 2 5 2 9" xfId="22765" xr:uid="{99C5226E-DE94-4B1D-98A4-0966167BAD1D}"/>
    <cellStyle name="Cálculo 2 5 2 9 2" xfId="48333" xr:uid="{AAB4151F-4826-4C1B-9C6A-7E15038BD35A}"/>
    <cellStyle name="Cálculo 2 5 3" xfId="4026" xr:uid="{D625D767-E114-470B-8E90-D7AA1D78A539}"/>
    <cellStyle name="Cálculo 2 5 3 10" xfId="18660" xr:uid="{CF5A4A13-EDA6-4E8A-AAB2-5F96A65DC000}"/>
    <cellStyle name="Cálculo 2 5 3 10 2" xfId="44366" xr:uid="{5CC1DB6C-2CE2-4BFD-8AE9-EBC2EF174049}"/>
    <cellStyle name="Cálculo 2 5 3 11" xfId="17978" xr:uid="{6425587B-F440-4C17-8D94-54E87E32D707}"/>
    <cellStyle name="Cálculo 2 5 3 11 2" xfId="43705" xr:uid="{A0A35FBA-A91C-4F07-96AA-FCF3865FA46D}"/>
    <cellStyle name="Cálculo 2 5 3 12" xfId="21919" xr:uid="{B3BD09AC-CAF5-417F-AF66-ED85F7997407}"/>
    <cellStyle name="Cálculo 2 5 3 12 2" xfId="47487" xr:uid="{51D28AFC-5F25-40B0-9647-B7E0AC565C28}"/>
    <cellStyle name="Cálculo 2 5 3 13" xfId="29988" xr:uid="{EE9F59EA-A2D0-4A93-BA21-4494BCC0489D}"/>
    <cellStyle name="Cálculo 2 5 3 2" xfId="10766" xr:uid="{845A9AF3-D7AF-4CEA-B315-F99BB05361AD}"/>
    <cellStyle name="Cálculo 2 5 3 2 10" xfId="17325" xr:uid="{F5636DC9-43B5-42F4-9E02-C2C9B894758F}"/>
    <cellStyle name="Cálculo 2 5 3 2 10 2" xfId="43071" xr:uid="{2C4C225C-D4BA-40F5-BA8B-F4ACCEF517F6}"/>
    <cellStyle name="Cálculo 2 5 3 2 11" xfId="36627" xr:uid="{CAC1E1C7-14FB-49A6-9DEC-04707BA55403}"/>
    <cellStyle name="Cálculo 2 5 3 2 2" xfId="20177" xr:uid="{D80CBFBD-8774-42E6-800D-718B8C2D9823}"/>
    <cellStyle name="Cálculo 2 5 3 2 2 2" xfId="45821" xr:uid="{DCD9D8A1-8DE7-40C7-9B97-53DFD2757B18}"/>
    <cellStyle name="Cálculo 2 5 3 2 3" xfId="21082" xr:uid="{4EB48F66-3367-4E32-B530-17701ABFD4B1}"/>
    <cellStyle name="Cálculo 2 5 3 2 3 2" xfId="46690" xr:uid="{2A007D64-B208-4909-959E-4F1B0EAFB5EA}"/>
    <cellStyle name="Cálculo 2 5 3 2 4" xfId="22698" xr:uid="{AB312B6D-7B48-4771-9B7C-5C45BD52A1BC}"/>
    <cellStyle name="Cálculo 2 5 3 2 4 2" xfId="48266" xr:uid="{22B35F7E-E01F-4520-AD96-2D9538F60950}"/>
    <cellStyle name="Cálculo 2 5 3 2 5" xfId="19203" xr:uid="{A9DEDF03-0B33-4DC9-BB96-E74D54D619F5}"/>
    <cellStyle name="Cálculo 2 5 3 2 5 2" xfId="44851" xr:uid="{50ECFB25-4DFE-4A21-BEE6-6EE09ECCDE3F}"/>
    <cellStyle name="Cálculo 2 5 3 2 6" xfId="17528" xr:uid="{B1524124-7D0B-487C-9527-2605F0255358}"/>
    <cellStyle name="Cálculo 2 5 3 2 6 2" xfId="43274" xr:uid="{5EAA4658-0499-472A-9F1E-1E6DDB227DB6}"/>
    <cellStyle name="Cálculo 2 5 3 2 7" xfId="22949" xr:uid="{28D9CD0A-5D3E-4089-91DB-698A7FABC71C}"/>
    <cellStyle name="Cálculo 2 5 3 2 7 2" xfId="48517" xr:uid="{569F9EB7-7FCA-4FBF-A25E-3EAF23A3ED91}"/>
    <cellStyle name="Cálculo 2 5 3 2 8" xfId="20865" xr:uid="{3CDA6A07-31C9-414B-B4CB-578DAF38272B}"/>
    <cellStyle name="Cálculo 2 5 3 2 8 2" xfId="46475" xr:uid="{230DBBB7-416E-494F-B9BA-01AE536B1A21}"/>
    <cellStyle name="Cálculo 2 5 3 2 9" xfId="17962" xr:uid="{41EAB7F0-5152-4030-9488-6898E9394939}"/>
    <cellStyle name="Cálculo 2 5 3 2 9 2" xfId="43689" xr:uid="{2F148661-23AA-4022-A1D3-CE99A4F5AF22}"/>
    <cellStyle name="Cálculo 2 5 3 3" xfId="6686" xr:uid="{68F08AED-7997-4C0D-A611-72485BDEC339}"/>
    <cellStyle name="Cálculo 2 5 3 3 2" xfId="32606" xr:uid="{521781FD-1EEE-4DCC-890F-780158269021}"/>
    <cellStyle name="Cálculo 2 5 3 4" xfId="17694" xr:uid="{BF7AA598-2979-4B8E-A1AA-53272E9823E6}"/>
    <cellStyle name="Cálculo 2 5 3 4 2" xfId="43436" xr:uid="{AFA08E26-DFE5-4A1C-B45D-4A51AA236CF9}"/>
    <cellStyle name="Cálculo 2 5 3 5" xfId="22723" xr:uid="{537F755F-2D8E-481E-8E99-65FBC55B7D6D}"/>
    <cellStyle name="Cálculo 2 5 3 5 2" xfId="48291" xr:uid="{FE49A877-D78D-4B00-8E3D-A49B0542D18C}"/>
    <cellStyle name="Cálculo 2 5 3 6" xfId="18450" xr:uid="{4C1BEA06-3D38-4C0C-A91E-49493D5E2CC7}"/>
    <cellStyle name="Cálculo 2 5 3 6 2" xfId="44156" xr:uid="{ECAB5E54-3DD9-44B4-84BA-B8A2ADF74EE7}"/>
    <cellStyle name="Cálculo 2 5 3 7" xfId="17551" xr:uid="{6A57BC51-7571-4646-846F-7B8EDC5B5987}"/>
    <cellStyle name="Cálculo 2 5 3 7 2" xfId="43297" xr:uid="{E2584D7D-025C-4290-B87E-48EB98444774}"/>
    <cellStyle name="Cálculo 2 5 3 8" xfId="17973" xr:uid="{E9C3FBB8-9060-481C-B420-D6480538BD93}"/>
    <cellStyle name="Cálculo 2 5 3 8 2" xfId="43700" xr:uid="{599A736F-BDC3-4C43-ABF2-3AF53C9670C3}"/>
    <cellStyle name="Cálculo 2 5 3 9" xfId="23761" xr:uid="{F597A9EC-634B-4026-BC20-7BC995C1CB75}"/>
    <cellStyle name="Cálculo 2 5 3 9 2" xfId="49329" xr:uid="{6FCC039D-B007-43B9-8AB2-11C874353BE9}"/>
    <cellStyle name="Cálculo 2 5 4" xfId="4312" xr:uid="{2FF916DE-93FC-4CD9-ADED-D7C73F412688}"/>
    <cellStyle name="Cálculo 2 5 4 10" xfId="16837" xr:uid="{F45FBD3B-7E42-4E81-BE35-4A7CF559903D}"/>
    <cellStyle name="Cálculo 2 5 4 10 2" xfId="42602" xr:uid="{58ED68AD-BADD-4B5C-B97F-D110217C663B}"/>
    <cellStyle name="Cálculo 2 5 4 11" xfId="17439" xr:uid="{0258DC8B-F209-43F0-BA5F-490180B083FD}"/>
    <cellStyle name="Cálculo 2 5 4 11 2" xfId="43185" xr:uid="{E3AB8FF9-18C6-44EC-A827-656696DCF2BF}"/>
    <cellStyle name="Cálculo 2 5 4 12" xfId="25812" xr:uid="{C137DD38-3EB2-41D7-AD3C-AF62B3219981}"/>
    <cellStyle name="Cálculo 2 5 4 12 2" xfId="51380" xr:uid="{CF97B90C-A841-49BC-B22A-A785652CB612}"/>
    <cellStyle name="Cálculo 2 5 4 13" xfId="30246" xr:uid="{59F2EFF2-57D4-4E43-BA44-F5DA4CE6EC16}"/>
    <cellStyle name="Cálculo 2 5 4 2" xfId="12731" xr:uid="{B5498CDC-B359-4856-A41B-BCB84147466E}"/>
    <cellStyle name="Cálculo 2 5 4 2 10" xfId="19440" xr:uid="{FB0A1D10-AFDA-4A82-ADCD-0FA668E4049F}"/>
    <cellStyle name="Cálculo 2 5 4 2 10 2" xfId="45087" xr:uid="{2AA96883-011B-425B-AD20-D55C8FA5EBE3}"/>
    <cellStyle name="Cálculo 2 5 4 2 11" xfId="38516" xr:uid="{7634EF52-8287-450C-950D-C4FC2BEBC89F}"/>
    <cellStyle name="Cálculo 2 5 4 2 2" xfId="21461" xr:uid="{5B71E900-0566-4458-9F94-ACAC9AE785C9}"/>
    <cellStyle name="Cálculo 2 5 4 2 2 2" xfId="47029" xr:uid="{0275B1DC-802F-4E53-A081-598AACE60D9A}"/>
    <cellStyle name="Cálculo 2 5 4 2 3" xfId="17055" xr:uid="{7A70BF33-A118-4069-B3A6-AEF721A16B48}"/>
    <cellStyle name="Cálculo 2 5 4 2 3 2" xfId="42809" xr:uid="{C2A52978-29BF-4EF8-A3B5-A54CF4485D79}"/>
    <cellStyle name="Cálculo 2 5 4 2 4" xfId="17322" xr:uid="{D6088A01-6176-4B75-B593-64453E37C02C}"/>
    <cellStyle name="Cálculo 2 5 4 2 4 2" xfId="43068" xr:uid="{F20C75ED-CE99-4896-A150-C9D6616C3760}"/>
    <cellStyle name="Cálculo 2 5 4 2 5" xfId="23077" xr:uid="{34B1968A-2835-4946-94EA-795D11EDDDF5}"/>
    <cellStyle name="Cálculo 2 5 4 2 5 2" xfId="48645" xr:uid="{228D21BB-8A4B-45B4-8FA0-9F423B17E758}"/>
    <cellStyle name="Cálculo 2 5 4 2 6" xfId="17908" xr:uid="{EDF31C89-7133-4171-A3E0-F546636830F0}"/>
    <cellStyle name="Cálculo 2 5 4 2 6 2" xfId="43637" xr:uid="{29F7BA26-3893-4EAF-8620-394CD5ECE1D7}"/>
    <cellStyle name="Cálculo 2 5 4 2 7" xfId="17578" xr:uid="{D257B40E-9D74-49BD-97BD-BD1E86D5B0BD}"/>
    <cellStyle name="Cálculo 2 5 4 2 7 2" xfId="43324" xr:uid="{1CB0492D-718E-4519-A031-4644A8B12FF4}"/>
    <cellStyle name="Cálculo 2 5 4 2 8" xfId="18569" xr:uid="{E6FCBCD2-D295-40DC-B633-A57764DEDD42}"/>
    <cellStyle name="Cálculo 2 5 4 2 8 2" xfId="44275" xr:uid="{54E6A6C9-BDDA-4E43-850C-D2770DAB7262}"/>
    <cellStyle name="Cálculo 2 5 4 2 9" xfId="25567" xr:uid="{AE44F118-6D3A-46FF-9D39-BC09B2D65438}"/>
    <cellStyle name="Cálculo 2 5 4 2 9 2" xfId="51135" xr:uid="{00317C9C-1964-4D01-B2AC-93741B4B7E5D}"/>
    <cellStyle name="Cálculo 2 5 4 3" xfId="8743" xr:uid="{1FCD06EC-BCD3-4956-88E4-8C35714E9DAA}"/>
    <cellStyle name="Cálculo 2 5 4 3 2" xfId="34607" xr:uid="{A77AFE63-CEBB-4FE5-A9A7-BCF26A54326A}"/>
    <cellStyle name="Cálculo 2 5 4 4" xfId="19056" xr:uid="{EB7AC07F-D912-4326-A70C-1E602A90155B}"/>
    <cellStyle name="Cálculo 2 5 4 4 2" xfId="44704" xr:uid="{8A2A96CC-9ABE-44A0-B198-162C398681D0}"/>
    <cellStyle name="Cálculo 2 5 4 5" xfId="23013" xr:uid="{E24DCA73-B051-4579-87D9-9A79EE78E1E1}"/>
    <cellStyle name="Cálculo 2 5 4 5 2" xfId="48581" xr:uid="{C70D6FD3-0E37-4C03-9E93-363596D910FE}"/>
    <cellStyle name="Cálculo 2 5 4 6" xfId="18487" xr:uid="{1A740935-15A4-49C9-A709-9891CABD7042}"/>
    <cellStyle name="Cálculo 2 5 4 6 2" xfId="44193" xr:uid="{EF504BD5-CF3E-4970-AF8C-B6EEB9178AE2}"/>
    <cellStyle name="Cálculo 2 5 4 7" xfId="23843" xr:uid="{409D9FB1-66B7-4F5C-9294-4C25D26A04CF}"/>
    <cellStyle name="Cálculo 2 5 4 7 2" xfId="49411" xr:uid="{A6C54AB5-4055-4A7B-B06C-96AD1EDEBE5F}"/>
    <cellStyle name="Cálculo 2 5 4 8" xfId="24385" xr:uid="{007DF603-11C9-4FC7-A691-FA2F9EBEE624}"/>
    <cellStyle name="Cálculo 2 5 4 8 2" xfId="49953" xr:uid="{A09D1945-9267-4EBA-AC93-77D4D90F60E5}"/>
    <cellStyle name="Cálculo 2 5 4 9" xfId="22541" xr:uid="{7D3D752B-E7FC-4D2D-BC6A-B0F7869FAB09}"/>
    <cellStyle name="Cálculo 2 5 4 9 2" xfId="48109" xr:uid="{172BB36C-F2DF-4482-8835-DA50B56F8546}"/>
    <cellStyle name="Cálculo 2 5 5" xfId="4244" xr:uid="{17E74844-8C23-45EB-98D9-559491E9919D}"/>
    <cellStyle name="Cálculo 2 5 5 2" xfId="30182" xr:uid="{D52C2060-57FB-4A76-9FFF-440A3FFA8F4E}"/>
    <cellStyle name="Cálculo 2 5 6" xfId="3912" xr:uid="{8B6D12DC-97F6-4CE0-9E7A-FC80134D37DD}"/>
    <cellStyle name="Cálculo 2 5 6 2" xfId="29889" xr:uid="{964458A4-48AA-484E-82D3-9843D653A58D}"/>
    <cellStyle name="Cálculo 2 5 7" xfId="3964" xr:uid="{A68F35E9-230B-4701-A0E5-F049C7A8DBB6}"/>
    <cellStyle name="Cálculo 2 5 7 2" xfId="29931" xr:uid="{003C713D-E6F6-4D3C-8B56-03F71EE9402B}"/>
    <cellStyle name="Cálculo 2 5 8" xfId="4192" xr:uid="{EAD3E2B5-969D-46BB-A834-BEEB9DDDB009}"/>
    <cellStyle name="Cálculo 2 5 8 2" xfId="30137" xr:uid="{F18BB871-FDD8-4B6E-9672-30C2BF721F43}"/>
    <cellStyle name="Cálculo 2 5 9" xfId="4691" xr:uid="{825AFAA5-478D-49CC-A965-7F99A542BDB4}"/>
    <cellStyle name="Cálculo 2 5 9 2" xfId="30612" xr:uid="{FCFD5AA0-0483-4CE8-A3CC-F113DA07DF26}"/>
    <cellStyle name="Cálculo 2 6" xfId="279" xr:uid="{5F359DB8-B61F-42EC-86EE-2FE05762D394}"/>
    <cellStyle name="Cálculo 2 6 10" xfId="16461" xr:uid="{7E72C422-FF34-43FE-872F-F1F6CC3F233A}"/>
    <cellStyle name="Cálculo 2 6 10 2" xfId="42243" xr:uid="{18AA4D60-DD69-4847-A3D9-FF1FEB90144A}"/>
    <cellStyle name="Cálculo 2 6 11" xfId="18222" xr:uid="{416ABC42-66D5-4EBD-BBB0-7A24C770C323}"/>
    <cellStyle name="Cálculo 2 6 11 2" xfId="43936" xr:uid="{1D781D54-B6E7-45AC-817B-C3E3DDB9D6C6}"/>
    <cellStyle name="Cálculo 2 6 12" xfId="23706" xr:uid="{8CA4F0E5-96FB-450F-9371-64020445A752}"/>
    <cellStyle name="Cálculo 2 6 12 2" xfId="49274" xr:uid="{5B29F8E0-D11C-491B-B9E2-B2ED03B1558D}"/>
    <cellStyle name="Cálculo 2 6 13" xfId="24260" xr:uid="{69198F3B-8486-4C74-893D-DF76DBB171C9}"/>
    <cellStyle name="Cálculo 2 6 13 2" xfId="49828" xr:uid="{23064FE6-E4FC-48E0-97CD-6DA97547EB8D}"/>
    <cellStyle name="Cálculo 2 6 14" xfId="24747" xr:uid="{4038B74D-6419-4E3D-A52F-8853933BBF6E}"/>
    <cellStyle name="Cálculo 2 6 14 2" xfId="50315" xr:uid="{515589B6-2E58-44CE-8247-AD6BE5963285}"/>
    <cellStyle name="Cálculo 2 6 15" xfId="21130" xr:uid="{52C1849F-DDDC-4572-B4B1-0D75B08845A5}"/>
    <cellStyle name="Cálculo 2 6 15 2" xfId="46738" xr:uid="{547476B9-C221-4519-994D-D1F815E78BAB}"/>
    <cellStyle name="Cálculo 2 6 16" xfId="25533" xr:uid="{0F20E7E8-8C96-40F1-9ED8-586BFBB539B6}"/>
    <cellStyle name="Cálculo 2 6 16 2" xfId="51101" xr:uid="{83D8D733-983D-4617-B781-4CB3D83EF55C}"/>
    <cellStyle name="Cálculo 2 6 17" xfId="17270" xr:uid="{725315C4-C2F0-4692-959F-636162B51027}"/>
    <cellStyle name="Cálculo 2 6 17 2" xfId="43016" xr:uid="{7B9DE7FD-722F-422E-862C-1EF76F33379A}"/>
    <cellStyle name="Cálculo 2 6 18" xfId="25983" xr:uid="{F75112DA-1C0B-4524-89CE-1A9694D4851F}"/>
    <cellStyle name="Cálculo 2 6 18 2" xfId="51551" xr:uid="{97E8BD2A-A8BB-462C-A344-D8D3B8320578}"/>
    <cellStyle name="Cálculo 2 6 19" xfId="26281" xr:uid="{0232AC60-5179-4F4D-999C-C4C95D6135B4}"/>
    <cellStyle name="Cálculo 2 6 2" xfId="2195" xr:uid="{08185618-4440-4CE0-9249-B13D569C3287}"/>
    <cellStyle name="Cálculo 2 6 2 10" xfId="17199" xr:uid="{EBD0E23B-7B94-41BC-9671-DCCAEB5B2E8B}"/>
    <cellStyle name="Cálculo 2 6 2 10 2" xfId="42946" xr:uid="{3AC588B1-2554-4442-B424-28080171B850}"/>
    <cellStyle name="Cálculo 2 6 2 11" xfId="23188" xr:uid="{D11F7495-5463-4BAE-91E4-6B8804E6DDE2}"/>
    <cellStyle name="Cálculo 2 6 2 11 2" xfId="48756" xr:uid="{BCDC6CBB-C1D1-4F0E-A34B-F2C35473FFCD}"/>
    <cellStyle name="Cálculo 2 6 2 12" xfId="17582" xr:uid="{0A5826F0-D23F-4888-BC41-713697878CCA}"/>
    <cellStyle name="Cálculo 2 6 2 12 2" xfId="43328" xr:uid="{CE5A76B0-71D1-4517-AAD8-4DA1FD2C06B1}"/>
    <cellStyle name="Cálculo 2 6 2 13" xfId="24857" xr:uid="{75482EDF-CEEC-4E23-8F05-ED4FEC424BE0}"/>
    <cellStyle name="Cálculo 2 6 2 13 2" xfId="50425" xr:uid="{8C51C5A5-C6C6-448F-8D1B-85FEE1BE1D69}"/>
    <cellStyle name="Cálculo 2 6 2 14" xfId="25516" xr:uid="{877CADBB-88B6-4865-92D7-80F624B7127D}"/>
    <cellStyle name="Cálculo 2 6 2 14 2" xfId="51084" xr:uid="{83213756-A1CC-4405-B68D-6AA8423FBFFC}"/>
    <cellStyle name="Cálculo 2 6 2 15" xfId="28194" xr:uid="{520C8EDF-FD89-45E2-8D49-360433975EB4}"/>
    <cellStyle name="Cálculo 2 6 2 2" xfId="7408" xr:uid="{59EDF5C8-83F4-4FEF-A4F2-B6AAA5CEDD13}"/>
    <cellStyle name="Cálculo 2 6 2 2 10" xfId="22477" xr:uid="{E7CD892F-7CD7-4398-987F-60EB82724D2C}"/>
    <cellStyle name="Cálculo 2 6 2 2 10 2" xfId="48045" xr:uid="{543B6AA2-5A0C-4497-BB61-565826A05468}"/>
    <cellStyle name="Cálculo 2 6 2 2 11" xfId="26003" xr:uid="{2FBA5424-055E-4F87-8A9B-089C683D2742}"/>
    <cellStyle name="Cálculo 2 6 2 2 11 2" xfId="51571" xr:uid="{6AB54906-42DF-4B87-8DD3-C817A2677B35}"/>
    <cellStyle name="Cálculo 2 6 2 2 12" xfId="33325" xr:uid="{46A41955-5AD2-45C2-83CA-FD671D8CDA6E}"/>
    <cellStyle name="Cálculo 2 6 2 2 2" xfId="11488" xr:uid="{4FB5C778-1E2B-40E6-9AD6-A520DE43AFDB}"/>
    <cellStyle name="Cálculo 2 6 2 2 2 10" xfId="22449" xr:uid="{9E847D44-233A-4329-BD68-5478AC846669}"/>
    <cellStyle name="Cálculo 2 6 2 2 2 10 2" xfId="48017" xr:uid="{C3BA11F0-990F-42E9-8803-248585A3ABC2}"/>
    <cellStyle name="Cálculo 2 6 2 2 2 11" xfId="37329" xr:uid="{203AE088-C02F-4629-8068-F42C82684149}"/>
    <cellStyle name="Cálculo 2 6 2 2 2 2" xfId="20640" xr:uid="{8D86EA27-B376-40B3-8203-8D85589B8B9E}"/>
    <cellStyle name="Cálculo 2 6 2 2 2 2 2" xfId="46264" xr:uid="{AF339D3A-1A7D-4B95-8850-D4A9F82012A5}"/>
    <cellStyle name="Cálculo 2 6 2 2 2 3" xfId="20213" xr:uid="{1B099EE8-C48E-4B45-B032-A6BF777EE4E0}"/>
    <cellStyle name="Cálculo 2 6 2 2 2 3 2" xfId="45854" xr:uid="{5853CB7C-20A1-4521-A951-B49B59FBEC61}"/>
    <cellStyle name="Cálculo 2 6 2 2 2 4" xfId="19671" xr:uid="{758BE066-01A8-4A2C-9D36-25CCF4605878}"/>
    <cellStyle name="Cálculo 2 6 2 2 2 4 2" xfId="45318" xr:uid="{3517A90D-8666-46EC-806B-C2D66A6BBFF5}"/>
    <cellStyle name="Cálculo 2 6 2 2 2 5" xfId="19988" xr:uid="{D2391E9B-5464-4F79-BFD1-161A8A7B68AB}"/>
    <cellStyle name="Cálculo 2 6 2 2 2 5 2" xfId="45635" xr:uid="{66C6D8EE-7604-4B2C-B3B6-B7750596EC75}"/>
    <cellStyle name="Cálculo 2 6 2 2 2 6" xfId="19628" xr:uid="{3DA01CB3-10C8-45BD-B7D7-AB1D9C8F9613}"/>
    <cellStyle name="Cálculo 2 6 2 2 2 6 2" xfId="45275" xr:uid="{49348134-7E3F-4DC7-B001-EC2DBF8D68EB}"/>
    <cellStyle name="Cálculo 2 6 2 2 2 7" xfId="17729" xr:uid="{8C29D8D9-7112-4C53-8CCF-CDAFA7DE883D}"/>
    <cellStyle name="Cálculo 2 6 2 2 2 7 2" xfId="43468" xr:uid="{5D6AC973-4EB4-4FAC-B122-CDE4E114DD8A}"/>
    <cellStyle name="Cálculo 2 6 2 2 2 8" xfId="19118" xr:uid="{BA3674E0-2E82-4F6E-ADFE-05A21BEBC8E2}"/>
    <cellStyle name="Cálculo 2 6 2 2 2 8 2" xfId="44766" xr:uid="{E9E8CD76-3163-489F-A3BD-79A7F7E58E07}"/>
    <cellStyle name="Cálculo 2 6 2 2 2 9" xfId="25874" xr:uid="{9E99DAD9-63D9-4CD3-A119-599E5D5AF98A}"/>
    <cellStyle name="Cálculo 2 6 2 2 2 9 2" xfId="51442" xr:uid="{356CC175-60A1-443B-8EDA-F64D64705151}"/>
    <cellStyle name="Cálculo 2 6 2 2 3" xfId="18139" xr:uid="{DFCAFD6B-0641-417F-9177-3015F6F43B51}"/>
    <cellStyle name="Cálculo 2 6 2 2 3 2" xfId="43861" xr:uid="{F0B2BEB5-DC35-41F2-99D5-57785D78A133}"/>
    <cellStyle name="Cálculo 2 6 2 2 4" xfId="18391" xr:uid="{3AC98737-696B-46BD-BE81-4A5576375291}"/>
    <cellStyle name="Cálculo 2 6 2 2 4 2" xfId="44099" xr:uid="{85D6BE46-E550-48EA-81F9-05DE401055DE}"/>
    <cellStyle name="Cálculo 2 6 2 2 5" xfId="23808" xr:uid="{A0540391-80CA-4B00-B1EA-323AD75331C3}"/>
    <cellStyle name="Cálculo 2 6 2 2 5 2" xfId="49376" xr:uid="{5180062F-B338-497C-885D-6855B7B1B00B}"/>
    <cellStyle name="Cálculo 2 6 2 2 6" xfId="24354" xr:uid="{5CA3CA57-911D-4DEB-A3F2-D9E58560C01B}"/>
    <cellStyle name="Cálculo 2 6 2 2 6 2" xfId="49922" xr:uid="{BF5A95A4-1D7E-4C8D-A70D-0FC3C34A3F9F}"/>
    <cellStyle name="Cálculo 2 6 2 2 7" xfId="24812" xr:uid="{F16980A7-3598-4B45-A26B-EF9122B09BB9}"/>
    <cellStyle name="Cálculo 2 6 2 2 7 2" xfId="50380" xr:uid="{442FA1D4-CB6C-456A-A848-B95F12F8BB5A}"/>
    <cellStyle name="Cálculo 2 6 2 2 8" xfId="16440" xr:uid="{C38D01A3-A889-41F5-A37F-5DE757A671E7}"/>
    <cellStyle name="Cálculo 2 6 2 2 8 2" xfId="42224" xr:uid="{8BB3AD80-05BA-4CA5-A713-32A66E6977C9}"/>
    <cellStyle name="Cálculo 2 6 2 2 9" xfId="25582" xr:uid="{633B92D1-8317-4D5F-AF9B-193F6C9ACB19}"/>
    <cellStyle name="Cálculo 2 6 2 2 9 2" xfId="51150" xr:uid="{B4718201-BB44-40AE-9025-F6A32CC8664D}"/>
    <cellStyle name="Cálculo 2 6 2 3" xfId="8560" xr:uid="{9D6ADFE6-7A32-4763-90F2-092D17A30DDF}"/>
    <cellStyle name="Cálculo 2 6 2 3 10" xfId="25901" xr:uid="{B3EDDCDE-3FDD-43C2-BA66-1E8CB252FF62}"/>
    <cellStyle name="Cálculo 2 6 2 3 10 2" xfId="51469" xr:uid="{C74F854B-9045-4104-99C8-1301D2F4E3BB}"/>
    <cellStyle name="Cálculo 2 6 2 3 11" xfId="20628" xr:uid="{110BABD7-9B9A-4608-B967-FA3B052F1510}"/>
    <cellStyle name="Cálculo 2 6 2 3 11 2" xfId="46254" xr:uid="{CBCA6A7E-6D8F-4965-97BD-784406CB9C0C}"/>
    <cellStyle name="Cálculo 2 6 2 3 12" xfId="34450" xr:uid="{87CC85E5-8FFC-4661-9335-3CED26D22F61}"/>
    <cellStyle name="Cálculo 2 6 2 3 2" xfId="12600" xr:uid="{6C99A372-AEB2-4099-B38A-942CC4F14CAC}"/>
    <cellStyle name="Cálculo 2 6 2 3 2 10" xfId="22141" xr:uid="{FBF2047B-78A5-420B-AECD-8C0F4049BA55}"/>
    <cellStyle name="Cálculo 2 6 2 3 2 10 2" xfId="47709" xr:uid="{E951C2FC-AB05-4FDD-97E3-DF60E7A90B67}"/>
    <cellStyle name="Cálculo 2 6 2 3 2 11" xfId="38411" xr:uid="{7B85F8D8-4975-442E-9A0B-4489B1054B00}"/>
    <cellStyle name="Cálculo 2 6 2 3 2 2" xfId="21330" xr:uid="{8E87D1B9-7EC8-46AF-80BF-BBE2DA467D76}"/>
    <cellStyle name="Cálculo 2 6 2 3 2 2 2" xfId="46924" xr:uid="{A2705404-87D8-4868-8DBF-3752B94860D8}"/>
    <cellStyle name="Cálculo 2 6 2 3 2 3" xfId="22251" xr:uid="{D33BC69B-5509-40B0-AEC6-75E126D2AB47}"/>
    <cellStyle name="Cálculo 2 6 2 3 2 3 2" xfId="47819" xr:uid="{848C0508-5623-40A1-9EAF-3D99D1E2661E}"/>
    <cellStyle name="Cálculo 2 6 2 3 2 4" xfId="22821" xr:uid="{E20258B2-7754-4345-8F92-9EE2BCB92F7B}"/>
    <cellStyle name="Cálculo 2 6 2 3 2 4 2" xfId="48389" xr:uid="{A3B331C7-857D-4445-B07A-DFD2EC5123C4}"/>
    <cellStyle name="Cálculo 2 6 2 3 2 5" xfId="16786" xr:uid="{EF820B5F-B5D7-4232-A6C8-B33A35993577}"/>
    <cellStyle name="Cálculo 2 6 2 3 2 5 2" xfId="42552" xr:uid="{99927717-3643-4371-92B4-C6E5918BA243}"/>
    <cellStyle name="Cálculo 2 6 2 3 2 6" xfId="19412" xr:uid="{63985F1D-3FB2-4089-9413-DE00422EBFA1}"/>
    <cellStyle name="Cálculo 2 6 2 3 2 6 2" xfId="45060" xr:uid="{AB330227-C297-4804-8A54-F2E58AD27C0D}"/>
    <cellStyle name="Cálculo 2 6 2 3 2 7" xfId="25293" xr:uid="{953A2CB6-E72B-4D63-8BBA-FAA37FAE9D3E}"/>
    <cellStyle name="Cálculo 2 6 2 3 2 7 2" xfId="50861" xr:uid="{ECAA8568-10F1-4EFB-A79D-FDCE17E3B77E}"/>
    <cellStyle name="Cálculo 2 6 2 3 2 8" xfId="24977" xr:uid="{0C83AAC6-54DC-4A71-83C6-A23595A2B90B}"/>
    <cellStyle name="Cálculo 2 6 2 3 2 8 2" xfId="50545" xr:uid="{63AA3F18-30E5-43B3-8B3F-E75DECF1D4AB}"/>
    <cellStyle name="Cálculo 2 6 2 3 2 9" xfId="24062" xr:uid="{CC9DC2A8-2F5D-4CA9-80D0-3C5797014C2E}"/>
    <cellStyle name="Cálculo 2 6 2 3 2 9 2" xfId="49630" xr:uid="{491B09BD-EDCF-4549-967C-1CF028A49C02}"/>
    <cellStyle name="Cálculo 2 6 2 3 3" xfId="18873" xr:uid="{5DE37733-3222-408C-9B67-DA165CBB2425}"/>
    <cellStyle name="Cálculo 2 6 2 3 3 2" xfId="44557" xr:uid="{FD3F04AB-BBFD-475D-B7DB-B6C8434622A0}"/>
    <cellStyle name="Cálculo 2 6 2 3 4" xfId="17899" xr:uid="{BB4E13FA-4E66-42DB-9C2A-F7461D68F8E2}"/>
    <cellStyle name="Cálculo 2 6 2 3 4 2" xfId="43628" xr:uid="{F37E14E5-7DA0-4DBE-877C-1692E7FF5AE8}"/>
    <cellStyle name="Cálculo 2 6 2 3 5" xfId="20532" xr:uid="{7C4538E3-731B-418F-AFE7-49F499F70E2F}"/>
    <cellStyle name="Cálculo 2 6 2 3 5 2" xfId="46160" xr:uid="{BBD13239-3060-475A-99FA-8737808153C8}"/>
    <cellStyle name="Cálculo 2 6 2 3 6" xfId="23971" xr:uid="{1AFC8480-A5D4-422A-969F-2DE0C0060C46}"/>
    <cellStyle name="Cálculo 2 6 2 3 6 2" xfId="49539" xr:uid="{18E7915E-BD13-425A-8973-F990C43E9511}"/>
    <cellStyle name="Cálculo 2 6 2 3 7" xfId="24486" xr:uid="{AC52B6E0-E9D4-4B3F-84F4-33737C579E21}"/>
    <cellStyle name="Cálculo 2 6 2 3 7 2" xfId="50054" xr:uid="{E2C74181-8AA3-462E-87F5-715F94A6097F}"/>
    <cellStyle name="Cálculo 2 6 2 3 8" xfId="23831" xr:uid="{CEB8C5CD-8779-4D5A-A23F-C57ECCD3A3DE}"/>
    <cellStyle name="Cálculo 2 6 2 3 8 2" xfId="49399" xr:uid="{A093F29F-3587-4C89-88FB-7C1ADAC9C9D6}"/>
    <cellStyle name="Cálculo 2 6 2 3 9" xfId="19880" xr:uid="{ACAE17DA-0425-407E-AB1A-95F5C2FF7116}"/>
    <cellStyle name="Cálculo 2 6 2 3 9 2" xfId="45527" xr:uid="{CC82E490-D843-4826-A247-BA5865F6EA53}"/>
    <cellStyle name="Cálculo 2 6 2 4" xfId="8479" xr:uid="{A7C11B3F-B070-4D35-91AF-198C432FC32B}"/>
    <cellStyle name="Cálculo 2 6 2 4 10" xfId="25228" xr:uid="{DBCA4029-D738-4A68-A050-FC93265D8AE8}"/>
    <cellStyle name="Cálculo 2 6 2 4 10 2" xfId="50796" xr:uid="{9973D84E-62C7-433D-80D7-9A1C9ED6FE93}"/>
    <cellStyle name="Cálculo 2 6 2 4 11" xfId="34378" xr:uid="{62F5CA69-498D-478F-8768-76BB56B156C7}"/>
    <cellStyle name="Cálculo 2 6 2 4 2" xfId="18792" xr:uid="{DD64D7E6-34AB-4E17-B8D1-471A92B0932D}"/>
    <cellStyle name="Cálculo 2 6 2 4 2 2" xfId="44493" xr:uid="{B088F2BF-1C95-453D-9564-7082AFC61503}"/>
    <cellStyle name="Cálculo 2 6 2 4 3" xfId="19716" xr:uid="{7018C96C-E566-494F-8622-D4AAB5AB5352}"/>
    <cellStyle name="Cálculo 2 6 2 4 3 2" xfId="45363" xr:uid="{3CA2DFE2-807E-4685-A0FA-3D7B6195778F}"/>
    <cellStyle name="Cálculo 2 6 2 4 4" xfId="19384" xr:uid="{0B469BA9-EA58-4E95-8106-0E7A6E763FAD}"/>
    <cellStyle name="Cálculo 2 6 2 4 4 2" xfId="45032" xr:uid="{95D7A52E-AD83-4FC0-8BDC-0A3052059C5A}"/>
    <cellStyle name="Cálculo 2 6 2 4 5" xfId="17921" xr:uid="{832DB35C-E2A8-4F46-9804-61CE83049B3C}"/>
    <cellStyle name="Cálculo 2 6 2 4 5 2" xfId="43649" xr:uid="{A5098F1C-074C-45AD-82C7-D63BC6CA277E}"/>
    <cellStyle name="Cálculo 2 6 2 4 6" xfId="22575" xr:uid="{B18DA3C0-3243-4BCB-A1D1-96956FEFDD75}"/>
    <cellStyle name="Cálculo 2 6 2 4 6 2" xfId="48143" xr:uid="{5A201B4B-DDE7-49BC-B952-3F3C4004BB6F}"/>
    <cellStyle name="Cálculo 2 6 2 4 7" xfId="21987" xr:uid="{63A8F229-BF45-4DC4-84C7-FF995E415BDD}"/>
    <cellStyle name="Cálculo 2 6 2 4 7 2" xfId="47555" xr:uid="{23B9D517-0A6A-4EFE-B8C8-CFDF91B29E71}"/>
    <cellStyle name="Cálculo 2 6 2 4 8" xfId="22380" xr:uid="{5CA7E6A0-0A47-4B21-8D9C-9798AF8D513D}"/>
    <cellStyle name="Cálculo 2 6 2 4 8 2" xfId="47948" xr:uid="{C27EA5AC-22D0-4DF7-8CF8-76DF37B4D4B4}"/>
    <cellStyle name="Cálculo 2 6 2 4 9" xfId="24608" xr:uid="{E85165E5-2795-4169-99ED-CAFFD2B46DAD}"/>
    <cellStyle name="Cálculo 2 6 2 4 9 2" xfId="50176" xr:uid="{95B0B80E-47AA-4A2A-8C88-21B014DF71F1}"/>
    <cellStyle name="Cálculo 2 6 2 5" xfId="5413" xr:uid="{2A2DB25F-59A0-48C4-9A14-01AC305E3C14}"/>
    <cellStyle name="Cálculo 2 6 2 5 2" xfId="31334" xr:uid="{E581074A-8785-43D2-96B7-EC4E16A89E33}"/>
    <cellStyle name="Cálculo 2 6 2 6" xfId="16918" xr:uid="{C8F57E0F-FF7A-45FD-B5D9-9133D500B982}"/>
    <cellStyle name="Cálculo 2 6 2 6 2" xfId="42680" xr:uid="{DF6872DD-7542-476D-BD60-03A8C56C9DFC}"/>
    <cellStyle name="Cálculo 2 6 2 7" xfId="19530" xr:uid="{7E743A2C-EED6-4CA4-89C4-1AF548202B78}"/>
    <cellStyle name="Cálculo 2 6 2 7 2" xfId="45177" xr:uid="{173729E6-DD4B-4762-B001-8746449CFA5C}"/>
    <cellStyle name="Cálculo 2 6 2 8" xfId="20069" xr:uid="{55611566-2298-4350-8E66-3F190B19CC7C}"/>
    <cellStyle name="Cálculo 2 6 2 8 2" xfId="45716" xr:uid="{37D549E5-0B53-4AAD-893D-8B2380B18EE0}"/>
    <cellStyle name="Cálculo 2 6 2 9" xfId="19349" xr:uid="{0D3361E8-57BD-4E81-82EF-81549760F7F7}"/>
    <cellStyle name="Cálculo 2 6 2 9 2" xfId="44997" xr:uid="{1B184D93-9973-4582-955D-DB85BD281DA6}"/>
    <cellStyle name="Cálculo 2 6 3" xfId="4354" xr:uid="{E9867E35-EC83-47BC-A18C-2E5DFD9B42EB}"/>
    <cellStyle name="Cálculo 2 6 3 10" xfId="16706" xr:uid="{90E7FAD0-E2F5-4C3B-AAA3-F92A5849FF78}"/>
    <cellStyle name="Cálculo 2 6 3 10 2" xfId="42474" xr:uid="{5B948577-F48A-4C68-9635-F30BA086D3E9}"/>
    <cellStyle name="Cálculo 2 6 3 11" xfId="25315" xr:uid="{D8F4C16B-FF6C-41FA-8A20-D07159202A46}"/>
    <cellStyle name="Cálculo 2 6 3 11 2" xfId="50883" xr:uid="{DE1DEAE7-ABBE-44F1-A2D0-3B9EF766F24D}"/>
    <cellStyle name="Cálculo 2 6 3 12" xfId="17532" xr:uid="{E8C289E9-279D-4E1F-B59C-835D672B6299}"/>
    <cellStyle name="Cálculo 2 6 3 12 2" xfId="43278" xr:uid="{5A22302E-381B-44C4-AB43-86D923FF5743}"/>
    <cellStyle name="Cálculo 2 6 3 13" xfId="30284" xr:uid="{9EB99CC5-4844-40FC-9004-3B00B16F924E}"/>
    <cellStyle name="Cálculo 2 6 3 2" xfId="10767" xr:uid="{E2D4BAC1-44A2-455E-9BAB-8DF1B814018E}"/>
    <cellStyle name="Cálculo 2 6 3 2 10" xfId="26023" xr:uid="{EEB02216-1E78-4269-87FE-DA14F3274329}"/>
    <cellStyle name="Cálculo 2 6 3 2 10 2" xfId="51591" xr:uid="{16D03E8A-DC15-4898-8C4B-7534A80D27B7}"/>
    <cellStyle name="Cálculo 2 6 3 2 11" xfId="36628" xr:uid="{42FE05BB-D9DA-4A2F-8AC0-01DABE25FA79}"/>
    <cellStyle name="Cálculo 2 6 3 2 2" xfId="20178" xr:uid="{2EC3E37D-DF11-435F-9821-ADFBF90BC88C}"/>
    <cellStyle name="Cálculo 2 6 3 2 2 2" xfId="45822" xr:uid="{9089069B-A3D7-4B6D-86E5-40A511EBC6E7}"/>
    <cellStyle name="Cálculo 2 6 3 2 3" xfId="18574" xr:uid="{088FAE34-0700-4DEB-9523-727A73D7529D}"/>
    <cellStyle name="Cálculo 2 6 3 2 3 2" xfId="44280" xr:uid="{825DC06E-C9DB-46E5-8416-1B329A701936}"/>
    <cellStyle name="Cálculo 2 6 3 2 4" xfId="23922" xr:uid="{67FE67FE-E3DA-454E-96D1-E0F456F814CF}"/>
    <cellStyle name="Cálculo 2 6 3 2 4 2" xfId="49490" xr:uid="{23B056B1-96F4-4375-9C4C-A13C74BE43AC}"/>
    <cellStyle name="Cálculo 2 6 3 2 5" xfId="24455" xr:uid="{FEF3AEBC-A459-4C65-BDD1-A2C0E4134261}"/>
    <cellStyle name="Cálculo 2 6 3 2 5 2" xfId="50023" xr:uid="{FC9DEFD9-B856-4318-8B12-19D46A3F92F2}"/>
    <cellStyle name="Cálculo 2 6 3 2 6" xfId="24909" xr:uid="{E497E003-98B1-470D-A58F-FE99545D856F}"/>
    <cellStyle name="Cálculo 2 6 3 2 6 2" xfId="50477" xr:uid="{7568A632-4D3B-4AD4-A90A-84DA51328C3A}"/>
    <cellStyle name="Cálculo 2 6 3 2 7" xfId="24773" xr:uid="{92083C70-9BF7-47E3-B540-4ECD6C1046E6}"/>
    <cellStyle name="Cálculo 2 6 3 2 7 2" xfId="50341" xr:uid="{30A0C4A4-0356-46C2-B11C-9F94E8D02E2E}"/>
    <cellStyle name="Cálculo 2 6 3 2 8" xfId="25652" xr:uid="{403BA748-7916-4B69-9D9B-A1BEBF616999}"/>
    <cellStyle name="Cálculo 2 6 3 2 8 2" xfId="51220" xr:uid="{9368DD2B-701D-4D7B-9B6D-53C9136E9F4B}"/>
    <cellStyle name="Cálculo 2 6 3 2 9" xfId="25802" xr:uid="{526F91CB-D288-4129-925D-F093526C4E9E}"/>
    <cellStyle name="Cálculo 2 6 3 2 9 2" xfId="51370" xr:uid="{90196C25-CE2C-4A27-B07D-CC3F36EC0FCD}"/>
    <cellStyle name="Cálculo 2 6 3 3" xfId="6687" xr:uid="{004A2BFC-7E5F-47DA-90D3-C2BF140B0C07}"/>
    <cellStyle name="Cálculo 2 6 3 3 2" xfId="32607" xr:uid="{33A8BD18-A580-403D-AE85-ABB5DC561BA2}"/>
    <cellStyle name="Cálculo 2 6 3 4" xfId="17695" xr:uid="{E5DF622B-167E-4A37-B8CC-FAACEFA6CDDB}"/>
    <cellStyle name="Cálculo 2 6 3 4 2" xfId="43437" xr:uid="{07121505-A621-4FC7-8C59-30EBA746D835}"/>
    <cellStyle name="Cálculo 2 6 3 5" xfId="20374" xr:uid="{3D444FDB-9721-4191-BACD-9E0E06154536}"/>
    <cellStyle name="Cálculo 2 6 3 5 2" xfId="46005" xr:uid="{9F493F73-3EA9-48C1-A7E0-9E06CA6F06A5}"/>
    <cellStyle name="Cálculo 2 6 3 6" xfId="19792" xr:uid="{C83443B0-9E15-4096-B2AC-946E231F10FF}"/>
    <cellStyle name="Cálculo 2 6 3 6 2" xfId="45439" xr:uid="{997B1362-8F57-4821-8F7F-F6C03BCF1BB2}"/>
    <cellStyle name="Cálculo 2 6 3 7" xfId="19416" xr:uid="{D7C2171E-7834-4AA5-936E-0588453D325B}"/>
    <cellStyle name="Cálculo 2 6 3 7 2" xfId="45064" xr:uid="{08704B2B-B1D7-466E-A9FE-6C7C78FDC243}"/>
    <cellStyle name="Cálculo 2 6 3 8" xfId="18013" xr:uid="{75DB95FF-6D4D-438E-BBF8-82814F298BFD}"/>
    <cellStyle name="Cálculo 2 6 3 8 2" xfId="43739" xr:uid="{FBF81F70-F432-4C69-9499-9E83671B0299}"/>
    <cellStyle name="Cálculo 2 6 3 9" xfId="19164" xr:uid="{0160ACF1-9F24-4ACD-9726-C1ED4C83586C}"/>
    <cellStyle name="Cálculo 2 6 3 9 2" xfId="44812" xr:uid="{C38DD21C-0466-4153-B7CB-FCF7E3794D62}"/>
    <cellStyle name="Cálculo 2 6 4" xfId="3931" xr:uid="{329633E3-C869-4D67-BA6C-646197FAD14D}"/>
    <cellStyle name="Cálculo 2 6 4 10" xfId="17739" xr:uid="{446D884E-EE3F-460A-82C4-B7C6C7139D03}"/>
    <cellStyle name="Cálculo 2 6 4 10 2" xfId="43478" xr:uid="{4793EAB3-9394-4F67-BD31-B50B8AF54924}"/>
    <cellStyle name="Cálculo 2 6 4 11" xfId="25266" xr:uid="{2183AECA-ADF3-4C93-92BF-FAFB071B6F44}"/>
    <cellStyle name="Cálculo 2 6 4 11 2" xfId="50834" xr:uid="{4C610B23-B2F2-4402-B4BD-D7A90812143B}"/>
    <cellStyle name="Cálculo 2 6 4 12" xfId="20849" xr:uid="{CA894E41-2100-4976-9597-BC3FD533DE35}"/>
    <cellStyle name="Cálculo 2 6 4 12 2" xfId="46460" xr:uid="{6E364F13-A8FF-422A-8ECF-B5A6D7068570}"/>
    <cellStyle name="Cálculo 2 6 4 13" xfId="29907" xr:uid="{AB19C393-BF51-4A33-AD09-117CCB6370C4}"/>
    <cellStyle name="Cálculo 2 6 4 2" xfId="12648" xr:uid="{B269FB22-88CC-4B79-A475-1F14B9B2C730}"/>
    <cellStyle name="Cálculo 2 6 4 2 10" xfId="25257" xr:uid="{86091538-E7EA-4BE9-A58F-B47B9D60DEBF}"/>
    <cellStyle name="Cálculo 2 6 4 2 10 2" xfId="50825" xr:uid="{C9BF7D10-F2A0-499B-AF9A-7A2318250D1D}"/>
    <cellStyle name="Cálculo 2 6 4 2 11" xfId="38449" xr:uid="{0C26970E-5F99-4611-B0A1-8D0D33DD40FD}"/>
    <cellStyle name="Cálculo 2 6 4 2 2" xfId="21378" xr:uid="{BC240B1B-246D-4DED-8425-A4454976CC37}"/>
    <cellStyle name="Cálculo 2 6 4 2 2 2" xfId="46962" xr:uid="{74377534-DF43-4900-AD39-A2A3CF654449}"/>
    <cellStyle name="Cálculo 2 6 4 2 3" xfId="16420" xr:uid="{4688CDA2-AE48-4308-820E-9998F1B9099D}"/>
    <cellStyle name="Cálculo 2 6 4 2 3 2" xfId="42204" xr:uid="{DB86A844-D200-4528-B9AF-3E9198F79935}"/>
    <cellStyle name="Cálculo 2 6 4 2 4" xfId="21621" xr:uid="{4AF4942B-4170-4FB9-8EB7-DA21CEB88294}"/>
    <cellStyle name="Cálculo 2 6 4 2 4 2" xfId="47189" xr:uid="{CE2848B8-D0D7-4126-8B57-89CF432046F7}"/>
    <cellStyle name="Cálculo 2 6 4 2 5" xfId="22175" xr:uid="{32CB9451-EC71-47C5-AB62-29251FDFD140}"/>
    <cellStyle name="Cálculo 2 6 4 2 5 2" xfId="47743" xr:uid="{B7D35BBD-3FEF-4B64-8CB4-4E143144F34F}"/>
    <cellStyle name="Cálculo 2 6 4 2 6" xfId="17170" xr:uid="{9E11B669-3DC1-4636-AD14-0F728D24CDBE}"/>
    <cellStyle name="Cálculo 2 6 4 2 6 2" xfId="42918" xr:uid="{73C35E9F-61C5-47B7-BD59-026DA83D676F}"/>
    <cellStyle name="Cálculo 2 6 4 2 7" xfId="22612" xr:uid="{A8A5D953-4F93-4E19-B6D4-DB71C945837F}"/>
    <cellStyle name="Cálculo 2 6 4 2 7 2" xfId="48180" xr:uid="{9F5FE0EB-D7E3-4D08-B920-058DD6C28ED4}"/>
    <cellStyle name="Cálculo 2 6 4 2 8" xfId="21552" xr:uid="{3A9175D0-4226-4187-AE5B-D5BFC8F08B4D}"/>
    <cellStyle name="Cálculo 2 6 4 2 8 2" xfId="47120" xr:uid="{2156C7D5-BBDA-4CF3-88FE-DF8867C34048}"/>
    <cellStyle name="Cálculo 2 6 4 2 9" xfId="19345" xr:uid="{17D03E5E-79AD-4A82-A0C8-75F004CE8E16}"/>
    <cellStyle name="Cálculo 2 6 4 2 9 2" xfId="44993" xr:uid="{19A92A95-8170-437C-9AE8-EB6C17ABEBB6}"/>
    <cellStyle name="Cálculo 2 6 4 3" xfId="8617" xr:uid="{AD89D160-B559-4932-BBBC-2B60DE952CA5}"/>
    <cellStyle name="Cálculo 2 6 4 3 2" xfId="34499" xr:uid="{3BB8E27D-C0E4-4167-B330-2375DDE8C358}"/>
    <cellStyle name="Cálculo 2 6 4 4" xfId="18930" xr:uid="{8B19FF47-BCC1-4AF1-A425-5C20DA0CA505}"/>
    <cellStyle name="Cálculo 2 6 4 4 2" xfId="44604" xr:uid="{59DEBD7A-8F19-402B-809E-DFE4F7D6E6D5}"/>
    <cellStyle name="Cálculo 2 6 4 5" xfId="21849" xr:uid="{5D06BBD8-1724-4052-BE1F-F7686877C0F4}"/>
    <cellStyle name="Cálculo 2 6 4 5 2" xfId="47417" xr:uid="{FF7E2600-D398-4331-87AA-3E30469806AA}"/>
    <cellStyle name="Cálculo 2 6 4 6" xfId="16518" xr:uid="{D73632B7-212C-408B-9661-8ECD3D3ECED4}"/>
    <cellStyle name="Cálculo 2 6 4 6 2" xfId="42297" xr:uid="{1B40AD48-1A0D-4E2C-940D-9F3331AE286E}"/>
    <cellStyle name="Cálculo 2 6 4 7" xfId="17452" xr:uid="{98F106CA-BD78-43E2-BC2E-F272C7379AED}"/>
    <cellStyle name="Cálculo 2 6 4 7 2" xfId="43198" xr:uid="{7E553E75-B890-40BE-BE1E-16F515AC52E4}"/>
    <cellStyle name="Cálculo 2 6 4 8" xfId="19809" xr:uid="{6B49EBA8-7830-4CB3-B488-724381AB63B4}"/>
    <cellStyle name="Cálculo 2 6 4 8 2" xfId="45456" xr:uid="{DA1FB6A8-45B3-4943-98B2-ADF964466C98}"/>
    <cellStyle name="Cálculo 2 6 4 9" xfId="21517" xr:uid="{F70BE74D-D84A-4925-B35A-8DFC6549AED5}"/>
    <cellStyle name="Cálculo 2 6 4 9 2" xfId="47085" xr:uid="{69738F76-7615-431F-9567-10B2FD5727A3}"/>
    <cellStyle name="Cálculo 2 6 5" xfId="4386" xr:uid="{AAD7FB11-661D-4A84-AE81-35339498B037}"/>
    <cellStyle name="Cálculo 2 6 5 2" xfId="30313" xr:uid="{67D5D6BD-A059-4CB7-8405-2E4E7932482A}"/>
    <cellStyle name="Cálculo 2 6 6" xfId="4099" xr:uid="{16E5944E-D9FF-4225-9522-C09D619A9204}"/>
    <cellStyle name="Cálculo 2 6 6 2" xfId="30052" xr:uid="{A375DDB0-80A6-4535-9B40-E8972D78DDE8}"/>
    <cellStyle name="Cálculo 2 6 7" xfId="4428" xr:uid="{1AAA2A60-1434-4D3D-A0BD-AE174B12835E}"/>
    <cellStyle name="Cálculo 2 6 7 2" xfId="30354" xr:uid="{B20A6B2B-3C4E-49EA-B005-FD36A56F7CDD}"/>
    <cellStyle name="Cálculo 2 6 8" xfId="3918" xr:uid="{3B462D7A-659A-4D4E-99E4-EA221310ADB8}"/>
    <cellStyle name="Cálculo 2 6 8 2" xfId="29895" xr:uid="{39CB5344-12E0-4994-B71F-E84F612CEBE5}"/>
    <cellStyle name="Cálculo 2 6 9" xfId="4692" xr:uid="{AD9B2615-3FF4-485F-AFC4-6187B6C938A6}"/>
    <cellStyle name="Cálculo 2 6 9 2" xfId="30613" xr:uid="{CC538654-FBE9-40CC-96EE-0F7F170F7423}"/>
    <cellStyle name="Cálculo 2 7" xfId="366" xr:uid="{074986AF-B462-4715-A8C4-AC6F13C1E227}"/>
    <cellStyle name="Cálculo 2 7 10" xfId="16525" xr:uid="{0979590B-ACE0-4A41-A192-33F39F8DC173}"/>
    <cellStyle name="Cálculo 2 7 10 2" xfId="42304" xr:uid="{7C84B3EE-E306-435E-A238-2D0AE3DF150A}"/>
    <cellStyle name="Cálculo 2 7 11" xfId="21254" xr:uid="{DB6E9381-1B2B-44E9-899E-B695A0BA92AE}"/>
    <cellStyle name="Cálculo 2 7 11 2" xfId="46862" xr:uid="{A2AF4BAC-653F-4651-B851-5F86476FF33E}"/>
    <cellStyle name="Cálculo 2 7 12" xfId="20883" xr:uid="{CC21CDF1-24E2-402E-8A0A-FEDD5F96F313}"/>
    <cellStyle name="Cálculo 2 7 12 2" xfId="46493" xr:uid="{2AEF8960-117F-4332-8542-17B1C10F3448}"/>
    <cellStyle name="Cálculo 2 7 13" xfId="21730" xr:uid="{5FE54BCB-3D78-4041-B76B-1D6117B97E8C}"/>
    <cellStyle name="Cálculo 2 7 13 2" xfId="47298" xr:uid="{C1817C13-CE38-4874-8316-38876F8D9D4B}"/>
    <cellStyle name="Cálculo 2 7 14" xfId="19300" xr:uid="{FCC50A9C-52FC-4DBE-A6E1-7A120E001E1C}"/>
    <cellStyle name="Cálculo 2 7 14 2" xfId="44948" xr:uid="{F0AA52BC-17D9-41F3-A175-21415D511488}"/>
    <cellStyle name="Cálculo 2 7 15" xfId="24619" xr:uid="{708FF375-A146-48FA-A469-ADE6C3C0E0EA}"/>
    <cellStyle name="Cálculo 2 7 15 2" xfId="50187" xr:uid="{E0FD8E75-2511-4AC6-AA6F-9AE7D97CA6DF}"/>
    <cellStyle name="Cálculo 2 7 16" xfId="24471" xr:uid="{80916A26-2287-43C4-97F5-F64148DE04F6}"/>
    <cellStyle name="Cálculo 2 7 16 2" xfId="50039" xr:uid="{CF9B7C79-0A87-4272-8EBD-096E807FADEE}"/>
    <cellStyle name="Cálculo 2 7 17" xfId="25497" xr:uid="{3C75590E-C293-4BE9-99EA-C8910E4FC2B4}"/>
    <cellStyle name="Cálculo 2 7 17 2" xfId="51065" xr:uid="{602FE807-AA3A-46BD-8E8D-454F53E9637B}"/>
    <cellStyle name="Cálculo 2 7 18" xfId="17719" xr:uid="{8A286449-1EB0-46E6-8838-C9DCEBB6D1BD}"/>
    <cellStyle name="Cálculo 2 7 18 2" xfId="43458" xr:uid="{5AAE06F9-4948-4B01-AF59-459DB082DA46}"/>
    <cellStyle name="Cálculo 2 7 19" xfId="26368" xr:uid="{11EFCD10-3616-4885-A368-8DECB1CC7845}"/>
    <cellStyle name="Cálculo 2 7 2" xfId="2282" xr:uid="{69FA1370-F040-4545-BE49-5D84F4F15713}"/>
    <cellStyle name="Cálculo 2 7 2 10" xfId="25015" xr:uid="{F7AA21C3-F6A6-43D1-8BAB-34A9F7AE3172}"/>
    <cellStyle name="Cálculo 2 7 2 10 2" xfId="50583" xr:uid="{EE1A30BF-102B-45D3-AFE6-456FDA587AB4}"/>
    <cellStyle name="Cálculo 2 7 2 11" xfId="25023" xr:uid="{B844498A-4A90-47C4-8070-D0B69EFDAA06}"/>
    <cellStyle name="Cálculo 2 7 2 11 2" xfId="50591" xr:uid="{BC8E1DF5-0730-4DC6-BA5B-4144ED852A21}"/>
    <cellStyle name="Cálculo 2 7 2 12" xfId="25719" xr:uid="{E612E3D8-D34F-418F-810C-CF4F4AAEDA4D}"/>
    <cellStyle name="Cálculo 2 7 2 12 2" xfId="51287" xr:uid="{2892A15B-AED7-4A3A-8804-88FE46BBF91D}"/>
    <cellStyle name="Cálculo 2 7 2 13" xfId="23877" xr:uid="{857CE11E-896F-45FB-9A0C-4D495B2ACB32}"/>
    <cellStyle name="Cálculo 2 7 2 13 2" xfId="49445" xr:uid="{193BB650-5AF3-4410-9C13-90006EDE4D70}"/>
    <cellStyle name="Cálculo 2 7 2 14" xfId="26052" xr:uid="{3DA1266F-F3E1-42BB-8168-D2298755A0F9}"/>
    <cellStyle name="Cálculo 2 7 2 14 2" xfId="51620" xr:uid="{DE44E370-32B7-4270-8C70-FE45F7707916}"/>
    <cellStyle name="Cálculo 2 7 2 15" xfId="28278" xr:uid="{971C3E1A-42B7-42FF-9F7E-6D73B6DF0387}"/>
    <cellStyle name="Cálculo 2 7 2 2" xfId="7495" xr:uid="{1479AD37-DD1A-41E4-A401-0FD5723418DF}"/>
    <cellStyle name="Cálculo 2 7 2 2 10" xfId="17022" xr:uid="{0EF269A4-AC35-49AE-8DBC-AEBF13EC5229}"/>
    <cellStyle name="Cálculo 2 7 2 2 10 2" xfId="42776" xr:uid="{D880AE46-3135-486C-A043-BB15F8473007}"/>
    <cellStyle name="Cálculo 2 7 2 2 11" xfId="25589" xr:uid="{47AC403A-9B56-431D-80C1-5166987F8633}"/>
    <cellStyle name="Cálculo 2 7 2 2 11 2" xfId="51157" xr:uid="{EAD59DDD-7D43-48CC-B154-D3E1E92F2CA9}"/>
    <cellStyle name="Cálculo 2 7 2 2 12" xfId="33409" xr:uid="{3760BE2A-1369-41F6-927E-81B5ED5A723A}"/>
    <cellStyle name="Cálculo 2 7 2 2 2" xfId="11575" xr:uid="{D85BF9D9-7EBF-4ABF-ABA7-F26078BD7AED}"/>
    <cellStyle name="Cálculo 2 7 2 2 2 10" xfId="25749" xr:uid="{9168D9F7-2478-441C-B538-CA42E63CE43E}"/>
    <cellStyle name="Cálculo 2 7 2 2 2 10 2" xfId="51317" xr:uid="{A9AEA8E4-8243-4A8D-9183-55CAE1EE520E}"/>
    <cellStyle name="Cálculo 2 7 2 2 2 11" xfId="37413" xr:uid="{51CEB49B-3F74-4667-A144-544D33CA1E9A}"/>
    <cellStyle name="Cálculo 2 7 2 2 2 2" xfId="20695" xr:uid="{98C10C5E-9ED2-4725-8F2A-6EB3E1CE3C41}"/>
    <cellStyle name="Cálculo 2 7 2 2 2 2 2" xfId="46316" xr:uid="{F5FFA04D-DF8A-497C-8F35-2609CBBD672B}"/>
    <cellStyle name="Cálculo 2 7 2 2 2 3" xfId="21522" xr:uid="{EA021E2B-B1C2-48FD-9CE9-D71E575EAD07}"/>
    <cellStyle name="Cálculo 2 7 2 2 2 3 2" xfId="47090" xr:uid="{C3CFF27B-0206-42D6-BD76-EB577A218A44}"/>
    <cellStyle name="Cálculo 2 7 2 2 2 4" xfId="17545" xr:uid="{F652B132-9098-40DF-B880-E9A360C3C44D}"/>
    <cellStyle name="Cálculo 2 7 2 2 2 4 2" xfId="43291" xr:uid="{14F7FFA0-5AFB-4F7A-B183-F426F8B4E7EC}"/>
    <cellStyle name="Cálculo 2 7 2 2 2 5" xfId="24102" xr:uid="{EA461FD5-B423-437D-92EB-AAB632F7BA58}"/>
    <cellStyle name="Cálculo 2 7 2 2 2 5 2" xfId="49670" xr:uid="{CC640713-8F9F-4FE0-B2A9-E109D443D2AE}"/>
    <cellStyle name="Cálculo 2 7 2 2 2 6" xfId="24596" xr:uid="{1D8B3D59-27D1-4FD7-B276-B2BE281B52DF}"/>
    <cellStyle name="Cálculo 2 7 2 2 2 6 2" xfId="50164" xr:uid="{31196937-A76F-49A7-A1FA-B1ABFD05DB27}"/>
    <cellStyle name="Cálculo 2 7 2 2 2 7" xfId="19773" xr:uid="{6BAD6F9E-D2EE-40EE-9D3A-EBE993F225DF}"/>
    <cellStyle name="Cálculo 2 7 2 2 2 7 2" xfId="45420" xr:uid="{D70C4F39-4F3B-46DC-9A59-CD877EE56CBC}"/>
    <cellStyle name="Cálculo 2 7 2 2 2 8" xfId="22100" xr:uid="{E5C50466-B07C-466A-9AA5-E8BD29CE22AB}"/>
    <cellStyle name="Cálculo 2 7 2 2 2 8 2" xfId="47668" xr:uid="{3869F776-AA4E-4C9F-ABA1-88AF2410D6BA}"/>
    <cellStyle name="Cálculo 2 7 2 2 2 9" xfId="17383" xr:uid="{6FD82A7A-6FCE-4B10-8413-F3BF861C795B}"/>
    <cellStyle name="Cálculo 2 7 2 2 2 9 2" xfId="43129" xr:uid="{5CDFCD11-B838-466E-8E20-19C46D64FA38}"/>
    <cellStyle name="Cálculo 2 7 2 2 3" xfId="18193" xr:uid="{CEE5994B-D4FE-4895-AE09-62C5274B5C27}"/>
    <cellStyle name="Cálculo 2 7 2 2 3 2" xfId="43912" xr:uid="{A1149948-D0E4-41E9-B400-9E691EC53C57}"/>
    <cellStyle name="Cálculo 2 7 2 2 4" xfId="23017" xr:uid="{04D4FC58-3822-4317-AA16-66C1DF1F8887}"/>
    <cellStyle name="Cálculo 2 7 2 2 4 2" xfId="48585" xr:uid="{4D4B8433-26B1-4126-81E9-8B76A31A1FBD}"/>
    <cellStyle name="Cálculo 2 7 2 2 5" xfId="17051" xr:uid="{437152FA-DEA6-49FD-A454-9B1CD19AF561}"/>
    <cellStyle name="Cálculo 2 7 2 2 5 2" xfId="42805" xr:uid="{79CA0D1D-063C-43D3-B414-7EC67E1E886C}"/>
    <cellStyle name="Cálculo 2 7 2 2 6" xfId="17776" xr:uid="{1A2BE9EB-9B13-43DB-8B35-90004761E67C}"/>
    <cellStyle name="Cálculo 2 7 2 2 6 2" xfId="43510" xr:uid="{04F8FA84-99D2-4268-8FE2-8144F7B4179D}"/>
    <cellStyle name="Cálculo 2 7 2 2 7" xfId="18453" xr:uid="{056770FA-D177-40CF-A024-A03A4882E6D0}"/>
    <cellStyle name="Cálculo 2 7 2 2 7 2" xfId="44159" xr:uid="{A87BF4E1-8AC4-4697-BDA1-9B8F2AA7ECF4}"/>
    <cellStyle name="Cálculo 2 7 2 2 8" xfId="17433" xr:uid="{7D159B78-52E0-4C69-9E79-3055D36D759D}"/>
    <cellStyle name="Cálculo 2 7 2 2 8 2" xfId="43179" xr:uid="{B04431B6-7ADC-4772-ADA1-E7CC4E14541A}"/>
    <cellStyle name="Cálculo 2 7 2 2 9" xfId="16763" xr:uid="{E3199531-D3C8-47C1-BAE2-7F3E9ABFDF7E}"/>
    <cellStyle name="Cálculo 2 7 2 2 9 2" xfId="42530" xr:uid="{1197602F-B8EE-454E-AA6E-5EAFB1732134}"/>
    <cellStyle name="Cálculo 2 7 2 3" xfId="8585" xr:uid="{1A2EE1C1-9758-4682-84E2-F5E88DC2C20B}"/>
    <cellStyle name="Cálculo 2 7 2 3 10" xfId="25685" xr:uid="{BCC860C6-A14E-4221-9E84-9630DB1BCB78}"/>
    <cellStyle name="Cálculo 2 7 2 3 10 2" xfId="51253" xr:uid="{1EB9D90D-E69F-41B6-B9D3-DA4FA3A26430}"/>
    <cellStyle name="Cálculo 2 7 2 3 11" xfId="23571" xr:uid="{8CEB2116-F531-41DC-B0D6-E90EC71184FC}"/>
    <cellStyle name="Cálculo 2 7 2 3 11 2" xfId="49139" xr:uid="{9257E0C2-2FA8-462F-8FD1-329850E938AF}"/>
    <cellStyle name="Cálculo 2 7 2 3 12" xfId="34472" xr:uid="{5A7E47E8-2773-476F-8C6E-FCCA5A89FA0F}"/>
    <cellStyle name="Cálculo 2 7 2 3 2" xfId="12620" xr:uid="{90A44684-03E8-48BC-9316-0C2DC5BA1816}"/>
    <cellStyle name="Cálculo 2 7 2 3 2 10" xfId="17662" xr:uid="{3891A2BF-7698-422C-BDF6-3A7B3BFBB46D}"/>
    <cellStyle name="Cálculo 2 7 2 3 2 10 2" xfId="43406" xr:uid="{D2CBA910-5192-4F9A-B572-D271135D00F8}"/>
    <cellStyle name="Cálculo 2 7 2 3 2 11" xfId="38426" xr:uid="{A24AE84B-B52B-4377-AE3E-16668D245CED}"/>
    <cellStyle name="Cálculo 2 7 2 3 2 2" xfId="21350" xr:uid="{8168D902-9E30-4618-AB21-B985A1780D4E}"/>
    <cellStyle name="Cálculo 2 7 2 3 2 2 2" xfId="46939" xr:uid="{974A1D01-F3AD-48D3-9541-2CEB0B4C468F}"/>
    <cellStyle name="Cálculo 2 7 2 3 2 3" xfId="21025" xr:uid="{3735A3FB-5CAD-4796-BE49-D5E01668C1AE}"/>
    <cellStyle name="Cálculo 2 7 2 3 2 3 2" xfId="46633" xr:uid="{4B6196BA-05A9-48AE-9787-25F0AED6966E}"/>
    <cellStyle name="Cálculo 2 7 2 3 2 4" xfId="22210" xr:uid="{13B7C4E4-19CF-483F-A11B-D76D582103AD}"/>
    <cellStyle name="Cálculo 2 7 2 3 2 4 2" xfId="47778" xr:uid="{458972F9-C8A1-421D-8F0C-6E2E5E09A434}"/>
    <cellStyle name="Cálculo 2 7 2 3 2 5" xfId="20610" xr:uid="{E258F1FD-3AE7-413F-A782-B26EF930939C}"/>
    <cellStyle name="Cálculo 2 7 2 3 2 5 2" xfId="46236" xr:uid="{2C39731D-AB58-4A7A-8775-11AF47304160}"/>
    <cellStyle name="Cálculo 2 7 2 3 2 6" xfId="17069" xr:uid="{53DD2D0C-EFA3-4AEB-9B49-2C29F3446BDA}"/>
    <cellStyle name="Cálculo 2 7 2 3 2 6 2" xfId="42823" xr:uid="{DB9A0A02-A34C-4AAA-AD22-405D20E78ABE}"/>
    <cellStyle name="Cálculo 2 7 2 3 2 7" xfId="23747" xr:uid="{4C286C29-7A82-4105-B2E1-FA5956E16ECE}"/>
    <cellStyle name="Cálculo 2 7 2 3 2 7 2" xfId="49315" xr:uid="{C4C68012-9A6C-487B-9A80-4A78AA5E11D8}"/>
    <cellStyle name="Cálculo 2 7 2 3 2 8" xfId="25263" xr:uid="{16388C88-2491-4074-AC2B-B309199F615C}"/>
    <cellStyle name="Cálculo 2 7 2 3 2 8 2" xfId="50831" xr:uid="{E1AD23C8-9050-4000-8572-7EEE1BF291BD}"/>
    <cellStyle name="Cálculo 2 7 2 3 2 9" xfId="25221" xr:uid="{FD4613B3-6030-41F9-8FC2-9F5BDDCBE17E}"/>
    <cellStyle name="Cálculo 2 7 2 3 2 9 2" xfId="50789" xr:uid="{F7A9CD48-73AC-43B0-8EBD-CC1BFAEF7BB3}"/>
    <cellStyle name="Cálculo 2 7 2 3 3" xfId="18898" xr:uid="{91AEEEFB-B100-4090-B124-73ACB7CB1927}"/>
    <cellStyle name="Cálculo 2 7 2 3 3 2" xfId="44577" xr:uid="{A74647C8-D1F0-4A2A-83BE-70F2072AC2A1}"/>
    <cellStyle name="Cálculo 2 7 2 3 4" xfId="22007" xr:uid="{91AFD772-A2A9-4817-902F-C2E432AF1159}"/>
    <cellStyle name="Cálculo 2 7 2 3 4 2" xfId="47575" xr:uid="{0790CEED-5BA0-4DA4-B093-862883457032}"/>
    <cellStyle name="Cálculo 2 7 2 3 5" xfId="19297" xr:uid="{E421DABB-4728-41B0-AF77-9AF077E19804}"/>
    <cellStyle name="Cálculo 2 7 2 3 5 2" xfId="44945" xr:uid="{95A757BD-D09C-4F9C-86C5-C7B5F8FDEDC0}"/>
    <cellStyle name="Cálculo 2 7 2 3 6" xfId="23483" xr:uid="{61CA272B-D5D3-4738-9E32-16D79CCE9FAF}"/>
    <cellStyle name="Cálculo 2 7 2 3 6 2" xfId="49051" xr:uid="{57401900-D20A-4444-8861-6950AF2D7F27}"/>
    <cellStyle name="Cálculo 2 7 2 3 7" xfId="20525" xr:uid="{3D58FFB8-473F-476B-9218-9017520CD505}"/>
    <cellStyle name="Cálculo 2 7 2 3 7 2" xfId="46153" xr:uid="{5A609304-E359-4948-9C33-E07749C2B2AC}"/>
    <cellStyle name="Cálculo 2 7 2 3 8" xfId="25129" xr:uid="{4A728764-0671-4AF7-861D-445A74FC7B81}"/>
    <cellStyle name="Cálculo 2 7 2 3 8 2" xfId="50697" xr:uid="{C32E2C79-537A-42B5-8853-7D998F45B8D4}"/>
    <cellStyle name="Cálculo 2 7 2 3 9" xfId="19085" xr:uid="{239EEC5C-AD5C-4C06-A74A-14A7F1EB8600}"/>
    <cellStyle name="Cálculo 2 7 2 3 9 2" xfId="44733" xr:uid="{173066B7-E274-4CC2-8885-57630D8426EE}"/>
    <cellStyle name="Cálculo 2 7 2 4" xfId="8469" xr:uid="{064A3096-99A6-4E34-8F22-A2D12682B789}"/>
    <cellStyle name="Cálculo 2 7 2 4 10" xfId="23932" xr:uid="{AE94BF54-15BF-4641-9CE0-BE5E11DB2343}"/>
    <cellStyle name="Cálculo 2 7 2 4 10 2" xfId="49500" xr:uid="{7B22B984-188E-441A-8F5F-03D5E1409862}"/>
    <cellStyle name="Cálculo 2 7 2 4 11" xfId="34368" xr:uid="{17BAE444-59A4-4CEB-B6BA-2D5ABE401E31}"/>
    <cellStyle name="Cálculo 2 7 2 4 2" xfId="18782" xr:uid="{B324B160-DD0B-4CD5-AA49-57C174E3D153}"/>
    <cellStyle name="Cálculo 2 7 2 4 2 2" xfId="44485" xr:uid="{DE110237-B53D-41FB-9946-F77A6632D877}"/>
    <cellStyle name="Cálculo 2 7 2 4 3" xfId="22828" xr:uid="{ABB83548-64FA-4BA1-A46E-E92640E4AD46}"/>
    <cellStyle name="Cálculo 2 7 2 4 3 2" xfId="48396" xr:uid="{473E12F4-DB09-41B7-A67D-AEAD135880A1}"/>
    <cellStyle name="Cálculo 2 7 2 4 4" xfId="23142" xr:uid="{0B3BB8D7-270F-4996-89FB-004F4A687B40}"/>
    <cellStyle name="Cálculo 2 7 2 4 4 2" xfId="48710" xr:uid="{A3DCB8ED-AB9D-43E9-9E37-86B33D5CB7CE}"/>
    <cellStyle name="Cálculo 2 7 2 4 5" xfId="22503" xr:uid="{BCDB57C9-EC76-414E-9EA2-D2CBF1C207F2}"/>
    <cellStyle name="Cálculo 2 7 2 4 5 2" xfId="48071" xr:uid="{DB4A1422-7836-4DB9-B8BA-1ED89C02C31B}"/>
    <cellStyle name="Cálculo 2 7 2 4 6" xfId="19903" xr:uid="{CA3BA46F-3126-415F-80C2-3F75B5399FDC}"/>
    <cellStyle name="Cálculo 2 7 2 4 6 2" xfId="45550" xr:uid="{B31BBF3A-1F54-4700-A1B4-E2E6C12EB671}"/>
    <cellStyle name="Cálculo 2 7 2 4 7" xfId="23741" xr:uid="{7919C758-E002-4608-9CAE-A283F5430FAF}"/>
    <cellStyle name="Cálculo 2 7 2 4 7 2" xfId="49309" xr:uid="{EB344DD8-685B-4856-BD8C-7E5A24C3E252}"/>
    <cellStyle name="Cálculo 2 7 2 4 8" xfId="17583" xr:uid="{85DA29C6-5462-49A4-BF05-D975B718D13D}"/>
    <cellStyle name="Cálculo 2 7 2 4 8 2" xfId="43329" xr:uid="{E402EF56-85E7-4A42-AE7B-3DF50D550F81}"/>
    <cellStyle name="Cálculo 2 7 2 4 9" xfId="23099" xr:uid="{F401E473-F0AC-4245-913B-F40A0437FD79}"/>
    <cellStyle name="Cálculo 2 7 2 4 9 2" xfId="48667" xr:uid="{8C138AB1-A2DD-4261-9AC9-27A8B865286C}"/>
    <cellStyle name="Cálculo 2 7 2 5" xfId="5500" xr:uid="{70EDF2ED-A21E-4079-8727-7741B7D4B0DB}"/>
    <cellStyle name="Cálculo 2 7 2 5 2" xfId="31421" xr:uid="{37E51203-EBB0-4C4F-8822-479593EA5DB8}"/>
    <cellStyle name="Cálculo 2 7 2 6" xfId="16982" xr:uid="{C16FE69C-3E6C-4BDC-8C10-9168CE96351B}"/>
    <cellStyle name="Cálculo 2 7 2 6 2" xfId="42741" xr:uid="{0717E456-05B4-40A4-BD59-D64330936792}"/>
    <cellStyle name="Cálculo 2 7 2 7" xfId="20549" xr:uid="{73F84748-A50F-4825-8322-9E181FF46FC1}"/>
    <cellStyle name="Cálculo 2 7 2 7 2" xfId="46177" xr:uid="{FCEB7314-EEC5-4E8D-934F-FA6BCE736F83}"/>
    <cellStyle name="Cálculo 2 7 2 8" xfId="24078" xr:uid="{CEDFDC22-A402-44E3-823B-88591A7A909A}"/>
    <cellStyle name="Cálculo 2 7 2 8 2" xfId="49646" xr:uid="{BC027B3B-A0E1-4482-9BE5-10CE4A5352EA}"/>
    <cellStyle name="Cálculo 2 7 2 9" xfId="24574" xr:uid="{48993F16-22AD-456D-982F-AD7897D473CE}"/>
    <cellStyle name="Cálculo 2 7 2 9 2" xfId="50142" xr:uid="{19FC0177-4626-4401-A6CE-071BE1050A35}"/>
    <cellStyle name="Cálculo 2 7 3" xfId="4346" xr:uid="{2474B416-C975-45E9-B195-A79F76A8548E}"/>
    <cellStyle name="Cálculo 2 7 3 10" xfId="17993" xr:uid="{9857FC41-E6BA-4EC5-93CB-142FE12EB010}"/>
    <cellStyle name="Cálculo 2 7 3 10 2" xfId="43720" xr:uid="{312BCF04-007D-449A-B476-359AF937A5AA}"/>
    <cellStyle name="Cálculo 2 7 3 11" xfId="24164" xr:uid="{79789C86-9EA5-4D7B-B3D3-239439A8379D}"/>
    <cellStyle name="Cálculo 2 7 3 11 2" xfId="49732" xr:uid="{7E07AC1F-2AC4-4F2A-B406-F8D157860188}"/>
    <cellStyle name="Cálculo 2 7 3 12" xfId="22826" xr:uid="{6FE0A562-09A1-4DCB-B4F8-6A230605291C}"/>
    <cellStyle name="Cálculo 2 7 3 12 2" xfId="48394" xr:uid="{0E2F0287-3EEF-4469-9CA5-DBA080F05F52}"/>
    <cellStyle name="Cálculo 2 7 3 13" xfId="30278" xr:uid="{76C9E1F1-966D-4627-A5A0-81D967F4800C}"/>
    <cellStyle name="Cálculo 2 7 3 2" xfId="10854" xr:uid="{1AD2EE7E-586A-458B-A283-D3AA267394B7}"/>
    <cellStyle name="Cálculo 2 7 3 2 10" xfId="24119" xr:uid="{2B2E93F7-6C81-41E2-8BE6-703E61A24446}"/>
    <cellStyle name="Cálculo 2 7 3 2 10 2" xfId="49687" xr:uid="{09A9F537-A32C-401D-A47A-1CAF254E6C4C}"/>
    <cellStyle name="Cálculo 2 7 3 2 11" xfId="36712" xr:uid="{4E82AA54-871B-4AF3-9582-F82F035EF47B}"/>
    <cellStyle name="Cálculo 2 7 3 2 2" xfId="20238" xr:uid="{5D7FC34C-0F13-4125-BF18-DAEEEE59F12C}"/>
    <cellStyle name="Cálculo 2 7 3 2 2 2" xfId="45879" xr:uid="{4EF8501B-17C7-45B8-851B-2A7C1D430F3E}"/>
    <cellStyle name="Cálculo 2 7 3 2 3" xfId="22037" xr:uid="{1EACFFE8-F742-42BD-9D0C-792C90C4CA68}"/>
    <cellStyle name="Cálculo 2 7 3 2 3 2" xfId="47605" xr:uid="{C6772E6C-A6C7-4710-81FE-585F396F494C}"/>
    <cellStyle name="Cálculo 2 7 3 2 4" xfId="20061" xr:uid="{CA4806BD-FE7B-41DB-A83F-8022E332FFDD}"/>
    <cellStyle name="Cálculo 2 7 3 2 4 2" xfId="45708" xr:uid="{95490F59-D092-4C86-96ED-B92D8B15C492}"/>
    <cellStyle name="Cálculo 2 7 3 2 5" xfId="20088" xr:uid="{E0E915A5-4114-47FF-B222-A65E39D29382}"/>
    <cellStyle name="Cálculo 2 7 3 2 5 2" xfId="45734" xr:uid="{F6FA15EC-D639-455C-B56C-0692CBEC71F4}"/>
    <cellStyle name="Cálculo 2 7 3 2 6" xfId="21141" xr:uid="{46603926-D283-41BC-94A7-259C92CC4CB5}"/>
    <cellStyle name="Cálculo 2 7 3 2 6 2" xfId="46749" xr:uid="{C0D8F33C-3D59-4B66-A989-5AEBE878DBD8}"/>
    <cellStyle name="Cálculo 2 7 3 2 7" xfId="25149" xr:uid="{809ADDDB-ED51-408F-821C-EFFC19739B23}"/>
    <cellStyle name="Cálculo 2 7 3 2 7 2" xfId="50717" xr:uid="{525B4F8B-8EF0-4216-B917-9ED0BC0E5AAA}"/>
    <cellStyle name="Cálculo 2 7 3 2 8" xfId="19785" xr:uid="{FE443799-15D6-478F-AFBF-F6BB9AB532C4}"/>
    <cellStyle name="Cálculo 2 7 3 2 8 2" xfId="45432" xr:uid="{A0EC70AB-92D9-4A9D-9CA6-11A2E8CB3155}"/>
    <cellStyle name="Cálculo 2 7 3 2 9" xfId="20065" xr:uid="{48F456D8-0885-432D-8B7C-7EBF73374414}"/>
    <cellStyle name="Cálculo 2 7 3 2 9 2" xfId="45712" xr:uid="{8ED3A9DA-2227-4220-9EFA-BC9DE9522539}"/>
    <cellStyle name="Cálculo 2 7 3 3" xfId="6774" xr:uid="{31F51F86-632B-4664-B942-445B739DC045}"/>
    <cellStyle name="Cálculo 2 7 3 3 2" xfId="32694" xr:uid="{B3411B4B-E24D-4000-9227-26C7E5AF584C}"/>
    <cellStyle name="Cálculo 2 7 3 4" xfId="17751" xr:uid="{47594ED8-727A-4990-AC13-6C26D2E12A50}"/>
    <cellStyle name="Cálculo 2 7 3 4 2" xfId="43490" xr:uid="{CB5601AD-C397-4DB3-A221-52BBC0E2FC9F}"/>
    <cellStyle name="Cálculo 2 7 3 5" xfId="22430" xr:uid="{DE104BF4-B99A-4E38-83F8-1DA9788EB18F}"/>
    <cellStyle name="Cálculo 2 7 3 5 2" xfId="47998" xr:uid="{9A082D6C-4AD2-4F75-931F-71B5F80BE7A7}"/>
    <cellStyle name="Cálculo 2 7 3 6" xfId="20050" xr:uid="{7FD586C1-D1DC-431E-9338-7F1AC324BAA2}"/>
    <cellStyle name="Cálculo 2 7 3 6 2" xfId="45697" xr:uid="{1A7D2653-5629-43C3-95AB-F3C2B1D2EC5F}"/>
    <cellStyle name="Cálculo 2 7 3 7" xfId="20040" xr:uid="{F458A995-BCAF-4CB9-B577-AA99B95C9265}"/>
    <cellStyle name="Cálculo 2 7 3 7 2" xfId="45687" xr:uid="{673E7C73-54CA-482B-B76D-3CE443F20232}"/>
    <cellStyle name="Cálculo 2 7 3 8" xfId="19201" xr:uid="{DC09343D-D4DE-4B0B-9A0A-A44C3941A3F3}"/>
    <cellStyle name="Cálculo 2 7 3 8 2" xfId="44849" xr:uid="{1729FC73-AA83-4172-BBA0-5AA39133DB66}"/>
    <cellStyle name="Cálculo 2 7 3 9" xfId="25396" xr:uid="{EAE16746-D687-4B3D-AA33-C1239A5B780C}"/>
    <cellStyle name="Cálculo 2 7 3 9 2" xfId="50964" xr:uid="{EC98AAEC-377C-4999-B265-1BFD12B70100}"/>
    <cellStyle name="Cálculo 2 7 4" xfId="3956" xr:uid="{983B1355-03AA-44D5-9C3C-A7CB2D6F0B49}"/>
    <cellStyle name="Cálculo 2 7 4 10" xfId="19733" xr:uid="{543DC001-95C5-4B42-AEB8-B02057257A52}"/>
    <cellStyle name="Cálculo 2 7 4 10 2" xfId="45380" xr:uid="{0C2D0519-2A99-4FE4-93F3-3FAFA6D13F4C}"/>
    <cellStyle name="Cálculo 2 7 4 11" xfId="17320" xr:uid="{B839B916-6660-4A4A-9812-1532AB3F06FA}"/>
    <cellStyle name="Cálculo 2 7 4 11 2" xfId="43066" xr:uid="{4D532331-259F-49B0-89A5-B1CFBFF30B1B}"/>
    <cellStyle name="Cálculo 2 7 4 12" xfId="25413" xr:uid="{03828F50-CDDF-4FD2-B8A4-C84752D4E937}"/>
    <cellStyle name="Cálculo 2 7 4 12 2" xfId="50981" xr:uid="{4606C4B1-E375-418C-A1A5-208B243336D3}"/>
    <cellStyle name="Cálculo 2 7 4 13" xfId="29925" xr:uid="{3B14461F-43C6-498E-B1EB-63578847AFA1}"/>
    <cellStyle name="Cálculo 2 7 4 2" xfId="12696" xr:uid="{C23BCEF2-4310-46ED-9E7C-1FAC86CB5CAE}"/>
    <cellStyle name="Cálculo 2 7 4 2 10" xfId="24676" xr:uid="{4B603392-7304-42D0-8B8D-2B44362E38A7}"/>
    <cellStyle name="Cálculo 2 7 4 2 10 2" xfId="50244" xr:uid="{2531BACA-DFC9-42E5-84FF-9E657DA90420}"/>
    <cellStyle name="Cálculo 2 7 4 2 11" xfId="38489" xr:uid="{ACD0F984-D09F-4B68-A730-EEABA383B27A}"/>
    <cellStyle name="Cálculo 2 7 4 2 2" xfId="21426" xr:uid="{5E013A1C-B660-4DD9-8223-E37C211E2A20}"/>
    <cellStyle name="Cálculo 2 7 4 2 2 2" xfId="47002" xr:uid="{9159A58A-6B1E-431D-86A0-7EE85DBE3492}"/>
    <cellStyle name="Cálculo 2 7 4 2 3" xfId="16752" xr:uid="{7A3371BD-CCF2-490D-8B15-A57FEEB3FC87}"/>
    <cellStyle name="Cálculo 2 7 4 2 3 2" xfId="42519" xr:uid="{837311B7-CB91-47FB-B78C-B03BDEE7005A}"/>
    <cellStyle name="Cálculo 2 7 4 2 4" xfId="19705" xr:uid="{FED97E90-FF81-4E6F-AE0C-CA34D49EE88B}"/>
    <cellStyle name="Cálculo 2 7 4 2 4 2" xfId="45352" xr:uid="{71F482B5-E0DE-4695-8AB5-F95254B12D61}"/>
    <cellStyle name="Cálculo 2 7 4 2 5" xfId="21210" xr:uid="{A87E4670-881B-4A45-9471-A523975E7352}"/>
    <cellStyle name="Cálculo 2 7 4 2 5 2" xfId="46818" xr:uid="{0BB0D8F8-7678-4405-9D8D-94DA4213129B}"/>
    <cellStyle name="Cálculo 2 7 4 2 6" xfId="24045" xr:uid="{3FC553E3-9ED8-4117-AED4-CB60FF2B2A44}"/>
    <cellStyle name="Cálculo 2 7 4 2 6 2" xfId="49613" xr:uid="{B0AC76B4-129C-4666-B37A-2B2CC94A3A82}"/>
    <cellStyle name="Cálculo 2 7 4 2 7" xfId="23453" xr:uid="{A5AC570F-A194-4FCC-8409-14DD5C255552}"/>
    <cellStyle name="Cálculo 2 7 4 2 7 2" xfId="49021" xr:uid="{36F3E490-AE4D-43A1-9CD2-7BDC796D094B}"/>
    <cellStyle name="Cálculo 2 7 4 2 8" xfId="20977" xr:uid="{2BD19A30-7023-41CB-9D23-3AB6FEF1A317}"/>
    <cellStyle name="Cálculo 2 7 4 2 8 2" xfId="46585" xr:uid="{A3579AB9-FBC4-4CFC-BA35-FFAF2212D465}"/>
    <cellStyle name="Cálculo 2 7 4 2 9" xfId="21163" xr:uid="{806A1784-03D9-44A2-A104-2E59BEEF1224}"/>
    <cellStyle name="Cálculo 2 7 4 2 9 2" xfId="46771" xr:uid="{E268D23F-6D29-4D4E-A963-FC47E6BBA1A5}"/>
    <cellStyle name="Cálculo 2 7 4 3" xfId="8675" xr:uid="{1F573794-21C1-4A08-8201-C1CD4DFA2BDE}"/>
    <cellStyle name="Cálculo 2 7 4 3 2" xfId="34549" xr:uid="{00466DBF-BFDC-4657-B149-78960EB15B07}"/>
    <cellStyle name="Cálculo 2 7 4 4" xfId="18988" xr:uid="{7D99C1EA-D53B-4664-8561-2DE6588AB5B7}"/>
    <cellStyle name="Cálculo 2 7 4 4 2" xfId="44653" xr:uid="{FBBA00EE-C5E8-4D6D-8AB5-079C6DA6B808}"/>
    <cellStyle name="Cálculo 2 7 4 5" xfId="17073" xr:uid="{33DD19B5-72B1-4D46-B446-990806F5ED8C}"/>
    <cellStyle name="Cálculo 2 7 4 5 2" xfId="42827" xr:uid="{B43589DC-95A8-4AF5-B01D-739F9D2B9C01}"/>
    <cellStyle name="Cálculo 2 7 4 6" xfId="20570" xr:uid="{A857F24C-ADD7-4B7E-819D-5B4A0CA9CCD0}"/>
    <cellStyle name="Cálculo 2 7 4 6 2" xfId="46197" xr:uid="{36C04C87-079D-4971-9559-2F4D72A7787F}"/>
    <cellStyle name="Cálculo 2 7 4 7" xfId="18428" xr:uid="{E24116B3-B4FD-473B-A8FD-EFDFB776EDC4}"/>
    <cellStyle name="Cálculo 2 7 4 7 2" xfId="44135" xr:uid="{E7412CDC-3CC9-4CEF-BBDF-2DCA98374C9C}"/>
    <cellStyle name="Cálculo 2 7 4 8" xfId="16389" xr:uid="{2C902FD0-3C2D-4258-814B-730C9C83A4B6}"/>
    <cellStyle name="Cálculo 2 7 4 8 2" xfId="42173" xr:uid="{8FAC03BE-B5E4-4ECD-9FFB-AEA472B38060}"/>
    <cellStyle name="Cálculo 2 7 4 9" xfId="24854" xr:uid="{2C45562C-0F75-4DF5-8F8C-5605D12509E0}"/>
    <cellStyle name="Cálculo 2 7 4 9 2" xfId="50422" xr:uid="{64819A33-42D0-4674-AA9B-21B1FF6AFBD7}"/>
    <cellStyle name="Cálculo 2 7 5" xfId="4206" xr:uid="{377BE958-5D1B-4672-9579-18C8F1222C15}"/>
    <cellStyle name="Cálculo 2 7 5 2" xfId="30149" xr:uid="{E353D8FF-DF3F-4891-B601-7BF412788442}"/>
    <cellStyle name="Cálculo 2 7 6" xfId="3997" xr:uid="{3FCA5C69-5C2E-46F7-ABB6-BB32FC8A5473}"/>
    <cellStyle name="Cálculo 2 7 6 2" xfId="29960" xr:uid="{ADD888E1-D55B-46FC-AF4B-03BF1A8FD92A}"/>
    <cellStyle name="Cálculo 2 7 7" xfId="3914" xr:uid="{F028BFAC-2BFD-4C33-8FFD-2C880A459920}"/>
    <cellStyle name="Cálculo 2 7 7 2" xfId="29891" xr:uid="{46007A82-90F4-4256-8A4B-59DE89CA445C}"/>
    <cellStyle name="Cálculo 2 7 8" xfId="4418" xr:uid="{FF4D89F8-9D86-4717-BF68-47D47CAC880D}"/>
    <cellStyle name="Cálculo 2 7 8 2" xfId="30344" xr:uid="{6D39E099-8751-435A-8984-DDA44CAF6244}"/>
    <cellStyle name="Cálculo 2 7 9" xfId="4779" xr:uid="{DCC108F4-1376-44FB-89BF-5E45EFBC6721}"/>
    <cellStyle name="Cálculo 2 7 9 2" xfId="30700" xr:uid="{4E53CB89-DCFA-44D8-81BB-C8DF08247BEA}"/>
    <cellStyle name="Cálculo 2 8" xfId="386" xr:uid="{2FA2B17D-010B-47F1-A374-7995DDA6B5F4}"/>
    <cellStyle name="Cálculo 2 8 10" xfId="16545" xr:uid="{8C51C9EE-FB89-432E-85CA-62247E290FA7}"/>
    <cellStyle name="Cálculo 2 8 10 2" xfId="42319" xr:uid="{4D21892A-95C0-494A-9DBA-57ED2C9A1180}"/>
    <cellStyle name="Cálculo 2 8 11" xfId="17546" xr:uid="{192FC91E-1B70-4851-B958-70FA0BA04C4C}"/>
    <cellStyle name="Cálculo 2 8 11 2" xfId="43292" xr:uid="{E25BC415-507C-4C58-B368-7E0D15944FA5}"/>
    <cellStyle name="Cálculo 2 8 12" xfId="19397" xr:uid="{891820B8-68E5-4056-B252-0AEFBB0E2665}"/>
    <cellStyle name="Cálculo 2 8 12 2" xfId="45045" xr:uid="{952756E4-C793-4A81-B6B5-11F1ADE60BC8}"/>
    <cellStyle name="Cálculo 2 8 13" xfId="19654" xr:uid="{BCCB96A7-DBB9-4B34-B0C6-49BD7D9B0DAE}"/>
    <cellStyle name="Cálculo 2 8 13 2" xfId="45301" xr:uid="{F4E1F62E-1C07-45E5-8065-1BCEF4108DDF}"/>
    <cellStyle name="Cálculo 2 8 14" xfId="19419" xr:uid="{614A1337-D082-4932-B0A3-8F565D232ACB}"/>
    <cellStyle name="Cálculo 2 8 14 2" xfId="45067" xr:uid="{45F20549-03AE-4897-88A3-D2B2C44E757A}"/>
    <cellStyle name="Cálculo 2 8 15" xfId="22441" xr:uid="{D177F02E-9B06-4DB5-8417-B48CCA4E0D3E}"/>
    <cellStyle name="Cálculo 2 8 15 2" xfId="48009" xr:uid="{A6CFF7E5-79F0-47A4-80A3-470C6C992D6F}"/>
    <cellStyle name="Cálculo 2 8 16" xfId="22134" xr:uid="{D9F0767B-A4B6-402D-966E-788DC9EC160F}"/>
    <cellStyle name="Cálculo 2 8 16 2" xfId="47702" xr:uid="{F72EA4CD-EB91-4556-A676-4EDA392EC260}"/>
    <cellStyle name="Cálculo 2 8 17" xfId="22244" xr:uid="{C39DDA08-23BF-4D4E-A244-1B27DC4C8E95}"/>
    <cellStyle name="Cálculo 2 8 17 2" xfId="47812" xr:uid="{C5294F0E-0D2F-4CF3-9C9F-883DEC16EC4C}"/>
    <cellStyle name="Cálculo 2 8 18" xfId="23826" xr:uid="{50EF6672-51CA-41FB-AC6B-EC92BC0EF201}"/>
    <cellStyle name="Cálculo 2 8 18 2" xfId="49394" xr:uid="{27812301-7E7C-4B30-B644-C3C914FE4C50}"/>
    <cellStyle name="Cálculo 2 8 19" xfId="26388" xr:uid="{9EBEB35C-AF8A-4119-BD94-AE05D2439935}"/>
    <cellStyle name="Cálculo 2 8 2" xfId="2302" xr:uid="{6C9001A8-4B20-44B2-9025-52E108C2CEEA}"/>
    <cellStyle name="Cálculo 2 8 2 10" xfId="24070" xr:uid="{4E28DE03-02B3-4B72-972D-9193B7C9C95B}"/>
    <cellStyle name="Cálculo 2 8 2 10 2" xfId="49638" xr:uid="{359A7A5B-F453-4723-9EA0-EE936191F0D7}"/>
    <cellStyle name="Cálculo 2 8 2 11" xfId="23461" xr:uid="{81548836-329B-406B-B83E-D1888B84EC5E}"/>
    <cellStyle name="Cálculo 2 8 2 11 2" xfId="49029" xr:uid="{38687E2E-593B-41F5-97FA-E6E2D89A7948}"/>
    <cellStyle name="Cálculo 2 8 2 12" xfId="23936" xr:uid="{EFAA41E8-49C6-4D7E-A4BB-3E1F12C2826B}"/>
    <cellStyle name="Cálculo 2 8 2 12 2" xfId="49504" xr:uid="{B3B4B464-6889-45DA-9435-A68F60F627A1}"/>
    <cellStyle name="Cálculo 2 8 2 13" xfId="21248" xr:uid="{C24FC455-E1FE-4EF8-9C78-3CFC1225B4BE}"/>
    <cellStyle name="Cálculo 2 8 2 13 2" xfId="46856" xr:uid="{AAE866BB-2518-4768-A6AC-6EBC9F618722}"/>
    <cellStyle name="Cálculo 2 8 2 14" xfId="21883" xr:uid="{471D18CD-3E69-4B50-B4DA-4B16F678D8DC}"/>
    <cellStyle name="Cálculo 2 8 2 14 2" xfId="47451" xr:uid="{DAE6CFF1-4AAB-4476-A827-354858F9344F}"/>
    <cellStyle name="Cálculo 2 8 2 15" xfId="28293" xr:uid="{1FF83001-7209-42B4-9A1E-02DBBF7F884F}"/>
    <cellStyle name="Cálculo 2 8 2 2" xfId="7515" xr:uid="{6BE681C5-FB57-4E21-B806-8CE5608705DD}"/>
    <cellStyle name="Cálculo 2 8 2 2 10" xfId="24804" xr:uid="{DB42C822-3D6B-435B-A453-087D754D041E}"/>
    <cellStyle name="Cálculo 2 8 2 2 10 2" xfId="50372" xr:uid="{4318441F-939D-464B-9708-09F23700EA9A}"/>
    <cellStyle name="Cálculo 2 8 2 2 11" xfId="25971" xr:uid="{01EB9D80-0BB4-445F-AAC0-D30D12C2106B}"/>
    <cellStyle name="Cálculo 2 8 2 2 11 2" xfId="51539" xr:uid="{0EE69DED-5121-4AF1-9478-AADBA5A8F703}"/>
    <cellStyle name="Cálculo 2 8 2 2 12" xfId="33424" xr:uid="{BEBF8ECD-6AB2-46D4-866F-8B092B757D51}"/>
    <cellStyle name="Cálculo 2 8 2 2 2" xfId="11595" xr:uid="{67BDD2F6-6F5F-47DA-A930-64FCE5007356}"/>
    <cellStyle name="Cálculo 2 8 2 2 2 10" xfId="22856" xr:uid="{B864E161-6CA0-48AC-8B88-F4B6FE419AE4}"/>
    <cellStyle name="Cálculo 2 8 2 2 2 10 2" xfId="48424" xr:uid="{57BE2D62-62EC-4143-97D1-70CE6F90A8C9}"/>
    <cellStyle name="Cálculo 2 8 2 2 2 11" xfId="37428" xr:uid="{314A5FEA-EBBE-4465-8F00-1BA11D12E9F3}"/>
    <cellStyle name="Cálculo 2 8 2 2 2 2" xfId="20715" xr:uid="{571CB849-860C-4A17-B1CC-E51D70838D7B}"/>
    <cellStyle name="Cálculo 2 8 2 2 2 2 2" xfId="46331" xr:uid="{7293C2AA-8DF3-4872-ACF9-1077DCE07F6A}"/>
    <cellStyle name="Cálculo 2 8 2 2 2 3" xfId="21058" xr:uid="{7550BEF7-7D2E-408B-AFE9-0A7FD11B6382}"/>
    <cellStyle name="Cálculo 2 8 2 2 2 3 2" xfId="46666" xr:uid="{C3E7AD88-2603-4276-83F0-C94AF7BE1C04}"/>
    <cellStyle name="Cálculo 2 8 2 2 2 4" xfId="20516" xr:uid="{331177B7-CF79-4FB4-B8F3-AE41985B8FA4}"/>
    <cellStyle name="Cálculo 2 8 2 2 2 4 2" xfId="46144" xr:uid="{652ACE20-B255-46BB-A17A-294F95DB1E14}"/>
    <cellStyle name="Cálculo 2 8 2 2 2 5" xfId="23863" xr:uid="{0FCFDB66-6F7D-4B37-AF20-F447A296F9E9}"/>
    <cellStyle name="Cálculo 2 8 2 2 2 5 2" xfId="49431" xr:uid="{CDD925E5-8722-489C-B1A9-BEC6FD914B9D}"/>
    <cellStyle name="Cálculo 2 8 2 2 2 6" xfId="24405" xr:uid="{0130E730-7B82-46B5-820C-D9F5A95D2CA6}"/>
    <cellStyle name="Cálculo 2 8 2 2 2 6 2" xfId="49973" xr:uid="{37832BBA-0029-45ED-8FE4-1E9DBDE32833}"/>
    <cellStyle name="Cálculo 2 8 2 2 2 7" xfId="23070" xr:uid="{874735F6-4C9F-4BEE-B64D-7B386A7B829B}"/>
    <cellStyle name="Cálculo 2 8 2 2 2 7 2" xfId="48638" xr:uid="{7294F72A-13B8-48E1-9DD9-1859793AA16C}"/>
    <cellStyle name="Cálculo 2 8 2 2 2 8" xfId="22346" xr:uid="{F2A94A6B-9498-4BB4-B071-105F7A20E0D1}"/>
    <cellStyle name="Cálculo 2 8 2 2 2 8 2" xfId="47914" xr:uid="{9ED56A99-E58D-4985-AB70-1D60E695B6D6}"/>
    <cellStyle name="Cálculo 2 8 2 2 2 9" xfId="25611" xr:uid="{DE700FC5-EDE6-4A14-936B-09637E9AE08B}"/>
    <cellStyle name="Cálculo 2 8 2 2 2 9 2" xfId="51179" xr:uid="{44FDDABA-0C91-4990-B8BE-FE2F5D1E2BCA}"/>
    <cellStyle name="Cálculo 2 8 2 2 3" xfId="18213" xr:uid="{E91769D4-054E-414B-9028-E946D961841A}"/>
    <cellStyle name="Cálculo 2 8 2 2 3 2" xfId="43927" xr:uid="{1E5C7F79-B8CB-46E8-8C7A-EC4C822DE8E5}"/>
    <cellStyle name="Cálculo 2 8 2 2 4" xfId="22907" xr:uid="{92104CD6-9C66-4989-A4BF-1844FA91F322}"/>
    <cellStyle name="Cálculo 2 8 2 2 4 2" xfId="48475" xr:uid="{38BA1988-D546-48F2-80F0-52B61BBB5BA9}"/>
    <cellStyle name="Cálculo 2 8 2 2 5" xfId="23654" xr:uid="{2A7CDDC0-8C34-4168-8676-F47D2066B5EA}"/>
    <cellStyle name="Cálculo 2 8 2 2 5 2" xfId="49222" xr:uid="{06E68E8E-2C0B-48DA-ACAC-806C012BF90C}"/>
    <cellStyle name="Cálculo 2 8 2 2 6" xfId="24209" xr:uid="{18BFD6BB-96D5-4B8E-BE2B-43AA2D0DE15A}"/>
    <cellStyle name="Cálculo 2 8 2 2 6 2" xfId="49777" xr:uid="{C99160F2-86F4-4C44-9541-E2CB7634AE89}"/>
    <cellStyle name="Cálculo 2 8 2 2 7" xfId="24701" xr:uid="{59C86C5E-9E38-46BE-A7CF-C6B76196CE64}"/>
    <cellStyle name="Cálculo 2 8 2 2 7 2" xfId="50269" xr:uid="{90CF76BA-2687-4EF7-A6F8-858314EB89CE}"/>
    <cellStyle name="Cálculo 2 8 2 2 8" xfId="23310" xr:uid="{3A65F827-F204-4D02-94DD-A802F67C48C3}"/>
    <cellStyle name="Cálculo 2 8 2 2 8 2" xfId="48878" xr:uid="{F76A2982-EC94-4517-B60E-8A8E62CA934F}"/>
    <cellStyle name="Cálculo 2 8 2 2 9" xfId="25502" xr:uid="{9430B94B-7D08-449F-A74C-340F64C6766C}"/>
    <cellStyle name="Cálculo 2 8 2 2 9 2" xfId="51070" xr:uid="{C8DBA901-3B37-4582-BCE0-E648E7527A59}"/>
    <cellStyle name="Cálculo 2 8 2 3" xfId="8605" xr:uid="{BA2880DE-A743-4134-B53D-FCED1F790B59}"/>
    <cellStyle name="Cálculo 2 8 2 3 10" xfId="22328" xr:uid="{F1BE5979-9760-4752-9B1D-B0A548AEF2A8}"/>
    <cellStyle name="Cálculo 2 8 2 3 10 2" xfId="47896" xr:uid="{5072BA3D-71FC-4568-9ABD-1D9E56C59790}"/>
    <cellStyle name="Cálculo 2 8 2 3 11" xfId="24904" xr:uid="{BAE45744-804D-4F6A-B567-E0BA82D93C19}"/>
    <cellStyle name="Cálculo 2 8 2 3 11 2" xfId="50472" xr:uid="{159E51E5-3ADA-4F25-A256-194878D0CDF4}"/>
    <cellStyle name="Cálculo 2 8 2 3 12" xfId="34487" xr:uid="{6A31252C-70CF-4F2B-9DB6-DED46F0F3789}"/>
    <cellStyle name="Cálculo 2 8 2 3 2" xfId="12640" xr:uid="{CAE9B3D5-A1FA-4613-A195-85151EE30E71}"/>
    <cellStyle name="Cálculo 2 8 2 3 2 10" xfId="17344" xr:uid="{C45FC5EE-E90D-4B60-874D-009752600411}"/>
    <cellStyle name="Cálculo 2 8 2 3 2 10 2" xfId="43090" xr:uid="{39E80158-8687-4E0A-A40D-DEFC44CBE867}"/>
    <cellStyle name="Cálculo 2 8 2 3 2 11" xfId="38441" xr:uid="{1B5D4D9B-CB9C-4DF7-BFC4-7365C41EE9B6}"/>
    <cellStyle name="Cálculo 2 8 2 3 2 2" xfId="21370" xr:uid="{9E65F717-CC63-4892-9C68-9F58B94049C5}"/>
    <cellStyle name="Cálculo 2 8 2 3 2 2 2" xfId="46954" xr:uid="{20B09009-98E1-4C36-82E2-C710C759C55B}"/>
    <cellStyle name="Cálculo 2 8 2 3 2 3" xfId="17298" xr:uid="{4D916C87-808D-4CF7-9A3F-E8478E97FD37}"/>
    <cellStyle name="Cálculo 2 8 2 3 2 3 2" xfId="43044" xr:uid="{1106CC84-CDF0-49D4-B177-88E53D339049}"/>
    <cellStyle name="Cálculo 2 8 2 3 2 4" xfId="21039" xr:uid="{8FBBCCDD-A273-4EF9-A045-24E091B5E676}"/>
    <cellStyle name="Cálculo 2 8 2 3 2 4 2" xfId="46647" xr:uid="{9141899C-866D-4DF2-A453-585ED5A3A51D}"/>
    <cellStyle name="Cálculo 2 8 2 3 2 5" xfId="16551" xr:uid="{312FAC12-9F39-4E77-BB23-D177424361FA}"/>
    <cellStyle name="Cálculo 2 8 2 3 2 5 2" xfId="42325" xr:uid="{863E01DA-DE90-4643-BDCD-EED42F386282}"/>
    <cellStyle name="Cálculo 2 8 2 3 2 6" xfId="21812" xr:uid="{500835BA-4CD6-4585-A4D0-4FF7C660E864}"/>
    <cellStyle name="Cálculo 2 8 2 3 2 6 2" xfId="47380" xr:uid="{89589B83-71A0-4C63-91CA-3C1FC0772267}"/>
    <cellStyle name="Cálculo 2 8 2 3 2 7" xfId="20850" xr:uid="{8BD508FE-B301-4537-B563-4E2E11C413FD}"/>
    <cellStyle name="Cálculo 2 8 2 3 2 7 2" xfId="46461" xr:uid="{BEC36CB5-A061-43C0-8327-E37FC470F312}"/>
    <cellStyle name="Cálculo 2 8 2 3 2 8" xfId="19292" xr:uid="{CE9B34B9-4DAE-4075-ABCA-43A70296DA31}"/>
    <cellStyle name="Cálculo 2 8 2 3 2 8 2" xfId="44940" xr:uid="{FD6EC1BA-C647-4AA8-A79E-CDECCED3F238}"/>
    <cellStyle name="Cálculo 2 8 2 3 2 9" xfId="25631" xr:uid="{07470D54-123C-4A98-9B51-024813A36F8B}"/>
    <cellStyle name="Cálculo 2 8 2 3 2 9 2" xfId="51199" xr:uid="{C1F08492-839C-403A-9FD9-BA8C8E217555}"/>
    <cellStyle name="Cálculo 2 8 2 3 3" xfId="18918" xr:uid="{926DD2F1-C3AD-4616-91CB-4210CBC63E8F}"/>
    <cellStyle name="Cálculo 2 8 2 3 3 2" xfId="44592" xr:uid="{A8B65112-E346-463F-BD14-C3ECC8883E61}"/>
    <cellStyle name="Cálculo 2 8 2 3 4" xfId="21890" xr:uid="{5B2779FE-2B5E-4789-B07A-5320DBF1CC94}"/>
    <cellStyle name="Cálculo 2 8 2 3 4 2" xfId="47458" xr:uid="{9D1F23C5-A0DD-47D5-BD21-601C69DCF6AB}"/>
    <cellStyle name="Cálculo 2 8 2 3 5" xfId="17269" xr:uid="{D391143C-B079-4DB5-82EE-17645BC079D3}"/>
    <cellStyle name="Cálculo 2 8 2 3 5 2" xfId="43015" xr:uid="{414BF1C0-DCE7-4AB2-90CE-91788AC35C9A}"/>
    <cellStyle name="Cálculo 2 8 2 3 6" xfId="21041" xr:uid="{A8541114-38BE-4147-B662-39B468FBBA99}"/>
    <cellStyle name="Cálculo 2 8 2 3 6 2" xfId="46649" xr:uid="{5B78A63D-A55C-4D11-85D7-D096E9C5E23B}"/>
    <cellStyle name="Cálculo 2 8 2 3 7" xfId="19395" xr:uid="{8CE9FD8D-BE5A-46AF-80D6-282475EDBB27}"/>
    <cellStyle name="Cálculo 2 8 2 3 7 2" xfId="45043" xr:uid="{2527F413-5DE7-408E-9207-FBD6FF5469B7}"/>
    <cellStyle name="Cálculo 2 8 2 3 8" xfId="25052" xr:uid="{25EABB94-2CE4-4A56-B7C9-9C401B2B9F1E}"/>
    <cellStyle name="Cálculo 2 8 2 3 8 2" xfId="50620" xr:uid="{4E820825-A72F-44D0-BF04-09585B6420E2}"/>
    <cellStyle name="Cálculo 2 8 2 3 9" xfId="23820" xr:uid="{76C53B83-EE5A-43A1-A0F8-13D9ADCC2F40}"/>
    <cellStyle name="Cálculo 2 8 2 3 9 2" xfId="49388" xr:uid="{F4F1E196-EFEA-47CE-8EC0-65487A21362C}"/>
    <cellStyle name="Cálculo 2 8 2 4" xfId="8702" xr:uid="{965105BB-066A-41F0-9378-9CAC6CC278A9}"/>
    <cellStyle name="Cálculo 2 8 2 4 10" xfId="16617" xr:uid="{0A55AA5E-F52E-442B-B5D3-392DF8AC335B}"/>
    <cellStyle name="Cálculo 2 8 2 4 10 2" xfId="42391" xr:uid="{ED054AF1-8490-4409-8216-9DAFE8505EAE}"/>
    <cellStyle name="Cálculo 2 8 2 4 11" xfId="34570" xr:uid="{1F209F42-67A0-4D2A-82EE-B4B5BDA6C0A7}"/>
    <cellStyle name="Cálculo 2 8 2 4 2" xfId="19015" xr:uid="{C65334C7-0EC5-448D-8364-0B8338E1A4EB}"/>
    <cellStyle name="Cálculo 2 8 2 4 2 2" xfId="44674" xr:uid="{096B90B1-D3C8-49A6-BEDC-9D2281391930}"/>
    <cellStyle name="Cálculo 2 8 2 4 3" xfId="23382" xr:uid="{72B66361-B7D1-44A7-9963-26ED24F41326}"/>
    <cellStyle name="Cálculo 2 8 2 4 3 2" xfId="48950" xr:uid="{AED67BEE-64C7-4ABE-97A9-7BF87A05E9CB}"/>
    <cellStyle name="Cálculo 2 8 2 4 4" xfId="16941" xr:uid="{C87CE73A-8BD8-4DE3-95C2-E410FFE2E87F}"/>
    <cellStyle name="Cálculo 2 8 2 4 4 2" xfId="42700" xr:uid="{9BC5CE14-5C9F-49F0-8C66-983785FE1EAC}"/>
    <cellStyle name="Cálculo 2 8 2 4 5" xfId="23289" xr:uid="{DB0A4DB5-D03A-4344-BA62-72266D032458}"/>
    <cellStyle name="Cálculo 2 8 2 4 5 2" xfId="48857" xr:uid="{C7865878-5B56-4BB2-BB08-4ACBDBF5D398}"/>
    <cellStyle name="Cálculo 2 8 2 4 6" xfId="18693" xr:uid="{73335F46-5EB9-424C-A7A4-81934230FC83}"/>
    <cellStyle name="Cálculo 2 8 2 4 6 2" xfId="44399" xr:uid="{0C397519-A4AC-4935-B2C5-A3137071D2AE}"/>
    <cellStyle name="Cálculo 2 8 2 4 7" xfId="20470" xr:uid="{868B3B90-36AC-4977-93B1-BCC66697035A}"/>
    <cellStyle name="Cálculo 2 8 2 4 7 2" xfId="46099" xr:uid="{151D0638-5D08-4CEB-AB0F-E983A36390E1}"/>
    <cellStyle name="Cálculo 2 8 2 4 8" xfId="24774" xr:uid="{DC8A5C08-0412-4885-8D2D-BCC17B3F8EBC}"/>
    <cellStyle name="Cálculo 2 8 2 4 8 2" xfId="50342" xr:uid="{3F17FB99-F717-4D16-8CFE-DE06DCE97A5B}"/>
    <cellStyle name="Cálculo 2 8 2 4 9" xfId="19487" xr:uid="{24457BAB-D7DD-4004-B558-1A1BD207F94F}"/>
    <cellStyle name="Cálculo 2 8 2 4 9 2" xfId="45134" xr:uid="{145C6124-AD2F-4DFF-BC4B-9F5E37EBAE7A}"/>
    <cellStyle name="Cálculo 2 8 2 5" xfId="5520" xr:uid="{6BDB54A6-567C-41A6-8D49-801B1336A5C8}"/>
    <cellStyle name="Cálculo 2 8 2 5 2" xfId="31441" xr:uid="{DB200C34-89A7-4F1D-ABA4-3B20EB4288AC}"/>
    <cellStyle name="Cálculo 2 8 2 6" xfId="17002" xr:uid="{34223640-A9FD-45AC-8D87-D6A2B552A261}"/>
    <cellStyle name="Cálculo 2 8 2 6 2" xfId="42756" xr:uid="{19694127-D4B2-4787-BD86-4615F1DBC0C1}"/>
    <cellStyle name="Cálculo 2 8 2 7" xfId="16778" xr:uid="{0B7E81CB-597A-4233-89CA-A30CB5B5C364}"/>
    <cellStyle name="Cálculo 2 8 2 7 2" xfId="42545" xr:uid="{700A825F-453E-4B68-86D6-926366BEA5B7}"/>
    <cellStyle name="Cálculo 2 8 2 8" xfId="21598" xr:uid="{253EF151-235A-4CE5-A66D-C42B552A6D38}"/>
    <cellStyle name="Cálculo 2 8 2 8 2" xfId="47166" xr:uid="{EE03E500-CD95-4CC2-90CC-648C39A0C71E}"/>
    <cellStyle name="Cálculo 2 8 2 9" xfId="21230" xr:uid="{D77A4982-A906-42BF-93D3-F196AE3630C3}"/>
    <cellStyle name="Cálculo 2 8 2 9 2" xfId="46838" xr:uid="{AF2A7604-C37B-4265-8CDC-54A0E12C8818}"/>
    <cellStyle name="Cálculo 2 8 3" xfId="3907" xr:uid="{AEA71ECA-16F1-4755-ABA6-AA849430EB17}"/>
    <cellStyle name="Cálculo 2 8 3 10" xfId="20755" xr:uid="{88C82273-3A0F-4628-9586-2586862DBA42}"/>
    <cellStyle name="Cálculo 2 8 3 10 2" xfId="46371" xr:uid="{95F16F2A-9DEB-4243-A18E-C49B902A6C37}"/>
    <cellStyle name="Cálculo 2 8 3 11" xfId="25161" xr:uid="{67236295-6015-405D-89D6-40BAB8D2FC11}"/>
    <cellStyle name="Cálculo 2 8 3 11 2" xfId="50729" xr:uid="{66D828D2-1CCC-487C-BBC5-C18D3FA54AA3}"/>
    <cellStyle name="Cálculo 2 8 3 12" xfId="25694" xr:uid="{0D0783BD-7378-4A6A-8F7D-EF150AA31F71}"/>
    <cellStyle name="Cálculo 2 8 3 12 2" xfId="51262" xr:uid="{08CD89D5-A8D9-4D91-AD54-14EBAB860681}"/>
    <cellStyle name="Cálculo 2 8 3 13" xfId="29884" xr:uid="{97FFF4C2-421C-4E32-8716-F8D748C06A82}"/>
    <cellStyle name="Cálculo 2 8 3 2" xfId="10874" xr:uid="{4864ECE9-4C74-4B0E-ADAD-A41F5FE3D3C1}"/>
    <cellStyle name="Cálculo 2 8 3 2 10" xfId="24951" xr:uid="{23914327-7B65-40BD-8C13-1F82E0C66F2C}"/>
    <cellStyle name="Cálculo 2 8 3 2 10 2" xfId="50519" xr:uid="{5E86BFDC-31DC-4827-A37D-B93C650DE2EC}"/>
    <cellStyle name="Cálculo 2 8 3 2 11" xfId="36727" xr:uid="{CF9F112A-5911-4AF8-9889-29AC615F70A8}"/>
    <cellStyle name="Cálculo 2 8 3 2 2" xfId="20258" xr:uid="{42FFD4CF-2992-493C-AC03-52A3BA5E4693}"/>
    <cellStyle name="Cálculo 2 8 3 2 2 2" xfId="45894" xr:uid="{FE33EE57-5DEC-4829-9397-F1B5B2B92EFC}"/>
    <cellStyle name="Cálculo 2 8 3 2 3" xfId="22966" xr:uid="{22269DF1-950C-4830-89DC-943D6976A233}"/>
    <cellStyle name="Cálculo 2 8 3 2 3 2" xfId="48534" xr:uid="{9CFABA33-247B-4E36-8725-5066EE11569D}"/>
    <cellStyle name="Cálculo 2 8 3 2 4" xfId="19542" xr:uid="{F87ECE05-3417-42C8-BEF6-C504EB95CF76}"/>
    <cellStyle name="Cálculo 2 8 3 2 4 2" xfId="45189" xr:uid="{2CBCF161-34FE-45C6-85B0-3CBBADBA0810}"/>
    <cellStyle name="Cálculo 2 8 3 2 5" xfId="18441" xr:uid="{7334B30B-5633-4545-A17D-D4EA1D54055C}"/>
    <cellStyle name="Cálculo 2 8 3 2 5 2" xfId="44148" xr:uid="{B10FC2E9-9CD4-4F0D-ABC8-D4C5FECBC6E9}"/>
    <cellStyle name="Cálculo 2 8 3 2 6" xfId="21125" xr:uid="{A00FF520-E527-4D6B-B251-69FD5E590434}"/>
    <cellStyle name="Cálculo 2 8 3 2 6 2" xfId="46733" xr:uid="{610D6E7A-5C48-4EC0-8FC0-49CF3EBB82CF}"/>
    <cellStyle name="Cálculo 2 8 3 2 7" xfId="22048" xr:uid="{5241FF95-FF1D-4DEA-B9F9-15925202B7E2}"/>
    <cellStyle name="Cálculo 2 8 3 2 7 2" xfId="47616" xr:uid="{28D7FF16-0105-475E-AB50-6325E8821291}"/>
    <cellStyle name="Cálculo 2 8 3 2 8" xfId="22892" xr:uid="{E1B3ADE2-2F35-4908-8FFF-D59066562C79}"/>
    <cellStyle name="Cálculo 2 8 3 2 8 2" xfId="48460" xr:uid="{C2CF7F16-C62D-4DEA-9213-C6150D169C74}"/>
    <cellStyle name="Cálculo 2 8 3 2 9" xfId="16624" xr:uid="{B403410D-B670-457E-81CA-346FFD22E6D7}"/>
    <cellStyle name="Cálculo 2 8 3 2 9 2" xfId="42398" xr:uid="{B47A3D0F-AA78-4C0F-811D-2EADC9CC274D}"/>
    <cellStyle name="Cálculo 2 8 3 3" xfId="6794" xr:uid="{6264EB14-F89B-4D22-9261-09709954FF2E}"/>
    <cellStyle name="Cálculo 2 8 3 3 2" xfId="32714" xr:uid="{09EC0A90-0D73-4647-BC85-AD0E52AEC336}"/>
    <cellStyle name="Cálculo 2 8 3 4" xfId="17771" xr:uid="{07DB2779-8166-48D9-B12C-6A7E10B5F04B}"/>
    <cellStyle name="Cálculo 2 8 3 4 2" xfId="43505" xr:uid="{0939A78C-7BA2-4555-A613-A934970E95F7}"/>
    <cellStyle name="Cálculo 2 8 3 5" xfId="23447" xr:uid="{9762B30E-DEC3-4D88-B952-D76CB4D9A992}"/>
    <cellStyle name="Cálculo 2 8 3 5 2" xfId="49015" xr:uid="{234FB4DE-4E3E-4410-9015-F25A7D12EBA3}"/>
    <cellStyle name="Cálculo 2 8 3 6" xfId="19695" xr:uid="{DF50A1FE-D427-4BF2-A239-8E8BFAEF4AB1}"/>
    <cellStyle name="Cálculo 2 8 3 6 2" xfId="45342" xr:uid="{67B14B4E-65F8-481E-A870-D728C997C797}"/>
    <cellStyle name="Cálculo 2 8 3 7" xfId="18697" xr:uid="{03BF21C8-81E5-4631-A763-A567DA2443D9}"/>
    <cellStyle name="Cálculo 2 8 3 7 2" xfId="44403" xr:uid="{617E5077-3361-4A5F-A2F8-F50FB7E3784D}"/>
    <cellStyle name="Cálculo 2 8 3 8" xfId="24046" xr:uid="{7CC7E5C7-176E-4884-8EE8-641E83CCDB15}"/>
    <cellStyle name="Cálculo 2 8 3 8 2" xfId="49614" xr:uid="{C9264971-04D7-4DBB-8B50-12592185177B}"/>
    <cellStyle name="Cálculo 2 8 3 9" xfId="24318" xr:uid="{0DD80B3B-C0F4-48D5-AB36-3BDD24D98139}"/>
    <cellStyle name="Cálculo 2 8 3 9 2" xfId="49886" xr:uid="{9E6CA74A-51AD-4FE2-A6F8-0E99BE06F81B}"/>
    <cellStyle name="Cálculo 2 8 4" xfId="4161" xr:uid="{8A2646FA-E5F8-419E-BDC3-4B94949E39F2}"/>
    <cellStyle name="Cálculo 2 8 4 10" xfId="24213" xr:uid="{47968A8A-F996-48FA-BD60-9392073CF94E}"/>
    <cellStyle name="Cálculo 2 8 4 10 2" xfId="49781" xr:uid="{F526E208-040D-4DF3-B6A7-1DDF0B362675}"/>
    <cellStyle name="Cálculo 2 8 4 11" xfId="20740" xr:uid="{450B7EB0-0379-4E69-9376-A594212190E2}"/>
    <cellStyle name="Cálculo 2 8 4 11 2" xfId="46356" xr:uid="{BA6564A5-3DAF-4AEC-A1D6-D8C534F4ECC4}"/>
    <cellStyle name="Cálculo 2 8 4 12" xfId="25305" xr:uid="{3CEB495E-EBAF-4A4C-8BA5-1590330E305E}"/>
    <cellStyle name="Cálculo 2 8 4 12 2" xfId="50873" xr:uid="{ECED3859-088C-4B3C-A5D1-8AD6DB9A700B}"/>
    <cellStyle name="Cálculo 2 8 4 13" xfId="30107" xr:uid="{B11A4DB3-DC36-43C1-A2C4-B47B21556469}"/>
    <cellStyle name="Cálculo 2 8 4 2" xfId="12718" xr:uid="{FB5C8748-C562-47F9-95B5-76977C0C48D1}"/>
    <cellStyle name="Cálculo 2 8 4 2 10" xfId="19901" xr:uid="{0C825F2B-17FA-41E2-BAD1-7C944E67D0E7}"/>
    <cellStyle name="Cálculo 2 8 4 2 10 2" xfId="45548" xr:uid="{6E15F60E-4ECF-41F0-840E-D09531D67289}"/>
    <cellStyle name="Cálculo 2 8 4 2 11" xfId="38508" xr:uid="{C2360333-61E4-4A28-94BC-059E6D87892A}"/>
    <cellStyle name="Cálculo 2 8 4 2 2" xfId="21448" xr:uid="{7EC14781-4710-44CC-8BFD-B1C976D4597B}"/>
    <cellStyle name="Cálculo 2 8 4 2 2 2" xfId="47021" xr:uid="{1F50E6CE-DB42-49C3-8DCF-BB7D3FF644BB}"/>
    <cellStyle name="Cálculo 2 8 4 2 3" xfId="20314" xr:uid="{0535E10B-FF6F-459F-B64B-0AF535B63672}"/>
    <cellStyle name="Cálculo 2 8 4 2 3 2" xfId="45950" xr:uid="{B63C049D-7A2F-4430-854C-72D146C2B594}"/>
    <cellStyle name="Cálculo 2 8 4 2 4" xfId="22352" xr:uid="{0EF2262F-F943-4B25-BA05-1B7B81E6E57C}"/>
    <cellStyle name="Cálculo 2 8 4 2 4 2" xfId="47920" xr:uid="{C8F1E1D8-F216-490E-A1D7-0CCA8C823637}"/>
    <cellStyle name="Cálculo 2 8 4 2 5" xfId="16678" xr:uid="{D130EBC8-A134-4FF5-ABC8-4CE1C635D649}"/>
    <cellStyle name="Cálculo 2 8 4 2 5 2" xfId="42447" xr:uid="{C0C113A0-2B5B-403F-9C8C-EA21CD454100}"/>
    <cellStyle name="Cálculo 2 8 4 2 6" xfId="19704" xr:uid="{3D9C5053-22C8-4A4A-AE2B-DC81B4241F40}"/>
    <cellStyle name="Cálculo 2 8 4 2 6 2" xfId="45351" xr:uid="{29DC5769-7EFC-4FC7-8279-3802F7086C9A}"/>
    <cellStyle name="Cálculo 2 8 4 2 7" xfId="17510" xr:uid="{2EDD8E34-B702-416D-A932-8021AD8CC2AF}"/>
    <cellStyle name="Cálculo 2 8 4 2 7 2" xfId="43256" xr:uid="{A6889F0A-1CE9-489C-9785-DB1B06B390AF}"/>
    <cellStyle name="Cálculo 2 8 4 2 8" xfId="25349" xr:uid="{BC836344-47A4-4E99-B571-FE11E5F42BDF}"/>
    <cellStyle name="Cálculo 2 8 4 2 8 2" xfId="50917" xr:uid="{24F2E17A-4A78-4FA0-A4BE-767AE3FF1C8E}"/>
    <cellStyle name="Cálculo 2 8 4 2 9" xfId="25857" xr:uid="{B14A77DA-A859-4FA0-B237-B2D46BE40C79}"/>
    <cellStyle name="Cálculo 2 8 4 2 9 2" xfId="51425" xr:uid="{A9BE898D-AF56-45E9-B779-860D845348F8}"/>
    <cellStyle name="Cálculo 2 8 4 3" xfId="8730" xr:uid="{6B013639-B1C8-4DEF-A2D3-81FA30F37174}"/>
    <cellStyle name="Cálculo 2 8 4 3 2" xfId="34594" xr:uid="{D25D3F7A-6A45-4B61-A2D1-9D1959CA1094}"/>
    <cellStyle name="Cálculo 2 8 4 4" xfId="19043" xr:uid="{5882F297-7E0A-4E22-A6EA-855977332941}"/>
    <cellStyle name="Cálculo 2 8 4 4 2" xfId="44696" xr:uid="{A504EFE3-F277-439B-BFA1-C1CA297BB384}"/>
    <cellStyle name="Cálculo 2 8 4 5" xfId="21651" xr:uid="{65EE0A18-8C67-4842-9576-777C17398874}"/>
    <cellStyle name="Cálculo 2 8 4 5 2" xfId="47219" xr:uid="{56FD3656-763B-4ECE-B2F9-68F72923EF95}"/>
    <cellStyle name="Cálculo 2 8 4 6" xfId="17989" xr:uid="{32F3B0FE-412F-4DBE-8F7E-E0164B715242}"/>
    <cellStyle name="Cálculo 2 8 4 6 2" xfId="43716" xr:uid="{BA0427AF-302D-4A51-8EB8-2AC1CFB88E63}"/>
    <cellStyle name="Cálculo 2 8 4 7" xfId="23543" xr:uid="{14D4C14A-E818-4E43-A488-5132E6208C2C}"/>
    <cellStyle name="Cálculo 2 8 4 7 2" xfId="49111" xr:uid="{C558F899-13E9-4443-A3F2-3235FD4877FD}"/>
    <cellStyle name="Cálculo 2 8 4 8" xfId="24128" xr:uid="{FB4E02BA-0D1B-480B-9093-9C28EBD0E871}"/>
    <cellStyle name="Cálculo 2 8 4 8 2" xfId="49696" xr:uid="{E21A3398-A1D1-436D-A453-30C589269E0C}"/>
    <cellStyle name="Cálculo 2 8 4 9" xfId="22447" xr:uid="{1B36618A-AA0D-4275-B8BD-EAF7600EF20F}"/>
    <cellStyle name="Cálculo 2 8 4 9 2" xfId="48015" xr:uid="{2BA07046-A667-49D6-86BA-5B9EB9A3D7B2}"/>
    <cellStyle name="Cálculo 2 8 5" xfId="4058" xr:uid="{08ABA2B0-4042-4245-9B89-56A60AF53D9A}"/>
    <cellStyle name="Cálculo 2 8 5 2" xfId="30015" xr:uid="{42792830-ECFD-44EA-B668-F966FE88D94F}"/>
    <cellStyle name="Cálculo 2 8 6" xfId="4121" xr:uid="{BABF1DEB-5EBB-4F33-A5CB-08907BB1E8E0}"/>
    <cellStyle name="Cálculo 2 8 6 2" xfId="30071" xr:uid="{AE79AC24-C163-410E-919E-F52FD43DF2FD}"/>
    <cellStyle name="Cálculo 2 8 7" xfId="4337" xr:uid="{9610E3FE-5734-4109-BC5C-E1602CAC26B1}"/>
    <cellStyle name="Cálculo 2 8 7 2" xfId="30270" xr:uid="{BFBF1E6D-9D4B-4BC0-AF9C-673E5395C6A7}"/>
    <cellStyle name="Cálculo 2 8 8" xfId="4327" xr:uid="{3CD98E38-A3E9-4C32-9348-5C23C293377B}"/>
    <cellStyle name="Cálculo 2 8 8 2" xfId="30260" xr:uid="{9B3FF77B-A0E0-4C70-963C-91E3237B8159}"/>
    <cellStyle name="Cálculo 2 8 9" xfId="4799" xr:uid="{3228DBBC-0796-476B-B4FB-825B1DECE492}"/>
    <cellStyle name="Cálculo 2 8 9 2" xfId="30720" xr:uid="{B67E956A-D728-495B-9487-B500E598F2AD}"/>
    <cellStyle name="Cálculo 2 9" xfId="374" xr:uid="{E81E578B-DF42-426B-BFEF-0E8E873E972E}"/>
    <cellStyle name="Cálculo 2 9 10" xfId="16533" xr:uid="{A51E6FBB-2465-423A-A153-AE801CB9E72E}"/>
    <cellStyle name="Cálculo 2 9 10 2" xfId="42310" xr:uid="{13B8BE15-A053-402A-85D5-32E182DEC284}"/>
    <cellStyle name="Cálculo 2 9 11" xfId="17043" xr:uid="{35C7E095-B19A-436D-874E-7CF9A3F67592}"/>
    <cellStyle name="Cálculo 2 9 11 2" xfId="42797" xr:uid="{B9246DB5-B478-40D7-A807-648E45E43441}"/>
    <cellStyle name="Cálculo 2 9 12" xfId="22279" xr:uid="{2E41CE00-67E5-45ED-AB34-FD2F6754E616}"/>
    <cellStyle name="Cálculo 2 9 12 2" xfId="47847" xr:uid="{75D32177-3967-4341-ACAA-5218CF1B2AAF}"/>
    <cellStyle name="Cálculo 2 9 13" xfId="17246" xr:uid="{A3A70DF4-5641-4811-8253-1732B3286416}"/>
    <cellStyle name="Cálculo 2 9 13 2" xfId="42992" xr:uid="{62FF0078-E355-4CF1-84AF-2D45BF4F7E45}"/>
    <cellStyle name="Cálculo 2 9 14" xfId="23277" xr:uid="{89906944-ED12-4B27-BDBB-5EB45BC6FE1E}"/>
    <cellStyle name="Cálculo 2 9 14 2" xfId="48845" xr:uid="{AA706F5A-A673-4FD5-85DF-CA427DB23A99}"/>
    <cellStyle name="Cálculo 2 9 15" xfId="21113" xr:uid="{A068226B-4C90-4CEE-9D85-D1440B605366}"/>
    <cellStyle name="Cálculo 2 9 15 2" xfId="46721" xr:uid="{73EB6B5A-070A-4446-BB0F-4459AB94B199}"/>
    <cellStyle name="Cálculo 2 9 16" xfId="25311" xr:uid="{EE5E2B8C-F801-4882-8B0B-DA9D944BF1D2}"/>
    <cellStyle name="Cálculo 2 9 16 2" xfId="50879" xr:uid="{ACDD04B3-A015-4BB2-A9ED-F0768B2F33CC}"/>
    <cellStyle name="Cálculo 2 9 17" xfId="24745" xr:uid="{65171066-9121-4F48-9731-6695FD58079E}"/>
    <cellStyle name="Cálculo 2 9 17 2" xfId="50313" xr:uid="{A30E531E-EBC9-4817-837B-8D926BC38907}"/>
    <cellStyle name="Cálculo 2 9 18" xfId="23752" xr:uid="{AD2EAA63-0817-43A2-8BE7-F683189FCA02}"/>
    <cellStyle name="Cálculo 2 9 18 2" xfId="49320" xr:uid="{FB754343-4533-4C38-9E47-FB69D99C1367}"/>
    <cellStyle name="Cálculo 2 9 19" xfId="26376" xr:uid="{5DA3C9AE-F815-49F0-BA8E-F26123960873}"/>
    <cellStyle name="Cálculo 2 9 2" xfId="2290" xr:uid="{BCA11533-85E4-4CAF-B5EA-E7DF1391427D}"/>
    <cellStyle name="Cálculo 2 9 2 10" xfId="19521" xr:uid="{F0D4F1F0-44C7-4173-B497-DC6C2EFEA13B}"/>
    <cellStyle name="Cálculo 2 9 2 10 2" xfId="45168" xr:uid="{D8BF45EB-9DC7-428E-94C5-61903FD3E403}"/>
    <cellStyle name="Cálculo 2 9 2 11" xfId="25418" xr:uid="{4529F1A4-BA46-4E7D-8BA4-83EAD5AF8AA9}"/>
    <cellStyle name="Cálculo 2 9 2 11 2" xfId="50986" xr:uid="{629D0B4E-3C3F-45CD-AEBE-0902BF0F4870}"/>
    <cellStyle name="Cálculo 2 9 2 12" xfId="22130" xr:uid="{E46927CC-C2DD-423A-B59F-4094D771581D}"/>
    <cellStyle name="Cálculo 2 9 2 12 2" xfId="47698" xr:uid="{9C5F2CDB-D2A3-4D15-BCF8-95CC630B2380}"/>
    <cellStyle name="Cálculo 2 9 2 13" xfId="23577" xr:uid="{9E82B9BA-4CE0-48F2-B710-1AE9E4C47AD9}"/>
    <cellStyle name="Cálculo 2 9 2 13 2" xfId="49145" xr:uid="{E0EF23E9-EE61-4B66-9A19-E6F51761034B}"/>
    <cellStyle name="Cálculo 2 9 2 14" xfId="25875" xr:uid="{63C8F6A2-072E-435C-96FE-EB9845C45654}"/>
    <cellStyle name="Cálculo 2 9 2 14 2" xfId="51443" xr:uid="{D10C97B0-1E5D-4A48-AF84-01A17D85E057}"/>
    <cellStyle name="Cálculo 2 9 2 15" xfId="28284" xr:uid="{02FA9E2E-2CB0-405F-B793-1D55AF4CA8E6}"/>
    <cellStyle name="Cálculo 2 9 2 2" xfId="7503" xr:uid="{AC5F7C9B-312B-4B44-BE8A-3693682726CB}"/>
    <cellStyle name="Cálculo 2 9 2 2 10" xfId="25919" xr:uid="{42B93935-9065-4C6F-8C87-79559C9698C6}"/>
    <cellStyle name="Cálculo 2 9 2 2 10 2" xfId="51487" xr:uid="{6A47F965-9C38-42A3-B3D0-92A4A1556950}"/>
    <cellStyle name="Cálculo 2 9 2 2 11" xfId="17201" xr:uid="{886878B6-8E41-4553-8958-CB72599ADF28}"/>
    <cellStyle name="Cálculo 2 9 2 2 11 2" xfId="42948" xr:uid="{00E8314D-77CA-44C3-95B3-E8E9CA4BA118}"/>
    <cellStyle name="Cálculo 2 9 2 2 12" xfId="33415" xr:uid="{0F166120-822A-451C-8CAC-26B469B677EE}"/>
    <cellStyle name="Cálculo 2 9 2 2 2" xfId="11583" xr:uid="{4D126AD4-27BE-475D-843D-21B2E397E53B}"/>
    <cellStyle name="Cálculo 2 9 2 2 2 10" xfId="24778" xr:uid="{CD1F3433-F6B5-4DBF-95C5-9E7E5A902DA5}"/>
    <cellStyle name="Cálculo 2 9 2 2 2 10 2" xfId="50346" xr:uid="{4C07F194-8F3A-4E86-A103-583304C6A3E0}"/>
    <cellStyle name="Cálculo 2 9 2 2 2 11" xfId="37419" xr:uid="{7496CF79-3DA4-4F79-8687-E7737DF51D36}"/>
    <cellStyle name="Cálculo 2 9 2 2 2 2" xfId="20703" xr:uid="{27EA6142-05F1-47A8-ADC0-BCB0FFF13132}"/>
    <cellStyle name="Cálculo 2 9 2 2 2 2 2" xfId="46322" xr:uid="{B2B9148B-4BF6-4DB6-90C4-5E5F267810E7}"/>
    <cellStyle name="Cálculo 2 9 2 2 2 3" xfId="22852" xr:uid="{62399080-F7D4-4737-BD0A-394C9069B23F}"/>
    <cellStyle name="Cálculo 2 9 2 2 2 3 2" xfId="48420" xr:uid="{9EA66AC6-DB00-4CB1-A356-5DA3EFDFDC2B}"/>
    <cellStyle name="Cálculo 2 9 2 2 2 4" xfId="19404" xr:uid="{626FCB14-CEDA-48A5-A1FA-71CA4CC54EF3}"/>
    <cellStyle name="Cálculo 2 9 2 2 2 4 2" xfId="45052" xr:uid="{63F6CA4D-FCEA-4D88-9045-C0BB78FAA3E5}"/>
    <cellStyle name="Cálculo 2 9 2 2 2 5" xfId="21831" xr:uid="{A492C716-F413-4B83-8AE5-68F0385627E2}"/>
    <cellStyle name="Cálculo 2 9 2 2 2 5 2" xfId="47399" xr:uid="{1A3FBB20-A6BB-4715-A81F-5D4487CFDA8D}"/>
    <cellStyle name="Cálculo 2 9 2 2 2 6" xfId="22712" xr:uid="{864F6405-769E-49A3-802D-1B5978B8602E}"/>
    <cellStyle name="Cálculo 2 9 2 2 2 6 2" xfId="48280" xr:uid="{85E7B5B0-884D-4603-82D2-1C42B9D467A5}"/>
    <cellStyle name="Cálculo 2 9 2 2 2 7" xfId="19876" xr:uid="{2FCF3996-E326-494D-830A-DB52CE6DD427}"/>
    <cellStyle name="Cálculo 2 9 2 2 2 7 2" xfId="45523" xr:uid="{9EED24FB-0C59-4F17-B956-68E9BFFB351A}"/>
    <cellStyle name="Cálculo 2 9 2 2 2 8" xfId="24898" xr:uid="{1F22F26E-49DF-40CC-A515-7622DD764AE6}"/>
    <cellStyle name="Cálculo 2 9 2 2 2 8 2" xfId="50466" xr:uid="{B4A460F9-77D6-4591-96B7-91003692B0AB}"/>
    <cellStyle name="Cálculo 2 9 2 2 2 9" xfId="20597" xr:uid="{23B2B18F-B54F-413D-9C71-88859F97F170}"/>
    <cellStyle name="Cálculo 2 9 2 2 2 9 2" xfId="46223" xr:uid="{45B63AF1-F404-4670-83D8-E0912BDA27B7}"/>
    <cellStyle name="Cálculo 2 9 2 2 3" xfId="18201" xr:uid="{37E3540D-0C08-4306-B291-05066534EBCF}"/>
    <cellStyle name="Cálculo 2 9 2 2 3 2" xfId="43918" xr:uid="{1998D6F7-C9B8-4A62-BEAD-7FEA09A3949E}"/>
    <cellStyle name="Cálculo 2 9 2 2 4" xfId="22530" xr:uid="{A9042000-C2B6-4710-994B-6848234BDBC8}"/>
    <cellStyle name="Cálculo 2 9 2 2 4 2" xfId="48098" xr:uid="{27DF58AF-367E-4473-A59B-B581AD3E2A25}"/>
    <cellStyle name="Cálculo 2 9 2 2 5" xfId="20579" xr:uid="{22BD0D09-5C1B-4146-A27D-29A5CC8D03D1}"/>
    <cellStyle name="Cálculo 2 9 2 2 5 2" xfId="46206" xr:uid="{DBE288E3-4CB1-4275-94DB-BD1C03A8D73E}"/>
    <cellStyle name="Cálculo 2 9 2 2 6" xfId="17732" xr:uid="{2765C20E-5315-47B3-AAB7-19A6AFBAED01}"/>
    <cellStyle name="Cálculo 2 9 2 2 6 2" xfId="43471" xr:uid="{A36E2FFD-D973-4A37-A543-56FC25F7AAC7}"/>
    <cellStyle name="Cálculo 2 9 2 2 7" xfId="20304" xr:uid="{C689DAF3-0362-4D1B-BCD1-28D3260E5F9D}"/>
    <cellStyle name="Cálculo 2 9 2 2 7 2" xfId="45940" xr:uid="{7134D4ED-54CA-4B2D-B2B6-92F8D6F74E64}"/>
    <cellStyle name="Cálculo 2 9 2 2 8" xfId="20974" xr:uid="{9CC4DFBF-805E-40D4-A6D5-AF6A1BE70806}"/>
    <cellStyle name="Cálculo 2 9 2 2 8 2" xfId="46582" xr:uid="{767564A7-30F2-4DFB-9A1C-792520CE68AF}"/>
    <cellStyle name="Cálculo 2 9 2 2 9" xfId="25022" xr:uid="{E86569D7-4333-4C23-BDF6-13C22BA8C4D6}"/>
    <cellStyle name="Cálculo 2 9 2 2 9 2" xfId="50590" xr:uid="{A1BFFB4D-6658-4CA3-A69A-B79C66127F40}"/>
    <cellStyle name="Cálculo 2 9 2 3" xfId="8593" xr:uid="{B46548F7-F2DE-43E6-B349-F09402CFAFF7}"/>
    <cellStyle name="Cálculo 2 9 2 3 10" xfId="16705" xr:uid="{AFADF1F3-5B42-464E-B292-A1ED6E8AE475}"/>
    <cellStyle name="Cálculo 2 9 2 3 10 2" xfId="42473" xr:uid="{BDB12DB8-5E6C-4F84-A948-5CE538885276}"/>
    <cellStyle name="Cálculo 2 9 2 3 11" xfId="24958" xr:uid="{4FC49129-20E0-4ADA-BB34-B1417DBF0FC4}"/>
    <cellStyle name="Cálculo 2 9 2 3 11 2" xfId="50526" xr:uid="{EAA7DBAE-B5C6-4C4C-8B71-AF5CA0963B0F}"/>
    <cellStyle name="Cálculo 2 9 2 3 12" xfId="34478" xr:uid="{B24BDC23-2F1B-4597-B6AD-E94F80EE3993}"/>
    <cellStyle name="Cálculo 2 9 2 3 2" xfId="12628" xr:uid="{86D5D090-C5F3-45FA-82ED-D2DB55035F06}"/>
    <cellStyle name="Cálculo 2 9 2 3 2 10" xfId="25958" xr:uid="{98896457-4EAA-468A-B932-5740C029D1E4}"/>
    <cellStyle name="Cálculo 2 9 2 3 2 10 2" xfId="51526" xr:uid="{EF7AD878-B052-416C-ACFA-E7BFB097D63B}"/>
    <cellStyle name="Cálculo 2 9 2 3 2 11" xfId="38432" xr:uid="{AD8D8D70-1517-4566-A600-009F6A3EE068}"/>
    <cellStyle name="Cálculo 2 9 2 3 2 2" xfId="21358" xr:uid="{EB131939-9C6A-49E3-BAD7-0E8D07766D67}"/>
    <cellStyle name="Cálculo 2 9 2 3 2 2 2" xfId="46945" xr:uid="{56D476BD-5C6E-47B0-984D-9AF271CA8AFF}"/>
    <cellStyle name="Cálculo 2 9 2 3 2 3" xfId="17122" xr:uid="{957F91C6-EF0F-4D30-80FD-D1D3C32C50EE}"/>
    <cellStyle name="Cálculo 2 9 2 3 2 3 2" xfId="42871" xr:uid="{57C76651-30FA-41CC-B452-4E2EA243037A}"/>
    <cellStyle name="Cálculo 2 9 2 3 2 4" xfId="23564" xr:uid="{380CDB57-43CC-460D-A3A1-59D6A7781140}"/>
    <cellStyle name="Cálculo 2 9 2 3 2 4 2" xfId="49132" xr:uid="{112B0401-DC3A-4C71-929F-AA188872A260}"/>
    <cellStyle name="Cálculo 2 9 2 3 2 5" xfId="24145" xr:uid="{5624BD0F-E502-4650-B610-7780B51EB202}"/>
    <cellStyle name="Cálculo 2 9 2 3 2 5 2" xfId="49713" xr:uid="{470FCB9A-99DC-4B24-A2E1-43FE2C8C5642}"/>
    <cellStyle name="Cálculo 2 9 2 3 2 6" xfId="24632" xr:uid="{346B23C3-260A-4732-91CA-C34915401F44}"/>
    <cellStyle name="Cálculo 2 9 2 3 2 6 2" xfId="50200" xr:uid="{C353E7BB-40BD-4FDD-9DF2-7182F99BD4E1}"/>
    <cellStyle name="Cálculo 2 9 2 3 2 7" xfId="20030" xr:uid="{D2435F4D-C551-49C9-AF97-BD63A41EE8DC}"/>
    <cellStyle name="Cálculo 2 9 2 3 2 7 2" xfId="45677" xr:uid="{2192020E-E8E1-4969-B2B9-4DD973B1BE6E}"/>
    <cellStyle name="Cálculo 2 9 2 3 2 8" xfId="25458" xr:uid="{02897802-22A8-4316-8A0D-0CA690F79F47}"/>
    <cellStyle name="Cálculo 2 9 2 3 2 8 2" xfId="51026" xr:uid="{2967C77E-ED02-47BE-B6CF-8900401882EC}"/>
    <cellStyle name="Cálculo 2 9 2 3 2 9" xfId="22384" xr:uid="{A243BFC0-E201-46BB-B10F-12CE5BFBD5B0}"/>
    <cellStyle name="Cálculo 2 9 2 3 2 9 2" xfId="47952" xr:uid="{AE16C99B-637F-40E5-B57E-BAAFCFF889AE}"/>
    <cellStyle name="Cálculo 2 9 2 3 3" xfId="18906" xr:uid="{A84CEDB5-09AD-44BA-92A8-5C5769543052}"/>
    <cellStyle name="Cálculo 2 9 2 3 3 2" xfId="44583" xr:uid="{11E3E8B0-1D52-4252-9216-3A1EB4D6DF0F}"/>
    <cellStyle name="Cálculo 2 9 2 3 4" xfId="21491" xr:uid="{A9027314-3B9E-4895-872B-BE2E7E7EC95B}"/>
    <cellStyle name="Cálculo 2 9 2 3 4 2" xfId="47059" xr:uid="{FE2A9D91-7BB3-4BD6-B564-89505E584BDD}"/>
    <cellStyle name="Cálculo 2 9 2 3 5" xfId="4541" xr:uid="{569DA4CA-B0B5-4CE0-BFB7-A76858FB0DD7}"/>
    <cellStyle name="Cálculo 2 9 2 3 5 2" xfId="30462" xr:uid="{877ABBF9-E3C3-419C-9FCD-72F0C61AEDEE}"/>
    <cellStyle name="Cálculo 2 9 2 3 6" xfId="21858" xr:uid="{54D25745-D505-419B-A088-52C60C24D6DE}"/>
    <cellStyle name="Cálculo 2 9 2 3 6 2" xfId="47426" xr:uid="{442A70B6-5AE5-44B5-BA79-273D0DBC2AE9}"/>
    <cellStyle name="Cálculo 2 9 2 3 7" xfId="21937" xr:uid="{E6B79875-AB71-401C-B88F-C91429EC7956}"/>
    <cellStyle name="Cálculo 2 9 2 3 7 2" xfId="47505" xr:uid="{C2A761FC-E43B-449E-B501-605DD80F14DE}"/>
    <cellStyle name="Cálculo 2 9 2 3 8" xfId="24380" xr:uid="{54AC5211-D4B3-47E6-95EB-D1AD7D7D504F}"/>
    <cellStyle name="Cálculo 2 9 2 3 8 2" xfId="49948" xr:uid="{733DBE6C-838C-48F7-B512-1CEB21F3ECF8}"/>
    <cellStyle name="Cálculo 2 9 2 3 9" xfId="19222" xr:uid="{7ADEAFD3-CCE5-4415-91D0-462395690AA2}"/>
    <cellStyle name="Cálculo 2 9 2 3 9 2" xfId="44870" xr:uid="{9406B73A-F2E8-4179-AA67-304B4416A978}"/>
    <cellStyle name="Cálculo 2 9 2 4" xfId="8515" xr:uid="{B4216450-8AEB-454B-854D-1C019DA03087}"/>
    <cellStyle name="Cálculo 2 9 2 4 10" xfId="25248" xr:uid="{46618A10-595E-4A88-98D9-D96FA88C7A30}"/>
    <cellStyle name="Cálculo 2 9 2 4 10 2" xfId="50816" xr:uid="{31F820B4-BDF8-4B49-8069-DC66FC3E0869}"/>
    <cellStyle name="Cálculo 2 9 2 4 11" xfId="34411" xr:uid="{C6B0383E-477F-4AC7-BAAC-635D14D8A5D8}"/>
    <cellStyle name="Cálculo 2 9 2 4 2" xfId="18828" xr:uid="{E31CCCB2-6B9A-4B20-B5FA-830FCDFC5E9B}"/>
    <cellStyle name="Cálculo 2 9 2 4 2 2" xfId="44522" xr:uid="{7044F723-B021-4C30-B062-5F316934F571}"/>
    <cellStyle name="Cálculo 2 9 2 4 3" xfId="19599" xr:uid="{D93E27DF-0BE5-4D19-BF74-96D23D7C997F}"/>
    <cellStyle name="Cálculo 2 9 2 4 3 2" xfId="45246" xr:uid="{BE18CDCA-6D21-40CD-9AAB-E442AB5620DF}"/>
    <cellStyle name="Cálculo 2 9 2 4 4" xfId="21500" xr:uid="{89DECED8-3138-4461-A12A-873F2C35C4C7}"/>
    <cellStyle name="Cálculo 2 9 2 4 4 2" xfId="47068" xr:uid="{D116DFB5-B7A0-470F-96D8-EA721E99D162}"/>
    <cellStyle name="Cálculo 2 9 2 4 5" xfId="21864" xr:uid="{751E5216-1452-4924-A22A-C503E2BAAC37}"/>
    <cellStyle name="Cálculo 2 9 2 4 5 2" xfId="47432" xr:uid="{A651EF9F-A325-4097-B732-82EB0A47815B}"/>
    <cellStyle name="Cálculo 2 9 2 4 6" xfId="22129" xr:uid="{E88B3757-7C3D-4DD1-9F44-B7F227A1EE78}"/>
    <cellStyle name="Cálculo 2 9 2 4 6 2" xfId="47697" xr:uid="{E989B026-FF39-4510-A630-8BDB5EB53D62}"/>
    <cellStyle name="Cálculo 2 9 2 4 7" xfId="22045" xr:uid="{D722078F-F5CE-4DCF-AB09-48454A667AD2}"/>
    <cellStyle name="Cálculo 2 9 2 4 7 2" xfId="47613" xr:uid="{72E6FF07-C3B4-4457-B1BE-3E66AB903570}"/>
    <cellStyle name="Cálculo 2 9 2 4 8" xfId="23210" xr:uid="{F3E199BA-4BAF-4813-AE97-901AA7C1BE78}"/>
    <cellStyle name="Cálculo 2 9 2 4 8 2" xfId="48778" xr:uid="{97B828A8-2A8E-4DC3-951E-CC1BF48E09BA}"/>
    <cellStyle name="Cálculo 2 9 2 4 9" xfId="19717" xr:uid="{6F2B14A0-5DE2-4BB3-9471-2CB37ED56103}"/>
    <cellStyle name="Cálculo 2 9 2 4 9 2" xfId="45364" xr:uid="{6F638257-8C5A-4087-9D93-65A5E8F7BB0E}"/>
    <cellStyle name="Cálculo 2 9 2 5" xfId="5508" xr:uid="{A07BD44D-8ADF-4704-9F92-1A50B7790686}"/>
    <cellStyle name="Cálculo 2 9 2 5 2" xfId="31429" xr:uid="{7B8CFC20-88CB-4BD2-B84A-756BC4D9BFCA}"/>
    <cellStyle name="Cálculo 2 9 2 6" xfId="16990" xr:uid="{11172EC5-2773-4240-9E0A-FA4CDB631677}"/>
    <cellStyle name="Cálculo 2 9 2 6 2" xfId="42747" xr:uid="{CD03A403-2DC5-49DF-A40C-B6EDC3446C6D}"/>
    <cellStyle name="Cálculo 2 9 2 7" xfId="22466" xr:uid="{FB6FE312-86B5-46F8-88D8-3C40744E40E5}"/>
    <cellStyle name="Cálculo 2 9 2 7 2" xfId="48034" xr:uid="{FC79B676-576A-480D-B837-7A32F6CA0F47}"/>
    <cellStyle name="Cálculo 2 9 2 8" xfId="22516" xr:uid="{C8CEBBB8-D4D6-4C51-89A3-9CC0D0D34BDC}"/>
    <cellStyle name="Cálculo 2 9 2 8 2" xfId="48084" xr:uid="{00B675BE-AE74-4286-B244-5288799210C6}"/>
    <cellStyle name="Cálculo 2 9 2 9" xfId="22005" xr:uid="{E1A1BD1F-E0F1-477F-93B1-6138E4B57163}"/>
    <cellStyle name="Cálculo 2 9 2 9 2" xfId="47573" xr:uid="{646B5085-CE24-4F8E-95E2-00A96799CCAE}"/>
    <cellStyle name="Cálculo 2 9 3" xfId="3975" xr:uid="{837BC6C5-7180-4B53-AB6D-3779C8C8867E}"/>
    <cellStyle name="Cálculo 2 9 3 10" xfId="24460" xr:uid="{E75BE361-0AF2-4A61-83D7-25B7F7864F88}"/>
    <cellStyle name="Cálculo 2 9 3 10 2" xfId="50028" xr:uid="{3FB3AB9A-3D90-4F0E-AAB1-830604017AAB}"/>
    <cellStyle name="Cálculo 2 9 3 11" xfId="24512" xr:uid="{00D3BD28-D450-48AA-9DC3-349895DEB1E1}"/>
    <cellStyle name="Cálculo 2 9 3 11 2" xfId="50080" xr:uid="{6347A4A2-18F7-48B1-8E67-9CF273BDFF25}"/>
    <cellStyle name="Cálculo 2 9 3 12" xfId="18601" xr:uid="{233C0EE7-01E0-409C-A02B-593A27E65F38}"/>
    <cellStyle name="Cálculo 2 9 3 12 2" xfId="44307" xr:uid="{90101DCC-AC96-4E8E-8759-0009E7B76A20}"/>
    <cellStyle name="Cálculo 2 9 3 13" xfId="29939" xr:uid="{CEBC0A40-1765-412C-AB61-9D0EA00E37DD}"/>
    <cellStyle name="Cálculo 2 9 3 2" xfId="10862" xr:uid="{B247B971-ED63-45DA-9912-3D78D657325C}"/>
    <cellStyle name="Cálculo 2 9 3 2 10" xfId="17715" xr:uid="{AD552676-FB3B-4A3A-BA79-08944162F23F}"/>
    <cellStyle name="Cálculo 2 9 3 2 10 2" xfId="43454" xr:uid="{5D72AB1E-711C-420D-93C4-5DEFDB443310}"/>
    <cellStyle name="Cálculo 2 9 3 2 11" xfId="36718" xr:uid="{3ADC42E7-ACAB-4ECC-8744-67C0A35FE4A2}"/>
    <cellStyle name="Cálculo 2 9 3 2 2" xfId="20246" xr:uid="{5DAE61FB-6F82-437E-9C4A-6A3318F55B46}"/>
    <cellStyle name="Cálculo 2 9 3 2 2 2" xfId="45885" xr:uid="{897E2E83-BF2B-4490-BC40-3AA612DD2282}"/>
    <cellStyle name="Cálculo 2 9 3 2 3" xfId="19177" xr:uid="{97535571-6F55-47BC-ACF6-954F218D3659}"/>
    <cellStyle name="Cálculo 2 9 3 2 3 2" xfId="44825" xr:uid="{3FA350D2-13C6-4D2E-B6A4-E3FE99C16CA1}"/>
    <cellStyle name="Cálculo 2 9 3 2 4" xfId="17845" xr:uid="{B33C81CD-FB8A-467D-BC0C-2C6B8340914D}"/>
    <cellStyle name="Cálculo 2 9 3 2 4 2" xfId="43579" xr:uid="{36B88AC0-664A-4230-9E84-8856BD5A8581}"/>
    <cellStyle name="Cálculo 2 9 3 2 5" xfId="19734" xr:uid="{863E5DA3-ED18-4EE9-A9CE-59EA70E37FBA}"/>
    <cellStyle name="Cálculo 2 9 3 2 5 2" xfId="45381" xr:uid="{F2EB7905-4762-47C9-859D-F3BBBFA3A654}"/>
    <cellStyle name="Cálculo 2 9 3 2 6" xfId="21498" xr:uid="{1A80B5A3-D7A8-4B9B-ABD0-DDD234D8917B}"/>
    <cellStyle name="Cálculo 2 9 3 2 6 2" xfId="47066" xr:uid="{EBBC88A1-05E6-4253-B69A-ED264F64D2D5}"/>
    <cellStyle name="Cálculo 2 9 3 2 7" xfId="18053" xr:uid="{CCA75808-42C0-4A39-ACB5-B9DD79148814}"/>
    <cellStyle name="Cálculo 2 9 3 2 7 2" xfId="43778" xr:uid="{91C9B00B-3B4A-4C38-A354-08707AF7363F}"/>
    <cellStyle name="Cálculo 2 9 3 2 8" xfId="17475" xr:uid="{5C975BC0-2AC3-43EF-84DF-161B7B9708D4}"/>
    <cellStyle name="Cálculo 2 9 3 2 8 2" xfId="43221" xr:uid="{C4821651-42B8-49BB-A0D7-62733275390A}"/>
    <cellStyle name="Cálculo 2 9 3 2 9" xfId="21868" xr:uid="{A49B49F8-2D1F-4682-8AF3-BEB6D8919746}"/>
    <cellStyle name="Cálculo 2 9 3 2 9 2" xfId="47436" xr:uid="{CDD3C2B0-1996-43F2-83F7-3FB71FFEA079}"/>
    <cellStyle name="Cálculo 2 9 3 3" xfId="6782" xr:uid="{A2EAAF7C-122E-4F3D-8C0E-1DEC7C5FC815}"/>
    <cellStyle name="Cálculo 2 9 3 3 2" xfId="32702" xr:uid="{2E7C039A-5E8B-4D26-8624-22F6ECDAE151}"/>
    <cellStyle name="Cálculo 2 9 3 4" xfId="17759" xr:uid="{F1D67121-6B97-4513-8E0D-C0A33A2BA69B}"/>
    <cellStyle name="Cálculo 2 9 3 4 2" xfId="43496" xr:uid="{47FA0BDD-651F-4C67-B27E-3BB3409B1978}"/>
    <cellStyle name="Cálculo 2 9 3 5" xfId="23135" xr:uid="{7D3AC790-7687-481A-ABAA-71CEAF9469FF}"/>
    <cellStyle name="Cálculo 2 9 3 5 2" xfId="48703" xr:uid="{E71FB903-B66D-4862-8711-6CB4885CA76D}"/>
    <cellStyle name="Cálculo 2 9 3 6" xfId="22685" xr:uid="{85587B9F-20CE-4B9E-9358-4A4DD25677F3}"/>
    <cellStyle name="Cálculo 2 9 3 6 2" xfId="48253" xr:uid="{BA2C8A59-D261-47A5-AF62-A5EAB47D6D29}"/>
    <cellStyle name="Cálculo 2 9 3 7" xfId="20604" xr:uid="{28D712E2-A74D-4237-91C9-F8CB47FFD8D2}"/>
    <cellStyle name="Cálculo 2 9 3 7 2" xfId="46230" xr:uid="{F5F2A74F-4DC0-42A5-B83B-A0DDE833460A}"/>
    <cellStyle name="Cálculo 2 9 3 8" xfId="17832" xr:uid="{78CF4CBD-682C-4F3A-AA9D-A48C7C3B6F3E}"/>
    <cellStyle name="Cálculo 2 9 3 8 2" xfId="43566" xr:uid="{C9DB5725-42D6-4BE8-9C64-34D9737C2F8E}"/>
    <cellStyle name="Cálculo 2 9 3 9" xfId="23949" xr:uid="{8CD290C9-88B7-4068-899D-50379B47C2C1}"/>
    <cellStyle name="Cálculo 2 9 3 9 2" xfId="49517" xr:uid="{11B4995C-143B-4E78-A2FB-7480372F1A58}"/>
    <cellStyle name="Cálculo 2 9 4" xfId="4332" xr:uid="{248FAC42-732F-4434-9085-74BF3519D980}"/>
    <cellStyle name="Cálculo 2 9 4 10" xfId="20744" xr:uid="{D354A852-A703-4B9F-922C-F9594CBB7587}"/>
    <cellStyle name="Cálculo 2 9 4 10 2" xfId="46360" xr:uid="{793B07C9-411E-493E-B013-5706E9FAA339}"/>
    <cellStyle name="Cálculo 2 9 4 11" xfId="20464" xr:uid="{10AFB191-1216-40DB-A176-CF87783CAB97}"/>
    <cellStyle name="Cálculo 2 9 4 11 2" xfId="46093" xr:uid="{3D89A127-25FD-4B09-ADFB-673335AFB3CF}"/>
    <cellStyle name="Cálculo 2 9 4 12" xfId="21605" xr:uid="{BA90775C-999B-4636-9015-CBE93C139311}"/>
    <cellStyle name="Cálculo 2 9 4 12 2" xfId="47173" xr:uid="{D44AB68A-7770-475E-8BE9-7BD1AFA5DFE6}"/>
    <cellStyle name="Cálculo 2 9 4 13" xfId="30265" xr:uid="{AF626CFB-850E-4943-93FC-D5148D604D40}"/>
    <cellStyle name="Cálculo 2 9 4 2" xfId="12722" xr:uid="{9817E76C-6F5B-4207-A979-12481EA2AF76}"/>
    <cellStyle name="Cálculo 2 9 4 2 10" xfId="20340" xr:uid="{8BD9B4BE-8F51-48DE-8872-438C38307590}"/>
    <cellStyle name="Cálculo 2 9 4 2 10 2" xfId="45976" xr:uid="{23975891-3720-4696-B190-BAD21809A9FB}"/>
    <cellStyle name="Cálculo 2 9 4 2 11" xfId="38511" xr:uid="{5D28E252-7733-47A1-9F35-64131B9E4C28}"/>
    <cellStyle name="Cálculo 2 9 4 2 2" xfId="21452" xr:uid="{DFA5F4FE-75B8-4362-88C7-3A26567BBE9D}"/>
    <cellStyle name="Cálculo 2 9 4 2 2 2" xfId="47024" xr:uid="{7719E20F-69A2-4DF6-A84E-952660961908}"/>
    <cellStyle name="Cálculo 2 9 4 2 3" xfId="23247" xr:uid="{FBEC18A6-C763-4562-B326-B091F2FAA44D}"/>
    <cellStyle name="Cálculo 2 9 4 2 3 2" xfId="48815" xr:uid="{C0CCA148-9D11-404E-904A-883F57D30A9D}"/>
    <cellStyle name="Cálculo 2 9 4 2 4" xfId="22769" xr:uid="{30A9C6D3-6DD4-4A36-ABD7-FA5A91687E83}"/>
    <cellStyle name="Cálculo 2 9 4 2 4 2" xfId="48337" xr:uid="{6CFA4B1E-3311-42D8-B6AA-CE728DCAAFC0}"/>
    <cellStyle name="Cálculo 2 9 4 2 5" xfId="18015" xr:uid="{4BFC5951-9B3C-4E33-AE67-5E5E528E6BEE}"/>
    <cellStyle name="Cálculo 2 9 4 2 5 2" xfId="43741" xr:uid="{FDBD401B-9018-4C73-ACA8-4917DE7FDA71}"/>
    <cellStyle name="Cálculo 2 9 4 2 6" xfId="18536" xr:uid="{050F5969-D753-42BA-9EB3-4891EB971D32}"/>
    <cellStyle name="Cálculo 2 9 4 2 6 2" xfId="44242" xr:uid="{1C7C80E1-F7EE-4587-B1D6-9F1334A54772}"/>
    <cellStyle name="Cálculo 2 9 4 2 7" xfId="19385" xr:uid="{0A78D382-F73B-4F7C-9425-2CFDD4BC976C}"/>
    <cellStyle name="Cálculo 2 9 4 2 7 2" xfId="45033" xr:uid="{A551FABC-CA75-4F82-B622-EFF81F472EB4}"/>
    <cellStyle name="Cálculo 2 9 4 2 8" xfId="20230" xr:uid="{885BA79D-21DD-4B76-ADCB-867C06ECE0AC}"/>
    <cellStyle name="Cálculo 2 9 4 2 8 2" xfId="45871" xr:uid="{749EA4B7-4FB8-442E-9E05-79DDAAC3DC29}"/>
    <cellStyle name="Cálculo 2 9 4 2 9" xfId="24651" xr:uid="{F4A1B669-1E71-435B-843D-EB7F4FF63DB7}"/>
    <cellStyle name="Cálculo 2 9 4 2 9 2" xfId="50219" xr:uid="{C7320EA2-3B9C-4A2D-AECF-1B7AE7B67F47}"/>
    <cellStyle name="Cálculo 2 9 4 3" xfId="8734" xr:uid="{4D524CA7-0501-4309-B41F-092E19D85631}"/>
    <cellStyle name="Cálculo 2 9 4 3 2" xfId="34598" xr:uid="{20A84B5E-B1B9-4531-A967-33DCA1F9AC6F}"/>
    <cellStyle name="Cálculo 2 9 4 4" xfId="19047" xr:uid="{5A75DF54-EE33-44B4-BDF3-8CFF28335ECF}"/>
    <cellStyle name="Cálculo 2 9 4 4 2" xfId="44699" xr:uid="{087881CD-DE66-4A47-9537-2007EC9830D7}"/>
    <cellStyle name="Cálculo 2 9 4 5" xfId="17799" xr:uid="{A97DA0E2-A81B-42ED-8CC7-E487A76ED13F}"/>
    <cellStyle name="Cálculo 2 9 4 5 2" xfId="43533" xr:uid="{09694ACD-738E-4019-8FDE-9638DC58D83D}"/>
    <cellStyle name="Cálculo 2 9 4 6" xfId="21468" xr:uid="{A85589E1-467D-4D7C-898B-CB3CBAD0EF9E}"/>
    <cellStyle name="Cálculo 2 9 4 6 2" xfId="47036" xr:uid="{7BF1C38F-E9F2-413D-9217-E40FBBF302DF}"/>
    <cellStyle name="Cálculo 2 9 4 7" xfId="17539" xr:uid="{9BE836D8-A3D7-45EE-9347-704258051CC8}"/>
    <cellStyle name="Cálculo 2 9 4 7 2" xfId="43285" xr:uid="{F8C86F49-E0AE-4D9F-BD56-3B1FCD0A71E7}"/>
    <cellStyle name="Cálculo 2 9 4 8" xfId="24096" xr:uid="{4D241DEB-7013-4874-8DC6-AD9DA3DB4D15}"/>
    <cellStyle name="Cálculo 2 9 4 8 2" xfId="49664" xr:uid="{DB13A18A-0418-42D9-B400-808368FEF640}"/>
    <cellStyle name="Cálculo 2 9 4 9" xfId="24300" xr:uid="{1B4D1094-AE28-4D5D-9941-88E51473597E}"/>
    <cellStyle name="Cálculo 2 9 4 9 2" xfId="49868" xr:uid="{287783C4-3FA3-42CD-A2B3-1B27741491B8}"/>
    <cellStyle name="Cálculo 2 9 5" xfId="3955" xr:uid="{8AB18B96-158D-41AA-B10D-4ED32B25450E}"/>
    <cellStyle name="Cálculo 2 9 5 2" xfId="29924" xr:uid="{39C64E7F-A5FB-4FB9-A57E-9243CA9957A2}"/>
    <cellStyle name="Cálculo 2 9 6" xfId="2024" xr:uid="{BB45FC81-5142-45F7-93C7-71B9C3D74634}"/>
    <cellStyle name="Cálculo 2 9 6 2" xfId="28026" xr:uid="{B5D06293-DDB6-4D91-A293-E17AB7377E78}"/>
    <cellStyle name="Cálculo 2 9 7" xfId="4138" xr:uid="{B4302E63-9AE5-4E8B-ACF0-01A3639551A9}"/>
    <cellStyle name="Cálculo 2 9 7 2" xfId="30087" xr:uid="{17BC52CB-42AD-45B0-A4E4-1DDB24F3B5A7}"/>
    <cellStyle name="Cálculo 2 9 8" xfId="4420" xr:uid="{E9940BAA-62B0-49FE-9719-CA110F166C72}"/>
    <cellStyle name="Cálculo 2 9 8 2" xfId="30346" xr:uid="{BD40E328-D3C1-4F2E-A831-686A48FF190D}"/>
    <cellStyle name="Cálculo 2 9 9" xfId="4787" xr:uid="{EEEE8520-E4BB-41F5-BA3D-C91B2290BC98}"/>
    <cellStyle name="Cálculo 2 9 9 2" xfId="30708" xr:uid="{13C1003D-4D19-4C7E-8247-70EC2C00C9B9}"/>
    <cellStyle name="Célula de Verificação 2" xfId="93" xr:uid="{1E83BB53-A0CA-421F-A676-DDFD1CC0A607}"/>
    <cellStyle name="Célula Vinculada 2" xfId="94" xr:uid="{A501E497-51C9-44BE-8011-E257A430A9B2}"/>
    <cellStyle name="Ênfase1 2" xfId="95" xr:uid="{A79C8E4D-DE9A-406D-A32D-9D4945D3F86C}"/>
    <cellStyle name="Ênfase2 2" xfId="96" xr:uid="{7660A233-E726-4A60-99B0-CBF96F2CEB75}"/>
    <cellStyle name="Ênfase3 2" xfId="97" xr:uid="{263BCC89-0C45-448A-A09B-E7864D6F5945}"/>
    <cellStyle name="Ênfase4 2" xfId="98" xr:uid="{90B438FA-5210-4E42-9AB1-88F4DCBD57AC}"/>
    <cellStyle name="Ênfase5 2" xfId="99" xr:uid="{B8CC3E51-1562-42E7-93EB-5AFCB3B8A77A}"/>
    <cellStyle name="Ênfase6 2" xfId="100" xr:uid="{F3B857C8-5C07-45A7-8502-B3F3CD85EBCD}"/>
    <cellStyle name="Entrada 2" xfId="101" xr:uid="{66CBD8BE-1C18-4145-B98E-2191E3B2FEC3}"/>
    <cellStyle name="Entrada 2 10" xfId="384" xr:uid="{E465FDA0-C5E6-4F73-8384-7920659F8540}"/>
    <cellStyle name="Entrada 2 10 10" xfId="16543" xr:uid="{876EC873-1D06-4DF2-8620-3E5C893B5019}"/>
    <cellStyle name="Entrada 2 10 10 2" xfId="42317" xr:uid="{B00A23DB-93E3-40B2-9EDB-27586BE6B4E8}"/>
    <cellStyle name="Entrada 2 10 11" xfId="21253" xr:uid="{FD2AC670-CB71-4752-8244-8D0CF33FB8F4}"/>
    <cellStyle name="Entrada 2 10 11 2" xfId="46861" xr:uid="{A91D69B2-5E36-4E0B-ADB5-E00501B18E95}"/>
    <cellStyle name="Entrada 2 10 12" xfId="23120" xr:uid="{E6CAED80-2C1F-4F42-A1F4-80F4D7B45FC5}"/>
    <cellStyle name="Entrada 2 10 12 2" xfId="48688" xr:uid="{EF5B0A6D-C1AC-49A4-AFA4-AA19D47001B5}"/>
    <cellStyle name="Entrada 2 10 13" xfId="17203" xr:uid="{CC512256-FE35-4D74-9876-F1582541DA64}"/>
    <cellStyle name="Entrada 2 10 13 2" xfId="42950" xr:uid="{F1A5DB36-22E7-4062-894D-00B17C925C01}"/>
    <cellStyle name="Entrada 2 10 14" xfId="16357" xr:uid="{2C0324E3-A8A0-4B88-9277-C337B15B4F31}"/>
    <cellStyle name="Entrada 2 10 14 2" xfId="42142" xr:uid="{ED535E00-3DB2-405E-99F7-5FCE31DAEF4C}"/>
    <cellStyle name="Entrada 2 10 15" xfId="23835" xr:uid="{C170A105-6B06-46B0-B2D8-461DC09E9565}"/>
    <cellStyle name="Entrada 2 10 15 2" xfId="49403" xr:uid="{23136F59-A152-4079-B8B0-E045E9F2E4CB}"/>
    <cellStyle name="Entrada 2 10 16" xfId="24341" xr:uid="{BF528834-A458-4E99-B8D7-904794BED6F2}"/>
    <cellStyle name="Entrada 2 10 16 2" xfId="49909" xr:uid="{F45D4254-FCD6-47B2-BBAE-4C602ED4B0F9}"/>
    <cellStyle name="Entrada 2 10 17" xfId="25272" xr:uid="{6F0E9DA4-5802-4C50-B62B-AD6DC1419190}"/>
    <cellStyle name="Entrada 2 10 17 2" xfId="50840" xr:uid="{8D3A108D-1C34-411B-B650-722E858B832E}"/>
    <cellStyle name="Entrada 2 10 18" xfId="25727" xr:uid="{6585FE83-8C47-4460-A4E9-C6ABB830B0DA}"/>
    <cellStyle name="Entrada 2 10 18 2" xfId="51295" xr:uid="{ED4C1D8C-221D-4484-905E-C7EBD4781F7A}"/>
    <cellStyle name="Entrada 2 10 19" xfId="26386" xr:uid="{A9277245-3000-4166-B17C-0B7B0ED93C73}"/>
    <cellStyle name="Entrada 2 10 2" xfId="2300" xr:uid="{B2636CCB-1B45-460D-BA39-1F49EE3579C4}"/>
    <cellStyle name="Entrada 2 10 2 10" xfId="23263" xr:uid="{847666E9-081B-4A8A-8607-9FDC0179A63A}"/>
    <cellStyle name="Entrada 2 10 2 10 2" xfId="48831" xr:uid="{2E100E71-04C6-4EDE-B276-286EBFD3B981}"/>
    <cellStyle name="Entrada 2 10 2 11" xfId="16600" xr:uid="{E24A2366-320D-46DE-927C-A43859A73900}"/>
    <cellStyle name="Entrada 2 10 2 11 2" xfId="42374" xr:uid="{52837207-342D-444E-8C7B-804256C4D75F}"/>
    <cellStyle name="Entrada 2 10 2 12" xfId="25205" xr:uid="{FD95242D-72EC-45AE-9F14-8170EDB01FE1}"/>
    <cellStyle name="Entrada 2 10 2 12 2" xfId="50773" xr:uid="{08F455E5-160E-40F4-9230-FCD69D6B4F3E}"/>
    <cellStyle name="Entrada 2 10 2 13" xfId="25662" xr:uid="{F250F7EF-68F7-4F98-BECE-767D4CA81DFC}"/>
    <cellStyle name="Entrada 2 10 2 13 2" xfId="51230" xr:uid="{E07852D9-2BF1-4153-8ECE-A31EF0619446}"/>
    <cellStyle name="Entrada 2 10 2 14" xfId="17167" xr:uid="{7068DF9F-6107-4C01-871A-487FA64B3A90}"/>
    <cellStyle name="Entrada 2 10 2 14 2" xfId="42915" xr:uid="{3BA00073-E5C5-4D83-8917-ABA4E3AD6907}"/>
    <cellStyle name="Entrada 2 10 2 15" xfId="28291" xr:uid="{3FF1C24D-612F-47C7-A0BB-CA1ABC8C5C67}"/>
    <cellStyle name="Entrada 2 10 2 2" xfId="7513" xr:uid="{65297A9B-11F9-47E9-AD95-8928D2C25DB0}"/>
    <cellStyle name="Entrada 2 10 2 2 10" xfId="16688" xr:uid="{96CA6223-6795-448D-8418-C620FEFB2A5E}"/>
    <cellStyle name="Entrada 2 10 2 2 10 2" xfId="42457" xr:uid="{616D0BE8-B1C2-4CF4-A6F0-24A8A69D2CC4}"/>
    <cellStyle name="Entrada 2 10 2 2 11" xfId="20424" xr:uid="{6CF027A9-CD60-41DA-A6E5-ADDD537C24A7}"/>
    <cellStyle name="Entrada 2 10 2 2 11 2" xfId="46054" xr:uid="{2419CD2E-04D6-4AD9-8401-3A7AB887A0A3}"/>
    <cellStyle name="Entrada 2 10 2 2 12" xfId="33422" xr:uid="{BBAFEC80-C2DE-44C4-8ED4-D8D347BA163F}"/>
    <cellStyle name="Entrada 2 10 2 2 2" xfId="11593" xr:uid="{3743C578-43BA-4943-B342-AAB2CE4069B4}"/>
    <cellStyle name="Entrada 2 10 2 2 2 10" xfId="18472" xr:uid="{C7A8F483-B9B1-4477-BE74-41A51053D4E1}"/>
    <cellStyle name="Entrada 2 10 2 2 2 10 2" xfId="44178" xr:uid="{537D20D9-5226-4E92-B273-3B214626FFAB}"/>
    <cellStyle name="Entrada 2 10 2 2 2 11" xfId="37426" xr:uid="{D4AA231D-4780-45F3-8029-C06A7B85C5BF}"/>
    <cellStyle name="Entrada 2 10 2 2 2 2" xfId="20713" xr:uid="{136B43B6-75A2-4D1F-898F-190A076CCA74}"/>
    <cellStyle name="Entrada 2 10 2 2 2 2 2" xfId="46329" xr:uid="{122C1B71-096E-407B-8593-A1B19ACB87BE}"/>
    <cellStyle name="Entrada 2 10 2 2 2 3" xfId="19828" xr:uid="{9CC3E9D2-1890-4FA1-BE32-46CC80F40BC7}"/>
    <cellStyle name="Entrada 2 10 2 2 2 3 2" xfId="45475" xr:uid="{370AC284-5EE1-47C4-B95C-9F40839E4DCB}"/>
    <cellStyle name="Entrada 2 10 2 2 2 4" xfId="20688" xr:uid="{C6DC92E3-2A34-430F-AEA8-1145B8E5C0EA}"/>
    <cellStyle name="Entrada 2 10 2 2 2 4 2" xfId="46309" xr:uid="{6A2A3E3D-FC24-46F3-86A5-E1E6CFBEA867}"/>
    <cellStyle name="Entrada 2 10 2 2 2 5" xfId="20221" xr:uid="{6C6C5730-F867-44CA-86B0-9268D23723CB}"/>
    <cellStyle name="Entrada 2 10 2 2 2 5 2" xfId="45862" xr:uid="{0515883A-9097-46FF-B285-7AF62C08A5AE}"/>
    <cellStyle name="Entrada 2 10 2 2 2 6" xfId="17835" xr:uid="{9CAF0836-129F-4ABB-9F3D-90AB3B707061}"/>
    <cellStyle name="Entrada 2 10 2 2 2 6 2" xfId="43569" xr:uid="{F60667DB-C602-42A5-8309-E9D536424C87}"/>
    <cellStyle name="Entrada 2 10 2 2 2 7" xfId="16798" xr:uid="{C4094C0F-3235-4BDE-AACA-5799CFD2DB61}"/>
    <cellStyle name="Entrada 2 10 2 2 2 7 2" xfId="42564" xr:uid="{37DB1814-2CDD-4D4F-8329-28A7D9176CBB}"/>
    <cellStyle name="Entrada 2 10 2 2 2 8" xfId="22106" xr:uid="{636202EB-E7DD-46C8-8C67-F661E876468B}"/>
    <cellStyle name="Entrada 2 10 2 2 2 8 2" xfId="47674" xr:uid="{1509A36D-694A-43A9-9525-4CA59DFF16FA}"/>
    <cellStyle name="Entrada 2 10 2 2 2 9" xfId="18507" xr:uid="{C3252E9B-17D9-44B6-BF00-F608AE026457}"/>
    <cellStyle name="Entrada 2 10 2 2 2 9 2" xfId="44213" xr:uid="{3EE02626-D830-4485-961D-601BDC6CF398}"/>
    <cellStyle name="Entrada 2 10 2 2 3" xfId="18211" xr:uid="{DCEB08E1-AFA3-420B-BADF-78368C009250}"/>
    <cellStyle name="Entrada 2 10 2 2 3 2" xfId="43925" xr:uid="{9672DDA0-C19E-4A43-9D8E-A5D647AE99F7}"/>
    <cellStyle name="Entrada 2 10 2 2 4" xfId="21895" xr:uid="{6BDAE24A-15CB-4C19-9B12-1C27D653AC85}"/>
    <cellStyle name="Entrada 2 10 2 2 4 2" xfId="47463" xr:uid="{91723945-CE20-43B6-A5AE-80D33DB8C486}"/>
    <cellStyle name="Entrada 2 10 2 2 5" xfId="16945" xr:uid="{253E29DA-6333-4E3B-8BAA-8A7BE7913737}"/>
    <cellStyle name="Entrada 2 10 2 2 5 2" xfId="42704" xr:uid="{D0825761-7BEE-436B-B2F2-C1FB2613C278}"/>
    <cellStyle name="Entrada 2 10 2 2 6" xfId="22072" xr:uid="{7369057A-7449-4754-980B-E7F827F50FD2}"/>
    <cellStyle name="Entrada 2 10 2 2 6 2" xfId="47640" xr:uid="{39A2D593-FB4A-435E-91F3-18D0FA1095A3}"/>
    <cellStyle name="Entrada 2 10 2 2 7" xfId="19209" xr:uid="{DA3B578E-01A6-402C-BDD3-61A42C39F353}"/>
    <cellStyle name="Entrada 2 10 2 2 7 2" xfId="44857" xr:uid="{7FAA2F2C-D8A3-4D97-868D-518377272BF9}"/>
    <cellStyle name="Entrada 2 10 2 2 8" xfId="25057" xr:uid="{0B41677D-8E8C-4D98-A237-F45E0E53C5DD}"/>
    <cellStyle name="Entrada 2 10 2 2 8 2" xfId="50625" xr:uid="{E4B2BD9A-2132-44CD-A63E-30B2AD9C402B}"/>
    <cellStyle name="Entrada 2 10 2 2 9" xfId="22219" xr:uid="{5B30778B-C5AC-41CD-9A4D-5FE185A697DA}"/>
    <cellStyle name="Entrada 2 10 2 2 9 2" xfId="47787" xr:uid="{D9642FD7-93FF-4F67-A947-D73C68688E33}"/>
    <cellStyle name="Entrada 2 10 2 3" xfId="8603" xr:uid="{6BD30C7F-5D95-4401-A1E4-51B21C87C3BF}"/>
    <cellStyle name="Entrada 2 10 2 3 10" xfId="20600" xr:uid="{F4631E3F-23BF-4A56-B713-1FB62505AA14}"/>
    <cellStyle name="Entrada 2 10 2 3 10 2" xfId="46226" xr:uid="{E98AF116-1798-4F58-80BC-20BCB80FE6AB}"/>
    <cellStyle name="Entrada 2 10 2 3 11" xfId="16327" xr:uid="{F56BBA2C-6AC8-43CF-855A-17083554251C}"/>
    <cellStyle name="Entrada 2 10 2 3 11 2" xfId="42112" xr:uid="{443D2FF1-5A97-4944-976A-5EA293C5DD13}"/>
    <cellStyle name="Entrada 2 10 2 3 12" xfId="34485" xr:uid="{900679CA-D446-4BA8-B776-FBDC6944FCB5}"/>
    <cellStyle name="Entrada 2 10 2 3 2" xfId="12638" xr:uid="{FAFE99CF-A1D9-4C25-8B67-F8BB7D4722CB}"/>
    <cellStyle name="Entrada 2 10 2 3 2 10" xfId="17436" xr:uid="{C6970ACC-8F2F-44B0-AF23-5943C41CC546}"/>
    <cellStyle name="Entrada 2 10 2 3 2 10 2" xfId="43182" xr:uid="{FEDA1319-07F2-4CA9-B165-D7FACC09436B}"/>
    <cellStyle name="Entrada 2 10 2 3 2 11" xfId="38439" xr:uid="{20BCEC5A-C0B5-4476-A068-4EAFBFD0B0A8}"/>
    <cellStyle name="Entrada 2 10 2 3 2 2" xfId="21368" xr:uid="{9E37C479-EEDE-45F1-8177-EF8557A111AD}"/>
    <cellStyle name="Entrada 2 10 2 3 2 2 2" xfId="46952" xr:uid="{E8DF5334-747E-40B4-8398-79F19B3DD3BE}"/>
    <cellStyle name="Entrada 2 10 2 3 2 3" xfId="21024" xr:uid="{7D903C14-1358-49DA-9057-EB86BF94BDE6}"/>
    <cellStyle name="Entrada 2 10 2 3 2 3 2" xfId="46632" xr:uid="{2B7D76FC-BB5E-4F83-AA41-5E498A4DD445}"/>
    <cellStyle name="Entrada 2 10 2 3 2 4" xfId="18591" xr:uid="{3DB43B18-3283-4913-8153-2422E39BA269}"/>
    <cellStyle name="Entrada 2 10 2 3 2 4 2" xfId="44297" xr:uid="{0B1ED46D-2469-4359-8FD7-E13064605C18}"/>
    <cellStyle name="Entrada 2 10 2 3 2 5" xfId="20677" xr:uid="{84305BEC-99CD-4199-86E9-FDB8F790848D}"/>
    <cellStyle name="Entrada 2 10 2 3 2 5 2" xfId="46298" xr:uid="{D2CB2F2C-8FEE-4DBE-9817-07B14D7A23AC}"/>
    <cellStyle name="Entrada 2 10 2 3 2 6" xfId="17831" xr:uid="{A73877CA-621C-427A-8249-D6698F7970B5}"/>
    <cellStyle name="Entrada 2 10 2 3 2 6 2" xfId="43565" xr:uid="{DF3F9DB1-57A3-4640-A1A9-A6198FA05335}"/>
    <cellStyle name="Entrada 2 10 2 3 2 7" xfId="18581" xr:uid="{B2A85355-3AB6-46CA-9D86-6D3B78E3F3D1}"/>
    <cellStyle name="Entrada 2 10 2 3 2 7 2" xfId="44287" xr:uid="{7301A4D5-E8BA-4AB4-B0D8-39CCB3ECD1E0}"/>
    <cellStyle name="Entrada 2 10 2 3 2 8" xfId="18474" xr:uid="{47C2E2E2-192F-497B-9729-B27AB2815984}"/>
    <cellStyle name="Entrada 2 10 2 3 2 8 2" xfId="44180" xr:uid="{29B6696E-D347-40CC-816D-91A2348DCF84}"/>
    <cellStyle name="Entrada 2 10 2 3 2 9" xfId="16801" xr:uid="{2FB6DA9E-BA36-4C74-9D69-6A72E55AB836}"/>
    <cellStyle name="Entrada 2 10 2 3 2 9 2" xfId="42567" xr:uid="{9C102C67-724F-4E3D-BC81-B244CFFF0C3B}"/>
    <cellStyle name="Entrada 2 10 2 3 3" xfId="18916" xr:uid="{79EDC971-1265-4097-9594-15D2BE4029DC}"/>
    <cellStyle name="Entrada 2 10 2 3 3 2" xfId="44590" xr:uid="{03CBEBCC-23D6-48DC-ACFB-73F2B1F02761}"/>
    <cellStyle name="Entrada 2 10 2 3 4" xfId="17416" xr:uid="{23093ACE-4A0B-407F-898A-BCD2A4A41121}"/>
    <cellStyle name="Entrada 2 10 2 3 4 2" xfId="43162" xr:uid="{2207AA10-04B4-4156-9BBB-E014D6AFF24F}"/>
    <cellStyle name="Entrada 2 10 2 3 5" xfId="21736" xr:uid="{F19DD63B-0769-4C95-8132-B439D5C99D84}"/>
    <cellStyle name="Entrada 2 10 2 3 5 2" xfId="47304" xr:uid="{45977CA9-24FD-470C-9672-4CFE1F5FB447}"/>
    <cellStyle name="Entrada 2 10 2 3 6" xfId="22086" xr:uid="{2B498D43-C38A-42C9-A658-44470102F5B1}"/>
    <cellStyle name="Entrada 2 10 2 3 6 2" xfId="47654" xr:uid="{2D2345A2-EFF3-4BE3-AAEA-0422E607E6DB}"/>
    <cellStyle name="Entrada 2 10 2 3 7" xfId="19701" xr:uid="{8C337155-D5C6-4826-9988-42049A82403A}"/>
    <cellStyle name="Entrada 2 10 2 3 7 2" xfId="45348" xr:uid="{CA340844-55A8-4A87-B8E6-A5CE43DFF76C}"/>
    <cellStyle name="Entrada 2 10 2 3 8" xfId="18102" xr:uid="{933A225B-87B7-4740-AEC5-E4B803626F1B}"/>
    <cellStyle name="Entrada 2 10 2 3 8 2" xfId="43826" xr:uid="{4BB72ADD-3346-42B9-BE06-C5924C266147}"/>
    <cellStyle name="Entrada 2 10 2 3 9" xfId="23745" xr:uid="{87070B0E-DAFE-43EA-B32B-D584572D683B}"/>
    <cellStyle name="Entrada 2 10 2 3 9 2" xfId="49313" xr:uid="{566661A6-57CB-45F8-854C-B4AFA9FFD756}"/>
    <cellStyle name="Entrada 2 10 2 4" xfId="8700" xr:uid="{D6DB2AF4-F89F-4691-A6B1-D13D9B6AA4FB}"/>
    <cellStyle name="Entrada 2 10 2 4 10" xfId="17592" xr:uid="{908D16F6-6304-4181-B887-92ACE4D9E322}"/>
    <cellStyle name="Entrada 2 10 2 4 10 2" xfId="43338" xr:uid="{80E79909-56F8-45B2-87A2-5DBF4DA8CB3D}"/>
    <cellStyle name="Entrada 2 10 2 4 11" xfId="34568" xr:uid="{7B7048FF-CD70-4347-91C7-0C4C2F2D6381}"/>
    <cellStyle name="Entrada 2 10 2 4 2" xfId="19013" xr:uid="{9098F51D-B9DB-46F8-B5AC-5D065E72CF1E}"/>
    <cellStyle name="Entrada 2 10 2 4 2 2" xfId="44672" xr:uid="{F072393D-9378-4587-8C7F-9DC9A228E444}"/>
    <cellStyle name="Entrada 2 10 2 4 3" xfId="22363" xr:uid="{FFC20772-DD39-4BBB-B259-377D962B0A4A}"/>
    <cellStyle name="Entrada 2 10 2 4 3 2" xfId="47931" xr:uid="{F42DC62D-06FC-4316-B2EB-9C6A340ECBAC}"/>
    <cellStyle name="Entrada 2 10 2 4 4" xfId="23316" xr:uid="{E6E416DF-46C0-453A-B3F8-3C84CD87388A}"/>
    <cellStyle name="Entrada 2 10 2 4 4 2" xfId="48884" xr:uid="{0DA8237F-5E98-4DC1-9159-1D7A6AF193AF}"/>
    <cellStyle name="Entrada 2 10 2 4 5" xfId="17255" xr:uid="{A1A310DC-8A78-4E70-B1DB-F5B0983B6EF3}"/>
    <cellStyle name="Entrada 2 10 2 4 5 2" xfId="43001" xr:uid="{EFA1B436-2593-4D0C-80A9-05216CACFCDA}"/>
    <cellStyle name="Entrada 2 10 2 4 6" xfId="21878" xr:uid="{D7AEBED6-61C6-4F4D-8F42-FE2BB9927F02}"/>
    <cellStyle name="Entrada 2 10 2 4 6 2" xfId="47446" xr:uid="{01A5D296-475E-4981-AA8D-EF129B9CB276}"/>
    <cellStyle name="Entrada 2 10 2 4 7" xfId="25355" xr:uid="{E4BF522B-2838-4739-89D7-332891E63D9E}"/>
    <cellStyle name="Entrada 2 10 2 4 7 2" xfId="50923" xr:uid="{0E3EFBE3-E166-43F3-8B8D-DC710EA7BEFF}"/>
    <cellStyle name="Entrada 2 10 2 4 8" xfId="23977" xr:uid="{D2D385AA-E5F0-44C6-9DC4-76B1493A64A6}"/>
    <cellStyle name="Entrada 2 10 2 4 8 2" xfId="49545" xr:uid="{1BB67E18-C1B4-4725-96D1-9D0E3A475BE5}"/>
    <cellStyle name="Entrada 2 10 2 4 9" xfId="17428" xr:uid="{9BFDB861-1EC7-4C99-9E3D-568F1B764271}"/>
    <cellStyle name="Entrada 2 10 2 4 9 2" xfId="43174" xr:uid="{C6909C3C-C7C3-49E9-B379-B37192F21212}"/>
    <cellStyle name="Entrada 2 10 2 5" xfId="5518" xr:uid="{CE2D4116-6D70-424C-A697-7A4D2EF90DD3}"/>
    <cellStyle name="Entrada 2 10 2 5 2" xfId="31439" xr:uid="{EA6F9906-3608-4818-BE14-2B61797AB2E3}"/>
    <cellStyle name="Entrada 2 10 2 6" xfId="17000" xr:uid="{43C28C74-1521-40B0-961E-EE7B94133646}"/>
    <cellStyle name="Entrada 2 10 2 6 2" xfId="42754" xr:uid="{AF7B74DB-0E3B-4978-9712-2EAC2217943B}"/>
    <cellStyle name="Entrada 2 10 2 7" xfId="18444" xr:uid="{C41F4550-9E07-46BE-BEFD-985D513F70CA}"/>
    <cellStyle name="Entrada 2 10 2 7 2" xfId="44151" xr:uid="{528BC919-EF90-4CFF-A50D-0768C4E9F3CE}"/>
    <cellStyle name="Entrada 2 10 2 8" xfId="22119" xr:uid="{9237025D-9123-431C-B2CE-3D49523A2A8B}"/>
    <cellStyle name="Entrada 2 10 2 8 2" xfId="47687" xr:uid="{7BB34A5F-E5AE-446C-9934-70E9B789AAB4}"/>
    <cellStyle name="Entrada 2 10 2 9" xfId="17434" xr:uid="{5EB46F9A-9899-4938-B0E2-68BEADFD89CD}"/>
    <cellStyle name="Entrada 2 10 2 9 2" xfId="43180" xr:uid="{DCEF9B58-7410-455D-9DED-982376FAFF3A}"/>
    <cellStyle name="Entrada 2 10 3" xfId="4144" xr:uid="{0C7DF243-4E88-4C99-AE74-6E4D0FC9EE3B}"/>
    <cellStyle name="Entrada 2 10 3 10" xfId="22809" xr:uid="{BF4BAF5F-3F35-4A8C-9E44-A1818C40D38A}"/>
    <cellStyle name="Entrada 2 10 3 10 2" xfId="48377" xr:uid="{12051D2C-1441-4F99-8C41-7D72DF877CD3}"/>
    <cellStyle name="Entrada 2 10 3 11" xfId="23934" xr:uid="{73D1E70B-097C-4EAB-95EF-CE7F71A63266}"/>
    <cellStyle name="Entrada 2 10 3 11 2" xfId="49502" xr:uid="{1A7BDD69-EB55-4AE6-8AAF-A8E445A9E670}"/>
    <cellStyle name="Entrada 2 10 3 12" xfId="25596" xr:uid="{133DDC0C-75E8-49DB-905C-2A5E0AA9C32B}"/>
    <cellStyle name="Entrada 2 10 3 12 2" xfId="51164" xr:uid="{5DD765C4-E44F-4C5A-BA84-4096C3404381}"/>
    <cellStyle name="Entrada 2 10 3 13" xfId="30092" xr:uid="{455516C8-6692-437D-B5AC-C35D23FBB31F}"/>
    <cellStyle name="Entrada 2 10 3 2" xfId="10872" xr:uid="{40C030F5-9D42-42AD-B67A-7C697F961B09}"/>
    <cellStyle name="Entrada 2 10 3 2 10" xfId="25911" xr:uid="{5C3033BA-EC53-488F-87A0-AC2BD38A380C}"/>
    <cellStyle name="Entrada 2 10 3 2 10 2" xfId="51479" xr:uid="{D65190A3-C604-4A87-9F99-3187BA661873}"/>
    <cellStyle name="Entrada 2 10 3 2 11" xfId="36725" xr:uid="{9825DA68-7177-4F0F-AEA0-D3E7045EF063}"/>
    <cellStyle name="Entrada 2 10 3 2 2" xfId="20256" xr:uid="{6CF431B8-D519-4D17-BFEE-4D995021CD48}"/>
    <cellStyle name="Entrada 2 10 3 2 2 2" xfId="45892" xr:uid="{FBA4DB62-B519-4653-A1A8-5FB0FEF69ED2}"/>
    <cellStyle name="Entrada 2 10 3 2 3" xfId="21964" xr:uid="{74EE5858-5C07-41AC-8AF8-4A9CA78B5920}"/>
    <cellStyle name="Entrada 2 10 3 2 3 2" xfId="47532" xr:uid="{35C172C7-00CE-4FCE-AA21-55C8136C57F0}"/>
    <cellStyle name="Entrada 2 10 3 2 4" xfId="22526" xr:uid="{09EDF1C2-4092-410B-B470-4F4F013FC7DF}"/>
    <cellStyle name="Entrada 2 10 3 2 4 2" xfId="48094" xr:uid="{EB32A907-20E8-4C53-965F-3AF12EC40521}"/>
    <cellStyle name="Entrada 2 10 3 2 5" xfId="4519" xr:uid="{D7BD23EB-C525-4EA9-AF0C-508DE02B3310}"/>
    <cellStyle name="Entrada 2 10 3 2 5 2" xfId="30440" xr:uid="{86D300C3-D389-4BAF-B7B7-BDA5AAB6EB11}"/>
    <cellStyle name="Entrada 2 10 3 2 6" xfId="18710" xr:uid="{F940CA8D-5B74-4987-BC90-96292A696EB4}"/>
    <cellStyle name="Entrada 2 10 3 2 6 2" xfId="44416" xr:uid="{C8B0CF81-103E-44CA-AC64-2AA10C0982D0}"/>
    <cellStyle name="Entrada 2 10 3 2 7" xfId="25098" xr:uid="{D1F3829F-2320-4103-9382-00ADE7F67B20}"/>
    <cellStyle name="Entrada 2 10 3 2 7 2" xfId="50666" xr:uid="{F2D492D2-EC66-419A-A8A1-C99C997A4637}"/>
    <cellStyle name="Entrada 2 10 3 2 8" xfId="20965" xr:uid="{79107C34-17EC-4A0F-A24A-91991C5F82B8}"/>
    <cellStyle name="Entrada 2 10 3 2 8 2" xfId="46573" xr:uid="{644EDFD0-FD7F-48AE-B6DB-FDCEC9B5F9FB}"/>
    <cellStyle name="Entrada 2 10 3 2 9" xfId="18563" xr:uid="{81398FC3-A25A-4AE4-88F8-42B2E6135C9F}"/>
    <cellStyle name="Entrada 2 10 3 2 9 2" xfId="44269" xr:uid="{A2B6ADC1-D504-4DD3-B82C-44128E556BDF}"/>
    <cellStyle name="Entrada 2 10 3 3" xfId="6792" xr:uid="{429AAAB7-2445-488F-9901-CB1A69A062BC}"/>
    <cellStyle name="Entrada 2 10 3 3 2" xfId="32712" xr:uid="{1833F3C4-7074-4544-847A-EF4E7AD95888}"/>
    <cellStyle name="Entrada 2 10 3 4" xfId="17769" xr:uid="{AAF03E88-E0FB-4CAA-8413-7D1689448DB1}"/>
    <cellStyle name="Entrada 2 10 3 4 2" xfId="43503" xr:uid="{94759BB7-37D2-44D0-9F43-B477E7DD330B}"/>
    <cellStyle name="Entrada 2 10 3 5" xfId="22429" xr:uid="{7DB76C05-255A-47ED-8ABC-F656FE66BEA4}"/>
    <cellStyle name="Entrada 2 10 3 5 2" xfId="47997" xr:uid="{39004FCC-25A1-4404-B085-8120E3414733}"/>
    <cellStyle name="Entrada 2 10 3 6" xfId="19175" xr:uid="{AB873C68-5CD8-4C0A-8C7F-89AAC528A52B}"/>
    <cellStyle name="Entrada 2 10 3 6 2" xfId="44823" xr:uid="{603D6FBA-F89A-43B2-B5E6-445371DE2C3D}"/>
    <cellStyle name="Entrada 2 10 3 7" xfId="22718" xr:uid="{137564AB-49C3-4C1C-B05F-302E33154CB2}"/>
    <cellStyle name="Entrada 2 10 3 7 2" xfId="48286" xr:uid="{376D83A5-A689-47C2-802A-50C887210552}"/>
    <cellStyle name="Entrada 2 10 3 8" xfId="21872" xr:uid="{049EDF0E-9736-49EC-AC22-EF7CA01316BE}"/>
    <cellStyle name="Entrada 2 10 3 8 2" xfId="47440" xr:uid="{3F3E85E0-0380-45CD-B84A-AD2C0BF666D8}"/>
    <cellStyle name="Entrada 2 10 3 9" xfId="25395" xr:uid="{D1C9C5BC-8E08-4666-9510-C33A1342CD44}"/>
    <cellStyle name="Entrada 2 10 3 9 2" xfId="50963" xr:uid="{C5D908D8-65D8-4B03-929B-4621C756AAC3}"/>
    <cellStyle name="Entrada 2 10 4" xfId="3920" xr:uid="{D59FB6EA-8FF4-4639-81B4-F88C6624A8A4}"/>
    <cellStyle name="Entrada 2 10 4 10" xfId="24404" xr:uid="{97A74F9F-FFEA-40F3-8F9E-14A1779273CA}"/>
    <cellStyle name="Entrada 2 10 4 10 2" xfId="49972" xr:uid="{FBA2DAF5-82B3-4A32-B319-07327BA3641F}"/>
    <cellStyle name="Entrada 2 10 4 11" xfId="24328" xr:uid="{2421CEC3-6F21-4F8D-9D34-846B71AFF444}"/>
    <cellStyle name="Entrada 2 10 4 11 2" xfId="49896" xr:uid="{34A6D5C1-0E05-479C-BBE2-CE7AA5EE4065}"/>
    <cellStyle name="Entrada 2 10 4 12" xfId="25350" xr:uid="{BD429203-A36E-4A9B-AE24-DCD2A4E61959}"/>
    <cellStyle name="Entrada 2 10 4 12 2" xfId="50918" xr:uid="{5FBCE94D-1D22-4A12-B94D-A7AB13C2B3CB}"/>
    <cellStyle name="Entrada 2 10 4 13" xfId="29897" xr:uid="{5789D5D0-D8E1-41A2-A5A3-64C79A566AD7}"/>
    <cellStyle name="Entrada 2 10 4 2" xfId="12551" xr:uid="{ED7ADC6B-8198-4D4C-8D2D-EF9CBE88D1A6}"/>
    <cellStyle name="Entrada 2 10 4 2 10" xfId="16910" xr:uid="{44829C18-CBA1-4422-B974-A92B4D492998}"/>
    <cellStyle name="Entrada 2 10 4 2 10 2" xfId="42674" xr:uid="{2CD7FD55-9654-4015-A7F4-30661AAA2375}"/>
    <cellStyle name="Entrada 2 10 4 2 11" xfId="38373" xr:uid="{D0018848-66CF-4ED1-9850-4604D8B58970}"/>
    <cellStyle name="Entrada 2 10 4 2 2" xfId="21281" xr:uid="{104D1B59-CF25-4B31-A977-32C21641252E}"/>
    <cellStyle name="Entrada 2 10 4 2 2 2" xfId="46886" xr:uid="{C115C4A4-7903-4E29-9BC0-FB522072FFA1}"/>
    <cellStyle name="Entrada 2 10 4 2 3" xfId="17302" xr:uid="{98285E67-6337-4A57-A68B-DB9694982BFE}"/>
    <cellStyle name="Entrada 2 10 4 2 3 2" xfId="43048" xr:uid="{60841019-5C80-42AC-9AE5-0D4149EE010B}"/>
    <cellStyle name="Entrada 2 10 4 2 4" xfId="19507" xr:uid="{E7BC3A66-E3E1-4C67-9C92-4C0D57075ED1}"/>
    <cellStyle name="Entrada 2 10 4 2 4 2" xfId="45154" xr:uid="{29465E79-976C-4AC7-AE2A-806D303E082D}"/>
    <cellStyle name="Entrada 2 10 4 2 5" xfId="21227" xr:uid="{BDB7586F-BEE0-41A5-853E-5A2903BAA3F4}"/>
    <cellStyle name="Entrada 2 10 4 2 5 2" xfId="46835" xr:uid="{88CB2A0E-B1F3-46D7-B614-604C2869D10E}"/>
    <cellStyle name="Entrada 2 10 4 2 6" xfId="22025" xr:uid="{063075F5-81F7-4046-AEBD-5F78BE6F4951}"/>
    <cellStyle name="Entrada 2 10 4 2 6 2" xfId="47593" xr:uid="{080DEAA2-66DD-4AD4-8539-63551BD1B9D4}"/>
    <cellStyle name="Entrada 2 10 4 2 7" xfId="20968" xr:uid="{C657F510-61C3-42A4-B086-03E5172A88C2}"/>
    <cellStyle name="Entrada 2 10 4 2 7 2" xfId="46576" xr:uid="{96C8A192-D02D-4C92-8ECE-96826F9C3C62}"/>
    <cellStyle name="Entrada 2 10 4 2 8" xfId="19620" xr:uid="{B50AC5FF-6A40-4DD2-9CE9-338912DA78C0}"/>
    <cellStyle name="Entrada 2 10 4 2 8 2" xfId="45267" xr:uid="{550CFECD-FA2B-468B-897D-C60B45B6569D}"/>
    <cellStyle name="Entrada 2 10 4 2 9" xfId="20013" xr:uid="{FFBA24A3-3CB1-4B60-8E42-8E2E1709B4AE}"/>
    <cellStyle name="Entrada 2 10 4 2 9 2" xfId="45660" xr:uid="{51744117-047F-45D6-8DC9-C4684AED7827}"/>
    <cellStyle name="Entrada 2 10 4 3" xfId="8483" xr:uid="{5594C2C1-F5BC-4E67-A888-7BFC545508AE}"/>
    <cellStyle name="Entrada 2 10 4 3 2" xfId="34382" xr:uid="{E5090382-462D-4936-8D13-CF292DE9C54B}"/>
    <cellStyle name="Entrada 2 10 4 4" xfId="18796" xr:uid="{B97CE5F5-367D-417B-A3F8-E6E2F4BD9940}"/>
    <cellStyle name="Entrada 2 10 4 4 2" xfId="44497" xr:uid="{F56E0B8A-7053-4767-8F08-CBE7E994FCC8}"/>
    <cellStyle name="Entrada 2 10 4 5" xfId="17221" xr:uid="{0D97FDF1-0EC1-4D58-B9E6-1903F73E68C9}"/>
    <cellStyle name="Entrada 2 10 4 5 2" xfId="42968" xr:uid="{BEFF9CC1-4A46-4B40-97DE-40F7E808BD0C}"/>
    <cellStyle name="Entrada 2 10 4 6" xfId="16346" xr:uid="{0893E2E7-B138-4FB1-95F9-C0350B313C2B}"/>
    <cellStyle name="Entrada 2 10 4 6 2" xfId="42131" xr:uid="{A0AAC429-3309-4121-8691-67E938218A6A}"/>
    <cellStyle name="Entrada 2 10 4 7" xfId="18223" xr:uid="{22B262FC-D13D-4184-AFC3-5100D12BF977}"/>
    <cellStyle name="Entrada 2 10 4 7 2" xfId="43937" xr:uid="{E033636D-20CB-488E-A2B1-0B052869208B}"/>
    <cellStyle name="Entrada 2 10 4 8" xfId="23707" xr:uid="{CC03EB35-629B-4030-AD0F-0BE9AB0AB264}"/>
    <cellStyle name="Entrada 2 10 4 8 2" xfId="49275" xr:uid="{545F8105-9BF0-4FAB-9BE4-2F02EC7911F5}"/>
    <cellStyle name="Entrada 2 10 4 9" xfId="16690" xr:uid="{E72329AF-3870-454A-A39C-969AFDB4AD24}"/>
    <cellStyle name="Entrada 2 10 4 9 2" xfId="42459" xr:uid="{F07DC00B-20CD-4F6C-A3B4-F6FBF4F64A1F}"/>
    <cellStyle name="Entrada 2 10 5" xfId="3872" xr:uid="{A3673A78-FBDB-4C4E-A93B-37A204D18AF5}"/>
    <cellStyle name="Entrada 2 10 5 2" xfId="29854" xr:uid="{8C6CB3B6-602C-4FA4-A1AB-E1C5DCD8DC30}"/>
    <cellStyle name="Entrada 2 10 6" xfId="4280" xr:uid="{DE4C1897-D37E-417E-9C01-782EC852E3A4}"/>
    <cellStyle name="Entrada 2 10 6 2" xfId="30216" xr:uid="{98B91374-34C8-4352-B5AD-E6A1FDA3D0EB}"/>
    <cellStyle name="Entrada 2 10 7" xfId="3992" xr:uid="{A38B2A92-4812-4880-98A8-9F2CFDCC210E}"/>
    <cellStyle name="Entrada 2 10 7 2" xfId="29955" xr:uid="{C23F858F-ED5B-4EB8-A73A-CFD797B52E3C}"/>
    <cellStyle name="Entrada 2 10 8" xfId="4394" xr:uid="{92029CBC-1676-44B6-BEB2-D289A9B83557}"/>
    <cellStyle name="Entrada 2 10 8 2" xfId="30320" xr:uid="{6A60F1DE-A08F-4D6A-90EF-96AEA4E0BBD8}"/>
    <cellStyle name="Entrada 2 10 9" xfId="4797" xr:uid="{7C71D9E4-B39F-487B-8722-DA064DDAADF0}"/>
    <cellStyle name="Entrada 2 10 9 2" xfId="30718" xr:uid="{F1D75F2D-D5EB-4117-8166-B4C8997778BC}"/>
    <cellStyle name="Entrada 2 11" xfId="388" xr:uid="{59BB898C-D157-4CB5-AC9D-92477DEBC5D4}"/>
    <cellStyle name="Entrada 2 11 10" xfId="16547" xr:uid="{D5AE7F26-7AD0-4AE6-86B0-53108F2D007A}"/>
    <cellStyle name="Entrada 2 11 10 2" xfId="42321" xr:uid="{1A1F6FB6-AACB-4ADC-8A0E-7F5685A9ECDC}"/>
    <cellStyle name="Entrada 2 11 11" xfId="19495" xr:uid="{70684B8A-DA5E-41DA-8945-58CDB2A7BECB}"/>
    <cellStyle name="Entrada 2 11 11 2" xfId="45142" xr:uid="{5ADFDA7A-D81E-4635-A133-614DEC990192}"/>
    <cellStyle name="Entrada 2 11 12" xfId="17992" xr:uid="{06C80FA6-FB27-45E6-9DDE-83692D688930}"/>
    <cellStyle name="Entrada 2 11 12 2" xfId="43719" xr:uid="{CA273EB9-5E90-4CB5-B0A2-8C7B584DC316}"/>
    <cellStyle name="Entrada 2 11 13" xfId="23546" xr:uid="{6436D09A-6AD4-4CC4-8FB6-08492130CA2F}"/>
    <cellStyle name="Entrada 2 11 13 2" xfId="49114" xr:uid="{6E08B347-0C6D-4055-A2AA-F401B7D9D91F}"/>
    <cellStyle name="Entrada 2 11 14" xfId="24129" xr:uid="{5D149AF0-0B5A-4FAB-9767-7A6D7CCA483A}"/>
    <cellStyle name="Entrada 2 11 14 2" xfId="49697" xr:uid="{8296C1C0-5504-4821-A59C-F7A6FACB4AD2}"/>
    <cellStyle name="Entrada 2 11 15" xfId="22946" xr:uid="{DE078A73-6EC6-417F-B320-56EB2CFB2305}"/>
    <cellStyle name="Entrada 2 11 15 2" xfId="48514" xr:uid="{05A795F6-E8CD-4BF1-B357-256B91DA48DD}"/>
    <cellStyle name="Entrada 2 11 16" xfId="23830" xr:uid="{4F0A9F9C-7374-4971-986A-D0D2FBB89186}"/>
    <cellStyle name="Entrada 2 11 16 2" xfId="49398" xr:uid="{E5516C2B-012F-493F-8F0B-D72C8A115210}"/>
    <cellStyle name="Entrada 2 11 17" xfId="17292" xr:uid="{8A0043C1-B3E8-468A-9D75-348230C6D100}"/>
    <cellStyle name="Entrada 2 11 17 2" xfId="43038" xr:uid="{2E42DA03-6E32-4827-AEA7-B301507CC0AE}"/>
    <cellStyle name="Entrada 2 11 18" xfId="25457" xr:uid="{689D066B-EB8C-4051-9095-9EAB4B30F3AB}"/>
    <cellStyle name="Entrada 2 11 18 2" xfId="51025" xr:uid="{9EC46A00-A813-4C65-8902-248681C3F3BD}"/>
    <cellStyle name="Entrada 2 11 19" xfId="26390" xr:uid="{FCF740C6-7FF1-4E71-BCF7-3CEA7B0C1D8F}"/>
    <cellStyle name="Entrada 2 11 2" xfId="2304" xr:uid="{266FC39E-CD8E-4015-A3F9-008D7ED8114C}"/>
    <cellStyle name="Entrada 2 11 2 10" xfId="24581" xr:uid="{80F23ACC-E14F-4FE3-ADE1-AABDFD556B45}"/>
    <cellStyle name="Entrada 2 11 2 10 2" xfId="50149" xr:uid="{AB51F8F1-D1B5-4C66-AD76-46392520F7C5}"/>
    <cellStyle name="Entrada 2 11 2 11" xfId="17961" xr:uid="{7C1D8AF7-D12E-4B5C-8915-882F373EF3E3}"/>
    <cellStyle name="Entrada 2 11 2 11 2" xfId="43688" xr:uid="{99AC71AF-CE5E-4A0E-AB8F-214EE0BC23A0}"/>
    <cellStyle name="Entrada 2 11 2 12" xfId="19484" xr:uid="{D9D88560-C83E-49AE-979E-91B6814F6EB4}"/>
    <cellStyle name="Entrada 2 11 2 12 2" xfId="45131" xr:uid="{953D4F03-74F4-4E80-A3F6-16570DD01D6E}"/>
    <cellStyle name="Entrada 2 11 2 13" xfId="24478" xr:uid="{4FA5EC10-E629-41DA-9BB9-DEF182F4CA6F}"/>
    <cellStyle name="Entrada 2 11 2 13 2" xfId="50046" xr:uid="{1A1E34CD-7063-4D4D-9505-49F38E246DE9}"/>
    <cellStyle name="Entrada 2 11 2 14" xfId="25794" xr:uid="{DEB28C28-3A5E-49CB-BCE7-D70B8F52FC04}"/>
    <cellStyle name="Entrada 2 11 2 14 2" xfId="51362" xr:uid="{B4F49435-A7C5-404F-AA86-B83FA151B00C}"/>
    <cellStyle name="Entrada 2 11 2 15" xfId="28295" xr:uid="{D5517236-A5F4-4136-8F79-A5629C7C8D80}"/>
    <cellStyle name="Entrada 2 11 2 2" xfId="7517" xr:uid="{1E0C57DF-648F-47E9-B27C-22D8DD1152F9}"/>
    <cellStyle name="Entrada 2 11 2 2 10" xfId="21746" xr:uid="{50965D37-C578-4615-8E31-50C9248D1B96}"/>
    <cellStyle name="Entrada 2 11 2 2 10 2" xfId="47314" xr:uid="{0CAED74C-FDD7-4ED3-8659-8FA3A79A5E14}"/>
    <cellStyle name="Entrada 2 11 2 2 11" xfId="17135" xr:uid="{7C4BC621-7883-44EF-A44F-E36CC2D2A467}"/>
    <cellStyle name="Entrada 2 11 2 2 11 2" xfId="42884" xr:uid="{71D079E0-4A4A-4DC7-9E41-5E61D99BD06F}"/>
    <cellStyle name="Entrada 2 11 2 2 12" xfId="33426" xr:uid="{84E0C8CA-2A5A-4A6F-9917-4C25A0C2AF56}"/>
    <cellStyle name="Entrada 2 11 2 2 2" xfId="11597" xr:uid="{A6C71A42-AAB5-4F9F-8E45-B46E4D3F756E}"/>
    <cellStyle name="Entrada 2 11 2 2 2 10" xfId="25848" xr:uid="{4B16ADD0-A96B-4111-A432-8531351E3E4B}"/>
    <cellStyle name="Entrada 2 11 2 2 2 10 2" xfId="51416" xr:uid="{A506B3E9-B826-4990-A28C-7373F1216D2C}"/>
    <cellStyle name="Entrada 2 11 2 2 2 11" xfId="37430" xr:uid="{1A806951-4E7A-407B-930C-EA41CCDAA430}"/>
    <cellStyle name="Entrada 2 11 2 2 2 2" xfId="20717" xr:uid="{E2E5F9C6-31C2-4062-BDD6-09DDA062682E}"/>
    <cellStyle name="Entrada 2 11 2 2 2 2 2" xfId="46333" xr:uid="{CF5B857E-9095-4BCF-8D59-17265C6F2827}"/>
    <cellStyle name="Entrada 2 11 2 2 2 3" xfId="17330" xr:uid="{8BA40BA3-280C-43A2-A53B-3DCF1FB61044}"/>
    <cellStyle name="Entrada 2 11 2 2 2 3 2" xfId="43076" xr:uid="{00B7F9DF-9F46-4B65-8373-39DE73383E56}"/>
    <cellStyle name="Entrada 2 11 2 2 2 4" xfId="20132" xr:uid="{88B169EA-B90D-4BDF-8BF9-382EB9E5314A}"/>
    <cellStyle name="Entrada 2 11 2 2 2 4 2" xfId="45778" xr:uid="{3A59B3DA-E1D6-4842-A81C-0E6F25BD48CE}"/>
    <cellStyle name="Entrada 2 11 2 2 2 5" xfId="19672" xr:uid="{4FE01848-DA20-49C9-B2B0-6D9C152D1B7E}"/>
    <cellStyle name="Entrada 2 11 2 2 2 5 2" xfId="45319" xr:uid="{C724E3B9-DBAA-45DB-8FA0-7A11EEC46CDA}"/>
    <cellStyle name="Entrada 2 11 2 2 2 6" xfId="20855" xr:uid="{8F4C2C89-65A7-461A-B3DB-F0C92DF30435}"/>
    <cellStyle name="Entrada 2 11 2 2 2 6 2" xfId="46466" xr:uid="{C78D94FA-2B0A-44FA-A7CF-BDF5D066F932}"/>
    <cellStyle name="Entrada 2 11 2 2 2 7" xfId="20418" xr:uid="{ADFC7BAA-361C-4BEC-B4F1-20D40B34308E}"/>
    <cellStyle name="Entrada 2 11 2 2 2 7 2" xfId="46048" xr:uid="{FA9B38C2-1082-4E39-8EB4-854AB19CC8E4}"/>
    <cellStyle name="Entrada 2 11 2 2 2 8" xfId="17399" xr:uid="{94F1CB3C-7692-4F3E-9168-BA81ED36BE0E}"/>
    <cellStyle name="Entrada 2 11 2 2 2 8 2" xfId="43145" xr:uid="{50AA9873-F0B2-40CB-AB94-92C7A01D1FBC}"/>
    <cellStyle name="Entrada 2 11 2 2 2 9" xfId="22510" xr:uid="{E4F300A5-CA1D-4755-9622-026E0108A9C8}"/>
    <cellStyle name="Entrada 2 11 2 2 2 9 2" xfId="48078" xr:uid="{F70E8705-0F5B-4425-96A6-10C56019B154}"/>
    <cellStyle name="Entrada 2 11 2 2 3" xfId="18215" xr:uid="{8447800D-E985-4DCF-AD66-ADE95DBA60DE}"/>
    <cellStyle name="Entrada 2 11 2 2 3 2" xfId="43929" xr:uid="{32E65387-B7D1-40BA-806F-82D05787E2B1}"/>
    <cellStyle name="Entrada 2 11 2 2 4" xfId="18084" xr:uid="{4814192E-28E1-4CD9-96A1-13B6CEE37DE8}"/>
    <cellStyle name="Entrada 2 11 2 2 4 2" xfId="43809" xr:uid="{7645FEE7-96D7-431B-8E3A-9F56DE5799C2}"/>
    <cellStyle name="Entrada 2 11 2 2 5" xfId="23426" xr:uid="{8DC90E3F-73B3-4591-8739-F76699022D54}"/>
    <cellStyle name="Entrada 2 11 2 2 5 2" xfId="48994" xr:uid="{806C46EC-38EC-4D2C-9363-14F6959C9D4E}"/>
    <cellStyle name="Entrada 2 11 2 2 6" xfId="22506" xr:uid="{99FBD30A-4483-4577-ABCB-C21F5BF71120}"/>
    <cellStyle name="Entrada 2 11 2 2 6 2" xfId="48074" xr:uid="{3EEE9D28-B776-4F4B-AE3A-BFFE01A720DC}"/>
    <cellStyle name="Entrada 2 11 2 2 7" xfId="19635" xr:uid="{DB94A394-77BD-4307-80C5-96FC72607108}"/>
    <cellStyle name="Entrada 2 11 2 2 7 2" xfId="45282" xr:uid="{52A9E265-9B96-4BFC-A53C-FFC8E6A852BF}"/>
    <cellStyle name="Entrada 2 11 2 2 8" xfId="20632" xr:uid="{8358DAFB-C54B-4748-AC88-EFF1F85E512B}"/>
    <cellStyle name="Entrada 2 11 2 2 8 2" xfId="46258" xr:uid="{2207C919-3C28-43DF-AE77-C405C4EE8D57}"/>
    <cellStyle name="Entrada 2 11 2 2 9" xfId="24698" xr:uid="{0542A4C6-D845-4B60-943B-FC1046EBEDAE}"/>
    <cellStyle name="Entrada 2 11 2 2 9 2" xfId="50266" xr:uid="{7BFDE994-0317-4365-8D22-5F0B0F76BB5D}"/>
    <cellStyle name="Entrada 2 11 2 3" xfId="8607" xr:uid="{3C85AA94-EF16-4A35-A8E2-AD5FA4EFD020}"/>
    <cellStyle name="Entrada 2 11 2 3 10" xfId="24833" xr:uid="{1137DA96-7359-4595-B1C6-1AF7D2DA7458}"/>
    <cellStyle name="Entrada 2 11 2 3 10 2" xfId="50401" xr:uid="{7DD6ADD9-9A7F-49E9-A0C4-8151862B2CC0}"/>
    <cellStyle name="Entrada 2 11 2 3 11" xfId="25968" xr:uid="{82B41A8F-3B63-4DE0-BCA1-68D5159BCC30}"/>
    <cellStyle name="Entrada 2 11 2 3 11 2" xfId="51536" xr:uid="{1A0500A0-0CB5-4871-B00A-F645BE699260}"/>
    <cellStyle name="Entrada 2 11 2 3 12" xfId="34489" xr:uid="{916AAFE7-A56A-47E9-9B03-936E2921F0F4}"/>
    <cellStyle name="Entrada 2 11 2 3 2" xfId="12642" xr:uid="{8E626460-75EF-4596-874D-EDD916AADC1C}"/>
    <cellStyle name="Entrada 2 11 2 3 2 10" xfId="22322" xr:uid="{B08C3261-E5ED-4F85-80B7-A4014B212F45}"/>
    <cellStyle name="Entrada 2 11 2 3 2 10 2" xfId="47890" xr:uid="{8F0540B0-24FB-4338-85C1-E9D8F20FEBBE}"/>
    <cellStyle name="Entrada 2 11 2 3 2 11" xfId="38443" xr:uid="{CD390C6B-5922-4AD4-BCCE-5AD2A5D96F15}"/>
    <cellStyle name="Entrada 2 11 2 3 2 2" xfId="21372" xr:uid="{6E8ADFA4-5B9B-4CC0-8412-BB27167C6280}"/>
    <cellStyle name="Entrada 2 11 2 3 2 2 2" xfId="46956" xr:uid="{717ACD11-7477-4753-903B-3AE5740D76EF}"/>
    <cellStyle name="Entrada 2 11 2 3 2 3" xfId="19545" xr:uid="{ED592219-989E-4186-9A96-DB95B2BA642C}"/>
    <cellStyle name="Entrada 2 11 2 3 2 3 2" xfId="45192" xr:uid="{B449E93D-F2BF-48F2-9A21-8BE97019F6B5}"/>
    <cellStyle name="Entrada 2 11 2 3 2 4" xfId="16520" xr:uid="{A893A952-47CB-4474-A433-91342675575E}"/>
    <cellStyle name="Entrada 2 11 2 3 2 4 2" xfId="42299" xr:uid="{EE5F5D75-9640-407F-888B-A1F60F38E2B5}"/>
    <cellStyle name="Entrada 2 11 2 3 2 5" xfId="23016" xr:uid="{FC6864DF-CEE9-4A99-BA45-25C6DFB12501}"/>
    <cellStyle name="Entrada 2 11 2 3 2 5 2" xfId="48584" xr:uid="{2F052B18-F52A-48DE-970A-860D6FEDD1F1}"/>
    <cellStyle name="Entrada 2 11 2 3 2 6" xfId="18263" xr:uid="{FF371FE6-9DF0-45D2-B7C8-0B3874A7FCE0}"/>
    <cellStyle name="Entrada 2 11 2 3 2 6 2" xfId="43977" xr:uid="{7CB9539C-13ED-4045-A44F-5F9D8269F964}"/>
    <cellStyle name="Entrada 2 11 2 3 2 7" xfId="23671" xr:uid="{DDC298E3-5F75-4A2C-9105-AECDC0EE3A8A}"/>
    <cellStyle name="Entrada 2 11 2 3 2 7 2" xfId="49239" xr:uid="{A1C9A9A7-B1EC-4487-AE55-21C20B8DB323}"/>
    <cellStyle name="Entrada 2 11 2 3 2 8" xfId="23512" xr:uid="{A9CA1389-36F7-4102-82D3-852DD71029F0}"/>
    <cellStyle name="Entrada 2 11 2 3 2 8 2" xfId="49080" xr:uid="{C7E71CFE-B037-4ADE-8B52-CF80C33B5FEA}"/>
    <cellStyle name="Entrada 2 11 2 3 2 9" xfId="25243" xr:uid="{2A551665-2356-4189-9720-39CCB459F57E}"/>
    <cellStyle name="Entrada 2 11 2 3 2 9 2" xfId="50811" xr:uid="{114F5F00-F897-4598-A974-C4A20A0C74C9}"/>
    <cellStyle name="Entrada 2 11 2 3 3" xfId="18920" xr:uid="{19D03673-13C5-4079-875D-EFA9CAA942A8}"/>
    <cellStyle name="Entrada 2 11 2 3 3 2" xfId="44594" xr:uid="{C17E9CCE-ACF9-4E37-AF7B-46444D3161AF}"/>
    <cellStyle name="Entrada 2 11 2 3 4" xfId="22904" xr:uid="{06FEA2DB-A410-433E-AC29-126326FBC819}"/>
    <cellStyle name="Entrada 2 11 2 3 4 2" xfId="48472" xr:uid="{6EBB10F6-C544-4E93-9C2D-CF63E16EF185}"/>
    <cellStyle name="Entrada 2 11 2 3 5" xfId="23649" xr:uid="{F73A2136-FB06-4C37-BF4B-53E5E2E762ED}"/>
    <cellStyle name="Entrada 2 11 2 3 5 2" xfId="49217" xr:uid="{91CF8E65-B921-405B-AB93-E4D7E38C4BCE}"/>
    <cellStyle name="Entrada 2 11 2 3 6" xfId="24206" xr:uid="{A1921860-07BF-4D81-A953-815E6329023C}"/>
    <cellStyle name="Entrada 2 11 2 3 6 2" xfId="49774" xr:uid="{061AE349-50D8-4C54-BC60-5AA311227F96}"/>
    <cellStyle name="Entrada 2 11 2 3 7" xfId="24697" xr:uid="{4613D13A-9055-4BBD-98B9-34CCD6CB6A46}"/>
    <cellStyle name="Entrada 2 11 2 3 7 2" xfId="50265" xr:uid="{8B2DF62B-17D2-4B7D-BD01-9744DF4E40DD}"/>
    <cellStyle name="Entrada 2 11 2 3 8" xfId="19666" xr:uid="{8CC24596-030D-4631-8FAD-AAEA32521743}"/>
    <cellStyle name="Entrada 2 11 2 3 8 2" xfId="45313" xr:uid="{7EECE248-9CCB-4320-B0F5-A3760DDBBF44}"/>
    <cellStyle name="Entrada 2 11 2 3 9" xfId="25499" xr:uid="{A9245521-33B9-48FB-9F9D-70599920A042}"/>
    <cellStyle name="Entrada 2 11 2 3 9 2" xfId="51067" xr:uid="{DCAAB3C2-48BC-4A2B-B629-68BEA3F4475E}"/>
    <cellStyle name="Entrada 2 11 2 4" xfId="8500" xr:uid="{811D5A85-7020-4A01-A611-AAB7DE26B2D0}"/>
    <cellStyle name="Entrada 2 11 2 4 10" xfId="26002" xr:uid="{4EE2A4DE-AD00-49C3-BF9E-BB9B23D7C68C}"/>
    <cellStyle name="Entrada 2 11 2 4 10 2" xfId="51570" xr:uid="{63629EAD-A553-4CDD-848B-DC198BF4D41A}"/>
    <cellStyle name="Entrada 2 11 2 4 11" xfId="34399" xr:uid="{8B69E780-927B-438B-9674-679A78CA67BE}"/>
    <cellStyle name="Entrada 2 11 2 4 2" xfId="18813" xr:uid="{1E68076E-D0F4-44A4-9C98-62ED96D65643}"/>
    <cellStyle name="Entrada 2 11 2 4 2 2" xfId="44513" xr:uid="{23B30E6C-D7BF-4C72-B83B-674927A993DE}"/>
    <cellStyle name="Entrada 2 11 2 4 3" xfId="18388" xr:uid="{087ADFAB-995B-4D8A-80E5-27DC80EF8E15}"/>
    <cellStyle name="Entrada 2 11 2 4 3 2" xfId="44096" xr:uid="{A269CD35-AC86-4857-8CE1-2C690B8B4E40}"/>
    <cellStyle name="Entrada 2 11 2 4 4" xfId="23803" xr:uid="{99AC623F-66C4-447A-9E43-BA4A930A7CF7}"/>
    <cellStyle name="Entrada 2 11 2 4 4 2" xfId="49371" xr:uid="{76A5FD4C-9E85-4217-8204-731C9C720E9C}"/>
    <cellStyle name="Entrada 2 11 2 4 5" xfId="24349" xr:uid="{4A92A6AF-611C-405E-9CFF-16DE1C5F6696}"/>
    <cellStyle name="Entrada 2 11 2 4 5 2" xfId="49917" xr:uid="{43ADA1D6-1DCE-46DA-82EA-7925839C734A}"/>
    <cellStyle name="Entrada 2 11 2 4 6" xfId="24810" xr:uid="{F98361FD-D112-48EF-B86E-7D44C6F958CB}"/>
    <cellStyle name="Entrada 2 11 2 4 6 2" xfId="50378" xr:uid="{9F5A8C19-E597-46FB-8441-1391DE6677CA}"/>
    <cellStyle name="Entrada 2 11 2 4 7" xfId="23955" xr:uid="{40AEE458-EE77-4FBC-BC0D-14769C2232D6}"/>
    <cellStyle name="Entrada 2 11 2 4 7 2" xfId="49523" xr:uid="{B6F4B13B-8697-43F7-989E-EDE36EBEE138}"/>
    <cellStyle name="Entrada 2 11 2 4 8" xfId="25579" xr:uid="{582EEBA7-4597-4637-ACBF-5C8F05974942}"/>
    <cellStyle name="Entrada 2 11 2 4 8 2" xfId="51147" xr:uid="{596ED2E1-2DB1-41F1-97FF-EA6B929A8711}"/>
    <cellStyle name="Entrada 2 11 2 4 9" xfId="20839" xr:uid="{FDF0D440-E139-43C3-AE37-B10D60C64D5B}"/>
    <cellStyle name="Entrada 2 11 2 4 9 2" xfId="46450" xr:uid="{2845F0EF-D026-4B7A-BEDD-B6057EEBEC7C}"/>
    <cellStyle name="Entrada 2 11 2 5" xfId="5522" xr:uid="{9F689533-B5CF-41AA-97A6-E5E0406F488F}"/>
    <cellStyle name="Entrada 2 11 2 5 2" xfId="31443" xr:uid="{3D952061-DA07-47AA-973F-B2F83DF6604B}"/>
    <cellStyle name="Entrada 2 11 2 6" xfId="17004" xr:uid="{039D02B2-D946-4CC8-892F-83B20366F090}"/>
    <cellStyle name="Entrada 2 11 2 6 2" xfId="42758" xr:uid="{1B0668F2-BDA8-4B19-B67A-3733A3B03238}"/>
    <cellStyle name="Entrada 2 11 2 7" xfId="19344" xr:uid="{35A93B5A-186B-4AD5-A680-AB1722EB5093}"/>
    <cellStyle name="Entrada 2 11 2 7 2" xfId="44992" xr:uid="{72FD22A0-CCC6-4925-BC66-76FCD4763598}"/>
    <cellStyle name="Entrada 2 11 2 8" xfId="18738" xr:uid="{3E2FA271-484B-4C69-A06E-A2F1E42A1070}"/>
    <cellStyle name="Entrada 2 11 2 8 2" xfId="44444" xr:uid="{EE53486B-67D0-4737-A836-6ED1DF287122}"/>
    <cellStyle name="Entrada 2 11 2 9" xfId="24086" xr:uid="{EFBC52C1-A4E8-43F7-980F-1DF3B6FEA156}"/>
    <cellStyle name="Entrada 2 11 2 9 2" xfId="49654" xr:uid="{107479CE-9943-4E11-810C-BD72F45028F4}"/>
    <cellStyle name="Entrada 2 11 3" xfId="2038" xr:uid="{CFF09290-4D7D-472D-BDE8-0CB9EC6A8975}"/>
    <cellStyle name="Entrada 2 11 3 10" xfId="25702" xr:uid="{6DC3C204-36F5-40FB-93B2-7DBFDB50ADED}"/>
    <cellStyle name="Entrada 2 11 3 10 2" xfId="51270" xr:uid="{F963E894-D6D1-4506-B1BC-8A93E731FDE8}"/>
    <cellStyle name="Entrada 2 11 3 11" xfId="25825" xr:uid="{C2B471BD-F558-49D4-AC74-B8937371E471}"/>
    <cellStyle name="Entrada 2 11 3 11 2" xfId="51393" xr:uid="{73D45C38-7E78-44A5-959A-B802D5F7F037}"/>
    <cellStyle name="Entrada 2 11 3 12" xfId="26046" xr:uid="{F0928ABC-F94B-4663-BCF2-E18E587E7E32}"/>
    <cellStyle name="Entrada 2 11 3 12 2" xfId="51614" xr:uid="{F52BF9D8-7D1B-4747-B514-45ED4838217C}"/>
    <cellStyle name="Entrada 2 11 3 13" xfId="28040" xr:uid="{80B64A50-4F66-44CD-A89A-BDAA408763AB}"/>
    <cellStyle name="Entrada 2 11 3 2" xfId="10876" xr:uid="{CFE7879D-5534-456F-8BF4-9521B9F87F3B}"/>
    <cellStyle name="Entrada 2 11 3 2 10" xfId="25977" xr:uid="{252694F4-3B3C-4C89-9D41-A0C90172AF32}"/>
    <cellStyle name="Entrada 2 11 3 2 10 2" xfId="51545" xr:uid="{01D457CB-E9E4-48FA-B2D0-90C1C881CC37}"/>
    <cellStyle name="Entrada 2 11 3 2 11" xfId="36729" xr:uid="{A03AF30E-C995-4790-ADDF-2DE423AA40E4}"/>
    <cellStyle name="Entrada 2 11 3 2 2" xfId="20260" xr:uid="{0FD6B162-7063-4A45-B615-AFDC42926CFC}"/>
    <cellStyle name="Entrada 2 11 3 2 2 2" xfId="45896" xr:uid="{AAB2EF1D-D346-4355-8FE6-43CE063044E7}"/>
    <cellStyle name="Entrada 2 11 3 2 3" xfId="18174" xr:uid="{537DF2D8-03C5-4187-8CA9-956159FCC0A7}"/>
    <cellStyle name="Entrada 2 11 3 2 3 2" xfId="43893" xr:uid="{E5613B03-554F-46FC-94F2-189E209B57F9}"/>
    <cellStyle name="Entrada 2 11 3 2 4" xfId="23683" xr:uid="{E365C5A6-76B9-4D55-BFD7-4C0EC1A495A7}"/>
    <cellStyle name="Entrada 2 11 3 2 4 2" xfId="49251" xr:uid="{1966C26B-8378-4283-92B6-376DD2E56463}"/>
    <cellStyle name="Entrada 2 11 3 2 5" xfId="24236" xr:uid="{35CFBC6B-ACE5-404F-B368-7387011D403A}"/>
    <cellStyle name="Entrada 2 11 3 2 5 2" xfId="49804" xr:uid="{9A67119B-9BEB-4907-A645-3C8007DA41AB}"/>
    <cellStyle name="Entrada 2 11 3 2 6" xfId="24725" xr:uid="{F0EAC2FF-B580-4348-AEAC-FC86EC396EB9}"/>
    <cellStyle name="Entrada 2 11 3 2 6 2" xfId="50293" xr:uid="{2E1C7E04-E432-4B84-A082-3E758A20EF74}"/>
    <cellStyle name="Entrada 2 11 3 2 7" xfId="17620" xr:uid="{81A7461D-64C8-42B0-B001-966D988D16BD}"/>
    <cellStyle name="Entrada 2 11 3 2 7 2" xfId="43364" xr:uid="{2D12FA24-B70F-4C5B-87A9-9A43A8B0A69D}"/>
    <cellStyle name="Entrada 2 11 3 2 8" xfId="25521" xr:uid="{3D472187-5A7D-4ED8-85C3-A785BBF7EA15}"/>
    <cellStyle name="Entrada 2 11 3 2 8 2" xfId="51089" xr:uid="{18C04B79-EE30-4163-9C3C-92EECAE99CF9}"/>
    <cellStyle name="Entrada 2 11 3 2 9" xfId="19257" xr:uid="{9508E5AE-5B28-4242-903E-C1A9FFAB3691}"/>
    <cellStyle name="Entrada 2 11 3 2 9 2" xfId="44905" xr:uid="{89D0DF29-8264-488D-96BC-1BB2BCFCAB3C}"/>
    <cellStyle name="Entrada 2 11 3 3" xfId="6796" xr:uid="{122CB8B4-BA11-4EFD-A2F5-B35D4D0D0ADE}"/>
    <cellStyle name="Entrada 2 11 3 3 2" xfId="32716" xr:uid="{B180F67F-1FF6-4AB8-9140-170C201008C0}"/>
    <cellStyle name="Entrada 2 11 3 4" xfId="17773" xr:uid="{80643D11-1006-4828-AD18-E463C47B8714}"/>
    <cellStyle name="Entrada 2 11 3 4 2" xfId="43507" xr:uid="{D7A7B159-5B90-41D8-BC48-4D8FA5764C8C}"/>
    <cellStyle name="Entrada 2 11 3 5" xfId="18687" xr:uid="{5FFBEE01-3E3D-4E88-BD97-CF26155A852C}"/>
    <cellStyle name="Entrada 2 11 3 5 2" xfId="44393" xr:uid="{78C7C2FB-95EE-422B-A4DA-6DEBC4ECF5E5}"/>
    <cellStyle name="Entrada 2 11 3 6" xfId="24036" xr:uid="{9B3C5BCF-E1C5-44D7-8C63-CAAF509346E9}"/>
    <cellStyle name="Entrada 2 11 3 6 2" xfId="49604" xr:uid="{4BB3DD4C-A9E8-4A5F-82FD-95718EF1D128}"/>
    <cellStyle name="Entrada 2 11 3 7" xfId="24543" xr:uid="{7E68C96A-456F-4A20-ACC9-8521A39FEDE5}"/>
    <cellStyle name="Entrada 2 11 3 7 2" xfId="50111" xr:uid="{DDBCFD86-4EE2-4CD3-9BA9-35324B1155FB}"/>
    <cellStyle name="Entrada 2 11 3 8" xfId="24985" xr:uid="{1EBDAAC5-CC77-4BE4-97C5-79039239DB3B}"/>
    <cellStyle name="Entrada 2 11 3 8 2" xfId="50553" xr:uid="{66833223-A927-49D1-81CA-CEF66B2C86AF}"/>
    <cellStyle name="Entrada 2 11 3 9" xfId="18619" xr:uid="{6A122120-1DFF-45F2-9D74-F23713F279C2}"/>
    <cellStyle name="Entrada 2 11 3 9 2" xfId="44325" xr:uid="{FA4175D2-CFA0-4276-B02D-8178CE81E74A}"/>
    <cellStyle name="Entrada 2 11 4" xfId="4377" xr:uid="{25900265-D3FF-44D5-8577-081D77C9BAA7}"/>
    <cellStyle name="Entrada 2 11 4 10" xfId="20101" xr:uid="{54685674-3882-4BA7-BF95-264765F5D697}"/>
    <cellStyle name="Entrada 2 11 4 10 2" xfId="45747" xr:uid="{97510621-26D7-4CA5-9A31-FF65451CC8E5}"/>
    <cellStyle name="Entrada 2 11 4 11" xfId="22348" xr:uid="{1A388183-69C9-497C-9BBB-B9663782D8EF}"/>
    <cellStyle name="Entrada 2 11 4 11 2" xfId="47916" xr:uid="{5EB8CE55-15FE-4D69-8BB5-9AF1DD53F527}"/>
    <cellStyle name="Entrada 2 11 4 12" xfId="19978" xr:uid="{E3B01D85-0DFD-4035-B92B-F50B5866CE0D}"/>
    <cellStyle name="Entrada 2 11 4 12 2" xfId="45625" xr:uid="{A3904623-669D-4EE2-AAD3-C1B031F2F699}"/>
    <cellStyle name="Entrada 2 11 4 13" xfId="30305" xr:uid="{41ACF00A-712F-46B2-B289-6E3F9AF0F45B}"/>
    <cellStyle name="Entrada 2 11 4 2" xfId="12582" xr:uid="{988EF33D-BE1B-434C-97C1-F5EC6776A0E9}"/>
    <cellStyle name="Entrada 2 11 4 2 10" xfId="25660" xr:uid="{8EABD3EB-76AD-463F-9BA3-F06E2CBF2DE7}"/>
    <cellStyle name="Entrada 2 11 4 2 10 2" xfId="51228" xr:uid="{A5028224-3297-476D-BEE1-DB74C2DD1D4C}"/>
    <cellStyle name="Entrada 2 11 4 2 11" xfId="38397" xr:uid="{FE2F2ACA-7596-4D68-99D5-E2FF2B1738CD}"/>
    <cellStyle name="Entrada 2 11 4 2 2" xfId="21312" xr:uid="{7ABE554D-0E73-4226-8A65-06E8984CAE57}"/>
    <cellStyle name="Entrada 2 11 4 2 2 2" xfId="46910" xr:uid="{0D36B9A9-EDEE-4D31-9C9D-374492ADE437}"/>
    <cellStyle name="Entrada 2 11 4 2 3" xfId="22254" xr:uid="{1F59A08B-DDB5-429C-8D22-7498AB633ECF}"/>
    <cellStyle name="Entrada 2 11 4 2 3 2" xfId="47822" xr:uid="{2C10E941-276D-4A43-8A3E-DF54472595C5}"/>
    <cellStyle name="Entrada 2 11 4 2 4" xfId="18567" xr:uid="{BCC5C70B-F42F-4A61-B5CE-3EEC1135DAD7}"/>
    <cellStyle name="Entrada 2 11 4 2 4 2" xfId="44273" xr:uid="{8217C95E-9D3D-4EEE-B801-CFD6A900F1CF}"/>
    <cellStyle name="Entrada 2 11 4 2 5" xfId="18180" xr:uid="{91993B82-61A0-470A-9D9E-D628DE4102CD}"/>
    <cellStyle name="Entrada 2 11 4 2 5 2" xfId="43899" xr:uid="{974A647A-A937-4F23-825E-C38F0382C43E}"/>
    <cellStyle name="Entrada 2 11 4 2 6" xfId="23690" xr:uid="{949C2D9F-C902-4954-9A4C-3ADEA562DB20}"/>
    <cellStyle name="Entrada 2 11 4 2 6 2" xfId="49258" xr:uid="{CE07CE80-C644-4EEA-BD95-A793E45B5B14}"/>
    <cellStyle name="Entrada 2 11 4 2 7" xfId="25296" xr:uid="{127FDA2B-A194-4F90-87CA-3AE612756CB1}"/>
    <cellStyle name="Entrada 2 11 4 2 7 2" xfId="50864" xr:uid="{135DD98F-B5A0-434E-B508-D04B0F048DAE}"/>
    <cellStyle name="Entrada 2 11 4 2 8" xfId="17039" xr:uid="{1CA5D91E-D27A-4235-B3BC-82C58C7BD0AC}"/>
    <cellStyle name="Entrada 2 11 4 2 8 2" xfId="42793" xr:uid="{7F92609B-03C1-4676-9968-FB76BE28795F}"/>
    <cellStyle name="Entrada 2 11 4 2 9" xfId="21191" xr:uid="{9491A017-73B4-4297-BCD8-791D21A67AFE}"/>
    <cellStyle name="Entrada 2 11 4 2 9 2" xfId="46799" xr:uid="{9A9D1928-970F-4591-A3B4-157DCD1956A2}"/>
    <cellStyle name="Entrada 2 11 4 3" xfId="8537" xr:uid="{4669AC81-707F-49D9-9B9E-84CBF6E9EAA8}"/>
    <cellStyle name="Entrada 2 11 4 3 2" xfId="34431" xr:uid="{80ADD7E8-2C28-473A-A2CF-F4A10B442BAC}"/>
    <cellStyle name="Entrada 2 11 4 4" xfId="18850" xr:uid="{0E5231DD-A81B-4B59-93EC-A35A24C93158}"/>
    <cellStyle name="Entrada 2 11 4 4 2" xfId="44539" xr:uid="{25C7D1AB-AD95-4B94-BE19-4A5C6F0A202B}"/>
    <cellStyle name="Entrada 2 11 4 5" xfId="16967" xr:uid="{418A7F73-18EA-4E5A-97AE-668CA4126C28}"/>
    <cellStyle name="Entrada 2 11 4 5 2" xfId="42726" xr:uid="{DCC28F73-0FC6-4DFB-8E6B-C0DDF5898883}"/>
    <cellStyle name="Entrada 2 11 4 6" xfId="17573" xr:uid="{0CC1684B-D698-41A9-AD86-471651876185}"/>
    <cellStyle name="Entrada 2 11 4 6 2" xfId="43319" xr:uid="{D0380792-2EDF-4A48-9EBB-9DEB8E846331}"/>
    <cellStyle name="Entrada 2 11 4 7" xfId="19627" xr:uid="{B448EDF8-1FF7-45BB-BF08-754CC68186CD}"/>
    <cellStyle name="Entrada 2 11 4 7 2" xfId="45274" xr:uid="{D8D5F4D4-38D7-4332-A335-CBAE1B65A25E}"/>
    <cellStyle name="Entrada 2 11 4 8" xfId="16579" xr:uid="{D2271C70-1E65-43DC-85B8-5130977682F1}"/>
    <cellStyle name="Entrada 2 11 4 8 2" xfId="42353" xr:uid="{CF495681-3392-4E15-8FAB-FCB79870E03B}"/>
    <cellStyle name="Entrada 2 11 4 9" xfId="20988" xr:uid="{C3920384-1EAC-4EA8-A802-EF9E4C7AB311}"/>
    <cellStyle name="Entrada 2 11 4 9 2" xfId="46596" xr:uid="{3493A65B-0815-4AA1-A4E3-BA59CDCE6F09}"/>
    <cellStyle name="Entrada 2 11 5" xfId="3876" xr:uid="{27747E8E-4C6B-4F44-978C-F1331BAA9EDB}"/>
    <cellStyle name="Entrada 2 11 5 2" xfId="29858" xr:uid="{B82CC8B0-921A-4ADD-9F93-CB42329FA804}"/>
    <cellStyle name="Entrada 2 11 6" xfId="4276" xr:uid="{23D838CC-20C0-49C5-8030-DB5B91F0E7FA}"/>
    <cellStyle name="Entrada 2 11 6 2" xfId="30212" xr:uid="{A4CA7A4D-5DA4-43BA-9B6D-4E4335D4A4CE}"/>
    <cellStyle name="Entrada 2 11 7" xfId="4421" xr:uid="{86945179-7E3F-4DB8-8E63-04A335B9A045}"/>
    <cellStyle name="Entrada 2 11 7 2" xfId="30347" xr:uid="{6555227D-0758-4512-8A99-3D51E52F44C6}"/>
    <cellStyle name="Entrada 2 11 8" xfId="3965" xr:uid="{553A259D-1BA6-498B-A991-4F110A1A146E}"/>
    <cellStyle name="Entrada 2 11 8 2" xfId="29932" xr:uid="{BCE9EF91-9B7D-4031-8ED2-5553176A1A74}"/>
    <cellStyle name="Entrada 2 11 9" xfId="4801" xr:uid="{FF6D8DF7-C57A-4C8C-A59D-ADD8F1CA6BC7}"/>
    <cellStyle name="Entrada 2 11 9 2" xfId="30722" xr:uid="{DC84CF0B-FE59-4B9C-93A0-54665E7056E2}"/>
    <cellStyle name="Entrada 2 12" xfId="536" xr:uid="{20119DC3-D1BA-49FF-BA12-EC5F96D848FC}"/>
    <cellStyle name="Entrada 2 12 10" xfId="16638" xr:uid="{28996FFE-493F-434C-940D-F3ED6971975F}"/>
    <cellStyle name="Entrada 2 12 10 2" xfId="42410" xr:uid="{6D1A8DCE-4811-4994-90CB-BAA440D31821}"/>
    <cellStyle name="Entrada 2 12 11" xfId="16937" xr:uid="{A9D3945D-09FE-4BFB-9FA7-8EBBEE928389}"/>
    <cellStyle name="Entrada 2 12 11 2" xfId="42696" xr:uid="{24BE999B-BB3B-419A-BC58-A677213F5F70}"/>
    <cellStyle name="Entrada 2 12 12" xfId="16889" xr:uid="{FCA17A6B-D806-4603-AA5E-1FF71E227CCC}"/>
    <cellStyle name="Entrada 2 12 12 2" xfId="42653" xr:uid="{BADDBEA5-83B7-4C1E-A1A4-2456E148B21E}"/>
    <cellStyle name="Entrada 2 12 13" xfId="18334" xr:uid="{79CF68F3-431D-400C-9C8B-984C7523006E}"/>
    <cellStyle name="Entrada 2 12 13 2" xfId="44043" xr:uid="{74D614E8-E210-4BC9-81D3-92D72357A0AD}"/>
    <cellStyle name="Entrada 2 12 14" xfId="4520" xr:uid="{E11EE7E3-CAF4-4168-9ABC-DD649D96F547}"/>
    <cellStyle name="Entrada 2 12 14 2" xfId="30441" xr:uid="{4BAC68DB-6E06-4624-9C32-1F6F8984CF1E}"/>
    <cellStyle name="Entrada 2 12 15" xfId="22679" xr:uid="{C8B8BB05-72DD-4201-AD2C-61519835428F}"/>
    <cellStyle name="Entrada 2 12 15 2" xfId="48247" xr:uid="{B3838699-681A-4EE7-AF62-AC6D21FC66F7}"/>
    <cellStyle name="Entrada 2 12 16" xfId="24463" xr:uid="{7FE6762F-6039-4CF8-BAD1-BA98891DB7B5}"/>
    <cellStyle name="Entrada 2 12 16 2" xfId="50031" xr:uid="{00FCF285-4032-481D-8887-2C8B6E500A8B}"/>
    <cellStyle name="Entrada 2 12 17" xfId="25308" xr:uid="{C9D23D74-587B-4F1A-80F2-258307406860}"/>
    <cellStyle name="Entrada 2 12 17 2" xfId="50876" xr:uid="{0A93629F-6E9A-4200-8175-3043D5DE0B2D}"/>
    <cellStyle name="Entrada 2 12 18" xfId="21891" xr:uid="{CE9E9A6C-C7FE-43D6-AC5D-4F8A8EAB0D43}"/>
    <cellStyle name="Entrada 2 12 18 2" xfId="47459" xr:uid="{DEB03D40-85F1-4C54-9C8E-0FDE653680CF}"/>
    <cellStyle name="Entrada 2 12 19" xfId="26538" xr:uid="{10323BBB-18BE-4BA3-93A3-9539600BB561}"/>
    <cellStyle name="Entrada 2 12 2" xfId="2452" xr:uid="{65362957-ACB5-4784-AF76-D5CE6EED3D53}"/>
    <cellStyle name="Entrada 2 12 2 10" xfId="18236" xr:uid="{2748D762-D6F7-4794-AC86-68BA547AA03D}"/>
    <cellStyle name="Entrada 2 12 2 10 2" xfId="43950" xr:uid="{562BD7D7-157F-4D4B-AF8E-D0791A58616C}"/>
    <cellStyle name="Entrada 2 12 2 11" xfId="25244" xr:uid="{E44F7C92-16F3-496C-A50D-F3DF58D3D11D}"/>
    <cellStyle name="Entrada 2 12 2 11 2" xfId="50812" xr:uid="{435EBA1B-B798-4359-B238-03AD9A7A5FBF}"/>
    <cellStyle name="Entrada 2 12 2 12" xfId="22557" xr:uid="{C49551FB-B1FF-4610-BF02-8E12F4546C14}"/>
    <cellStyle name="Entrada 2 12 2 12 2" xfId="48125" xr:uid="{15F2E5B6-C7D1-4005-BD9D-A7E49FD8D3A8}"/>
    <cellStyle name="Entrada 2 12 2 13" xfId="24187" xr:uid="{F3E85FE6-F107-4B29-BE0D-44C621FEC064}"/>
    <cellStyle name="Entrada 2 12 2 13 2" xfId="49755" xr:uid="{D215FDF5-CE26-4031-B823-5DFACCDD14AA}"/>
    <cellStyle name="Entrada 2 12 2 14" xfId="22065" xr:uid="{EB239B6D-DD81-41EB-AA2C-6B862177BC2C}"/>
    <cellStyle name="Entrada 2 12 2 14 2" xfId="47633" xr:uid="{27AA19B2-3CBA-4226-80EF-05788AC9DA61}"/>
    <cellStyle name="Entrada 2 12 2 15" xfId="28441" xr:uid="{255AA0E9-A6B8-4B46-A515-3AB158CFAC3A}"/>
    <cellStyle name="Entrada 2 12 2 2" xfId="7665" xr:uid="{868A0A57-9C52-4628-8A44-37E71DF4DB05}"/>
    <cellStyle name="Entrada 2 12 2 2 10" xfId="25778" xr:uid="{C8D4859C-70E9-4228-8F55-EFF78EF3C034}"/>
    <cellStyle name="Entrada 2 12 2 2 10 2" xfId="51346" xr:uid="{832A814C-AFDF-4AB8-AC99-321AC4E0F971}"/>
    <cellStyle name="Entrada 2 12 2 2 11" xfId="26039" xr:uid="{6B6768E9-4807-447A-B7C1-0FA15C2806D3}"/>
    <cellStyle name="Entrada 2 12 2 2 11 2" xfId="51607" xr:uid="{4FDF15C8-ADD4-4064-916A-A14AD73E87ED}"/>
    <cellStyle name="Entrada 2 12 2 2 12" xfId="33572" xr:uid="{E10A1481-D838-4522-A7E1-D690CCE00BD5}"/>
    <cellStyle name="Entrada 2 12 2 2 2" xfId="11745" xr:uid="{44E70504-C074-49C4-AE37-DABCC75CB099}"/>
    <cellStyle name="Entrada 2 12 2 2 2 10" xfId="25591" xr:uid="{D3D0593C-CEE7-41BD-9848-4B10D39B6891}"/>
    <cellStyle name="Entrada 2 12 2 2 2 10 2" xfId="51159" xr:uid="{19BE7DAE-C9D6-451C-AFB0-9ABB227D8F93}"/>
    <cellStyle name="Entrada 2 12 2 2 2 11" xfId="37576" xr:uid="{F884732F-6F7A-405F-958D-D70952931F11}"/>
    <cellStyle name="Entrada 2 12 2 2 2 2" xfId="20809" xr:uid="{2C9F7C83-6722-4341-800B-B15E109EBC37}"/>
    <cellStyle name="Entrada 2 12 2 2 2 2 2" xfId="46423" xr:uid="{A6F25C9A-C5B8-4DF6-9DDA-15A2DD5E4D0F}"/>
    <cellStyle name="Entrada 2 12 2 2 2 3" xfId="22801" xr:uid="{CC0E0AD6-1F7E-4BB3-8575-9FD233CDCAE7}"/>
    <cellStyle name="Entrada 2 12 2 2 2 3 2" xfId="48369" xr:uid="{CCD750B5-B238-4A36-9449-526B04F9C92A}"/>
    <cellStyle name="Entrada 2 12 2 2 2 4" xfId="17016" xr:uid="{F17DDBFE-ADC3-4EE6-A665-6680B4DB5E94}"/>
    <cellStyle name="Entrada 2 12 2 2 2 4 2" xfId="42770" xr:uid="{996CA19B-EADB-43BC-9FA1-95412A1308F4}"/>
    <cellStyle name="Entrada 2 12 2 2 2 5" xfId="17815" xr:uid="{83196D0F-C26C-4834-9360-1A606F497BC5}"/>
    <cellStyle name="Entrada 2 12 2 2 2 5 2" xfId="43549" xr:uid="{07EAE5D8-F015-43BA-BBB7-378B9548A78B}"/>
    <cellStyle name="Entrada 2 12 2 2 2 6" xfId="21829" xr:uid="{33745D65-32CC-48CB-893C-A2F6CCA94BD3}"/>
    <cellStyle name="Entrada 2 12 2 2 2 6 2" xfId="47397" xr:uid="{AC8ED27C-41C7-499F-A11C-AC0370321DC2}"/>
    <cellStyle name="Entrada 2 12 2 2 2 7" xfId="21557" xr:uid="{EE67E6F7-81D5-4045-9AC1-2F4A7E26B6F6}"/>
    <cellStyle name="Entrada 2 12 2 2 2 7 2" xfId="47125" xr:uid="{1D00E624-CE0F-455A-8F15-D048C3C23574}"/>
    <cellStyle name="Entrada 2 12 2 2 2 8" xfId="21654" xr:uid="{803D4DB9-799A-4C2C-8484-37C0F0972E18}"/>
    <cellStyle name="Entrada 2 12 2 2 2 8 2" xfId="47222" xr:uid="{399813D2-EA8D-47B6-92D0-FEBE6536441E}"/>
    <cellStyle name="Entrada 2 12 2 2 2 9" xfId="25426" xr:uid="{5008FDC5-283D-4AD0-B3E8-D50E779F37D1}"/>
    <cellStyle name="Entrada 2 12 2 2 2 9 2" xfId="50994" xr:uid="{3896DE65-31D3-40A2-BC9A-B999FD4DBCEA}"/>
    <cellStyle name="Entrada 2 12 2 2 3" xfId="18301" xr:uid="{8147AA72-F404-4386-B5CC-C0177C366C4D}"/>
    <cellStyle name="Entrada 2 12 2 2 3 2" xfId="44013" xr:uid="{4BDCB13C-A49A-4E31-BC0C-9FA31B768D01}"/>
    <cellStyle name="Entrada 2 12 2 2 4" xfId="21180" xr:uid="{031AD5B9-8B9E-429E-8FA7-AEA3F7A2CD4E}"/>
    <cellStyle name="Entrada 2 12 2 2 4 2" xfId="46788" xr:uid="{93B06ABB-6B67-4AF7-890B-34DBA784EEBC}"/>
    <cellStyle name="Entrada 2 12 2 2 5" xfId="24015" xr:uid="{BC60E427-73B5-42EE-8834-02E0BC2C47CB}"/>
    <cellStyle name="Entrada 2 12 2 2 5 2" xfId="49583" xr:uid="{B26E9E22-8EC5-4072-A6E7-D8211302BBC0}"/>
    <cellStyle name="Entrada 2 12 2 2 6" xfId="24525" xr:uid="{D4BFE999-56D2-4446-BC53-82FFF6B199FE}"/>
    <cellStyle name="Entrada 2 12 2 2 6 2" xfId="50093" xr:uid="{F10166D0-9812-425C-A436-27F0B7389292}"/>
    <cellStyle name="Entrada 2 12 2 2 7" xfId="24964" xr:uid="{AFD4D8CC-30C2-4793-AA06-450BB4F78DA3}"/>
    <cellStyle name="Entrada 2 12 2 2 7 2" xfId="50532" xr:uid="{DB1CEAA3-C074-4A34-BF5E-4CFB4A3E2192}"/>
    <cellStyle name="Entrada 2 12 2 2 8" xfId="18571" xr:uid="{88A719DD-FD76-43AB-9500-F71F87774A27}"/>
    <cellStyle name="Entrada 2 12 2 2 8 2" xfId="44277" xr:uid="{9E22D2EE-39D6-4C09-A9CD-80983DDE0E7B}"/>
    <cellStyle name="Entrada 2 12 2 2 9" xfId="25686" xr:uid="{783312DA-2692-45B0-BAD4-DF1A6DB5AE57}"/>
    <cellStyle name="Entrada 2 12 2 2 9 2" xfId="51254" xr:uid="{E8AFD7E9-DB47-4CF3-9F74-D86AECDB5660}"/>
    <cellStyle name="Entrada 2 12 2 3" xfId="8631" xr:uid="{C4488BC5-B45A-4EF2-A5B9-6E781A8BBF5A}"/>
    <cellStyle name="Entrada 2 12 2 3 10" xfId="25608" xr:uid="{5E611EF6-D8F7-490F-9D19-2B27E790D2F1}"/>
    <cellStyle name="Entrada 2 12 2 3 10 2" xfId="51176" xr:uid="{BC42EB1D-29CE-4966-A477-0B99E6894E4B}"/>
    <cellStyle name="Entrada 2 12 2 3 11" xfId="23063" xr:uid="{8DB62211-9286-4C2B-83C9-A899EB5D6FC2}"/>
    <cellStyle name="Entrada 2 12 2 3 11 2" xfId="48631" xr:uid="{1CA6AB21-F77D-4E89-9374-8A4E10DA0FDC}"/>
    <cellStyle name="Entrada 2 12 2 3 12" xfId="34511" xr:uid="{B52592F9-CDCB-47D7-9465-9D16F58F1A78}"/>
    <cellStyle name="Entrada 2 12 2 3 2" xfId="12659" xr:uid="{52874013-F960-44C3-98FD-C7253C337D05}"/>
    <cellStyle name="Entrada 2 12 2 3 2 10" xfId="23567" xr:uid="{29D1BEEB-E651-45D9-ABA3-D9759B402947}"/>
    <cellStyle name="Entrada 2 12 2 3 2 10 2" xfId="49135" xr:uid="{E30A32B9-0942-4DDD-A768-FD3EF5C94AA2}"/>
    <cellStyle name="Entrada 2 12 2 3 2 11" xfId="38458" xr:uid="{52B79A9B-C0E6-48A8-8012-CD4D05F58834}"/>
    <cellStyle name="Entrada 2 12 2 3 2 2" xfId="21389" xr:uid="{0F0DDF40-7C97-44FC-8991-E1BB1B2D6978}"/>
    <cellStyle name="Entrada 2 12 2 3 2 2 2" xfId="46971" xr:uid="{63FCFCEF-EE6C-4353-AF95-3BCAD659DEEA}"/>
    <cellStyle name="Entrada 2 12 2 3 2 3" xfId="17296" xr:uid="{6352923C-2242-48B6-B4E0-52CF6D72855F}"/>
    <cellStyle name="Entrada 2 12 2 3 2 3 2" xfId="43042" xr:uid="{D699307B-13CB-4541-8B33-EDF9B1460C36}"/>
    <cellStyle name="Entrada 2 12 2 3 2 4" xfId="19261" xr:uid="{27D1D632-72AE-41F8-8E36-AFC2667F1E60}"/>
    <cellStyle name="Entrada 2 12 2 3 2 4 2" xfId="44909" xr:uid="{5FEACFD6-0F0C-4D2F-BCBE-154EE6D1FF33}"/>
    <cellStyle name="Entrada 2 12 2 3 2 5" xfId="17596" xr:uid="{CBF9BA1B-F680-43FE-91D8-DD9D827A88F8}"/>
    <cellStyle name="Entrada 2 12 2 3 2 5 2" xfId="43342" xr:uid="{898CE8E8-95DD-4C19-B784-813BE77DD9B7}"/>
    <cellStyle name="Entrada 2 12 2 3 2 6" xfId="22896" xr:uid="{E658591D-2C75-43DE-9BA4-2929C6A2D612}"/>
    <cellStyle name="Entrada 2 12 2 3 2 6 2" xfId="48464" xr:uid="{D5825531-8AE2-4CCF-98D6-8F6C0EAFA068}"/>
    <cellStyle name="Entrada 2 12 2 3 2 7" xfId="19597" xr:uid="{C1B57CE8-0C7C-440F-925E-4173868F8237}"/>
    <cellStyle name="Entrada 2 12 2 3 2 7 2" xfId="45244" xr:uid="{2F9B8885-EEEF-4EF3-8D88-783646A09991}"/>
    <cellStyle name="Entrada 2 12 2 3 2 8" xfId="18708" xr:uid="{481D9C83-9998-40CC-A506-E5A05D230AF3}"/>
    <cellStyle name="Entrada 2 12 2 3 2 8 2" xfId="44414" xr:uid="{E4E34A5F-7D4C-46BA-9F3A-11853C0B594E}"/>
    <cellStyle name="Entrada 2 12 2 3 2 9" xfId="16834" xr:uid="{7F0C0A08-05F2-499B-B99A-0A5AADB5F4F9}"/>
    <cellStyle name="Entrada 2 12 2 3 2 9 2" xfId="42599" xr:uid="{C4BE4CC6-CA63-4486-B1EE-8DE6ECF2F7BD}"/>
    <cellStyle name="Entrada 2 12 2 3 3" xfId="18944" xr:uid="{16CD45C9-BD52-4A6C-9359-575D4084BD66}"/>
    <cellStyle name="Entrada 2 12 2 3 3 2" xfId="44616" xr:uid="{0AFB0DE1-7C5E-4C23-82AD-A76B4BEF84FE}"/>
    <cellStyle name="Entrada 2 12 2 3 4" xfId="21148" xr:uid="{6899BD10-26B9-4144-A6F8-644F5D274CDE}"/>
    <cellStyle name="Entrada 2 12 2 3 4 2" xfId="46756" xr:uid="{97DD46A9-4EE0-49BA-9223-23F3B0A7BA6C}"/>
    <cellStyle name="Entrada 2 12 2 3 5" xfId="18421" xr:uid="{47968F04-A37F-4E51-8CA4-03EEE9645C92}"/>
    <cellStyle name="Entrada 2 12 2 3 5 2" xfId="44128" xr:uid="{791EDD9B-2783-454D-AA97-6353545C5342}"/>
    <cellStyle name="Entrada 2 12 2 3 6" xfId="18077" xr:uid="{153CBBC1-B78A-43E5-8AB1-A3137983B4AE}"/>
    <cellStyle name="Entrada 2 12 2 3 6 2" xfId="43802" xr:uid="{2A82C1D1-9C71-4841-847C-141657A97AAF}"/>
    <cellStyle name="Entrada 2 12 2 3 7" xfId="20893" xr:uid="{5C3C948A-D4B9-4C8B-9D44-A155775D7193}"/>
    <cellStyle name="Entrada 2 12 2 3 7 2" xfId="46503" xr:uid="{D9B36D9F-5242-4A80-9DF4-C47BAD22597F}"/>
    <cellStyle name="Entrada 2 12 2 3 8" xfId="24181" xr:uid="{8B3B8C6C-848F-4D11-A262-CB44B112616D}"/>
    <cellStyle name="Entrada 2 12 2 3 8 2" xfId="49749" xr:uid="{474AA76D-9C7A-4DA3-B3E7-C2FDAA4CF388}"/>
    <cellStyle name="Entrada 2 12 2 3 9" xfId="22484" xr:uid="{881D4BAD-60E4-4BB7-B0AF-684277B0ECEE}"/>
    <cellStyle name="Entrada 2 12 2 3 9 2" xfId="48052" xr:uid="{C39DEADD-13EF-4301-BD67-DEDEF03AB721}"/>
    <cellStyle name="Entrada 2 12 2 4" xfId="8491" xr:uid="{983AB773-5EAE-490B-A38D-455FDEA5E03D}"/>
    <cellStyle name="Entrada 2 12 2 4 10" xfId="25438" xr:uid="{95597E40-B5E5-4288-854D-F0495B131F71}"/>
    <cellStyle name="Entrada 2 12 2 4 10 2" xfId="51006" xr:uid="{07456350-A234-453D-ABBF-97FA42971C9F}"/>
    <cellStyle name="Entrada 2 12 2 4 11" xfId="34390" xr:uid="{FF5BF67F-AC65-4150-AE7A-97DE843B5BF6}"/>
    <cellStyle name="Entrada 2 12 2 4 2" xfId="18804" xr:uid="{2705F91C-C0C0-4820-BC0F-1E52021E60BE}"/>
    <cellStyle name="Entrada 2 12 2 4 2 2" xfId="44504" xr:uid="{F7CD30E9-B1F2-4B7A-A71A-54095BA65F7F}"/>
    <cellStyle name="Entrada 2 12 2 4 3" xfId="19921" xr:uid="{8DC8EF6C-8B45-4D70-9A1A-4B97D16A234E}"/>
    <cellStyle name="Entrada 2 12 2 4 3 2" xfId="45568" xr:uid="{9E51CFBC-F384-4F54-B392-6003EC9B552F}"/>
    <cellStyle name="Entrada 2 12 2 4 4" xfId="19959" xr:uid="{ED08C80D-1E10-4291-A87B-71B11BD25798}"/>
    <cellStyle name="Entrada 2 12 2 4 4 2" xfId="45606" xr:uid="{12448552-8955-4048-A98B-B74BAC5AE603}"/>
    <cellStyle name="Entrada 2 12 2 4 5" xfId="23319" xr:uid="{A7A208A7-24B4-4C8F-819F-4BE4C0618A2D}"/>
    <cellStyle name="Entrada 2 12 2 4 5 2" xfId="48887" xr:uid="{B2B526CF-507D-41B3-8AED-B329B3BB8B3C}"/>
    <cellStyle name="Entrada 2 12 2 4 6" xfId="18259" xr:uid="{D67DA51A-4998-45B9-B068-31A5A35494A7}"/>
    <cellStyle name="Entrada 2 12 2 4 6 2" xfId="43973" xr:uid="{825876D2-57C0-40A4-98C4-98760985C1FA}"/>
    <cellStyle name="Entrada 2 12 2 4 7" xfId="21218" xr:uid="{E8362B8C-3CD7-4EBF-8A3A-9BE1D63F417F}"/>
    <cellStyle name="Entrada 2 12 2 4 7 2" xfId="46826" xr:uid="{C89844DE-8AA1-493A-BB96-36D9D5889CA2}"/>
    <cellStyle name="Entrada 2 12 2 4 8" xfId="23995" xr:uid="{ADDA92D1-4F9B-403D-B3FF-F177EF78B2BC}"/>
    <cellStyle name="Entrada 2 12 2 4 8 2" xfId="49563" xr:uid="{945670BC-6609-4AF5-B26E-80F7D16D4546}"/>
    <cellStyle name="Entrada 2 12 2 4 9" xfId="25007" xr:uid="{4AFA5B53-C7A9-4A23-A4DF-0286837F0EC0}"/>
    <cellStyle name="Entrada 2 12 2 4 9 2" xfId="50575" xr:uid="{4BDFB483-F713-4B8E-AB4E-AEC351ABD660}"/>
    <cellStyle name="Entrada 2 12 2 5" xfId="5670" xr:uid="{92B4550B-F47B-40C9-9847-9CFBBC68BA4F}"/>
    <cellStyle name="Entrada 2 12 2 5 2" xfId="31591" xr:uid="{1AF707D6-18A8-48C1-A7A0-9F6A776988C1}"/>
    <cellStyle name="Entrada 2 12 2 6" xfId="17090" xr:uid="{6F5B902C-F5BB-44B1-B648-8AC85D21A764}"/>
    <cellStyle name="Entrada 2 12 2 6 2" xfId="42842" xr:uid="{CFE9B361-AFC4-4BAF-A426-F5FD02EC6DD4}"/>
    <cellStyle name="Entrada 2 12 2 7" xfId="22176" xr:uid="{529F760D-2713-4C79-B23D-08BC137EB5EC}"/>
    <cellStyle name="Entrada 2 12 2 7 2" xfId="47744" xr:uid="{B5ADF5E3-67F8-4D41-AC87-8D7B9028097F}"/>
    <cellStyle name="Entrada 2 12 2 8" xfId="16715" xr:uid="{70D3EED8-B74D-4F28-AA29-4FB63E7AA06E}"/>
    <cellStyle name="Entrada 2 12 2 8 2" xfId="42483" xr:uid="{03D53F3A-C998-451D-86F1-56973FE8A330}"/>
    <cellStyle name="Entrada 2 12 2 9" xfId="22398" xr:uid="{1E39BD26-9744-4BFD-AF62-3EA116D929D9}"/>
    <cellStyle name="Entrada 2 12 2 9 2" xfId="47966" xr:uid="{F37FB1AC-7AEE-4284-991A-08C0861FD556}"/>
    <cellStyle name="Entrada 2 12 3" xfId="4325" xr:uid="{283A8C08-A8AF-48F2-993C-920474458C44}"/>
    <cellStyle name="Entrada 2 12 3 10" xfId="24640" xr:uid="{B5FA0254-CD1C-405F-A6D3-586BA9FB0357}"/>
    <cellStyle name="Entrada 2 12 3 10 2" xfId="50208" xr:uid="{24673343-7E4A-4CCF-A542-36AC133340BC}"/>
    <cellStyle name="Entrada 2 12 3 11" xfId="25439" xr:uid="{0DE0A4EC-1887-46A7-B43B-9F89CEB15806}"/>
    <cellStyle name="Entrada 2 12 3 11 2" xfId="51007" xr:uid="{179F4ADE-FA6B-4B29-9BE2-62349F191293}"/>
    <cellStyle name="Entrada 2 12 3 12" xfId="19872" xr:uid="{BA7E04DE-551D-4CB0-AA79-6B0E76A3FA9A}"/>
    <cellStyle name="Entrada 2 12 3 12 2" xfId="45519" xr:uid="{3A262BA0-DDFC-4A2A-98EB-D0B7323A15C6}"/>
    <cellStyle name="Entrada 2 12 3 13" xfId="30259" xr:uid="{768BF253-F8D4-4B06-9188-E91A9E56B9A4}"/>
    <cellStyle name="Entrada 2 12 3 2" xfId="11024" xr:uid="{D64CB43D-20DE-4B1B-9897-0063DF67A7FC}"/>
    <cellStyle name="Entrada 2 12 3 2 10" xfId="23914" xr:uid="{533BDC00-4053-4EBE-92DC-5767A6820AD7}"/>
    <cellStyle name="Entrada 2 12 3 2 10 2" xfId="49482" xr:uid="{805FD4F7-3E2F-4329-9E66-C39C2966FA55}"/>
    <cellStyle name="Entrada 2 12 3 2 11" xfId="36875" xr:uid="{8D7AB3D4-1FAE-40EF-9DCE-3299F3901CA5}"/>
    <cellStyle name="Entrada 2 12 3 2 2" xfId="20352" xr:uid="{DDBA4EA1-8C0F-46B5-AEC3-CA865D640A7C}"/>
    <cellStyle name="Entrada 2 12 3 2 2 2" xfId="45986" xr:uid="{F3CC160D-B14F-4B76-B849-DDFCBD0E5429}"/>
    <cellStyle name="Entrada 2 12 3 2 3" xfId="23308" xr:uid="{52C39227-FB7D-49CB-B229-450B13B206CC}"/>
    <cellStyle name="Entrada 2 12 3 2 3 2" xfId="48876" xr:uid="{8343F97B-7A1E-42DA-BDD0-3DF93264AD1F}"/>
    <cellStyle name="Entrada 2 12 3 2 4" xfId="21630" xr:uid="{70F65855-1723-4070-A58E-C80F451AC0D3}"/>
    <cellStyle name="Entrada 2 12 3 2 4 2" xfId="47198" xr:uid="{8F706218-8E74-40B2-8CCD-BA2AA3DE1E4F}"/>
    <cellStyle name="Entrada 2 12 3 2 5" xfId="22531" xr:uid="{8FE2FB3E-456D-4A07-8F46-A1AE3596FE7B}"/>
    <cellStyle name="Entrada 2 12 3 2 5 2" xfId="48099" xr:uid="{28C06E57-1227-444E-9FAB-CC1E7CE11106}"/>
    <cellStyle name="Entrada 2 12 3 2 6" xfId="18078" xr:uid="{EB2886EF-1DD7-4E8C-AB6C-5A697ADDF6EE}"/>
    <cellStyle name="Entrada 2 12 3 2 6 2" xfId="43803" xr:uid="{AFEDAE97-1973-40DA-84C6-61600B3037DC}"/>
    <cellStyle name="Entrada 2 12 3 2 7" xfId="23076" xr:uid="{46EA904E-7283-4F0C-B404-1E3D8D4E850C}"/>
    <cellStyle name="Entrada 2 12 3 2 7 2" xfId="48644" xr:uid="{7A038593-F249-443A-A47D-42ED67D31DCA}"/>
    <cellStyle name="Entrada 2 12 3 2 8" xfId="16564" xr:uid="{09367F34-A354-48EC-A6A9-40B4208D85B7}"/>
    <cellStyle name="Entrada 2 12 3 2 8 2" xfId="42338" xr:uid="{B45B4332-FCFA-4B22-8F67-F69809B8D483}"/>
    <cellStyle name="Entrada 2 12 3 2 9" xfId="25054" xr:uid="{E4A39E50-87C3-4E71-93FD-A76CEEDFECD4}"/>
    <cellStyle name="Entrada 2 12 3 2 9 2" xfId="50622" xr:uid="{5C010BE0-3B10-4C2C-B5AB-6A30F2E76E2E}"/>
    <cellStyle name="Entrada 2 12 3 3" xfId="6944" xr:uid="{C6699E87-1C9B-410D-84BA-3BE02C9B3F50}"/>
    <cellStyle name="Entrada 2 12 3 3 2" xfId="32864" xr:uid="{A3CDEB3D-BAB1-4772-805C-31E1B9679A48}"/>
    <cellStyle name="Entrada 2 12 3 4" xfId="17853" xr:uid="{8E467055-CBC7-4249-BB8D-FAB1EEADFEE9}"/>
    <cellStyle name="Entrada 2 12 3 4 2" xfId="43585" xr:uid="{3A700C54-B57D-45E0-9671-DDED8CD07AFB}"/>
    <cellStyle name="Entrada 2 12 3 5" xfId="19267" xr:uid="{A46CD336-6F84-46C7-9425-F209CF244DE6}"/>
    <cellStyle name="Entrada 2 12 3 5 2" xfId="44915" xr:uid="{AC26BBDB-725D-4CE6-BD39-4AB66EE84E47}"/>
    <cellStyle name="Entrada 2 12 3 6" xfId="16334" xr:uid="{F10EBA79-1FEA-42D4-AD3C-C31E017C180B}"/>
    <cellStyle name="Entrada 2 12 3 6 2" xfId="42119" xr:uid="{065F1755-0417-4E06-9FC3-1C51AFF7FEC8}"/>
    <cellStyle name="Entrada 2 12 3 7" xfId="18087" xr:uid="{4849B546-6622-40C8-9711-BB34F4D98C08}"/>
    <cellStyle name="Entrada 2 12 3 7 2" xfId="43812" xr:uid="{9BA61B8A-FB85-4389-B959-F90CE369B58A}"/>
    <cellStyle name="Entrada 2 12 3 8" xfId="23052" xr:uid="{44D20584-8944-404F-A181-1B83DF556938}"/>
    <cellStyle name="Entrada 2 12 3 8 2" xfId="48620" xr:uid="{97EF5778-D5E7-413B-997F-8BA8C11B25FE}"/>
    <cellStyle name="Entrada 2 12 3 9" xfId="19855" xr:uid="{3C3BE466-895D-4743-B2D5-89BFF1355176}"/>
    <cellStyle name="Entrada 2 12 3 9 2" xfId="45502" xr:uid="{557B27E5-651A-4A58-856D-587CBEFE788E}"/>
    <cellStyle name="Entrada 2 12 4" xfId="3910" xr:uid="{F5C738CD-7F82-4D64-8249-CDD34721F324}"/>
    <cellStyle name="Entrada 2 12 4 10" xfId="25306" xr:uid="{1048AACA-F86E-46A6-9303-95AF1DBC8EC4}"/>
    <cellStyle name="Entrada 2 12 4 10 2" xfId="50874" xr:uid="{B127D43E-5F11-41D0-9DE0-5DAEE2974F36}"/>
    <cellStyle name="Entrada 2 12 4 11" xfId="22356" xr:uid="{6A6CDC4F-0024-45CE-A679-110527F0A024}"/>
    <cellStyle name="Entrada 2 12 4 11 2" xfId="47924" xr:uid="{E1FCC32C-1C63-4D74-8349-AD3A85B115E9}"/>
    <cellStyle name="Entrada 2 12 4 12" xfId="21946" xr:uid="{838D432D-3A86-4E5A-BB30-2995D6310FD1}"/>
    <cellStyle name="Entrada 2 12 4 12 2" xfId="47514" xr:uid="{0FB6C3BF-185D-4A2C-BFC4-4A2485764D23}"/>
    <cellStyle name="Entrada 2 12 4 13" xfId="29887" xr:uid="{F3867A0F-62C0-49A6-83B4-BDEE9ED7C22D}"/>
    <cellStyle name="Entrada 2 12 4 2" xfId="12681" xr:uid="{FD1D408D-C89F-4EA2-AF9D-1B64FB24EE7C}"/>
    <cellStyle name="Entrada 2 12 4 2 10" xfId="22182" xr:uid="{DAC97231-F3A5-465F-BC97-536FAAD8A8B3}"/>
    <cellStyle name="Entrada 2 12 4 2 10 2" xfId="47750" xr:uid="{350F1904-B56C-4459-BE11-6BCA832999C5}"/>
    <cellStyle name="Entrada 2 12 4 2 11" xfId="38477" xr:uid="{07D65463-07EC-4D93-9E55-71733CDEB047}"/>
    <cellStyle name="Entrada 2 12 4 2 2" xfId="21411" xr:uid="{594EA7EF-BB6C-4A41-AEDA-E304B94431D4}"/>
    <cellStyle name="Entrada 2 12 4 2 2 2" xfId="46990" xr:uid="{EAE6ABD1-E02F-44C3-93CC-AE978B9DC34C}"/>
    <cellStyle name="Entrada 2 12 4 2 3" xfId="22814" xr:uid="{4B14083E-3549-41D8-9D7E-64928DB6833B}"/>
    <cellStyle name="Entrada 2 12 4 2 3 2" xfId="48382" xr:uid="{A1EE4370-4CCE-4C87-8821-30DBE7983053}"/>
    <cellStyle name="Entrada 2 12 4 2 4" xfId="21507" xr:uid="{67D1CA4E-855F-4BF2-8CE4-3EDC3229C94E}"/>
    <cellStyle name="Entrada 2 12 4 2 4 2" xfId="47075" xr:uid="{E194B074-7D87-4349-9E7B-12C2F1A63649}"/>
    <cellStyle name="Entrada 2 12 4 2 5" xfId="16873" xr:uid="{7FD1887A-0ED3-43D2-900C-97F3896ECC5A}"/>
    <cellStyle name="Entrada 2 12 4 2 5 2" xfId="42637" xr:uid="{4F055573-4981-4ADC-8F95-9C8235AD509C}"/>
    <cellStyle name="Entrada 2 12 4 2 6" xfId="20145" xr:uid="{8282D47A-2CE3-4E1A-9849-D923F6401C7A}"/>
    <cellStyle name="Entrada 2 12 4 2 6 2" xfId="45791" xr:uid="{0B5A85AE-ACA5-4E65-A17F-28BBA1AA1A20}"/>
    <cellStyle name="Entrada 2 12 4 2 7" xfId="23848" xr:uid="{4AE52A5F-50AC-4A3B-A270-0D12259E1815}"/>
    <cellStyle name="Entrada 2 12 4 2 7 2" xfId="49416" xr:uid="{6E85116E-CD03-468F-BDD3-854CF205CD3A}"/>
    <cellStyle name="Entrada 2 12 4 2 8" xfId="18348" xr:uid="{9839C217-3941-4EDC-A15C-AB258C0F435E}"/>
    <cellStyle name="Entrada 2 12 4 2 8 2" xfId="44057" xr:uid="{A34C86D0-C04C-4BA1-A179-684FB80F2CBA}"/>
    <cellStyle name="Entrada 2 12 4 2 9" xfId="22096" xr:uid="{B10194D3-701A-41FF-B6F1-C55FD4CC5A6E}"/>
    <cellStyle name="Entrada 2 12 4 2 9 2" xfId="47664" xr:uid="{EDE46658-51E5-4EA3-95EE-49F90BB491E0}"/>
    <cellStyle name="Entrada 2 12 4 3" xfId="8657" xr:uid="{73605D81-23D7-4BA4-A0A1-7B56175D83CA}"/>
    <cellStyle name="Entrada 2 12 4 3 2" xfId="34534" xr:uid="{F4A6675F-F925-47B8-8EB7-8EA6A8E6D7B4}"/>
    <cellStyle name="Entrada 2 12 4 4" xfId="18970" xr:uid="{8F35123C-523E-4788-81ED-50663C4C7350}"/>
    <cellStyle name="Entrada 2 12 4 4 2" xfId="44639" xr:uid="{20BA6263-413D-4C8B-9025-8DB0626AE796}"/>
    <cellStyle name="Entrada 2 12 4 5" xfId="17177" xr:uid="{0ADAF223-5AF8-44E6-9EB4-4CB81CD4D61B}"/>
    <cellStyle name="Entrada 2 12 4 5 2" xfId="42925" xr:uid="{73DF5853-6E0B-42F5-9ACD-43AD715D4169}"/>
    <cellStyle name="Entrada 2 12 4 6" xfId="22274" xr:uid="{C7D021F5-3302-4E61-B10B-7981E1B50748}"/>
    <cellStyle name="Entrada 2 12 4 6 2" xfId="47842" xr:uid="{860C292A-AEA8-46F2-8254-24C87D3CEE0B}"/>
    <cellStyle name="Entrada 2 12 4 7" xfId="23154" xr:uid="{AC69BA6D-E13D-4D86-8CED-36E64D432BEC}"/>
    <cellStyle name="Entrada 2 12 4 7 2" xfId="48722" xr:uid="{3C4F0EF5-36BB-4664-B222-38F0D22E9291}"/>
    <cellStyle name="Entrada 2 12 4 8" xfId="22805" xr:uid="{32F1D201-5D7B-4BFC-BCB4-51193DEB6F22}"/>
    <cellStyle name="Entrada 2 12 4 8 2" xfId="48373" xr:uid="{02EB682E-54EB-43C9-9284-4918220194EA}"/>
    <cellStyle name="Entrada 2 12 4 9" xfId="23432" xr:uid="{89833824-D7FC-4B9A-9B2C-2952FBCCE96D}"/>
    <cellStyle name="Entrada 2 12 4 9 2" xfId="49000" xr:uid="{35E739AF-EF8B-446B-BDC1-651891BE2B50}"/>
    <cellStyle name="Entrada 2 12 5" xfId="3873" xr:uid="{21582A99-BD39-4F35-88B3-90E3B7ECB5F6}"/>
    <cellStyle name="Entrada 2 12 5 2" xfId="29855" xr:uid="{4E0B2153-C977-422A-9448-18E6F2DAB189}"/>
    <cellStyle name="Entrada 2 12 6" xfId="4389" xr:uid="{D2BDD4E2-DEA4-4AD8-8671-E238826007D2}"/>
    <cellStyle name="Entrada 2 12 6 2" xfId="30315" xr:uid="{7555FBE5-F06A-4E4B-9FCE-7CAE94CA5B82}"/>
    <cellStyle name="Entrada 2 12 7" xfId="4007" xr:uid="{1E6A006D-CB15-4D4A-B699-8F03E18C3897}"/>
    <cellStyle name="Entrada 2 12 7 2" xfId="29970" xr:uid="{205759FA-F84D-4CFD-AD14-6F6699FC07AB}"/>
    <cellStyle name="Entrada 2 12 8" xfId="4430" xr:uid="{4327CDCA-983E-427F-963F-5205B6005D05}"/>
    <cellStyle name="Entrada 2 12 8 2" xfId="30356" xr:uid="{1B73D6CC-C108-41B8-BCF0-6B132399E829}"/>
    <cellStyle name="Entrada 2 12 9" xfId="4949" xr:uid="{63D8C880-569F-4116-9FAD-5340603D8415}"/>
    <cellStyle name="Entrada 2 12 9 2" xfId="30870" xr:uid="{E29F5C3A-ADAF-4A87-904D-883CF8DF2E10}"/>
    <cellStyle name="Entrada 2 13" xfId="539" xr:uid="{2E904DA8-5B09-44F1-8D21-467A4B2DD049}"/>
    <cellStyle name="Entrada 2 13 10" xfId="16641" xr:uid="{E02B1D02-85BB-4039-8BEC-D442AAE41B29}"/>
    <cellStyle name="Entrada 2 13 10 2" xfId="42413" xr:uid="{BA5A7FE9-E38E-49A3-AE03-766821E05D2D}"/>
    <cellStyle name="Entrada 2 13 11" xfId="19136" xr:uid="{CFCA9911-8B92-473C-9759-ECA08E56CD41}"/>
    <cellStyle name="Entrada 2 13 11 2" xfId="44784" xr:uid="{AE2F5B03-0326-4B86-A30B-AA7B9648092C}"/>
    <cellStyle name="Entrada 2 13 12" xfId="21788" xr:uid="{F57FF55B-8F9A-4C5C-B66C-5B4031634994}"/>
    <cellStyle name="Entrada 2 13 12 2" xfId="47356" xr:uid="{42A8F288-DDA4-4BCF-9E93-4A149C422573}"/>
    <cellStyle name="Entrada 2 13 13" xfId="18157" xr:uid="{522DB310-FE46-4E0D-8686-17991C83B66C}"/>
    <cellStyle name="Entrada 2 13 13 2" xfId="43876" xr:uid="{1283B73C-A54C-41CD-BA19-34A8973DD9C5}"/>
    <cellStyle name="Entrada 2 13 14" xfId="23662" xr:uid="{64731681-95BB-4A6F-99D7-9C941021EB18}"/>
    <cellStyle name="Entrada 2 13 14 2" xfId="49230" xr:uid="{20E76783-83DE-409B-9883-31EB17EDD266}"/>
    <cellStyle name="Entrada 2 13 15" xfId="17457" xr:uid="{42F612EB-288C-48A7-A2F2-7E02C0BFBB12}"/>
    <cellStyle name="Entrada 2 13 15 2" xfId="43203" xr:uid="{143C4C61-A387-4FBE-BD90-718FC3FB4260}"/>
    <cellStyle name="Entrada 2 13 16" xfId="16368" xr:uid="{CB62310A-D752-43F4-A7F4-5886651B4EF6}"/>
    <cellStyle name="Entrada 2 13 16 2" xfId="42152" xr:uid="{F0A44D67-5309-4B3A-9C60-DA403EA9F84B}"/>
    <cellStyle name="Entrada 2 13 17" xfId="22637" xr:uid="{D4ED9FCD-46CD-468B-96AA-C20E32DE5E94}"/>
    <cellStyle name="Entrada 2 13 17 2" xfId="48205" xr:uid="{896A0601-68D2-40E3-9207-D98866CD324E}"/>
    <cellStyle name="Entrada 2 13 18" xfId="25693" xr:uid="{856FF556-BA1F-4034-8686-31CAAD39485A}"/>
    <cellStyle name="Entrada 2 13 18 2" xfId="51261" xr:uid="{26960CCD-0E95-4E73-B12A-16DEEB1DF4BF}"/>
    <cellStyle name="Entrada 2 13 19" xfId="26541" xr:uid="{20CA3CF6-05E5-4EF5-9578-9B9E38CC774C}"/>
    <cellStyle name="Entrada 2 13 2" xfId="2455" xr:uid="{2E1BDF85-BA96-41AF-BF38-ED73A2F6BB0C}"/>
    <cellStyle name="Entrada 2 13 2 10" xfId="24395" xr:uid="{DFDA9D91-63CB-4955-A418-0CCC8EA26C7A}"/>
    <cellStyle name="Entrada 2 13 2 10 2" xfId="49963" xr:uid="{47748EDC-ACBE-4650-9D35-951205CCDF05}"/>
    <cellStyle name="Entrada 2 13 2 11" xfId="18538" xr:uid="{D363E0AF-B654-47ED-AFF6-EF720CBBA536}"/>
    <cellStyle name="Entrada 2 13 2 11 2" xfId="44244" xr:uid="{D6E1454D-27C8-48D5-87E8-50D70CD287FD}"/>
    <cellStyle name="Entrada 2 13 2 12" xfId="19459" xr:uid="{FAF81AD0-91E6-435C-AB12-51BA05142BC5}"/>
    <cellStyle name="Entrada 2 13 2 12 2" xfId="45106" xr:uid="{1C911772-768C-48DD-A25F-0189D4AD3273}"/>
    <cellStyle name="Entrada 2 13 2 13" xfId="21634" xr:uid="{C9CEA6B9-056C-482B-835B-4C0DB3DBD94A}"/>
    <cellStyle name="Entrada 2 13 2 13 2" xfId="47202" xr:uid="{BCEDBE83-6E93-42FC-89FC-D1A8C7D9FFD3}"/>
    <cellStyle name="Entrada 2 13 2 14" xfId="25798" xr:uid="{79CE8ACC-EB12-44A4-A5D2-710F97A08021}"/>
    <cellStyle name="Entrada 2 13 2 14 2" xfId="51366" xr:uid="{2EA5379C-4B0B-4AED-A7E3-471A762D59C2}"/>
    <cellStyle name="Entrada 2 13 2 15" xfId="28444" xr:uid="{400AE283-C3D2-4642-A5F3-693718B19676}"/>
    <cellStyle name="Entrada 2 13 2 2" xfId="7668" xr:uid="{0298CEEB-F186-4B5E-B1D1-C6693D2BA281}"/>
    <cellStyle name="Entrada 2 13 2 2 10" xfId="25077" xr:uid="{3A9877CC-9C3D-4AAF-A9FA-7A78A73C531A}"/>
    <cellStyle name="Entrada 2 13 2 2 10 2" xfId="50645" xr:uid="{616CEBCC-1EDF-448E-9D33-FE2A99D36AC2}"/>
    <cellStyle name="Entrada 2 13 2 2 11" xfId="22937" xr:uid="{317BABA4-5CE5-4913-9284-0717CADA16B3}"/>
    <cellStyle name="Entrada 2 13 2 2 11 2" xfId="48505" xr:uid="{5B47FF83-253A-49EA-A94A-D4953AFFF051}"/>
    <cellStyle name="Entrada 2 13 2 2 12" xfId="33575" xr:uid="{AECFF24C-798D-43A5-86D2-E8964CB33655}"/>
    <cellStyle name="Entrada 2 13 2 2 2" xfId="11748" xr:uid="{F2637AC9-024E-4855-B978-3D56B0A6EE11}"/>
    <cellStyle name="Entrada 2 13 2 2 2 10" xfId="18363" xr:uid="{0132D1B3-0922-42A3-86B8-1DCCFE348A06}"/>
    <cellStyle name="Entrada 2 13 2 2 2 10 2" xfId="44071" xr:uid="{458F9352-1A82-4F57-B091-74F78B2808F5}"/>
    <cellStyle name="Entrada 2 13 2 2 2 11" xfId="37579" xr:uid="{29A4A880-DA42-44BA-860A-88A40BFD79E7}"/>
    <cellStyle name="Entrada 2 13 2 2 2 2" xfId="20812" xr:uid="{BEB5466E-F3B5-45BB-9C27-4271C8EEBC21}"/>
    <cellStyle name="Entrada 2 13 2 2 2 2 2" xfId="46426" xr:uid="{CC7B43EB-1D3C-4FE1-8554-E4304F3EF27F}"/>
    <cellStyle name="Entrada 2 13 2 2 2 3" xfId="22280" xr:uid="{FE5281FC-75AF-42D3-873D-01EFF56D9FCF}"/>
    <cellStyle name="Entrada 2 13 2 2 2 3 2" xfId="47848" xr:uid="{80ED1937-E979-41EF-B670-7C774AA887C1}"/>
    <cellStyle name="Entrada 2 13 2 2 2 4" xfId="21962" xr:uid="{4D0B8194-91FF-4B16-B63E-9054F70B0A71}"/>
    <cellStyle name="Entrada 2 13 2 2 2 4 2" xfId="47530" xr:uid="{C025A0D2-69DD-471C-BA0C-E7E5A2D76880}"/>
    <cellStyle name="Entrada 2 13 2 2 2 5" xfId="18342" xr:uid="{9AFEC99B-20E7-4A35-AC21-6A4AFF4A8C8C}"/>
    <cellStyle name="Entrada 2 13 2 2 2 5 2" xfId="44051" xr:uid="{551A68A2-00CD-46BE-A5AA-49E39A77B7A4}"/>
    <cellStyle name="Entrada 2 13 2 2 2 6" xfId="19365" xr:uid="{3BF5484B-50C3-4BFA-B4D9-5C2F7E0712F0}"/>
    <cellStyle name="Entrada 2 13 2 2 2 6 2" xfId="45013" xr:uid="{046472DF-BC93-40D6-A372-C7A2CB9E5CFC}"/>
    <cellStyle name="Entrada 2 13 2 2 2 7" xfId="25312" xr:uid="{85FA7CC3-FCAD-4E06-8845-79D779D4B1B6}"/>
    <cellStyle name="Entrada 2 13 2 2 2 7 2" xfId="50880" xr:uid="{08E05CDF-12AF-4AEB-BEE7-9E4A475C7826}"/>
    <cellStyle name="Entrada 2 13 2 2 2 8" xfId="25096" xr:uid="{3729FC4F-0B35-42AE-8898-D85C95055932}"/>
    <cellStyle name="Entrada 2 13 2 2 2 8 2" xfId="50664" xr:uid="{01AFE67F-9CEF-491F-BA9C-1F6E695ED523}"/>
    <cellStyle name="Entrada 2 13 2 2 2 9" xfId="22388" xr:uid="{16DB94DE-AA21-4667-879E-8B8E8260DABC}"/>
    <cellStyle name="Entrada 2 13 2 2 2 9 2" xfId="47956" xr:uid="{2999560C-F7EE-434E-AD80-C55E77147D75}"/>
    <cellStyle name="Entrada 2 13 2 2 3" xfId="18304" xr:uid="{6B008662-5B81-4799-BE2A-1057CDEB72F5}"/>
    <cellStyle name="Entrada 2 13 2 2 3 2" xfId="44016" xr:uid="{EF4D1ACA-23FE-45D8-8B39-1169D43EE3C3}"/>
    <cellStyle name="Entrada 2 13 2 2 4" xfId="16324" xr:uid="{1993149B-04E5-47BC-B83B-7E221F95ECD3}"/>
    <cellStyle name="Entrada 2 13 2 2 4 2" xfId="42109" xr:uid="{4B7E85BA-6EA6-4A16-9B1E-E153A6BE7841}"/>
    <cellStyle name="Entrada 2 13 2 2 5" xfId="20941" xr:uid="{D18A2136-5819-4501-A9B2-FD087FE492E1}"/>
    <cellStyle name="Entrada 2 13 2 2 5 2" xfId="46550" xr:uid="{BEFA45AF-4488-4EB3-840F-81F9D43B8957}"/>
    <cellStyle name="Entrada 2 13 2 2 6" xfId="22226" xr:uid="{43AF77DC-3DA3-41FE-A937-69CD4826C0F5}"/>
    <cellStyle name="Entrada 2 13 2 2 6 2" xfId="47794" xr:uid="{BAF3708A-E61F-4257-B106-21054147971C}"/>
    <cellStyle name="Entrada 2 13 2 2 7" xfId="17345" xr:uid="{5290AD01-7244-4917-A0E1-9DC52E7AFF71}"/>
    <cellStyle name="Entrada 2 13 2 2 7 2" xfId="43091" xr:uid="{34A7212C-9CC9-4AF5-B3BE-BC36FBEB539A}"/>
    <cellStyle name="Entrada 2 13 2 2 8" xfId="21159" xr:uid="{8D270593-A463-485A-95A2-142B73B915E7}"/>
    <cellStyle name="Entrada 2 13 2 2 8 2" xfId="46767" xr:uid="{78D7D6AE-59F7-47E8-B69D-B0BAB8C67829}"/>
    <cellStyle name="Entrada 2 13 2 2 9" xfId="25009" xr:uid="{A65D147A-F011-491B-8521-1C5479E16211}"/>
    <cellStyle name="Entrada 2 13 2 2 9 2" xfId="50577" xr:uid="{4F6B4B96-6156-4710-9728-5587AFB272B7}"/>
    <cellStyle name="Entrada 2 13 2 3" xfId="8634" xr:uid="{CADA3F2F-4EB9-4C7C-9EFC-DCC90E0CAC33}"/>
    <cellStyle name="Entrada 2 13 2 3 10" xfId="21057" xr:uid="{53B08E19-4DC5-4FE4-AC8F-FDBFCF49E419}"/>
    <cellStyle name="Entrada 2 13 2 3 10 2" xfId="46665" xr:uid="{E9C463CA-12AC-40F5-9738-4820BD8A659E}"/>
    <cellStyle name="Entrada 2 13 2 3 11" xfId="20002" xr:uid="{4E586D9C-80FA-4701-A3DF-B6FC2586974E}"/>
    <cellStyle name="Entrada 2 13 2 3 11 2" xfId="45649" xr:uid="{FC03F075-92AF-4052-BAAD-5E9CCCC7F641}"/>
    <cellStyle name="Entrada 2 13 2 3 12" xfId="34514" xr:uid="{9D04F221-07BB-4612-8E76-E213AFC2E245}"/>
    <cellStyle name="Entrada 2 13 2 3 2" xfId="12662" xr:uid="{CCE995CB-F803-4302-81BE-ACABBECF244B}"/>
    <cellStyle name="Entrada 2 13 2 3 2 10" xfId="18374" xr:uid="{C32C8599-5E03-4C75-9498-DFBCBDBAF94D}"/>
    <cellStyle name="Entrada 2 13 2 3 2 10 2" xfId="44082" xr:uid="{FBD06D4A-2A6B-459D-8050-3627DD62F4A1}"/>
    <cellStyle name="Entrada 2 13 2 3 2 11" xfId="38461" xr:uid="{1A1383A6-38B5-459B-B373-D7234C70A534}"/>
    <cellStyle name="Entrada 2 13 2 3 2 2" xfId="21392" xr:uid="{FC86AFFB-D48D-41D9-9AA7-7BA32D5F7C7F}"/>
    <cellStyle name="Entrada 2 13 2 3 2 2 2" xfId="46974" xr:uid="{E4B8BC3D-6D45-4018-A8BB-F8F0083EECC6}"/>
    <cellStyle name="Entrada 2 13 2 3 2 3" xfId="19439" xr:uid="{1C28B64C-1BB8-417C-9F50-D6A34FA6C4FC}"/>
    <cellStyle name="Entrada 2 13 2 3 2 3 2" xfId="45086" xr:uid="{934823EA-D95B-4883-9041-81A951348F3B}"/>
    <cellStyle name="Entrada 2 13 2 3 2 4" xfId="19888" xr:uid="{EC2A19B8-62D4-4E24-8D9F-5CE03D03B65F}"/>
    <cellStyle name="Entrada 2 13 2 3 2 4 2" xfId="45535" xr:uid="{6374DFBA-67B7-4E4E-ADA6-35CD7CA79E92}"/>
    <cellStyle name="Entrada 2 13 2 3 2 5" xfId="21197" xr:uid="{BDCF3217-53CD-40F5-8E47-A37B214C3C99}"/>
    <cellStyle name="Entrada 2 13 2 3 2 5 2" xfId="46805" xr:uid="{C68491FE-3295-46E7-93B2-FA9BB7324426}"/>
    <cellStyle name="Entrada 2 13 2 3 2 6" xfId="16792" xr:uid="{10EC7166-84B2-44DF-9720-8B4312B95872}"/>
    <cellStyle name="Entrada 2 13 2 3 2 6 2" xfId="42558" xr:uid="{62AEDD62-16F4-4298-9CAF-E72D78547D81}"/>
    <cellStyle name="Entrada 2 13 2 3 2 7" xfId="24308" xr:uid="{8818358A-F016-49FF-91F0-191CC7CD6E54}"/>
    <cellStyle name="Entrada 2 13 2 3 2 7 2" xfId="49876" xr:uid="{4F4E6E6E-CCAC-4CD0-B529-AE39909A075D}"/>
    <cellStyle name="Entrada 2 13 2 3 2 8" xfId="23723" xr:uid="{A909C7AB-7136-465D-A373-C0A9036F7B43}"/>
    <cellStyle name="Entrada 2 13 2 3 2 8 2" xfId="49291" xr:uid="{29135546-02AC-4890-8DA2-4B2585CE6E4B}"/>
    <cellStyle name="Entrada 2 13 2 3 2 9" xfId="25738" xr:uid="{5627601C-6903-4BBA-94A0-D5E55EF02B9B}"/>
    <cellStyle name="Entrada 2 13 2 3 2 9 2" xfId="51306" xr:uid="{675389CC-F741-42E5-AAAF-91F774237CB8}"/>
    <cellStyle name="Entrada 2 13 2 3 3" xfId="18947" xr:uid="{8365C641-ED09-4F9F-BEC6-2DB7801278E2}"/>
    <cellStyle name="Entrada 2 13 2 3 3 2" xfId="44619" xr:uid="{CE277A17-36E5-405C-B90D-B789194320EA}"/>
    <cellStyle name="Entrada 2 13 2 3 4" xfId="22166" xr:uid="{970B2260-1CDE-4765-B40C-57D57A5A8BB2}"/>
    <cellStyle name="Entrada 2 13 2 3 4 2" xfId="47734" xr:uid="{28F9F218-2483-49C6-B13A-8E812ED42530}"/>
    <cellStyle name="Entrada 2 13 2 3 5" xfId="21764" xr:uid="{6E2DC2C5-7BE7-465D-BC2A-E33051C442EA}"/>
    <cellStyle name="Entrada 2 13 2 3 5 2" xfId="47332" xr:uid="{2C539D3B-3FAC-4321-8D7C-1E0E6AEF82AB}"/>
    <cellStyle name="Entrada 2 13 2 3 6" xfId="21814" xr:uid="{3ECA6194-ECF0-40AD-A07A-5A3349092B71}"/>
    <cellStyle name="Entrada 2 13 2 3 6 2" xfId="47382" xr:uid="{4B44AFCF-4A8A-46EE-BD6A-D486D93E12F7}"/>
    <cellStyle name="Entrada 2 13 2 3 7" xfId="21703" xr:uid="{F44CD895-B99C-462D-ACD8-F59F520FAC17}"/>
    <cellStyle name="Entrada 2 13 2 3 7 2" xfId="47271" xr:uid="{B5D3169D-FEE8-4BB4-A235-21B688EABE24}"/>
    <cellStyle name="Entrada 2 13 2 3 8" xfId="25238" xr:uid="{C2FC5A7D-1502-417C-B9BA-B4728BD387F4}"/>
    <cellStyle name="Entrada 2 13 2 3 8 2" xfId="50806" xr:uid="{6A3497F9-A728-476B-8D41-989EECD8230A}"/>
    <cellStyle name="Entrada 2 13 2 3 9" xfId="24822" xr:uid="{5759E690-63A2-4E4B-809F-3351FAC6878C}"/>
    <cellStyle name="Entrada 2 13 2 3 9 2" xfId="50390" xr:uid="{E7323193-F031-4958-9E9A-736B94C0B040}"/>
    <cellStyle name="Entrada 2 13 2 4" xfId="8477" xr:uid="{DC4C257D-5F3A-4597-88A7-D86C90080C36}"/>
    <cellStyle name="Entrada 2 13 2 4 10" xfId="24638" xr:uid="{3DF7C441-5940-4A4C-B269-7CEC3F9B0027}"/>
    <cellStyle name="Entrada 2 13 2 4 10 2" xfId="50206" xr:uid="{204CD949-26B2-4BAB-B069-8D5F2A06C57C}"/>
    <cellStyle name="Entrada 2 13 2 4 11" xfId="34376" xr:uid="{719DF9E8-C72E-49B1-A828-1435128BCA5B}"/>
    <cellStyle name="Entrada 2 13 2 4 2" xfId="18790" xr:uid="{FAB70DA8-8C4C-4FB2-86E0-C851E62F2C5A}"/>
    <cellStyle name="Entrada 2 13 2 4 2 2" xfId="44491" xr:uid="{62DA3DCE-37AE-4265-8ED8-C2215B0076CB}"/>
    <cellStyle name="Entrada 2 13 2 4 3" xfId="17423" xr:uid="{1A1F98B8-0F64-4242-9C07-ABD48B30729D}"/>
    <cellStyle name="Entrada 2 13 2 4 3 2" xfId="43169" xr:uid="{78804CFD-FD9E-4B8D-969D-B3168FC7CEC1}"/>
    <cellStyle name="Entrada 2 13 2 4 4" xfId="22194" xr:uid="{09C27F4B-F40C-43A3-A59F-8D8D04E17DA8}"/>
    <cellStyle name="Entrada 2 13 2 4 4 2" xfId="47762" xr:uid="{23621A6D-EC13-471D-9726-92A3FA4618AA}"/>
    <cellStyle name="Entrada 2 13 2 4 5" xfId="19066" xr:uid="{855D9033-E38E-4972-8B7D-346449913BAA}"/>
    <cellStyle name="Entrada 2 13 2 4 5 2" xfId="44714" xr:uid="{A527DA0B-1579-4137-8B94-E7F6BC4F532D}"/>
    <cellStyle name="Entrada 2 13 2 4 6" xfId="23111" xr:uid="{BC3BB4F7-96E7-45E5-9647-D7C938E4ACA7}"/>
    <cellStyle name="Entrada 2 13 2 4 6 2" xfId="48679" xr:uid="{1AA52FF3-606F-4D95-8E29-B8159720055E}"/>
    <cellStyle name="Entrada 2 13 2 4 7" xfId="16410" xr:uid="{2B798C6A-5B84-4B58-BC70-1B84D01AD4AC}"/>
    <cellStyle name="Entrada 2 13 2 4 7 2" xfId="42194" xr:uid="{1A510733-7616-4559-9963-79ABEA1A1264}"/>
    <cellStyle name="Entrada 2 13 2 4 8" xfId="25253" xr:uid="{4697B9E9-C034-4CBE-B190-3FCF93F13EFC}"/>
    <cellStyle name="Entrada 2 13 2 4 8 2" xfId="50821" xr:uid="{A6C475BB-24B6-43C8-B4D4-8C8051917A95}"/>
    <cellStyle name="Entrada 2 13 2 4 9" xfId="24454" xr:uid="{4F6C8F6F-0A06-453A-8098-5DA00EB5716A}"/>
    <cellStyle name="Entrada 2 13 2 4 9 2" xfId="50022" xr:uid="{7B5BB165-0641-4250-93D7-B970B7CF01EA}"/>
    <cellStyle name="Entrada 2 13 2 5" xfId="5673" xr:uid="{036428F0-3EA7-40B2-B537-D9AD549F97B1}"/>
    <cellStyle name="Entrada 2 13 2 5 2" xfId="31594" xr:uid="{9DDF902F-82B8-407E-A294-F5C37AF140A6}"/>
    <cellStyle name="Entrada 2 13 2 6" xfId="17093" xr:uid="{205CB0DC-4F20-423D-B47C-E5E1CE4F3E93}"/>
    <cellStyle name="Entrada 2 13 2 6 2" xfId="42845" xr:uid="{49BD3878-C68F-4327-81FB-6134AEDC67EC}"/>
    <cellStyle name="Entrada 2 13 2 7" xfId="20944" xr:uid="{28B6C32B-A5AE-4B3E-8A60-A2FADC5576D4}"/>
    <cellStyle name="Entrada 2 13 2 7 2" xfId="46553" xr:uid="{0DEA759E-6B4C-487E-B7AA-A7B154F3D247}"/>
    <cellStyle name="Entrada 2 13 2 8" xfId="18499" xr:uid="{0EADD664-9F26-4EED-B9BD-1E3910C00C40}"/>
    <cellStyle name="Entrada 2 13 2 8 2" xfId="44205" xr:uid="{673E1AE7-4C83-45A9-A7E0-5B792B66FCB2}"/>
    <cellStyle name="Entrada 2 13 2 9" xfId="23855" xr:uid="{DB7BAFC8-B63C-44E3-96DE-ED3ED924DEA7}"/>
    <cellStyle name="Entrada 2 13 2 9 2" xfId="49423" xr:uid="{8A71A180-663C-45FA-88EC-1C42720C7284}"/>
    <cellStyle name="Entrada 2 13 3" xfId="4324" xr:uid="{949346F9-FC10-4808-9A8E-E58B896CAD83}"/>
    <cellStyle name="Entrada 2 13 3 10" xfId="19663" xr:uid="{CF49799D-C318-4012-B7A6-B954E0A2FB20}"/>
    <cellStyle name="Entrada 2 13 3 10 2" xfId="45310" xr:uid="{4FD4E7A7-B58A-424F-9EBA-689116CA72B2}"/>
    <cellStyle name="Entrada 2 13 3 11" xfId="24443" xr:uid="{4412B007-1CBB-4829-B888-F14635B14F64}"/>
    <cellStyle name="Entrada 2 13 3 11 2" xfId="50011" xr:uid="{C41B5F6C-DC05-444E-98DC-F13D5426E58E}"/>
    <cellStyle name="Entrada 2 13 3 12" xfId="18024" xr:uid="{DBD1C21F-01E6-4AE9-A4F7-B8883437CD82}"/>
    <cellStyle name="Entrada 2 13 3 12 2" xfId="43750" xr:uid="{391F274B-F21A-479A-8287-695F0BC3D561}"/>
    <cellStyle name="Entrada 2 13 3 13" xfId="30258" xr:uid="{17C4A778-B5BD-40F0-B064-5A004C9FB26A}"/>
    <cellStyle name="Entrada 2 13 3 2" xfId="11027" xr:uid="{4358CB8A-7608-4429-973E-31456B4C7D5C}"/>
    <cellStyle name="Entrada 2 13 3 2 10" xfId="17594" xr:uid="{F077A4F6-EA23-4FED-AC1D-756ED87E062C}"/>
    <cellStyle name="Entrada 2 13 3 2 10 2" xfId="43340" xr:uid="{7DFED6D1-0842-4731-84BB-15543BCB9DAB}"/>
    <cellStyle name="Entrada 2 13 3 2 11" xfId="36878" xr:uid="{2F1C4D68-C502-4A12-8076-3A7F8C652D35}"/>
    <cellStyle name="Entrada 2 13 3 2 2" xfId="20355" xr:uid="{99E0B6BD-6209-4451-A3A2-B766F93030D6}"/>
    <cellStyle name="Entrada 2 13 3 2 2 2" xfId="45989" xr:uid="{54703536-082A-4435-9FAD-43C841502EDF}"/>
    <cellStyle name="Entrada 2 13 3 2 3" xfId="17346" xr:uid="{420DC422-F02A-459B-9BE7-7489989B3A3F}"/>
    <cellStyle name="Entrada 2 13 3 2 3 2" xfId="43092" xr:uid="{C5DE4C4C-4FC0-41FA-BF22-34A464B4BDA8}"/>
    <cellStyle name="Entrada 2 13 3 2 4" xfId="21520" xr:uid="{DE0A2494-2449-4926-BB18-C792737638C1}"/>
    <cellStyle name="Entrada 2 13 3 2 4 2" xfId="47088" xr:uid="{957E9987-68CD-4092-BEAA-6EAFEDAE539B}"/>
    <cellStyle name="Entrada 2 13 3 2 5" xfId="23505" xr:uid="{B344CE44-6F15-41BA-B283-17CC44922000}"/>
    <cellStyle name="Entrada 2 13 3 2 5 2" xfId="49073" xr:uid="{2FCF9225-1CA3-4847-ACF2-029FB75A3C39}"/>
    <cellStyle name="Entrada 2 13 3 2 6" xfId="17197" xr:uid="{465FFFBD-15AA-4589-938E-BF55FF50011B}"/>
    <cellStyle name="Entrada 2 13 3 2 6 2" xfId="42944" xr:uid="{5557EDFA-7113-4726-A8ED-C248D21CCC93}"/>
    <cellStyle name="Entrada 2 13 3 2 7" xfId="17747" xr:uid="{501B3FEF-8927-45F9-B26D-F4A1C3996E4B}"/>
    <cellStyle name="Entrada 2 13 3 2 7 2" xfId="43486" xr:uid="{9CC53603-AB6E-4CA5-927E-1379D77CC28A}"/>
    <cellStyle name="Entrada 2 13 3 2 8" xfId="23850" xr:uid="{D94F2106-62D9-4152-AC56-D4F68CFD0566}"/>
    <cellStyle name="Entrada 2 13 3 2 8 2" xfId="49418" xr:uid="{7E6DC69F-EAEC-49FB-8DE4-755C89AA614C}"/>
    <cellStyle name="Entrada 2 13 3 2 9" xfId="18486" xr:uid="{54D20783-B780-48C0-992C-58BB681D1E26}"/>
    <cellStyle name="Entrada 2 13 3 2 9 2" xfId="44192" xr:uid="{C45E6916-A7C8-4059-A50B-3C176B38D46F}"/>
    <cellStyle name="Entrada 2 13 3 3" xfId="6947" xr:uid="{A55D6758-FD27-4760-B3BC-724448B16CDC}"/>
    <cellStyle name="Entrada 2 13 3 3 2" xfId="32867" xr:uid="{8FDAF405-98C0-45F1-BAB6-6E499C46FA12}"/>
    <cellStyle name="Entrada 2 13 3 4" xfId="17856" xr:uid="{103DA627-6925-458F-851C-8AD4B555E5D1}"/>
    <cellStyle name="Entrada 2 13 3 4 2" xfId="43588" xr:uid="{1D48747B-2327-4B0F-815C-E22C5EDEF9D6}"/>
    <cellStyle name="Entrada 2 13 3 5" xfId="17841" xr:uid="{C0AA3BB2-0496-4161-BEE1-A72FEB84CBB8}"/>
    <cellStyle name="Entrada 2 13 3 5 2" xfId="43575" xr:uid="{266D875B-3F20-4F91-94F9-DC193AC98BD4}"/>
    <cellStyle name="Entrada 2 13 3 6" xfId="23032" xr:uid="{FF848B3D-FA4B-436B-AC9F-692EDD8DD9DD}"/>
    <cellStyle name="Entrada 2 13 3 6 2" xfId="48600" xr:uid="{2BAB1DC3-92CD-4F1B-A628-D21DE3720B11}"/>
    <cellStyle name="Entrada 2 13 3 7" xfId="17655" xr:uid="{108B5B68-3D91-4F10-A831-9A9C19CD166F}"/>
    <cellStyle name="Entrada 2 13 3 7 2" xfId="43399" xr:uid="{AFC1ACCC-6923-43C5-8888-CD020303C54C}"/>
    <cellStyle name="Entrada 2 13 3 8" xfId="18457" xr:uid="{E90FC4C7-C941-424F-8DDB-468676997E6E}"/>
    <cellStyle name="Entrada 2 13 3 8 2" xfId="44163" xr:uid="{D2A02E7E-05FB-4814-80D9-23D7E268BF87}"/>
    <cellStyle name="Entrada 2 13 3 9" xfId="21816" xr:uid="{49701DBA-DD16-4F64-A8B5-AC2069A78934}"/>
    <cellStyle name="Entrada 2 13 3 9 2" xfId="47384" xr:uid="{BE04FFA7-11B1-4E6B-80DE-A18C0D43DA97}"/>
    <cellStyle name="Entrada 2 13 4" xfId="3962" xr:uid="{98A37753-648D-4418-A469-6EFA2BB03D7A}"/>
    <cellStyle name="Entrada 2 13 4 10" xfId="21794" xr:uid="{B755D94F-D921-414F-A010-A9D72EB13074}"/>
    <cellStyle name="Entrada 2 13 4 10 2" xfId="47362" xr:uid="{97DA447F-7311-4A78-804D-C19B6B45D169}"/>
    <cellStyle name="Entrada 2 13 4 11" xfId="25480" xr:uid="{38DC7096-3B27-49C8-B586-D224703B4454}"/>
    <cellStyle name="Entrada 2 13 4 11 2" xfId="51048" xr:uid="{E091C963-E656-475C-8FFA-ACE10ED9B56A}"/>
    <cellStyle name="Entrada 2 13 4 12" xfId="17326" xr:uid="{69AE3619-0553-4C34-9339-7C865F52B759}"/>
    <cellStyle name="Entrada 2 13 4 12 2" xfId="43072" xr:uid="{1C1FF155-4B23-4474-BB42-FD22BD55B3FE}"/>
    <cellStyle name="Entrada 2 13 4 13" xfId="29929" xr:uid="{E1CE60B7-E8E3-42CC-B6D0-4189DE033BEF}"/>
    <cellStyle name="Entrada 2 13 4 2" xfId="12647" xr:uid="{4FB6E4D3-0544-45C6-8DCA-4D040EAE3AEA}"/>
    <cellStyle name="Entrada 2 13 4 2 10" xfId="25915" xr:uid="{8E615A83-9483-46B8-8E28-62CDF2FDE433}"/>
    <cellStyle name="Entrada 2 13 4 2 10 2" xfId="51483" xr:uid="{A75ABB7F-679E-4546-A668-D9C8DE3FD4D6}"/>
    <cellStyle name="Entrada 2 13 4 2 11" xfId="38448" xr:uid="{5ED70CB1-DE06-4FDE-9ED1-5BB73F9278ED}"/>
    <cellStyle name="Entrada 2 13 4 2 2" xfId="21377" xr:uid="{ED77738D-5F2A-4747-8017-B9E40073DDC4}"/>
    <cellStyle name="Entrada 2 13 4 2 2 2" xfId="46961" xr:uid="{96EFA3E3-37B9-48E6-A505-01400C469119}"/>
    <cellStyle name="Entrada 2 13 4 2 3" xfId="16565" xr:uid="{AB9F138D-7EAC-475A-BD08-91EC32C4351C}"/>
    <cellStyle name="Entrada 2 13 4 2 3 2" xfId="42339" xr:uid="{F6069560-BD91-49C1-A6B1-6206A4E3DF5C}"/>
    <cellStyle name="Entrada 2 13 4 2 4" xfId="20444" xr:uid="{D22C010A-1D96-4B4D-9C95-82D52E17EA48}"/>
    <cellStyle name="Entrada 2 13 4 2 4 2" xfId="46074" xr:uid="{47F2838C-112C-4741-BBB1-5C384F9D7A61}"/>
    <cellStyle name="Entrada 2 13 4 2 5" xfId="20845" xr:uid="{A8E62FB4-06B9-40E5-829A-35435E88FD3B}"/>
    <cellStyle name="Entrada 2 13 4 2 5 2" xfId="46456" xr:uid="{09595FBB-5E3D-4D96-A0DC-367B891D3863}"/>
    <cellStyle name="Entrada 2 13 4 2 6" xfId="22222" xr:uid="{E6ACF601-4D1A-4222-B300-FE69698E60F7}"/>
    <cellStyle name="Entrada 2 13 4 2 6 2" xfId="47790" xr:uid="{73BE9A28-3FC6-40C1-B6E7-077E2C73A382}"/>
    <cellStyle name="Entrada 2 13 4 2 7" xfId="22383" xr:uid="{98ACC9A4-EAB0-4DC0-836A-6C242E575ECB}"/>
    <cellStyle name="Entrada 2 13 4 2 7 2" xfId="47951" xr:uid="{60D94DE0-8EB7-41DA-8E50-2F53B3F8AF1A}"/>
    <cellStyle name="Entrada 2 13 4 2 8" xfId="20205" xr:uid="{19A5B1EB-D8BF-4DBF-B74C-9889B3DC7141}"/>
    <cellStyle name="Entrada 2 13 4 2 8 2" xfId="45846" xr:uid="{85771373-83E7-4EA3-BA04-41C0DD190FA6}"/>
    <cellStyle name="Entrada 2 13 4 2 9" xfId="24548" xr:uid="{A82F2E68-3FDB-43BF-9AA3-52FED6E92DB0}"/>
    <cellStyle name="Entrada 2 13 4 2 9 2" xfId="50116" xr:uid="{DFA36101-DADC-4776-80E6-7A94FED5A68E}"/>
    <cellStyle name="Entrada 2 13 4 3" xfId="8616" xr:uid="{B1F1EE0B-BCFF-425C-84E6-A2AF876D91AC}"/>
    <cellStyle name="Entrada 2 13 4 3 2" xfId="34498" xr:uid="{D983E3AA-1613-4A1A-8FAB-C1F97A45804F}"/>
    <cellStyle name="Entrada 2 13 4 4" xfId="18929" xr:uid="{CB3E47CE-B029-4376-8F59-2EAD5A81D1A5}"/>
    <cellStyle name="Entrada 2 13 4 4 2" xfId="44603" xr:uid="{130DE683-628D-40BB-A81B-6DC4C139ED85}"/>
    <cellStyle name="Entrada 2 13 4 5" xfId="16392" xr:uid="{6FA4F58A-50C9-4F68-AB14-48C3D0E8F65D}"/>
    <cellStyle name="Entrada 2 13 4 5 2" xfId="42176" xr:uid="{01391854-EEA4-426E-B67A-8EB88D58823A}"/>
    <cellStyle name="Entrada 2 13 4 6" xfId="18580" xr:uid="{DA9C8FAD-7F67-49E9-9A77-AE5EDD903FD0}"/>
    <cellStyle name="Entrada 2 13 4 6 2" xfId="44286" xr:uid="{498C1DDF-8AB6-4275-B40F-B9B17515EC91}"/>
    <cellStyle name="Entrada 2 13 4 7" xfId="21098" xr:uid="{F1E7929B-1BFE-4D6D-8B3E-EC8FF52AAE93}"/>
    <cellStyle name="Entrada 2 13 4 7 2" xfId="46706" xr:uid="{6223A9BD-6B6A-49C0-87A3-5F557802DF83}"/>
    <cellStyle name="Entrada 2 13 4 8" xfId="21965" xr:uid="{2B8DC7CA-1013-4F6E-A35E-0853355DF2C3}"/>
    <cellStyle name="Entrada 2 13 4 8 2" xfId="47533" xr:uid="{918BF063-DF0B-4FA0-9FF3-A7EB59ABF57D}"/>
    <cellStyle name="Entrada 2 13 4 9" xfId="23518" xr:uid="{936CE21E-052B-402F-B622-F436DCE5E502}"/>
    <cellStyle name="Entrada 2 13 4 9 2" xfId="49086" xr:uid="{AC4C1CB6-876F-453C-A731-02269F9D16E2}"/>
    <cellStyle name="Entrada 2 13 5" xfId="3989" xr:uid="{8F44BD57-1CC6-424E-BEF0-F5EA1578C00D}"/>
    <cellStyle name="Entrada 2 13 5 2" xfId="29953" xr:uid="{527911B9-1DD2-4E26-9E72-3EE427056904}"/>
    <cellStyle name="Entrada 2 13 6" xfId="4229" xr:uid="{568BBF07-BFD8-405B-B402-A6AD32E888CA}"/>
    <cellStyle name="Entrada 2 13 6 2" xfId="30171" xr:uid="{C6AC2690-C74C-4298-B50D-7263FF0ACB9C}"/>
    <cellStyle name="Entrada 2 13 7" xfId="4082" xr:uid="{D7232BD9-DBED-4315-ACFE-7100C8BA04DE}"/>
    <cellStyle name="Entrada 2 13 7 2" xfId="30037" xr:uid="{D90CBBA1-9EDB-4A9E-8C2E-9E854049D8DB}"/>
    <cellStyle name="Entrada 2 13 8" xfId="4338" xr:uid="{0318E449-6BC7-48AB-9055-FF8540C5B817}"/>
    <cellStyle name="Entrada 2 13 8 2" xfId="30271" xr:uid="{97B40401-60E9-4DC1-BDA8-FDA06408A1BE}"/>
    <cellStyle name="Entrada 2 13 9" xfId="4952" xr:uid="{AE981A41-5AC2-4976-8550-A26E717769ED}"/>
    <cellStyle name="Entrada 2 13 9 2" xfId="30873" xr:uid="{11F6F643-1A65-4C18-9D86-B1F1A744E08D}"/>
    <cellStyle name="Entrada 2 14" xfId="540" xr:uid="{B5A0C3CB-FB40-47FB-A9E9-248554075280}"/>
    <cellStyle name="Entrada 2 14 10" xfId="16642" xr:uid="{4ECEF653-E1CC-4588-95C8-90F10C5A32CF}"/>
    <cellStyle name="Entrada 2 14 10 2" xfId="42414" xr:uid="{A366AAE2-FE77-43DF-9C6C-0934C21ABBC6}"/>
    <cellStyle name="Entrada 2 14 11" xfId="22574" xr:uid="{6767C1AA-CD8C-4BDD-99B7-A9133F3B8148}"/>
    <cellStyle name="Entrada 2 14 11 2" xfId="48142" xr:uid="{111A3399-0688-4645-8CBC-6BC6DC1333D5}"/>
    <cellStyle name="Entrada 2 14 12" xfId="22239" xr:uid="{097F48B6-A7B3-47C5-9C8F-EEBD22DB77E6}"/>
    <cellStyle name="Entrada 2 14 12 2" xfId="47807" xr:uid="{94C5CE2F-DBDC-49CE-96DF-A165980A3D5D}"/>
    <cellStyle name="Entrada 2 14 13" xfId="23081" xr:uid="{B645C029-5192-44E5-B044-B9530B2D4B43}"/>
    <cellStyle name="Entrada 2 14 13 2" xfId="48649" xr:uid="{24474C8E-3993-44A0-A77A-D58583CAFFB1}"/>
    <cellStyle name="Entrada 2 14 14" xfId="16400" xr:uid="{919D7AA0-FB19-46D6-81E6-5DDE8E05D622}"/>
    <cellStyle name="Entrada 2 14 14 2" xfId="42184" xr:uid="{99E87079-6D24-472A-A0B0-7F8BFCC2E73E}"/>
    <cellStyle name="Entrada 2 14 15" xfId="20660" xr:uid="{9DC133EC-E7C7-4899-9B29-62AE80439B9E}"/>
    <cellStyle name="Entrada 2 14 15 2" xfId="46281" xr:uid="{22CA2CF1-5FF6-42AD-9F24-E8F0A2A84804}"/>
    <cellStyle name="Entrada 2 14 16" xfId="25283" xr:uid="{83915FDD-A8B5-4533-91EA-238CD63A64F2}"/>
    <cellStyle name="Entrada 2 14 16 2" xfId="50851" xr:uid="{8C13A408-42B8-4AC2-8D19-C0C087D6700C}"/>
    <cellStyle name="Entrada 2 14 17" xfId="21550" xr:uid="{7A569B83-43AE-4D19-9C86-C25C5E756B6B}"/>
    <cellStyle name="Entrada 2 14 17 2" xfId="47118" xr:uid="{54C044DE-C25F-4C20-819A-2A59849045C1}"/>
    <cellStyle name="Entrada 2 14 18" xfId="24254" xr:uid="{39132B9E-153B-4E52-AC69-0A86CE0EEFC6}"/>
    <cellStyle name="Entrada 2 14 18 2" xfId="49822" xr:uid="{26E23046-BA6B-4410-9E50-EAF195EF1D15}"/>
    <cellStyle name="Entrada 2 14 19" xfId="26542" xr:uid="{32DF630E-9A1F-4B85-A923-CD32BD6D0190}"/>
    <cellStyle name="Entrada 2 14 2" xfId="2456" xr:uid="{B7221364-C909-400F-AC87-B52AFD90BE83}"/>
    <cellStyle name="Entrada 2 14 2 10" xfId="19211" xr:uid="{0425B24B-3A14-41F0-9B7C-5AD025906F7E}"/>
    <cellStyle name="Entrada 2 14 2 10 2" xfId="44859" xr:uid="{B2D3FBC6-66F7-493A-9CB2-CDD602281AD3}"/>
    <cellStyle name="Entrada 2 14 2 11" xfId="21949" xr:uid="{6D432D70-8F8F-4EFB-9C89-F98967343D2D}"/>
    <cellStyle name="Entrada 2 14 2 11 2" xfId="47517" xr:uid="{903C9CBB-5B52-4E01-B21B-C2133ADF992D}"/>
    <cellStyle name="Entrada 2 14 2 12" xfId="23883" xr:uid="{88D68648-5599-4C10-B208-1B224A296453}"/>
    <cellStyle name="Entrada 2 14 2 12 2" xfId="49451" xr:uid="{44CC65B0-9719-43B5-86F2-5210C2336D96}"/>
    <cellStyle name="Entrada 2 14 2 13" xfId="21123" xr:uid="{BA26A099-D212-4D0A-B3F5-24A25A65CD36}"/>
    <cellStyle name="Entrada 2 14 2 13 2" xfId="46731" xr:uid="{ED82B23C-45D1-48DB-B030-2ABCD554BCBF}"/>
    <cellStyle name="Entrada 2 14 2 14" xfId="25412" xr:uid="{B53A08BC-CE8D-406E-B5AF-C29B0A87A252}"/>
    <cellStyle name="Entrada 2 14 2 14 2" xfId="50980" xr:uid="{CE9BC367-3CD1-40A1-A844-F2B23CE6D4FB}"/>
    <cellStyle name="Entrada 2 14 2 15" xfId="28445" xr:uid="{0D630E60-95D1-4AF6-BC38-ABA487FF5C21}"/>
    <cellStyle name="Entrada 2 14 2 2" xfId="7669" xr:uid="{9AEB4294-DB7A-435F-9192-C0CEDE6976A7}"/>
    <cellStyle name="Entrada 2 14 2 2 10" xfId="25532" xr:uid="{9D54BAB2-16EE-4122-A434-70A84FD606AA}"/>
    <cellStyle name="Entrada 2 14 2 2 10 2" xfId="51100" xr:uid="{D3E5CA13-F9FB-423A-A587-FD6BE96DD54B}"/>
    <cellStyle name="Entrada 2 14 2 2 11" xfId="18625" xr:uid="{D0929B44-A4B4-4CA1-AA97-3F2A169A5AF4}"/>
    <cellStyle name="Entrada 2 14 2 2 11 2" xfId="44331" xr:uid="{F9437F16-9D7A-4610-974D-75C01054F42D}"/>
    <cellStyle name="Entrada 2 14 2 2 12" xfId="33576" xr:uid="{BDB6C5F6-707F-4E0D-ACED-C8B658503AA1}"/>
    <cellStyle name="Entrada 2 14 2 2 2" xfId="11749" xr:uid="{701AF1FC-0693-4E96-B5D8-02D469C64C39}"/>
    <cellStyle name="Entrada 2 14 2 2 2 10" xfId="23942" xr:uid="{32247589-C820-4970-B476-B05E9514379F}"/>
    <cellStyle name="Entrada 2 14 2 2 2 10 2" xfId="49510" xr:uid="{F902DE0A-0861-43D7-8183-4177D9DB3F1C}"/>
    <cellStyle name="Entrada 2 14 2 2 2 11" xfId="37580" xr:uid="{C5405808-5D32-4A23-A05B-709A430F825B}"/>
    <cellStyle name="Entrada 2 14 2 2 2 2" xfId="20813" xr:uid="{5FACC4F5-6C36-4D65-8A93-E07076499313}"/>
    <cellStyle name="Entrada 2 14 2 2 2 2 2" xfId="46427" xr:uid="{23D9BE90-02B2-4524-945F-5DE51C5C14A9}"/>
    <cellStyle name="Entrada 2 14 2 2 2 3" xfId="19824" xr:uid="{72D7550B-7FC9-4D67-AA12-D5B01269A03F}"/>
    <cellStyle name="Entrada 2 14 2 2 2 3 2" xfId="45471" xr:uid="{A0E32B6C-971C-4224-A126-9BA5BB807C4A}"/>
    <cellStyle name="Entrada 2 14 2 2 2 4" xfId="22414" xr:uid="{3623B7E1-B7C4-4B4C-BF98-CAE44E61F338}"/>
    <cellStyle name="Entrada 2 14 2 2 2 4 2" xfId="47982" xr:uid="{1B1C906A-7C53-4E64-ADBB-962878DB2501}"/>
    <cellStyle name="Entrada 2 14 2 2 2 5" xfId="17062" xr:uid="{C2FBE785-5701-46D2-9DA3-96582B1AD3B1}"/>
    <cellStyle name="Entrada 2 14 2 2 2 5 2" xfId="42816" xr:uid="{9DE178DE-5ABE-4162-8650-19B3BBD0EF03}"/>
    <cellStyle name="Entrada 2 14 2 2 2 6" xfId="21465" xr:uid="{90268FEA-CBBD-44BC-8BE0-05E9B5916F33}"/>
    <cellStyle name="Entrada 2 14 2 2 2 6 2" xfId="47033" xr:uid="{34881C4F-51BE-46D4-BA2E-60111588E514}"/>
    <cellStyle name="Entrada 2 14 2 2 2 7" xfId="18270" xr:uid="{F7665CD9-D0D9-43B3-94BC-2962F9967D96}"/>
    <cellStyle name="Entrada 2 14 2 2 2 7 2" xfId="43984" xr:uid="{F195F617-0D85-4F5A-A24F-AF23CC106DBE}"/>
    <cellStyle name="Entrada 2 14 2 2 2 8" xfId="25389" xr:uid="{24C76763-BF1E-41E1-B832-91035A2156B3}"/>
    <cellStyle name="Entrada 2 14 2 2 2 8 2" xfId="50957" xr:uid="{74B94AE6-0F42-485E-87F8-973C7A3284E2}"/>
    <cellStyle name="Entrada 2 14 2 2 2 9" xfId="25466" xr:uid="{C642199F-F1C9-4FF6-B227-274AB4D6390F}"/>
    <cellStyle name="Entrada 2 14 2 2 2 9 2" xfId="51034" xr:uid="{7C7FE7F6-5503-46DC-88F6-3248B76DFF28}"/>
    <cellStyle name="Entrada 2 14 2 2 3" xfId="18305" xr:uid="{58E92090-A656-4E51-9B43-F66BED670208}"/>
    <cellStyle name="Entrada 2 14 2 2 3 2" xfId="44017" xr:uid="{B591011A-2377-4A7E-8564-5A46B8D82F00}"/>
    <cellStyle name="Entrada 2 14 2 2 4" xfId="21894" xr:uid="{2EBCE72C-DB0E-48FE-A3D0-7B1F1880292E}"/>
    <cellStyle name="Entrada 2 14 2 2 4 2" xfId="47462" xr:uid="{F3E04BEE-D152-426F-8A05-61E16356AA1F}"/>
    <cellStyle name="Entrada 2 14 2 2 5" xfId="18164" xr:uid="{83912DD9-5931-47D5-BA5E-304A315AE95C}"/>
    <cellStyle name="Entrada 2 14 2 2 5 2" xfId="43883" xr:uid="{CD882C0A-C23B-4BB1-B65F-DBD615E74761}"/>
    <cellStyle name="Entrada 2 14 2 2 6" xfId="23670" xr:uid="{5A579DB9-6F0C-4E88-A82B-509455EEF033}"/>
    <cellStyle name="Entrada 2 14 2 2 6 2" xfId="49238" xr:uid="{7977E406-576C-48F3-B4B7-D946DF11D92C}"/>
    <cellStyle name="Entrada 2 14 2 2 7" xfId="24227" xr:uid="{58FBE428-EE26-44FC-9E6D-E506D7D217F8}"/>
    <cellStyle name="Entrada 2 14 2 2 7 2" xfId="49795" xr:uid="{4B5498BA-ADB0-4EE9-B298-0C807EB5B504}"/>
    <cellStyle name="Entrada 2 14 2 2 8" xfId="25056" xr:uid="{BB5D1A5E-7E60-4D7C-B682-380F2BCF1572}"/>
    <cellStyle name="Entrada 2 14 2 2 8 2" xfId="50624" xr:uid="{41527D02-C4D4-450D-AED9-DE4003012463}"/>
    <cellStyle name="Entrada 2 14 2 2 9" xfId="21265" xr:uid="{AF574E91-EDD5-4EB1-8E60-598BCEB38007}"/>
    <cellStyle name="Entrada 2 14 2 2 9 2" xfId="46873" xr:uid="{8F168973-113A-4B4C-8C24-1F118BE80DA5}"/>
    <cellStyle name="Entrada 2 14 2 3" xfId="8635" xr:uid="{D8E73F82-523D-42C5-911B-0EE72EC5A340}"/>
    <cellStyle name="Entrada 2 14 2 3 10" xfId="22103" xr:uid="{C870F3EA-03F4-4DF1-AAAF-5F71EE018F57}"/>
    <cellStyle name="Entrada 2 14 2 3 10 2" xfId="47671" xr:uid="{D611BF81-636C-4F50-9C87-4ECCEF714BBE}"/>
    <cellStyle name="Entrada 2 14 2 3 11" xfId="19522" xr:uid="{ABB18630-039E-400C-9615-77D6145A46BA}"/>
    <cellStyle name="Entrada 2 14 2 3 11 2" xfId="45169" xr:uid="{726AC24A-4465-4C1A-A228-F53111F28FB0}"/>
    <cellStyle name="Entrada 2 14 2 3 12" xfId="34515" xr:uid="{F85E69B2-CFD4-453F-86BF-D3769C33DEEC}"/>
    <cellStyle name="Entrada 2 14 2 3 2" xfId="12663" xr:uid="{8A27CA65-9A9C-4A38-9621-A4FBDC40ED6C}"/>
    <cellStyle name="Entrada 2 14 2 3 2 10" xfId="25966" xr:uid="{DA58EE81-6C77-41E3-B962-DE6B2D0DDEB8}"/>
    <cellStyle name="Entrada 2 14 2 3 2 10 2" xfId="51534" xr:uid="{1CFD9128-A34F-401D-878E-E913CA2E0C56}"/>
    <cellStyle name="Entrada 2 14 2 3 2 11" xfId="38462" xr:uid="{28FA3D70-0724-4867-9117-B674A95BF0E1}"/>
    <cellStyle name="Entrada 2 14 2 3 2 2" xfId="21393" xr:uid="{E321A75A-515A-4049-8DE9-BFBB33EDEB60}"/>
    <cellStyle name="Entrada 2 14 2 3 2 2 2" xfId="46975" xr:uid="{3B9B1C64-B4AD-4311-B86A-3362E8C8F9CA}"/>
    <cellStyle name="Entrada 2 14 2 3 2 3" xfId="22889" xr:uid="{C4353A5C-7D23-463A-9D26-39BFE04309C1}"/>
    <cellStyle name="Entrada 2 14 2 3 2 3 2" xfId="48457" xr:uid="{4F8870E6-A56C-4C04-8A54-2980B9556B98}"/>
    <cellStyle name="Entrada 2 14 2 3 2 4" xfId="23634" xr:uid="{300009CC-4C7A-49FE-8273-8682C29AF347}"/>
    <cellStyle name="Entrada 2 14 2 3 2 4 2" xfId="49202" xr:uid="{C62007AC-AD34-4B6D-8200-ED22A75FC8F4}"/>
    <cellStyle name="Entrada 2 14 2 3 2 5" xfId="24195" xr:uid="{9E9B5883-B4A3-4808-866D-AFB1C99D54A9}"/>
    <cellStyle name="Entrada 2 14 2 3 2 5 2" xfId="49763" xr:uid="{B03ABFAD-BEC7-418D-BE2D-543F0E217A91}"/>
    <cellStyle name="Entrada 2 14 2 3 2 6" xfId="24687" xr:uid="{EDBE5B9B-C3A9-46AE-9D8A-8C3CA9516C30}"/>
    <cellStyle name="Entrada 2 14 2 3 2 6 2" xfId="50255" xr:uid="{88ECBC71-C0BE-4ABD-889E-8166B16F167D}"/>
    <cellStyle name="Entrada 2 14 2 3 2 7" xfId="23261" xr:uid="{CEF175D8-E972-4B30-85F3-AE653A8A3DC8}"/>
    <cellStyle name="Entrada 2 14 2 3 2 7 2" xfId="48829" xr:uid="{31F12880-C083-4AD0-8084-D57A00E538D7}"/>
    <cellStyle name="Entrada 2 14 2 3 2 8" xfId="25492" xr:uid="{6F06E723-4BEF-4A18-9A29-1FB013E541DC}"/>
    <cellStyle name="Entrada 2 14 2 3 2 8 2" xfId="51060" xr:uid="{74A3B254-CE6D-4EF2-95C1-E6EEDC128874}"/>
    <cellStyle name="Entrada 2 14 2 3 2 9" xfId="24580" xr:uid="{CA432A0A-0B60-499F-975E-4A307D661909}"/>
    <cellStyle name="Entrada 2 14 2 3 2 9 2" xfId="50148" xr:uid="{872E4296-3611-41EC-B1F0-AF3232CA52B0}"/>
    <cellStyle name="Entrada 2 14 2 3 3" xfId="18948" xr:uid="{9951E133-E2C4-432F-AAB2-A01317556F45}"/>
    <cellStyle name="Entrada 2 14 2 3 3 2" xfId="44620" xr:uid="{D214E9BA-4D24-485D-B8F3-AF68864BFC13}"/>
    <cellStyle name="Entrada 2 14 2 3 4" xfId="19715" xr:uid="{92EC2A2E-98D9-40A3-B0C4-FAC64F030E0C}"/>
    <cellStyle name="Entrada 2 14 2 3 4 2" xfId="45362" xr:uid="{FF9F4083-39A7-4448-928B-6AE555C9210E}"/>
    <cellStyle name="Entrada 2 14 2 3 5" xfId="21826" xr:uid="{AFE7A3DD-D5E6-487F-809A-0F9A6F386A60}"/>
    <cellStyle name="Entrada 2 14 2 3 5 2" xfId="47394" xr:uid="{B89FDDFD-6903-48CA-8B1E-9A2D91B6D943}"/>
    <cellStyle name="Entrada 2 14 2 3 6" xfId="17490" xr:uid="{B5A645A9-F345-433C-A223-F7F85A187A37}"/>
    <cellStyle name="Entrada 2 14 2 3 6 2" xfId="43236" xr:uid="{597DC83C-47B9-4152-9292-590A00015E87}"/>
    <cellStyle name="Entrada 2 14 2 3 7" xfId="18524" xr:uid="{F952516A-009E-4390-96A3-C553588F9DA4}"/>
    <cellStyle name="Entrada 2 14 2 3 7 2" xfId="44230" xr:uid="{CCE7E213-04C9-4991-8385-AE3E9D008BAB}"/>
    <cellStyle name="Entrada 2 14 2 3 8" xfId="22508" xr:uid="{F33FB26C-0778-4E35-AAFD-EBE3B5707702}"/>
    <cellStyle name="Entrada 2 14 2 3 8 2" xfId="48076" xr:uid="{C834DFFE-0FFF-402A-AE64-D9E6BD606E98}"/>
    <cellStyle name="Entrada 2 14 2 3 9" xfId="20978" xr:uid="{F05549E1-E270-4D56-9452-B8C4014328EB}"/>
    <cellStyle name="Entrada 2 14 2 3 9 2" xfId="46586" xr:uid="{690E8AE5-1ABA-4FE6-9EB7-63A0C7BDFDE0}"/>
    <cellStyle name="Entrada 2 14 2 4" xfId="8694" xr:uid="{E2A68010-9DCB-49B9-AC9E-14F235DB39AB}"/>
    <cellStyle name="Entrada 2 14 2 4 10" xfId="20588" xr:uid="{8880D229-5517-44CF-9399-FB9B89B3C17E}"/>
    <cellStyle name="Entrada 2 14 2 4 10 2" xfId="46215" xr:uid="{CB81F8E3-C830-4F8E-A0F5-44C31ED21C8F}"/>
    <cellStyle name="Entrada 2 14 2 4 11" xfId="34563" xr:uid="{00A6AF51-E4BF-42D1-AF93-64BC760609E0}"/>
    <cellStyle name="Entrada 2 14 2 4 2" xfId="19007" xr:uid="{63792B20-3468-4F14-982C-C8DA2E4EFE28}"/>
    <cellStyle name="Entrada 2 14 2 4 2 2" xfId="44667" xr:uid="{1D5B81F1-F4DF-476B-A1AE-4DA6F7CDE433}"/>
    <cellStyle name="Entrada 2 14 2 4 3" xfId="16510" xr:uid="{EA4AE0EB-B406-4505-B096-678E3C7C7525}"/>
    <cellStyle name="Entrada 2 14 2 4 3 2" xfId="42289" xr:uid="{F7F8C946-5018-4B43-BB43-AFA1F5797848}"/>
    <cellStyle name="Entrada 2 14 2 4 4" xfId="17136" xr:uid="{6DA57495-1699-4BA5-8208-84543D2AA142}"/>
    <cellStyle name="Entrada 2 14 2 4 4 2" xfId="42885" xr:uid="{27F8C977-6214-4CBD-865D-5BCB7BEF4310}"/>
    <cellStyle name="Entrada 2 14 2 4 5" xfId="23580" xr:uid="{4D53B830-7980-4986-BAED-ECF46B9AA843}"/>
    <cellStyle name="Entrada 2 14 2 4 5 2" xfId="49148" xr:uid="{368D5556-5864-4046-BB30-F98884F0040E}"/>
    <cellStyle name="Entrada 2 14 2 4 6" xfId="24152" xr:uid="{489FC5CB-3384-4215-9CE3-B00D639DBB36}"/>
    <cellStyle name="Entrada 2 14 2 4 6 2" xfId="49720" xr:uid="{0AC7A524-9CD1-4E2A-9950-B3BF8FCD0B84}"/>
    <cellStyle name="Entrada 2 14 2 4 7" xfId="19887" xr:uid="{4768AD82-26DE-4840-9660-D5BAD37F560F}"/>
    <cellStyle name="Entrada 2 14 2 4 7 2" xfId="45534" xr:uid="{4CEC734E-7FD0-451B-B39A-BFD5F0683449}"/>
    <cellStyle name="Entrada 2 14 2 4 8" xfId="21549" xr:uid="{04584DC6-7F1D-4388-86F7-0D40301932C5}"/>
    <cellStyle name="Entrada 2 14 2 4 8 2" xfId="47117" xr:uid="{3ED88A8B-3C26-48F0-8C8A-645F10EC9657}"/>
    <cellStyle name="Entrada 2 14 2 4 9" xfId="17531" xr:uid="{86E354F8-AE91-4EB5-BB8A-762A7873F384}"/>
    <cellStyle name="Entrada 2 14 2 4 9 2" xfId="43277" xr:uid="{41F6DB28-A072-4D9A-AA1D-08508D2D5DE4}"/>
    <cellStyle name="Entrada 2 14 2 5" xfId="5674" xr:uid="{3076C3EE-B039-430D-928A-CBDC33E9EFBC}"/>
    <cellStyle name="Entrada 2 14 2 5 2" xfId="31595" xr:uid="{4B79AE87-F4E6-4BA5-A8A5-3205C623DB46}"/>
    <cellStyle name="Entrada 2 14 2 6" xfId="17094" xr:uid="{437C4BBD-E0E7-48E4-96E9-F7274DB4305D}"/>
    <cellStyle name="Entrada 2 14 2 6 2" xfId="42846" xr:uid="{06FFCE11-1308-40DF-8DEF-732891396AA3}"/>
    <cellStyle name="Entrada 2 14 2 7" xfId="18443" xr:uid="{91018F5E-DD96-496A-A52C-DE476989DD18}"/>
    <cellStyle name="Entrada 2 14 2 7 2" xfId="44150" xr:uid="{E0DF3806-785A-4642-B4DA-2748467E7471}"/>
    <cellStyle name="Entrada 2 14 2 8" xfId="17390" xr:uid="{29626758-B539-4F1F-BA0F-DF853C8DAAC0}"/>
    <cellStyle name="Entrada 2 14 2 8 2" xfId="43136" xr:uid="{8D16141E-A4B2-4DC6-A4BF-697874F8ACEF}"/>
    <cellStyle name="Entrada 2 14 2 9" xfId="16951" xr:uid="{8023B9D0-3DBE-4A26-8424-161028306AFC}"/>
    <cellStyle name="Entrada 2 14 2 9 2" xfId="42710" xr:uid="{BD439FAE-D707-4C6B-BA66-40DBD3CECDC7}"/>
    <cellStyle name="Entrada 2 14 3" xfId="4157" xr:uid="{87B86ECC-9588-46ED-B6E6-5BF5D0BB5A8C}"/>
    <cellStyle name="Entrada 2 14 3 10" xfId="19462" xr:uid="{6C11FECC-07F3-4C9E-8E6A-020794F6A336}"/>
    <cellStyle name="Entrada 2 14 3 10 2" xfId="45109" xr:uid="{9D0A81E1-637A-4BB0-A6A0-E86FF744A411}"/>
    <cellStyle name="Entrada 2 14 3 11" xfId="21100" xr:uid="{32D74573-7AB4-40FC-AA8C-1C3E3A89B7E0}"/>
    <cellStyle name="Entrada 2 14 3 11 2" xfId="46708" xr:uid="{4FD5B86E-DC70-4A46-97A9-38B2C0354ABC}"/>
    <cellStyle name="Entrada 2 14 3 12" xfId="22423" xr:uid="{149985EE-9095-4AE3-B2CA-509F58448407}"/>
    <cellStyle name="Entrada 2 14 3 12 2" xfId="47991" xr:uid="{77C87B20-5A9A-40F9-8A7A-C331D4DA41C4}"/>
    <cellStyle name="Entrada 2 14 3 13" xfId="30104" xr:uid="{28F31090-2D71-4DA0-991F-6CD93349BBB1}"/>
    <cellStyle name="Entrada 2 14 3 2" xfId="11028" xr:uid="{04F4A780-4733-447C-B91A-A6D041F09910}"/>
    <cellStyle name="Entrada 2 14 3 2 10" xfId="23209" xr:uid="{9609CAEC-9D83-4613-8585-432AFE9768DB}"/>
    <cellStyle name="Entrada 2 14 3 2 10 2" xfId="48777" xr:uid="{616C8A1E-2B06-49D5-9C45-66E063058AFC}"/>
    <cellStyle name="Entrada 2 14 3 2 11" xfId="36879" xr:uid="{A01D2BD5-DFE7-452F-88F9-ECE586930380}"/>
    <cellStyle name="Entrada 2 14 3 2 2" xfId="20356" xr:uid="{27FCD712-BF75-4F40-8ABC-3C0184DDCFD0}"/>
    <cellStyle name="Entrada 2 14 3 2 2 2" xfId="45990" xr:uid="{0D0CA260-4FD0-4FC7-A2DA-E501762CD43A}"/>
    <cellStyle name="Entrada 2 14 3 2 3" xfId="21963" xr:uid="{96559F47-8C98-4DA1-AD77-0A83385B3C15}"/>
    <cellStyle name="Entrada 2 14 3 2 3 2" xfId="47531" xr:uid="{6B9B6016-06E3-4164-85BD-1E8327157B97}"/>
    <cellStyle name="Entrada 2 14 3 2 4" xfId="23015" xr:uid="{160861AB-2455-49CA-94E6-A6D87267C1E0}"/>
    <cellStyle name="Entrada 2 14 3 2 4 2" xfId="48583" xr:uid="{335544C2-0D09-4E91-B497-F2DC1AE808C7}"/>
    <cellStyle name="Entrada 2 14 3 2 5" xfId="19578" xr:uid="{A5E48469-F443-4906-A4B8-D44E89A56E7C}"/>
    <cellStyle name="Entrada 2 14 3 2 5 2" xfId="45225" xr:uid="{7BF1A95E-6CFE-43C8-AC7E-F6893D947BA9}"/>
    <cellStyle name="Entrada 2 14 3 2 6" xfId="17507" xr:uid="{F143F086-70DF-410E-A95C-EA316F4BD334}"/>
    <cellStyle name="Entrada 2 14 3 2 6 2" xfId="43253" xr:uid="{D10C310E-3153-4113-B32E-AD52CE9724D9}"/>
    <cellStyle name="Entrada 2 14 3 2 7" xfId="25097" xr:uid="{1D030D2F-EE46-4F5E-A03F-85C37C6AACC2}"/>
    <cellStyle name="Entrada 2 14 3 2 7 2" xfId="50665" xr:uid="{86D317BC-C013-4867-A407-8A725FC45BFF}"/>
    <cellStyle name="Entrada 2 14 3 2 8" xfId="23108" xr:uid="{617C23B4-56C0-425A-BC5E-672CB3D8EC43}"/>
    <cellStyle name="Entrada 2 14 3 2 8 2" xfId="48676" xr:uid="{5837CC2C-DC2E-4F3A-A443-CCB9DC5925BD}"/>
    <cellStyle name="Entrada 2 14 3 2 9" xfId="24694" xr:uid="{A67EFA63-BC79-4A75-9F12-AF4701325C3A}"/>
    <cellStyle name="Entrada 2 14 3 2 9 2" xfId="50262" xr:uid="{4504DDC5-1FA3-4E64-8E14-72073E34F1DC}"/>
    <cellStyle name="Entrada 2 14 3 3" xfId="6948" xr:uid="{91D84720-F27B-4C70-8394-BE43D3358BE0}"/>
    <cellStyle name="Entrada 2 14 3 3 2" xfId="32868" xr:uid="{591A8743-FF27-4DD1-9DD9-C3DDCE736E30}"/>
    <cellStyle name="Entrada 2 14 3 4" xfId="17857" xr:uid="{C0138A39-E9D0-4011-B62B-3EF10D67EE27}"/>
    <cellStyle name="Entrada 2 14 3 4 2" xfId="43589" xr:uid="{09D4769A-D015-4C3A-AB5B-C185613BAE7E}"/>
    <cellStyle name="Entrada 2 14 3 5" xfId="22425" xr:uid="{414BDF9D-DE01-4B8E-A569-E16381F8FD22}"/>
    <cellStyle name="Entrada 2 14 3 5 2" xfId="47993" xr:uid="{8BCC29FD-F787-4D59-BD79-D10361A980CA}"/>
    <cellStyle name="Entrada 2 14 3 6" xfId="21599" xr:uid="{407E2A3A-04D8-4752-8B5E-39048C6EA542}"/>
    <cellStyle name="Entrada 2 14 3 6 2" xfId="47167" xr:uid="{FED5A560-26DF-4D43-ADDA-87376DEBAF10}"/>
    <cellStyle name="Entrada 2 14 3 7" xfId="18721" xr:uid="{1D80354F-4EF3-4709-B4B1-A37277A5B0C3}"/>
    <cellStyle name="Entrada 2 14 3 7 2" xfId="44427" xr:uid="{A4F02C97-3D88-4075-8F11-80CDD096F002}"/>
    <cellStyle name="Entrada 2 14 3 8" xfId="19622" xr:uid="{4DA5AF61-8A3C-4904-9087-F7C5D47A2E34}"/>
    <cellStyle name="Entrada 2 14 3 8 2" xfId="45269" xr:uid="{6987D6ED-A7AB-4384-915D-CDEBF711EF18}"/>
    <cellStyle name="Entrada 2 14 3 9" xfId="25393" xr:uid="{A2D10FFE-B2A3-4BD4-95EC-1C7964E59F90}"/>
    <cellStyle name="Entrada 2 14 3 9 2" xfId="50961" xr:uid="{601737E9-0E7D-4ABB-9A56-CDD5D143BDF5}"/>
    <cellStyle name="Entrada 2 14 4" xfId="4012" xr:uid="{19F7386A-3343-4EFA-B76D-819FAE351B39}"/>
    <cellStyle name="Entrada 2 14 4 10" xfId="20431" xr:uid="{DD96FB3D-BE04-4121-AE09-890934913DF1}"/>
    <cellStyle name="Entrada 2 14 4 10 2" xfId="46061" xr:uid="{C0A01822-5187-4403-8C9E-DBB75C61F253}"/>
    <cellStyle name="Entrada 2 14 4 11" xfId="25907" xr:uid="{96EB9659-BBF7-45A5-9C80-739C7B269376}"/>
    <cellStyle name="Entrada 2 14 4 11 2" xfId="51475" xr:uid="{5BB2FEE7-5499-42DA-8FE8-0B1B7443FE09}"/>
    <cellStyle name="Entrada 2 14 4 12" xfId="25756" xr:uid="{41C90AB4-EE0A-4446-B156-62F1518CBC8C}"/>
    <cellStyle name="Entrada 2 14 4 12 2" xfId="51324" xr:uid="{804C0811-D08A-4E49-BB75-6CCC6A64CC77}"/>
    <cellStyle name="Entrada 2 14 4 13" xfId="29974" xr:uid="{426B4672-C50D-4CFB-B396-36306FBF76C5}"/>
    <cellStyle name="Entrada 2 14 4 2" xfId="12553" xr:uid="{132F6907-5347-4C86-A1C0-4A4E29BDCC47}"/>
    <cellStyle name="Entrada 2 14 4 2 10" xfId="25934" xr:uid="{882E3712-652A-4BC4-94E7-6CA5915E3E71}"/>
    <cellStyle name="Entrada 2 14 4 2 10 2" xfId="51502" xr:uid="{D5EACC2A-5B12-4573-9BAC-355B110492DA}"/>
    <cellStyle name="Entrada 2 14 4 2 11" xfId="38375" xr:uid="{CB3CF3D3-8FF6-4FF2-933E-E31C8A6FE94F}"/>
    <cellStyle name="Entrada 2 14 4 2 2" xfId="21283" xr:uid="{312D5816-E42C-4992-A96D-E27F2030C9C2}"/>
    <cellStyle name="Entrada 2 14 4 2 2 2" xfId="46888" xr:uid="{3345B9A4-B003-4C9A-A04D-4D415A30187B}"/>
    <cellStyle name="Entrada 2 14 4 2 3" xfId="19659" xr:uid="{B2672F2B-275E-4A61-ACD7-4BAF7FC245BF}"/>
    <cellStyle name="Entrada 2 14 4 2 3 2" xfId="45306" xr:uid="{91EE5FC2-784B-4B0F-AADD-614118D28AEE}"/>
    <cellStyle name="Entrada 2 14 4 2 4" xfId="20165" xr:uid="{FD2A940A-B8B3-4525-A6A5-8703B4CF59C4}"/>
    <cellStyle name="Entrada 2 14 4 2 4 2" xfId="45811" xr:uid="{124EB0EE-BA2B-462D-8274-6D044A19AFE1}"/>
    <cellStyle name="Entrada 2 14 4 2 5" xfId="21135" xr:uid="{F8AD9E06-0301-47C3-99CB-A1E5AD54B0CF}"/>
    <cellStyle name="Entrada 2 14 4 2 5 2" xfId="46743" xr:uid="{117AD943-6617-4D41-8DB3-D29FB5B4E4F0}"/>
    <cellStyle name="Entrada 2 14 4 2 6" xfId="19081" xr:uid="{2C93F885-3AC5-4984-88A5-3ACD55E9B848}"/>
    <cellStyle name="Entrada 2 14 4 2 6 2" xfId="44729" xr:uid="{6EF09BB4-48C5-45DA-A793-8508C5A5C921}"/>
    <cellStyle name="Entrada 2 14 4 2 7" xfId="23545" xr:uid="{75E24680-13CB-49D5-BE2D-6D59762A36DC}"/>
    <cellStyle name="Entrada 2 14 4 2 7 2" xfId="49113" xr:uid="{9A7A3F3E-6CB6-4485-9E72-69DDF8A48D1A}"/>
    <cellStyle name="Entrada 2 14 4 2 8" xfId="22027" xr:uid="{1728527C-2B27-4F9B-A0C9-0877788D6901}"/>
    <cellStyle name="Entrada 2 14 4 2 8 2" xfId="47595" xr:uid="{2E644C75-0337-4B58-A985-BCC4A878ABFC}"/>
    <cellStyle name="Entrada 2 14 4 2 9" xfId="25714" xr:uid="{A4D43EB3-68B4-46BF-8026-E96D84E07F3F}"/>
    <cellStyle name="Entrada 2 14 4 2 9 2" xfId="51282" xr:uid="{52D7C317-BACA-4C2A-9EC3-D5304F44849F}"/>
    <cellStyle name="Entrada 2 14 4 3" xfId="8488" xr:uid="{472842A8-1414-4320-860F-A11A01810AAB}"/>
    <cellStyle name="Entrada 2 14 4 3 2" xfId="34387" xr:uid="{0CA074E9-4DE1-44B4-8525-2BE257487342}"/>
    <cellStyle name="Entrada 2 14 4 4" xfId="18801" xr:uid="{ECA938FE-7455-439F-A670-E03F23763C54}"/>
    <cellStyle name="Entrada 2 14 4 4 2" xfId="44502" xr:uid="{52A93755-745C-44A1-8892-8A29477A1C73}"/>
    <cellStyle name="Entrada 2 14 4 5" xfId="20441" xr:uid="{38E0CD1D-9EA2-4765-82DC-7D433AA9047C}"/>
    <cellStyle name="Entrada 2 14 4 5 2" xfId="46071" xr:uid="{9BB25CDE-E7AA-4FB1-BA48-897597508CAD}"/>
    <cellStyle name="Entrada 2 14 4 6" xfId="17393" xr:uid="{5203A7EC-B221-47BB-8EE1-237BD1053CD0}"/>
    <cellStyle name="Entrada 2 14 4 6 2" xfId="43139" xr:uid="{0178CEBB-5A8A-4C7B-BE6C-F02CAFBD85C2}"/>
    <cellStyle name="Entrada 2 14 4 7" xfId="23957" xr:uid="{D8F1CA57-5C45-4A39-AC31-6E508CE1BFB1}"/>
    <cellStyle name="Entrada 2 14 4 7 2" xfId="49525" xr:uid="{F00A7E8D-718D-4831-9610-06DBE6BC4DB9}"/>
    <cellStyle name="Entrada 2 14 4 8" xfId="24479" xr:uid="{3D353DD6-D980-4E77-9B8C-D8B42F06D411}"/>
    <cellStyle name="Entrada 2 14 4 8 2" xfId="50047" xr:uid="{914E00B4-AF27-4F29-A004-C6E671A65A45}"/>
    <cellStyle name="Entrada 2 14 4 9" xfId="19214" xr:uid="{55EF2FA0-958A-4C7F-B170-5EA9270EBC79}"/>
    <cellStyle name="Entrada 2 14 4 9 2" xfId="44862" xr:uid="{8E49028F-86C2-4981-8785-36DAB097E563}"/>
    <cellStyle name="Entrada 2 14 5" xfId="4315" xr:uid="{AF8A6424-6A41-4AC0-880D-66B258892FD7}"/>
    <cellStyle name="Entrada 2 14 5 2" xfId="30249" xr:uid="{00CC2489-48BD-4372-9D8F-6E95177A6A88}"/>
    <cellStyle name="Entrada 2 14 6" xfId="4393" xr:uid="{732190BF-DA98-406C-852A-7ED894B31874}"/>
    <cellStyle name="Entrada 2 14 6 2" xfId="30319" xr:uid="{402A5440-5074-4CB7-93F3-D388741F91AC}"/>
    <cellStyle name="Entrada 2 14 7" xfId="4185" xr:uid="{5A50F696-46F9-4049-8333-EDB808C09B3B}"/>
    <cellStyle name="Entrada 2 14 7 2" xfId="30130" xr:uid="{6BA80A57-305F-4808-AF7B-0BC06EF448B6}"/>
    <cellStyle name="Entrada 2 14 8" xfId="4432" xr:uid="{29BC1475-F6F6-43ED-BBFD-493F6DD4B256}"/>
    <cellStyle name="Entrada 2 14 8 2" xfId="30357" xr:uid="{1DFE3ADB-DAE7-4C0E-BB1E-A65FA3208927}"/>
    <cellStyle name="Entrada 2 14 9" xfId="4953" xr:uid="{AF4E1D80-8AD0-4776-83C5-69E9E5C54D33}"/>
    <cellStyle name="Entrada 2 14 9 2" xfId="30874" xr:uid="{3E4BEA7D-763C-4642-88CF-B2F8D8A89B7D}"/>
    <cellStyle name="Entrada 2 15" xfId="537" xr:uid="{02232E24-5371-4E0D-B230-DC48FF039360}"/>
    <cellStyle name="Entrada 2 15 10" xfId="16639" xr:uid="{DC19C7B6-7B70-4FFA-AC76-F74EEC1E30CF}"/>
    <cellStyle name="Entrada 2 15 10 2" xfId="42411" xr:uid="{8598C1E7-444E-48E4-B2B5-80E88A22DB19}"/>
    <cellStyle name="Entrada 2 15 11" xfId="16480" xr:uid="{52FD5B14-7B8C-43BE-B40D-1306AFF3FA58}"/>
    <cellStyle name="Entrada 2 15 11 2" xfId="42259" xr:uid="{7B860E4A-3B2F-4CF6-A886-6CC999BA88EE}"/>
    <cellStyle name="Entrada 2 15 12" xfId="17454" xr:uid="{B1F3A7C7-1430-4EB0-8892-F6D120BCFF80}"/>
    <cellStyle name="Entrada 2 15 12 2" xfId="43200" xr:uid="{33243EF5-F31D-463E-A78D-D934B8C1A218}"/>
    <cellStyle name="Entrada 2 15 13" xfId="21033" xr:uid="{9719A81E-01B2-4578-8F35-55EED7F0402F}"/>
    <cellStyle name="Entrada 2 15 13 2" xfId="46641" xr:uid="{73155B91-8E99-4C57-B08B-BD0E595F0EFD}"/>
    <cellStyle name="Entrada 2 15 14" xfId="16378" xr:uid="{F82B0D63-9968-4C32-AB59-B307134D7058}"/>
    <cellStyle name="Entrada 2 15 14 2" xfId="42162" xr:uid="{B98E5218-1EFE-4D66-AE9C-715187259946}"/>
    <cellStyle name="Entrada 2 15 15" xfId="22615" xr:uid="{4DAAF7BB-EE85-4667-810C-43D31C31436C}"/>
    <cellStyle name="Entrada 2 15 15 2" xfId="48183" xr:uid="{083FAC03-B64C-4276-9C59-AD27BD16F0B3}"/>
    <cellStyle name="Entrada 2 15 16" xfId="20164" xr:uid="{06430B57-75C0-4B08-B358-4F5676634D4A}"/>
    <cellStyle name="Entrada 2 15 16 2" xfId="45810" xr:uid="{4A3363E6-855C-4D98-B20D-0FE0F9A89AE5}"/>
    <cellStyle name="Entrada 2 15 17" xfId="25495" xr:uid="{79C3BD30-FD0F-43DA-BE1B-93D81474047C}"/>
    <cellStyle name="Entrada 2 15 17 2" xfId="51063" xr:uid="{0667000C-5DC1-42F4-9CB3-F155955F7CCD}"/>
    <cellStyle name="Entrada 2 15 18" xfId="22485" xr:uid="{6D04D095-7062-4128-9B6B-AAA15BD97F3A}"/>
    <cellStyle name="Entrada 2 15 18 2" xfId="48053" xr:uid="{2948B8BA-FAED-4B99-A8DD-5D66AF0A79D2}"/>
    <cellStyle name="Entrada 2 15 19" xfId="26539" xr:uid="{5A8D5775-25CC-4AB4-957F-82FAEA575AC1}"/>
    <cellStyle name="Entrada 2 15 2" xfId="2453" xr:uid="{7D03F858-1326-4A0D-836E-32E4B754C241}"/>
    <cellStyle name="Entrada 2 15 2 10" xfId="22507" xr:uid="{EB2FB5BA-87B9-4260-8CC3-21D8BF67D13C}"/>
    <cellStyle name="Entrada 2 15 2 10 2" xfId="48075" xr:uid="{AAA0A772-549F-42B7-A430-CDE2483FD4B1}"/>
    <cellStyle name="Entrada 2 15 2 11" xfId="23861" xr:uid="{E4F388BF-5E3D-4E94-A077-6754758E19AF}"/>
    <cellStyle name="Entrada 2 15 2 11 2" xfId="49429" xr:uid="{CC006EFA-A0E4-4588-AB84-25BB202621BA}"/>
    <cellStyle name="Entrada 2 15 2 12" xfId="25220" xr:uid="{59702766-7EE4-40EC-A7E0-1D3812831648}"/>
    <cellStyle name="Entrada 2 15 2 12 2" xfId="50788" xr:uid="{0D62E8AF-A367-44B8-8529-C8A46B9C0E07}"/>
    <cellStyle name="Entrada 2 15 2 13" xfId="24792" xr:uid="{6A1DF7F6-8272-41B9-9A95-5D9D8372BF42}"/>
    <cellStyle name="Entrada 2 15 2 13 2" xfId="50360" xr:uid="{10DAD0B4-8622-4EC7-87AE-515DE41E8CDB}"/>
    <cellStyle name="Entrada 2 15 2 14" xfId="21913" xr:uid="{43048EC7-BB87-4429-B238-31E7BA526DFD}"/>
    <cellStyle name="Entrada 2 15 2 14 2" xfId="47481" xr:uid="{5EC539E2-61D2-4FD8-A029-E9504B087C59}"/>
    <cellStyle name="Entrada 2 15 2 15" xfId="28442" xr:uid="{6CEC5205-C29B-4C9D-AC4E-40AA85105180}"/>
    <cellStyle name="Entrada 2 15 2 2" xfId="7666" xr:uid="{6E08185E-D2E6-4A3E-9085-B3E61C8514EA}"/>
    <cellStyle name="Entrada 2 15 2 2 10" xfId="18455" xr:uid="{08A3012C-87B2-4347-874B-91A6F92597BB}"/>
    <cellStyle name="Entrada 2 15 2 2 10 2" xfId="44161" xr:uid="{4142754D-8CA0-464D-A989-F5237C60CB5D}"/>
    <cellStyle name="Entrada 2 15 2 2 11" xfId="24615" xr:uid="{6E9AF011-7959-43CB-ACB6-97CC9DA2A300}"/>
    <cellStyle name="Entrada 2 15 2 2 11 2" xfId="50183" xr:uid="{DF2E6901-914F-4B13-9762-66E1D7E40B52}"/>
    <cellStyle name="Entrada 2 15 2 2 12" xfId="33573" xr:uid="{8EF0B9A4-D2EA-42F7-BF7D-46E17F7512A3}"/>
    <cellStyle name="Entrada 2 15 2 2 2" xfId="11746" xr:uid="{4AD9B027-9375-4F27-9E9A-296918BDE631}"/>
    <cellStyle name="Entrada 2 15 2 2 2 10" xfId="25517" xr:uid="{A9A717B9-B131-464B-B92A-343D0107531F}"/>
    <cellStyle name="Entrada 2 15 2 2 2 10 2" xfId="51085" xr:uid="{669A2AA7-F515-405A-8901-8D2A87915891}"/>
    <cellStyle name="Entrada 2 15 2 2 2 11" xfId="37577" xr:uid="{3C4DEB16-B53C-4E50-A783-2C4C012E5D7E}"/>
    <cellStyle name="Entrada 2 15 2 2 2 2" xfId="20810" xr:uid="{CEB35304-0096-46C4-BEC4-A27606256934}"/>
    <cellStyle name="Entrada 2 15 2 2 2 2 2" xfId="46424" xr:uid="{EB502FBC-421A-4CF6-8169-0770F5D5D37F}"/>
    <cellStyle name="Entrada 2 15 2 2 2 3" xfId="20461" xr:uid="{4C590F9B-141B-4A9E-99C5-DAA5AA171370}"/>
    <cellStyle name="Entrada 2 15 2 2 2 3 2" xfId="46090" xr:uid="{1034AD9E-F512-4055-A364-795A4CA2421F}"/>
    <cellStyle name="Entrada 2 15 2 2 2 4" xfId="17833" xr:uid="{51FF06CD-0DCB-4393-937B-12908E143CD2}"/>
    <cellStyle name="Entrada 2 15 2 2 2 4 2" xfId="43567" xr:uid="{71516A19-CF28-4528-9B1E-270577442F1E}"/>
    <cellStyle name="Entrada 2 15 2 2 2 5" xfId="17153" xr:uid="{57898393-2446-4EEC-A698-F5CF236226F0}"/>
    <cellStyle name="Entrada 2 15 2 2 2 5 2" xfId="42901" xr:uid="{FACA1383-AABE-411D-A78E-EB60A957E913}"/>
    <cellStyle name="Entrada 2 15 2 2 2 6" xfId="20430" xr:uid="{F38AC5D8-A239-49EC-9D37-37374CD0EA65}"/>
    <cellStyle name="Entrada 2 15 2 2 2 6 2" xfId="46060" xr:uid="{9F17F11C-2B64-4188-A709-1D25B1423164}"/>
    <cellStyle name="Entrada 2 15 2 2 2 7" xfId="24713" xr:uid="{BB7551FE-82DB-47D7-ACC8-EE91D165E0C5}"/>
    <cellStyle name="Entrada 2 15 2 2 2 7 2" xfId="50281" xr:uid="{DAF0D933-7B7C-4D0D-8A62-DA3DF220A71C}"/>
    <cellStyle name="Entrada 2 15 2 2 2 8" xfId="24109" xr:uid="{37132E59-E61E-45EC-990C-5C6DBB06A524}"/>
    <cellStyle name="Entrada 2 15 2 2 2 8 2" xfId="49677" xr:uid="{2307D059-FE77-4B7F-A7FB-12EAB78997DB}"/>
    <cellStyle name="Entrada 2 15 2 2 2 9" xfId="23961" xr:uid="{1EAAD694-9E23-482C-A82B-7BA1D4273006}"/>
    <cellStyle name="Entrada 2 15 2 2 2 9 2" xfId="49529" xr:uid="{2C69F206-D423-409C-94E6-852F600030C2}"/>
    <cellStyle name="Entrada 2 15 2 2 3" xfId="18302" xr:uid="{F31B352D-E3B7-4D2F-BC8B-DFCDF205B090}"/>
    <cellStyle name="Entrada 2 15 2 2 3 2" xfId="44014" xr:uid="{5884FEA8-CAF9-4BEC-8673-C1264C35259F}"/>
    <cellStyle name="Entrada 2 15 2 2 4" xfId="18664" xr:uid="{4BCBE017-47FA-49EE-ACC0-D48C4FBB29AC}"/>
    <cellStyle name="Entrada 2 15 2 2 4 2" xfId="44370" xr:uid="{10D663DD-55E6-471D-8EAF-CBF18B3BD179}"/>
    <cellStyle name="Entrada 2 15 2 2 5" xfId="22263" xr:uid="{9377E624-0B40-4C03-BC34-DFD7FEE21AF4}"/>
    <cellStyle name="Entrada 2 15 2 2 5 2" xfId="47831" xr:uid="{38451516-4A1D-44E2-A9E9-D99FFAAC1871}"/>
    <cellStyle name="Entrada 2 15 2 2 6" xfId="16890" xr:uid="{D9F11F02-0F69-4642-90A3-DE21C70AF14F}"/>
    <cellStyle name="Entrada 2 15 2 2 6 2" xfId="42654" xr:uid="{00A7A68A-6216-4AC5-902A-E7F02781150B}"/>
    <cellStyle name="Entrada 2 15 2 2 7" xfId="16677" xr:uid="{69AB48C2-3729-4084-8FBB-0DC83A1F3845}"/>
    <cellStyle name="Entrada 2 15 2 2 7 2" xfId="42446" xr:uid="{577F3AAA-B7B4-49C4-9FEA-37A5D3C7B475}"/>
    <cellStyle name="Entrada 2 15 2 2 8" xfId="18346" xr:uid="{FBFCDBAD-CE9E-471F-913B-2EDF68CB3484}"/>
    <cellStyle name="Entrada 2 15 2 2 8 2" xfId="44055" xr:uid="{3CDD9A12-87F6-4C99-8301-3C442BCA7C8D}"/>
    <cellStyle name="Entrada 2 15 2 2 9" xfId="25300" xr:uid="{E36E77DD-F6EA-4D81-96D7-41D06DD98123}"/>
    <cellStyle name="Entrada 2 15 2 2 9 2" xfId="50868" xr:uid="{3BADD79C-DD60-408A-89C8-4775C6960B52}"/>
    <cellStyle name="Entrada 2 15 2 3" xfId="8632" xr:uid="{679B3CF6-D2A0-4D3D-B334-B4B3E38C6CD4}"/>
    <cellStyle name="Entrada 2 15 2 3 10" xfId="24270" xr:uid="{A6D3C6FD-7072-43FC-80BE-A08A47109DD5}"/>
    <cellStyle name="Entrada 2 15 2 3 10 2" xfId="49838" xr:uid="{87F434C5-8ACF-4A17-B03A-E50ABA20C3AD}"/>
    <cellStyle name="Entrada 2 15 2 3 11" xfId="25258" xr:uid="{6C8B1AB0-C0A5-4DA8-9E49-FBFAF99B318E}"/>
    <cellStyle name="Entrada 2 15 2 3 11 2" xfId="50826" xr:uid="{DCB7F7BD-5016-471C-915E-DDA9E47AB327}"/>
    <cellStyle name="Entrada 2 15 2 3 12" xfId="34512" xr:uid="{1BA0F9EF-D2E1-4EBF-A74D-568F30DD2562}"/>
    <cellStyle name="Entrada 2 15 2 3 2" xfId="12660" xr:uid="{523A4142-7687-4BD9-8665-29010A986133}"/>
    <cellStyle name="Entrada 2 15 2 3 2 10" xfId="20318" xr:uid="{9235EDF4-C12E-4BBE-85E2-DA1C1229ED8D}"/>
    <cellStyle name="Entrada 2 15 2 3 2 10 2" xfId="45954" xr:uid="{966A6E5A-CF57-4856-8017-E063E8CD1102}"/>
    <cellStyle name="Entrada 2 15 2 3 2 11" xfId="38459" xr:uid="{957823CD-BCFF-403F-9AE4-8F4EE7BB31A2}"/>
    <cellStyle name="Entrada 2 15 2 3 2 2" xfId="21390" xr:uid="{09051E3A-CBB7-4611-8C69-44B1BD977521}"/>
    <cellStyle name="Entrada 2 15 2 3 2 2 2" xfId="46972" xr:uid="{C833AF75-871D-40B8-8C96-B4C5549A390C}"/>
    <cellStyle name="Entrada 2 15 2 3 2 3" xfId="4530" xr:uid="{F0B2049E-4692-48F9-989D-C9B248822C2D}"/>
    <cellStyle name="Entrada 2 15 2 3 2 3 2" xfId="30451" xr:uid="{303984BD-4934-4C20-9D6E-C538DE942EB6}"/>
    <cellStyle name="Entrada 2 15 2 3 2 4" xfId="16976" xr:uid="{8AE388D0-01BD-48DB-997E-5E9908E109E6}"/>
    <cellStyle name="Entrada 2 15 2 3 2 4 2" xfId="42735" xr:uid="{50D3796A-A726-41DB-8622-8F5432C68CFA}"/>
    <cellStyle name="Entrada 2 15 2 3 2 5" xfId="21508" xr:uid="{7C1C3F27-FEC5-4AAA-B5C0-631642DBEE52}"/>
    <cellStyle name="Entrada 2 15 2 3 2 5 2" xfId="47076" xr:uid="{E5387E61-BF17-44D6-9127-34CF087EA3C1}"/>
    <cellStyle name="Entrada 2 15 2 3 2 6" xfId="18753" xr:uid="{3EC29608-B238-48E3-A4DE-2967B619AA25}"/>
    <cellStyle name="Entrada 2 15 2 3 2 6 2" xfId="44459" xr:uid="{50909B3F-C4F0-42CA-8E92-22C21729869A}"/>
    <cellStyle name="Entrada 2 15 2 3 2 7" xfId="17843" xr:uid="{B1FD983F-CE6C-41BA-AF49-E9CA4A2D57C7}"/>
    <cellStyle name="Entrada 2 15 2 3 2 7 2" xfId="43577" xr:uid="{A37076BC-CB3B-4559-947E-6383126FEE19}"/>
    <cellStyle name="Entrada 2 15 2 3 2 8" xfId="24855" xr:uid="{0D589469-375F-4490-9811-8B185DAAC523}"/>
    <cellStyle name="Entrada 2 15 2 3 2 8 2" xfId="50423" xr:uid="{2B36FE7E-3E98-4C18-A903-11B4FDAAFA35}"/>
    <cellStyle name="Entrada 2 15 2 3 2 9" xfId="24719" xr:uid="{32D276AA-B221-4D54-88CA-A057EED3407D}"/>
    <cellStyle name="Entrada 2 15 2 3 2 9 2" xfId="50287" xr:uid="{BEC6DA3C-D868-4926-821F-689D13DC6873}"/>
    <cellStyle name="Entrada 2 15 2 3 3" xfId="18945" xr:uid="{F338E18A-5801-45EB-B820-FD1C22E46D60}"/>
    <cellStyle name="Entrada 2 15 2 3 3 2" xfId="44617" xr:uid="{09235062-7260-4864-B0AC-66D62BF11E3D}"/>
    <cellStyle name="Entrada 2 15 2 3 4" xfId="18635" xr:uid="{FF77D014-BF10-4D1C-A0E2-014DFB283B87}"/>
    <cellStyle name="Entrada 2 15 2 3 4 2" xfId="44341" xr:uid="{EE0B281E-7F9C-4CDF-BD47-E3A2F2670322}"/>
    <cellStyle name="Entrada 2 15 2 3 5" xfId="21926" xr:uid="{2C19B60B-FDFB-4BEA-9CC9-BD789D7CB8F1}"/>
    <cellStyle name="Entrada 2 15 2 3 5 2" xfId="47494" xr:uid="{947B973F-034D-4F71-AC99-CAB7D0531B9D}"/>
    <cellStyle name="Entrada 2 15 2 3 6" xfId="20157" xr:uid="{B3A81942-417A-47EF-8384-B3308B8B313E}"/>
    <cellStyle name="Entrada 2 15 2 3 6 2" xfId="45803" xr:uid="{01489CED-AEF5-4CDD-87E7-3A6E9377D60D}"/>
    <cellStyle name="Entrada 2 15 2 3 7" xfId="22972" xr:uid="{111F2F9E-15F7-497E-A846-BCC78DF1086A}"/>
    <cellStyle name="Entrada 2 15 2 3 7 2" xfId="48540" xr:uid="{B08D2FA4-B497-406E-A630-FF604458A225}"/>
    <cellStyle name="Entrada 2 15 2 3 8" xfId="24837" xr:uid="{66B8789F-F584-4365-94B1-75808E731FEE}"/>
    <cellStyle name="Entrada 2 15 2 3 8 2" xfId="50405" xr:uid="{3B8F5D37-55A6-4529-B91C-351B199BC1F6}"/>
    <cellStyle name="Entrada 2 15 2 3 9" xfId="25078" xr:uid="{EEC3C5DC-6DD2-4A48-AEFA-AE8FFD61C4F4}"/>
    <cellStyle name="Entrada 2 15 2 3 9 2" xfId="50646" xr:uid="{F05A4E6F-719D-4366-BBE5-F05608F5731A}"/>
    <cellStyle name="Entrada 2 15 2 4" xfId="8697" xr:uid="{DBAF9253-C2C9-4803-B7F1-CF5BF1643C07}"/>
    <cellStyle name="Entrada 2 15 2 4 10" xfId="17925" xr:uid="{BC36B654-A079-4405-9572-F77E12DE72F7}"/>
    <cellStyle name="Entrada 2 15 2 4 10 2" xfId="43653" xr:uid="{D3332C1D-A3FD-45F8-AE19-774480D18C3C}"/>
    <cellStyle name="Entrada 2 15 2 4 11" xfId="34566" xr:uid="{852B4DD6-E017-4F9A-8E71-91406F64CE9C}"/>
    <cellStyle name="Entrada 2 15 2 4 2" xfId="19010" xr:uid="{1BD90A26-B8D7-4DD5-A2DC-E4F0FEED2C33}"/>
    <cellStyle name="Entrada 2 15 2 4 2 2" xfId="44670" xr:uid="{7E51BD7B-44E4-4017-80E6-6D61592737F8}"/>
    <cellStyle name="Entrada 2 15 2 4 3" xfId="22596" xr:uid="{4C6E0E15-A136-4637-97B9-426A3DD76AF5}"/>
    <cellStyle name="Entrada 2 15 2 4 3 2" xfId="48164" xr:uid="{BD78C8EC-FED6-444F-B393-EBFC6C09EAB7}"/>
    <cellStyle name="Entrada 2 15 2 4 4" xfId="20515" xr:uid="{ECAEB6C6-F1C2-4E6D-A15E-456F68A6D46F}"/>
    <cellStyle name="Entrada 2 15 2 4 4 2" xfId="46143" xr:uid="{569F37ED-0094-4D77-9149-549F12330913}"/>
    <cellStyle name="Entrada 2 15 2 4 5" xfId="23862" xr:uid="{690A9A0F-2FD2-473C-BBDA-13FA1DF570EC}"/>
    <cellStyle name="Entrada 2 15 2 4 5 2" xfId="49430" xr:uid="{566578F6-E41B-419F-8D30-9F752AEE391E}"/>
    <cellStyle name="Entrada 2 15 2 4 6" xfId="24401" xr:uid="{6C470815-798D-482C-9D62-46E0CEBA73BE}"/>
    <cellStyle name="Entrada 2 15 2 4 6 2" xfId="49969" xr:uid="{71D1D030-DC74-4051-9D4A-4C134357B214}"/>
    <cellStyle name="Entrada 2 15 2 4 7" xfId="24992" xr:uid="{B670ABD4-F458-4E44-922F-15D0FC5A3239}"/>
    <cellStyle name="Entrada 2 15 2 4 7 2" xfId="50560" xr:uid="{09898730-4CC5-4903-A54D-F591B62E8A5D}"/>
    <cellStyle name="Entrada 2 15 2 4 8" xfId="17796" xr:uid="{37E0F45C-E67B-4D0A-9C2E-CECDAFF9E17F}"/>
    <cellStyle name="Entrada 2 15 2 4 8 2" xfId="43530" xr:uid="{B410C591-F5BC-4D96-BC9E-91481AF8C01F}"/>
    <cellStyle name="Entrada 2 15 2 4 9" xfId="19506" xr:uid="{AA9E744F-578D-4DAE-97BF-E36FD05FE5B1}"/>
    <cellStyle name="Entrada 2 15 2 4 9 2" xfId="45153" xr:uid="{67BA504F-1BE8-4037-8FBA-399F3BB64F2C}"/>
    <cellStyle name="Entrada 2 15 2 5" xfId="5671" xr:uid="{1C51CB7D-5A2D-497A-A5FD-CF177FFF1A0E}"/>
    <cellStyle name="Entrada 2 15 2 5 2" xfId="31592" xr:uid="{995CC7FE-BFAB-4325-8B53-039A41707E14}"/>
    <cellStyle name="Entrada 2 15 2 6" xfId="17091" xr:uid="{916DFD7E-0312-417F-AFF1-2325644D5077}"/>
    <cellStyle name="Entrada 2 15 2 6 2" xfId="42843" xr:uid="{34100296-B63E-4848-AE4B-88CC36481F96}"/>
    <cellStyle name="Entrada 2 15 2 7" xfId="19727" xr:uid="{933A91CF-994A-49D2-94AC-DD1E6DF55131}"/>
    <cellStyle name="Entrada 2 15 2 7 2" xfId="45374" xr:uid="{51867F79-E459-446E-B00D-F9826BCFE933}"/>
    <cellStyle name="Entrada 2 15 2 8" xfId="22139" xr:uid="{968CD459-2CD1-4AD6-A23E-47E3006728CC}"/>
    <cellStyle name="Entrada 2 15 2 8 2" xfId="47707" xr:uid="{B1CB8808-707E-492F-9FA4-31BDF7831927}"/>
    <cellStyle name="Entrada 2 15 2 9" xfId="19857" xr:uid="{8F43DF8F-75A0-4022-BD0E-96EFAE69A00B}"/>
    <cellStyle name="Entrada 2 15 2 9 2" xfId="45504" xr:uid="{38B704B7-356C-42A4-A1C6-8255FB568A2A}"/>
    <cellStyle name="Entrada 2 15 3" xfId="4197" xr:uid="{C9F31034-B27E-4183-875C-98CD3CF68F5F}"/>
    <cellStyle name="Entrada 2 15 3 10" xfId="16962" xr:uid="{D8B7F914-28E6-41E3-8BD2-5CB2171A387A}"/>
    <cellStyle name="Entrada 2 15 3 10 2" xfId="42721" xr:uid="{A12B0699-1A93-4498-B66A-62AF77ED2378}"/>
    <cellStyle name="Entrada 2 15 3 11" xfId="17034" xr:uid="{1C1E0E62-D601-41BA-BEB6-5BD10871150B}"/>
    <cellStyle name="Entrada 2 15 3 11 2" xfId="42788" xr:uid="{34132B44-65BF-4E8B-98A8-ADD38A9913A6}"/>
    <cellStyle name="Entrada 2 15 3 12" xfId="21817" xr:uid="{C856BBC2-E8A7-4DE9-9191-1CFE265D80CF}"/>
    <cellStyle name="Entrada 2 15 3 12 2" xfId="47385" xr:uid="{DAA48691-1880-4FAB-886F-475BB2D692E8}"/>
    <cellStyle name="Entrada 2 15 3 13" xfId="30141" xr:uid="{67025CE0-7613-47C5-99BF-53479FCAA301}"/>
    <cellStyle name="Entrada 2 15 3 2" xfId="11025" xr:uid="{D54414AA-C8EF-4B6C-9CC5-2F6BAAC1FE66}"/>
    <cellStyle name="Entrada 2 15 3 2 10" xfId="22418" xr:uid="{F548993F-15AA-4FF9-AF92-C554FF51F7CB}"/>
    <cellStyle name="Entrada 2 15 3 2 10 2" xfId="47986" xr:uid="{CF246DE8-952F-4578-B9A5-13E96EEBA0F9}"/>
    <cellStyle name="Entrada 2 15 3 2 11" xfId="36876" xr:uid="{E989859B-98E4-46A6-80C1-BE248D5D34D5}"/>
    <cellStyle name="Entrada 2 15 3 2 2" xfId="20353" xr:uid="{FB73F7CE-BA25-44F8-9655-8FB75F90C4CF}"/>
    <cellStyle name="Entrada 2 15 3 2 2 2" xfId="45987" xr:uid="{A00211E5-4213-4E98-AABD-B7C60D77012D}"/>
    <cellStyle name="Entrada 2 15 3 2 3" xfId="21072" xr:uid="{FFB530D1-469D-45BC-A442-77C4FACCCCA5}"/>
    <cellStyle name="Entrada 2 15 3 2 3 2" xfId="46680" xr:uid="{13C1D337-BCAC-42AD-8036-6FD4F753B40E}"/>
    <cellStyle name="Entrada 2 15 3 2 4" xfId="19868" xr:uid="{454DD610-C077-4D47-970C-90A63F76E92C}"/>
    <cellStyle name="Entrada 2 15 3 2 4 2" xfId="45515" xr:uid="{77F3C47B-1431-456C-9C24-CEF03F8917D1}"/>
    <cellStyle name="Entrada 2 15 3 2 5" xfId="22944" xr:uid="{3E8F079E-EC76-4C8E-B0AB-DC6F84DFF323}"/>
    <cellStyle name="Entrada 2 15 3 2 5 2" xfId="48512" xr:uid="{15B01A2F-7EFB-4D32-96FC-A6669FCACB5B}"/>
    <cellStyle name="Entrada 2 15 3 2 6" xfId="20468" xr:uid="{F9D0B29C-5B22-4504-804A-FA0388C506F5}"/>
    <cellStyle name="Entrada 2 15 3 2 6 2" xfId="46097" xr:uid="{91A741A2-CCB4-4B57-A559-93400AD1FE0B}"/>
    <cellStyle name="Entrada 2 15 3 2 7" xfId="24058" xr:uid="{F3EFC559-246D-4F70-ACAD-66B521A8BA2F}"/>
    <cellStyle name="Entrada 2 15 3 2 7 2" xfId="49626" xr:uid="{46A7DC8C-2F74-4741-8D3C-3DB4B7257AA8}"/>
    <cellStyle name="Entrada 2 15 3 2 8" xfId="19092" xr:uid="{836234FF-821F-45FB-94D7-94B28E62E1DE}"/>
    <cellStyle name="Entrada 2 15 3 2 8 2" xfId="44740" xr:uid="{DCBD4FC0-79BD-4DD8-95B3-DBD102950067}"/>
    <cellStyle name="Entrada 2 15 3 2 9" xfId="24520" xr:uid="{ABE5AEE2-1AF7-4F9D-8DD3-50E652B73241}"/>
    <cellStyle name="Entrada 2 15 3 2 9 2" xfId="50088" xr:uid="{9114D7B1-F449-4E35-84A8-E22E6167E5DE}"/>
    <cellStyle name="Entrada 2 15 3 3" xfId="6945" xr:uid="{E0317F46-E145-4D29-A156-50F4044448DB}"/>
    <cellStyle name="Entrada 2 15 3 3 2" xfId="32865" xr:uid="{E068296F-F45E-406B-A364-7E5EBC9DE90B}"/>
    <cellStyle name="Entrada 2 15 3 4" xfId="17854" xr:uid="{2C1082EA-1E42-4262-8D6F-2EDF54B68CE4}"/>
    <cellStyle name="Entrada 2 15 3 4 2" xfId="43586" xr:uid="{4AC8883B-851A-466D-8D2E-95263FDCA422}"/>
    <cellStyle name="Entrada 2 15 3 5" xfId="22710" xr:uid="{EE2D9617-6C55-4304-955E-1256DBCB8921}"/>
    <cellStyle name="Entrada 2 15 3 5 2" xfId="48278" xr:uid="{D967AD2D-EF36-4AA6-99D7-C1B3B3DB5399}"/>
    <cellStyle name="Entrada 2 15 3 6" xfId="19071" xr:uid="{40192934-A395-471D-99EC-F45FA048127D}"/>
    <cellStyle name="Entrada 2 15 3 6 2" xfId="44719" xr:uid="{215B6F72-2848-4379-902B-D19223F04696}"/>
    <cellStyle name="Entrada 2 15 3 7" xfId="20312" xr:uid="{B6403707-FB34-4727-A8D2-A772C925A505}"/>
    <cellStyle name="Entrada 2 15 3 7 2" xfId="45948" xr:uid="{8AAB6BE7-DA77-4E8F-A01F-8E0934452FD8}"/>
    <cellStyle name="Entrada 2 15 3 8" xfId="20485" xr:uid="{0D264C97-08E7-441A-AC5D-9B5623A9A170}"/>
    <cellStyle name="Entrada 2 15 3 8 2" xfId="46114" xr:uid="{43C09F13-65A3-4D9E-96E4-BD7B29C36D35}"/>
    <cellStyle name="Entrada 2 15 3 9" xfId="23818" xr:uid="{83181712-564C-4040-AFD1-9AF8E7D202A4}"/>
    <cellStyle name="Entrada 2 15 3 9 2" xfId="49386" xr:uid="{8BEF5A29-84F8-4AFA-B1F1-3F4BEE2AC32E}"/>
    <cellStyle name="Entrada 2 15 4" xfId="3893" xr:uid="{57AD5202-3AAC-4109-8676-F0E1D0555BA9}"/>
    <cellStyle name="Entrada 2 15 4 10" xfId="22434" xr:uid="{039E57BA-093E-46DD-9A0D-D9FBA5148CE6}"/>
    <cellStyle name="Entrada 2 15 4 10 2" xfId="48002" xr:uid="{BDD04D31-B7B4-481D-A61A-1AFFCB370549}"/>
    <cellStyle name="Entrada 2 15 4 11" xfId="25219" xr:uid="{CB28DFFB-63B8-4BF4-BC0A-B639F8D09AF0}"/>
    <cellStyle name="Entrada 2 15 4 11 2" xfId="50787" xr:uid="{DCBF469F-E60C-4BFB-92AD-6E7833726D78}"/>
    <cellStyle name="Entrada 2 15 4 12" xfId="25943" xr:uid="{4344BD7E-EBBE-4F5E-8AF4-94271CBA41D6}"/>
    <cellStyle name="Entrada 2 15 4 12 2" xfId="51511" xr:uid="{D80CD4BB-C6DC-482F-8185-B2665C7B096B}"/>
    <cellStyle name="Entrada 2 15 4 13" xfId="29872" xr:uid="{2DBA471B-6E13-49BF-A65C-3BC8955F7167}"/>
    <cellStyle name="Entrada 2 15 4 2" xfId="12561" xr:uid="{F4A4934C-4BE8-4CFB-9CEB-6D5843729A21}"/>
    <cellStyle name="Entrada 2 15 4 2 10" xfId="20398" xr:uid="{176C9AE6-5F88-45B2-A4B2-C7614A56A4CF}"/>
    <cellStyle name="Entrada 2 15 4 2 10 2" xfId="46029" xr:uid="{1BDA906C-422C-4221-9B41-9649C4A7A55C}"/>
    <cellStyle name="Entrada 2 15 4 2 11" xfId="38381" xr:uid="{85064BB8-16DF-47FC-A044-4980E851170A}"/>
    <cellStyle name="Entrada 2 15 4 2 2" xfId="21291" xr:uid="{67ECD54A-E99B-41DD-B505-BC51BAA154C5}"/>
    <cellStyle name="Entrada 2 15 4 2 2 2" xfId="46894" xr:uid="{1A0E4969-27CE-4AF5-B21F-6FDF04D56FDA}"/>
    <cellStyle name="Entrada 2 15 4 2 3" xfId="22691" xr:uid="{20E730FC-1519-4341-AD90-809004F46605}"/>
    <cellStyle name="Entrada 2 15 4 2 3 2" xfId="48259" xr:uid="{B1692DCA-BB19-4D74-BCC5-126E847491D4}"/>
    <cellStyle name="Entrada 2 15 4 2 4" xfId="22232" xr:uid="{95C15C8D-8227-4C0B-BB94-06E7474776AF}"/>
    <cellStyle name="Entrada 2 15 4 2 4 2" xfId="47800" xr:uid="{7E65D102-3F26-45F3-B0A7-8FC4F8BEA2BD}"/>
    <cellStyle name="Entrada 2 15 4 2 5" xfId="18459" xr:uid="{F6D84B1D-748A-430A-AB18-6A7A7C94C232}"/>
    <cellStyle name="Entrada 2 15 4 2 5 2" xfId="44165" xr:uid="{8AF39546-BBC5-4F65-80A7-091D04B1FE90}"/>
    <cellStyle name="Entrada 2 15 4 2 6" xfId="19819" xr:uid="{58D6FA14-9D1F-4FF8-9989-1A832A5F9370}"/>
    <cellStyle name="Entrada 2 15 4 2 6 2" xfId="45466" xr:uid="{C73DA133-F502-499B-9F96-D834EA65E2B9}"/>
    <cellStyle name="Entrada 2 15 4 2 7" xfId="23612" xr:uid="{416FCDA5-E899-41B5-89DE-CE42EB9048D6}"/>
    <cellStyle name="Entrada 2 15 4 2 7 2" xfId="49180" xr:uid="{97C209AA-DA82-4999-A6B8-5145BF17019D}"/>
    <cellStyle name="Entrada 2 15 4 2 8" xfId="25276" xr:uid="{3841F25A-6A23-4CFB-B392-8EBA826BE2FA}"/>
    <cellStyle name="Entrada 2 15 4 2 8 2" xfId="50844" xr:uid="{7EF93DBC-DF27-4245-896D-D346AE81AB86}"/>
    <cellStyle name="Entrada 2 15 4 2 9" xfId="23588" xr:uid="{2ADE4475-9214-4E7B-A343-9995B32D87CA}"/>
    <cellStyle name="Entrada 2 15 4 2 9 2" xfId="49156" xr:uid="{443386F6-A181-4384-9BD8-6A820E5D26E1}"/>
    <cellStyle name="Entrada 2 15 4 3" xfId="8504" xr:uid="{2701EC1E-F6C4-4331-AA4C-E2BED3E717FD}"/>
    <cellStyle name="Entrada 2 15 4 3 2" xfId="34403" xr:uid="{CE21198D-D448-462E-90DF-27FF2A6DB0EA}"/>
    <cellStyle name="Entrada 2 15 4 4" xfId="18817" xr:uid="{72250D8E-909E-4F84-ABAB-C6B6756418B2}"/>
    <cellStyle name="Entrada 2 15 4 4 2" xfId="44516" xr:uid="{F2744DA4-2964-4ECB-90F4-28B2837D9782}"/>
    <cellStyle name="Entrada 2 15 4 5" xfId="19260" xr:uid="{77BEF2EC-1D25-4A67-81FB-B23E278492F4}"/>
    <cellStyle name="Entrada 2 15 4 5 2" xfId="44908" xr:uid="{CC1A4C2C-63B4-4065-9126-10AB6C1B1E13}"/>
    <cellStyle name="Entrada 2 15 4 6" xfId="22537" xr:uid="{5DFBD2BB-3F21-4562-A55F-D7DC94247657}"/>
    <cellStyle name="Entrada 2 15 4 6 2" xfId="48105" xr:uid="{A4C9510C-A771-41D9-9102-5154BB48CF57}"/>
    <cellStyle name="Entrada 2 15 4 7" xfId="16809" xr:uid="{41CB6CF8-17AC-4D70-9614-B04B9B914752}"/>
    <cellStyle name="Entrada 2 15 4 7 2" xfId="42575" xr:uid="{6B2CDF47-1395-4D17-93F2-DECDC2725C23}"/>
    <cellStyle name="Entrada 2 15 4 8" xfId="18651" xr:uid="{8703D066-0806-44C4-8E79-F81E2F239A2F}"/>
    <cellStyle name="Entrada 2 15 4 8 2" xfId="44357" xr:uid="{052A18BF-E422-4E50-A0C9-37C56FCE4576}"/>
    <cellStyle name="Entrada 2 15 4 9" xfId="24806" xr:uid="{A0A91334-2168-423A-8D11-E0857D06AB4C}"/>
    <cellStyle name="Entrada 2 15 4 9 2" xfId="50374" xr:uid="{BC9C0CCC-2F2B-4C2A-A2CD-4596832BEEED}"/>
    <cellStyle name="Entrada 2 15 5" xfId="4112" xr:uid="{BC379C17-4938-460A-A049-E59651C9ACE5}"/>
    <cellStyle name="Entrada 2 15 5 2" xfId="30063" xr:uid="{AD9295C3-CC9B-402E-B2BD-93929C5F6753}"/>
    <cellStyle name="Entrada 2 15 6" xfId="4018" xr:uid="{7B05A29B-1D31-464E-B968-E167F19453FB}"/>
    <cellStyle name="Entrada 2 15 6 2" xfId="29980" xr:uid="{709AF81F-99CA-498A-99ED-21350F345503}"/>
    <cellStyle name="Entrada 2 15 7" xfId="4198" xr:uid="{185CB365-1AF1-4CFC-9A38-E651FFC5B744}"/>
    <cellStyle name="Entrada 2 15 7 2" xfId="30142" xr:uid="{5293CF19-D8C0-4D00-A4D6-5D7454AF264B}"/>
    <cellStyle name="Entrada 2 15 8" xfId="4293" xr:uid="{E06D4BA5-45A3-4C76-B494-35A4DDB45D0B}"/>
    <cellStyle name="Entrada 2 15 8 2" xfId="30227" xr:uid="{4DBB2EBD-93F6-4790-BF18-AA82645E11EF}"/>
    <cellStyle name="Entrada 2 15 9" xfId="4950" xr:uid="{C25D8768-D05E-4FCB-B09E-EEC14D688ED0}"/>
    <cellStyle name="Entrada 2 15 9 2" xfId="30871" xr:uid="{BB18B5A6-96ED-4B60-A540-351042E3DF54}"/>
    <cellStyle name="Entrada 2 16" xfId="625" xr:uid="{86DAA953-DD0B-4437-9B40-B2974F6381AA}"/>
    <cellStyle name="Entrada 2 16 10" xfId="16697" xr:uid="{FD138C2F-7BE3-4B76-A9C6-94175C6D4201}"/>
    <cellStyle name="Entrada 2 16 10 2" xfId="42466" xr:uid="{CCC3A2F8-B5D7-4F43-BDA0-63C4609070A0}"/>
    <cellStyle name="Entrada 2 16 11" xfId="20500" xr:uid="{D0CE37DA-2C2C-40AF-9CD6-01BA9E9CBEDD}"/>
    <cellStyle name="Entrada 2 16 11 2" xfId="46129" xr:uid="{ABBB0795-4A76-42A9-8473-DE4086F9D20E}"/>
    <cellStyle name="Entrada 2 16 12" xfId="16682" xr:uid="{2330F877-C326-4600-B563-3EE02983502E}"/>
    <cellStyle name="Entrada 2 16 12 2" xfId="42451" xr:uid="{6CE57343-EBBE-4552-A04B-C0F6212CFFFF}"/>
    <cellStyle name="Entrada 2 16 13" xfId="22291" xr:uid="{5859241E-9070-48A8-807D-5323CC7322C9}"/>
    <cellStyle name="Entrada 2 16 13 2" xfId="47859" xr:uid="{6105645B-B4F5-4BFF-A6F9-D390BFA7B4D5}"/>
    <cellStyle name="Entrada 2 16 14" xfId="19625" xr:uid="{5AF91933-80DF-4967-BD7C-2C260738C669}"/>
    <cellStyle name="Entrada 2 16 14 2" xfId="45272" xr:uid="{445C2659-5633-4831-B5A7-32D16C612F50}"/>
    <cellStyle name="Entrada 2 16 15" xfId="19283" xr:uid="{64ECFF49-06C9-4E12-A8C5-BC41A1418AD7}"/>
    <cellStyle name="Entrada 2 16 15 2" xfId="44931" xr:uid="{9529330B-2750-4961-8CC6-9AE55DA9A926}"/>
    <cellStyle name="Entrada 2 16 16" xfId="22794" xr:uid="{2E12136C-EE7D-4A6A-9623-86345CC46E5B}"/>
    <cellStyle name="Entrada 2 16 16 2" xfId="48362" xr:uid="{E9F69CFE-C8D7-4ABC-A73A-1CC7D1A68F27}"/>
    <cellStyle name="Entrada 2 16 17" xfId="20619" xr:uid="{3FE72E76-C832-48DB-B526-F60DA8A57396}"/>
    <cellStyle name="Entrada 2 16 17 2" xfId="46245" xr:uid="{72B1120B-103A-4040-9709-C66D7B1D49C6}"/>
    <cellStyle name="Entrada 2 16 18" xfId="25539" xr:uid="{CB96067E-C9B1-4FF8-BEEA-3E94B71450F5}"/>
    <cellStyle name="Entrada 2 16 18 2" xfId="51107" xr:uid="{0E9A7463-88D0-4FFE-8CD9-3A52907F2779}"/>
    <cellStyle name="Entrada 2 16 19" xfId="26627" xr:uid="{10C42A0C-8900-4A4A-8946-C15F3EA32792}"/>
    <cellStyle name="Entrada 2 16 2" xfId="2541" xr:uid="{3FBA92DE-B6DF-4A97-B665-E815F3AA65E4}"/>
    <cellStyle name="Entrada 2 16 2 10" xfId="22117" xr:uid="{919A1B25-42BC-43A4-B279-4B721968C74C}"/>
    <cellStyle name="Entrada 2 16 2 10 2" xfId="47685" xr:uid="{987BFAB3-D1A5-4E77-873A-1FC49813241D}"/>
    <cellStyle name="Entrada 2 16 2 11" xfId="25189" xr:uid="{37B2EDC7-BD62-40D3-8A1C-70E88CD9D7D2}"/>
    <cellStyle name="Entrada 2 16 2 11 2" xfId="50757" xr:uid="{8AEF6DA3-686D-4322-894E-E13033209FD5}"/>
    <cellStyle name="Entrada 2 16 2 12" xfId="25174" xr:uid="{F04E9D13-5135-4839-A9AE-0D921EBA6FCC}"/>
    <cellStyle name="Entrada 2 16 2 12 2" xfId="50742" xr:uid="{75AA988D-40E3-4596-A426-67A31CB2D17B}"/>
    <cellStyle name="Entrada 2 16 2 13" xfId="25640" xr:uid="{917F25B7-5B24-47D5-B83A-737617797688}"/>
    <cellStyle name="Entrada 2 16 2 13 2" xfId="51208" xr:uid="{822FB87D-0274-4918-81B7-169801DF5ACD}"/>
    <cellStyle name="Entrada 2 16 2 14" xfId="22629" xr:uid="{5789682C-1638-4060-A8B4-2A5DC9445CF7}"/>
    <cellStyle name="Entrada 2 16 2 14 2" xfId="48197" xr:uid="{3792099E-23B8-44C5-9C2B-E47BB7CBBD13}"/>
    <cellStyle name="Entrada 2 16 2 15" xfId="28527" xr:uid="{3212F4AF-B6AE-4757-8B23-A3ED2E66B7DE}"/>
    <cellStyle name="Entrada 2 16 2 2" xfId="7754" xr:uid="{7369B245-CF50-4029-974A-E64461A6C556}"/>
    <cellStyle name="Entrada 2 16 2 2 10" xfId="19893" xr:uid="{D0B1D43D-3C3C-48C1-87A8-48AC43282E0D}"/>
    <cellStyle name="Entrada 2 16 2 2 10 2" xfId="45540" xr:uid="{259EFA54-18F0-4A9C-BBDA-2CDAECBD8BA3}"/>
    <cellStyle name="Entrada 2 16 2 2 11" xfId="19431" xr:uid="{7C92F770-7FD3-4193-8BAF-F25035AD6433}"/>
    <cellStyle name="Entrada 2 16 2 2 11 2" xfId="45078" xr:uid="{38D8C885-18D9-44AF-A6C5-A6BDFC77ED85}"/>
    <cellStyle name="Entrada 2 16 2 2 12" xfId="33658" xr:uid="{436A7174-C1F7-42B3-9AEE-D9AD1D850BFA}"/>
    <cellStyle name="Entrada 2 16 2 2 2" xfId="11834" xr:uid="{BB35E88E-CDFC-4DEF-A4A8-9408D6F29EE3}"/>
    <cellStyle name="Entrada 2 16 2 2 2 10" xfId="25489" xr:uid="{F65EBE6E-5B7B-4458-9BC7-B49DB738B205}"/>
    <cellStyle name="Entrada 2 16 2 2 2 10 2" xfId="51057" xr:uid="{09233C16-1FB8-4178-A9B9-C852C8CA3F8F}"/>
    <cellStyle name="Entrada 2 16 2 2 2 11" xfId="37662" xr:uid="{D6B67AAB-C304-42B1-ABF7-F495FEB9D62B}"/>
    <cellStyle name="Entrada 2 16 2 2 2 2" xfId="20861" xr:uid="{0E019306-B35B-4C28-9CCC-0088913D556C}"/>
    <cellStyle name="Entrada 2 16 2 2 2 2 2" xfId="46472" xr:uid="{2F53E55D-5309-461C-A3E5-29F4A082F39A}"/>
    <cellStyle name="Entrada 2 16 2 2 2 3" xfId="22720" xr:uid="{5F784D03-6430-4F60-A2D2-E593E3968E61}"/>
    <cellStyle name="Entrada 2 16 2 2 2 3 2" xfId="48288" xr:uid="{9E868218-71BC-4C8C-AD0E-D03A8B7E936D}"/>
    <cellStyle name="Entrada 2 16 2 2 2 4" xfId="19730" xr:uid="{7A5C9893-45DB-4D41-9372-F2724D514E65}"/>
    <cellStyle name="Entrada 2 16 2 2 2 4 2" xfId="45377" xr:uid="{0BD824BD-0D72-48E3-8EF2-3454F11DD598}"/>
    <cellStyle name="Entrada 2 16 2 2 2 5" xfId="22870" xr:uid="{66E5C2D7-308A-4908-90F2-978BF59122F9}"/>
    <cellStyle name="Entrada 2 16 2 2 2 5 2" xfId="48438" xr:uid="{8608CACB-7E1E-4F32-845E-BC1C86A8AF2D}"/>
    <cellStyle name="Entrada 2 16 2 2 2 6" xfId="22039" xr:uid="{83D6B7D2-A7B8-4EEE-97BB-408AD27ED9E6}"/>
    <cellStyle name="Entrada 2 16 2 2 2 6 2" xfId="47607" xr:uid="{B23357C1-FD39-4FF7-8B8A-FAF92563B0E3}"/>
    <cellStyle name="Entrada 2 16 2 2 2 7" xfId="17738" xr:uid="{770B3BA1-8F3B-4BEA-B868-E09765027F68}"/>
    <cellStyle name="Entrada 2 16 2 2 2 7 2" xfId="43477" xr:uid="{511E2D9C-E09F-4D94-A49D-400218C6D1AE}"/>
    <cellStyle name="Entrada 2 16 2 2 2 8" xfId="16831" xr:uid="{0C91F081-5AF2-41C4-9ED8-6BF36C54A1A9}"/>
    <cellStyle name="Entrada 2 16 2 2 2 8 2" xfId="42596" xr:uid="{EACEF6FF-2E02-42D5-BAC5-4C0C282C9232}"/>
    <cellStyle name="Entrada 2 16 2 2 2 9" xfId="25597" xr:uid="{BEC1146B-1AE7-4FB6-8D61-3BAFCE0A22B4}"/>
    <cellStyle name="Entrada 2 16 2 2 2 9 2" xfId="51165" xr:uid="{AD2E33EB-3793-47F5-A97D-0932B93D5CC0}"/>
    <cellStyle name="Entrada 2 16 2 2 3" xfId="18355" xr:uid="{2E657C5F-3BF0-4F79-9968-F94BAD997DEB}"/>
    <cellStyle name="Entrada 2 16 2 2 3 2" xfId="44064" xr:uid="{A32384FD-C3BF-4689-9D2F-037E7E8CA25F}"/>
    <cellStyle name="Entrada 2 16 2 2 4" xfId="22978" xr:uid="{BE5D3E5C-F771-492C-B9C8-CAD06248A49E}"/>
    <cellStyle name="Entrada 2 16 2 2 4 2" xfId="48546" xr:uid="{3D986A28-03ED-43B9-B67A-82F060F1C3AD}"/>
    <cellStyle name="Entrada 2 16 2 2 5" xfId="4534" xr:uid="{B0B11BE7-1917-407D-8779-ED425AD331F7}"/>
    <cellStyle name="Entrada 2 16 2 2 5 2" xfId="30455" xr:uid="{00954DD5-17A8-43A7-9BE2-9BD4C72FA497}"/>
    <cellStyle name="Entrada 2 16 2 2 6" xfId="20943" xr:uid="{7CBE3234-9ECE-411D-8E03-F3CF0FC6B171}"/>
    <cellStyle name="Entrada 2 16 2 2 6 2" xfId="46552" xr:uid="{DA21E721-B032-47F1-9590-BFCFA1A4DA36}"/>
    <cellStyle name="Entrada 2 16 2 2 7" xfId="23222" xr:uid="{0F2A8809-70C2-4636-923B-F2FF8DD900A1}"/>
    <cellStyle name="Entrada 2 16 2 2 7 2" xfId="48790" xr:uid="{A4F0AFFB-B8DD-4F54-9BEB-BA4EC058FB57}"/>
    <cellStyle name="Entrada 2 16 2 2 8" xfId="17721" xr:uid="{BD124CA5-9DAC-4975-8EDC-16529BEA56B0}"/>
    <cellStyle name="Entrada 2 16 2 2 8 2" xfId="43460" xr:uid="{5B597A50-597E-41D7-91EF-22C0825CC4B4}"/>
    <cellStyle name="Entrada 2 16 2 2 9" xfId="21018" xr:uid="{0CAD36D0-E81C-410C-817C-99764D3D59AC}"/>
    <cellStyle name="Entrada 2 16 2 2 9 2" xfId="46626" xr:uid="{E4C66C84-1941-4897-B2AB-D7C2327D7B05}"/>
    <cellStyle name="Entrada 2 16 2 3" xfId="8661" xr:uid="{649F3D67-1881-414D-9D18-D5C5A65E9F06}"/>
    <cellStyle name="Entrada 2 16 2 3 10" xfId="25431" xr:uid="{E2CF463A-209D-4C5D-BEB8-465B5D620113}"/>
    <cellStyle name="Entrada 2 16 2 3 10 2" xfId="50999" xr:uid="{84E995CE-B110-4B4D-848C-2FBF62F2AF8F}"/>
    <cellStyle name="Entrada 2 16 2 3 11" xfId="24315" xr:uid="{8ACB02B7-4C4D-4375-AE01-FBE8798063EF}"/>
    <cellStyle name="Entrada 2 16 2 3 11 2" xfId="49883" xr:uid="{AA31EE6B-056E-4AD5-A30E-04ACE9BFA333}"/>
    <cellStyle name="Entrada 2 16 2 3 12" xfId="34538" xr:uid="{B706729D-1721-4ADA-9424-5ED0BB66F7A0}"/>
    <cellStyle name="Entrada 2 16 2 3 2" xfId="12685" xr:uid="{DD026125-F40B-4226-A76A-FC228E3FBE54}"/>
    <cellStyle name="Entrada 2 16 2 3 2 10" xfId="23227" xr:uid="{B5BD8763-E98A-433E-9156-F7B4DA401E86}"/>
    <cellStyle name="Entrada 2 16 2 3 2 10 2" xfId="48795" xr:uid="{43FEE131-9BB5-44A8-8D04-CB9E1CEDE2A8}"/>
    <cellStyle name="Entrada 2 16 2 3 2 11" xfId="38480" xr:uid="{2B9E3857-34CC-4655-990D-5D2E08A18FA0}"/>
    <cellStyle name="Entrada 2 16 2 3 2 2" xfId="21415" xr:uid="{D200BBD5-5886-4F75-94A8-70943D579DD4}"/>
    <cellStyle name="Entrada 2 16 2 3 2 2 2" xfId="46993" xr:uid="{2915175A-3685-417C-A4DA-790472E794CE}"/>
    <cellStyle name="Entrada 2 16 2 3 2 3" xfId="19798" xr:uid="{1DDEFAA3-847E-4DE3-B7AD-551FCA69BDC7}"/>
    <cellStyle name="Entrada 2 16 2 3 2 3 2" xfId="45445" xr:uid="{5C035D41-B411-4E61-BF45-BE04FD0A4C09}"/>
    <cellStyle name="Entrada 2 16 2 3 2 4" xfId="21189" xr:uid="{5E3AE3DD-2B07-4C63-AAB2-59A6D6B4B488}"/>
    <cellStyle name="Entrada 2 16 2 3 2 4 2" xfId="46797" xr:uid="{FEC8714F-B804-4F60-891C-5215E8251D67}"/>
    <cellStyle name="Entrada 2 16 2 3 2 5" xfId="19862" xr:uid="{0317AAC3-9B94-4938-A216-F85FE58896FA}"/>
    <cellStyle name="Entrada 2 16 2 3 2 5 2" xfId="45509" xr:uid="{B03C3B13-AF8E-4D24-A0C9-6E3FF0BD7A9D}"/>
    <cellStyle name="Entrada 2 16 2 3 2 6" xfId="18040" xr:uid="{23786F7E-F805-40F4-B17E-AE51EF05C508}"/>
    <cellStyle name="Entrada 2 16 2 3 2 6 2" xfId="43766" xr:uid="{74A0F77E-BD6F-468A-A992-8C8609D3BE08}"/>
    <cellStyle name="Entrada 2 16 2 3 2 7" xfId="22877" xr:uid="{B2CDAF7B-AAD5-4000-90F7-A93C318F0808}"/>
    <cellStyle name="Entrada 2 16 2 3 2 7 2" xfId="48445" xr:uid="{0856471E-EB76-4F0B-AC75-C16378DFEBCA}"/>
    <cellStyle name="Entrada 2 16 2 3 2 8" xfId="21083" xr:uid="{93E54F7B-A8BC-4DB8-8B68-882F264793C7}"/>
    <cellStyle name="Entrada 2 16 2 3 2 8 2" xfId="46691" xr:uid="{BF96599A-1D97-4AAD-8DC6-9A59D3B525D3}"/>
    <cellStyle name="Entrada 2 16 2 3 2 9" xfId="16971" xr:uid="{B558A4BD-FDE7-4892-BEC2-E440EB1F0300}"/>
    <cellStyle name="Entrada 2 16 2 3 2 9 2" xfId="42730" xr:uid="{6A3C56B9-BDF4-4C7C-871E-B39A00DB85C4}"/>
    <cellStyle name="Entrada 2 16 2 3 3" xfId="18974" xr:uid="{AC09A25C-5AAD-40AD-93B4-496EE81C8C9D}"/>
    <cellStyle name="Entrada 2 16 2 3 3 2" xfId="44642" xr:uid="{2B3E8244-B2D4-4925-A59D-75FEF2AE0297}"/>
    <cellStyle name="Entrada 2 16 2 3 4" xfId="22702" xr:uid="{9B299B2E-6834-4C2B-A9E9-70ED7F09C8CA}"/>
    <cellStyle name="Entrada 2 16 2 3 4 2" xfId="48270" xr:uid="{A8DC5143-1FBA-41CA-A177-72D2486C1A6D}"/>
    <cellStyle name="Entrada 2 16 2 3 5" xfId="17280" xr:uid="{5E674C67-3AA1-4A3A-AC12-4CA025A01059}"/>
    <cellStyle name="Entrada 2 16 2 3 5 2" xfId="43026" xr:uid="{16606565-780C-41F4-B1A0-17BBA3D99211}"/>
    <cellStyle name="Entrada 2 16 2 3 6" xfId="19662" xr:uid="{6B6D4DE5-FF91-4026-BD8D-FBC66F256A80}"/>
    <cellStyle name="Entrada 2 16 2 3 6 2" xfId="45309" xr:uid="{FF3729C6-B0CE-4054-8547-5590CFAE1A51}"/>
    <cellStyle name="Entrada 2 16 2 3 7" xfId="17506" xr:uid="{22674B0F-C98F-47F4-A170-B52C909FBB0D}"/>
    <cellStyle name="Entrada 2 16 2 3 7 2" xfId="43252" xr:uid="{BC319E92-6B6B-48EC-867B-56CA4A463273}"/>
    <cellStyle name="Entrada 2 16 2 3 8" xfId="22883" xr:uid="{D3DE79FB-66D1-4853-96D9-3ACE0CC7B951}"/>
    <cellStyle name="Entrada 2 16 2 3 8 2" xfId="48451" xr:uid="{7AB012E6-A665-4036-B4F5-C5DD103D59C1}"/>
    <cellStyle name="Entrada 2 16 2 3 9" xfId="21643" xr:uid="{348B6E7D-238B-4DFF-A5ED-85548EECE820}"/>
    <cellStyle name="Entrada 2 16 2 3 9 2" xfId="47211" xr:uid="{B4FA32BD-3782-45A0-938B-48D118B0880F}"/>
    <cellStyle name="Entrada 2 16 2 4" xfId="8484" xr:uid="{AB6830CA-7367-452A-9386-0AD868BC8FE0}"/>
    <cellStyle name="Entrada 2 16 2 4 10" xfId="18371" xr:uid="{D9867C85-5A61-4A81-808F-D5A1059C20C4}"/>
    <cellStyle name="Entrada 2 16 2 4 10 2" xfId="44079" xr:uid="{58478557-31CB-4D81-B509-B930EC9A146B}"/>
    <cellStyle name="Entrada 2 16 2 4 11" xfId="34383" xr:uid="{0B740243-6600-4230-AB30-E457866CBE6B}"/>
    <cellStyle name="Entrada 2 16 2 4 2" xfId="18797" xr:uid="{CF64B665-7457-4935-9B98-D6CD118B495F}"/>
    <cellStyle name="Entrada 2 16 2 4 2 2" xfId="44498" xr:uid="{CF65AB8C-E15C-421A-96CC-F1FDB927CD32}"/>
    <cellStyle name="Entrada 2 16 2 4 3" xfId="16769" xr:uid="{74A32534-BB34-4974-9816-BEED4927BB8A}"/>
    <cellStyle name="Entrada 2 16 2 4 3 2" xfId="42536" xr:uid="{3D767798-8F25-451A-872E-47A960631936}"/>
    <cellStyle name="Entrada 2 16 2 4 4" xfId="19250" xr:uid="{D85770CA-C35A-4F17-824D-46E7DEE8F0DF}"/>
    <cellStyle name="Entrada 2 16 2 4 4 2" xfId="44898" xr:uid="{A55BD9CD-08C5-4789-8870-1D5A29E7EEED}"/>
    <cellStyle name="Entrada 2 16 2 4 5" xfId="17814" xr:uid="{12A842B5-4476-4A64-A84D-342D59E821E0}"/>
    <cellStyle name="Entrada 2 16 2 4 5 2" xfId="43548" xr:uid="{189F8CD4-F281-4C8D-B99C-20BEF51DD226}"/>
    <cellStyle name="Entrada 2 16 2 4 6" xfId="20087" xr:uid="{5B1FE675-21B8-4CE2-9C1A-E909285FF750}"/>
    <cellStyle name="Entrada 2 16 2 4 6 2" xfId="45733" xr:uid="{925F12E6-DB6D-4750-8656-E3E4773A01A3}"/>
    <cellStyle name="Entrada 2 16 2 4 7" xfId="24182" xr:uid="{738F103A-8961-494E-A07C-89014E4BDF37}"/>
    <cellStyle name="Entrada 2 16 2 4 7 2" xfId="49750" xr:uid="{9B0FAE83-3DFF-4424-8AC0-A141348BC49D}"/>
    <cellStyle name="Entrada 2 16 2 4 8" xfId="18522" xr:uid="{4EB93F80-B123-4365-97C7-D68014BB0FFF}"/>
    <cellStyle name="Entrada 2 16 2 4 8 2" xfId="44228" xr:uid="{A39B4B42-CD25-4EB7-9DA4-2E98C7594EDE}"/>
    <cellStyle name="Entrada 2 16 2 4 9" xfId="17033" xr:uid="{A5579425-43DA-4726-8987-9460D418116E}"/>
    <cellStyle name="Entrada 2 16 2 4 9 2" xfId="42787" xr:uid="{3F5D13A9-F2AD-4E31-8505-787F3396938A}"/>
    <cellStyle name="Entrada 2 16 2 5" xfId="5759" xr:uid="{0322080D-A361-4FF3-B603-2517E5DC7EBC}"/>
    <cellStyle name="Entrada 2 16 2 5 2" xfId="31680" xr:uid="{079DD2BF-3441-445D-8A63-6A8FE3D76CD9}"/>
    <cellStyle name="Entrada 2 16 2 6" xfId="17145" xr:uid="{320D5257-2BED-463A-BCCA-56142E2D217B}"/>
    <cellStyle name="Entrada 2 16 2 6 2" xfId="42894" xr:uid="{81653379-0F03-45C4-9869-69FAE47B6C1B}"/>
    <cellStyle name="Entrada 2 16 2 7" xfId="22092" xr:uid="{AACC0383-A99A-46F7-990F-92F5A837591F}"/>
    <cellStyle name="Entrada 2 16 2 7 2" xfId="47660" xr:uid="{371766AF-6223-47F5-B629-6DAD647DDF3E}"/>
    <cellStyle name="Entrada 2 16 2 8" xfId="22070" xr:uid="{049C4C21-0F1E-420B-9D9A-BD65EF001C2D}"/>
    <cellStyle name="Entrada 2 16 2 8 2" xfId="47638" xr:uid="{F9845936-0AC6-48AD-8A35-91A40066019E}"/>
    <cellStyle name="Entrada 2 16 2 9" xfId="20670" xr:uid="{3C54220E-F42C-46B1-AC08-05BBD6E0CED8}"/>
    <cellStyle name="Entrada 2 16 2 9 2" xfId="46291" xr:uid="{C46715CF-0E08-458F-9E81-770D3F2FA163}"/>
    <cellStyle name="Entrada 2 16 3" xfId="4083" xr:uid="{CEB77D8E-0EC6-4CC7-8954-8544F44DCDAF}"/>
    <cellStyle name="Entrada 2 16 3 10" xfId="17718" xr:uid="{5C4C1116-0650-4615-BD0F-65A172E8C9E6}"/>
    <cellStyle name="Entrada 2 16 3 10 2" xfId="43457" xr:uid="{1E7D23CA-109C-4398-81C1-FB063397B8CC}"/>
    <cellStyle name="Entrada 2 16 3 11" xfId="24844" xr:uid="{F92689E8-582E-46BB-8A92-7CA7AD11BF77}"/>
    <cellStyle name="Entrada 2 16 3 11 2" xfId="50412" xr:uid="{BAF07A9B-76B3-4BF9-A7A7-68E433591522}"/>
    <cellStyle name="Entrada 2 16 3 12" xfId="20618" xr:uid="{73008556-237A-4485-997A-CBBAD87DE7FD}"/>
    <cellStyle name="Entrada 2 16 3 12 2" xfId="46244" xr:uid="{2206EFDB-C1B2-4B54-AC46-06B017C91200}"/>
    <cellStyle name="Entrada 2 16 3 13" xfId="30038" xr:uid="{2D721A3C-CAFC-4F21-A31E-73146870C4DC}"/>
    <cellStyle name="Entrada 2 16 3 2" xfId="11113" xr:uid="{7ACFD08E-BFA2-47A6-AA33-962ED5F922ED}"/>
    <cellStyle name="Entrada 2 16 3 2 10" xfId="21091" xr:uid="{289605A8-7972-486F-BECC-C75229D9E1CA}"/>
    <cellStyle name="Entrada 2 16 3 2 10 2" xfId="46699" xr:uid="{B85EC2C9-00A9-4CEF-906F-EED08540D127}"/>
    <cellStyle name="Entrada 2 16 3 2 11" xfId="36961" xr:uid="{91E1A28E-D9F3-45B0-80C3-2459D899F08C}"/>
    <cellStyle name="Entrada 2 16 3 2 2" xfId="20413" xr:uid="{FF6B6C6F-EF8D-4BC2-B1DC-D41F781FF475}"/>
    <cellStyle name="Entrada 2 16 3 2 2 2" xfId="46044" xr:uid="{E8CFC7B9-7706-4101-8436-6CA1AF821C97}"/>
    <cellStyle name="Entrada 2 16 3 2 3" xfId="21844" xr:uid="{EC1C0768-0775-4656-9BFE-6F9A6D1681D9}"/>
    <cellStyle name="Entrada 2 16 3 2 3 2" xfId="47412" xr:uid="{3DA9FFD8-E6D1-4A43-97CD-1FC8E8557CBD}"/>
    <cellStyle name="Entrada 2 16 3 2 4" xfId="22639" xr:uid="{AC8AEBD6-247C-40BF-AC0F-339D4566FFF0}"/>
    <cellStyle name="Entrada 2 16 3 2 4 2" xfId="48207" xr:uid="{19F5DEF4-A40B-454D-8DAC-EC2EF573C9E7}"/>
    <cellStyle name="Entrada 2 16 3 2 5" xfId="20094" xr:uid="{9D517397-3882-47C5-9EB3-99D3326E9183}"/>
    <cellStyle name="Entrada 2 16 3 2 5 2" xfId="45740" xr:uid="{2DCDD42E-AA34-45D6-8670-4A9D40DFEF72}"/>
    <cellStyle name="Entrada 2 16 3 2 6" xfId="21532" xr:uid="{835DA983-A4F8-436B-963D-1DD80BFCA16F}"/>
    <cellStyle name="Entrada 2 16 3 2 6 2" xfId="47100" xr:uid="{EBE1AF38-6D48-40FE-A466-253570AD0F96}"/>
    <cellStyle name="Entrada 2 16 3 2 7" xfId="16756" xr:uid="{0F6593B2-F10A-485F-B874-541A90C3C622}"/>
    <cellStyle name="Entrada 2 16 3 2 7 2" xfId="42523" xr:uid="{AAEE7097-4644-42EA-8F5F-04C19E30051B}"/>
    <cellStyle name="Entrada 2 16 3 2 8" xfId="24602" xr:uid="{E1D5F204-0E52-4C49-B25F-44ADBB0C50E7}"/>
    <cellStyle name="Entrada 2 16 3 2 8 2" xfId="50170" xr:uid="{4DE460BE-B8DD-4FEE-BA33-4B297D05CA0D}"/>
    <cellStyle name="Entrada 2 16 3 2 9" xfId="20093" xr:uid="{EB5BFF01-3CA4-460F-86A8-5EC733FDE625}"/>
    <cellStyle name="Entrada 2 16 3 2 9 2" xfId="45739" xr:uid="{53C05E1A-EEFB-469D-8FE2-614221EC06AD}"/>
    <cellStyle name="Entrada 2 16 3 3" xfId="7033" xr:uid="{40DD6FB9-20B2-42D3-A37B-DA9EEB5615C3}"/>
    <cellStyle name="Entrada 2 16 3 3 2" xfId="32953" xr:uid="{81644741-31BF-4618-BE43-DC85232E6881}"/>
    <cellStyle name="Entrada 2 16 3 4" xfId="17911" xr:uid="{2D974E9C-8F44-47EB-BC27-DC0830692F5C}"/>
    <cellStyle name="Entrada 2 16 3 4 2" xfId="43640" xr:uid="{12A7AACD-F8B1-4BFE-8581-1BD958650153}"/>
    <cellStyle name="Entrada 2 16 3 5" xfId="21497" xr:uid="{2E9273E9-A26A-488E-87B4-91FD22406566}"/>
    <cellStyle name="Entrada 2 16 3 5 2" xfId="47065" xr:uid="{A18A26CD-745A-49B4-8A60-5C6DB2F32035}"/>
    <cellStyle name="Entrada 2 16 3 6" xfId="22569" xr:uid="{A7E05FAB-3602-41C1-B833-88C9DAE341C6}"/>
    <cellStyle name="Entrada 2 16 3 6 2" xfId="48137" xr:uid="{0B115A6F-B545-4495-A1A5-C5CF9E6DA6A9}"/>
    <cellStyle name="Entrada 2 16 3 7" xfId="23246" xr:uid="{B3BA2618-2DFF-45CF-A69C-9F3B6E2CC161}"/>
    <cellStyle name="Entrada 2 16 3 7 2" xfId="48814" xr:uid="{2BAD4664-46C5-42F0-AC38-DB054F0743A7}"/>
    <cellStyle name="Entrada 2 16 3 8" xfId="19314" xr:uid="{6AF09A07-C878-4307-B16C-71F53F360AB0}"/>
    <cellStyle name="Entrada 2 16 3 8 2" xfId="44962" xr:uid="{08144EF8-E667-49AC-B798-567C1B0B6E6E}"/>
    <cellStyle name="Entrada 2 16 3 9" xfId="22594" xr:uid="{23922307-CCD0-40E4-AF69-E4B7DDD3390B}"/>
    <cellStyle name="Entrada 2 16 3 9 2" xfId="48162" xr:uid="{0E072203-3B93-453F-ABA3-ADD669CAA800}"/>
    <cellStyle name="Entrada 2 16 4" xfId="4296" xr:uid="{01BFE239-2322-4549-91FC-BD49ABDF4201}"/>
    <cellStyle name="Entrada 2 16 4 10" xfId="17032" xr:uid="{4D8A0E78-A77E-42F6-B7E2-9338CF7D135F}"/>
    <cellStyle name="Entrada 2 16 4 10 2" xfId="42786" xr:uid="{F43E1260-020D-434D-B664-C18F6C2FB49D}"/>
    <cellStyle name="Entrada 2 16 4 11" xfId="23644" xr:uid="{4740C3EC-FC78-41BF-82A2-C82E4D052839}"/>
    <cellStyle name="Entrada 2 16 4 11 2" xfId="49212" xr:uid="{46A889CF-705B-4685-A33A-850DF28A27E6}"/>
    <cellStyle name="Entrada 2 16 4 12" xfId="24736" xr:uid="{7F2D9E49-AFC3-4A39-92B2-73A25739421B}"/>
    <cellStyle name="Entrada 2 16 4 12 2" xfId="50304" xr:uid="{33807BFB-2D6F-4627-AEED-31A3DD0BDF0D}"/>
    <cellStyle name="Entrada 2 16 4 13" xfId="30230" xr:uid="{5D77E99C-1040-4CC8-B11B-ADF0A49E1E25}"/>
    <cellStyle name="Entrada 2 16 4 2" xfId="12709" xr:uid="{3131B0DD-AE58-42BA-AA2F-BF6C952423E8}"/>
    <cellStyle name="Entrada 2 16 4 2 10" xfId="25279" xr:uid="{CCF24C2E-51FE-449F-B33C-18951BE91844}"/>
    <cellStyle name="Entrada 2 16 4 2 10 2" xfId="50847" xr:uid="{BE9CF752-D8C8-4E29-BB98-E9C7B32D26E6}"/>
    <cellStyle name="Entrada 2 16 4 2 11" xfId="38501" xr:uid="{8364420E-EFE1-4007-8D1E-B5396B589CED}"/>
    <cellStyle name="Entrada 2 16 4 2 2" xfId="21439" xr:uid="{C85E471F-8EDF-48D9-A998-7F8D191D5846}"/>
    <cellStyle name="Entrada 2 16 4 2 2 2" xfId="47014" xr:uid="{51824B5F-F437-4FF6-A25B-72C0E91FDEAF}"/>
    <cellStyle name="Entrada 2 16 4 2 3" xfId="19658" xr:uid="{45B7A0D4-AAD5-45BC-BAEB-FB6042F602CC}"/>
    <cellStyle name="Entrada 2 16 4 2 3 2" xfId="45305" xr:uid="{E1314D13-82F8-470A-90DE-493DB8446213}"/>
    <cellStyle name="Entrada 2 16 4 2 4" xfId="22982" xr:uid="{2167619D-6617-4BFD-81E1-B59354E9B06A}"/>
    <cellStyle name="Entrada 2 16 4 2 4 2" xfId="48550" xr:uid="{BDF52B67-F9BD-4F40-94EA-6D1DCE6715E0}"/>
    <cellStyle name="Entrada 2 16 4 2 5" xfId="20092" xr:uid="{CF7C053C-181C-4B98-8A66-9934341665FF}"/>
    <cellStyle name="Entrada 2 16 4 2 5 2" xfId="45738" xr:uid="{C630A344-CD68-458E-9DDF-FB41852B1F31}"/>
    <cellStyle name="Entrada 2 16 4 2 6" xfId="20581" xr:uid="{5AB09D98-13C2-4782-AD7F-3D1CCF2A1AD5}"/>
    <cellStyle name="Entrada 2 16 4 2 6 2" xfId="46208" xr:uid="{89E4D905-ED7B-48DE-AD17-40EA6F736D5E}"/>
    <cellStyle name="Entrada 2 16 4 2 7" xfId="22164" xr:uid="{52D35E34-B750-483C-842E-3015B77331E6}"/>
    <cellStyle name="Entrada 2 16 4 2 7 2" xfId="47732" xr:uid="{5AC415DD-736E-4D92-BAAE-DDEBCD5D8CA8}"/>
    <cellStyle name="Entrada 2 16 4 2 8" xfId="23497" xr:uid="{9A00A734-0F99-4B36-ADEA-B2BB9B0BACD0}"/>
    <cellStyle name="Entrada 2 16 4 2 8 2" xfId="49065" xr:uid="{B2D866E9-55DC-471E-9E9C-7C5F48443B9C}"/>
    <cellStyle name="Entrada 2 16 4 2 9" xfId="19337" xr:uid="{EA5FA8DC-3FDF-4003-815B-589D132D07A6}"/>
    <cellStyle name="Entrada 2 16 4 2 9 2" xfId="44985" xr:uid="{0B9B21A5-DDE3-43D9-9BDB-072489DEF762}"/>
    <cellStyle name="Entrada 2 16 4 3" xfId="8721" xr:uid="{1AC3EFAA-A67A-44B2-BB36-93F075FF0C2D}"/>
    <cellStyle name="Entrada 2 16 4 3 2" xfId="34585" xr:uid="{284302E1-30B4-4C59-B9EB-523E500220E7}"/>
    <cellStyle name="Entrada 2 16 4 4" xfId="19034" xr:uid="{B9C230EB-2C77-42C9-B3F4-7F7F5253C395}"/>
    <cellStyle name="Entrada 2 16 4 4 2" xfId="44689" xr:uid="{55A54005-5D89-4126-B757-8D1BE3D05151}"/>
    <cellStyle name="Entrada 2 16 4 5" xfId="18631" xr:uid="{DD1BCA00-0B11-423C-83C0-3C461A996A1D}"/>
    <cellStyle name="Entrada 2 16 4 5 2" xfId="44337" xr:uid="{BD865947-CBC5-45B3-8633-E6325FD1EF31}"/>
    <cellStyle name="Entrada 2 16 4 6" xfId="22898" xr:uid="{7E3C86A7-309B-47C3-BC2C-A6C58028D3EE}"/>
    <cellStyle name="Entrada 2 16 4 6 2" xfId="48466" xr:uid="{6F14DE8B-B61B-44B1-9A13-1CDF1343F017}"/>
    <cellStyle name="Entrada 2 16 4 7" xfId="23643" xr:uid="{6C5FCC68-CC9B-4B05-833A-C0B67B5D3630}"/>
    <cellStyle name="Entrada 2 16 4 7 2" xfId="49211" xr:uid="{2888C1BA-809E-412E-A960-09905B0786FC}"/>
    <cellStyle name="Entrada 2 16 4 8" xfId="24202" xr:uid="{7502D843-4E73-4923-A9A4-15B85603E8C4}"/>
    <cellStyle name="Entrada 2 16 4 8 2" xfId="49770" xr:uid="{D8059EA8-AC99-4035-A702-C3C5B072E5C5}"/>
    <cellStyle name="Entrada 2 16 4 9" xfId="24839" xr:uid="{F6E99D97-4CEF-45DB-97A0-D64F596C5C2E}"/>
    <cellStyle name="Entrada 2 16 4 9 2" xfId="50407" xr:uid="{B53D3455-E312-49E4-914D-70C8E8657DD5}"/>
    <cellStyle name="Entrada 2 16 5" xfId="4248" xr:uid="{A7AEAAE3-26EF-4BD8-BBFB-478DC0862D2C}"/>
    <cellStyle name="Entrada 2 16 5 2" xfId="30186" xr:uid="{A25CB844-4CC8-4544-BBB3-918BA4570F18}"/>
    <cellStyle name="Entrada 2 16 6" xfId="3901" xr:uid="{56EC7440-0AA5-40BC-B8A9-015C79191E25}"/>
    <cellStyle name="Entrada 2 16 6 2" xfId="29878" xr:uid="{0FECCEF7-CD24-4AE0-814F-99082D7F090A}"/>
    <cellStyle name="Entrada 2 16 7" xfId="4261" xr:uid="{9601B6E4-8E13-4D70-8DD1-57E3E2FFF897}"/>
    <cellStyle name="Entrada 2 16 7 2" xfId="30198" xr:uid="{2CB485EF-8BE6-451D-B1A3-2BD1AF03FD2E}"/>
    <cellStyle name="Entrada 2 16 8" xfId="4270" xr:uid="{16CE6A89-0056-48FD-9926-242BB392DAFB}"/>
    <cellStyle name="Entrada 2 16 8 2" xfId="30206" xr:uid="{FD86C132-423C-45AB-AA16-7CBE057E1003}"/>
    <cellStyle name="Entrada 2 16 9" xfId="5038" xr:uid="{54A51DBF-8916-49EE-894B-FD979FF68A14}"/>
    <cellStyle name="Entrada 2 16 9 2" xfId="30959" xr:uid="{F30192AE-D762-4ABD-9D38-C995D73CFB00}"/>
    <cellStyle name="Entrada 2 17" xfId="551" xr:uid="{EDE174A8-1A3C-4B64-AA1D-A02C7328788E}"/>
    <cellStyle name="Entrada 2 17 10" xfId="16653" xr:uid="{40EDC954-C662-4ABB-98D2-CAD7B2DC46EC}"/>
    <cellStyle name="Entrada 2 17 10 2" xfId="42423" xr:uid="{53C71218-E9E1-444C-A49F-AAEB858EA573}"/>
    <cellStyle name="Entrada 2 17 11" xfId="22921" xr:uid="{FE2EABCA-6C1F-49F2-90F3-F244AD711599}"/>
    <cellStyle name="Entrada 2 17 11 2" xfId="48489" xr:uid="{BF1F1FEC-D1AA-43F4-BE89-373366A41180}"/>
    <cellStyle name="Entrada 2 17 12" xfId="22647" xr:uid="{90B93231-A07C-45BD-8524-A8B19350A26F}"/>
    <cellStyle name="Entrada 2 17 12 2" xfId="48215" xr:uid="{A68643E2-6E0B-4D99-A0C5-E4670DDD19CE}"/>
    <cellStyle name="Entrada 2 17 13" xfId="22811" xr:uid="{2DE43CA4-8291-415D-97AA-86A2236887D9}"/>
    <cellStyle name="Entrada 2 17 13 2" xfId="48379" xr:uid="{5E86AE7D-A876-49D5-8595-12DD4A651FFE}"/>
    <cellStyle name="Entrada 2 17 14" xfId="20558" xr:uid="{73681E84-04B5-40C2-B917-39CBB290D75C}"/>
    <cellStyle name="Entrada 2 17 14 2" xfId="46185" xr:uid="{6FC09419-C1DE-4718-9005-D0B604C1C1AC}"/>
    <cellStyle name="Entrada 2 17 15" xfId="20958" xr:uid="{50B5FB1C-B11E-45C1-8565-1FE722E32BEE}"/>
    <cellStyle name="Entrada 2 17 15 2" xfId="46566" xr:uid="{64D03E1F-7788-4190-A299-CE5FC9128F05}"/>
    <cellStyle name="Entrada 2 17 16" xfId="18645" xr:uid="{66540653-AE79-4898-B7A6-C5BD642AFE07}"/>
    <cellStyle name="Entrada 2 17 16 2" xfId="44351" xr:uid="{CF92065E-1CCD-4FC8-9093-DED8B6A89D60}"/>
    <cellStyle name="Entrada 2 17 17" xfId="18533" xr:uid="{2C1ECAD4-CDB5-4001-9030-51DCCDBD8328}"/>
    <cellStyle name="Entrada 2 17 17 2" xfId="44239" xr:uid="{408B6078-3AC3-4AF4-B268-61858D1A4FD9}"/>
    <cellStyle name="Entrada 2 17 18" xfId="18508" xr:uid="{75212102-010E-47A2-A3B7-4B2F7B17395B}"/>
    <cellStyle name="Entrada 2 17 18 2" xfId="44214" xr:uid="{AA15D6D4-8842-40A0-A077-7D77E71CA294}"/>
    <cellStyle name="Entrada 2 17 19" xfId="26553" xr:uid="{FA1B1483-DFD4-42FB-90C6-A3795328D770}"/>
    <cellStyle name="Entrada 2 17 2" xfId="2467" xr:uid="{0083054D-D306-48A9-B5A5-40EFFD2C8E56}"/>
    <cellStyle name="Entrada 2 17 2 10" xfId="17366" xr:uid="{7489D82B-8BB6-4A74-A6DF-63283917B45C}"/>
    <cellStyle name="Entrada 2 17 2 10 2" xfId="43112" xr:uid="{F8163DFA-7EB6-4F13-95AC-568789A890F3}"/>
    <cellStyle name="Entrada 2 17 2 11" xfId="24332" xr:uid="{D187FB4A-3C7F-42DB-B097-12E70150174F}"/>
    <cellStyle name="Entrada 2 17 2 11 2" xfId="49900" xr:uid="{C92D7D54-AEA6-47EB-9362-0F3A6CD67D3E}"/>
    <cellStyle name="Entrada 2 17 2 12" xfId="24606" xr:uid="{49487B3E-690D-40A0-9309-07747D9069F2}"/>
    <cellStyle name="Entrada 2 17 2 12 2" xfId="50174" xr:uid="{74F8B94C-DF98-42B4-958F-64577FC0AD3D}"/>
    <cellStyle name="Entrada 2 17 2 13" xfId="23054" xr:uid="{2FE258DB-A6DE-472A-9BBE-31B6F4060190}"/>
    <cellStyle name="Entrada 2 17 2 13 2" xfId="48622" xr:uid="{FAAE10B3-779A-47A7-80B4-D1340D37AAFB}"/>
    <cellStyle name="Entrada 2 17 2 14" xfId="20983" xr:uid="{720BE61F-5FED-4D07-BB44-1C9AA0DC5E76}"/>
    <cellStyle name="Entrada 2 17 2 14 2" xfId="46591" xr:uid="{C32766A6-A449-4875-A34D-D17ED86AF689}"/>
    <cellStyle name="Entrada 2 17 2 15" xfId="28454" xr:uid="{51B70F29-7872-47A7-9485-2640C32011CA}"/>
    <cellStyle name="Entrada 2 17 2 2" xfId="7680" xr:uid="{D50D42B7-2DB0-4C6F-9286-1886F033AE97}"/>
    <cellStyle name="Entrada 2 17 2 2 10" xfId="17915" xr:uid="{CF35BB22-B498-4959-BBCF-246E044706E5}"/>
    <cellStyle name="Entrada 2 17 2 2 10 2" xfId="43643" xr:uid="{76598C6A-807F-47F1-8660-B186267B0C5C}"/>
    <cellStyle name="Entrada 2 17 2 2 11" xfId="25191" xr:uid="{1D86CFBB-EC48-4D01-BBAF-01115E1C9E32}"/>
    <cellStyle name="Entrada 2 17 2 2 11 2" xfId="50759" xr:uid="{DEAFF4A3-D9FE-4AA8-98C4-91C0DB909929}"/>
    <cellStyle name="Entrada 2 17 2 2 12" xfId="33585" xr:uid="{52E3D543-309F-4C32-A8F1-3AC1A9A3AB7A}"/>
    <cellStyle name="Entrada 2 17 2 2 2" xfId="11760" xr:uid="{2DC0B78C-2E4D-4B74-AD11-797A7C2CD3FE}"/>
    <cellStyle name="Entrada 2 17 2 2 2 10" xfId="25877" xr:uid="{4FB6184A-D2F4-4577-984A-021C608B070D}"/>
    <cellStyle name="Entrada 2 17 2 2 2 10 2" xfId="51445" xr:uid="{38B5D950-F217-4A19-8130-5895E88DE920}"/>
    <cellStyle name="Entrada 2 17 2 2 2 11" xfId="37589" xr:uid="{6FF4744E-FEF7-4A4E-8302-BC50DAE1CE9E}"/>
    <cellStyle name="Entrada 2 17 2 2 2 2" xfId="20824" xr:uid="{6E057419-5B6C-4AA3-9EAB-FBD67024186B}"/>
    <cellStyle name="Entrada 2 17 2 2 2 2 2" xfId="46436" xr:uid="{76CC2074-DA77-4D6D-922F-3BC18BD59D41}"/>
    <cellStyle name="Entrada 2 17 2 2 2 3" xfId="16743" xr:uid="{FA9908DA-E969-486F-BAA5-B6B81BEB52E9}"/>
    <cellStyle name="Entrada 2 17 2 2 2 3 2" xfId="42510" xr:uid="{94DA1E07-FBF7-4D04-A24C-8E5316BA8B33}"/>
    <cellStyle name="Entrada 2 17 2 2 2 4" xfId="20100" xr:uid="{946CC868-BF2E-4050-B9A0-54DF280C8EFD}"/>
    <cellStyle name="Entrada 2 17 2 2 2 4 2" xfId="45746" xr:uid="{9782756F-331A-4D17-81E1-413084D665C5}"/>
    <cellStyle name="Entrada 2 17 2 2 2 5" xfId="16810" xr:uid="{05F002C2-5DEF-48C1-8974-3CE7708501E4}"/>
    <cellStyle name="Entrada 2 17 2 2 2 5 2" xfId="42576" xr:uid="{501F04A6-776A-4FD1-94D6-CBFF127B8FAC}"/>
    <cellStyle name="Entrada 2 17 2 2 2 6" xfId="23403" xr:uid="{50C0FDDB-C18B-4E2B-8503-386FA5BAB8E2}"/>
    <cellStyle name="Entrada 2 17 2 2 2 6 2" xfId="48971" xr:uid="{5D8EB250-3C50-4B5C-A776-AE04C96E997E}"/>
    <cellStyle name="Entrada 2 17 2 2 2 7" xfId="24695" xr:uid="{241183B3-96C3-470E-A97F-4EC9A74AE0A0}"/>
    <cellStyle name="Entrada 2 17 2 2 2 7 2" xfId="50263" xr:uid="{F5468A26-351E-44F8-93D9-B9E3BD160D70}"/>
    <cellStyle name="Entrada 2 17 2 2 2 8" xfId="23399" xr:uid="{9FEF30EC-A379-4B95-ACA4-5A26B25B57C8}"/>
    <cellStyle name="Entrada 2 17 2 2 2 8 2" xfId="48967" xr:uid="{960C0BDA-310D-482E-82AD-BFBD18BAEA62}"/>
    <cellStyle name="Entrada 2 17 2 2 2 9" xfId="18118" xr:uid="{790F1A2D-3736-4257-AA54-05F21F15D797}"/>
    <cellStyle name="Entrada 2 17 2 2 2 9 2" xfId="43842" xr:uid="{C9C31A4A-D75B-4199-80D9-AEE295F56583}"/>
    <cellStyle name="Entrada 2 17 2 2 3" xfId="18316" xr:uid="{13BCFE55-F188-462A-9025-F10912C3957F}"/>
    <cellStyle name="Entrada 2 17 2 2 3 2" xfId="44026" xr:uid="{B13FEFBA-0D5B-41D2-A0E8-A598604687D2}"/>
    <cellStyle name="Entrada 2 17 2 2 4" xfId="16397" xr:uid="{1D1358B6-7C68-458D-855D-76650F8CD95E}"/>
    <cellStyle name="Entrada 2 17 2 2 4 2" xfId="42181" xr:uid="{4876F88D-7A89-42DB-87F6-C924AE6C1E24}"/>
    <cellStyle name="Entrada 2 17 2 2 5" xfId="20842" xr:uid="{BBBBB53F-5622-4D80-8C8B-2E54684E5B25}"/>
    <cellStyle name="Entrada 2 17 2 2 5 2" xfId="46453" xr:uid="{3A00C7C6-FEB8-40F5-A99E-9B494A6F253F}"/>
    <cellStyle name="Entrada 2 17 2 2 6" xfId="16936" xr:uid="{845C5C27-9D5D-4DC4-8926-37089BA5ED75}"/>
    <cellStyle name="Entrada 2 17 2 2 6 2" xfId="42695" xr:uid="{04EB9F85-E07B-44F6-B5A5-AC1C94E66743}"/>
    <cellStyle name="Entrada 2 17 2 2 7" xfId="21921" xr:uid="{156C8C91-71C7-4E5E-B7CF-2A105D17589B}"/>
    <cellStyle name="Entrada 2 17 2 2 7 2" xfId="47489" xr:uid="{9CDCFE6E-305C-4590-BC33-79A5C71EA9A4}"/>
    <cellStyle name="Entrada 2 17 2 2 8" xfId="20601" xr:uid="{1AD69664-D030-4197-BDBB-57D2F4E2E1E5}"/>
    <cellStyle name="Entrada 2 17 2 2 8 2" xfId="46227" xr:uid="{82B6CE1C-5497-4FED-BED8-BA51BBA4BD15}"/>
    <cellStyle name="Entrada 2 17 2 2 9" xfId="24030" xr:uid="{35E6FD1E-E90E-448F-A565-3E6B1446848B}"/>
    <cellStyle name="Entrada 2 17 2 2 9 2" xfId="49598" xr:uid="{CA5DC2FD-EB2E-47A2-9B65-0001E3BC2477}"/>
    <cellStyle name="Entrada 2 17 2 3" xfId="8646" xr:uid="{741A5551-58AC-4AEF-9118-55BA283E5E76}"/>
    <cellStyle name="Entrada 2 17 2 3 10" xfId="23918" xr:uid="{459B5B98-1D7F-401D-87A8-426EFA2DCE1C}"/>
    <cellStyle name="Entrada 2 17 2 3 10 2" xfId="49486" xr:uid="{1D7E5D13-98D9-4490-A01B-607E7023C38D}"/>
    <cellStyle name="Entrada 2 17 2 3 11" xfId="22812" xr:uid="{2ACA5126-AEAC-40A3-B7DB-09E7B145F640}"/>
    <cellStyle name="Entrada 2 17 2 3 11 2" xfId="48380" xr:uid="{C603C73F-06E6-4DB2-9A3B-30B036E9B48C}"/>
    <cellStyle name="Entrada 2 17 2 3 12" xfId="34524" xr:uid="{4168982D-3127-40EF-9592-C9F210696617}"/>
    <cellStyle name="Entrada 2 17 2 3 2" xfId="12674" xr:uid="{77C1C51A-F568-407F-B253-F757F9408A9D}"/>
    <cellStyle name="Entrada 2 17 2 3 2 10" xfId="22844" xr:uid="{CEF9E4CE-1C82-4F53-B939-6F2DEF081783}"/>
    <cellStyle name="Entrada 2 17 2 3 2 10 2" xfId="48412" xr:uid="{A95685F8-B799-4677-8DC6-42399E81E6CD}"/>
    <cellStyle name="Entrada 2 17 2 3 2 11" xfId="38471" xr:uid="{9C6D7B5E-E830-4EC2-B8E3-A3CF1E93D098}"/>
    <cellStyle name="Entrada 2 17 2 3 2 2" xfId="21404" xr:uid="{1FB2A2CF-81CB-409B-9F04-3F84012D7569}"/>
    <cellStyle name="Entrada 2 17 2 3 2 2 2" xfId="46984" xr:uid="{757DE761-6BCB-4607-B615-741AC6D59D03}"/>
    <cellStyle name="Entrada 2 17 2 3 2 3" xfId="19396" xr:uid="{0A19E429-91D4-4F2A-BE04-D7C3B246E8D4}"/>
    <cellStyle name="Entrada 2 17 2 3 2 3 2" xfId="45044" xr:uid="{BAF2ADFD-FACB-4BD2-BDF6-782FAC12E119}"/>
    <cellStyle name="Entrada 2 17 2 3 2 4" xfId="17923" xr:uid="{D1FB92C3-8288-4624-A430-8134B8203C9C}"/>
    <cellStyle name="Entrada 2 17 2 3 2 4 2" xfId="43651" xr:uid="{DA82D566-DAC3-41C2-9691-B4F94358D0FB}"/>
    <cellStyle name="Entrada 2 17 2 3 2 5" xfId="17649" xr:uid="{4DFCE81E-3BC9-4B3E-A7FB-78D5BB83BBF4}"/>
    <cellStyle name="Entrada 2 17 2 3 2 5 2" xfId="43393" xr:uid="{21DB887C-CAD7-4FAC-8D6E-1A86D2FC0484}"/>
    <cellStyle name="Entrada 2 17 2 3 2 6" xfId="19236" xr:uid="{BF3F584F-33FF-477A-8750-2EEEC11EA1EF}"/>
    <cellStyle name="Entrada 2 17 2 3 2 6 2" xfId="44884" xr:uid="{9FCCF539-09D3-4395-9261-0278609770EE}"/>
    <cellStyle name="Entrada 2 17 2 3 2 7" xfId="24552" xr:uid="{86F2E2AD-0CE8-4BC6-AF35-E003CE18E291}"/>
    <cellStyle name="Entrada 2 17 2 3 2 7 2" xfId="50120" xr:uid="{9735C38F-9E92-4B73-B744-C1DAE4754A81}"/>
    <cellStyle name="Entrada 2 17 2 3 2 8" xfId="19544" xr:uid="{C78D1D0F-BE62-46AF-B0C1-6F4E713CD85D}"/>
    <cellStyle name="Entrada 2 17 2 3 2 8 2" xfId="45191" xr:uid="{3F9C0FAE-2044-4ECB-A685-AF183A640893}"/>
    <cellStyle name="Entrada 2 17 2 3 2 9" xfId="24362" xr:uid="{4A59B9F6-0A26-4DCA-9AB5-87B8E6C6A0AB}"/>
    <cellStyle name="Entrada 2 17 2 3 2 9 2" xfId="49930" xr:uid="{64C711D2-4432-4175-AE14-CA5F9AFF9B6A}"/>
    <cellStyle name="Entrada 2 17 2 3 3" xfId="18959" xr:uid="{F46B1CBA-4AE1-450F-9435-AFF6233639A8}"/>
    <cellStyle name="Entrada 2 17 2 3 3 2" xfId="44629" xr:uid="{76792667-28EB-4516-AEA5-64B8B420FB0C}"/>
    <cellStyle name="Entrada 2 17 2 3 4" xfId="22368" xr:uid="{A4B0F938-19DE-4723-A03C-97F68F0D20DF}"/>
    <cellStyle name="Entrada 2 17 2 3 4 2" xfId="47936" xr:uid="{80260D1E-5D5C-45B0-BE23-67747BAC7A2F}"/>
    <cellStyle name="Entrada 2 17 2 3 5" xfId="21996" xr:uid="{62A35551-1F1C-475C-9C85-57AFA730243B}"/>
    <cellStyle name="Entrada 2 17 2 3 5 2" xfId="47564" xr:uid="{56274584-FDE6-46E9-9F2D-16E2396AAD24}"/>
    <cellStyle name="Entrada 2 17 2 3 6" xfId="20293" xr:uid="{F33DD37D-992A-4927-BBC0-D7F032D42501}"/>
    <cellStyle name="Entrada 2 17 2 3 6 2" xfId="45929" xr:uid="{3870F8CE-2412-49D2-B90D-483EC93D1546}"/>
    <cellStyle name="Entrada 2 17 2 3 7" xfId="19558" xr:uid="{B2D2BED7-3A53-42BE-A9FF-C5AEF67AA069}"/>
    <cellStyle name="Entrada 2 17 2 3 7 2" xfId="45205" xr:uid="{BF52809E-54B6-4D64-A664-543AF62489E6}"/>
    <cellStyle name="Entrada 2 17 2 3 8" xfId="25360" xr:uid="{AD536C00-EFBF-490D-B687-3B87539FFC29}"/>
    <cellStyle name="Entrada 2 17 2 3 8 2" xfId="50928" xr:uid="{5F2E3020-0AE5-4C89-83BA-8ADD5B4CEFC4}"/>
    <cellStyle name="Entrada 2 17 2 3 9" xfId="25121" xr:uid="{081AF5DA-FFF6-4744-A7D8-785B64ABDB45}"/>
    <cellStyle name="Entrada 2 17 2 3 9 2" xfId="50689" xr:uid="{AE1D871F-1004-4AA4-8E76-B5052FDBC9A7}"/>
    <cellStyle name="Entrada 2 17 2 4" xfId="8532" xr:uid="{451C0624-30A7-41E0-908E-9F91981F534A}"/>
    <cellStyle name="Entrada 2 17 2 4 10" xfId="25285" xr:uid="{7B29FEA5-26D1-4BD2-8E77-D8CB5A8AD05F}"/>
    <cellStyle name="Entrada 2 17 2 4 10 2" xfId="50853" xr:uid="{645E7A9D-DC86-4B1B-927F-97DC266A71D4}"/>
    <cellStyle name="Entrada 2 17 2 4 11" xfId="34426" xr:uid="{1C8862B1-0BB6-40C8-96B7-65E635DB35AE}"/>
    <cellStyle name="Entrada 2 17 2 4 2" xfId="18845" xr:uid="{BB267C62-CDBB-43AE-AAE9-E4D8D13227E4}"/>
    <cellStyle name="Entrada 2 17 2 4 2 2" xfId="44534" xr:uid="{F7BC5C09-029C-448F-89DB-C35A0D2E90BE}"/>
    <cellStyle name="Entrada 2 17 2 4 3" xfId="21971" xr:uid="{367E92E1-2888-4FA8-94E8-432CD7F6CDC1}"/>
    <cellStyle name="Entrada 2 17 2 4 3 2" xfId="47539" xr:uid="{C4EE8274-4B45-4FD7-8581-A45D76347E9F}"/>
    <cellStyle name="Entrada 2 17 2 4 4" xfId="20401" xr:uid="{FE79637F-AF2A-443F-A088-D996773841F2}"/>
    <cellStyle name="Entrada 2 17 2 4 4 2" xfId="46032" xr:uid="{3EAF5F0E-2868-48B7-8CBF-256268767E6C}"/>
    <cellStyle name="Entrada 2 17 2 4 5" xfId="20605" xr:uid="{75076253-1AFD-449E-A08F-A7D8C38C3FC4}"/>
    <cellStyle name="Entrada 2 17 2 4 5 2" xfId="46231" xr:uid="{EFE94DE0-4F9B-4597-8354-3AF2D2C86D56}"/>
    <cellStyle name="Entrada 2 17 2 4 6" xfId="19891" xr:uid="{EBD9C05C-674E-4ED2-B3F8-654DDB6764D2}"/>
    <cellStyle name="Entrada 2 17 2 4 6 2" xfId="45538" xr:uid="{D3319F31-0271-41A2-B46F-1CE29D0525B2}"/>
    <cellStyle name="Entrada 2 17 2 4 7" xfId="25105" xr:uid="{55C7CBBF-F607-4A7E-85CF-3D74A3E0AEE1}"/>
    <cellStyle name="Entrada 2 17 2 4 7 2" xfId="50673" xr:uid="{E0823916-5A16-421A-86A4-548722BE9B0E}"/>
    <cellStyle name="Entrada 2 17 2 4 8" xfId="21774" xr:uid="{2532CC61-8B4A-49EB-AD2D-306FA7E9737B}"/>
    <cellStyle name="Entrada 2 17 2 4 8 2" xfId="47342" xr:uid="{CB347392-2D02-4E4E-9478-CFBA598A1B19}"/>
    <cellStyle name="Entrada 2 17 2 4 9" xfId="22131" xr:uid="{DC38B438-1064-45F7-BF87-1D717C088980}"/>
    <cellStyle name="Entrada 2 17 2 4 9 2" xfId="47699" xr:uid="{647737FC-3D3F-46FC-BDEE-A25AEF2AFF41}"/>
    <cellStyle name="Entrada 2 17 2 5" xfId="5685" xr:uid="{660863BD-0982-409F-B70C-6761B9FA3031}"/>
    <cellStyle name="Entrada 2 17 2 5 2" xfId="31606" xr:uid="{F38B378D-C365-4903-9094-95D02FC4C500}"/>
    <cellStyle name="Entrada 2 17 2 6" xfId="17105" xr:uid="{3352F804-5B45-4B9F-BAD9-922990F96AA2}"/>
    <cellStyle name="Entrada 2 17 2 6 2" xfId="42855" xr:uid="{A1B38C22-ABD7-48E6-9A14-F10DF51B5D93}"/>
    <cellStyle name="Entrada 2 17 2 7" xfId="21233" xr:uid="{F3FE4617-5075-4689-A081-4D138635C570}"/>
    <cellStyle name="Entrada 2 17 2 7 2" xfId="46841" xr:uid="{AD23DDCB-478F-4DFE-8829-AF40F473D0BA}"/>
    <cellStyle name="Entrada 2 17 2 8" xfId="18072" xr:uid="{C70BC411-3BFE-48E5-AA00-D846F25B1367}"/>
    <cellStyle name="Entrada 2 17 2 8 2" xfId="43797" xr:uid="{EF425A3D-459C-4987-9908-FA0F460A01D4}"/>
    <cellStyle name="Entrada 2 17 2 9" xfId="21182" xr:uid="{472C1761-FDEA-4F1A-832A-72640E4966AD}"/>
    <cellStyle name="Entrada 2 17 2 9 2" xfId="46790" xr:uid="{98D6EAD5-B633-4469-B1E9-839FF95FC1A5}"/>
    <cellStyle name="Entrada 2 17 3" xfId="4320" xr:uid="{CBDF5BE9-5965-4F51-85A2-3C36B1FB9124}"/>
    <cellStyle name="Entrada 2 17 3 10" xfId="16491" xr:uid="{A1490726-36A8-426E-B409-DAF336DA863F}"/>
    <cellStyle name="Entrada 2 17 3 10 2" xfId="42270" xr:uid="{B0241832-C44B-4AF7-B67C-073BB12A5067}"/>
    <cellStyle name="Entrada 2 17 3 11" xfId="23811" xr:uid="{305F5699-A839-4810-8302-3BA2BB8929F8}"/>
    <cellStyle name="Entrada 2 17 3 11 2" xfId="49379" xr:uid="{97516167-EDBC-4F56-B9B6-068065ED3D97}"/>
    <cellStyle name="Entrada 2 17 3 12" xfId="24146" xr:uid="{BC8BBED8-5CA0-45DF-B1A0-ADDE7B39B8BD}"/>
    <cellStyle name="Entrada 2 17 3 12 2" xfId="49714" xr:uid="{F3971B01-ADF3-4F55-ABC4-08925127D4DB}"/>
    <cellStyle name="Entrada 2 17 3 13" xfId="30254" xr:uid="{016E414B-6761-4E68-865B-04F8462BB2D2}"/>
    <cellStyle name="Entrada 2 17 3 2" xfId="11039" xr:uid="{EB742922-CF81-4F0F-8098-54A6574B2BF1}"/>
    <cellStyle name="Entrada 2 17 3 2 10" xfId="20567" xr:uid="{2E9CF3ED-0962-47B7-9534-B4311CC65C72}"/>
    <cellStyle name="Entrada 2 17 3 2 10 2" xfId="46194" xr:uid="{6AB4BA11-741A-4352-8AA5-C9409C9E55FA}"/>
    <cellStyle name="Entrada 2 17 3 2 11" xfId="36888" xr:uid="{D1D89209-F1DC-4288-BD82-15431BC25DB3}"/>
    <cellStyle name="Entrada 2 17 3 2 2" xfId="20367" xr:uid="{D2BAE7A1-5E68-4D28-BBEF-0B560347BB33}"/>
    <cellStyle name="Entrada 2 17 3 2 2 2" xfId="45999" xr:uid="{E87EC3EE-E722-4D39-A570-D0BC9B7CF511}"/>
    <cellStyle name="Entrada 2 17 3 2 3" xfId="17665" xr:uid="{745166FF-E34E-458B-884A-9AD4CD59819D}"/>
    <cellStyle name="Entrada 2 17 3 2 3 2" xfId="43409" xr:uid="{ABCFFD23-E1ED-4767-A3CC-5D7BEA51F61A}"/>
    <cellStyle name="Entrada 2 17 3 2 4" xfId="23187" xr:uid="{F61E5DCA-34B2-4F1B-9608-76998B8962EB}"/>
    <cellStyle name="Entrada 2 17 3 2 4 2" xfId="48755" xr:uid="{A59F118F-E4C3-449D-92E2-21F1417961CB}"/>
    <cellStyle name="Entrada 2 17 3 2 5" xfId="16489" xr:uid="{525C74E7-7AEA-4F74-A7F3-E97A3DC70370}"/>
    <cellStyle name="Entrada 2 17 3 2 5 2" xfId="42268" xr:uid="{F5929615-85F0-4644-9F86-C72245B335E4}"/>
    <cellStyle name="Entrada 2 17 3 2 6" xfId="22600" xr:uid="{AB7616EC-545B-402A-970C-61FC2AE2A38B}"/>
    <cellStyle name="Entrada 2 17 3 2 6 2" xfId="48168" xr:uid="{4410D317-72B7-4D35-BC97-9573FC06A8C7}"/>
    <cellStyle name="Entrada 2 17 3 2 7" xfId="16422" xr:uid="{429B2CD8-0D3C-4BAB-969C-728E2516B960}"/>
    <cellStyle name="Entrada 2 17 3 2 7 2" xfId="42206" xr:uid="{801FB622-A499-43EA-A5B2-1ED1A1A11F4B}"/>
    <cellStyle name="Entrada 2 17 3 2 8" xfId="19473" xr:uid="{5DC5741A-4E1C-4AF6-B8C5-35588D0DC9EF}"/>
    <cellStyle name="Entrada 2 17 3 2 8 2" xfId="45120" xr:uid="{3A4127BF-0464-4D5E-A8DF-EEF9C487C155}"/>
    <cellStyle name="Entrada 2 17 3 2 9" xfId="19729" xr:uid="{308F5BAE-4BB1-4907-A646-1FF1578AEA52}"/>
    <cellStyle name="Entrada 2 17 3 2 9 2" xfId="45376" xr:uid="{1D77EBDD-82F3-4F5A-AD9F-C072ADCD9D69}"/>
    <cellStyle name="Entrada 2 17 3 3" xfId="6959" xr:uid="{2BC582C9-9432-4377-855A-4B412A2E901F}"/>
    <cellStyle name="Entrada 2 17 3 3 2" xfId="32879" xr:uid="{2E78048A-30A2-489B-9A0A-6BC53915BE6B}"/>
    <cellStyle name="Entrada 2 17 3 4" xfId="17868" xr:uid="{2E0F6DC8-3477-4D3D-B3DF-5AA3F250F19F}"/>
    <cellStyle name="Entrada 2 17 3 4 2" xfId="43598" xr:uid="{1DC631D3-CED1-4BDC-9CC7-C3A6A9CBF93F}"/>
    <cellStyle name="Entrada 2 17 3 5" xfId="17078" xr:uid="{663D7805-3A84-4B77-AD5F-16A6143295C4}"/>
    <cellStyle name="Entrada 2 17 3 5 2" xfId="42832" xr:uid="{0D1FE441-0F0D-48BF-A569-29B027897337}"/>
    <cellStyle name="Entrada 2 17 3 6" xfId="19398" xr:uid="{A4F92527-2A1B-425F-88E2-22B71159AEDF}"/>
    <cellStyle name="Entrada 2 17 3 6 2" xfId="45046" xr:uid="{7D95FDB7-DAF3-42C3-AAA9-A3BE7AF0A4CD}"/>
    <cellStyle name="Entrada 2 17 3 7" xfId="20984" xr:uid="{EADB3CA1-F1CF-45E2-9032-55D66522A9E7}"/>
    <cellStyle name="Entrada 2 17 3 7 2" xfId="46592" xr:uid="{FBCF167E-5B95-43B8-9668-104E25E62F19}"/>
    <cellStyle name="Entrada 2 17 3 8" xfId="22763" xr:uid="{F24DE788-70EF-4320-BEEC-05603CD4CBB0}"/>
    <cellStyle name="Entrada 2 17 3 8 2" xfId="48331" xr:uid="{2915419E-5570-4213-9E88-69DF23D8A967}"/>
    <cellStyle name="Entrada 2 17 3 9" xfId="16350" xr:uid="{1D66041D-3D42-44FB-A5CE-4F62609C5D09}"/>
    <cellStyle name="Entrada 2 17 3 9 2" xfId="42135" xr:uid="{7B0EE739-0EA7-4B6A-BECA-A591B8FB4644}"/>
    <cellStyle name="Entrada 2 17 4" xfId="4184" xr:uid="{DE573B30-60D2-4D7C-895B-D3559313D435}"/>
    <cellStyle name="Entrada 2 17 4 10" xfId="25672" xr:uid="{B416E1E3-19A2-47F0-8D32-01CE7BDCC756}"/>
    <cellStyle name="Entrada 2 17 4 10 2" xfId="51240" xr:uid="{45A8F2C1-A80D-48B7-9C7C-A958BE44CF36}"/>
    <cellStyle name="Entrada 2 17 4 11" xfId="25818" xr:uid="{32B5EE9C-FF31-4B87-92A4-3D6C87AB48E6}"/>
    <cellStyle name="Entrada 2 17 4 11 2" xfId="51386" xr:uid="{999B7A6F-1015-4F81-A164-AD004E8EBE7C}"/>
    <cellStyle name="Entrada 2 17 4 12" xfId="26028" xr:uid="{D8509A28-3E8A-4F41-A7D1-88286A41A8E3}"/>
    <cellStyle name="Entrada 2 17 4 12 2" xfId="51596" xr:uid="{D9DA9C9F-4C34-4AEC-A24D-1DEB456CD742}"/>
    <cellStyle name="Entrada 2 17 4 13" xfId="30129" xr:uid="{4E49F3D0-8A5F-41BA-B742-B808FF01FFFF}"/>
    <cellStyle name="Entrada 2 17 4 2" xfId="12689" xr:uid="{F8C4B163-AC26-4D8B-A4BD-893367BCE737}"/>
    <cellStyle name="Entrada 2 17 4 2 10" xfId="19770" xr:uid="{C283B7F4-8C65-4FDF-BAE2-D8F9B8B1391B}"/>
    <cellStyle name="Entrada 2 17 4 2 10 2" xfId="45417" xr:uid="{2E8AFC32-2645-4700-A259-1279707506AA}"/>
    <cellStyle name="Entrada 2 17 4 2 11" xfId="38483" xr:uid="{8DB479B9-2B99-40C9-A691-B6D8DE5532E0}"/>
    <cellStyle name="Entrada 2 17 4 2 2" xfId="21419" xr:uid="{69C3AB5B-3800-447B-99FB-0DF9B5CA18C6}"/>
    <cellStyle name="Entrada 2 17 4 2 2 2" xfId="46996" xr:uid="{1092F905-9032-47F7-9E13-C8FD0854DA56}"/>
    <cellStyle name="Entrada 2 17 4 2 3" xfId="17295" xr:uid="{A5C7D457-03A6-4FA0-95B3-2297506BCED6}"/>
    <cellStyle name="Entrada 2 17 4 2 3 2" xfId="43041" xr:uid="{694AD603-F5DD-4C87-9B2C-9DB49DE8162C}"/>
    <cellStyle name="Entrada 2 17 4 2 4" xfId="18161" xr:uid="{A50C0D05-6ADE-4071-94AE-5EFEF59F8C6C}"/>
    <cellStyle name="Entrada 2 17 4 2 4 2" xfId="43880" xr:uid="{B9A212E1-DC7B-435A-8ACD-96FC0E46764C}"/>
    <cellStyle name="Entrada 2 17 4 2 5" xfId="23667" xr:uid="{95867A40-2B99-4E14-A9D3-3F3E8DEFA062}"/>
    <cellStyle name="Entrada 2 17 4 2 5 2" xfId="49235" xr:uid="{EDB01384-8ED2-443F-92CC-7DAF867EF1FB}"/>
    <cellStyle name="Entrada 2 17 4 2 6" xfId="24222" xr:uid="{625ABA04-4B2C-4127-89CE-62741EF617BB}"/>
    <cellStyle name="Entrada 2 17 4 2 6 2" xfId="49790" xr:uid="{8567C8D6-B358-4C93-AEE1-1616FB15AD55}"/>
    <cellStyle name="Entrada 2 17 4 2 7" xfId="17150" xr:uid="{24EA832E-BD48-4C53-903B-CBF48DA4B142}"/>
    <cellStyle name="Entrada 2 17 4 2 7 2" xfId="42898" xr:uid="{D99A9043-DF01-4596-8DEE-2657E8B1EC15}"/>
    <cellStyle name="Entrada 2 17 4 2 8" xfId="16693" xr:uid="{EBE19BCA-50DD-4400-B060-F5EAB9BDF55A}"/>
    <cellStyle name="Entrada 2 17 4 2 8 2" xfId="42462" xr:uid="{AC3123DB-C2EF-4401-A279-18E6623E8C20}"/>
    <cellStyle name="Entrada 2 17 4 2 9" xfId="25587" xr:uid="{69F960D2-E9BA-46DA-A603-E49578F3AD55}"/>
    <cellStyle name="Entrada 2 17 4 2 9 2" xfId="51155" xr:uid="{19ED1BD9-D3C5-4FCC-820A-895ADFADB39E}"/>
    <cellStyle name="Entrada 2 17 4 3" xfId="8668" xr:uid="{AF347012-229E-470C-B045-7F16BCBB4AE6}"/>
    <cellStyle name="Entrada 2 17 4 3 2" xfId="34543" xr:uid="{4C5AF843-EC4A-4125-B4D4-BC46A1550795}"/>
    <cellStyle name="Entrada 2 17 4 4" xfId="18981" xr:uid="{AFD7ABA7-45BE-4BDA-87BA-3291626E6C96}"/>
    <cellStyle name="Entrada 2 17 4 4 2" xfId="44647" xr:uid="{9ADCAF61-EDC5-4C20-8709-9267711A4BD2}"/>
    <cellStyle name="Entrada 2 17 4 5" xfId="18633" xr:uid="{02794846-1AD3-4BFE-BAD5-41FBB576D4D8}"/>
    <cellStyle name="Entrada 2 17 4 5 2" xfId="44339" xr:uid="{3D32E3EA-15CA-4C40-A15F-99C63431557E}"/>
    <cellStyle name="Entrada 2 17 4 6" xfId="23981" xr:uid="{F00FD12C-D8A9-42F5-89A6-69039ED207C7}"/>
    <cellStyle name="Entrada 2 17 4 6 2" xfId="49549" xr:uid="{72E964B3-03F9-4F3A-9A6F-81F8CF52D652}"/>
    <cellStyle name="Entrada 2 17 4 7" xfId="24494" xr:uid="{40B62AB3-EC6C-469D-ACA4-332A6A32A8D2}"/>
    <cellStyle name="Entrada 2 17 4 7 2" xfId="50062" xr:uid="{4009C335-A793-4F78-8702-8928BEF0243D}"/>
    <cellStyle name="Entrada 2 17 4 8" xfId="24938" xr:uid="{C06055E8-9718-4647-BE3A-03266A1487BB}"/>
    <cellStyle name="Entrada 2 17 4 8 2" xfId="50506" xr:uid="{A8A79E0A-3869-4099-8DCC-5D4AD1A29BE0}"/>
    <cellStyle name="Entrada 2 17 4 9" xfId="20421" xr:uid="{1C46CA67-99D8-4864-8391-17BA89C3FE87}"/>
    <cellStyle name="Entrada 2 17 4 9 2" xfId="46051" xr:uid="{0CF5C350-2F57-41D3-A7AB-870DA98CFC48}"/>
    <cellStyle name="Entrada 2 17 5" xfId="4273" xr:uid="{DA11D7B7-2A49-4850-84B6-3D5B18562F7C}"/>
    <cellStyle name="Entrada 2 17 5 2" xfId="30209" xr:uid="{01A86D1C-28B0-464E-B930-3DC373D863A8}"/>
    <cellStyle name="Entrada 2 17 6" xfId="3925" xr:uid="{B5F75046-4D2C-4123-A806-373C5FC0A777}"/>
    <cellStyle name="Entrada 2 17 6 2" xfId="29902" xr:uid="{456CB4C0-A49C-4D98-AC06-933564208DEF}"/>
    <cellStyle name="Entrada 2 17 7" xfId="4147" xr:uid="{6A31131C-E79D-4113-9A43-A020CB94B4B3}"/>
    <cellStyle name="Entrada 2 17 7 2" xfId="30095" xr:uid="{F0B46AB1-22B4-40A4-9B76-2FA427F31DFE}"/>
    <cellStyle name="Entrada 2 17 8" xfId="4021" xr:uid="{F9B5BB71-8E6E-4525-BC1A-4A2ECCE0FFFA}"/>
    <cellStyle name="Entrada 2 17 8 2" xfId="29983" xr:uid="{67465746-9260-4B01-AB87-9D9954FED727}"/>
    <cellStyle name="Entrada 2 17 9" xfId="4964" xr:uid="{3348B571-7C87-40D7-BB96-102B7401A348}"/>
    <cellStyle name="Entrada 2 17 9 2" xfId="30885" xr:uid="{7DED287E-B24E-4B46-BE4E-A128A13147D0}"/>
    <cellStyle name="Entrada 2 18" xfId="698" xr:uid="{1D54DD59-F44A-49D2-A416-942118252865}"/>
    <cellStyle name="Entrada 2 18 10" xfId="16738" xr:uid="{9CA2A648-B126-4D99-B5EB-2B7970F4CA3F}"/>
    <cellStyle name="Entrada 2 18 10 2" xfId="42506" xr:uid="{E9DA762D-EA97-4EB8-9BA8-0EBCDBECC21E}"/>
    <cellStyle name="Entrada 2 18 11" xfId="17687" xr:uid="{4413A828-C774-4845-B1C0-66F1484758FF}"/>
    <cellStyle name="Entrada 2 18 11 2" xfId="43431" xr:uid="{3447B758-E55C-4DE0-BA32-031ED75A51B2}"/>
    <cellStyle name="Entrada 2 18 12" xfId="23186" xr:uid="{3AAA8C39-FF1C-4551-BC0A-3E0ABFD4EDBC}"/>
    <cellStyle name="Entrada 2 18 12 2" xfId="48754" xr:uid="{9D409DC7-6847-4F65-BD34-1097F82073CC}"/>
    <cellStyle name="Entrada 2 18 13" xfId="18694" xr:uid="{384DEB68-F66C-4061-B576-DFFBF4ABCAED}"/>
    <cellStyle name="Entrada 2 18 13 2" xfId="44400" xr:uid="{46A8A221-2505-45F5-8803-FB55D8F240B8}"/>
    <cellStyle name="Entrada 2 18 14" xfId="24043" xr:uid="{AEF9EB41-BBD2-430C-8631-E5ED6EE71104}"/>
    <cellStyle name="Entrada 2 18 14 2" xfId="49611" xr:uid="{D67E42B5-8872-4F4E-8E01-C46A5D930810}"/>
    <cellStyle name="Entrada 2 18 15" xfId="21755" xr:uid="{0FB622EE-7AFB-4811-BC2F-9A70A278137A}"/>
    <cellStyle name="Entrada 2 18 15 2" xfId="47323" xr:uid="{345964F2-265D-40A4-BE7E-7138678804BF}"/>
    <cellStyle name="Entrada 2 18 16" xfId="21088" xr:uid="{4F0BE857-B406-4817-BA6F-E54FBFBCAEFD}"/>
    <cellStyle name="Entrada 2 18 16 2" xfId="46696" xr:uid="{D4CF9641-32A2-4E27-9174-E4C5C17AE413}"/>
    <cellStyle name="Entrada 2 18 17" xfId="16590" xr:uid="{E31308E8-825C-4034-8339-82CD861E6990}"/>
    <cellStyle name="Entrada 2 18 17 2" xfId="42364" xr:uid="{370BE0E2-9D92-40BD-B7CF-F28AF7643659}"/>
    <cellStyle name="Entrada 2 18 18" xfId="21820" xr:uid="{195DEAD4-5F5E-4CC7-9868-552180F09FD6}"/>
    <cellStyle name="Entrada 2 18 18 2" xfId="47388" xr:uid="{3FC45B7B-8FDF-4A1F-A757-85BD577B34E5}"/>
    <cellStyle name="Entrada 2 18 19" xfId="26700" xr:uid="{C12E8E9D-0BD1-4BF8-AC00-145B4989669A}"/>
    <cellStyle name="Entrada 2 18 2" xfId="2614" xr:uid="{66B42BAC-A951-4B37-A1BA-DDDA8521537E}"/>
    <cellStyle name="Entrada 2 18 2 10" xfId="20901" xr:uid="{B991E709-8B44-4FA7-A8A2-E433FDCFB665}"/>
    <cellStyle name="Entrada 2 18 2 10 2" xfId="46511" xr:uid="{EFB46719-0FC3-4028-9BFB-08E22AD8AC2B}"/>
    <cellStyle name="Entrada 2 18 2 11" xfId="24928" xr:uid="{1D2E43D9-F6D7-4F78-A94B-32DC7DC5B539}"/>
    <cellStyle name="Entrada 2 18 2 11 2" xfId="50496" xr:uid="{9435A9AE-4F04-44E3-8791-F23517699584}"/>
    <cellStyle name="Entrada 2 18 2 12" xfId="17405" xr:uid="{61BAF0ED-167B-41DE-A2CA-ECA277D694DA}"/>
    <cellStyle name="Entrada 2 18 2 12 2" xfId="43151" xr:uid="{5DA60B21-3E11-4461-A944-52C54C2C8658}"/>
    <cellStyle name="Entrada 2 18 2 13" xfId="25645" xr:uid="{34D3BFA0-087F-4E65-B730-64FC5DE14809}"/>
    <cellStyle name="Entrada 2 18 2 13 2" xfId="51213" xr:uid="{0242ADA7-CFD8-4D16-85E2-887BDA4D8957}"/>
    <cellStyle name="Entrada 2 18 2 14" xfId="22824" xr:uid="{27429C12-530A-4B64-BC68-F32E5528ACF1}"/>
    <cellStyle name="Entrada 2 18 2 14 2" xfId="48392" xr:uid="{D0F7BAF3-61EC-4706-BA35-A1A59863C978}"/>
    <cellStyle name="Entrada 2 18 2 15" xfId="28599" xr:uid="{51E20EDA-BA2C-4483-9AE7-326350154E7B}"/>
    <cellStyle name="Entrada 2 18 2 2" xfId="7827" xr:uid="{53D4D43F-832D-4345-AE07-1D81865B06EE}"/>
    <cellStyle name="Entrada 2 18 2 2 10" xfId="17464" xr:uid="{F89B807F-5D63-499E-B48C-EBF095C698F5}"/>
    <cellStyle name="Entrada 2 18 2 2 10 2" xfId="43210" xr:uid="{499C9408-35B6-4623-8977-EA0FB3360226}"/>
    <cellStyle name="Entrada 2 18 2 2 11" xfId="25969" xr:uid="{2E918D90-C92B-4332-9B9E-12D1F9B3B5BF}"/>
    <cellStyle name="Entrada 2 18 2 2 11 2" xfId="51537" xr:uid="{DE27CEA5-549B-453D-A91D-BF03377DE2DF}"/>
    <cellStyle name="Entrada 2 18 2 2 12" xfId="33730" xr:uid="{C5384DDD-68BF-40B1-B6DF-6FC84D73E8E8}"/>
    <cellStyle name="Entrada 2 18 2 2 2" xfId="11907" xr:uid="{F16F6D1A-A0B5-4998-B8D9-29A1347BF059}"/>
    <cellStyle name="Entrada 2 18 2 2 2 10" xfId="25416" xr:uid="{746EF029-BD5B-4851-8267-42FBDAA415E7}"/>
    <cellStyle name="Entrada 2 18 2 2 2 10 2" xfId="50984" xr:uid="{9787BD8E-03D6-4F76-8C22-D6723DE5A553}"/>
    <cellStyle name="Entrada 2 18 2 2 2 11" xfId="37734" xr:uid="{1564EF93-CD58-4176-8C1F-A77685AEDF72}"/>
    <cellStyle name="Entrada 2 18 2 2 2 2" xfId="20905" xr:uid="{D339CE45-B0BC-426B-A731-9793C645CAD5}"/>
    <cellStyle name="Entrada 2 18 2 2 2 2 2" xfId="46515" xr:uid="{75E8CB81-B70D-4300-BA96-27F960B4F2FE}"/>
    <cellStyle name="Entrada 2 18 2 2 2 3" xfId="21046" xr:uid="{1A5CAEDD-2873-4925-8224-60C85A640297}"/>
    <cellStyle name="Entrada 2 18 2 2 2 3 2" xfId="46654" xr:uid="{74F0AFEA-0E8A-4409-B03B-B2D5BB274CA0}"/>
    <cellStyle name="Entrada 2 18 2 2 2 4" xfId="22847" xr:uid="{266DE0D8-635E-49EA-ABEB-4D2140E59A39}"/>
    <cellStyle name="Entrada 2 18 2 2 2 4 2" xfId="48415" xr:uid="{4AF8CFF3-E906-44A1-8219-833E530EE188}"/>
    <cellStyle name="Entrada 2 18 2 2 2 5" xfId="18096" xr:uid="{6561B56F-05CD-4590-829E-33ADAC0568EF}"/>
    <cellStyle name="Entrada 2 18 2 2 2 5 2" xfId="43820" xr:uid="{BA10CD61-DD92-40EF-A60A-DDE887F820F4}"/>
    <cellStyle name="Entrada 2 18 2 2 2 6" xfId="23587" xr:uid="{228EDC39-0641-4441-BAF4-41E6D4FEB6F6}"/>
    <cellStyle name="Entrada 2 18 2 2 2 6 2" xfId="49155" xr:uid="{31CD49FD-8BB4-4005-AA7C-A03B0A9D9733}"/>
    <cellStyle name="Entrada 2 18 2 2 2 7" xfId="22277" xr:uid="{DDE14DCD-F1B4-43A1-9500-9CE603CC48CD}"/>
    <cellStyle name="Entrada 2 18 2 2 2 7 2" xfId="47845" xr:uid="{2032B4B7-51DC-4A0E-8169-148181014114}"/>
    <cellStyle name="Entrada 2 18 2 2 2 8" xfId="22646" xr:uid="{5C83D3DE-B732-4B80-8403-0846884C6CE0}"/>
    <cellStyle name="Entrada 2 18 2 2 2 8 2" xfId="48214" xr:uid="{603C7640-D02C-487D-9611-069284606635}"/>
    <cellStyle name="Entrada 2 18 2 2 2 9" xfId="25340" xr:uid="{30F8B2DD-8EE9-4DA0-B1D1-FA1659641D39}"/>
    <cellStyle name="Entrada 2 18 2 2 2 9 2" xfId="50908" xr:uid="{9BABC6AF-2CDE-47ED-88E0-A6DDF549B362}"/>
    <cellStyle name="Entrada 2 18 2 2 3" xfId="18403" xr:uid="{23FA2C82-BE30-48C0-9FBF-0BD2EF8CE1CD}"/>
    <cellStyle name="Entrada 2 18 2 2 3 2" xfId="44111" xr:uid="{49927C97-7479-421F-BBFB-1518A26DD10A}"/>
    <cellStyle name="Entrada 2 18 2 2 4" xfId="22905" xr:uid="{B59E8A29-ADFF-4FDA-AC19-2A9C6C0BFA97}"/>
    <cellStyle name="Entrada 2 18 2 2 4 2" xfId="48473" xr:uid="{A7E8EBD7-4C72-4C1E-B6CF-AFE8D1AAF739}"/>
    <cellStyle name="Entrada 2 18 2 2 5" xfId="23652" xr:uid="{1282EB81-9162-49E3-9D83-6F7A353A14D1}"/>
    <cellStyle name="Entrada 2 18 2 2 5 2" xfId="49220" xr:uid="{68229BA8-FF49-48BA-B115-8B9E810CCA16}"/>
    <cellStyle name="Entrada 2 18 2 2 6" xfId="24207" xr:uid="{111C83FC-1DCF-4343-9228-09670BFCDCA0}"/>
    <cellStyle name="Entrada 2 18 2 2 6 2" xfId="49775" xr:uid="{C9528E58-9987-4963-A1AC-F660D0113D1D}"/>
    <cellStyle name="Entrada 2 18 2 2 7" xfId="24699" xr:uid="{AEB403B2-5D2B-49B1-A1A9-244727119707}"/>
    <cellStyle name="Entrada 2 18 2 2 7 2" xfId="50267" xr:uid="{2A33AA5A-7F4F-4228-94F9-23A0D5C964F8}"/>
    <cellStyle name="Entrada 2 18 2 2 8" xfId="23129" xr:uid="{1F7F50E0-A360-419B-812F-69B50F0EC252}"/>
    <cellStyle name="Entrada 2 18 2 2 8 2" xfId="48697" xr:uid="{C6D33382-8E4A-4A6F-B5FD-BD1B891511E0}"/>
    <cellStyle name="Entrada 2 18 2 2 9" xfId="25500" xr:uid="{CB6A2E4A-BE68-4B22-A58B-7261B70BC1C7}"/>
    <cellStyle name="Entrada 2 18 2 2 9 2" xfId="51068" xr:uid="{0B1BB6BD-C02D-4F00-9CE4-5926591DCF88}"/>
    <cellStyle name="Entrada 2 18 2 3" xfId="8671" xr:uid="{D0361B8B-F69D-4BD3-BB41-F5720CE82E4C}"/>
    <cellStyle name="Entrada 2 18 2 3 10" xfId="23473" xr:uid="{FC56B59B-E977-4C98-84F2-72BDA7CA8AA9}"/>
    <cellStyle name="Entrada 2 18 2 3 10 2" xfId="49041" xr:uid="{7CB16494-8A7B-4AAF-80CB-B7CA8C8D71A3}"/>
    <cellStyle name="Entrada 2 18 2 3 11" xfId="20060" xr:uid="{CD9289D3-20DC-44CC-B2E9-FA888F7C777B}"/>
    <cellStyle name="Entrada 2 18 2 3 11 2" xfId="45707" xr:uid="{EA2D21C1-5E57-4B89-8DA9-C23A0EFBF792}"/>
    <cellStyle name="Entrada 2 18 2 3 12" xfId="34546" xr:uid="{6DD8971C-90C2-4499-8D95-3FB68EFF6B03}"/>
    <cellStyle name="Entrada 2 18 2 3 2" xfId="12692" xr:uid="{B8D9C4A3-FF4A-4775-9823-E482E275D030}"/>
    <cellStyle name="Entrada 2 18 2 3 2 10" xfId="25348" xr:uid="{6FFCD3C2-105E-4590-9B22-D5DF6A66092A}"/>
    <cellStyle name="Entrada 2 18 2 3 2 10 2" xfId="50916" xr:uid="{A15C1163-5229-42AC-AFD1-6C00C0261720}"/>
    <cellStyle name="Entrada 2 18 2 3 2 11" xfId="38486" xr:uid="{9E8E9736-AACE-4DEF-89E9-21DE9269B980}"/>
    <cellStyle name="Entrada 2 18 2 3 2 2" xfId="21422" xr:uid="{BD4EFF18-3B28-4206-B6A8-62B0B30E81BF}"/>
    <cellStyle name="Entrada 2 18 2 3 2 2 2" xfId="46999" xr:uid="{C47F449D-BF6C-4CFE-B6A1-98810DF29C0A}"/>
    <cellStyle name="Entrada 2 18 2 3 2 3" xfId="23150" xr:uid="{6BF16C4C-E9BE-4AE1-80BE-231F4B33BAED}"/>
    <cellStyle name="Entrada 2 18 2 3 2 3 2" xfId="48718" xr:uid="{D21835C5-1199-4983-9D02-B1D9AD307A7C}"/>
    <cellStyle name="Entrada 2 18 2 3 2 4" xfId="17614" xr:uid="{E4CA6564-1F1A-4A77-BF25-6E0964503EBF}"/>
    <cellStyle name="Entrada 2 18 2 3 2 4 2" xfId="43358" xr:uid="{4C34F895-952D-4FBE-BFA5-64590ED932AF}"/>
    <cellStyle name="Entrada 2 18 2 3 2 5" xfId="23136" xr:uid="{533411AE-5A46-419B-8A1C-F93E2AA31F83}"/>
    <cellStyle name="Entrada 2 18 2 3 2 5 2" xfId="48704" xr:uid="{C7BCD6BF-A3A5-4D9F-94B9-EFC883AC4350}"/>
    <cellStyle name="Entrada 2 18 2 3 2 6" xfId="20308" xr:uid="{2D0C8A5C-1BB7-4D39-B800-E991E85339E4}"/>
    <cellStyle name="Entrada 2 18 2 3 2 6 2" xfId="45944" xr:uid="{4DFB0643-2644-4C14-9490-E13D9509C158}"/>
    <cellStyle name="Entrada 2 18 2 3 2 7" xfId="23452" xr:uid="{0BD56ED2-3528-48FF-A31A-89DE96E9E74C}"/>
    <cellStyle name="Entrada 2 18 2 3 2 7 2" xfId="49020" xr:uid="{44C5C21D-0D01-45CA-9DD3-6230B1B88EC8}"/>
    <cellStyle name="Entrada 2 18 2 3 2 8" xfId="24121" xr:uid="{3FEBB232-A2DF-4C85-BACD-226CF7FD45FA}"/>
    <cellStyle name="Entrada 2 18 2 3 2 8 2" xfId="49689" xr:uid="{5A14D7DD-B812-4218-85DB-5F8C55069414}"/>
    <cellStyle name="Entrada 2 18 2 3 2 9" xfId="25126" xr:uid="{1C55809C-A298-4F7A-9234-B20C2C666AFF}"/>
    <cellStyle name="Entrada 2 18 2 3 2 9 2" xfId="50694" xr:uid="{D912129F-2B65-411F-AB8F-1166744CF21E}"/>
    <cellStyle name="Entrada 2 18 2 3 3" xfId="18984" xr:uid="{2130936A-2BD6-48D7-B408-BD53F2ECDE34}"/>
    <cellStyle name="Entrada 2 18 2 3 3 2" xfId="44650" xr:uid="{C0121369-DC7E-4F8B-ACB3-C5E978CE1230}"/>
    <cellStyle name="Entrada 2 18 2 3 4" xfId="19598" xr:uid="{C38DD7BF-43F3-4DC4-AAE2-1C28DC2FEF5A}"/>
    <cellStyle name="Entrada 2 18 2 3 4 2" xfId="45245" xr:uid="{2D6EE924-FF32-4C52-BF24-87B6E0ED515F}"/>
    <cellStyle name="Entrada 2 18 2 3 5" xfId="22013" xr:uid="{D02772AD-2146-4B74-A4EA-EDE0374D3230}"/>
    <cellStyle name="Entrada 2 18 2 3 5 2" xfId="47581" xr:uid="{2D33F853-93BC-4F49-852C-063B293EF445}"/>
    <cellStyle name="Entrada 2 18 2 3 6" xfId="21585" xr:uid="{2F404D44-1682-4070-9AE2-38B6857DDEC0}"/>
    <cellStyle name="Entrada 2 18 2 3 6 2" xfId="47153" xr:uid="{319EC6C6-D576-4209-A64E-FBB55B2D24C2}"/>
    <cellStyle name="Entrada 2 18 2 3 7" xfId="21660" xr:uid="{353A7C87-42CF-447E-B60D-5210D332C3F1}"/>
    <cellStyle name="Entrada 2 18 2 3 7 2" xfId="47228" xr:uid="{8F142F50-6628-442E-A11E-51000356D326}"/>
    <cellStyle name="Entrada 2 18 2 3 8" xfId="22890" xr:uid="{CA03C644-1EE3-4549-B1F9-E890B0E71D07}"/>
    <cellStyle name="Entrada 2 18 2 3 8 2" xfId="48458" xr:uid="{4A3722AB-4BEA-4281-BE06-4A7B3379769C}"/>
    <cellStyle name="Entrada 2 18 2 3 9" xfId="25134" xr:uid="{98630E47-2408-4C78-8E45-4062C00315B7}"/>
    <cellStyle name="Entrada 2 18 2 3 9 2" xfId="50702" xr:uid="{67635CCE-85CB-4E96-A87E-5C0419FD672D}"/>
    <cellStyle name="Entrada 2 18 2 4" xfId="8690" xr:uid="{FD97D95B-548C-4742-9AD2-5812DD6F7B2E}"/>
    <cellStyle name="Entrada 2 18 2 4 10" xfId="24744" xr:uid="{BC130522-8CEF-463A-83A9-A93F4C3B6499}"/>
    <cellStyle name="Entrada 2 18 2 4 10 2" xfId="50312" xr:uid="{9D83D9E3-67D7-4CB6-ADE4-160D3CE4FB4D}"/>
    <cellStyle name="Entrada 2 18 2 4 11" xfId="34561" xr:uid="{6AB4A3A0-7910-4B87-8E31-34A34D7187DD}"/>
    <cellStyle name="Entrada 2 18 2 4 2" xfId="19003" xr:uid="{2923E17F-1A29-42B7-B11F-E6A422D3066E}"/>
    <cellStyle name="Entrada 2 18 2 4 2 2" xfId="44665" xr:uid="{6BD010B3-FE5E-46D2-BA53-124356E37CD6}"/>
    <cellStyle name="Entrada 2 18 2 4 3" xfId="22974" xr:uid="{69834C08-3D7D-41A7-A0B9-AF9E6F0308D5}"/>
    <cellStyle name="Entrada 2 18 2 4 3 2" xfId="48542" xr:uid="{C4E28F38-14D8-47E7-8D6A-E008E5E7B4B8}"/>
    <cellStyle name="Entrada 2 18 2 4 4" xfId="19767" xr:uid="{E8FEAC61-BCF1-4045-95D8-5CB33BFF9B21}"/>
    <cellStyle name="Entrada 2 18 2 4 4 2" xfId="45414" xr:uid="{3E3F65C4-010A-41CA-946A-52313120F315}"/>
    <cellStyle name="Entrada 2 18 2 4 5" xfId="16560" xr:uid="{38FEEDFA-A529-4518-B551-6017599E085D}"/>
    <cellStyle name="Entrada 2 18 2 4 5 2" xfId="42334" xr:uid="{1F581E1D-3F4A-456D-AABC-157A101AB589}"/>
    <cellStyle name="Entrada 2 18 2 4 6" xfId="23165" xr:uid="{DC1A1D03-7863-48BD-8AE4-46AD1FE9CEA8}"/>
    <cellStyle name="Entrada 2 18 2 4 6 2" xfId="48733" xr:uid="{4776B884-B583-4EFA-B6FF-382FA1164B54}"/>
    <cellStyle name="Entrada 2 18 2 4 7" xfId="22752" xr:uid="{758D3CFD-45BE-45A6-BA09-C92DAB59BE8B}"/>
    <cellStyle name="Entrada 2 18 2 4 7 2" xfId="48320" xr:uid="{259C7F3D-2E90-49DB-BE8B-64D06A6EDE1B}"/>
    <cellStyle name="Entrada 2 18 2 4 8" xfId="23157" xr:uid="{6FE20624-8D23-4A8C-B3A2-388CB612EB7E}"/>
    <cellStyle name="Entrada 2 18 2 4 8 2" xfId="48725" xr:uid="{19D4A033-E4F6-411C-92CF-948CAD449004}"/>
    <cellStyle name="Entrada 2 18 2 4 9" xfId="18684" xr:uid="{4E06698D-53FE-43A5-A057-E98E87D06BE4}"/>
    <cellStyle name="Entrada 2 18 2 4 9 2" xfId="44390" xr:uid="{7319B38C-DABC-4B3C-AF1E-88BD1DC85134}"/>
    <cellStyle name="Entrada 2 18 2 5" xfId="5832" xr:uid="{9E600D1E-24B7-4A83-B534-BD0184EC7334}"/>
    <cellStyle name="Entrada 2 18 2 5 2" xfId="31753" xr:uid="{2A92551F-B6C2-46A6-A716-8E25BC8A2C75}"/>
    <cellStyle name="Entrada 2 18 2 6" xfId="17190" xr:uid="{2CA2CF5C-C643-4942-87B7-8F1762A132B7}"/>
    <cellStyle name="Entrada 2 18 2 6 2" xfId="42938" xr:uid="{101F6452-BE1B-431F-B4FD-A025F8DC9AED}"/>
    <cellStyle name="Entrada 2 18 2 7" xfId="16776" xr:uid="{4ACF42E9-97F4-4CBF-9D8F-0279150A887A}"/>
    <cellStyle name="Entrada 2 18 2 7 2" xfId="42543" xr:uid="{7CBFFF62-636C-4DD0-B3BD-B5C22FFDC502}"/>
    <cellStyle name="Entrada 2 18 2 8" xfId="17061" xr:uid="{17D747D6-8A98-4612-979A-96BC65513E69}"/>
    <cellStyle name="Entrada 2 18 2 8 2" xfId="42815" xr:uid="{783D9838-04B9-4E7B-B3F6-017D97A8C674}"/>
    <cellStyle name="Entrada 2 18 2 9" xfId="16405" xr:uid="{5933D8B0-A3B3-4C40-BFC7-815EA6B4AB73}"/>
    <cellStyle name="Entrada 2 18 2 9 2" xfId="42189" xr:uid="{0D350BDB-0ECA-46B2-A32F-6BD05840416A}"/>
    <cellStyle name="Entrada 2 18 3" xfId="3924" xr:uid="{93574B9A-4758-4CB9-B7FC-034589735C01}"/>
    <cellStyle name="Entrada 2 18 3 10" xfId="24975" xr:uid="{47913FE9-7DC1-4E46-914A-872632BE8082}"/>
    <cellStyle name="Entrada 2 18 3 10 2" xfId="50543" xr:uid="{115ABBB0-0A7A-4DF0-978A-ABB945BAEE34}"/>
    <cellStyle name="Entrada 2 18 3 11" xfId="19128" xr:uid="{7277DAFC-7E5D-4C12-BE8F-63C23B4A0E79}"/>
    <cellStyle name="Entrada 2 18 3 11 2" xfId="44776" xr:uid="{427D3254-E749-4C67-9F90-0AC043143529}"/>
    <cellStyle name="Entrada 2 18 3 12" xfId="25609" xr:uid="{C52C2DD4-7FFA-4C34-9F3D-D0B2E0D2B6C4}"/>
    <cellStyle name="Entrada 2 18 3 12 2" xfId="51177" xr:uid="{2CC96E96-032D-4E6A-9DA7-A72EDBF03406}"/>
    <cellStyle name="Entrada 2 18 3 13" xfId="29901" xr:uid="{793C41C6-D28F-428F-9784-08CA180D90F7}"/>
    <cellStyle name="Entrada 2 18 3 2" xfId="11186" xr:uid="{37BFB88C-5FEC-4DA2-837E-51021C3DE4E1}"/>
    <cellStyle name="Entrada 2 18 3 2 10" xfId="19575" xr:uid="{604F59C2-5969-42BD-9924-3D10942E018E}"/>
    <cellStyle name="Entrada 2 18 3 2 10 2" xfId="45222" xr:uid="{34C59D7B-4C39-4921-8E93-C2C3846230E5}"/>
    <cellStyle name="Entrada 2 18 3 2 11" xfId="37033" xr:uid="{010B30AD-CC5D-4BCE-A43C-CC1DC48156B1}"/>
    <cellStyle name="Entrada 2 18 3 2 2" xfId="20457" xr:uid="{F7B0856D-A536-4783-8AB7-4E269517969B}"/>
    <cellStyle name="Entrada 2 18 3 2 2 2" xfId="46087" xr:uid="{274C7076-1947-4226-9405-C7C9559186AB}"/>
    <cellStyle name="Entrada 2 18 3 2 3" xfId="22964" xr:uid="{B5EA3AB7-9383-4001-9170-0D165B4A4F3A}"/>
    <cellStyle name="Entrada 2 18 3 2 3 2" xfId="48532" xr:uid="{06C1F25E-BF1B-426E-9B9E-FDD77832F91A}"/>
    <cellStyle name="Entrada 2 18 3 2 4" xfId="17267" xr:uid="{D209CE95-AF11-49BB-A6E5-C15F551F30B6}"/>
    <cellStyle name="Entrada 2 18 3 2 4 2" xfId="43013" xr:uid="{3091BD3E-E53C-4ABD-B298-B2272C5229D0}"/>
    <cellStyle name="Entrada 2 18 3 2 5" xfId="19818" xr:uid="{A95C9879-3B4F-4351-B250-9A4B314AE92E}"/>
    <cellStyle name="Entrada 2 18 3 2 5 2" xfId="45465" xr:uid="{2E91BB4F-23A2-44E4-8C86-DD9642A8A608}"/>
    <cellStyle name="Entrada 2 18 3 2 6" xfId="19526" xr:uid="{64D8DD52-38A6-46E3-B161-31A328CF2166}"/>
    <cellStyle name="Entrada 2 18 3 2 6 2" xfId="45173" xr:uid="{72AB349D-DC6A-4B7D-B12E-313EFF720792}"/>
    <cellStyle name="Entrada 2 18 3 2 7" xfId="16349" xr:uid="{0DA06C79-87AB-478E-BF75-8C33AE784610}"/>
    <cellStyle name="Entrada 2 18 3 2 7 2" xfId="42134" xr:uid="{E8BBB4D8-4D24-4BD6-8505-059D30D17539}"/>
    <cellStyle name="Entrada 2 18 3 2 8" xfId="22475" xr:uid="{DD467498-7A5F-4E31-A2F2-3FCC1382D6F2}"/>
    <cellStyle name="Entrada 2 18 3 2 8 2" xfId="48043" xr:uid="{184FBADA-56B6-48AC-87DF-91F7E648EB3A}"/>
    <cellStyle name="Entrada 2 18 3 2 9" xfId="24262" xr:uid="{13CBF4B6-86D3-450A-810B-E562C273F4D9}"/>
    <cellStyle name="Entrada 2 18 3 2 9 2" xfId="49830" xr:uid="{AF101280-0CE6-44FD-BDFC-EF25ADFF3B42}"/>
    <cellStyle name="Entrada 2 18 3 3" xfId="7106" xr:uid="{3EEC7485-2003-4725-98BF-E942F0B6BAEA}"/>
    <cellStyle name="Entrada 2 18 3 3 2" xfId="33026" xr:uid="{65CE3619-D28E-4C9D-8E0A-DECA2979D971}"/>
    <cellStyle name="Entrada 2 18 3 4" xfId="17951" xr:uid="{4673081C-5931-4DD4-920C-B70C8F6DE62C}"/>
    <cellStyle name="Entrada 2 18 3 4 2" xfId="43679" xr:uid="{21D823F3-3B07-43B2-9F17-A06CE91C53DA}"/>
    <cellStyle name="Entrada 2 18 3 5" xfId="23438" xr:uid="{960798B3-8E6D-4A8A-A93C-3C6F0BC46621}"/>
    <cellStyle name="Entrada 2 18 3 5 2" xfId="49006" xr:uid="{7B92F2E6-EDE2-4B1D-9677-EF3977C0A3C3}"/>
    <cellStyle name="Entrada 2 18 3 6" xfId="22841" xr:uid="{AE268133-8568-4964-B48A-8B0ACE2F9ABE}"/>
    <cellStyle name="Entrada 2 18 3 6 2" xfId="48409" xr:uid="{5F889BAF-A577-43DD-86C2-F13FA044791D}"/>
    <cellStyle name="Entrada 2 18 3 7" xfId="23341" xr:uid="{0BB4291E-70FA-4287-BAE2-FC4F7FB5AFDA}"/>
    <cellStyle name="Entrada 2 18 3 7 2" xfId="48909" xr:uid="{BE429BDC-FAF3-40E2-908B-B46BBEA07C43}"/>
    <cellStyle name="Entrada 2 18 3 8" xfId="20169" xr:uid="{D26D3EC9-225C-44A3-AFDF-DD09530C509B}"/>
    <cellStyle name="Entrada 2 18 3 8 2" xfId="45815" xr:uid="{52BA80AF-F847-4034-A700-0E0F2BA4075A}"/>
    <cellStyle name="Entrada 2 18 3 9" xfId="23369" xr:uid="{630DFBFF-4A84-44A5-94E6-63FBB00292E3}"/>
    <cellStyle name="Entrada 2 18 3 9 2" xfId="48937" xr:uid="{678EA118-9304-4547-8824-BC13398BA728}"/>
    <cellStyle name="Entrada 2 18 4" xfId="4359" xr:uid="{DC33485B-31DE-45F9-BFEE-FC716380D155}"/>
    <cellStyle name="Entrada 2 18 4 10" xfId="18007" xr:uid="{C1B467BA-8360-4C02-B112-11143B7B9010}"/>
    <cellStyle name="Entrada 2 18 4 10 2" xfId="43733" xr:uid="{0DC2AC9E-59E1-416A-A017-2A05BA739C1E}"/>
    <cellStyle name="Entrada 2 18 4 11" xfId="25606" xr:uid="{437C54B7-3933-4660-B15E-29868F46459D}"/>
    <cellStyle name="Entrada 2 18 4 11 2" xfId="51174" xr:uid="{300BF899-17BE-4882-BCAD-763C784F9E10}"/>
    <cellStyle name="Entrada 2 18 4 12" xfId="24652" xr:uid="{003A974D-7188-4691-8244-694ACA782246}"/>
    <cellStyle name="Entrada 2 18 4 12 2" xfId="50220" xr:uid="{4CEC4C3A-BA2A-477D-A88F-37768B72D3AF}"/>
    <cellStyle name="Entrada 2 18 4 13" xfId="30289" xr:uid="{09E4813B-D955-40B6-9DF4-696EED08708B}"/>
    <cellStyle name="Entrada 2 18 4 2" xfId="12708" xr:uid="{29DF0C29-3D7B-4050-9CE7-39CB67184A34}"/>
    <cellStyle name="Entrada 2 18 4 2 10" xfId="25058" xr:uid="{E869F772-BC60-4FB4-ACD7-4231A1A06ECA}"/>
    <cellStyle name="Entrada 2 18 4 2 10 2" xfId="50626" xr:uid="{0F95AC7C-C5F6-49BD-A910-3CB05AE0F13F}"/>
    <cellStyle name="Entrada 2 18 4 2 11" xfId="38500" xr:uid="{52816770-F6E1-424A-94C0-557828B08586}"/>
    <cellStyle name="Entrada 2 18 4 2 2" xfId="21438" xr:uid="{0794D791-AAC5-43E1-8756-627247057B68}"/>
    <cellStyle name="Entrada 2 18 4 2 2 2" xfId="47013" xr:uid="{AB2D70BB-D956-4926-A116-B759C9669D86}"/>
    <cellStyle name="Entrada 2 18 4 2 3" xfId="22111" xr:uid="{4C9E7E91-3CCA-42FF-B049-A67B3861A37C}"/>
    <cellStyle name="Entrada 2 18 4 2 3 2" xfId="47679" xr:uid="{0467B4FD-04E9-49C5-A53E-5AE0975078BD}"/>
    <cellStyle name="Entrada 2 18 4 2 4" xfId="17179" xr:uid="{C5CB25A1-4EFF-40A1-A789-B5A99D61DEA8}"/>
    <cellStyle name="Entrada 2 18 4 2 4 2" xfId="42927" xr:uid="{4C80A482-C053-4C99-9424-8C4CEFA7CB11}"/>
    <cellStyle name="Entrada 2 18 4 2 5" xfId="21044" xr:uid="{A861FDE5-2485-44C1-937F-A1FEE4A67ADB}"/>
    <cellStyle name="Entrada 2 18 4 2 5 2" xfId="46652" xr:uid="{C1C4848B-EE9E-4E15-8A68-E66984864ED4}"/>
    <cellStyle name="Entrada 2 18 4 2 6" xfId="19870" xr:uid="{7390DA23-9A42-4F35-B990-5F5463DB745A}"/>
    <cellStyle name="Entrada 2 18 4 2 6 2" xfId="45517" xr:uid="{63431D28-4B5F-42BE-8C98-A7B0205BE660}"/>
    <cellStyle name="Entrada 2 18 4 2 7" xfId="25198" xr:uid="{78F17F0A-BCD0-43CC-80C7-7400E70CFE54}"/>
    <cellStyle name="Entrada 2 18 4 2 7 2" xfId="50766" xr:uid="{CE6E7E98-E7AA-43B2-AC38-83C346342F47}"/>
    <cellStyle name="Entrada 2 18 4 2 8" xfId="19708" xr:uid="{C81226A0-5963-4DB9-A8D5-9BDC7CC79BB8}"/>
    <cellStyle name="Entrada 2 18 4 2 8 2" xfId="45355" xr:uid="{8284C0F9-011D-4861-BDEF-80627C489830}"/>
    <cellStyle name="Entrada 2 18 4 2 9" xfId="17158" xr:uid="{AB1184A8-2931-4CC9-9C9D-55B878D849F6}"/>
    <cellStyle name="Entrada 2 18 4 2 9 2" xfId="42906" xr:uid="{B870F638-429F-4BEE-9D5F-820C455BC016}"/>
    <cellStyle name="Entrada 2 18 4 3" xfId="8720" xr:uid="{1A0891E8-709A-448D-8DFE-BAFE967638BD}"/>
    <cellStyle name="Entrada 2 18 4 3 2" xfId="34584" xr:uid="{BF35D0AA-A3AF-4496-ACEE-C57A70A922AD}"/>
    <cellStyle name="Entrada 2 18 4 4" xfId="19033" xr:uid="{E8DFA506-8E39-4E9C-8692-C4FB1ACD0DBB}"/>
    <cellStyle name="Entrada 2 18 4 4 2" xfId="44688" xr:uid="{8302E6BE-6CDE-475C-8AFE-8379D615922E}"/>
    <cellStyle name="Entrada 2 18 4 5" xfId="21144" xr:uid="{D98F9717-0477-4D4A-B9B2-5926134D65E7}"/>
    <cellStyle name="Entrada 2 18 4 5 2" xfId="46752" xr:uid="{2F8F01E5-609B-481F-93B8-D896483EB963}"/>
    <cellStyle name="Entrada 2 18 4 6" xfId="22954" xr:uid="{5F5EB0D0-66DB-43A9-9833-925ADB7F2186}"/>
    <cellStyle name="Entrada 2 18 4 6 2" xfId="48522" xr:uid="{705BFEE9-9F89-4B0A-A679-1BD7A664BCE1}"/>
    <cellStyle name="Entrada 2 18 4 7" xfId="17268" xr:uid="{983C89E5-4240-403D-B59A-E37320650711}"/>
    <cellStyle name="Entrada 2 18 4 7 2" xfId="43014" xr:uid="{8A516850-35FE-4856-A99B-7DFC492D3847}"/>
    <cellStyle name="Entrada 2 18 4 8" xfId="23846" xr:uid="{EB1CA429-3511-40C4-80F3-3020E874E72F}"/>
    <cellStyle name="Entrada 2 18 4 8 2" xfId="49414" xr:uid="{FE574394-DE48-4334-80FD-2480E65AC870}"/>
    <cellStyle name="Entrada 2 18 4 9" xfId="22566" xr:uid="{5C13ECAF-B0B9-4FFE-8DAB-18D50748D5A8}"/>
    <cellStyle name="Entrada 2 18 4 9 2" xfId="48134" xr:uid="{DAF9880A-4D31-42CD-90D9-C503B3EA7295}"/>
    <cellStyle name="Entrada 2 18 5" xfId="3875" xr:uid="{F02453EA-146C-49E6-A303-E19934D2E1A7}"/>
    <cellStyle name="Entrada 2 18 5 2" xfId="29857" xr:uid="{6FD9BC49-D145-45FE-BF2C-CA510BE8F528}"/>
    <cellStyle name="Entrada 2 18 6" xfId="4182" xr:uid="{FF9A4EDB-4CAB-47A6-80C3-3F564F4965B7}"/>
    <cellStyle name="Entrada 2 18 6 2" xfId="30127" xr:uid="{31F2F364-8436-497E-BB2C-67BE8DD3B6CE}"/>
    <cellStyle name="Entrada 2 18 7" xfId="4153" xr:uid="{3900DADD-C818-417F-A03D-B40F6B69EE75}"/>
    <cellStyle name="Entrada 2 18 7 2" xfId="30100" xr:uid="{594C9BEA-7534-4554-AA87-59B2A948841C}"/>
    <cellStyle name="Entrada 2 18 8" xfId="4014" xr:uid="{D2973E3F-0EFE-4887-8FB2-225DF0CCE20D}"/>
    <cellStyle name="Entrada 2 18 8 2" xfId="29976" xr:uid="{65BE2CED-7997-408D-A9E0-7AF6136A58D4}"/>
    <cellStyle name="Entrada 2 18 9" xfId="5111" xr:uid="{8B7A24BE-DD9D-4784-AD4A-29C41D784E4D}"/>
    <cellStyle name="Entrada 2 18 9 2" xfId="31032" xr:uid="{59003637-11A9-4D80-83D1-7C66E8158D98}"/>
    <cellStyle name="Entrada 2 19" xfId="772" xr:uid="{10CF0BD9-E64B-4A96-9969-8548DE91AD5E}"/>
    <cellStyle name="Entrada 2 19 10" xfId="16781" xr:uid="{346E723D-9D06-4955-B2C4-3C97254EA2B8}"/>
    <cellStyle name="Entrada 2 19 10 2" xfId="42548" xr:uid="{088A2CEC-2919-4EF4-B5AC-A4D442DE753C}"/>
    <cellStyle name="Entrada 2 19 11" xfId="21863" xr:uid="{8631D017-44F8-4C9D-A6A5-5F93C178B8B9}"/>
    <cellStyle name="Entrada 2 19 11 2" xfId="47431" xr:uid="{0FE46B09-59C5-4CF7-B950-E2C9B5B81890}"/>
    <cellStyle name="Entrada 2 19 12" xfId="22751" xr:uid="{ACCFB756-4959-4DAB-AA57-C8E603833402}"/>
    <cellStyle name="Entrada 2 19 12 2" xfId="48319" xr:uid="{ABF294B7-2D52-4195-820E-665FAE2B6568}"/>
    <cellStyle name="Entrada 2 19 13" xfId="17148" xr:uid="{C1145CB1-F9F4-413E-A2FB-7B4890733A15}"/>
    <cellStyle name="Entrada 2 19 13 2" xfId="42896" xr:uid="{969A187A-9F05-45AC-88E8-4C2F562C3BF2}"/>
    <cellStyle name="Entrada 2 19 14" xfId="19702" xr:uid="{1D05BA2A-1624-4055-AB7A-57BB8927C642}"/>
    <cellStyle name="Entrada 2 19 14 2" xfId="45349" xr:uid="{18A7895F-6A2D-45E4-A16F-F8C962EAD31D}"/>
    <cellStyle name="Entrada 2 19 15" xfId="17077" xr:uid="{13F1B1C6-5891-488C-A6D0-853B13C441A9}"/>
    <cellStyle name="Entrada 2 19 15 2" xfId="42831" xr:uid="{E6E23D18-43F0-4F40-952E-932FCE5027B9}"/>
    <cellStyle name="Entrada 2 19 16" xfId="21237" xr:uid="{06A8B135-469B-4CE0-8935-7C3A1E52B144}"/>
    <cellStyle name="Entrada 2 19 16 2" xfId="46845" xr:uid="{EC45B4E3-7C8B-481E-8E26-E94059DABACA}"/>
    <cellStyle name="Entrada 2 19 17" xfId="25504" xr:uid="{0921B86D-F1DA-435B-8B3E-853262F4546B}"/>
    <cellStyle name="Entrada 2 19 17 2" xfId="51072" xr:uid="{AB7F8779-424F-4926-9BA3-14AB18274D1D}"/>
    <cellStyle name="Entrada 2 19 18" xfId="18765" xr:uid="{694B9025-102D-48D8-A39E-8315A4B01273}"/>
    <cellStyle name="Entrada 2 19 18 2" xfId="44471" xr:uid="{A1D63DB1-BD21-4E2A-B4AF-F0F395FBDC5F}"/>
    <cellStyle name="Entrada 2 19 19" xfId="26774" xr:uid="{954E9EF6-1B7A-47D3-9901-8536C857F47A}"/>
    <cellStyle name="Entrada 2 19 2" xfId="2688" xr:uid="{CC1C96D5-F3EC-4471-B27C-53A99C914052}"/>
    <cellStyle name="Entrada 2 19 2 10" xfId="23078" xr:uid="{94B927F2-4497-4403-A2E6-4173EDF19302}"/>
    <cellStyle name="Entrada 2 19 2 10 2" xfId="48646" xr:uid="{B5583907-DF5B-4F21-8A26-1377E3F66765}"/>
    <cellStyle name="Entrada 2 19 2 11" xfId="16490" xr:uid="{C21F5E9E-EFCC-470E-A6E8-C5ED184583C3}"/>
    <cellStyle name="Entrada 2 19 2 11 2" xfId="42269" xr:uid="{4CD34F8C-D1B2-4FE7-B9AD-B92D14C803C1}"/>
    <cellStyle name="Entrada 2 19 2 12" xfId="20420" xr:uid="{C6B9408E-03C9-4E7F-89C4-D388F15066EB}"/>
    <cellStyle name="Entrada 2 19 2 12 2" xfId="46050" xr:uid="{9FE168B2-8F5A-4F47-AE02-B3C188DBC2BA}"/>
    <cellStyle name="Entrada 2 19 2 13" xfId="17125" xr:uid="{B15F8DA3-30B7-4B13-B2D5-2C66E3BE69D6}"/>
    <cellStyle name="Entrada 2 19 2 13 2" xfId="42874" xr:uid="{12474001-CE6D-4612-8A75-9C1B29DB77D0}"/>
    <cellStyle name="Entrada 2 19 2 14" xfId="18768" xr:uid="{B4A5B2E3-0A4F-4CCF-97ED-8E1AC7D91BBF}"/>
    <cellStyle name="Entrada 2 19 2 14 2" xfId="44474" xr:uid="{F94BA768-A836-4D01-B389-B00E23CB8A54}"/>
    <cellStyle name="Entrada 2 19 2 15" xfId="28672" xr:uid="{1C84CCD7-8A8B-4A42-B10E-6A7B3AAA841E}"/>
    <cellStyle name="Entrada 2 19 2 2" xfId="7901" xr:uid="{276DFCFB-3A25-43CB-9993-BF7B6FAADD6F}"/>
    <cellStyle name="Entrada 2 19 2 2 10" xfId="24834" xr:uid="{9AA5F226-65D3-46A2-9631-867E3AC7A566}"/>
    <cellStyle name="Entrada 2 19 2 2 10 2" xfId="50402" xr:uid="{C5DF9EF2-DDF3-46F1-99FD-6F1EE988DDCB}"/>
    <cellStyle name="Entrada 2 19 2 2 11" xfId="21104" xr:uid="{52C0EEC7-0604-413E-AB3E-48577B6700C3}"/>
    <cellStyle name="Entrada 2 19 2 2 11 2" xfId="46712" xr:uid="{AA4E31BB-6726-4B46-92B1-A4B69CE94A66}"/>
    <cellStyle name="Entrada 2 19 2 2 12" xfId="33803" xr:uid="{60A99207-ACD4-46A4-9A1F-E9759646C304}"/>
    <cellStyle name="Entrada 2 19 2 2 2" xfId="11981" xr:uid="{5370369A-EEB6-4C09-8C25-5E4B75135C46}"/>
    <cellStyle name="Entrada 2 19 2 2 2 10" xfId="25241" xr:uid="{59039C59-66E1-4978-BC1C-A9CE149F25D4}"/>
    <cellStyle name="Entrada 2 19 2 2 2 10 2" xfId="50809" xr:uid="{F8C48175-0DA9-40FE-927B-B2CAF0B2EFC5}"/>
    <cellStyle name="Entrada 2 19 2 2 2 11" xfId="37807" xr:uid="{A520CDF7-40EA-44DE-95C8-2ABC31B0BFB4}"/>
    <cellStyle name="Entrada 2 19 2 2 2 2" xfId="20949" xr:uid="{94B65E09-08F8-4EFF-8F20-42ED7830B980}"/>
    <cellStyle name="Entrada 2 19 2 2 2 2 2" xfId="46558" xr:uid="{3141252E-A933-4907-87D6-101594AD6EE1}"/>
    <cellStyle name="Entrada 2 19 2 2 2 3" xfId="17316" xr:uid="{40ADF97D-A244-4766-ACBE-9EE6535AA833}"/>
    <cellStyle name="Entrada 2 19 2 2 2 3 2" xfId="43062" xr:uid="{58642518-CC28-4655-AE3C-C7BC7157BE76}"/>
    <cellStyle name="Entrada 2 19 2 2 2 4" xfId="19815" xr:uid="{E4FC6518-8D2A-475A-9840-BE941CD2795A}"/>
    <cellStyle name="Entrada 2 19 2 2 2 4 2" xfId="45462" xr:uid="{774764CE-716E-4C65-869E-717BED2CD3F9}"/>
    <cellStyle name="Entrada 2 19 2 2 2 5" xfId="22967" xr:uid="{5A9DB55C-4A15-44DD-A6A9-C5FBE79DCC61}"/>
    <cellStyle name="Entrada 2 19 2 2 2 5 2" xfId="48535" xr:uid="{3A40B46D-BFDA-4B1A-975B-5FB32A74A772}"/>
    <cellStyle name="Entrada 2 19 2 2 2 6" xfId="22997" xr:uid="{32186D26-9FB9-4C4B-A404-C792BD743AD5}"/>
    <cellStyle name="Entrada 2 19 2 2 2 6 2" xfId="48565" xr:uid="{CC9C2F6D-B8F5-4E09-886B-1E2F8C34A199}"/>
    <cellStyle name="Entrada 2 19 2 2 2 7" xfId="21873" xr:uid="{16E252FF-759E-4183-9C41-330AF10B0D7E}"/>
    <cellStyle name="Entrada 2 19 2 2 2 7 2" xfId="47441" xr:uid="{F9C4EB85-7C8F-4A39-A758-A5380B58862B}"/>
    <cellStyle name="Entrada 2 19 2 2 2 8" xfId="20074" xr:uid="{545AFA60-0317-4B7C-A240-E35F0B3A9641}"/>
    <cellStyle name="Entrada 2 19 2 2 2 8 2" xfId="45721" xr:uid="{2201AACE-98EF-4970-91F1-DCF06CCFEC54}"/>
    <cellStyle name="Entrada 2 19 2 2 2 9" xfId="21907" xr:uid="{3EFE0D1C-824E-424C-A74B-DA9E46FC8E7E}"/>
    <cellStyle name="Entrada 2 19 2 2 2 9 2" xfId="47475" xr:uid="{0824DBB4-B6C4-450C-A124-436E38B7B740}"/>
    <cellStyle name="Entrada 2 19 2 2 3" xfId="18446" xr:uid="{E2BC5282-A27E-4E1A-AE7E-3F346C131826}"/>
    <cellStyle name="Entrada 2 19 2 2 3 2" xfId="44153" xr:uid="{D74D2414-6D9F-431D-976C-A96C96FFA412}"/>
    <cellStyle name="Entrada 2 19 2 2 4" xfId="17743" xr:uid="{C260A568-B00B-4A4B-AB77-338A62278F29}"/>
    <cellStyle name="Entrada 2 19 2 2 4 2" xfId="43482" xr:uid="{4FCB00D4-6F34-4B02-83A9-3F2152530264}"/>
    <cellStyle name="Entrada 2 19 2 2 5" xfId="23180" xr:uid="{B92B7D51-6B28-41F5-81FC-9BD8238F2E87}"/>
    <cellStyle name="Entrada 2 19 2 2 5 2" xfId="48748" xr:uid="{51FB9635-A3C9-4F54-8CF8-21493ED3E801}"/>
    <cellStyle name="Entrada 2 19 2 2 6" xfId="18482" xr:uid="{589C93B5-69E3-4BF9-918D-6F5BA2DE6AA9}"/>
    <cellStyle name="Entrada 2 19 2 2 6 2" xfId="44188" xr:uid="{808861D7-722A-4B87-A389-5109F415993D}"/>
    <cellStyle name="Entrada 2 19 2 2 7" xfId="23840" xr:uid="{8EBCEFB8-44C8-43EB-8AAE-EE8DD3DB91D5}"/>
    <cellStyle name="Entrada 2 19 2 2 7 2" xfId="49408" xr:uid="{0EDB50C4-D596-48D4-9F8A-B256BD6ED615}"/>
    <cellStyle name="Entrada 2 19 2 2 8" xfId="24914" xr:uid="{5B10BC03-3AD8-4432-A3E9-F2E29576E9F3}"/>
    <cellStyle name="Entrada 2 19 2 2 8 2" xfId="50482" xr:uid="{EB827385-4E5C-4CDF-93A5-31B5A746DA55}"/>
    <cellStyle name="Entrada 2 19 2 2 9" xfId="24243" xr:uid="{5DC92840-4AB7-4465-895E-7B915578AB1D}"/>
    <cellStyle name="Entrada 2 19 2 2 9 2" xfId="49811" xr:uid="{21C2963F-48BE-42DB-9654-6B129F932985}"/>
    <cellStyle name="Entrada 2 19 2 3" xfId="8683" xr:uid="{98BF2673-7758-429E-93F8-FD0392351283}"/>
    <cellStyle name="Entrada 2 19 2 3 10" xfId="16861" xr:uid="{CA12217F-4244-41B1-A800-605D7885EB22}"/>
    <cellStyle name="Entrada 2 19 2 3 10 2" xfId="42626" xr:uid="{02B6C8A9-4128-4531-83C2-DE90B10FD789}"/>
    <cellStyle name="Entrada 2 19 2 3 11" xfId="17126" xr:uid="{B3569F4E-7925-40E9-9831-2CA6251C4CB0}"/>
    <cellStyle name="Entrada 2 19 2 3 11 2" xfId="42875" xr:uid="{BB3548F6-1145-4A9E-957C-319FD16544F8}"/>
    <cellStyle name="Entrada 2 19 2 3 12" xfId="34556" xr:uid="{F6B01E6E-A357-4620-B5A0-96369A6A3C13}"/>
    <cellStyle name="Entrada 2 19 2 3 2" xfId="12701" xr:uid="{12F86D4D-78D8-48BA-9244-9E2B69423FE7}"/>
    <cellStyle name="Entrada 2 19 2 3 2 10" xfId="16394" xr:uid="{3D45AF9F-85FA-41B9-A47E-B6F3C6085F5D}"/>
    <cellStyle name="Entrada 2 19 2 3 2 10 2" xfId="42178" xr:uid="{B0802C7C-E366-4779-8557-6A9A9C3C3EF4}"/>
    <cellStyle name="Entrada 2 19 2 3 2 11" xfId="38494" xr:uid="{BFB817A7-34D7-441E-B942-DCADBC4D3975}"/>
    <cellStyle name="Entrada 2 19 2 3 2 2" xfId="21431" xr:uid="{791DEA11-7AF1-4452-A2F5-DF58C71CF6F1}"/>
    <cellStyle name="Entrada 2 19 2 3 2 2 2" xfId="47007" xr:uid="{2380ED9C-42A7-446D-B31D-5D5ED8BA498F}"/>
    <cellStyle name="Entrada 2 19 2 3 2 3" xfId="17926" xr:uid="{EB021D83-00D9-46A0-BF9A-B3EBAC575474}"/>
    <cellStyle name="Entrada 2 19 2 3 2 3 2" xfId="43654" xr:uid="{0C564454-FAD3-4DC4-BC38-5056FF18A483}"/>
    <cellStyle name="Entrada 2 19 2 3 2 4" xfId="19464" xr:uid="{D125F91F-962C-4EA8-8E6E-2AC2CE0CA776}"/>
    <cellStyle name="Entrada 2 19 2 3 2 4 2" xfId="45111" xr:uid="{720AE5B4-F8AB-4010-ABD7-887F598E432D}"/>
    <cellStyle name="Entrada 2 19 2 3 2 5" xfId="22091" xr:uid="{6D790C28-73A5-4292-B71D-89C26A9F9AD2}"/>
    <cellStyle name="Entrada 2 19 2 3 2 5 2" xfId="47659" xr:uid="{78B9D602-BFD4-44E5-AB70-84CE4F307C5A}"/>
    <cellStyle name="Entrada 2 19 2 3 2 6" xfId="20386" xr:uid="{6566AB0C-8E11-485A-9A62-499818973E4D}"/>
    <cellStyle name="Entrada 2 19 2 3 2 6 2" xfId="46017" xr:uid="{416FE035-D2E3-437E-AA91-F84686B47DCA}"/>
    <cellStyle name="Entrada 2 19 2 3 2 7" xfId="18130" xr:uid="{40CCE684-61D2-40DF-971A-589617DACBB2}"/>
    <cellStyle name="Entrada 2 19 2 3 2 7 2" xfId="43854" xr:uid="{D1FFD8B0-A8EA-48E5-893F-3CDB38E89ED4}"/>
    <cellStyle name="Entrada 2 19 2 3 2 8" xfId="19755" xr:uid="{FD0DDDE6-92D1-436F-8B2A-132DCB95E1B0}"/>
    <cellStyle name="Entrada 2 19 2 3 2 8 2" xfId="45402" xr:uid="{5CC7C974-D82B-4DF7-980A-4EF889951814}"/>
    <cellStyle name="Entrada 2 19 2 3 2 9" xfId="20408" xr:uid="{CA67B192-BE48-4264-A840-7E2F2A8243D1}"/>
    <cellStyle name="Entrada 2 19 2 3 2 9 2" xfId="46039" xr:uid="{73378969-1E66-432E-BE3D-D05FB8A4B264}"/>
    <cellStyle name="Entrada 2 19 2 3 3" xfId="18996" xr:uid="{FB79BF29-BDC3-48B5-A717-70A098644342}"/>
    <cellStyle name="Entrada 2 19 2 3 3 2" xfId="44660" xr:uid="{6C9D01F0-8625-4EDC-85A6-418864D33C99}"/>
    <cellStyle name="Entrada 2 19 2 3 4" xfId="19911" xr:uid="{EFDC28A1-F1AF-4034-BDA9-968D3F013678}"/>
    <cellStyle name="Entrada 2 19 2 3 4 2" xfId="45558" xr:uid="{6BDB775A-55DE-4359-BBB9-ACFA588A34E2}"/>
    <cellStyle name="Entrada 2 19 2 3 5" xfId="21201" xr:uid="{54EAD23B-FCF2-4FBC-AED7-3C041F955EF9}"/>
    <cellStyle name="Entrada 2 19 2 3 5 2" xfId="46809" xr:uid="{0B9B0FF5-F88B-4620-93DC-DB77A205F5C8}"/>
    <cellStyle name="Entrada 2 19 2 3 6" xfId="23242" xr:uid="{39B51CE2-6126-4C74-9D6F-01A6E3383633}"/>
    <cellStyle name="Entrada 2 19 2 3 6 2" xfId="48810" xr:uid="{170927BB-8F3B-4B9D-B5EB-5A66DC68CAA2}"/>
    <cellStyle name="Entrada 2 19 2 3 7" xfId="23146" xr:uid="{E25F6F07-46E2-417C-BBF5-AA0D4D99145F}"/>
    <cellStyle name="Entrada 2 19 2 3 7 2" xfId="48714" xr:uid="{85E6DFAD-2897-4174-BCDF-66948BA66C78}"/>
    <cellStyle name="Entrada 2 19 2 3 8" xfId="20263" xr:uid="{A329874D-B2FB-4E7D-86FC-5F08C0E4B335}"/>
    <cellStyle name="Entrada 2 19 2 3 8 2" xfId="45899" xr:uid="{F4DCFA38-B479-4266-AD6E-5D119B44CEB4}"/>
    <cellStyle name="Entrada 2 19 2 3 9" xfId="24794" xr:uid="{F91E57DA-3CE0-4DAB-B34A-74BBBD85E04F}"/>
    <cellStyle name="Entrada 2 19 2 3 9 2" xfId="50362" xr:uid="{4643BB6E-D498-4E33-B789-61198A12F4B2}"/>
    <cellStyle name="Entrada 2 19 2 4" xfId="8579" xr:uid="{95FFB53A-AE5B-465A-9DB4-DCB0CA5EFF38}"/>
    <cellStyle name="Entrada 2 19 2 4 10" xfId="25879" xr:uid="{7998AA15-8769-4EBB-BB57-CE24F46F06BC}"/>
    <cellStyle name="Entrada 2 19 2 4 10 2" xfId="51447" xr:uid="{238EC7CC-3347-4567-9121-F7508A04B0DB}"/>
    <cellStyle name="Entrada 2 19 2 4 11" xfId="34466" xr:uid="{6810DCBD-EB72-465B-BB8C-103EBFC62BBD}"/>
    <cellStyle name="Entrada 2 19 2 4 2" xfId="18892" xr:uid="{F3DA8B78-B072-4F99-9234-6FA6703EDA17}"/>
    <cellStyle name="Entrada 2 19 2 4 2 2" xfId="44572" xr:uid="{817A9231-58C0-4CEB-87FB-25DC4EBD4AC1}"/>
    <cellStyle name="Entrada 2 19 2 4 3" xfId="22372" xr:uid="{4448791B-6E33-4BCF-A1AF-D19254C5A82B}"/>
    <cellStyle name="Entrada 2 19 2 4 3 2" xfId="47940" xr:uid="{3ED4C947-F69B-401B-9A06-6570911D6A4D}"/>
    <cellStyle name="Entrada 2 19 2 4 4" xfId="22517" xr:uid="{10FA6D01-5994-4F2E-AAF1-5C3C73FA8C7D}"/>
    <cellStyle name="Entrada 2 19 2 4 4 2" xfId="48085" xr:uid="{7535836B-23C0-4CB8-9272-88972DA955CD}"/>
    <cellStyle name="Entrada 2 19 2 4 5" xfId="23012" xr:uid="{311B9214-9282-4B4C-A24A-BE928E59C5FE}"/>
    <cellStyle name="Entrada 2 19 2 4 5 2" xfId="48580" xr:uid="{4253216A-64BE-4629-8ABC-D7A9F0E4D216}"/>
    <cellStyle name="Entrada 2 19 2 4 6" xfId="23213" xr:uid="{AAD13404-A9DE-41CC-8E27-655BC1C3F12D}"/>
    <cellStyle name="Entrada 2 19 2 4 6 2" xfId="48781" xr:uid="{84D9C9C9-D2AE-4605-BB16-97BA861D82D3}"/>
    <cellStyle name="Entrada 2 19 2 4 7" xfId="25364" xr:uid="{DDE8EEF3-EC5D-40C1-B205-10D94B2F6F80}"/>
    <cellStyle name="Entrada 2 19 2 4 7 2" xfId="50932" xr:uid="{4CA26742-F327-4DBA-A344-B54C7FD059D3}"/>
    <cellStyle name="Entrada 2 19 2 4 8" xfId="18752" xr:uid="{2519610D-18DC-409C-B900-BF9BA7E9254C}"/>
    <cellStyle name="Entrada 2 19 2 4 8 2" xfId="44458" xr:uid="{6F86CF02-855D-4BAA-9668-7352513E82F9}"/>
    <cellStyle name="Entrada 2 19 2 4 9" xfId="17244" xr:uid="{47AED07A-EA87-4330-9495-A3B6EF985E20}"/>
    <cellStyle name="Entrada 2 19 2 4 9 2" xfId="42990" xr:uid="{7E20721F-59E7-4A74-AF07-D38BD8960241}"/>
    <cellStyle name="Entrada 2 19 2 5" xfId="5906" xr:uid="{A22FED67-BBEE-43B3-823F-DFFD822AFD24}"/>
    <cellStyle name="Entrada 2 19 2 5 2" xfId="31827" xr:uid="{01B993AE-1D3F-4474-B47F-1D435B871665}"/>
    <cellStyle name="Entrada 2 19 2 6" xfId="17235" xr:uid="{F0BE6873-04DC-46B8-BB0A-6736A1E3CAEB}"/>
    <cellStyle name="Entrada 2 19 2 6 2" xfId="42982" xr:uid="{EC685E24-2DE4-40AD-8B52-BD99F436ECB2}"/>
    <cellStyle name="Entrada 2 19 2 7" xfId="22755" xr:uid="{ED994685-5AC4-44FA-ABCB-8CAD715BA5C5}"/>
    <cellStyle name="Entrada 2 19 2 7 2" xfId="48323" xr:uid="{5A6A21C4-B962-4654-BE4D-BD54E3262315}"/>
    <cellStyle name="Entrada 2 19 2 8" xfId="22676" xr:uid="{762F0F76-2B2C-4C3B-8418-5F36F9D1DAEB}"/>
    <cellStyle name="Entrada 2 19 2 8 2" xfId="48244" xr:uid="{94731CE1-B249-4B4F-BC2E-B5A8AE5246D9}"/>
    <cellStyle name="Entrada 2 19 2 9" xfId="16946" xr:uid="{3386A2AA-5065-4485-9AD7-DAC7AE17F179}"/>
    <cellStyle name="Entrada 2 19 2 9 2" xfId="42705" xr:uid="{A95A1DA7-4488-48A9-AE64-44BB42768157}"/>
    <cellStyle name="Entrada 2 19 3" xfId="4019" xr:uid="{928A3C7F-5A06-49D4-ADB0-2926F83F4BA1}"/>
    <cellStyle name="Entrada 2 19 3 10" xfId="22286" xr:uid="{F26D4AFA-4668-4BB1-901F-869C5ED43A3A}"/>
    <cellStyle name="Entrada 2 19 3 10 2" xfId="47854" xr:uid="{1DD3B2E7-FC03-404C-98CE-D893736B2464}"/>
    <cellStyle name="Entrada 2 19 3 11" xfId="19400" xr:uid="{21A28AD7-4185-47DD-9DF4-D9C1B2889A5D}"/>
    <cellStyle name="Entrada 2 19 3 11 2" xfId="45048" xr:uid="{9D038E51-F1FD-44BA-A773-5AD451B138CD}"/>
    <cellStyle name="Entrada 2 19 3 12" xfId="23944" xr:uid="{D1B60400-4445-4820-A278-9ADFA7F1E453}"/>
    <cellStyle name="Entrada 2 19 3 12 2" xfId="49512" xr:uid="{D0790976-0D36-42A3-8356-48FB4201C4F4}"/>
    <cellStyle name="Entrada 2 19 3 13" xfId="29981" xr:uid="{E6FC36B9-4715-44D2-8B5E-1FDA22A47B1D}"/>
    <cellStyle name="Entrada 2 19 3 2" xfId="11260" xr:uid="{D432DE90-5B8E-4F5A-B241-0DDAF67EDBB3}"/>
    <cellStyle name="Entrada 2 19 3 2 10" xfId="25815" xr:uid="{CC6C08FF-7F80-4769-A2AC-3D296117555B}"/>
    <cellStyle name="Entrada 2 19 3 2 10 2" xfId="51383" xr:uid="{0433D77C-68A9-4C56-A053-6C5720838DB2}"/>
    <cellStyle name="Entrada 2 19 3 2 11" xfId="37106" xr:uid="{576FB155-1204-45E4-B9AA-F317E03F378B}"/>
    <cellStyle name="Entrada 2 19 3 2 2" xfId="20502" xr:uid="{BEE97437-A7BC-4551-9D06-0C4B2E49FBD1}"/>
    <cellStyle name="Entrada 2 19 3 2 2 2" xfId="46131" xr:uid="{ED63CFC5-CBF5-492D-8FBD-881805C39514}"/>
    <cellStyle name="Entrada 2 19 3 2 3" xfId="20572" xr:uid="{01E180CD-21A4-45CD-AB1F-1D1E50537E86}"/>
    <cellStyle name="Entrada 2 19 3 2 3 2" xfId="46199" xr:uid="{3C268DD9-9129-4D65-9D1C-1EABD6B45C71}"/>
    <cellStyle name="Entrada 2 19 3 2 4" xfId="18550" xr:uid="{C7ACD3CE-462E-4A7B-A8D3-D52ED130D062}"/>
    <cellStyle name="Entrada 2 19 3 2 4 2" xfId="44256" xr:uid="{957E162A-302F-4C61-8B6C-8A015FC7D75E}"/>
    <cellStyle name="Entrada 2 19 3 2 5" xfId="23900" xr:uid="{185B368D-8C09-4BE3-BFA6-586C179C56B2}"/>
    <cellStyle name="Entrada 2 19 3 2 5 2" xfId="49468" xr:uid="{A77DB0AE-F9AE-4B89-A578-2BF93A9BD3DA}"/>
    <cellStyle name="Entrada 2 19 3 2 6" xfId="24433" xr:uid="{571599D9-A54B-478E-BA7E-1FB090EB83B8}"/>
    <cellStyle name="Entrada 2 19 3 2 6 2" xfId="50001" xr:uid="{78A0DD86-86BE-40CB-A1BF-C756E7766ECC}"/>
    <cellStyle name="Entrada 2 19 3 2 7" xfId="22986" xr:uid="{0B11FA90-8DBC-4BAA-9784-5FA5BA74265A}"/>
    <cellStyle name="Entrada 2 19 3 2 7 2" xfId="48554" xr:uid="{6E308969-D1A4-41C4-A29A-A79996F907ED}"/>
    <cellStyle name="Entrada 2 19 3 2 8" xfId="17123" xr:uid="{92E29B7F-C2C7-4D5A-BF0D-AE88257F59E5}"/>
    <cellStyle name="Entrada 2 19 3 2 8 2" xfId="42872" xr:uid="{7C3824DB-BA0E-48E5-BB3E-B9432E05617D}"/>
    <cellStyle name="Entrada 2 19 3 2 9" xfId="22876" xr:uid="{975CF7BD-9FA6-4085-9912-455CA7044F65}"/>
    <cellStyle name="Entrada 2 19 3 2 9 2" xfId="48444" xr:uid="{586D3DD5-2446-4338-8791-518DF7E135C6}"/>
    <cellStyle name="Entrada 2 19 3 3" xfId="7180" xr:uid="{EF6FC108-84F9-47B6-A4D7-F360BD0229C3}"/>
    <cellStyle name="Entrada 2 19 3 3 2" xfId="33100" xr:uid="{77E614EB-BF1D-4262-A325-8D58A9984E35}"/>
    <cellStyle name="Entrada 2 19 3 4" xfId="18000" xr:uid="{747C4E7F-7E44-4A52-BBEC-5F1C98C422F7}"/>
    <cellStyle name="Entrada 2 19 3 4 2" xfId="43727" xr:uid="{F19CDEAF-62DC-4301-BFE0-A6C172F5FD4A}"/>
    <cellStyle name="Entrada 2 19 3 5" xfId="17469" xr:uid="{68333308-B3CB-4D33-8094-C47034A69371}"/>
    <cellStyle name="Entrada 2 19 3 5 2" xfId="43215" xr:uid="{E9F89609-BD2A-4EB1-954D-40143D6020B9}"/>
    <cellStyle name="Entrada 2 19 3 6" xfId="19660" xr:uid="{0BB6F959-25D5-4D13-AFC9-8558260A04A3}"/>
    <cellStyle name="Entrada 2 19 3 6 2" xfId="45307" xr:uid="{4646A6E5-C633-4E5C-8648-F4F0A7BC7D79}"/>
    <cellStyle name="Entrada 2 19 3 7" xfId="21939" xr:uid="{0BF4167D-9003-4656-A352-C934237AAD25}"/>
    <cellStyle name="Entrada 2 19 3 7 2" xfId="47507" xr:uid="{C381A214-C19A-45EA-9348-63BC862658B2}"/>
    <cellStyle name="Entrada 2 19 3 8" xfId="18647" xr:uid="{C7B79AAE-CE5A-4CA9-8767-0F8F8F79496A}"/>
    <cellStyle name="Entrada 2 19 3 8 2" xfId="44353" xr:uid="{8DA55F2F-FD00-4507-BF9F-7C498F87BF72}"/>
    <cellStyle name="Entrada 2 19 3 9" xfId="16670" xr:uid="{239D3372-C0B2-4562-A10B-EC91C7EF633A}"/>
    <cellStyle name="Entrada 2 19 3 9 2" xfId="42439" xr:uid="{EAF2ACDD-479C-494D-A455-65993946A7EC}"/>
    <cellStyle name="Entrada 2 19 4" xfId="4313" xr:uid="{EE2669FB-58B8-401C-A798-15CA213D0071}"/>
    <cellStyle name="Entrada 2 19 4 10" xfId="17731" xr:uid="{786E859C-CCA3-4C63-861D-588A25388A59}"/>
    <cellStyle name="Entrada 2 19 4 10 2" xfId="43470" xr:uid="{C80F8858-91B4-4CFC-A8B3-861953D627A9}"/>
    <cellStyle name="Entrada 2 19 4 11" xfId="16850" xr:uid="{A8AD5FEF-3508-4BB1-9121-F4126240E5B2}"/>
    <cellStyle name="Entrada 2 19 4 11 2" xfId="42615" xr:uid="{617DAFBB-B806-437C-AB69-D872AF462C0E}"/>
    <cellStyle name="Entrada 2 19 4 12" xfId="25782" xr:uid="{2C40FAF2-DBE1-43E9-99C6-FD4D03293F5D}"/>
    <cellStyle name="Entrada 2 19 4 12 2" xfId="51350" xr:uid="{ACD4163D-6178-4B15-93A9-73C17084B8F4}"/>
    <cellStyle name="Entrada 2 19 4 13" xfId="30247" xr:uid="{C3041A5B-000A-45D0-8FA4-4284D141C57F}"/>
    <cellStyle name="Entrada 2 19 4 2" xfId="12707" xr:uid="{0A6D001F-76A5-427E-ABAD-F60C7A961D8F}"/>
    <cellStyle name="Entrada 2 19 4 2 10" xfId="24963" xr:uid="{DCA1C9E3-FDF1-4D4F-A392-228D11C38F1B}"/>
    <cellStyle name="Entrada 2 19 4 2 10 2" xfId="50531" xr:uid="{B74ADD6F-106D-4141-B2DA-D6AA5819D11F}"/>
    <cellStyle name="Entrada 2 19 4 2 11" xfId="38499" xr:uid="{A8119663-E02D-4D30-8513-311EF6DBA73B}"/>
    <cellStyle name="Entrada 2 19 4 2 2" xfId="21437" xr:uid="{FC9C8F5C-B805-427E-B24E-E4AB286C7FDD}"/>
    <cellStyle name="Entrada 2 19 4 2 2 2" xfId="47012" xr:uid="{D7980073-C2DF-409A-8503-741D7B379779}"/>
    <cellStyle name="Entrada 2 19 4 2 3" xfId="17294" xr:uid="{95C17671-E6EC-491B-A4F3-3223ECC66EB5}"/>
    <cellStyle name="Entrada 2 19 4 2 3 2" xfId="43040" xr:uid="{81DD4F0C-0A89-4FF2-A7E9-C30AFD241A47}"/>
    <cellStyle name="Entrada 2 19 4 2 4" xfId="17730" xr:uid="{8F4373F5-2C1B-4F47-8FAB-99F45DD32E53}"/>
    <cellStyle name="Entrada 2 19 4 2 4 2" xfId="43469" xr:uid="{88F30A53-2E4D-496C-B243-A0689CC64296}"/>
    <cellStyle name="Entrada 2 19 4 2 5" xfId="19235" xr:uid="{09D0FDD6-4C63-4E0B-84DD-2200176F455D}"/>
    <cellStyle name="Entrada 2 19 4 2 5 2" xfId="44883" xr:uid="{A7AE98B3-AC35-4275-A29C-28050C4F131D}"/>
    <cellStyle name="Entrada 2 19 4 2 6" xfId="19304" xr:uid="{F869E192-77CB-419E-95B6-5828880FBFBF}"/>
    <cellStyle name="Entrada 2 19 4 2 6 2" xfId="44952" xr:uid="{936F295F-16D6-4B63-BB93-9E89D581DC62}"/>
    <cellStyle name="Entrada 2 19 4 2 7" xfId="21957" xr:uid="{3624AE91-0951-439C-AEB6-00450546EBC6}"/>
    <cellStyle name="Entrada 2 19 4 2 7 2" xfId="47525" xr:uid="{7D8CC4B0-1A98-45F4-A102-0255EC99B043}"/>
    <cellStyle name="Entrada 2 19 4 2 8" xfId="17015" xr:uid="{37207924-89C7-4418-ACC9-D7B7DF499220}"/>
    <cellStyle name="Entrada 2 19 4 2 8 2" xfId="42769" xr:uid="{DDDBFDCC-5B9D-462F-B1FE-8A8A3F226160}"/>
    <cellStyle name="Entrada 2 19 4 2 9" xfId="23011" xr:uid="{D93F7E69-38F8-4AAC-A6D7-7F9E347BAFE0}"/>
    <cellStyle name="Entrada 2 19 4 2 9 2" xfId="48579" xr:uid="{58523DA4-4F03-4002-9ED7-8F4C11767582}"/>
    <cellStyle name="Entrada 2 19 4 3" xfId="8719" xr:uid="{98CC2BEF-46A1-4FB5-8BA9-1031764D8385}"/>
    <cellStyle name="Entrada 2 19 4 3 2" xfId="34583" xr:uid="{95154B85-BD64-4CB2-967D-473193B81833}"/>
    <cellStyle name="Entrada 2 19 4 4" xfId="19032" xr:uid="{6F95DEE1-0DD7-4AF1-89BF-CA0CCDE7241D}"/>
    <cellStyle name="Entrada 2 19 4 4 2" xfId="44687" xr:uid="{D926E9E9-35F1-4FAC-BA32-9C43697F4459}"/>
    <cellStyle name="Entrada 2 19 4 5" xfId="23384" xr:uid="{1484D22D-25C6-421B-A790-716D01902F16}"/>
    <cellStyle name="Entrada 2 19 4 5 2" xfId="48952" xr:uid="{D308193D-98F8-40B6-9EFF-57F637353D6B}"/>
    <cellStyle name="Entrada 2 19 4 6" xfId="18692" xr:uid="{F5CBB917-3EBD-49D1-9428-23CA4FD88CB7}"/>
    <cellStyle name="Entrada 2 19 4 6 2" xfId="44398" xr:uid="{B17F3746-9C6B-419F-8B25-117179FBD306}"/>
    <cellStyle name="Entrada 2 19 4 7" xfId="24041" xr:uid="{940B87CA-4E27-46A4-A98A-AFFC7F20C23F}"/>
    <cellStyle name="Entrada 2 19 4 7 2" xfId="49609" xr:uid="{320DF5DB-AA11-4BE7-BC80-230AF47C9A9E}"/>
    <cellStyle name="Entrada 2 19 4 8" xfId="24549" xr:uid="{E2E42028-9CC9-40FF-8A68-8139F2073F61}"/>
    <cellStyle name="Entrada 2 19 4 8 2" xfId="50117" xr:uid="{1B9EA0CA-4F7C-4BD6-8BAF-C63C6DB6A1CD}"/>
    <cellStyle name="Entrada 2 19 4 9" xfId="21010" xr:uid="{875EF04B-3BD7-4CC4-9D9B-9F90C7AAE141}"/>
    <cellStyle name="Entrada 2 19 4 9 2" xfId="46618" xr:uid="{A0F2BBED-53A2-4579-85AB-BF089DCDEA36}"/>
    <cellStyle name="Entrada 2 19 5" xfId="4243" xr:uid="{A81C8522-29CA-4219-813C-F936EBB991C0}"/>
    <cellStyle name="Entrada 2 19 5 2" xfId="30181" xr:uid="{E926C5B8-D3B2-4DC1-966E-419A6E6BBA10}"/>
    <cellStyle name="Entrada 2 19 6" xfId="4404" xr:uid="{9AFF1180-FF56-4DDC-8FDC-19122F1066E2}"/>
    <cellStyle name="Entrada 2 19 6 2" xfId="30330" xr:uid="{DE647849-22BD-40FA-A25F-659F40404229}"/>
    <cellStyle name="Entrada 2 19 7" xfId="4266" xr:uid="{F2B02BAB-E788-42CE-87F3-26C4D73E596F}"/>
    <cellStyle name="Entrada 2 19 7 2" xfId="30203" xr:uid="{90F39580-A944-4B6F-98A5-38CF601F1D07}"/>
    <cellStyle name="Entrada 2 19 8" xfId="4437" xr:uid="{F73DE4EF-FD33-4EB9-AAC4-2B843AC18394}"/>
    <cellStyle name="Entrada 2 19 8 2" xfId="30362" xr:uid="{C659537F-7A72-4B93-A548-BC8AFB8AE0E5}"/>
    <cellStyle name="Entrada 2 19 9" xfId="5185" xr:uid="{914B90CE-1429-4BB3-8661-2D18AE699518}"/>
    <cellStyle name="Entrada 2 19 9 2" xfId="31106" xr:uid="{E894FF05-207A-4415-A8C1-7239A20A9F1D}"/>
    <cellStyle name="Entrada 2 2" xfId="289" xr:uid="{F1B5E257-B048-4CB1-8A7E-B647EBD0A396}"/>
    <cellStyle name="Entrada 2 2 10" xfId="16471" xr:uid="{2E6989EC-1741-4BFC-8FD8-D886D83805F6}"/>
    <cellStyle name="Entrada 2 2 10 2" xfId="42252" xr:uid="{2995249B-2284-4879-B89D-5E4DFAFF3B28}"/>
    <cellStyle name="Entrada 2 2 11" xfId="20025" xr:uid="{171A6DEF-ED4C-4D47-A242-9D34BF5BDBE3}"/>
    <cellStyle name="Entrada 2 2 11 2" xfId="45672" xr:uid="{F0C73FDB-BACE-489B-8F6F-9496C02BA07B}"/>
    <cellStyle name="Entrada 2 2 12" xfId="19541" xr:uid="{8AAC484B-5697-4089-8C02-DBB66379EA8D}"/>
    <cellStyle name="Entrada 2 2 12 2" xfId="45188" xr:uid="{AB4E6C1D-9726-4432-840A-A070E1394A86}"/>
    <cellStyle name="Entrada 2 2 13" xfId="22453" xr:uid="{523299A0-8D73-43BE-88D4-D22DE2958009}"/>
    <cellStyle name="Entrada 2 2 13 2" xfId="48021" xr:uid="{3E06AB8F-BD03-4A01-85E9-46AC626042C8}"/>
    <cellStyle name="Entrada 2 2 14" xfId="17806" xr:uid="{3C8C3D60-3BC1-4259-80A6-4A913D72FFE0}"/>
    <cellStyle name="Entrada 2 2 14 2" xfId="43540" xr:uid="{57E4DB36-2556-437A-A78C-ADA18DFA5F55}"/>
    <cellStyle name="Entrada 2 2 15" xfId="18564" xr:uid="{8DF43292-1D06-44ED-865B-22C0839A44C0}"/>
    <cellStyle name="Entrada 2 2 15 2" xfId="44270" xr:uid="{E0B92596-CFEC-42F3-86DF-0D67076AD5E0}"/>
    <cellStyle name="Entrada 2 2 16" xfId="23083" xr:uid="{81ED8D62-93B7-4DA1-ABA2-C3A2DDBD15B7}"/>
    <cellStyle name="Entrada 2 2 16 2" xfId="48651" xr:uid="{C9869BD3-21A5-4EBB-BBFB-4692B2C1EACA}"/>
    <cellStyle name="Entrada 2 2 17" xfId="18468" xr:uid="{201E6DA7-3847-49F0-B10B-0779BF2CCD37}"/>
    <cellStyle name="Entrada 2 2 17 2" xfId="44174" xr:uid="{8A4C2662-562A-47EA-BD3A-005E02CA1734}"/>
    <cellStyle name="Entrada 2 2 18" xfId="21689" xr:uid="{00C9CAD9-06F0-4F9A-88D4-D38AADFAB8C4}"/>
    <cellStyle name="Entrada 2 2 18 2" xfId="47257" xr:uid="{AD4E9BCC-32BE-428B-958F-744D906A556B}"/>
    <cellStyle name="Entrada 2 2 19" xfId="26291" xr:uid="{865D59EE-C0C8-44F7-9CA9-838DC6BC1D3E}"/>
    <cellStyle name="Entrada 2 2 2" xfId="2205" xr:uid="{9C1BACDC-CB70-4C59-BE4D-AE8C0CD5D175}"/>
    <cellStyle name="Entrada 2 2 2 10" xfId="19613" xr:uid="{47508C1C-14DA-471D-9D23-665780905970}"/>
    <cellStyle name="Entrada 2 2 2 10 2" xfId="45260" xr:uid="{5331D62F-1B8B-4043-BCBB-8E1482AF3428}"/>
    <cellStyle name="Entrada 2 2 2 11" xfId="24307" xr:uid="{D4876DC0-6370-405C-92CD-02242BAE9A9D}"/>
    <cellStyle name="Entrada 2 2 2 11 2" xfId="49875" xr:uid="{D642A965-2C0A-4892-9877-E21FA665F1A3}"/>
    <cellStyle name="Entrada 2 2 2 12" xfId="25251" xr:uid="{038560D4-5E8D-417B-BF87-5F9710130A42}"/>
    <cellStyle name="Entrada 2 2 2 12 2" xfId="50819" xr:uid="{78E0B1E8-6089-4DAD-B854-EFC8E34335AA}"/>
    <cellStyle name="Entrada 2 2 2 13" xfId="4612" xr:uid="{2A5662DA-1E92-49FE-A629-1C4C551C1C76}"/>
    <cellStyle name="Entrada 2 2 2 13 2" xfId="30533" xr:uid="{321E87FA-769F-43C3-A31F-BB1BC1275629}"/>
    <cellStyle name="Entrada 2 2 2 14" xfId="21827" xr:uid="{EEA2E53A-468C-4644-9906-9CA4B5A2BF43}"/>
    <cellStyle name="Entrada 2 2 2 14 2" xfId="47395" xr:uid="{38B29628-D45F-46B7-B4E0-A3B098DAF5C7}"/>
    <cellStyle name="Entrada 2 2 2 15" xfId="28203" xr:uid="{D2C9698C-558A-4588-AA38-DBB6640AC69F}"/>
    <cellStyle name="Entrada 2 2 2 2" xfId="7418" xr:uid="{E3BB444C-D466-48F2-983B-72E9A131F61A}"/>
    <cellStyle name="Entrada 2 2 2 2 10" xfId="24398" xr:uid="{DBAB71CD-DBA5-435B-AA9C-6614F9BA1418}"/>
    <cellStyle name="Entrada 2 2 2 2 10 2" xfId="49966" xr:uid="{724F5B14-3314-48E5-9CA2-4233CFEA5031}"/>
    <cellStyle name="Entrada 2 2 2 2 11" xfId="22863" xr:uid="{EDA12961-E636-493D-9E77-50E02F281FE9}"/>
    <cellStyle name="Entrada 2 2 2 2 11 2" xfId="48431" xr:uid="{7378BDC7-49B9-431D-8119-D15A6A6295CE}"/>
    <cellStyle name="Entrada 2 2 2 2 12" xfId="33334" xr:uid="{F43DEDD8-9C52-4C7D-957F-7F55F796AD0A}"/>
    <cellStyle name="Entrada 2 2 2 2 2" xfId="11498" xr:uid="{4D2BB8DF-C77B-4969-BBB4-995ECF101626}"/>
    <cellStyle name="Entrada 2 2 2 2 2 10" xfId="20435" xr:uid="{D0590E5A-C485-4E17-A1BA-F23C8331AF8E}"/>
    <cellStyle name="Entrada 2 2 2 2 2 10 2" xfId="46065" xr:uid="{6D9B8447-F257-4684-B402-763673503718}"/>
    <cellStyle name="Entrada 2 2 2 2 2 11" xfId="37338" xr:uid="{26A9F12D-AE3E-45D6-9C75-F54A9D1BC1B7}"/>
    <cellStyle name="Entrada 2 2 2 2 2 2" xfId="20650" xr:uid="{809DEB5D-C576-4CC0-B306-DB0AB511DFC5}"/>
    <cellStyle name="Entrada 2 2 2 2 2 2 2" xfId="46273" xr:uid="{F9CEC39C-8956-4AA7-8CE3-721B906658E9}"/>
    <cellStyle name="Entrada 2 2 2 2 2 3" xfId="22963" xr:uid="{54613C74-D777-4BF1-8D2D-18F7B662750C}"/>
    <cellStyle name="Entrada 2 2 2 2 2 3 2" xfId="48531" xr:uid="{2E1A6138-A8C5-4A99-AD09-D759D2373310}"/>
    <cellStyle name="Entrada 2 2 2 2 2 4" xfId="20993" xr:uid="{5EA90583-F123-4F2B-9BC6-062E8BE53C42}"/>
    <cellStyle name="Entrada 2 2 2 2 2 4 2" xfId="46601" xr:uid="{0D80C70A-609F-48F8-903F-EF84D9F597AA}"/>
    <cellStyle name="Entrada 2 2 2 2 2 5" xfId="19874" xr:uid="{BD4C6E7E-9293-4AD6-B5D7-8D3B7BB21AF4}"/>
    <cellStyle name="Entrada 2 2 2 2 2 5 2" xfId="45521" xr:uid="{B618F45D-2E53-4B3E-875D-A4780B5A98FC}"/>
    <cellStyle name="Entrada 2 2 2 2 2 6" xfId="19964" xr:uid="{D927035C-7E06-40B1-9581-63351142DA03}"/>
    <cellStyle name="Entrada 2 2 2 2 2 6 2" xfId="45611" xr:uid="{C685F788-5DF3-4D55-A08B-8C30CD3299E3}"/>
    <cellStyle name="Entrada 2 2 2 2 2 7" xfId="24969" xr:uid="{3921C836-9521-4DD9-B7CA-E9C6FFB854F3}"/>
    <cellStyle name="Entrada 2 2 2 2 2 7 2" xfId="50537" xr:uid="{04660500-F485-4496-AC63-CEA37DAE8D88}"/>
    <cellStyle name="Entrada 2 2 2 2 2 8" xfId="22115" xr:uid="{22005656-3DDE-4075-B555-F40B170193B3}"/>
    <cellStyle name="Entrada 2 2 2 2 2 8 2" xfId="47683" xr:uid="{E04B443D-FEDC-4A95-B2F9-8BB312D83E4E}"/>
    <cellStyle name="Entrada 2 2 2 2 2 9" xfId="21614" xr:uid="{B0ED222D-0821-4C25-9990-A84DFBD5CDBD}"/>
    <cellStyle name="Entrada 2 2 2 2 2 9 2" xfId="47182" xr:uid="{2523FA67-2B5E-4625-B38C-EDBB965A7DD8}"/>
    <cellStyle name="Entrada 2 2 2 2 3" xfId="18149" xr:uid="{A5E9FAE3-0DFD-4363-A9AB-8720B243D46A}"/>
    <cellStyle name="Entrada 2 2 2 2 3 2" xfId="43870" xr:uid="{2EA236B4-686D-40FA-8E9A-079FD328D92F}"/>
    <cellStyle name="Entrada 2 2 2 2 4" xfId="23431" xr:uid="{68F280DA-FCCF-436D-B5B4-56DE8D10EA43}"/>
    <cellStyle name="Entrada 2 2 2 2 4 2" xfId="48999" xr:uid="{65922ED7-C06F-4AD4-961C-09988F022C04}"/>
    <cellStyle name="Entrada 2 2 2 2 5" xfId="17252" xr:uid="{4D1E181F-BD60-44E7-AA52-1F963FC92ACE}"/>
    <cellStyle name="Entrada 2 2 2 2 5 2" xfId="42998" xr:uid="{D0B09637-A4E6-401F-BF6D-6550F488080B}"/>
    <cellStyle name="Entrada 2 2 2 2 6" xfId="17134" xr:uid="{01088B95-000B-4559-8176-65CB35930A5A}"/>
    <cellStyle name="Entrada 2 2 2 2 6 2" xfId="42883" xr:uid="{DEEEAE48-CD26-4484-9B8C-1A2CC3BF21BE}"/>
    <cellStyle name="Entrada 2 2 2 2 7" xfId="23578" xr:uid="{8CE79B27-DF15-45DD-95C4-83AB160CB7B7}"/>
    <cellStyle name="Entrada 2 2 2 2 7 2" xfId="49146" xr:uid="{0C55906B-599A-418E-B564-01FA3B8EF060}"/>
    <cellStyle name="Entrada 2 2 2 2 8" xfId="20317" xr:uid="{A5DD16E3-1675-4AAB-8924-3A80D58825F6}"/>
    <cellStyle name="Entrada 2 2 2 2 8 2" xfId="45953" xr:uid="{024B129D-6FA8-4FA4-9D71-B2DD9EC29EB5}"/>
    <cellStyle name="Entrada 2 2 2 2 9" xfId="24847" xr:uid="{0D38CC1A-8B27-4829-B66F-F05D15026F21}"/>
    <cellStyle name="Entrada 2 2 2 2 9 2" xfId="50415" xr:uid="{AF3E9B74-8DBB-4DB4-BD2A-75D3B6CF4551}"/>
    <cellStyle name="Entrada 2 2 2 3" xfId="8570" xr:uid="{393D4DA3-E4FB-4F1C-A97D-095CA21A917B}"/>
    <cellStyle name="Entrada 2 2 2 3 10" xfId="23678" xr:uid="{9720E633-BE95-4DB7-8094-2964CE2DC52C}"/>
    <cellStyle name="Entrada 2 2 2 3 10 2" xfId="49246" xr:uid="{280DB30E-0F50-4CC4-828B-ADB8A504153C}"/>
    <cellStyle name="Entrada 2 2 2 3 11" xfId="23125" xr:uid="{88BC1882-9848-4ACA-B8C1-A627ED22D110}"/>
    <cellStyle name="Entrada 2 2 2 3 11 2" xfId="48693" xr:uid="{F350BA5E-3138-4425-8594-B5FEFD5F0673}"/>
    <cellStyle name="Entrada 2 2 2 3 12" xfId="34459" xr:uid="{9EE447BC-1E41-454E-A44D-E6439D11DB43}"/>
    <cellStyle name="Entrada 2 2 2 3 2" xfId="12610" xr:uid="{0A5664DD-5308-4C39-BABC-5898C8A39B3C}"/>
    <cellStyle name="Entrada 2 2 2 3 2 10" xfId="25963" xr:uid="{C56339B8-6CD0-47B0-8D7B-1A98DB869FCD}"/>
    <cellStyle name="Entrada 2 2 2 3 2 10 2" xfId="51531" xr:uid="{2005A678-1CAD-4C7D-9751-C3D2447BFC15}"/>
    <cellStyle name="Entrada 2 2 2 3 2 11" xfId="38420" xr:uid="{2147A43B-8D48-4DCD-91DA-AE3952DF7EE9}"/>
    <cellStyle name="Entrada 2 2 2 3 2 2" xfId="21340" xr:uid="{8E4C07F3-82B2-4C50-9866-A8EAA2057CE8}"/>
    <cellStyle name="Entrada 2 2 2 3 2 2 2" xfId="46933" xr:uid="{9C812F73-B5A8-458B-BDAA-669738451286}"/>
    <cellStyle name="Entrada 2 2 2 3 2 3" xfId="18111" xr:uid="{29690AC0-549B-4521-8DD2-A319246828C0}"/>
    <cellStyle name="Entrada 2 2 2 3 2 3 2" xfId="43835" xr:uid="{AB218877-394E-4A16-BA19-6D9CB849746F}"/>
    <cellStyle name="Entrada 2 2 2 3 2 4" xfId="23599" xr:uid="{D568D2C5-6813-43D4-97A9-E9F939663F95}"/>
    <cellStyle name="Entrada 2 2 2 3 2 4 2" xfId="49167" xr:uid="{4E3C670B-C244-416D-9A3C-DA43EB90316E}"/>
    <cellStyle name="Entrada 2 2 2 3 2 5" xfId="24171" xr:uid="{00D54191-8FB1-4B45-8E57-DBC4734889D9}"/>
    <cellStyle name="Entrada 2 2 2 3 2 5 2" xfId="49739" xr:uid="{55E6733F-B30D-4F28-A099-D5BF3EC4F449}"/>
    <cellStyle name="Entrada 2 2 2 3 2 6" xfId="24658" xr:uid="{2F42A0BF-A00C-42A2-8C0F-B262B45A63B1}"/>
    <cellStyle name="Entrada 2 2 2 3 2 6 2" xfId="50226" xr:uid="{20CF3F13-E51F-430F-BA73-F561BA5AEA2B}"/>
    <cellStyle name="Entrada 2 2 2 3 2 7" xfId="24377" xr:uid="{894B830E-C3CE-48D1-98BD-538A5AC188E1}"/>
    <cellStyle name="Entrada 2 2 2 3 2 7 2" xfId="49945" xr:uid="{4B4E67FB-8B5E-46EC-A18A-B3A737EA3CF9}"/>
    <cellStyle name="Entrada 2 2 2 3 2 8" xfId="25472" xr:uid="{FACF2D07-17FC-4A4E-B801-F724E3D8CC7C}"/>
    <cellStyle name="Entrada 2 2 2 3 2 8 2" xfId="51040" xr:uid="{CF947869-8487-41D5-B00A-47A2FBCF8D9F}"/>
    <cellStyle name="Entrada 2 2 2 3 2 9" xfId="21521" xr:uid="{4A75ECB8-47E1-438F-AD98-DAA495D55940}"/>
    <cellStyle name="Entrada 2 2 2 3 2 9 2" xfId="47089" xr:uid="{9494759D-AB10-4B84-BA57-A8058CF4AACE}"/>
    <cellStyle name="Entrada 2 2 2 3 3" xfId="18883" xr:uid="{40DDBF21-236F-428D-A997-21B8E0960D6B}"/>
    <cellStyle name="Entrada 2 2 2 3 3 2" xfId="44566" xr:uid="{95CD309E-36DC-4872-A750-8BA194E1FA90}"/>
    <cellStyle name="Entrada 2 2 2 3 4" xfId="20848" xr:uid="{329EF0AE-6B73-4F15-BC64-A9707E687DC5}"/>
    <cellStyle name="Entrada 2 2 2 3 4 2" xfId="46459" xr:uid="{26A4D37B-E8E0-46BF-A371-1DB045CB5AD2}"/>
    <cellStyle name="Entrada 2 2 2 3 5" xfId="17271" xr:uid="{7F8D21D7-661C-42AE-895E-663EDB8A5F69}"/>
    <cellStyle name="Entrada 2 2 2 3 5 2" xfId="43017" xr:uid="{A8FE750A-D2F3-40AD-81DA-E8243143E499}"/>
    <cellStyle name="Entrada 2 2 2 3 6" xfId="18426" xr:uid="{8643A7C3-06DB-4C0E-902A-85AD5A697026}"/>
    <cellStyle name="Entrada 2 2 2 3 6 2" xfId="44133" xr:uid="{6F0EBB22-E6C3-4817-946F-6D724A4AF3C8}"/>
    <cellStyle name="Entrada 2 2 2 3 7" xfId="20106" xr:uid="{6B4A78B8-E50B-4875-9496-56C0F3CDFB2B}"/>
    <cellStyle name="Entrada 2 2 2 3 7 2" xfId="45752" xr:uid="{7796EA65-9661-4060-BAED-883E9CF08503}"/>
    <cellStyle name="Entrada 2 2 2 3 8" xfId="21481" xr:uid="{E388C402-04EE-4199-96D8-800BD6E49EBC}"/>
    <cellStyle name="Entrada 2 2 2 3 8 2" xfId="47049" xr:uid="{DB914F64-24D9-4DE5-9792-96E803A064CC}"/>
    <cellStyle name="Entrada 2 2 2 3 9" xfId="18290" xr:uid="{BCBC00D4-B414-4FD0-9342-7F6FE3D67D17}"/>
    <cellStyle name="Entrada 2 2 2 3 9 2" xfId="44004" xr:uid="{050CE083-CFA9-4647-B0F1-844312B3D812}"/>
    <cellStyle name="Entrada 2 2 2 4" xfId="8709" xr:uid="{CA80A587-9412-4593-B0F0-24BA8D1123AF}"/>
    <cellStyle name="Entrada 2 2 2 4 10" xfId="24083" xr:uid="{995C8023-2466-4299-99CF-5400BA1D1D57}"/>
    <cellStyle name="Entrada 2 2 2 4 10 2" xfId="49651" xr:uid="{C36C1126-7A9D-4191-8CCF-9D2AD6F2052F}"/>
    <cellStyle name="Entrada 2 2 2 4 11" xfId="34576" xr:uid="{73B4B278-1981-4371-A5C3-39B84014AC58}"/>
    <cellStyle name="Entrada 2 2 2 4 2" xfId="19022" xr:uid="{024065E6-572A-468A-AEEE-E821CAE96DB8}"/>
    <cellStyle name="Entrada 2 2 2 4 2 2" xfId="44680" xr:uid="{6C42A46E-020A-4CD3-9919-ABC0DE687277}"/>
    <cellStyle name="Entrada 2 2 2 4 3" xfId="20621" xr:uid="{D1280DBD-C086-456B-97E2-11A2646995E8}"/>
    <cellStyle name="Entrada 2 2 2 4 3 2" xfId="46247" xr:uid="{AE1C1D1A-98C0-4056-AB13-2D13EA88F25E}"/>
    <cellStyle name="Entrada 2 2 2 4 4" xfId="22969" xr:uid="{9198D68F-AC55-411B-917A-6E24EC29C462}"/>
    <cellStyle name="Entrada 2 2 2 4 4 2" xfId="48537" xr:uid="{B214A76E-21CF-4C6A-A956-DB15F64ACFA9}"/>
    <cellStyle name="Entrada 2 2 2 4 5" xfId="21472" xr:uid="{2E888E4A-98F8-4013-9EB9-271731267651}"/>
    <cellStyle name="Entrada 2 2 2 4 5 2" xfId="47040" xr:uid="{1C0EBE65-FF6C-48F2-9D49-3F7061B73C05}"/>
    <cellStyle name="Entrada 2 2 2 4 6" xfId="21627" xr:uid="{8D186F05-4935-46ED-8445-848992EC858D}"/>
    <cellStyle name="Entrada 2 2 2 4 6 2" xfId="47195" xr:uid="{6C848D38-FF7D-4260-A873-94D611165EDE}"/>
    <cellStyle name="Entrada 2 2 2 4 7" xfId="21050" xr:uid="{66F0E3B1-5E6A-46E1-B6E1-089B2CC7448B}"/>
    <cellStyle name="Entrada 2 2 2 4 7 2" xfId="46658" xr:uid="{DDDB99BA-1DE3-43AF-B667-D9470807D195}"/>
    <cellStyle name="Entrada 2 2 2 4 8" xfId="18241" xr:uid="{872E4CF3-E7F3-4E2F-B899-750CDF19F538}"/>
    <cellStyle name="Entrada 2 2 2 4 8 2" xfId="43955" xr:uid="{2F2AE968-1476-4483-BF8C-B42BB9167F3B}"/>
    <cellStyle name="Entrada 2 2 2 4 9" xfId="19112" xr:uid="{39EF2A8E-578E-4744-877A-52497153B735}"/>
    <cellStyle name="Entrada 2 2 2 4 9 2" xfId="44760" xr:uid="{294CE502-CB13-438A-A6C1-860988E4367A}"/>
    <cellStyle name="Entrada 2 2 2 5" xfId="5423" xr:uid="{1D667AD7-388B-4373-93F4-23542BD1E68A}"/>
    <cellStyle name="Entrada 2 2 2 5 2" xfId="31344" xr:uid="{5F24EEB3-B8B2-4D37-B134-5F8A510CB10D}"/>
    <cellStyle name="Entrada 2 2 2 6" xfId="16928" xr:uid="{B216598B-52DC-4C39-9CB4-19B20D4F9F72}"/>
    <cellStyle name="Entrada 2 2 2 6 2" xfId="42689" xr:uid="{5775906F-31D0-4F62-845D-D2DE3D0437A8}"/>
    <cellStyle name="Entrada 2 2 2 7" xfId="17686" xr:uid="{27058BBD-20D2-46AB-B414-A913978447C4}"/>
    <cellStyle name="Entrada 2 2 2 7 2" xfId="43430" xr:uid="{A5A01B48-F30F-463A-9928-E076D439EF22}"/>
    <cellStyle name="Entrada 2 2 2 8" xfId="22189" xr:uid="{B2A3197C-D082-47C6-9694-E4E08B6612F7}"/>
    <cellStyle name="Entrada 2 2 2 8 2" xfId="47757" xr:uid="{89B14BDF-4D64-4F60-A6B3-9DB85976DBFC}"/>
    <cellStyle name="Entrada 2 2 2 9" xfId="21470" xr:uid="{A2C473B5-1EE6-4C0B-A1CF-E9DE2A7F7019}"/>
    <cellStyle name="Entrada 2 2 2 9 2" xfId="47038" xr:uid="{5B4AB399-FD37-4400-8A49-D43F1B408301}"/>
    <cellStyle name="Entrada 2 2 3" xfId="4238" xr:uid="{4C044D68-E1DD-4669-A057-425142D6DDF5}"/>
    <cellStyle name="Entrada 2 2 3 10" xfId="21805" xr:uid="{CC6BD7C6-0180-452E-8DA9-B2B0910FF78E}"/>
    <cellStyle name="Entrada 2 2 3 10 2" xfId="47373" xr:uid="{9905F36F-8232-449A-8D86-0CCBFDBF9D8B}"/>
    <cellStyle name="Entrada 2 2 3 11" xfId="20392" xr:uid="{1D2152D4-713A-4016-BC8A-594F22E2C3C0}"/>
    <cellStyle name="Entrada 2 2 3 11 2" xfId="46023" xr:uid="{6CA92C2C-6874-4C2B-BBF9-E68D19CB7D9C}"/>
    <cellStyle name="Entrada 2 2 3 12" xfId="17943" xr:uid="{C9B1DA9E-5D6B-4B9D-B5D8-5C4A5BE10997}"/>
    <cellStyle name="Entrada 2 2 3 12 2" xfId="43671" xr:uid="{88EE2BE9-2753-47FF-81AE-AF91C04E768A}"/>
    <cellStyle name="Entrada 2 2 3 13" xfId="30177" xr:uid="{8B266246-D8CA-4420-BE0D-50F5DE475A7E}"/>
    <cellStyle name="Entrada 2 2 3 2" xfId="10777" xr:uid="{50B62AAE-BAF6-49DF-88A2-D9D0A357FE09}"/>
    <cellStyle name="Entrada 2 2 3 2 10" xfId="23372" xr:uid="{57F1D657-6EB4-4833-82F3-6E742C88E021}"/>
    <cellStyle name="Entrada 2 2 3 2 10 2" xfId="48940" xr:uid="{B49D8FB5-0F5D-4B40-961C-2FD27DA827FE}"/>
    <cellStyle name="Entrada 2 2 3 2 11" xfId="36637" xr:uid="{05CC882A-1442-4E7F-9F2B-0E7EE9A23103}"/>
    <cellStyle name="Entrada 2 2 3 2 2" xfId="20188" xr:uid="{E9A16236-5226-4882-9406-885E1668AFC4}"/>
    <cellStyle name="Entrada 2 2 3 2 2 2" xfId="45831" xr:uid="{16566939-F86A-43E5-B561-CAFF58EFFE52}"/>
    <cellStyle name="Entrada 2 2 3 2 3" xfId="21483" xr:uid="{8E5FE55F-1E3A-4349-A31C-253A0C7960F6}"/>
    <cellStyle name="Entrada 2 2 3 2 3 2" xfId="47051" xr:uid="{39C7FC86-B86B-4F78-9850-6FFC7A0AA6E6}"/>
    <cellStyle name="Entrada 2 2 3 2 4" xfId="16554" xr:uid="{563CB7C6-C950-45C2-AD4E-929BA99A1E70}"/>
    <cellStyle name="Entrada 2 2 3 2 4 2" xfId="42328" xr:uid="{35C471C8-9F59-4AAD-87E5-34664FED0B95}"/>
    <cellStyle name="Entrada 2 2 3 2 5" xfId="20490" xr:uid="{C9AEF379-8E6F-4BFA-A0C7-6ED8B45A5A29}"/>
    <cellStyle name="Entrada 2 2 3 2 5 2" xfId="46119" xr:uid="{EC796649-4850-405A-B2D6-860DF4756A81}"/>
    <cellStyle name="Entrada 2 2 3 2 6" xfId="19294" xr:uid="{EA4C6FF5-D5A4-4ED4-A4C5-51010B6A4AF2}"/>
    <cellStyle name="Entrada 2 2 3 2 6 2" xfId="44942" xr:uid="{839E0F9C-175A-403E-8B9E-3AD2BE0B08C9}"/>
    <cellStyle name="Entrada 2 2 3 2 7" xfId="17066" xr:uid="{A7ED3AFF-FC5A-49D5-A51E-20AB5BE50956}"/>
    <cellStyle name="Entrada 2 2 3 2 7 2" xfId="42820" xr:uid="{4533B26A-7D7F-475B-835B-01567D5D5C63}"/>
    <cellStyle name="Entrada 2 2 3 2 8" xfId="21667" xr:uid="{8C795E71-C6B4-4E9D-BCD0-086ED5C977E9}"/>
    <cellStyle name="Entrada 2 2 3 2 8 2" xfId="47235" xr:uid="{D04DF13B-4929-46C9-9202-2932BB9C90E1}"/>
    <cellStyle name="Entrada 2 2 3 2 9" xfId="19525" xr:uid="{947B1E8F-7E41-43F7-B99E-E7DC0620408A}"/>
    <cellStyle name="Entrada 2 2 3 2 9 2" xfId="45172" xr:uid="{49554DCE-1660-424D-BB43-BAE0D8F9F95C}"/>
    <cellStyle name="Entrada 2 2 3 3" xfId="6697" xr:uid="{52D18775-96DD-4215-88A7-DAF2A88C4649}"/>
    <cellStyle name="Entrada 2 2 3 3 2" xfId="32617" xr:uid="{95C9AFC5-FBA9-43AF-A2C5-27481AEDEA45}"/>
    <cellStyle name="Entrada 2 2 3 4" xfId="17705" xr:uid="{E561298B-78A0-43C3-B5BA-8B9E66798DE2}"/>
    <cellStyle name="Entrada 2 2 3 4 2" xfId="43446" xr:uid="{E5F8D4A5-1DDF-4CE5-AC4D-86C8E12BE5FA}"/>
    <cellStyle name="Entrada 2 2 3 5" xfId="23065" xr:uid="{83F4CA16-5968-4B19-A266-00128B98B7F7}"/>
    <cellStyle name="Entrada 2 2 3 5 2" xfId="48633" xr:uid="{C79EE27E-050F-4F0D-AAD2-5DDC359C6BA0}"/>
    <cellStyle name="Entrada 2 2 3 6" xfId="23458" xr:uid="{C3AD6F21-602F-4D6C-9ED8-2EC04B16239D}"/>
    <cellStyle name="Entrada 2 2 3 6 2" xfId="49026" xr:uid="{19472833-7CA5-4C27-9DDF-2D94D7FFB334}"/>
    <cellStyle name="Entrada 2 2 3 7" xfId="16704" xr:uid="{D0394F3B-52D1-4791-B56F-D943CFDCAFAA}"/>
    <cellStyle name="Entrada 2 2 3 7 2" xfId="42472" xr:uid="{A8B85C7E-70F4-4C96-A5CF-7AA838BC7832}"/>
    <cellStyle name="Entrada 2 2 3 8" xfId="19373" xr:uid="{C359FC71-CFB6-4AF3-BECB-56A6E71722AC}"/>
    <cellStyle name="Entrada 2 2 3 8 2" xfId="45021" xr:uid="{9CF3E415-F1CF-4611-8934-63AFFC973233}"/>
    <cellStyle name="Entrada 2 2 3 9" xfId="18110" xr:uid="{67A15830-3450-4897-B4AC-6FDBB68450CE}"/>
    <cellStyle name="Entrada 2 2 3 9 2" xfId="43834" xr:uid="{AA299C26-AECB-49AC-A688-90C20F0BDB16}"/>
    <cellStyle name="Entrada 2 2 4" xfId="4264" xr:uid="{0E1BA11E-4718-495E-A7B3-28288B161C57}"/>
    <cellStyle name="Entrada 2 2 4 10" xfId="24159" xr:uid="{24366E72-0796-4ACF-9CF0-31E775EFBCCA}"/>
    <cellStyle name="Entrada 2 2 4 10 2" xfId="49727" xr:uid="{666B9069-4CDA-408B-BAA4-C50BF099AF13}"/>
    <cellStyle name="Entrada 2 2 4 11" xfId="20302" xr:uid="{3C3DB936-0AD8-40A2-818A-8C7C81360DE8}"/>
    <cellStyle name="Entrada 2 2 4 11 2" xfId="45938" xr:uid="{4F7767E3-8FD7-485B-B88B-CC535A97375E}"/>
    <cellStyle name="Entrada 2 2 4 12" xfId="18022" xr:uid="{58B2B95A-0649-4ADC-9D91-A18776E5DD4F}"/>
    <cellStyle name="Entrada 2 2 4 12 2" xfId="43748" xr:uid="{0163486E-643E-48F7-83B8-F3E7A7FF2267}"/>
    <cellStyle name="Entrada 2 2 4 13" xfId="30201" xr:uid="{EEC37654-6361-458E-88F7-809058DB4432}"/>
    <cellStyle name="Entrada 2 2 4 2" xfId="12570" xr:uid="{D59E96A7-2EC4-42B8-8CA9-CBBA1E0DAB51}"/>
    <cellStyle name="Entrada 2 2 4 2 10" xfId="23889" xr:uid="{E60C908D-D955-40FD-9949-9F3285B279C1}"/>
    <cellStyle name="Entrada 2 2 4 2 10 2" xfId="49457" xr:uid="{BE649111-2507-4BF8-BA98-2ACC2B16B1DC}"/>
    <cellStyle name="Entrada 2 2 4 2 11" xfId="38386" xr:uid="{FAC49EEB-BEF9-4186-BA39-6640D35B3B51}"/>
    <cellStyle name="Entrada 2 2 4 2 2" xfId="21300" xr:uid="{DDD8F76D-7C37-4AF0-9B93-FFA9DAC84FC8}"/>
    <cellStyle name="Entrada 2 2 4 2 2 2" xfId="46899" xr:uid="{498D52CC-F97C-4368-BE1A-ABCFD772FBDC}"/>
    <cellStyle name="Entrada 2 2 4 2 3" xfId="22031" xr:uid="{6E3E6442-9782-43B6-BEB3-FDFC7E43B8C5}"/>
    <cellStyle name="Entrada 2 2 4 2 3 2" xfId="47599" xr:uid="{6815BD72-7880-48F0-B7AB-B9232D07D66B}"/>
    <cellStyle name="Entrada 2 2 4 2 4" xfId="22392" xr:uid="{344450A9-5F4B-4F6B-9168-53142F42A04C}"/>
    <cellStyle name="Entrada 2 2 4 2 4 2" xfId="47960" xr:uid="{2E111D78-9511-4C88-B03B-B86C382FCB7D}"/>
    <cellStyle name="Entrada 2 2 4 2 5" xfId="22036" xr:uid="{FBB0CC47-8F80-4BE9-98E4-CEFD89D1CC9B}"/>
    <cellStyle name="Entrada 2 2 4 2 5 2" xfId="47604" xr:uid="{6BD732F7-B865-4980-9C31-C632E6E4F6EE}"/>
    <cellStyle name="Entrada 2 2 4 2 6" xfId="19933" xr:uid="{F5DED33E-4984-44D0-905B-55C00ECC9EC8}"/>
    <cellStyle name="Entrada 2 2 4 2 6 2" xfId="45580" xr:uid="{8FC266C3-A80E-49D9-92C5-6BEC88910D7A}"/>
    <cellStyle name="Entrada 2 2 4 2 7" xfId="25143" xr:uid="{7AE85FAF-408B-43F0-BBCF-20D671707FBB}"/>
    <cellStyle name="Entrada 2 2 4 2 7 2" xfId="50711" xr:uid="{C786291A-9BA7-44A7-A1AF-8AF2627C6A1C}"/>
    <cellStyle name="Entrada 2 2 4 2 8" xfId="25374" xr:uid="{36582BC1-455E-4439-9DAA-951C890A7E73}"/>
    <cellStyle name="Entrada 2 2 4 2 8 2" xfId="50942" xr:uid="{8337E20F-3446-4832-9C40-52DA34DEB5E3}"/>
    <cellStyle name="Entrada 2 2 4 2 9" xfId="25222" xr:uid="{B444E5D7-95B7-43FB-9F37-FD27A62C737E}"/>
    <cellStyle name="Entrada 2 2 4 2 9 2" xfId="50790" xr:uid="{82EA9771-1FDB-4D45-BA0F-ECA3B3D8D6B3}"/>
    <cellStyle name="Entrada 2 2 4 3" xfId="8519" xr:uid="{3D9B7803-4C79-4128-A278-6520111875B2}"/>
    <cellStyle name="Entrada 2 2 4 3 2" xfId="34414" xr:uid="{6BEFE921-7C98-434E-9D90-DCDFDAFC0135}"/>
    <cellStyle name="Entrada 2 2 4 4" xfId="18832" xr:uid="{5682FC93-3604-47BE-93FA-8424C8B82861}"/>
    <cellStyle name="Entrada 2 2 4 4 2" xfId="44523" xr:uid="{C797732D-716A-429E-BE7E-5775761656B6}"/>
    <cellStyle name="Entrada 2 2 4 5" xfId="17074" xr:uid="{22521D36-FCAD-4A34-B41A-1B0370E9E0F1}"/>
    <cellStyle name="Entrada 2 2 4 5 2" xfId="42828" xr:uid="{18F460AC-1609-434E-A1B7-D8995BF3F60B}"/>
    <cellStyle name="Entrada 2 2 4 6" xfId="18067" xr:uid="{1B619141-84BF-4B1D-AA1F-B8000A65CBA3}"/>
    <cellStyle name="Entrada 2 2 4 6 2" xfId="43792" xr:uid="{3C38C54B-1C43-42F9-8B2A-A4483C1EE86A}"/>
    <cellStyle name="Entrada 2 2 4 7" xfId="20114" xr:uid="{484BC9DF-5B1A-4061-B64A-60DF1B04BE41}"/>
    <cellStyle name="Entrada 2 2 4 7 2" xfId="45760" xr:uid="{F30FDBE4-CEBE-4A11-BCE2-7D668630F5FD}"/>
    <cellStyle name="Entrada 2 2 4 8" xfId="20439" xr:uid="{775D8957-1A12-4905-946B-D93DE43398BB}"/>
    <cellStyle name="Entrada 2 2 4 8 2" xfId="46069" xr:uid="{01BEA41F-853A-45AC-AF82-BC49332F8FE2}"/>
    <cellStyle name="Entrada 2 2 4 9" xfId="22648" xr:uid="{1D0BB300-A7BB-44FF-88FE-B741E0090200}"/>
    <cellStyle name="Entrada 2 2 4 9 2" xfId="48216" xr:uid="{91B70B94-3C26-4E33-A6DB-01A9F8BF4CE7}"/>
    <cellStyle name="Entrada 2 2 5" xfId="4003" xr:uid="{88352D48-8015-4380-9E83-B5219231D253}"/>
    <cellStyle name="Entrada 2 2 5 2" xfId="29966" xr:uid="{C1F3EF38-1432-4DAE-99A6-5F442B5CDEF0}"/>
    <cellStyle name="Entrada 2 2 6" xfId="4169" xr:uid="{2BDB2B99-1DA5-4B57-A5C8-A89253855F47}"/>
    <cellStyle name="Entrada 2 2 6 2" xfId="30114" xr:uid="{03D027AA-8D3D-4957-88AA-09AB4A680775}"/>
    <cellStyle name="Entrada 2 2 7" xfId="4172" xr:uid="{DA02E8BE-9D54-4BC8-ADC1-01646DA67158}"/>
    <cellStyle name="Entrada 2 2 7 2" xfId="30117" xr:uid="{72B2D7BB-87E2-460F-8469-51F5BB2A6B25}"/>
    <cellStyle name="Entrada 2 2 8" xfId="4375" xr:uid="{62510C21-BCAF-404A-AE5D-E08700B47CE5}"/>
    <cellStyle name="Entrada 2 2 8 2" xfId="30303" xr:uid="{EC56E4B7-FCB2-45FC-A5D2-22BF704318AD}"/>
    <cellStyle name="Entrada 2 2 9" xfId="4702" xr:uid="{A0B27A2E-F4A7-4261-B889-C0A7C7593200}"/>
    <cellStyle name="Entrada 2 2 9 2" xfId="30623" xr:uid="{C1122F64-A510-455F-B1B9-922CC07BEF25}"/>
    <cellStyle name="Entrada 2 20" xfId="846" xr:uid="{9877D2FA-33AF-4EE3-91BE-E556A448B0D8}"/>
    <cellStyle name="Entrada 2 20 10" xfId="16825" xr:uid="{B24C6AA0-0FAB-4935-AE76-4B0ED7F86C2F}"/>
    <cellStyle name="Entrada 2 20 10 2" xfId="42591" xr:uid="{A1F311BE-58F6-48B2-AD39-BA1F397B639F}"/>
    <cellStyle name="Entrada 2 20 11" xfId="20694" xr:uid="{9FE30143-52EE-4D95-AAB1-A6A2F9B092FA}"/>
    <cellStyle name="Entrada 2 20 11 2" xfId="46315" xr:uid="{660AF2EA-DF51-46AE-A05D-90AAED849D95}"/>
    <cellStyle name="Entrada 2 20 12" xfId="18177" xr:uid="{6E5B4AEF-3C78-4A91-9471-136B55F7E9E0}"/>
    <cellStyle name="Entrada 2 20 12 2" xfId="43896" xr:uid="{EB7F2927-81E6-4D68-9E9F-CCDFF438ABBF}"/>
    <cellStyle name="Entrada 2 20 13" xfId="23686" xr:uid="{6ACD8957-BB5F-4B0F-BD2F-238F19A7C5F9}"/>
    <cellStyle name="Entrada 2 20 13 2" xfId="49254" xr:uid="{3BC8B470-0A4A-4192-BAFB-95B60C5D7A6C}"/>
    <cellStyle name="Entrada 2 20 14" xfId="24239" xr:uid="{2A7DEA5F-F5DA-4691-92CE-6E061274E10F}"/>
    <cellStyle name="Entrada 2 20 14 2" xfId="49807" xr:uid="{70B53C1D-4896-4483-BCC0-D94C06D71F34}"/>
    <cellStyle name="Entrada 2 20 15" xfId="21051" xr:uid="{429BE8ED-A318-4252-A16E-E7E5DDB957A0}"/>
    <cellStyle name="Entrada 2 20 15 2" xfId="46659" xr:uid="{3D1D1C5A-649D-4394-9550-EF4D34D83510}"/>
    <cellStyle name="Entrada 2 20 16" xfId="20924" xr:uid="{E7EF083B-BA4F-41CE-B930-7CD93BE9EC33}"/>
    <cellStyle name="Entrada 2 20 16 2" xfId="46533" xr:uid="{B876EEA9-1236-4D67-8D0B-4F37C659348B}"/>
    <cellStyle name="Entrada 2 20 17" xfId="20158" xr:uid="{01ED73DB-25C4-4D0B-BCB1-850569A7E831}"/>
    <cellStyle name="Entrada 2 20 17 2" xfId="45804" xr:uid="{0930D5FA-97A4-43A2-8220-31B456DB9A63}"/>
    <cellStyle name="Entrada 2 20 18" xfId="16816" xr:uid="{40D77A5B-5C77-4F11-9E7A-BEFA9BC70176}"/>
    <cellStyle name="Entrada 2 20 18 2" xfId="42582" xr:uid="{F61FD58B-8871-4D25-9B6B-17197B47E739}"/>
    <cellStyle name="Entrada 2 20 19" xfId="26848" xr:uid="{F55BEDEE-9530-4579-99A6-C1EAACCD3FCA}"/>
    <cellStyle name="Entrada 2 20 2" xfId="2762" xr:uid="{EC0B76BB-3907-48DB-9DCF-61BBCF378D29}"/>
    <cellStyle name="Entrada 2 20 2 10" xfId="23104" xr:uid="{1E8083DA-687F-4D46-BEAE-87054FEA7390}"/>
    <cellStyle name="Entrada 2 20 2 10 2" xfId="48672" xr:uid="{E539CFDE-ED6D-4A74-B7AC-AC09E7C52D06}"/>
    <cellStyle name="Entrada 2 20 2 11" xfId="23945" xr:uid="{21AE5EBD-A036-47AD-9D74-41573E59FC71}"/>
    <cellStyle name="Entrada 2 20 2 11 2" xfId="49513" xr:uid="{A42156C5-CCB6-4A47-A107-5B71084918C7}"/>
    <cellStyle name="Entrada 2 20 2 12" xfId="19064" xr:uid="{779ED465-3AFA-4015-86DD-A81D88111788}"/>
    <cellStyle name="Entrada 2 20 2 12 2" xfId="44712" xr:uid="{16CDB75F-4DED-407C-BEB9-D98E37DC147E}"/>
    <cellStyle name="Entrada 2 20 2 13" xfId="28745" xr:uid="{3C8C6ED7-0F9F-40C6-B19E-A092EE1C2004}"/>
    <cellStyle name="Entrada 2 20 2 2" xfId="11334" xr:uid="{81ED8C7E-7861-4307-97DB-1CA68D5147E6}"/>
    <cellStyle name="Entrada 2 20 2 2 10" xfId="17160" xr:uid="{9D8801DE-35A7-48C2-8F43-3AB8A5BC320B}"/>
    <cellStyle name="Entrada 2 20 2 2 10 2" xfId="42908" xr:uid="{355BA857-0CA9-4DC6-A26C-962D4E78DDA5}"/>
    <cellStyle name="Entrada 2 20 2 2 11" xfId="37179" xr:uid="{7E7C4987-03C0-4AEF-A127-F56F1B37E48F}"/>
    <cellStyle name="Entrada 2 20 2 2 2" xfId="20553" xr:uid="{CC024069-3C17-4958-8F66-CCBDFCA4A899}"/>
    <cellStyle name="Entrada 2 20 2 2 2 2" xfId="46181" xr:uid="{012321F6-FC7B-4AFC-A89C-755025B896B1}"/>
    <cellStyle name="Entrada 2 20 2 2 3" xfId="22296" xr:uid="{977E928D-6993-428B-B01A-4441B0A97A73}"/>
    <cellStyle name="Entrada 2 20 2 2 3 2" xfId="47864" xr:uid="{589DDDBA-41A2-459D-B1AE-D07BC17ABABC}"/>
    <cellStyle name="Entrada 2 20 2 2 4" xfId="17214" xr:uid="{57D08B1D-7628-41FF-9520-203B9E7F8BDD}"/>
    <cellStyle name="Entrada 2 20 2 2 4 2" xfId="42961" xr:uid="{7C23B4BA-8EA0-43C0-AABD-8AE7F54F9F6A}"/>
    <cellStyle name="Entrada 2 20 2 2 5" xfId="4538" xr:uid="{E835AD6C-78D6-49C5-A3CE-12A395BF9CE6}"/>
    <cellStyle name="Entrada 2 20 2 2 5 2" xfId="30459" xr:uid="{C4AF8F37-637A-4E60-89FE-232C73388F49}"/>
    <cellStyle name="Entrada 2 20 2 2 6" xfId="17554" xr:uid="{909A4FC5-4EF6-4876-9067-7074C0E68CB0}"/>
    <cellStyle name="Entrada 2 20 2 2 6 2" xfId="43300" xr:uid="{FB887CBA-A822-4ACD-9292-0B507ABC6B8A}"/>
    <cellStyle name="Entrada 2 20 2 2 7" xfId="25319" xr:uid="{5C146EB7-1977-48E0-8CD4-C15017D538C0}"/>
    <cellStyle name="Entrada 2 20 2 2 7 2" xfId="50887" xr:uid="{1488D552-D8AE-407D-AE92-E5651570541D}"/>
    <cellStyle name="Entrada 2 20 2 2 8" xfId="18434" xr:uid="{0B8AA1C7-6970-4359-85D6-96F1FAAC89F8}"/>
    <cellStyle name="Entrada 2 20 2 2 8 2" xfId="44141" xr:uid="{89EBA5CD-1DD8-4829-BEE7-E368C263789C}"/>
    <cellStyle name="Entrada 2 20 2 2 9" xfId="21740" xr:uid="{49C074FB-3E58-4C13-9141-977445C6E636}"/>
    <cellStyle name="Entrada 2 20 2 2 9 2" xfId="47308" xr:uid="{6E1B709B-2946-43A2-9CC7-82C30FD193E0}"/>
    <cellStyle name="Entrada 2 20 2 3" xfId="7254" xr:uid="{BE3F5F8B-EF22-408E-9B68-8D4D70FA2E01}"/>
    <cellStyle name="Entrada 2 20 2 3 2" xfId="33174" xr:uid="{12AD681F-8584-4BE1-A9A3-750EF7E958B7}"/>
    <cellStyle name="Entrada 2 20 2 4" xfId="18048" xr:uid="{4E3ADCC8-7C27-4E94-A28C-1B28D509D356}"/>
    <cellStyle name="Entrada 2 20 2 4 2" xfId="43774" xr:uid="{5FA51F0F-D50C-4DE3-A154-4DCDA8707E8C}"/>
    <cellStyle name="Entrada 2 20 2 5" xfId="16727" xr:uid="{6FB5C324-6477-40FC-8194-8D082E5BCF97}"/>
    <cellStyle name="Entrada 2 20 2 5 2" xfId="42495" xr:uid="{B8517843-746D-4D7F-A54C-7AC83B1E0D79}"/>
    <cellStyle name="Entrada 2 20 2 6" xfId="23418" xr:uid="{4D8E9C9C-DF58-4877-994C-737E17B2B17F}"/>
    <cellStyle name="Entrada 2 20 2 6 2" xfId="48986" xr:uid="{68DF65C8-33E3-4CFF-A06A-DB7E832EFB81}"/>
    <cellStyle name="Entrada 2 20 2 7" xfId="22203" xr:uid="{DBB8B3D2-A390-4CC4-806C-8237BBB1D4DF}"/>
    <cellStyle name="Entrada 2 20 2 7 2" xfId="47771" xr:uid="{D55F662B-967F-4423-8C40-CA2A134A6843}"/>
    <cellStyle name="Entrada 2 20 2 8" xfId="22304" xr:uid="{9D73CD76-71D2-4682-BA37-F84113EBF0B0}"/>
    <cellStyle name="Entrada 2 20 2 8 2" xfId="47872" xr:uid="{78DB20C6-9650-4F02-97D5-AFACDFDB819D}"/>
    <cellStyle name="Entrada 2 20 2 9" xfId="23282" xr:uid="{53C347D5-B80C-4063-A8CE-243D9450B4D4}"/>
    <cellStyle name="Entrada 2 20 2 9 2" xfId="48850" xr:uid="{C11DBB53-7DEB-4E99-B75F-29ED8E9697FC}"/>
    <cellStyle name="Entrada 2 20 3" xfId="4291" xr:uid="{C5434F90-85C3-42F3-9D6C-FCCCB84FE0A8}"/>
    <cellStyle name="Entrada 2 20 3 10" xfId="17840" xr:uid="{291A12F7-AA74-4692-93E3-05682C5952E8}"/>
    <cellStyle name="Entrada 2 20 3 10 2" xfId="43574" xr:uid="{976ED80F-81BF-4DD1-85DE-99CC2F421556}"/>
    <cellStyle name="Entrada 2 20 3 11" xfId="25341" xr:uid="{EB6451DD-DBB9-4551-9630-B1E1D0038B61}"/>
    <cellStyle name="Entrada 2 20 3 11 2" xfId="50909" xr:uid="{0F6666A8-B21D-4479-A733-537D757260A9}"/>
    <cellStyle name="Entrada 2 20 3 12" xfId="18560" xr:uid="{FB88A1A7-BE38-4099-8C9B-33EA965932CD}"/>
    <cellStyle name="Entrada 2 20 3 12 2" xfId="44266" xr:uid="{9C76B9D9-C38F-4830-98F0-5AB5482138A9}"/>
    <cellStyle name="Entrada 2 20 3 13" xfId="30225" xr:uid="{89C413DD-1CB5-4763-98A8-15E7B9C468C8}"/>
    <cellStyle name="Entrada 2 20 3 2" xfId="12576" xr:uid="{D75C5A60-58B8-47E3-8612-F151637D9636}"/>
    <cellStyle name="Entrada 2 20 3 2 10" xfId="24727" xr:uid="{325AA528-1E6A-4A7E-9894-3C1D1F7979B8}"/>
    <cellStyle name="Entrada 2 20 3 2 10 2" xfId="50295" xr:uid="{0B89E584-4C5B-4EBC-B6C9-3B2941794D41}"/>
    <cellStyle name="Entrada 2 20 3 2 11" xfId="38392" xr:uid="{E4F69E1B-DF7D-4633-A561-045F0B67DE2E}"/>
    <cellStyle name="Entrada 2 20 3 2 2" xfId="21306" xr:uid="{FB05F14C-7515-43CB-8CF0-CD957B595F71}"/>
    <cellStyle name="Entrada 2 20 3 2 2 2" xfId="46905" xr:uid="{CF841797-8385-4E01-A44F-9115FDF4AC79}"/>
    <cellStyle name="Entrada 2 20 3 2 3" xfId="16604" xr:uid="{FEBC3E76-33D3-4B64-A021-40E52B86A263}"/>
    <cellStyle name="Entrada 2 20 3 2 3 2" xfId="42378" xr:uid="{0E8072DF-81EB-439B-8D39-618E19EBCF2A}"/>
    <cellStyle name="Entrada 2 20 3 2 4" xfId="22400" xr:uid="{34B0C395-E835-4550-A190-5F56EA415DE7}"/>
    <cellStyle name="Entrada 2 20 3 2 4 2" xfId="47968" xr:uid="{6C5DCBD3-642E-4709-8BF8-1F090C2A2FB4}"/>
    <cellStyle name="Entrada 2 20 3 2 5" xfId="22143" xr:uid="{B40C1B34-2EC0-4481-B4F0-504DB2510E21}"/>
    <cellStyle name="Entrada 2 20 3 2 5 2" xfId="47711" xr:uid="{24EFFB0A-CCDC-4EC0-8A02-43888DE7F46D}"/>
    <cellStyle name="Entrada 2 20 3 2 6" xfId="21882" xr:uid="{A1F89896-AEF7-4667-8A5F-321CFC05AEE0}"/>
    <cellStyle name="Entrada 2 20 3 2 6 2" xfId="47450" xr:uid="{F8BBA740-C0BB-4BCA-919A-5F88107C9FC6}"/>
    <cellStyle name="Entrada 2 20 3 2 7" xfId="16683" xr:uid="{3C50D361-09B5-4BA9-A4D1-59A996FC6392}"/>
    <cellStyle name="Entrada 2 20 3 2 7 2" xfId="42452" xr:uid="{35FD9710-2A2C-4A01-912E-804A91CECCD6}"/>
    <cellStyle name="Entrada 2 20 3 2 8" xfId="25378" xr:uid="{5E51BC81-FEBB-4B74-BB44-11702752BB73}"/>
    <cellStyle name="Entrada 2 20 3 2 8 2" xfId="50946" xr:uid="{CE74C29B-F4FF-4764-A594-87BB075E2499}"/>
    <cellStyle name="Entrada 2 20 3 2 9" xfId="24310" xr:uid="{9EDF940C-05CD-411E-ADFB-42BAFB62290A}"/>
    <cellStyle name="Entrada 2 20 3 2 9 2" xfId="49878" xr:uid="{C6E76247-62E9-458F-8A3C-F23AA3927978}"/>
    <cellStyle name="Entrada 2 20 3 3" xfId="8528" xr:uid="{5BDE7979-40F3-4DD2-A5BE-54F150E9FDEF}"/>
    <cellStyle name="Entrada 2 20 3 3 2" xfId="34422" xr:uid="{21B2E724-B408-4B53-8B39-16B8D228065D}"/>
    <cellStyle name="Entrada 2 20 3 4" xfId="18841" xr:uid="{C497F50D-148C-4149-8F2B-B832CCA5063C}"/>
    <cellStyle name="Entrada 2 20 3 4 2" xfId="44531" xr:uid="{537BF47F-A433-4EA3-B7AC-A47A462A86B4}"/>
    <cellStyle name="Entrada 2 20 3 5" xfId="23393" xr:uid="{E9A5B5AB-EA52-45C1-BFDF-BB30AE48D233}"/>
    <cellStyle name="Entrada 2 20 3 5 2" xfId="48961" xr:uid="{C4255814-BE36-48CB-B2AA-91E5C075F642}"/>
    <cellStyle name="Entrada 2 20 3 6" xfId="23198" xr:uid="{43AFE40B-0E16-42FA-8DF6-CF5FF259058D}"/>
    <cellStyle name="Entrada 2 20 3 6 2" xfId="48766" xr:uid="{437A11F3-4244-4939-AF7B-4C7708B0C93A}"/>
    <cellStyle name="Entrada 2 20 3 7" xfId="22211" xr:uid="{E38A4129-3582-4C96-9D93-3E394D4E61BF}"/>
    <cellStyle name="Entrada 2 20 3 7 2" xfId="47779" xr:uid="{47B85542-25A1-48BB-ABD9-60C6A1583A1D}"/>
    <cellStyle name="Entrada 2 20 3 8" xfId="22193" xr:uid="{EEB2CC4D-8A31-4C1B-AB06-19E0D65A2D2D}"/>
    <cellStyle name="Entrada 2 20 3 8 2" xfId="47761" xr:uid="{E0560A2E-F70D-4D36-B9FA-5FBE33E006B3}"/>
    <cellStyle name="Entrada 2 20 3 9" xfId="18648" xr:uid="{BC9D76FA-A683-46E1-ADC2-B60577CD533F}"/>
    <cellStyle name="Entrada 2 20 3 9 2" xfId="44354" xr:uid="{C5CA92D7-3222-4046-8A5A-F10B8A339AF1}"/>
    <cellStyle name="Entrada 2 20 4" xfId="4249" xr:uid="{6A9CBAF1-E4FB-4386-890B-10A8EE443585}"/>
    <cellStyle name="Entrada 2 20 4 10" xfId="24647" xr:uid="{9EFFAEAD-2A67-4BF9-AEA7-9C2125F3C761}"/>
    <cellStyle name="Entrada 2 20 4 10 2" xfId="50215" xr:uid="{56145EF7-86C8-407B-B55F-1087305C0562}"/>
    <cellStyle name="Entrada 2 20 4 11" xfId="25687" xr:uid="{09F3D0E3-DD18-468A-A219-8F8C444E05EF}"/>
    <cellStyle name="Entrada 2 20 4 11 2" xfId="51255" xr:uid="{28C68068-5395-47B2-9D95-BC47165F0786}"/>
    <cellStyle name="Entrada 2 20 4 12" xfId="24094" xr:uid="{BB62EDBE-9DBF-41E4-819C-3872194F99C0}"/>
    <cellStyle name="Entrada 2 20 4 12 2" xfId="49662" xr:uid="{67453D60-638F-4FBC-818C-8EDF5E21A5E9}"/>
    <cellStyle name="Entrada 2 20 4 13" xfId="30187" xr:uid="{4CB7BD45-BF04-4FBE-8D16-7046653496BA}"/>
    <cellStyle name="Entrada 2 20 4 2" xfId="12590" xr:uid="{A6378DDF-46F6-477C-A124-A11A3D08BBB9}"/>
    <cellStyle name="Entrada 2 20 4 2 10" xfId="22545" xr:uid="{DECA780D-B4FC-41B3-B9EC-9EB865C17450}"/>
    <cellStyle name="Entrada 2 20 4 2 10 2" xfId="48113" xr:uid="{DEA5D5C5-17E4-4099-8A32-C259BEE76753}"/>
    <cellStyle name="Entrada 2 20 4 2 11" xfId="38404" xr:uid="{C42C01FA-2A90-4620-88AA-F47CA753F0EA}"/>
    <cellStyle name="Entrada 2 20 4 2 2" xfId="21320" xr:uid="{CA80FB20-9D88-464A-B325-90F96A211962}"/>
    <cellStyle name="Entrada 2 20 4 2 2 2" xfId="46917" xr:uid="{9A69E2D3-6A04-4153-BF49-1F01FFB424B8}"/>
    <cellStyle name="Entrada 2 20 4 2 3" xfId="22959" xr:uid="{5042824D-5EDF-4F3E-8308-3CE8FB0475C6}"/>
    <cellStyle name="Entrada 2 20 4 2 3 2" xfId="48527" xr:uid="{7292F07B-FE91-4C32-B743-092A23C435CE}"/>
    <cellStyle name="Entrada 2 20 4 2 4" xfId="22653" xr:uid="{149842B5-796A-47FF-95B4-5E63118253C5}"/>
    <cellStyle name="Entrada 2 20 4 2 4 2" xfId="48221" xr:uid="{DBB8F161-AF77-4B9E-90CB-5FBB2E9D428E}"/>
    <cellStyle name="Entrada 2 20 4 2 5" xfId="19317" xr:uid="{9FB14DBE-C027-4990-86FC-2C41DB50C29D}"/>
    <cellStyle name="Entrada 2 20 4 2 5 2" xfId="44965" xr:uid="{42D1993F-9813-4052-B871-CFC8B7C1E8D9}"/>
    <cellStyle name="Entrada 2 20 4 2 6" xfId="21783" xr:uid="{B5C2BCB5-EDD0-444F-B820-519D083E27AB}"/>
    <cellStyle name="Entrada 2 20 4 2 6 2" xfId="47351" xr:uid="{DCF0EB8C-250D-4082-8A1E-CD7205101D5E}"/>
    <cellStyle name="Entrada 2 20 4 2 7" xfId="22919" xr:uid="{DB607488-8B87-4BC1-AD99-806408A382DB}"/>
    <cellStyle name="Entrada 2 20 4 2 7 2" xfId="48487" xr:uid="{08BEA0E6-B5ED-40A1-A13B-A358D0584AA1}"/>
    <cellStyle name="Entrada 2 20 4 2 8" xfId="22426" xr:uid="{AD950133-ECD5-4EBC-AAAA-AF1DC7205799}"/>
    <cellStyle name="Entrada 2 20 4 2 8 2" xfId="47994" xr:uid="{E93C6E39-91EB-4BEA-8563-19374775D5CD}"/>
    <cellStyle name="Entrada 2 20 4 2 9" xfId="22133" xr:uid="{42AF6BC2-C833-4CB5-B232-AE68DC37C499}"/>
    <cellStyle name="Entrada 2 20 4 2 9 2" xfId="47701" xr:uid="{2B607062-6BD1-4EC1-91DF-F11968DB989A}"/>
    <cellStyle name="Entrada 2 20 4 3" xfId="8550" xr:uid="{F0CECECC-A1EF-4F97-A091-33E17F255DB6}"/>
    <cellStyle name="Entrada 2 20 4 3 2" xfId="34442" xr:uid="{6B83A6B0-8569-40F9-919F-47083C815814}"/>
    <cellStyle name="Entrada 2 20 4 4" xfId="18863" xr:uid="{06556E66-9D06-41E7-AE2D-9224634546CB}"/>
    <cellStyle name="Entrada 2 20 4 4 2" xfId="44550" xr:uid="{A516FBCF-93B0-44B9-B2A6-E07552762650}"/>
    <cellStyle name="Entrada 2 20 4 5" xfId="21928" xr:uid="{B53F76C1-145B-439A-A6C6-4AC0A6A9747B}"/>
    <cellStyle name="Entrada 2 20 4 5 2" xfId="47496" xr:uid="{5C262C1C-AC45-47E5-9DE3-70C669711E94}"/>
    <cellStyle name="Entrada 2 20 4 6" xfId="22745" xr:uid="{E89911AA-084A-42D0-872B-D67D08717203}"/>
    <cellStyle name="Entrada 2 20 4 6 2" xfId="48313" xr:uid="{B67C3278-39CE-4534-8C6F-DFF44D3BD608}"/>
    <cellStyle name="Entrada 2 20 4 7" xfId="20024" xr:uid="{358DC870-B0C9-47BC-BBDF-E21AE238139F}"/>
    <cellStyle name="Entrada 2 20 4 7 2" xfId="45671" xr:uid="{FD7375E3-E2C8-4EAD-A587-187C25E975F2}"/>
    <cellStyle name="Entrada 2 20 4 8" xfId="22049" xr:uid="{BB871662-C63D-4282-A8F9-8533FBEDE7AD}"/>
    <cellStyle name="Entrada 2 20 4 8 2" xfId="47617" xr:uid="{9A992B8D-4B47-464B-BD8F-E2E7A6D421F4}"/>
    <cellStyle name="Entrada 2 20 4 9" xfId="25080" xr:uid="{F501B6C8-78E2-4C4F-855A-27925B598B28}"/>
    <cellStyle name="Entrada 2 20 4 9 2" xfId="50648" xr:uid="{BCCE0972-37E0-490A-8E12-6AAE3F228082}"/>
    <cellStyle name="Entrada 2 20 5" xfId="4053" xr:uid="{96594B8F-64F2-4780-9131-3BFD2FDCBA44}"/>
    <cellStyle name="Entrada 2 20 5 10" xfId="4531" xr:uid="{471B9B55-D969-4578-9672-759DC158417A}"/>
    <cellStyle name="Entrada 2 20 5 10 2" xfId="30452" xr:uid="{3911A540-6BC5-477C-8D81-59C3977F58FE}"/>
    <cellStyle name="Entrada 2 20 5 11" xfId="24140" xr:uid="{08DBAA1B-1824-4FC0-AA69-92B93F43F431}"/>
    <cellStyle name="Entrada 2 20 5 11 2" xfId="49708" xr:uid="{EDDA15B7-61B0-4F0B-B02E-2ABF91615A81}"/>
    <cellStyle name="Entrada 2 20 5 12" xfId="30011" xr:uid="{6BD14E01-9CB6-40A0-B1DF-8A9820E4FE3B}"/>
    <cellStyle name="Entrada 2 20 5 2" xfId="9437" xr:uid="{3D944793-74BF-445A-B836-B6D26AA2B3D4}"/>
    <cellStyle name="Entrada 2 20 5 2 2" xfId="35301" xr:uid="{2AADE067-F6AC-461E-BC63-EAF1D55A7097}"/>
    <cellStyle name="Entrada 2 20 5 3" xfId="19424" xr:uid="{FF2AEE1A-E430-46E8-B08A-037F533E9620}"/>
    <cellStyle name="Entrada 2 20 5 3 2" xfId="45072" xr:uid="{51109F13-5B31-4AE5-9644-40BC48F40216}"/>
    <cellStyle name="Entrada 2 20 5 4" xfId="17174" xr:uid="{CC3130C4-8C19-462A-8408-3931FB544288}"/>
    <cellStyle name="Entrada 2 20 5 4 2" xfId="42922" xr:uid="{119B04D6-08FD-49A2-8A75-DAB6DDF6198D}"/>
    <cellStyle name="Entrada 2 20 5 5" xfId="21595" xr:uid="{4404998B-D599-43BB-9452-3735DFDB859B}"/>
    <cellStyle name="Entrada 2 20 5 5 2" xfId="47163" xr:uid="{5E398C60-3363-4E04-9743-F5135ECD1BC1}"/>
    <cellStyle name="Entrada 2 20 5 6" xfId="22458" xr:uid="{CBC70A05-4C4E-4D53-A803-04E7E1CB4AD4}"/>
    <cellStyle name="Entrada 2 20 5 6 2" xfId="48026" xr:uid="{9BACF977-ED5D-4E11-B19B-9E605CC00D2B}"/>
    <cellStyle name="Entrada 2 20 5 7" xfId="22427" xr:uid="{FF0676A9-27DB-406A-819E-D0B7C4B00FBE}"/>
    <cellStyle name="Entrada 2 20 5 7 2" xfId="47995" xr:uid="{08A7C40B-F853-4F94-B4EA-DB8FF802ECBB}"/>
    <cellStyle name="Entrada 2 20 5 8" xfId="18602" xr:uid="{786774D0-8683-4D60-B25B-AD9124D003EA}"/>
    <cellStyle name="Entrada 2 20 5 8 2" xfId="44308" xr:uid="{9822C95A-AEA5-4D46-A2B1-FED52DA66F58}"/>
    <cellStyle name="Entrada 2 20 5 9" xfId="24400" xr:uid="{82BC70BE-1F3D-4936-8C85-6C4AE94A062B}"/>
    <cellStyle name="Entrada 2 20 5 9 2" xfId="49968" xr:uid="{9CDEB83D-C14C-4BB4-8897-9560BF764127}"/>
    <cellStyle name="Entrada 2 20 6" xfId="4167" xr:uid="{291CCFF2-EA0F-4785-BEB1-A6D176BD35F2}"/>
    <cellStyle name="Entrada 2 20 6 2" xfId="30112" xr:uid="{FCF25E07-4403-4A4C-B0FA-B653D0A3A674}"/>
    <cellStyle name="Entrada 2 20 7" xfId="4189" xr:uid="{C7D37FDA-F9EB-48DD-9D66-BDF09137651F}"/>
    <cellStyle name="Entrada 2 20 7 2" xfId="30134" xr:uid="{AC961FB0-7455-4AB5-AFFD-E4F169CC12BB}"/>
    <cellStyle name="Entrada 2 20 8" xfId="4330" xr:uid="{8198D971-E55E-4CA9-B4AE-434DA8A10B2B}"/>
    <cellStyle name="Entrada 2 20 8 2" xfId="30263" xr:uid="{0A6C5A5F-8455-4C8F-AB5B-A541E4AA242F}"/>
    <cellStyle name="Entrada 2 20 9" xfId="5259" xr:uid="{A7A5286C-E426-492C-B46B-4005DCC21C21}"/>
    <cellStyle name="Entrada 2 20 9 2" xfId="31180" xr:uid="{59DED189-EAC6-4229-B6C8-A4D776AA4898}"/>
    <cellStyle name="Entrada 2 21" xfId="2034" xr:uid="{01868FC7-431E-4D44-B8B4-6229D75C86A0}"/>
    <cellStyle name="Entrada 2 21 10" xfId="17165" xr:uid="{CD0360E9-F4CA-4373-AECE-38CCEA3A6C0B}"/>
    <cellStyle name="Entrada 2 21 10 2" xfId="42913" xr:uid="{C2278717-19A6-4BDA-B6EC-B4CBBE50F880}"/>
    <cellStyle name="Entrada 2 21 11" xfId="22766" xr:uid="{CDB6F42C-48B1-4369-B8E6-11032AE4C9B3}"/>
    <cellStyle name="Entrada 2 21 11 2" xfId="48334" xr:uid="{8958FA4D-8583-406A-B34D-9D5E84747877}"/>
    <cellStyle name="Entrada 2 21 12" xfId="17028" xr:uid="{46E2E19D-94DF-416D-B229-F40BBE53E39F}"/>
    <cellStyle name="Entrada 2 21 12 2" xfId="42782" xr:uid="{3230E523-2984-4C50-B359-F42E2F04ED05}"/>
    <cellStyle name="Entrada 2 21 13" xfId="19070" xr:uid="{DB1861E8-03F9-42BC-928D-1DC035EAA1BC}"/>
    <cellStyle name="Entrada 2 21 13 2" xfId="44718" xr:uid="{D193D446-25F3-4F8C-B381-BC42B70EDFEA}"/>
    <cellStyle name="Entrada 2 21 14" xfId="23565" xr:uid="{6B16491F-3F2F-4DD4-BD1D-8EC3DE735245}"/>
    <cellStyle name="Entrada 2 21 14 2" xfId="49133" xr:uid="{64502DE7-3F35-4860-88BE-B0E899C18DE7}"/>
    <cellStyle name="Entrada 2 21 15" xfId="28036" xr:uid="{9FE1D3BA-59C9-4A81-B62E-2A403809E8D9}"/>
    <cellStyle name="Entrada 2 21 2" xfId="7328" xr:uid="{72450166-82BE-494E-9AC2-FF01CC3BCB49}"/>
    <cellStyle name="Entrada 2 21 2 10" xfId="25138" xr:uid="{2C1BAA58-07E5-40CE-8305-F242826AD7C7}"/>
    <cellStyle name="Entrada 2 21 2 10 2" xfId="50706" xr:uid="{804009AC-8112-414D-BC0E-0329959FAD28}"/>
    <cellStyle name="Entrada 2 21 2 11" xfId="25345" xr:uid="{8374EDB1-D388-43C1-BA35-1E2B94343DAD}"/>
    <cellStyle name="Entrada 2 21 2 11 2" xfId="50913" xr:uid="{20035C35-4EAD-4B9C-92EC-14FC56473709}"/>
    <cellStyle name="Entrada 2 21 2 12" xfId="33248" xr:uid="{2C9A5D3F-9388-4F11-A292-D5A9989EB4D3}"/>
    <cellStyle name="Entrada 2 21 2 2" xfId="11408" xr:uid="{3C0BEB0A-12D7-4927-B0F3-F0BA49DDBA67}"/>
    <cellStyle name="Entrada 2 21 2 2 10" xfId="20232" xr:uid="{2FF46409-5657-4791-B769-700BAF4667F9}"/>
    <cellStyle name="Entrada 2 21 2 2 10 2" xfId="45873" xr:uid="{7B6629FC-1C3C-42D5-A45D-A0049874332C}"/>
    <cellStyle name="Entrada 2 21 2 2 11" xfId="37252" xr:uid="{A6C99486-3A6B-48C5-BD9E-80A211509C91}"/>
    <cellStyle name="Entrada 2 21 2 2 2" xfId="20593" xr:uid="{85E55249-EC74-4690-A1D4-B2BEAD87C877}"/>
    <cellStyle name="Entrada 2 21 2 2 2 2" xfId="46220" xr:uid="{BEBD6A36-9D42-4AFD-8CC4-59BE0ADE2429}"/>
    <cellStyle name="Entrada 2 21 2 2 3" xfId="23300" xr:uid="{CC1D0167-77CE-468C-8915-B2239B77D2B4}"/>
    <cellStyle name="Entrada 2 21 2 2 3 2" xfId="48868" xr:uid="{D88E5A44-0481-42A4-B614-1F9AE1D982FD}"/>
    <cellStyle name="Entrada 2 21 2 2 4" xfId="22329" xr:uid="{B6B0E655-96A8-4138-96D0-19BBC544AEC5}"/>
    <cellStyle name="Entrada 2 21 2 2 4 2" xfId="47897" xr:uid="{C62EC1C5-5B81-4FAC-99B1-35B53E42A664}"/>
    <cellStyle name="Entrada 2 21 2 2 5" xfId="19624" xr:uid="{A8B2EDB5-9E42-445F-8E18-C102B94E4D50}"/>
    <cellStyle name="Entrada 2 21 2 2 5 2" xfId="45271" xr:uid="{B1301034-4F92-4855-8DB9-5A8E3A56B0D9}"/>
    <cellStyle name="Entrada 2 21 2 2 6" xfId="22083" xr:uid="{70925FF2-E06A-4E32-BCC0-0957AD925F2C}"/>
    <cellStyle name="Entrada 2 21 2 2 6 2" xfId="47651" xr:uid="{097D6E27-82F4-423E-A6B7-10F7F2991CED}"/>
    <cellStyle name="Entrada 2 21 2 2 7" xfId="24954" xr:uid="{24C57842-56EB-43BF-ADE8-50D2BAC3380A}"/>
    <cellStyle name="Entrada 2 21 2 2 7 2" xfId="50522" xr:uid="{3F6A5CF6-683A-4FDF-8945-14BC17635B3D}"/>
    <cellStyle name="Entrada 2 21 2 2 8" xfId="25338" xr:uid="{E67946D8-5478-458A-BF56-5D8D52237AD0}"/>
    <cellStyle name="Entrada 2 21 2 2 8 2" xfId="50906" xr:uid="{86071824-94EF-404A-8A66-6B419B94DF2B}"/>
    <cellStyle name="Entrada 2 21 2 2 9" xfId="21720" xr:uid="{AA023A92-AEB4-4569-A62E-FBF2C41A8579}"/>
    <cellStyle name="Entrada 2 21 2 2 9 2" xfId="47288" xr:uid="{60ADB49B-3121-449A-B32F-FB29B28A49C2}"/>
    <cellStyle name="Entrada 2 21 2 3" xfId="18092" xr:uid="{0EB081FF-C895-4672-84C6-A4AC089F74A2}"/>
    <cellStyle name="Entrada 2 21 2 3 2" xfId="43817" xr:uid="{17013CF9-3720-4583-893F-550244A7B109}"/>
    <cellStyle name="Entrada 2 21 2 4" xfId="22670" xr:uid="{CD396C64-A8EB-4EF6-9F86-7461A22B7B1F}"/>
    <cellStyle name="Entrada 2 21 2 4 2" xfId="48238" xr:uid="{7C98A9E3-8409-41AF-8968-35DA52E01D2F}"/>
    <cellStyle name="Entrada 2 21 2 5" xfId="22621" xr:uid="{4AD6F584-3DA0-48C7-9FE8-468229059317}"/>
    <cellStyle name="Entrada 2 21 2 5 2" xfId="48189" xr:uid="{5B2FBFF5-5C27-4456-9CCA-6A201248E880}"/>
    <cellStyle name="Entrada 2 21 2 6" xfId="19204" xr:uid="{11EC5770-3DC9-4D04-A0E6-D7BFF9674AFF}"/>
    <cellStyle name="Entrada 2 21 2 6 2" xfId="44852" xr:uid="{FC548D68-253F-4526-8A02-6605345CFE58}"/>
    <cellStyle name="Entrada 2 21 2 7" xfId="22178" xr:uid="{D1DDECFB-C822-4244-AA41-C217C5D2360C}"/>
    <cellStyle name="Entrada 2 21 2 7 2" xfId="47746" xr:uid="{0D46B6F3-9871-4077-BBB6-282A46B887B2}"/>
    <cellStyle name="Entrada 2 21 2 8" xfId="20383" xr:uid="{484A97E9-5AB7-4815-961C-770831B4D87E}"/>
    <cellStyle name="Entrada 2 21 2 8 2" xfId="46014" xr:uid="{760ABF29-6313-491D-A279-D71EAB900C25}"/>
    <cellStyle name="Entrada 2 21 2 9" xfId="16328" xr:uid="{17299A4B-BEAE-479C-AD26-4F5BA4993855}"/>
    <cellStyle name="Entrada 2 21 2 9 2" xfId="42113" xr:uid="{296573F0-B2A1-4998-A0C9-EC99EA60F233}"/>
    <cellStyle name="Entrada 2 21 3" xfId="8540" xr:uid="{60FF9F70-E019-4BA5-BDB3-9785F631AC3C}"/>
    <cellStyle name="Entrada 2 21 3 10" xfId="24210" xr:uid="{A1D5C65B-B63A-4761-B54D-72C67E43492B}"/>
    <cellStyle name="Entrada 2 21 3 10 2" xfId="49778" xr:uid="{D2F6EE13-DAF3-4153-8C65-4EF05DD5DF95}"/>
    <cellStyle name="Entrada 2 21 3 11" xfId="20586" xr:uid="{1F56E9C8-89DD-4525-AAE9-C34FDB223DCF}"/>
    <cellStyle name="Entrada 2 21 3 11 2" xfId="46213" xr:uid="{51D10035-D6D5-4FE9-8EB5-E2CC7D89C61A}"/>
    <cellStyle name="Entrada 2 21 3 12" xfId="34434" xr:uid="{F324677A-7386-4532-82FB-B0AF1ACFE3BF}"/>
    <cellStyle name="Entrada 2 21 3 2" xfId="12585" xr:uid="{4D852250-136A-400C-972C-8D451B5C29BC}"/>
    <cellStyle name="Entrada 2 21 3 2 10" xfId="25493" xr:uid="{BBC9A964-967D-454F-875F-363FBCFF8781}"/>
    <cellStyle name="Entrada 2 21 3 2 10 2" xfId="51061" xr:uid="{8B93352D-67D0-4F6B-88CA-886BD55866FE}"/>
    <cellStyle name="Entrada 2 21 3 2 11" xfId="38400" xr:uid="{2F142D16-93F4-4D4B-B7DB-B07D1FA0E749}"/>
    <cellStyle name="Entrada 2 21 3 2 2" xfId="21315" xr:uid="{3C50CF6E-6223-4864-879B-6D68AB829F4B}"/>
    <cellStyle name="Entrada 2 21 3 2 2 2" xfId="46913" xr:uid="{0F25E6DB-DA3D-4382-B9F2-59502EE57145}"/>
    <cellStyle name="Entrada 2 21 3 2 3" xfId="21026" xr:uid="{A97A29A0-7161-4549-A209-62D5DB3CE8EF}"/>
    <cellStyle name="Entrada 2 21 3 2 3 2" xfId="46634" xr:uid="{0765E008-BFD9-48AF-825B-73E6563B4F92}"/>
    <cellStyle name="Entrada 2 21 3 2 4" xfId="22059" xr:uid="{42DDD2B2-D76D-49E4-A0CC-77E38B2C8BA3}"/>
    <cellStyle name="Entrada 2 21 3 2 4 2" xfId="47627" xr:uid="{A2871B1F-8D63-477B-BCF3-564F07CB9005}"/>
    <cellStyle name="Entrada 2 21 3 2 5" xfId="20876" xr:uid="{97D222AF-772D-4FB8-A537-063E4FCE1949}"/>
    <cellStyle name="Entrada 2 21 3 2 5 2" xfId="46486" xr:uid="{E7E253D3-72AD-4468-8AF7-420E91E4CA0A}"/>
    <cellStyle name="Entrada 2 21 3 2 6" xfId="23342" xr:uid="{50BBC251-D2EE-4B6A-AD8A-142BD8FB6FCB}"/>
    <cellStyle name="Entrada 2 21 3 2 6 2" xfId="48910" xr:uid="{ABB5ABAF-BD0E-4662-ACC2-40A3EB2C41DD}"/>
    <cellStyle name="Entrada 2 21 3 2 7" xfId="24572" xr:uid="{3DD8121C-99CF-4FB1-ADF3-B3E6DDDAB082}"/>
    <cellStyle name="Entrada 2 21 3 2 7 2" xfId="50140" xr:uid="{D8CD25D2-9AA0-49BD-AFD0-E47BDF205EC5}"/>
    <cellStyle name="Entrada 2 21 3 2 8" xfId="25164" xr:uid="{F8441A9F-564F-4416-B180-9E19DF3A05CB}"/>
    <cellStyle name="Entrada 2 21 3 2 8 2" xfId="50732" xr:uid="{C6AB3C1B-3250-45D9-BBA2-8BA673F7AD0F}"/>
    <cellStyle name="Entrada 2 21 3 2 9" xfId="17881" xr:uid="{2727C5B0-4F3B-4E19-8C8E-818DFF1C662E}"/>
    <cellStyle name="Entrada 2 21 3 2 9 2" xfId="43610" xr:uid="{5E1EEFE2-B469-4D76-9995-5F135564B3EE}"/>
    <cellStyle name="Entrada 2 21 3 3" xfId="18853" xr:uid="{80896EAF-1FA2-4F0C-96F1-8FBBC70D029F}"/>
    <cellStyle name="Entrada 2 21 3 3 2" xfId="44542" xr:uid="{A79E9B66-CE3D-4B55-9C35-E45C790CE1DA}"/>
    <cellStyle name="Entrada 2 21 3 4" xfId="19154" xr:uid="{0E0A55A3-2834-48F9-8A1C-5C144D330C4C}"/>
    <cellStyle name="Entrada 2 21 3 4 2" xfId="44802" xr:uid="{13D17ABB-A3CE-4CF0-823D-9EE54B702085}"/>
    <cellStyle name="Entrada 2 21 3 5" xfId="20020" xr:uid="{0E31C37E-264B-4A43-8DDB-3120423AD548}"/>
    <cellStyle name="Entrada 2 21 3 5 2" xfId="45667" xr:uid="{0E06742C-1070-4BEC-A851-382C9F5D7B2E}"/>
    <cellStyle name="Entrada 2 21 3 6" xfId="18677" xr:uid="{E38095E6-FB5D-4A5B-9E2B-777F1CB3E0BF}"/>
    <cellStyle name="Entrada 2 21 3 6 2" xfId="44383" xr:uid="{EE1FBB78-52AA-4A2B-BBF2-107FACBEF33F}"/>
    <cellStyle name="Entrada 2 21 3 7" xfId="19246" xr:uid="{575FE65F-B284-4AF9-A163-99E8F9797908}"/>
    <cellStyle name="Entrada 2 21 3 7 2" xfId="44894" xr:uid="{043C8593-7670-4EFE-8F58-610AA0BC4E6E}"/>
    <cellStyle name="Entrada 2 21 3 8" xfId="23964" xr:uid="{A1A2BC85-B8C1-4712-97CB-7E9099788A48}"/>
    <cellStyle name="Entrada 2 21 3 8 2" xfId="49532" xr:uid="{2B0CBAA1-66AF-400C-97F2-57DEA7A9426C}"/>
    <cellStyle name="Entrada 2 21 3 9" xfId="21824" xr:uid="{B4EFE22F-1EF8-4B59-AAC4-C43C08E54525}"/>
    <cellStyle name="Entrada 2 21 3 9 2" xfId="47392" xr:uid="{4B37942F-B132-44FD-8FB8-365530C199AE}"/>
    <cellStyle name="Entrada 2 21 4" xfId="8716" xr:uid="{FD2E2E4E-4628-4C7C-A576-F72F5FC1FF4C}"/>
    <cellStyle name="Entrada 2 21 4 10" xfId="25139" xr:uid="{FC3CFC4C-50C2-40D2-B8EF-5270F1FA72E6}"/>
    <cellStyle name="Entrada 2 21 4 10 2" xfId="50707" xr:uid="{51A3F2DF-67EF-41B1-8CFC-74264ED1D25D}"/>
    <cellStyle name="Entrada 2 21 4 11" xfId="34580" xr:uid="{4B586071-A4F7-4083-AED8-7D94A94B8F9C}"/>
    <cellStyle name="Entrada 2 21 4 2" xfId="19029" xr:uid="{B50120D3-921E-4136-B220-9F70EB258A6A}"/>
    <cellStyle name="Entrada 2 21 4 2 2" xfId="44684" xr:uid="{9C8DD858-EE98-46BB-BFDB-BF7DB96A3E90}"/>
    <cellStyle name="Entrada 2 21 4 3" xfId="17898" xr:uid="{2B1D069D-0FD8-4C53-BE8C-35B4524F2842}"/>
    <cellStyle name="Entrada 2 21 4 3 2" xfId="43627" xr:uid="{162EACF0-AE6E-4355-830E-3ED22E963340}"/>
    <cellStyle name="Entrada 2 21 4 4" xfId="22864" xr:uid="{D161CC78-A7BD-4D7A-A449-4F46FC40CDB3}"/>
    <cellStyle name="Entrada 2 21 4 4 2" xfId="48432" xr:uid="{16DD7EFF-F8C3-4F7C-9965-DFBDBBE9EF97}"/>
    <cellStyle name="Entrada 2 21 4 5" xfId="22323" xr:uid="{C30B5458-4CCB-4C73-83CA-1ED68FD72BA3}"/>
    <cellStyle name="Entrada 2 21 4 5 2" xfId="47891" xr:uid="{BCFDF803-6DB1-4386-803A-1E9C7C40FDA7}"/>
    <cellStyle name="Entrada 2 21 4 6" xfId="20627" xr:uid="{2674104E-7B1F-490E-A2CC-2A6C069FBD56}"/>
    <cellStyle name="Entrada 2 21 4 6 2" xfId="46253" xr:uid="{44AE9D79-6B0A-41A2-A1B1-EE4EB5014B1F}"/>
    <cellStyle name="Entrada 2 21 4 7" xfId="24527" xr:uid="{8BC77493-8665-4140-BEAA-E23D58F3C70F}"/>
    <cellStyle name="Entrada 2 21 4 7 2" xfId="50095" xr:uid="{074A3618-320B-4466-B363-400D0A4045AB}"/>
    <cellStyle name="Entrada 2 21 4 8" xfId="21480" xr:uid="{A32C91FE-70D9-43FC-8289-B1DF3EB0E273}"/>
    <cellStyle name="Entrada 2 21 4 8 2" xfId="47048" xr:uid="{C437A008-F966-4690-A358-D217A16A342D}"/>
    <cellStyle name="Entrada 2 21 4 9" xfId="25894" xr:uid="{5D7C7927-D6C8-495A-B147-2C941AD13415}"/>
    <cellStyle name="Entrada 2 21 4 9 2" xfId="51462" xr:uid="{A97F9447-90FC-4416-9706-9F1F067B900F}"/>
    <cellStyle name="Entrada 2 21 5" xfId="5333" xr:uid="{ADD8F93B-FF56-4321-807A-526EA4175479}"/>
    <cellStyle name="Entrada 2 21 5 2" xfId="31254" xr:uid="{892A1611-2741-4D84-8422-6BD6C547C866}"/>
    <cellStyle name="Entrada 2 21 6" xfId="16869" xr:uid="{A35993C1-E03E-405A-BFDD-F70C20417F7B}"/>
    <cellStyle name="Entrada 2 21 6 2" xfId="42634" xr:uid="{A12155A4-44ED-4B8E-942D-3FFCBE83D203}"/>
    <cellStyle name="Entrada 2 21 7" xfId="18089" xr:uid="{A2F0A8B1-D1BA-4B33-8F25-7B16A3CA67E8}"/>
    <cellStyle name="Entrada 2 21 7 2" xfId="43814" xr:uid="{CC21B50A-2F3E-4016-B906-6E5F45557FC0}"/>
    <cellStyle name="Entrada 2 21 8" xfId="22635" xr:uid="{5F4788B0-B70B-4E61-8C08-DFED7BBC1E16}"/>
    <cellStyle name="Entrada 2 21 8 2" xfId="48203" xr:uid="{569E0FAC-3DAC-4AFA-9BFE-1213AE7A759F}"/>
    <cellStyle name="Entrada 2 21 9" xfId="20565" xr:uid="{1F6481ED-45FE-4D2F-A930-D5B550893327}"/>
    <cellStyle name="Entrada 2 21 9 2" xfId="46192" xr:uid="{C5B3EFD6-5E04-4789-9ED5-64EC91B41BEF}"/>
    <cellStyle name="Entrada 2 22" xfId="4368" xr:uid="{726837FF-2B77-4F2A-9B84-C5E458CE18BB}"/>
    <cellStyle name="Entrada 2 22 10" xfId="25256" xr:uid="{8F125238-A78F-4129-98C8-A0B524BCB990}"/>
    <cellStyle name="Entrada 2 22 10 2" xfId="50824" xr:uid="{B9E5ECD8-33BE-4F64-8A3D-B9EABC0DBDD4}"/>
    <cellStyle name="Entrada 2 22 11" xfId="19516" xr:uid="{E5E76609-8480-4C5D-B308-C8CA333B1051}"/>
    <cellStyle name="Entrada 2 22 11 2" xfId="45163" xr:uid="{9127E1AA-D407-4C80-AEF5-2940A1F4DD0A}"/>
    <cellStyle name="Entrada 2 22 12" xfId="18320" xr:uid="{69D3CD50-8BC0-4ABA-9AFC-49B99FB5175D}"/>
    <cellStyle name="Entrada 2 22 12 2" xfId="44029" xr:uid="{435436BF-A3CD-4E2F-A9A0-9019AE3ADA66}"/>
    <cellStyle name="Entrada 2 22 13" xfId="30296" xr:uid="{20099814-57AF-4D0B-ADA9-686885B16471}"/>
    <cellStyle name="Entrada 2 22 2" xfId="10617" xr:uid="{8B40421D-180A-4537-90E7-F1BA9D1A268C}"/>
    <cellStyle name="Entrada 2 22 2 10" xfId="25986" xr:uid="{2B2D539C-4856-49DC-B1F7-5D0B87C4BC05}"/>
    <cellStyle name="Entrada 2 22 2 10 2" xfId="51554" xr:uid="{03A31963-C534-4652-9EB3-5756E77E038D}"/>
    <cellStyle name="Entrada 2 22 2 11" xfId="36481" xr:uid="{FEBF7303-30B2-4C7F-9126-33B5C929C83A}"/>
    <cellStyle name="Entrada 2 22 2 2" xfId="20078" xr:uid="{A52CF003-A375-4F80-9395-E96AB6A40038}"/>
    <cellStyle name="Entrada 2 22 2 2 2" xfId="45725" xr:uid="{F6E11C95-E4CB-4CA3-B7E9-77151F8E587A}"/>
    <cellStyle name="Entrada 2 22 2 3" xfId="18239" xr:uid="{58C8807E-637C-4AD2-BB13-2C88939E2DF9}"/>
    <cellStyle name="Entrada 2 22 2 3 2" xfId="43953" xr:uid="{D53014F5-732E-4853-B2D5-A84F0F822CAB}"/>
    <cellStyle name="Entrada 2 22 2 4" xfId="23722" xr:uid="{D73D759C-857A-4E92-8DAE-4D00292BE327}"/>
    <cellStyle name="Entrada 2 22 2 4 2" xfId="49290" xr:uid="{6A562A62-052F-4EB2-8DAF-070736424B61}"/>
    <cellStyle name="Entrada 2 22 2 5" xfId="24272" xr:uid="{513BD79D-4C6D-45C8-A525-3F728DF3AF68}"/>
    <cellStyle name="Entrada 2 22 2 5 2" xfId="49840" xr:uid="{6DEEB0C8-94CC-4379-9665-A31EFC9C0688}"/>
    <cellStyle name="Entrada 2 22 2 6" xfId="24757" xr:uid="{D0692C43-6A70-4FCD-AA7A-3AF3F481A18A}"/>
    <cellStyle name="Entrada 2 22 2 6 2" xfId="50325" xr:uid="{B04F6B8D-4432-4292-9433-29A8C589750E}"/>
    <cellStyle name="Entrada 2 22 2 7" xfId="24625" xr:uid="{D65E955D-C886-49A8-92B5-240C50741CD2}"/>
    <cellStyle name="Entrada 2 22 2 7 2" xfId="50193" xr:uid="{FE3E82D9-6D22-42DF-9D2A-BF51EFA52267}"/>
    <cellStyle name="Entrada 2 22 2 8" xfId="25541" xr:uid="{787BC0A3-B0C0-443C-94A7-9A31E495C513}"/>
    <cellStyle name="Entrada 2 22 2 8 2" xfId="51109" xr:uid="{95CBE6CF-B91E-4112-BFEF-286108284B17}"/>
    <cellStyle name="Entrada 2 22 2 9" xfId="16830" xr:uid="{0AD6BB16-6018-454A-85EA-87CDC5841666}"/>
    <cellStyle name="Entrada 2 22 2 9 2" xfId="42595" xr:uid="{2F31948C-A0EB-4FD4-8B95-475EEBD72A52}"/>
    <cellStyle name="Entrada 2 22 3" xfId="6536" xr:uid="{B963A98A-1D7E-40C1-B958-13E5B5B98F63}"/>
    <cellStyle name="Entrada 2 22 3 2" xfId="32457" xr:uid="{01D31C1C-CCD9-4E99-BD18-F333B530F2B6}"/>
    <cellStyle name="Entrada 2 22 4" xfId="17602" xr:uid="{521683F4-8B66-4AAA-8133-E610EB442AB0}"/>
    <cellStyle name="Entrada 2 22 4 2" xfId="43348" xr:uid="{E2DD5FAD-E812-4F4A-842F-59546DCC1ACB}"/>
    <cellStyle name="Entrada 2 22 5" xfId="21212" xr:uid="{1E2B0138-C0CC-40DA-AA09-D97B1F67CAC0}"/>
    <cellStyle name="Entrada 2 22 5 2" xfId="46820" xr:uid="{4BD269F4-0CC0-40CD-9C68-E0BBA91E08E3}"/>
    <cellStyle name="Entrada 2 22 6" xfId="22200" xr:uid="{F35530F0-FE73-49CD-B95D-29CDC8238F5D}"/>
    <cellStyle name="Entrada 2 22 6 2" xfId="47768" xr:uid="{0065787A-6B2A-4B37-8DD8-FEF7C85A9F5D}"/>
    <cellStyle name="Entrada 2 22 7" xfId="19474" xr:uid="{0F8C2FDA-1F8F-43D7-91E3-28E1DC18CAB7}"/>
    <cellStyle name="Entrada 2 22 7 2" xfId="45121" xr:uid="{B256ED1B-2565-4FD4-BB3F-F701E487496E}"/>
    <cellStyle name="Entrada 2 22 8" xfId="21540" xr:uid="{0743312C-0C41-40A3-A3D7-525401DC849B}"/>
    <cellStyle name="Entrada 2 22 8 2" xfId="47108" xr:uid="{43ED2A13-1BF5-4C55-9C28-1B86039C71C4}"/>
    <cellStyle name="Entrada 2 22 9" xfId="21955" xr:uid="{E54D2066-282A-4424-853E-B56CE27EA440}"/>
    <cellStyle name="Entrada 2 22 9 2" xfId="47523" xr:uid="{C1E9A90B-FD2E-4A68-B2CF-F4D7CF28F362}"/>
    <cellStyle name="Entrada 2 23" xfId="3935" xr:uid="{C3A05B39-DCDF-4292-A711-3E6D2F099759}"/>
    <cellStyle name="Entrada 2 23 10" xfId="18108" xr:uid="{2A4EC269-8053-43D3-8593-00247A6AE279}"/>
    <cellStyle name="Entrada 2 23 10 2" xfId="43832" xr:uid="{2C9DF03D-A6F9-4A9A-ADFB-5F1F862C8F92}"/>
    <cellStyle name="Entrada 2 23 11" xfId="25747" xr:uid="{25773AC6-7C0E-498B-8933-36FF9F34C3D3}"/>
    <cellStyle name="Entrada 2 23 11 2" xfId="51315" xr:uid="{1E3CDE55-ADF6-4AA1-B294-EDF64AB4E531}"/>
    <cellStyle name="Entrada 2 23 12" xfId="24232" xr:uid="{651A6386-C849-43C0-B2AA-4DBA685D78B5}"/>
    <cellStyle name="Entrada 2 23 12 2" xfId="49800" xr:uid="{D87D173A-B10E-40F4-A940-6563D120E36A}"/>
    <cellStyle name="Entrada 2 23 13" xfId="29911" xr:uid="{B60E0E79-884A-4879-BCBB-7DCD1729B4B6}"/>
    <cellStyle name="Entrada 2 23 2" xfId="12542" xr:uid="{14C0C80D-10C1-4E9E-BF1D-FDD54ACF502D}"/>
    <cellStyle name="Entrada 2 23 2 10" xfId="24475" xr:uid="{0894F08C-B247-4AD0-91C8-A12195AC1283}"/>
    <cellStyle name="Entrada 2 23 2 10 2" xfId="50043" xr:uid="{4EB0E978-F08F-4402-B768-96B28FE96144}"/>
    <cellStyle name="Entrada 2 23 2 11" xfId="38366" xr:uid="{CDB9A018-1F08-4F2D-BD67-29117DD62106}"/>
    <cellStyle name="Entrada 2 23 2 2" xfId="21272" xr:uid="{F6CBF6AB-2DB3-4F4C-BB91-7000634DFE5E}"/>
    <cellStyle name="Entrada 2 23 2 2 2" xfId="46879" xr:uid="{A7AD4050-D665-4DF5-BA5A-6812F5F177EB}"/>
    <cellStyle name="Entrada 2 23 2 3" xfId="19320" xr:uid="{5DB4C55C-F562-4C71-9D24-7984F339E972}"/>
    <cellStyle name="Entrada 2 23 2 3 2" xfId="44968" xr:uid="{D19575CF-E633-4075-ABFE-B944421C65E0}"/>
    <cellStyle name="Entrada 2 23 2 4" xfId="17948" xr:uid="{220E0675-0059-4365-81A6-5E6823557584}"/>
    <cellStyle name="Entrada 2 23 2 4 2" xfId="43676" xr:uid="{237CDFE7-04D3-45DA-9EAF-53B4A5DE228A}"/>
    <cellStyle name="Entrada 2 23 2 5" xfId="22504" xr:uid="{273AD5F2-DBB0-46F1-A089-657BAF53593C}"/>
    <cellStyle name="Entrada 2 23 2 5 2" xfId="48072" xr:uid="{C94D2A0E-0E77-4F84-819F-A9DF52591B43}"/>
    <cellStyle name="Entrada 2 23 2 6" xfId="23373" xr:uid="{64B79A58-4D2A-4FBA-A096-2831461A9094}"/>
    <cellStyle name="Entrada 2 23 2 6 2" xfId="48941" xr:uid="{D2340428-818B-4504-B33D-130B3C9436C8}"/>
    <cellStyle name="Entrada 2 23 2 7" xfId="23767" xr:uid="{2937D696-F45B-442A-929E-715D428BFEC2}"/>
    <cellStyle name="Entrada 2 23 2 7 2" xfId="49335" xr:uid="{4389FE58-BC0E-4F7A-BE7E-8783070CC59B}"/>
    <cellStyle name="Entrada 2 23 2 8" xfId="22012" xr:uid="{325644BB-923E-4283-A527-3482716706B6}"/>
    <cellStyle name="Entrada 2 23 2 8 2" xfId="47580" xr:uid="{2CEADD88-DA4A-4861-B1CD-A99C748CE896}"/>
    <cellStyle name="Entrada 2 23 2 9" xfId="25130" xr:uid="{4610BCC1-8E09-4CF1-9D86-5E155803EFF7}"/>
    <cellStyle name="Entrada 2 23 2 9 2" xfId="50698" xr:uid="{5515466D-608D-447A-837F-F578B704B155}"/>
    <cellStyle name="Entrada 2 23 3" xfId="8465" xr:uid="{538E1CBF-8E59-4383-8961-F3A1669BA7BF}"/>
    <cellStyle name="Entrada 2 23 3 2" xfId="34364" xr:uid="{5B18C7D2-712B-41C2-A417-234843A34762}"/>
    <cellStyle name="Entrada 2 23 4" xfId="18778" xr:uid="{98D4FBA7-CA3C-4A60-B717-0B157085519D}"/>
    <cellStyle name="Entrada 2 23 4 2" xfId="44481" xr:uid="{187A04C9-1FB2-442F-8FCA-683AFA4184AD}"/>
    <cellStyle name="Entrada 2 23 5" xfId="18035" xr:uid="{5FC68926-3F60-4EC1-8F4A-ECF23B7A6776}"/>
    <cellStyle name="Entrada 2 23 5 2" xfId="43761" xr:uid="{A108D19B-1682-4BD7-ACFF-CE1D408E871E}"/>
    <cellStyle name="Entrada 2 23 6" xfId="19547" xr:uid="{6978E68A-B446-4ACC-AD7D-89ADFDA178DA}"/>
    <cellStyle name="Entrada 2 23 6 2" xfId="45194" xr:uid="{6C50ECA9-F549-411D-AE24-8045083C08E2}"/>
    <cellStyle name="Entrada 2 23 7" xfId="18129" xr:uid="{EE0F0BCB-F21F-4BA9-9AD5-99C86D33C399}"/>
    <cellStyle name="Entrada 2 23 7 2" xfId="43853" xr:uid="{A8793F7B-84D6-4C5A-8062-3B230E8495FC}"/>
    <cellStyle name="Entrada 2 23 8" xfId="23619" xr:uid="{79D41C1F-E183-46C7-B0B5-7FDCA4D68F5C}"/>
    <cellStyle name="Entrada 2 23 8 2" xfId="49187" xr:uid="{F62AC11F-89C0-4E06-91D6-6EA77814FC20}"/>
    <cellStyle name="Entrada 2 23 9" xfId="16947" xr:uid="{2583DE41-807D-438B-82C6-4DDCA373EC56}"/>
    <cellStyle name="Entrada 2 23 9 2" xfId="42706" xr:uid="{D4CD4CB8-E0D2-4078-9445-D7839B481F5C}"/>
    <cellStyle name="Entrada 2 24" xfId="4398" xr:uid="{40BCD036-9724-46A5-9F7A-F37573B28279}"/>
    <cellStyle name="Entrada 2 24 2" xfId="30324" xr:uid="{010BC9CC-51C4-417A-983F-761B92138C56}"/>
    <cellStyle name="Entrada 2 25" xfId="3985" xr:uid="{2464CB2A-2C49-4913-B5D5-AD907F253B3E}"/>
    <cellStyle name="Entrada 2 25 2" xfId="29949" xr:uid="{73B67524-AD41-470B-8E5C-535A534535AE}"/>
    <cellStyle name="Entrada 2 26" xfId="4435" xr:uid="{F6477B6F-E94F-4BD3-81D7-8A31CEA0C429}"/>
    <cellStyle name="Entrada 2 26 2" xfId="30360" xr:uid="{56BD33F3-2A33-45B5-A238-794FF96B66B9}"/>
    <cellStyle name="Entrada 2 27" xfId="4116" xr:uid="{676D1675-4412-4ADA-A4E1-9B410EEAADBA}"/>
    <cellStyle name="Entrada 2 27 2" xfId="30066" xr:uid="{EBD36AE1-5246-45B5-B853-98D2072B1E10}"/>
    <cellStyle name="Entrada 2 28" xfId="4533" xr:uid="{3EB50A55-64C8-4220-BC70-970963D71490}"/>
    <cellStyle name="Entrada 2 28 2" xfId="30454" xr:uid="{189D76F8-CF76-44DE-983E-8D31D8D2D65D}"/>
    <cellStyle name="Entrada 2 29" xfId="16353" xr:uid="{8C187A8A-F9B0-41D8-B9F6-9105FAAE583A}"/>
    <cellStyle name="Entrada 2 29 2" xfId="42138" xr:uid="{6E460DC6-22E7-4BDB-9981-09A32EA353CD}"/>
    <cellStyle name="Entrada 2 3" xfId="284" xr:uid="{458984B9-77AD-4DAD-942D-D3A794A53056}"/>
    <cellStyle name="Entrada 2 3 10" xfId="16466" xr:uid="{877434AA-853B-41B2-BD2F-E40C3ADC7DDB}"/>
    <cellStyle name="Entrada 2 3 10 2" xfId="42247" xr:uid="{54D419AC-1EA8-44E5-BE60-86206CAA5B88}"/>
    <cellStyle name="Entrada 2 3 11" xfId="19063" xr:uid="{749B7328-5E4C-4551-A7FF-BEEFDF3B57C8}"/>
    <cellStyle name="Entrada 2 3 11 2" xfId="44711" xr:uid="{4FD000D5-7155-4068-BA3B-F3038E8CEE88}"/>
    <cellStyle name="Entrada 2 3 12" xfId="21009" xr:uid="{EEDC2BCD-6B72-472B-9942-1856F51F084A}"/>
    <cellStyle name="Entrada 2 3 12 2" xfId="46617" xr:uid="{618BA4E0-402C-4D85-84C8-D2690A07D5D1}"/>
    <cellStyle name="Entrada 2 3 13" xfId="19871" xr:uid="{9CCD3DCB-1235-4890-9390-A94AE8422460}"/>
    <cellStyle name="Entrada 2 3 13 2" xfId="45518" xr:uid="{AD4252AE-A213-479B-BA07-412CF5714485}"/>
    <cellStyle name="Entrada 2 3 14" xfId="19974" xr:uid="{A341805A-5885-4054-8D3E-1E41C8C7C80D}"/>
    <cellStyle name="Entrada 2 3 14 2" xfId="45621" xr:uid="{CE67711D-C85A-4A3C-9834-7E68F7CDAAE1}"/>
    <cellStyle name="Entrada 2 3 15" xfId="21546" xr:uid="{C0B0732C-CFF4-467E-85C6-CB33B296D74B}"/>
    <cellStyle name="Entrada 2 3 15 2" xfId="47114" xr:uid="{D7A1F5D3-BA48-4967-89E6-7B8B9E26854F}"/>
    <cellStyle name="Entrada 2 3 16" xfId="23882" xr:uid="{05B68C9A-AE59-445F-8834-274098C149A0}"/>
    <cellStyle name="Entrada 2 3 16 2" xfId="49450" xr:uid="{7BA5F950-89A2-44B6-8B1B-425D2874B6EF}"/>
    <cellStyle name="Entrada 2 3 17" xfId="23912" xr:uid="{A5D771BA-290C-4FAD-A379-90E3BE8A2FD0}"/>
    <cellStyle name="Entrada 2 3 17 2" xfId="49480" xr:uid="{F8BA6223-3211-432E-8A15-362F22366FE5}"/>
    <cellStyle name="Entrada 2 3 18" xfId="21117" xr:uid="{4C2595B7-77C7-4DD8-8C1A-301B89E5957B}"/>
    <cellStyle name="Entrada 2 3 18 2" xfId="46725" xr:uid="{9E47B562-D271-4B66-AC4B-401FAD82CB01}"/>
    <cellStyle name="Entrada 2 3 19" xfId="26286" xr:uid="{24C28A95-A271-46FA-B421-4168D50BA234}"/>
    <cellStyle name="Entrada 2 3 2" xfId="2200" xr:uid="{F07BC555-1AA3-4C5F-B675-7616D1E98888}"/>
    <cellStyle name="Entrada 2 3 2 10" xfId="21687" xr:uid="{D2C915B7-7439-4B14-A9DC-03A6685DA74B}"/>
    <cellStyle name="Entrada 2 3 2 10 2" xfId="47255" xr:uid="{3C431604-9472-4629-8FB7-57F258473B38}"/>
    <cellStyle name="Entrada 2 3 2 11" xfId="21815" xr:uid="{72938A34-D97E-449F-8FD2-3B799C1D6613}"/>
    <cellStyle name="Entrada 2 3 2 11 2" xfId="47383" xr:uid="{01659F4A-3773-40B6-B45F-182E5A71AE2D}"/>
    <cellStyle name="Entrada 2 3 2 12" xfId="19413" xr:uid="{8E10FD5C-D3F3-4179-8AC7-97E431C7F63D}"/>
    <cellStyle name="Entrada 2 3 2 12 2" xfId="45061" xr:uid="{85086E58-9122-4AB6-BA6E-0EDDD3C90EDE}"/>
    <cellStyle name="Entrada 2 3 2 13" xfId="17882" xr:uid="{C8722341-6F1B-46F2-99E9-2F39AC436ECF}"/>
    <cellStyle name="Entrada 2 3 2 13 2" xfId="43611" xr:uid="{6385CFCF-B67E-4BD6-BD89-500CB60CC386}"/>
    <cellStyle name="Entrada 2 3 2 14" xfId="23947" xr:uid="{55FF5F50-24A8-4455-8D70-744E45DAB7F7}"/>
    <cellStyle name="Entrada 2 3 2 14 2" xfId="49515" xr:uid="{102E0E55-167F-457D-9446-6413C03B357D}"/>
    <cellStyle name="Entrada 2 3 2 15" xfId="28198" xr:uid="{FDA08498-784D-415C-B5CE-D69CC3FA72EF}"/>
    <cellStyle name="Entrada 2 3 2 2" xfId="7413" xr:uid="{EEB7929E-AE77-41BC-BAB5-5012A476434D}"/>
    <cellStyle name="Entrada 2 3 2 2 10" xfId="18686" xr:uid="{19430040-8CA0-45DC-877D-660648643CE9}"/>
    <cellStyle name="Entrada 2 3 2 2 10 2" xfId="44392" xr:uid="{034A59E5-A566-49AE-B77A-FA6FD64C1AB8}"/>
    <cellStyle name="Entrada 2 3 2 2 11" xfId="16344" xr:uid="{B942322E-0D85-4F56-B43C-8004C45F640C}"/>
    <cellStyle name="Entrada 2 3 2 2 11 2" xfId="42129" xr:uid="{C36BA491-6171-4BCA-BC6A-35AEBBE55A64}"/>
    <cellStyle name="Entrada 2 3 2 2 12" xfId="33329" xr:uid="{2152AFD7-4521-4097-9D45-2C6D7FE6497E}"/>
    <cellStyle name="Entrada 2 3 2 2 2" xfId="11493" xr:uid="{06F2565C-7E7C-4E5A-BB8E-1369B65F4537}"/>
    <cellStyle name="Entrada 2 3 2 2 2 10" xfId="20124" xr:uid="{F3591FA9-3E23-413B-8C36-2F4DEF8A055C}"/>
    <cellStyle name="Entrada 2 3 2 2 2 10 2" xfId="45770" xr:uid="{14BE20E1-9C6C-4035-83DF-E5987A63AEEC}"/>
    <cellStyle name="Entrada 2 3 2 2 2 11" xfId="37333" xr:uid="{D3FE6CDB-C429-47E6-83A8-5C576B5DBA59}"/>
    <cellStyle name="Entrada 2 3 2 2 2 2" xfId="20645" xr:uid="{89659204-C4EB-4FF3-83E1-AEDB76C243EF}"/>
    <cellStyle name="Entrada 2 3 2 2 2 2 2" xfId="46268" xr:uid="{6FBBBC8D-8D0A-466A-BDB5-386DC7168BD8}"/>
    <cellStyle name="Entrada 2 3 2 2 2 3" xfId="21061" xr:uid="{72B507FC-DAC2-4021-8B55-C059E26C7A70}"/>
    <cellStyle name="Entrada 2 3 2 2 2 3 2" xfId="46669" xr:uid="{073DBFFE-AE87-4EF7-AC9B-E63B74693788}"/>
    <cellStyle name="Entrada 2 3 2 2 2 4" xfId="21804" xr:uid="{E159B888-6C41-4272-B820-B4CE6EB38A58}"/>
    <cellStyle name="Entrada 2 3 2 2 2 4 2" xfId="47372" xr:uid="{F735193D-4525-46EE-9759-56A8AECCC0AB}"/>
    <cellStyle name="Entrada 2 3 2 2 2 5" xfId="17844" xr:uid="{7BD328FD-8892-4A5E-A139-B713430F5C11}"/>
    <cellStyle name="Entrada 2 3 2 2 2 5 2" xfId="43578" xr:uid="{70500875-5942-4907-8054-C0A697BB7160}"/>
    <cellStyle name="Entrada 2 3 2 2 2 6" xfId="16597" xr:uid="{E26C4556-5341-423A-88A8-719A5B95BC1D}"/>
    <cellStyle name="Entrada 2 3 2 2 2 6 2" xfId="42371" xr:uid="{B40BC70A-AB09-4C94-A3AC-4C824A920734}"/>
    <cellStyle name="Entrada 2 3 2 2 2 7" xfId="17666" xr:uid="{20C77093-E18E-462D-AF96-75337AFB8CC3}"/>
    <cellStyle name="Entrada 2 3 2 2 2 7 2" xfId="43410" xr:uid="{757D29EA-2F5D-46E7-9D3E-5D77329B313D}"/>
    <cellStyle name="Entrada 2 3 2 2 2 8" xfId="24818" xr:uid="{206D8235-1831-41A3-B922-3C12BE890EC7}"/>
    <cellStyle name="Entrada 2 3 2 2 2 8 2" xfId="50386" xr:uid="{ECA758E4-9919-4571-934E-A9ACEA2F4689}"/>
    <cellStyle name="Entrada 2 3 2 2 2 9" xfId="22108" xr:uid="{2F9DD500-AF1D-4ADA-934B-554DE9EEE1AC}"/>
    <cellStyle name="Entrada 2 3 2 2 2 9 2" xfId="47676" xr:uid="{208FD881-938F-4B30-B7DE-83CFD96526D0}"/>
    <cellStyle name="Entrada 2 3 2 2 3" xfId="18144" xr:uid="{C1F65449-2954-40B5-B640-9D711781ACA7}"/>
    <cellStyle name="Entrada 2 3 2 2 3 2" xfId="43865" xr:uid="{0C357A63-A61E-4B47-8687-A1927EAA8A4A}"/>
    <cellStyle name="Entrada 2 3 2 2 4" xfId="22708" xr:uid="{913A24BB-4C54-412F-B65E-1AEE5D8B0664}"/>
    <cellStyle name="Entrada 2 3 2 2 4 2" xfId="48276" xr:uid="{D812254A-DA4E-473B-9A47-E04F1C343F7D}"/>
    <cellStyle name="Entrada 2 3 2 2 5" xfId="16563" xr:uid="{B71B6183-3689-40FA-9B3D-DE24B88418BE}"/>
    <cellStyle name="Entrada 2 3 2 2 5 2" xfId="42337" xr:uid="{696F240E-5AA8-4202-8C2E-2E5BDD6865A7}"/>
    <cellStyle name="Entrada 2 3 2 2 6" xfId="16771" xr:uid="{786D2B44-C0E7-438C-92F4-F77412B9553E}"/>
    <cellStyle name="Entrada 2 3 2 2 6 2" xfId="42538" xr:uid="{FB23B7D6-DF23-436F-8622-E2D5D335CD23}"/>
    <cellStyle name="Entrada 2 3 2 2 7" xfId="22297" xr:uid="{AE1B3517-8542-4B61-91B4-D8A442C73DAC}"/>
    <cellStyle name="Entrada 2 3 2 2 7 2" xfId="47865" xr:uid="{27F931D8-EE77-43FA-97B7-EBCF40A8A07E}"/>
    <cellStyle name="Entrada 2 3 2 2 8" xfId="17632" xr:uid="{EE2951C8-C3AC-4650-9C26-5F686F037F53}"/>
    <cellStyle name="Entrada 2 3 2 2 8 2" xfId="43376" xr:uid="{3CCD2CEF-79A4-45D9-B7AE-981B7EC9C2F3}"/>
    <cellStyle name="Entrada 2 3 2 2 9" xfId="22421" xr:uid="{3DF905F2-B69A-46BF-9B04-F04FA3832AD2}"/>
    <cellStyle name="Entrada 2 3 2 2 9 2" xfId="47989" xr:uid="{A75CB047-6B4A-4DC5-9E3D-9522AB11B0FF}"/>
    <cellStyle name="Entrada 2 3 2 3" xfId="8565" xr:uid="{86F77CF4-067F-40CB-A7EB-6A9D079F9879}"/>
    <cellStyle name="Entrada 2 3 2 3 10" xfId="20992" xr:uid="{FB7C4DE9-919A-4E05-B547-C43C5B48C6B2}"/>
    <cellStyle name="Entrada 2 3 2 3 10 2" xfId="46600" xr:uid="{D21EF2C6-2661-46D8-81E5-811E3F0E4236}"/>
    <cellStyle name="Entrada 2 3 2 3 11" xfId="17725" xr:uid="{F631F4DF-5DA3-4445-90BD-9D6899634A57}"/>
    <cellStyle name="Entrada 2 3 2 3 11 2" xfId="43464" xr:uid="{9EAC1BE4-8028-479E-B3DE-6348158D475B}"/>
    <cellStyle name="Entrada 2 3 2 3 12" xfId="34454" xr:uid="{7F1522BD-6143-4DEA-A4D2-1BDFEE3FA1AA}"/>
    <cellStyle name="Entrada 2 3 2 3 2" xfId="12605" xr:uid="{1C231D36-401A-4248-9027-E202C6B19662}"/>
    <cellStyle name="Entrada 2 3 2 3 2 10" xfId="25786" xr:uid="{DF84CF0E-7C1D-4B7C-AA4C-751EB402FE7B}"/>
    <cellStyle name="Entrada 2 3 2 3 2 10 2" xfId="51354" xr:uid="{0D92B8CD-E284-4629-869D-992C7E20C393}"/>
    <cellStyle name="Entrada 2 3 2 3 2 11" xfId="38415" xr:uid="{58DA2FE0-8EF8-40EF-AFDA-D4455ED42D9A}"/>
    <cellStyle name="Entrada 2 3 2 3 2 2" xfId="21335" xr:uid="{E60A7179-9F4E-4798-AB52-75936D94CEAB}"/>
    <cellStyle name="Entrada 2 3 2 3 2 2 2" xfId="46928" xr:uid="{21368C09-293A-40E8-B94B-017C9236344F}"/>
    <cellStyle name="Entrada 2 3 2 3 2 3" xfId="17297" xr:uid="{E2C1DD1D-3002-4610-9C71-4BB868DA6E9D}"/>
    <cellStyle name="Entrada 2 3 2 3 2 3 2" xfId="43043" xr:uid="{D90F8E99-A9F0-49BE-AE74-F52B88DD0A09}"/>
    <cellStyle name="Entrada 2 3 2 3 2 4" xfId="18535" xr:uid="{0EEC1A87-3ACA-486E-8B6C-8A3CE20F4ABF}"/>
    <cellStyle name="Entrada 2 3 2 3 2 4 2" xfId="44241" xr:uid="{8CD76D1F-DD41-43A1-B0AD-3319AB1A4B74}"/>
    <cellStyle name="Entrada 2 3 2 3 2 5" xfId="23886" xr:uid="{EB11252A-07B7-49C1-8080-FB880118E85C}"/>
    <cellStyle name="Entrada 2 3 2 3 2 5 2" xfId="49454" xr:uid="{944A7142-3FBC-441F-9BF8-8CFAA6FAAC07}"/>
    <cellStyle name="Entrada 2 3 2 3 2 6" xfId="24423" xr:uid="{59DE3C50-69E9-4A18-8059-F8869FDEB887}"/>
    <cellStyle name="Entrada 2 3 2 3 2 6 2" xfId="49991" xr:uid="{C25EC869-F6D5-458C-AE4D-ADC0997425AA}"/>
    <cellStyle name="Entrada 2 3 2 3 2 7" xfId="19189" xr:uid="{950E8D11-254D-4C6B-994F-4AF073820484}"/>
    <cellStyle name="Entrada 2 3 2 3 2 7 2" xfId="44837" xr:uid="{3A2711E6-7F51-4685-BBF4-C972FF33E52B}"/>
    <cellStyle name="Entrada 2 3 2 3 2 8" xfId="22549" xr:uid="{8A5E522C-365F-4570-BB0C-BFD5E3248504}"/>
    <cellStyle name="Entrada 2 3 2 3 2 8 2" xfId="48117" xr:uid="{844AB221-3D1D-4B2F-B968-9D225DCD3ACF}"/>
    <cellStyle name="Entrada 2 3 2 3 2 9" xfId="25637" xr:uid="{1B589371-8C02-4B52-A7C0-209098E632CA}"/>
    <cellStyle name="Entrada 2 3 2 3 2 9 2" xfId="51205" xr:uid="{9C1870C6-2529-4F20-8B44-D30EC91E6178}"/>
    <cellStyle name="Entrada 2 3 2 3 3" xfId="18878" xr:uid="{92AD6B63-AABC-46F8-A4C9-3AD1E9A9098B}"/>
    <cellStyle name="Entrada 2 3 2 3 3 2" xfId="44561" xr:uid="{A02D21E1-B728-4FDD-9914-1CEE3DE33405}"/>
    <cellStyle name="Entrada 2 3 2 3 4" xfId="18639" xr:uid="{30F3C1A7-610E-40B8-8729-A4F1AD19FC07}"/>
    <cellStyle name="Entrada 2 3 2 3 4 2" xfId="44345" xr:uid="{830F6F41-DEA8-4BEC-858A-10D3A95149C1}"/>
    <cellStyle name="Entrada 2 3 2 3 5" xfId="17628" xr:uid="{F791E141-716B-41C6-AB16-1010565F91F2}"/>
    <cellStyle name="Entrada 2 3 2 3 5 2" xfId="43372" xr:uid="{825D897A-F824-467C-8906-46DA290CBF96}"/>
    <cellStyle name="Entrada 2 3 2 3 6" xfId="18414" xr:uid="{7A4E422A-753C-4703-8D74-5F4D9B10C887}"/>
    <cellStyle name="Entrada 2 3 2 3 6 2" xfId="44121" xr:uid="{25143DB4-BA1D-4030-8950-C85068F069AF}"/>
    <cellStyle name="Entrada 2 3 2 3 7" xfId="19895" xr:uid="{7E74915F-5EAE-461D-B425-904ABCA7B9DD}"/>
    <cellStyle name="Entrada 2 3 2 3 7 2" xfId="45542" xr:uid="{5E7835B0-60CE-4909-9141-D12A0777CFFF}"/>
    <cellStyle name="Entrada 2 3 2 3 8" xfId="23780" xr:uid="{608CD475-05E8-45DD-99B4-8DCD1AB4C8EB}"/>
    <cellStyle name="Entrada 2 3 2 3 8 2" xfId="49348" xr:uid="{EFDFFDBB-74C0-4C9F-8D0A-702D66E0B499}"/>
    <cellStyle name="Entrada 2 3 2 3 9" xfId="22942" xr:uid="{C8D710F5-6291-4AED-83F3-03EA78177B3C}"/>
    <cellStyle name="Entrada 2 3 2 3 9 2" xfId="48510" xr:uid="{0DF86DE7-C0F9-43B1-A991-9697354ABC11}"/>
    <cellStyle name="Entrada 2 3 2 4" xfId="8501" xr:uid="{667B0B8E-8807-4BC2-A21F-1ADADB9E0674}"/>
    <cellStyle name="Entrada 2 3 2 4 10" xfId="25467" xr:uid="{CF7E7692-3351-4A2E-98C2-80252E76FF3B}"/>
    <cellStyle name="Entrada 2 3 2 4 10 2" xfId="51035" xr:uid="{C6929226-2C06-4890-874C-4B563BCE8D20}"/>
    <cellStyle name="Entrada 2 3 2 4 11" xfId="34400" xr:uid="{2282402D-DBC2-4738-A351-CFC5468C923C}"/>
    <cellStyle name="Entrada 2 3 2 4 2" xfId="18814" xr:uid="{C0C55FF5-51AA-4EAE-BCE6-E8EA4BC6803E}"/>
    <cellStyle name="Entrada 2 3 2 4 2 2" xfId="44514" xr:uid="{895D9C88-4E72-4A79-AF03-D260453CB377}"/>
    <cellStyle name="Entrada 2 3 2 4 3" xfId="17178" xr:uid="{862D9B70-FB2F-4788-9707-74608FBC29CC}"/>
    <cellStyle name="Entrada 2 3 2 4 3 2" xfId="42926" xr:uid="{BBB252CD-887C-4B3C-A47D-9D1FE9F80473}"/>
    <cellStyle name="Entrada 2 3 2 4 4" xfId="19821" xr:uid="{50E406A5-DA95-4417-B24E-87E3825F7F7C}"/>
    <cellStyle name="Entrada 2 3 2 4 4 2" xfId="45468" xr:uid="{65015B6C-A4AA-4C6B-ABBD-48E04649DAF3}"/>
    <cellStyle name="Entrada 2 3 2 4 5" xfId="19127" xr:uid="{A759E6E0-C6DF-4FD2-8E08-97F4890513BA}"/>
    <cellStyle name="Entrada 2 3 2 4 5 2" xfId="44775" xr:uid="{03942445-5CF9-4665-BFAA-4AC4D117BF07}"/>
    <cellStyle name="Entrada 2 3 2 4 6" xfId="21258" xr:uid="{3D6E4937-B1FF-46B3-BE61-AF1AFC53A66A}"/>
    <cellStyle name="Entrada 2 3 2 4 6 2" xfId="46866" xr:uid="{882A02FE-F617-4E6E-9F11-F473C4D6C82D}"/>
    <cellStyle name="Entrada 2 3 2 4 7" xfId="22476" xr:uid="{ECB04BAA-DF3E-4041-AA1D-2E51528DF839}"/>
    <cellStyle name="Entrada 2 3 2 4 7 2" xfId="48044" xr:uid="{0A0F8985-62B6-47CE-BA8C-70C729A1323F}"/>
    <cellStyle name="Entrada 2 3 2 4 8" xfId="17204" xr:uid="{EFD0AE7B-DB70-458A-A3E3-AC6149EFE95D}"/>
    <cellStyle name="Entrada 2 3 2 4 8 2" xfId="42951" xr:uid="{4C49ECCA-8682-46D3-B8D9-059CAFCF5AF5}"/>
    <cellStyle name="Entrada 2 3 2 4 9" xfId="23221" xr:uid="{7AF3E7ED-B627-4056-B75E-0A85574C8A67}"/>
    <cellStyle name="Entrada 2 3 2 4 9 2" xfId="48789" xr:uid="{F1AB5B8F-F38F-465F-97E8-D5FF2859B3EF}"/>
    <cellStyle name="Entrada 2 3 2 5" xfId="5418" xr:uid="{BC3F1C82-4CB2-432A-9245-FAADEB956868}"/>
    <cellStyle name="Entrada 2 3 2 5 2" xfId="31339" xr:uid="{8385CFCA-37F7-46B3-B8A1-7F538E1405E1}"/>
    <cellStyle name="Entrada 2 3 2 6" xfId="16923" xr:uid="{690E26AC-E669-4452-AD6A-C7C8A26879EA}"/>
    <cellStyle name="Entrada 2 3 2 6 2" xfId="42684" xr:uid="{AC534D1B-615D-4A70-8A62-C96DFACCBD13}"/>
    <cellStyle name="Entrada 2 3 2 7" xfId="16523" xr:uid="{3EEA665A-0181-491E-94C7-225F40A09499}"/>
    <cellStyle name="Entrada 2 3 2 7 2" xfId="42302" xr:uid="{1AB75ED7-432F-4BB7-B73E-2A38193A0FCB}"/>
    <cellStyle name="Entrada 2 3 2 8" xfId="16580" xr:uid="{4D2FC648-8BC7-4EBD-A890-0781051A4A18}"/>
    <cellStyle name="Entrada 2 3 2 8 2" xfId="42354" xr:uid="{5961B5AE-9CC9-4F48-A6BE-36242A46A155}"/>
    <cellStyle name="Entrada 2 3 2 9" xfId="20792" xr:uid="{44CDE9C1-5FFB-4E1E-BEE5-0EB82B62B607}"/>
    <cellStyle name="Entrada 2 3 2 9 2" xfId="46408" xr:uid="{2D7B7CE7-DC2E-4CE0-A613-197EF22361AA}"/>
    <cellStyle name="Entrada 2 3 3" xfId="3871" xr:uid="{603EA672-61F7-4F36-9D35-A1638EB12825}"/>
    <cellStyle name="Entrada 2 3 3 10" xfId="23279" xr:uid="{F5B08C46-29A9-485C-9B11-10559C678E28}"/>
    <cellStyle name="Entrada 2 3 3 10 2" xfId="48847" xr:uid="{0A9C9671-0BC7-435A-BBC1-1AFEAAA9C796}"/>
    <cellStyle name="Entrada 2 3 3 11" xfId="21092" xr:uid="{8C053DE5-57E4-480A-B0A0-B38537FBADFE}"/>
    <cellStyle name="Entrada 2 3 3 11 2" xfId="46700" xr:uid="{E54D03EB-72FD-4F2F-8954-851D3E21F447}"/>
    <cellStyle name="Entrada 2 3 3 12" xfId="20119" xr:uid="{00B6A131-3BB0-4184-A9ED-0AC7852ECDEB}"/>
    <cellStyle name="Entrada 2 3 3 12 2" xfId="45765" xr:uid="{1ED0720C-BD6D-48E9-B900-52565B6ECE71}"/>
    <cellStyle name="Entrada 2 3 3 13" xfId="29853" xr:uid="{5503721A-643F-46B0-857F-7952C03CBC6D}"/>
    <cellStyle name="Entrada 2 3 3 2" xfId="10772" xr:uid="{1ED02717-C600-4347-8AB4-D6BA25C864A1}"/>
    <cellStyle name="Entrada 2 3 3 2 10" xfId="24669" xr:uid="{8D57CE5F-163C-42B1-822E-FA3A06B080A9}"/>
    <cellStyle name="Entrada 2 3 3 2 10 2" xfId="50237" xr:uid="{D6BAF726-C5B9-49AB-804E-2F5485E4D7C9}"/>
    <cellStyle name="Entrada 2 3 3 2 11" xfId="36632" xr:uid="{205C7A74-0CCE-4C21-BE01-C3723638294E}"/>
    <cellStyle name="Entrada 2 3 3 2 2" xfId="20183" xr:uid="{141E7B53-51FD-470E-96AB-F27B0C8632E8}"/>
    <cellStyle name="Entrada 2 3 3 2 2 2" xfId="45826" xr:uid="{F2F26712-78D8-44E8-9394-69F54090345B}"/>
    <cellStyle name="Entrada 2 3 3 2 3" xfId="20738" xr:uid="{727216E7-A6EE-46BF-9800-5E07B62DBA16}"/>
    <cellStyle name="Entrada 2 3 3 2 3 2" xfId="46354" xr:uid="{1587D35A-35E6-4761-99B6-658276C5AF9A}"/>
    <cellStyle name="Entrada 2 3 3 2 4" xfId="16681" xr:uid="{86275CEE-5EA7-44DC-8A44-0128686F41DA}"/>
    <cellStyle name="Entrada 2 3 3 2 4 2" xfId="42450" xr:uid="{9C4B7F19-AA05-4C99-AD5D-3DA39FDF7792}"/>
    <cellStyle name="Entrada 2 3 3 2 5" xfId="20432" xr:uid="{53ADA68F-1C03-4EE6-8F84-AB2357777A1C}"/>
    <cellStyle name="Entrada 2 3 3 2 5 2" xfId="46062" xr:uid="{A640C965-6BA7-426D-9872-EE75E74D9481}"/>
    <cellStyle name="Entrada 2 3 3 2 6" xfId="18610" xr:uid="{961EC0C1-D6B2-4430-9C27-E369A3A9727E}"/>
    <cellStyle name="Entrada 2 3 3 2 6 2" xfId="44316" xr:uid="{629E598D-1048-4C3F-8DE3-580C4FEA4040}"/>
    <cellStyle name="Entrada 2 3 3 2 7" xfId="17477" xr:uid="{EB877AD4-EC6B-462F-AB43-71B52708549C}"/>
    <cellStyle name="Entrada 2 3 3 2 7 2" xfId="43223" xr:uid="{19233D59-E73F-4F32-ADF5-B970BC440F0F}"/>
    <cellStyle name="Entrada 2 3 3 2 8" xfId="19309" xr:uid="{C5B5F136-5CB8-45E4-820A-1724F5210DB5}"/>
    <cellStyle name="Entrada 2 3 3 2 8 2" xfId="44957" xr:uid="{342B6E37-D838-4DD3-B102-4B5AE310B014}"/>
    <cellStyle name="Entrada 2 3 3 2 9" xfId="24564" xr:uid="{54A81D49-319D-485E-91B2-4C67AC1F539C}"/>
    <cellStyle name="Entrada 2 3 3 2 9 2" xfId="50132" xr:uid="{87766993-A055-4F76-8C76-962220641805}"/>
    <cellStyle name="Entrada 2 3 3 3" xfId="6692" xr:uid="{247068DF-F58E-4701-8C09-8698DB4F212A}"/>
    <cellStyle name="Entrada 2 3 3 3 2" xfId="32612" xr:uid="{04B734B1-B9F4-4791-A4CA-D59867826B5B}"/>
    <cellStyle name="Entrada 2 3 3 4" xfId="17700" xr:uid="{D38300AE-CB4A-429E-93EC-3C7162277FEB}"/>
    <cellStyle name="Entrada 2 3 3 4 2" xfId="43441" xr:uid="{ABA6CCD1-88FA-4995-8981-D863B13C6C0E}"/>
    <cellStyle name="Entrada 2 3 3 5" xfId="21207" xr:uid="{26AC8897-D4DF-4F41-B575-585DDE7B3DE4}"/>
    <cellStyle name="Entrada 2 3 3 5 2" xfId="46815" xr:uid="{8F22BDC0-4B34-4310-85E2-73BA4C0D95AB}"/>
    <cellStyle name="Entrada 2 3 3 6" xfId="18415" xr:uid="{4637DB15-E73A-4A7C-B330-2248F03E0C38}"/>
    <cellStyle name="Entrada 2 3 3 6 2" xfId="44122" xr:uid="{93A5626C-47FC-4856-9CEE-5722374E289A}"/>
    <cellStyle name="Entrada 2 3 3 7" xfId="23364" xr:uid="{044EB392-2DCC-4A2D-98B3-833BB688DC78}"/>
    <cellStyle name="Entrada 2 3 3 7 2" xfId="48932" xr:uid="{5058BEA4-2653-43AF-8621-17DF89A5C9A5}"/>
    <cellStyle name="Entrada 2 3 3 8" xfId="22664" xr:uid="{F0ADA6D0-553C-4AA6-9368-9A29BA2F0026}"/>
    <cellStyle name="Entrada 2 3 3 8 2" xfId="48232" xr:uid="{987EA560-968A-40E0-82E6-B9BD2A99AC47}"/>
    <cellStyle name="Entrada 2 3 3 9" xfId="24999" xr:uid="{6ECF6E24-72F5-4527-A1B4-7FA653C6CB32}"/>
    <cellStyle name="Entrada 2 3 3 9 2" xfId="50567" xr:uid="{3566DC7B-2B3A-4DBB-BE21-814B53CECD7D}"/>
    <cellStyle name="Entrada 2 3 4" xfId="4163" xr:uid="{7DB7920B-4DC5-45EF-ADF6-0D6ED1A8DC9B}"/>
    <cellStyle name="Entrada 2 3 4 10" xfId="24696" xr:uid="{F710D48D-F150-468C-BC0F-5FAAA5257273}"/>
    <cellStyle name="Entrada 2 3 4 10 2" xfId="50264" xr:uid="{3A4C1641-1686-4B31-9B0E-2B5D8C942DE4}"/>
    <cellStyle name="Entrada 2 3 4 11" xfId="21136" xr:uid="{7A78A1BB-8772-4F3E-9D1F-717C39FD98BF}"/>
    <cellStyle name="Entrada 2 3 4 11 2" xfId="46744" xr:uid="{FBF381BF-5D87-4547-9B93-6EA6B3DFCA47}"/>
    <cellStyle name="Entrada 2 3 4 12" xfId="20668" xr:uid="{0C493592-A4AA-464F-933F-A51BF530E0A3}"/>
    <cellStyle name="Entrada 2 3 4 12 2" xfId="46289" xr:uid="{DC929D73-FA0A-4B63-8627-3C778ABE8D89}"/>
    <cellStyle name="Entrada 2 3 4 13" xfId="30109" xr:uid="{5BA36264-9F9D-4665-A649-F0AE1E343CDF}"/>
    <cellStyle name="Entrada 2 3 4 2" xfId="12583" xr:uid="{3EAAB677-A964-4731-9190-A4A0E86A12FF}"/>
    <cellStyle name="Entrada 2 3 4 2 10" xfId="25090" xr:uid="{F89FB955-773F-481D-A7FA-93ACB8D53CAC}"/>
    <cellStyle name="Entrada 2 3 4 2 10 2" xfId="50658" xr:uid="{E701FD21-566C-41FD-A54A-8C1D81F61B09}"/>
    <cellStyle name="Entrada 2 3 4 2 11" xfId="38398" xr:uid="{B74CE8F2-332B-4CB8-AFDC-438B6CFF1EA7}"/>
    <cellStyle name="Entrada 2 3 4 2 2" xfId="21313" xr:uid="{A4DD02F8-4413-4F4C-9834-F06877D41321}"/>
    <cellStyle name="Entrada 2 3 4 2 2 2" xfId="46911" xr:uid="{27C6A522-608D-4A24-A469-3E65BC36D2DF}"/>
    <cellStyle name="Entrada 2 3 4 2 3" xfId="19803" xr:uid="{EAF305F0-2753-4359-91BC-E3D139C42043}"/>
    <cellStyle name="Entrada 2 3 4 2 3 2" xfId="45450" xr:uid="{A90FD69E-6F71-433E-8A3B-035034049942}"/>
    <cellStyle name="Entrada 2 3 4 2 4" xfId="20587" xr:uid="{7AF22DED-C842-479D-822E-0FD9E11EF49E}"/>
    <cellStyle name="Entrada 2 3 4 2 4 2" xfId="46214" xr:uid="{87708D1D-4A6D-4931-AC23-7250F2847EE9}"/>
    <cellStyle name="Entrada 2 3 4 2 5" xfId="16499" xr:uid="{C61AAE7B-300A-4851-8FE5-28D2894C4006}"/>
    <cellStyle name="Entrada 2 3 4 2 5 2" xfId="42278" xr:uid="{C9E1B691-7301-4193-89E4-415823681DA4}"/>
    <cellStyle name="Entrada 2 3 4 2 6" xfId="18123" xr:uid="{2EE827CE-1A95-4DF2-9B0A-C89BEB1ADE91}"/>
    <cellStyle name="Entrada 2 3 4 2 6 2" xfId="43847" xr:uid="{714F4A72-B6D9-4F92-B2F6-E6C182297C37}"/>
    <cellStyle name="Entrada 2 3 4 2 7" xfId="24878" xr:uid="{49AEEC28-8D5B-4EC7-AC16-137BB66AA0B2}"/>
    <cellStyle name="Entrada 2 3 4 2 7 2" xfId="50446" xr:uid="{42C5AF31-0489-4DF0-9401-BBF3E9213EB7}"/>
    <cellStyle name="Entrada 2 3 4 2 8" xfId="23864" xr:uid="{59F234A8-5D56-4FA0-8FDA-B4F0A716CF34}"/>
    <cellStyle name="Entrada 2 3 4 2 8 2" xfId="49432" xr:uid="{B675A724-9DDC-4D43-B30D-482FD0D5E83D}"/>
    <cellStyle name="Entrada 2 3 4 2 9" xfId="24990" xr:uid="{2DFE1251-9A96-4080-B113-F1698DC31F52}"/>
    <cellStyle name="Entrada 2 3 4 2 9 2" xfId="50558" xr:uid="{D8966218-96D6-4FDB-B3E3-08BB53C88376}"/>
    <cellStyle name="Entrada 2 3 4 3" xfId="8538" xr:uid="{13748395-DFEC-495C-A0CC-2BADD5E5F518}"/>
    <cellStyle name="Entrada 2 3 4 3 2" xfId="34432" xr:uid="{CEB23CD5-B61F-47AA-A571-E59E8318567C}"/>
    <cellStyle name="Entrada 2 3 4 4" xfId="18851" xr:uid="{5A96FC21-B5CF-4811-B0C5-3B6C61FAAF9F}"/>
    <cellStyle name="Entrada 2 3 4 4 2" xfId="44540" xr:uid="{881D9C38-6449-4BA2-BFAD-6A6990FA337E}"/>
    <cellStyle name="Entrada 2 3 4 5" xfId="16511" xr:uid="{0DBB36B7-568C-4399-967B-3DFE01ECFDDF}"/>
    <cellStyle name="Entrada 2 3 4 5 2" xfId="42290" xr:uid="{A6151FDB-7CCE-4831-971E-34D0D4657A91}"/>
    <cellStyle name="Entrada 2 3 4 6" xfId="16689" xr:uid="{F7D62CBA-01B8-44B3-A19E-FB86F4D85AF8}"/>
    <cellStyle name="Entrada 2 3 4 6 2" xfId="42458" xr:uid="{D0029778-A4AA-4E59-AAD8-9BAE55EB556B}"/>
    <cellStyle name="Entrada 2 3 4 7" xfId="17166" xr:uid="{6E4943F1-E636-420C-B53D-EE3F2A57E6E3}"/>
    <cellStyle name="Entrada 2 3 4 7 2" xfId="42914" xr:uid="{FF9AE513-DB5D-4AB4-8312-86E792155347}"/>
    <cellStyle name="Entrada 2 3 4 8" xfId="19822" xr:uid="{479E74FE-5D04-4FC7-9681-5337805C58F3}"/>
    <cellStyle name="Entrada 2 3 4 8 2" xfId="45469" xr:uid="{80E660A3-4D72-4CC6-97A0-28E87DC1AF96}"/>
    <cellStyle name="Entrada 2 3 4 9" xfId="24932" xr:uid="{677A5E1A-10B7-4AC2-8DC4-4BAE8461E035}"/>
    <cellStyle name="Entrada 2 3 4 9 2" xfId="50500" xr:uid="{9CE2F0DF-3081-48D1-A310-E80015FBEBE3}"/>
    <cellStyle name="Entrada 2 3 5" xfId="4278" xr:uid="{1F611AAC-55EB-4DFE-AB29-1B0A20E03C5E}"/>
    <cellStyle name="Entrada 2 3 5 2" xfId="30214" xr:uid="{60A1D59E-B8DB-4B5C-968E-C23489C9E06C}"/>
    <cellStyle name="Entrada 2 3 6" xfId="3897" xr:uid="{D5256F8D-7166-4B87-90AF-2512E53B0005}"/>
    <cellStyle name="Entrada 2 3 6 2" xfId="29875" xr:uid="{4E0CCEFE-B63E-494A-B0D4-444E6B86B226}"/>
    <cellStyle name="Entrada 2 3 7" xfId="4220" xr:uid="{618CEFA2-BE97-4CC8-82D0-4EF101D10A2D}"/>
    <cellStyle name="Entrada 2 3 7 2" xfId="30162" xr:uid="{CCAA7266-145D-4A66-BF49-F20DE9B21B8A}"/>
    <cellStyle name="Entrada 2 3 8" xfId="4331" xr:uid="{9D9B05B9-6609-4688-8A18-13CDB11D677A}"/>
    <cellStyle name="Entrada 2 3 8 2" xfId="30264" xr:uid="{06A92E2E-4F94-4A2E-8EC8-906882652B57}"/>
    <cellStyle name="Entrada 2 3 9" xfId="4697" xr:uid="{91B501FA-8316-4386-997D-E05AC1738226}"/>
    <cellStyle name="Entrada 2 3 9 2" xfId="30618" xr:uid="{693C29D4-E947-4CB4-927E-7209087A466D}"/>
    <cellStyle name="Entrada 2 30" xfId="18324" xr:uid="{F6642F6B-C102-4571-901B-A87BE5827974}"/>
    <cellStyle name="Entrada 2 30 2" xfId="44033" xr:uid="{F0FB0CC3-866B-451F-B9FB-602C2ACFDE91}"/>
    <cellStyle name="Entrada 2 31" xfId="21122" xr:uid="{56460CDC-6C69-4B47-B0E3-EFC9FB4B713D}"/>
    <cellStyle name="Entrada 2 31 2" xfId="46730" xr:uid="{87F6C190-52C2-4B83-99D2-AAC236EDC8B9}"/>
    <cellStyle name="Entrada 2 32" xfId="23084" xr:uid="{5FC774CA-5C37-4FDD-8582-9B730B29B913}"/>
    <cellStyle name="Entrada 2 32 2" xfId="48652" xr:uid="{5FD5BDB1-F79C-4A16-91B7-7403CAB598DF}"/>
    <cellStyle name="Entrada 2 33" xfId="18396" xr:uid="{C8B0AE0F-04B3-4D33-9284-BC0C171CEE01}"/>
    <cellStyle name="Entrada 2 33 2" xfId="44104" xr:uid="{CE4BC129-1958-48C3-AB50-B6347B8E3927}"/>
    <cellStyle name="Entrada 2 34" xfId="16395" xr:uid="{DA40B263-3DD7-41DE-BA46-D9159878D9D9}"/>
    <cellStyle name="Entrada 2 34 2" xfId="42179" xr:uid="{CF6192F3-5516-4C0B-ACA9-C82DE549F619}"/>
    <cellStyle name="Entrada 2 35" xfId="23144" xr:uid="{0DEE65B9-64D2-42FE-AAD4-147231AE07F3}"/>
    <cellStyle name="Entrada 2 35 2" xfId="48712" xr:uid="{2D1E7412-6B26-4378-BC78-E36E41262940}"/>
    <cellStyle name="Entrada 2 36" xfId="24807" xr:uid="{F052E914-999E-4AA9-A55F-9E195B97747C}"/>
    <cellStyle name="Entrada 2 36 2" xfId="50375" xr:uid="{9DC76F7A-F8B5-48F3-97AC-D08C68A47049}"/>
    <cellStyle name="Entrada 2 37" xfId="21186" xr:uid="{44F12811-AEA7-4C5F-8787-143605FF4BCD}"/>
    <cellStyle name="Entrada 2 37 2" xfId="46794" xr:uid="{92F6324A-46A4-4EA4-9825-747ECBEF7C0A}"/>
    <cellStyle name="Entrada 2 38" xfId="26132" xr:uid="{B5F956D1-9E17-4E9B-8675-C177E9E5C812}"/>
    <cellStyle name="Entrada 2 4" xfId="291" xr:uid="{51F20F67-9B86-4E61-8A15-C7571CB7354D}"/>
    <cellStyle name="Entrada 2 4 10" xfId="16473" xr:uid="{090614C8-D08A-4C19-89F7-1C054D78C52A}"/>
    <cellStyle name="Entrada 2 4 10 2" xfId="42254" xr:uid="{4350A081-C23F-4020-969E-CC00B2C19F1F}"/>
    <cellStyle name="Entrada 2 4 11" xfId="21256" xr:uid="{7B10EB66-63C3-4161-B94A-B0234EDA2068}"/>
    <cellStyle name="Entrada 2 4 11 2" xfId="46864" xr:uid="{17C76327-A903-496F-946B-8AC3697B39DB}"/>
    <cellStyle name="Entrada 2 4 12" xfId="24107" xr:uid="{F4805079-7915-4F1E-A013-FAC8D7AF4EE9}"/>
    <cellStyle name="Entrada 2 4 12 2" xfId="49675" xr:uid="{87F91230-EB76-4B08-BAA2-C225A280FA4B}"/>
    <cellStyle name="Entrada 2 4 13" xfId="24599" xr:uid="{A5F35146-CF2E-478C-9007-6D8E0CF8F79B}"/>
    <cellStyle name="Entrada 2 4 13 2" xfId="50167" xr:uid="{54C58468-646D-4228-8DC9-E95881B95141}"/>
    <cellStyle name="Entrada 2 4 14" xfId="25039" xr:uid="{9A20A185-DD0D-4622-B7E6-4CE1607A6020}"/>
    <cellStyle name="Entrada 2 4 14 2" xfId="50607" xr:uid="{D9589B3F-A0A8-401A-8A70-2FF07DB268EF}"/>
    <cellStyle name="Entrada 2 4 15" xfId="17364" xr:uid="{9DA8BE0B-48EB-4144-8232-5C3102ED8702}"/>
    <cellStyle name="Entrada 2 4 15 2" xfId="43110" xr:uid="{07F274EA-DA9B-4BA4-8198-439C84BC824E}"/>
    <cellStyle name="Entrada 2 4 16" xfId="25736" xr:uid="{7E56F31E-1930-44C8-A110-03811DF22763}"/>
    <cellStyle name="Entrada 2 4 16 2" xfId="51304" xr:uid="{371E93DA-8F7C-4742-815A-213687B2E4CB}"/>
    <cellStyle name="Entrada 2 4 17" xfId="25772" xr:uid="{6BB622B9-CEB5-43E5-8A0B-A3F59EA30C66}"/>
    <cellStyle name="Entrada 2 4 17 2" xfId="51340" xr:uid="{A4B92198-EFDD-4148-9C8E-D8834089FCAB}"/>
    <cellStyle name="Entrada 2 4 18" xfId="26060" xr:uid="{38C60B5B-D274-4C54-9963-8481E26926B9}"/>
    <cellStyle name="Entrada 2 4 18 2" xfId="51628" xr:uid="{60386674-8255-42DE-A142-7190247D08ED}"/>
    <cellStyle name="Entrada 2 4 19" xfId="26293" xr:uid="{C2ACBF30-E4A6-4CD6-BBBC-50A481F18A84}"/>
    <cellStyle name="Entrada 2 4 2" xfId="2207" xr:uid="{4FAC77A3-7152-40AB-840F-230ED4072C66}"/>
    <cellStyle name="Entrada 2 4 2 10" xfId="17213" xr:uid="{F2A8C5E6-1323-4C6E-AEFE-E82D5CD23F7A}"/>
    <cellStyle name="Entrada 2 4 2 10 2" xfId="42960" xr:uid="{61892358-8E40-40ED-9621-4BE092A0B276}"/>
    <cellStyle name="Entrada 2 4 2 11" xfId="24871" xr:uid="{EB181C37-F7CA-457F-B933-87B2CADBDD68}"/>
    <cellStyle name="Entrada 2 4 2 11 2" xfId="50439" xr:uid="{6FFBD179-7112-4A8F-B77E-E1BDA88567B5}"/>
    <cellStyle name="Entrada 2 4 2 12" xfId="16866" xr:uid="{123F3084-2DE8-4AFB-87AC-FEFF306C7933}"/>
    <cellStyle name="Entrada 2 4 2 12 2" xfId="42631" xr:uid="{022F70FD-DD08-469B-B66E-9D4DDFB13F77}"/>
    <cellStyle name="Entrada 2 4 2 13" xfId="24603" xr:uid="{00060B47-5882-4976-971A-EAD3A417C281}"/>
    <cellStyle name="Entrada 2 4 2 13 2" xfId="50171" xr:uid="{43036E0D-974D-48E1-A487-A815249DFC8E}"/>
    <cellStyle name="Entrada 2 4 2 14" xfId="23970" xr:uid="{081032E0-5E0B-4F5C-B90A-27D62632B10D}"/>
    <cellStyle name="Entrada 2 4 2 14 2" xfId="49538" xr:uid="{7165759B-019A-4001-89C8-BA02A977B7E9}"/>
    <cellStyle name="Entrada 2 4 2 15" xfId="28205" xr:uid="{10C87043-726F-4486-9498-DFA3E9DB965E}"/>
    <cellStyle name="Entrada 2 4 2 2" xfId="7420" xr:uid="{5723A5BE-065A-4D34-B7DE-7A380CC2B85D}"/>
    <cellStyle name="Entrada 2 4 2 2 10" xfId="25822" xr:uid="{EC4D5B4E-BD70-468F-B76B-FADF1839206D}"/>
    <cellStyle name="Entrada 2 4 2 2 10 2" xfId="51390" xr:uid="{E9D3D2FC-7BAF-4A95-BA13-781A83CCA7D7}"/>
    <cellStyle name="Entrada 2 4 2 2 11" xfId="26041" xr:uid="{C61A41A8-FF65-467B-8DEF-E2610263168B}"/>
    <cellStyle name="Entrada 2 4 2 2 11 2" xfId="51609" xr:uid="{1C9132C1-936F-4486-A8CE-0BE518D95A16}"/>
    <cellStyle name="Entrada 2 4 2 2 12" xfId="33336" xr:uid="{15762895-8B58-4024-9D26-164037A6104B}"/>
    <cellStyle name="Entrada 2 4 2 2 2" xfId="11500" xr:uid="{8E00F231-F9B8-461A-B207-13583CEB59CF}"/>
    <cellStyle name="Entrada 2 4 2 2 2 10" xfId="25974" xr:uid="{D8116FE1-4E75-4905-AAD1-24ED1026FA68}"/>
    <cellStyle name="Entrada 2 4 2 2 2 10 2" xfId="51542" xr:uid="{C7FC0BA6-F5C2-46F7-A08A-FC31CB0773F5}"/>
    <cellStyle name="Entrada 2 4 2 2 2 11" xfId="37340" xr:uid="{2D503FED-0A48-4B99-ACEF-F37839410151}"/>
    <cellStyle name="Entrada 2 4 2 2 2 2" xfId="20652" xr:uid="{A53ABE87-4E1B-402B-8164-E4825E2D79FA}"/>
    <cellStyle name="Entrada 2 4 2 2 2 2 2" xfId="46275" xr:uid="{6234C6AE-E9A3-4F47-BB75-2E9D5D4DEE3D}"/>
    <cellStyle name="Entrada 2 4 2 2 2 3" xfId="18170" xr:uid="{992C4821-80E5-4CFF-82AF-19A0B70935E8}"/>
    <cellStyle name="Entrada 2 4 2 2 2 3 2" xfId="43889" xr:uid="{D737AF9B-ACCA-4F04-B782-27B9E077D955}"/>
    <cellStyle name="Entrada 2 4 2 2 2 4" xfId="23679" xr:uid="{4EFDAB8A-8614-45CE-8092-859F6547FA7E}"/>
    <cellStyle name="Entrada 2 4 2 2 2 4 2" xfId="49247" xr:uid="{FD795A30-5771-40F2-9772-82BB23CBF858}"/>
    <cellStyle name="Entrada 2 4 2 2 2 5" xfId="24233" xr:uid="{4EFA40A5-1303-4B8B-BED8-468E331EA70B}"/>
    <cellStyle name="Entrada 2 4 2 2 2 5 2" xfId="49801" xr:uid="{5F34BF7A-3190-4939-9CAD-40F8D19FE706}"/>
    <cellStyle name="Entrada 2 4 2 2 2 6" xfId="24722" xr:uid="{D9083826-2C8C-44E7-889F-813C83929AC7}"/>
    <cellStyle name="Entrada 2 4 2 2 2 6 2" xfId="50290" xr:uid="{0751CB7A-FF51-4492-8E7F-F665C50E4BE6}"/>
    <cellStyle name="Entrada 2 4 2 2 2 7" xfId="24442" xr:uid="{5B8D4EB1-2A58-44A9-995A-F5AD17E96773}"/>
    <cellStyle name="Entrada 2 4 2 2 2 7 2" xfId="50010" xr:uid="{01A3470B-59B2-4478-AE3C-192954D4A138}"/>
    <cellStyle name="Entrada 2 4 2 2 2 8" xfId="25518" xr:uid="{3D697A33-E0CD-482E-AE86-538DEC34646C}"/>
    <cellStyle name="Entrada 2 4 2 2 2 8 2" xfId="51086" xr:uid="{647D9960-DCEC-4974-B4AB-2AA875B83873}"/>
    <cellStyle name="Entrada 2 4 2 2 2 9" xfId="16770" xr:uid="{7468165A-28F2-4C45-94E0-568B5E212D46}"/>
    <cellStyle name="Entrada 2 4 2 2 2 9 2" xfId="42537" xr:uid="{17D07967-B9A1-47A9-9B24-D9957AC646EF}"/>
    <cellStyle name="Entrada 2 4 2 2 3" xfId="18151" xr:uid="{157FDA57-B2FF-4E34-BEE3-80FBF399DDB8}"/>
    <cellStyle name="Entrada 2 4 2 2 3 2" xfId="43872" xr:uid="{BFCCA5E4-BC71-483F-8B77-9F3CBCAE3006}"/>
    <cellStyle name="Entrada 2 4 2 2 4" xfId="18670" xr:uid="{BE6FCB5E-1BF9-413D-AEAC-F3A8EC7CCA72}"/>
    <cellStyle name="Entrada 2 4 2 2 4 2" xfId="44376" xr:uid="{D8ABD701-EEC0-473F-B24D-3DA99D3FB421}"/>
    <cellStyle name="Entrada 2 4 2 2 5" xfId="24021" xr:uid="{E142435A-0A05-4A94-A1C6-1F5A9D8B1BDA}"/>
    <cellStyle name="Entrada 2 4 2 2 5 2" xfId="49589" xr:uid="{2894C2FB-E949-4E39-83F1-C73375EC1963}"/>
    <cellStyle name="Entrada 2 4 2 2 6" xfId="24530" xr:uid="{DF64972F-BF05-49B3-BFED-C7FAD1BFCF36}"/>
    <cellStyle name="Entrada 2 4 2 2 6 2" xfId="50098" xr:uid="{BE351DBD-0F48-4B87-B97F-BA4DBFFA3268}"/>
    <cellStyle name="Entrada 2 4 2 2 7" xfId="24970" xr:uid="{C81AAA0B-952A-4D12-9E66-9A704C4F1F65}"/>
    <cellStyle name="Entrada 2 4 2 2 7 2" xfId="50538" xr:uid="{3E06F35F-F982-4219-B0AB-4073B35AD4F1}"/>
    <cellStyle name="Entrada 2 4 2 2 8" xfId="19321" xr:uid="{4693E74E-A4BB-4EF3-BC96-02FC69C63958}"/>
    <cellStyle name="Entrada 2 4 2 2 8 2" xfId="44969" xr:uid="{C0DFC9C4-2230-4A80-9C95-6599ADCE86CF}"/>
    <cellStyle name="Entrada 2 4 2 2 9" xfId="25689" xr:uid="{DCF1E844-31F9-4C2A-92B4-54F4D4F504E1}"/>
    <cellStyle name="Entrada 2 4 2 2 9 2" xfId="51257" xr:uid="{73FDE2D9-EDE3-470D-BED7-4C54DCFA9C84}"/>
    <cellStyle name="Entrada 2 4 2 3" xfId="8572" xr:uid="{2252D9AD-FEFA-4B84-85EE-D732ADBF9C6F}"/>
    <cellStyle name="Entrada 2 4 2 3 10" xfId="25197" xr:uid="{C7FBAA66-1181-4740-954B-7BC4E6052518}"/>
    <cellStyle name="Entrada 2 4 2 3 10 2" xfId="50765" xr:uid="{9E69574D-ED2D-401C-BEA5-A17D3466C41E}"/>
    <cellStyle name="Entrada 2 4 2 3 11" xfId="25960" xr:uid="{10A6FBFF-EC65-4DAA-ABF4-9BB0EF4B465C}"/>
    <cellStyle name="Entrada 2 4 2 3 11 2" xfId="51528" xr:uid="{352E2F17-0CA0-428D-903E-E39F39FA2B4A}"/>
    <cellStyle name="Entrada 2 4 2 3 12" xfId="34461" xr:uid="{EAD59DCD-D6C0-4CA5-A6F0-2469592799FE}"/>
    <cellStyle name="Entrada 2 4 2 3 2" xfId="12612" xr:uid="{D1EA5F9A-095A-4117-A131-E5BD8542EE1C}"/>
    <cellStyle name="Entrada 2 4 2 3 2 10" xfId="25920" xr:uid="{B6539B3D-3EFB-46C7-A2A6-15EA0BC3A7A3}"/>
    <cellStyle name="Entrada 2 4 2 3 2 10 2" xfId="51488" xr:uid="{0138CFFC-24E9-4178-9D0D-F50B8F051863}"/>
    <cellStyle name="Entrada 2 4 2 3 2 11" xfId="38422" xr:uid="{CC6C979F-8664-46FA-BCAF-671C3A5922DC}"/>
    <cellStyle name="Entrada 2 4 2 3 2 2" xfId="21342" xr:uid="{6D646613-8685-4848-9E2F-8DB6432E40EC}"/>
    <cellStyle name="Entrada 2 4 2 3 2 2 2" xfId="46935" xr:uid="{FD510D6E-A831-4C93-97B5-C30519E3DD42}"/>
    <cellStyle name="Entrada 2 4 2 3 2 3" xfId="21722" xr:uid="{A4062A24-C5E3-4C0A-B896-A0C87840D05C}"/>
    <cellStyle name="Entrada 2 4 2 3 2 3 2" xfId="47290" xr:uid="{79CC3DD0-1542-4C4A-ADEF-2D50A935888D}"/>
    <cellStyle name="Entrada 2 4 2 3 2 4" xfId="20161" xr:uid="{BA1A27CD-5529-4C4D-860C-36FED574FD9E}"/>
    <cellStyle name="Entrada 2 4 2 3 2 4 2" xfId="45807" xr:uid="{B630CEC0-E5E5-4363-B554-10339281F06B}"/>
    <cellStyle name="Entrada 2 4 2 3 2 5" xfId="21570" xr:uid="{AD25CF8D-D2F0-4CE3-8796-7DAAD0A5EE84}"/>
    <cellStyle name="Entrada 2 4 2 3 2 5 2" xfId="47138" xr:uid="{AE882E60-7647-4F39-9983-A7A0A6E83621}"/>
    <cellStyle name="Entrada 2 4 2 3 2 6" xfId="17517" xr:uid="{BAF0AC98-0EDD-48E4-A126-E679F2D213EB}"/>
    <cellStyle name="Entrada 2 4 2 3 2 6 2" xfId="43263" xr:uid="{077F30BA-9FE1-487C-B5FB-86CE9C4D23FF}"/>
    <cellStyle name="Entrada 2 4 2 3 2 7" xfId="19156" xr:uid="{8ABEB380-8DF5-49EE-A8DC-D6A8D448121F}"/>
    <cellStyle name="Entrada 2 4 2 3 2 7 2" xfId="44804" xr:uid="{AD125E9A-BD5B-4D4B-993B-799430D0FC6C}"/>
    <cellStyle name="Entrada 2 4 2 3 2 8" xfId="17503" xr:uid="{538D18CC-E2D0-40AD-86FE-9D5E34E43C2E}"/>
    <cellStyle name="Entrada 2 4 2 3 2 8 2" xfId="43249" xr:uid="{F8BCE741-E7DF-4594-9992-04F4D6048642}"/>
    <cellStyle name="Entrada 2 4 2 3 2 9" xfId="17065" xr:uid="{81D2169F-EEFD-4673-B1EA-7447574610AC}"/>
    <cellStyle name="Entrada 2 4 2 3 2 9 2" xfId="42819" xr:uid="{BA5140F3-7FA2-40E3-B22B-CEB87EC68625}"/>
    <cellStyle name="Entrada 2 4 2 3 3" xfId="18885" xr:uid="{7AF52DED-CB74-44C6-8AA6-5B6B4F9FCDA9}"/>
    <cellStyle name="Entrada 2 4 2 3 3 2" xfId="44568" xr:uid="{A4B2D827-78C5-4011-8A57-7FA8D51C8207}"/>
    <cellStyle name="Entrada 2 4 2 3 4" xfId="17133" xr:uid="{6B94D792-94BB-4F24-BC87-663368A1009B}"/>
    <cellStyle name="Entrada 2 4 2 3 4 2" xfId="42882" xr:uid="{10DAEAED-AE13-4FC1-9BA8-4214D7C4E5B3}"/>
    <cellStyle name="Entrada 2 4 2 3 5" xfId="23576" xr:uid="{80576E51-0818-434F-ACFC-D746A11FAAA0}"/>
    <cellStyle name="Entrada 2 4 2 3 5 2" xfId="49144" xr:uid="{0D70490D-C0A0-4B08-B7AF-181ED8AA3387}"/>
    <cellStyle name="Entrada 2 4 2 3 6" xfId="24151" xr:uid="{914CAA7B-98E5-48E2-9C85-B06941F2F818}"/>
    <cellStyle name="Entrada 2 4 2 3 6 2" xfId="49719" xr:uid="{D3297E47-50D6-45B4-93FA-5BE7B89E8683}"/>
    <cellStyle name="Entrada 2 4 2 3 7" xfId="24644" xr:uid="{480AE281-5B7D-465B-8CA1-0D1EFDFAECC8}"/>
    <cellStyle name="Entrada 2 4 2 3 7 2" xfId="50212" xr:uid="{58CCE1D8-0A58-494E-BD63-6B68DF41EAC7}"/>
    <cellStyle name="Entrada 2 4 2 3 8" xfId="17437" xr:uid="{DA1587E5-5E82-4763-A0BF-BB63B54397F5}"/>
    <cellStyle name="Entrada 2 4 2 3 8 2" xfId="43183" xr:uid="{DA60C383-5335-454F-B53B-8FEEC699FFBC}"/>
    <cellStyle name="Entrada 2 4 2 3 9" xfId="25463" xr:uid="{73251B7F-4243-4842-B962-5D30C471A7E7}"/>
    <cellStyle name="Entrada 2 4 2 3 9 2" xfId="51031" xr:uid="{306645E0-DF1C-4D42-8A20-0B9E23C17C47}"/>
    <cellStyle name="Entrada 2 4 2 4" xfId="8534" xr:uid="{271D43E4-EF71-4A73-9984-C0B28E6E2C89}"/>
    <cellStyle name="Entrada 2 4 2 4 10" xfId="24584" xr:uid="{4D76B60B-06BB-4443-8E4A-85ADF00DF08A}"/>
    <cellStyle name="Entrada 2 4 2 4 10 2" xfId="50152" xr:uid="{B3DA2DEC-C6A6-4B5B-AAB8-68ECEBF9FDF3}"/>
    <cellStyle name="Entrada 2 4 2 4 11" xfId="34428" xr:uid="{169AFB0C-4307-4DCF-8C07-25A93269C2A5}"/>
    <cellStyle name="Entrada 2 4 2 4 2" xfId="18847" xr:uid="{EB09E8B1-D568-43FD-BED9-F86EB08B4BE4}"/>
    <cellStyle name="Entrada 2 4 2 4 2 2" xfId="44536" xr:uid="{3D107E7E-B2E1-473D-A18D-EF4A6DAADB23}"/>
    <cellStyle name="Entrada 2 4 2 4 3" xfId="22975" xr:uid="{26573153-1247-467C-93DD-0BD770957365}"/>
    <cellStyle name="Entrada 2 4 2 4 3 2" xfId="48543" xr:uid="{C647A29B-6C0A-46F3-80EF-BFB5D056B88E}"/>
    <cellStyle name="Entrada 2 4 2 4 4" xfId="23215" xr:uid="{8CCA696B-F8D7-4CFC-B4FB-C1C673B320C7}"/>
    <cellStyle name="Entrada 2 4 2 4 4 2" xfId="48783" xr:uid="{D7E30111-A63B-415A-A553-BDE8ADC69332}"/>
    <cellStyle name="Entrada 2 4 2 4 5" xfId="22332" xr:uid="{F1768816-70E5-4A5B-B39A-9EF201BB3C9D}"/>
    <cellStyle name="Entrada 2 4 2 4 5 2" xfId="47900" xr:uid="{8152FBED-F487-4C67-B534-7BE01C16BA41}"/>
    <cellStyle name="Entrada 2 4 2 4 6" xfId="21800" xr:uid="{FF49CE30-C828-411E-8B1E-DCBA0628743B}"/>
    <cellStyle name="Entrada 2 4 2 4 6 2" xfId="47368" xr:uid="{82BF3137-7289-4174-965E-7E1C785D1F7A}"/>
    <cellStyle name="Entrada 2 4 2 4 7" xfId="24967" xr:uid="{95709E34-5218-4CBD-A454-B0F2C11D83F3}"/>
    <cellStyle name="Entrada 2 4 2 4 7 2" xfId="50535" xr:uid="{87290D29-91BD-4FD2-8BDD-3B61CEBD406A}"/>
    <cellStyle name="Entrada 2 4 2 4 8" xfId="18644" xr:uid="{3F0F5023-6AAA-40CA-BDB0-3BB9C8BC0C28}"/>
    <cellStyle name="Entrada 2 4 2 4 8 2" xfId="44350" xr:uid="{D9E42E90-8184-4E2F-A2F2-4D553554D47D}"/>
    <cellStyle name="Entrada 2 4 2 4 9" xfId="21713" xr:uid="{8A51213B-46FE-4AC0-B0EB-4A5B0C2370A0}"/>
    <cellStyle name="Entrada 2 4 2 4 9 2" xfId="47281" xr:uid="{4407B285-D1BB-4A2C-ACD4-CF67E3CE187D}"/>
    <cellStyle name="Entrada 2 4 2 5" xfId="5425" xr:uid="{4B6B4204-290C-4B2E-B011-5DF904B56495}"/>
    <cellStyle name="Entrada 2 4 2 5 2" xfId="31346" xr:uid="{D3E83EEF-064C-43CE-83D9-6B22EB45589E}"/>
    <cellStyle name="Entrada 2 4 2 6" xfId="16930" xr:uid="{328A760F-6690-470C-AB9C-7375ACD2543F}"/>
    <cellStyle name="Entrada 2 4 2 6 2" xfId="42691" xr:uid="{997DB24A-D905-4C7F-AF29-629C58B32F66}"/>
    <cellStyle name="Entrada 2 4 2 7" xfId="20006" xr:uid="{37E310F6-B994-4DD7-8C2F-4D9F96E18EF1}"/>
    <cellStyle name="Entrada 2 4 2 7 2" xfId="45653" xr:uid="{C94CC241-EBFD-4BE5-A4F9-ADD359A3AB59}"/>
    <cellStyle name="Entrada 2 4 2 8" xfId="22793" xr:uid="{FD81C5A7-B8DB-4E48-A85A-ABDB6B30E3E4}"/>
    <cellStyle name="Entrada 2 4 2 8 2" xfId="48361" xr:uid="{EE62CE70-4704-4725-A7E9-6965A66987EB}"/>
    <cellStyle name="Entrada 2 4 2 9" xfId="22227" xr:uid="{60D59229-28E3-484D-B0DF-1DBC9C355BA0}"/>
    <cellStyle name="Entrada 2 4 2 9 2" xfId="47795" xr:uid="{45EE2BEA-C2DD-4679-B224-227878895D74}"/>
    <cellStyle name="Entrada 2 4 3" xfId="4350" xr:uid="{C1C40A28-C5CE-490D-88AC-40451D4BEC4D}"/>
    <cellStyle name="Entrada 2 4 3 10" xfId="25347" xr:uid="{1089F061-474D-4DA8-ACAA-48932448E5D1}"/>
    <cellStyle name="Entrada 2 4 3 10 2" xfId="50915" xr:uid="{3AD1C104-6191-46C6-A786-1D47F8A022ED}"/>
    <cellStyle name="Entrada 2 4 3 11" xfId="22640" xr:uid="{DDC4116B-A5D2-4F18-9294-C85EE8841799}"/>
    <cellStyle name="Entrada 2 4 3 11 2" xfId="48208" xr:uid="{EFEA7A73-76AA-4BA2-A8DD-D1374B9D71AB}"/>
    <cellStyle name="Entrada 2 4 3 12" xfId="24726" xr:uid="{11BC2E42-B63C-4064-B92E-8B0C801C7B2E}"/>
    <cellStyle name="Entrada 2 4 3 12 2" xfId="50294" xr:uid="{9D6D92FD-F556-4A83-B5B0-7E7241C06C5A}"/>
    <cellStyle name="Entrada 2 4 3 13" xfId="30281" xr:uid="{F050F5E9-B98B-4CEC-BD29-9ED737CFF681}"/>
    <cellStyle name="Entrada 2 4 3 2" xfId="10779" xr:uid="{3B1D864C-E639-4FA7-B6A6-D6A1F26261D4}"/>
    <cellStyle name="Entrada 2 4 3 2 10" xfId="21704" xr:uid="{55578360-E090-49D7-A1B6-F4CFB39C88A7}"/>
    <cellStyle name="Entrada 2 4 3 2 10 2" xfId="47272" xr:uid="{EDB22CC6-B7B1-4BB7-8589-07E89421F5BD}"/>
    <cellStyle name="Entrada 2 4 3 2 11" xfId="36639" xr:uid="{38572854-DAB5-4A9B-9197-918A11992B11}"/>
    <cellStyle name="Entrada 2 4 3 2 2" xfId="20190" xr:uid="{64EA80A1-79DD-44C3-8B63-C7EC0FA8C8CE}"/>
    <cellStyle name="Entrada 2 4 3 2 2 2" xfId="45833" xr:uid="{25585D15-4390-44E4-8261-265BC49FADE6}"/>
    <cellStyle name="Entrada 2 4 3 2 3" xfId="22518" xr:uid="{11A433A1-CFB8-4C8C-BF92-450ED702EAFC}"/>
    <cellStyle name="Entrada 2 4 3 2 3 2" xfId="48086" xr:uid="{CD8A79F4-F1CA-4B98-A383-40D7F0CD153B}"/>
    <cellStyle name="Entrada 2 4 3 2 4" xfId="18243" xr:uid="{0CAC44E0-FAEF-4722-830F-9A995B2DA2C1}"/>
    <cellStyle name="Entrada 2 4 3 2 4 2" xfId="43957" xr:uid="{4EDEDCD4-32B9-41C2-8F35-0457C1C15C5A}"/>
    <cellStyle name="Entrada 2 4 3 2 5" xfId="23725" xr:uid="{654359F8-4396-48CA-BAE4-8C6CB812CB6A}"/>
    <cellStyle name="Entrada 2 4 3 2 5 2" xfId="49293" xr:uid="{95860BA5-948B-4E0E-B433-AE147BC72F6D}"/>
    <cellStyle name="Entrada 2 4 3 2 6" xfId="24277" xr:uid="{E5C766E3-1FB9-4369-B8F2-5F5617C40937}"/>
    <cellStyle name="Entrada 2 4 3 2 6 2" xfId="49845" xr:uid="{674B2B23-8547-42F3-9F78-1B1BD29C80EA}"/>
    <cellStyle name="Entrada 2 4 3 2 7" xfId="24220" xr:uid="{36372AE7-4791-4050-B56F-46346E6E1191}"/>
    <cellStyle name="Entrada 2 4 3 2 7 2" xfId="49788" xr:uid="{EB9FBC2B-08C7-4516-90D2-BAEBBA435373}"/>
    <cellStyle name="Entrada 2 4 3 2 8" xfId="21888" xr:uid="{E787F9AC-AEB8-471D-9506-82D0674ED144}"/>
    <cellStyle name="Entrada 2 4 3 2 8 2" xfId="47456" xr:uid="{F5F87237-CBAE-48DA-9476-52E7EE8FDDC1}"/>
    <cellStyle name="Entrada 2 4 3 2 9" xfId="25883" xr:uid="{62FC7486-E2F5-4FD9-B248-95E32E25B0E1}"/>
    <cellStyle name="Entrada 2 4 3 2 9 2" xfId="51451" xr:uid="{746976EF-3649-40C2-835E-E8C8ED6BA027}"/>
    <cellStyle name="Entrada 2 4 3 3" xfId="6699" xr:uid="{24DF2B64-7687-453B-AEEC-493A47316094}"/>
    <cellStyle name="Entrada 2 4 3 3 2" xfId="32619" xr:uid="{A9CA9E1F-ACF8-40F7-93BE-F2C69A6AD97A}"/>
    <cellStyle name="Entrada 2 4 3 4" xfId="17707" xr:uid="{E33828B0-5C24-438D-B338-2C1B8384DB45}"/>
    <cellStyle name="Entrada 2 4 3 4 2" xfId="43448" xr:uid="{9F85A6D7-3F01-4175-929C-55C546FA2D40}"/>
    <cellStyle name="Entrada 2 4 3 5" xfId="18322" xr:uid="{2640D55A-4AF1-49F9-8A1E-6344E7BA0696}"/>
    <cellStyle name="Entrada 2 4 3 5 2" xfId="44031" xr:uid="{7FC76C73-7FC0-4EBA-BA20-888EF52ACEA0}"/>
    <cellStyle name="Entrada 2 4 3 6" xfId="22347" xr:uid="{20100ECC-5376-4D3D-A81A-BA7ED1C354C4}"/>
    <cellStyle name="Entrada 2 4 3 6 2" xfId="47915" xr:uid="{97E8F499-EE4B-4417-9DED-FDC1B037E6C1}"/>
    <cellStyle name="Entrada 2 4 3 7" xfId="18237" xr:uid="{63A6BC56-E65F-4D21-A1DC-DD08E57C0A3B}"/>
    <cellStyle name="Entrada 2 4 3 7 2" xfId="43951" xr:uid="{D0F09265-5191-4B91-8BC8-C71DA5DC60C0}"/>
    <cellStyle name="Entrada 2 4 3 8" xfId="23720" xr:uid="{F5E056B4-AFA8-4605-BE30-42CD9E3F7FB6}"/>
    <cellStyle name="Entrada 2 4 3 8 2" xfId="49288" xr:uid="{8565D6C1-E238-4168-A220-6177288CA467}"/>
    <cellStyle name="Entrada 2 4 3 9" xfId="18652" xr:uid="{7BF75E3C-2A05-4189-A802-B38BEAE3BC5A}"/>
    <cellStyle name="Entrada 2 4 3 9 2" xfId="44358" xr:uid="{DF321B18-20B2-4D28-BAB1-29BECED70A7B}"/>
    <cellStyle name="Entrada 2 4 4" xfId="3888" xr:uid="{28DABCD6-BA56-4AD3-B1E5-C8584A3B7F91}"/>
    <cellStyle name="Entrada 2 4 4 10" xfId="21259" xr:uid="{FF29E342-2429-4306-8B8C-6E173666EEF9}"/>
    <cellStyle name="Entrada 2 4 4 10 2" xfId="46867" xr:uid="{65DBB68C-3C63-4909-9A1F-52CCA4F1B489}"/>
    <cellStyle name="Entrada 2 4 4 11" xfId="24228" xr:uid="{9CAE0217-2DA5-423B-80FB-94C05B36D740}"/>
    <cellStyle name="Entrada 2 4 4 11 2" xfId="49796" xr:uid="{37CFF33E-A60C-483A-98DB-E34E61C9922D}"/>
    <cellStyle name="Entrada 2 4 4 12" xfId="19332" xr:uid="{7F1BDC3E-D1DF-40FA-A44E-6B599CF5402A}"/>
    <cellStyle name="Entrada 2 4 4 12 2" xfId="44980" xr:uid="{61BE1E23-EF60-4DD6-BC71-75D5B8CECDF1}"/>
    <cellStyle name="Entrada 2 4 4 13" xfId="29868" xr:uid="{C65C7ED7-AB9B-4757-9652-AA435AA31BBE}"/>
    <cellStyle name="Entrada 2 4 4 2" xfId="12690" xr:uid="{5C8D01FB-E7B6-4473-8FCE-3587BAE1798F}"/>
    <cellStyle name="Entrada 2 4 4 2 10" xfId="21128" xr:uid="{69F116D3-83A8-4F10-A773-5A409B8C4915}"/>
    <cellStyle name="Entrada 2 4 4 2 10 2" xfId="46736" xr:uid="{F64D8B3D-DF1F-48E3-A10A-D1C574E35342}"/>
    <cellStyle name="Entrada 2 4 4 2 11" xfId="38484" xr:uid="{841C15D2-6B40-4BD7-B125-1EF894E73C1E}"/>
    <cellStyle name="Entrada 2 4 4 2 2" xfId="21420" xr:uid="{F9E77CF5-8890-4485-B852-99165C480A1C}"/>
    <cellStyle name="Entrada 2 4 4 2 2 2" xfId="46997" xr:uid="{6FA03ACC-3417-4F73-BBCB-16D46542A93F}"/>
    <cellStyle name="Entrada 2 4 4 2 3" xfId="22149" xr:uid="{FB1DD805-4646-4A38-AC00-A9B694D8DF50}"/>
    <cellStyle name="Entrada 2 4 4 2 3 2" xfId="47717" xr:uid="{6138F938-50F3-434B-9399-41AAA6DDD959}"/>
    <cellStyle name="Entrada 2 4 4 2 4" xfId="21845" xr:uid="{8D3912D8-70B9-4379-86FC-4F0FDB603F0D}"/>
    <cellStyle name="Entrada 2 4 4 2 4 2" xfId="47413" xr:uid="{C649BD28-839D-4B8F-9D62-D71F31DA3991}"/>
    <cellStyle name="Entrada 2 4 4 2 5" xfId="22436" xr:uid="{43A4226D-77CD-49C7-8BE9-68A582BB4AA8}"/>
    <cellStyle name="Entrada 2 4 4 2 5 2" xfId="48004" xr:uid="{9D72FAAC-07DA-4C3B-A17E-20A5D892A458}"/>
    <cellStyle name="Entrada 2 4 4 2 6" xfId="21073" xr:uid="{5D085F32-DABF-4F76-992F-7A7FDAD73B51}"/>
    <cellStyle name="Entrada 2 4 4 2 6 2" xfId="46681" xr:uid="{CBF02B3E-1ECC-49EE-9D51-A38104184667}"/>
    <cellStyle name="Entrada 2 4 4 2 7" xfId="25227" xr:uid="{CD483E7A-43B4-425A-9B53-884212623A8A}"/>
    <cellStyle name="Entrada 2 4 4 2 7 2" xfId="50795" xr:uid="{DFC7E015-4771-4FE7-93DA-509743AA40FC}"/>
    <cellStyle name="Entrada 2 4 4 2 8" xfId="22079" xr:uid="{10E9E1CF-F577-48B5-AEC9-5A5DFAEB5C7F}"/>
    <cellStyle name="Entrada 2 4 4 2 8 2" xfId="47647" xr:uid="{DA55BACC-B16C-4EB1-A00A-52467856185A}"/>
    <cellStyle name="Entrada 2 4 4 2 9" xfId="19829" xr:uid="{14884367-7BB4-4428-95D9-FD1C7DF35F30}"/>
    <cellStyle name="Entrada 2 4 4 2 9 2" xfId="45476" xr:uid="{59C9421D-131C-4E06-AB65-C5E080E95F46}"/>
    <cellStyle name="Entrada 2 4 4 3" xfId="8669" xr:uid="{CCB3CFCB-46BC-454D-9788-AD24538D0267}"/>
    <cellStyle name="Entrada 2 4 4 3 2" xfId="34544" xr:uid="{6F5E54E2-98DC-4596-8D40-2B427BB09935}"/>
    <cellStyle name="Entrada 2 4 4 4" xfId="18982" xr:uid="{855BCC23-EE4A-45EB-B791-96A9AA20098F}"/>
    <cellStyle name="Entrada 2 4 4 4 2" xfId="44648" xr:uid="{0CA074BF-854B-4F4A-9820-8178461B8D40}"/>
    <cellStyle name="Entrada 2 4 4 5" xfId="17413" xr:uid="{870BC2A1-7D4A-42AC-A5D2-00D0AEDFE913}"/>
    <cellStyle name="Entrada 2 4 4 5 2" xfId="43159" xr:uid="{B104C503-D69B-401E-9867-31A92BB68EA5}"/>
    <cellStyle name="Entrada 2 4 4 6" xfId="22658" xr:uid="{C492740F-B05D-4EF6-A0DB-67E9CFBF2423}"/>
    <cellStyle name="Entrada 2 4 4 6 2" xfId="48226" xr:uid="{66FCB57A-C395-4066-8242-122D52781E5D}"/>
    <cellStyle name="Entrada 2 4 4 7" xfId="18502" xr:uid="{79F51221-B67E-427C-BCB0-64D275AD025A}"/>
    <cellStyle name="Entrada 2 4 4 7 2" xfId="44208" xr:uid="{D49CD2D0-D77B-4B65-9523-28D37B833F32}"/>
    <cellStyle name="Entrada 2 4 4 8" xfId="23859" xr:uid="{98FAAAD5-0E06-4329-BCD8-84A02C95757A}"/>
    <cellStyle name="Entrada 2 4 4 8 2" xfId="49427" xr:uid="{73DAD439-ED52-4ED2-90B0-46DB696BF3F6}"/>
    <cellStyle name="Entrada 2 4 4 9" xfId="19078" xr:uid="{404077DE-FEC4-4ABF-92D8-B145EAE59495}"/>
    <cellStyle name="Entrada 2 4 4 9 2" xfId="44726" xr:uid="{92E0F31C-38EE-47B1-9A52-EEECDBDF6915}"/>
    <cellStyle name="Entrada 2 4 5" xfId="4382" xr:uid="{02F0F3C8-7184-44AB-B627-3562BABFD7BC}"/>
    <cellStyle name="Entrada 2 4 5 2" xfId="30309" xr:uid="{D2BFF6DA-D3FC-461B-B1FF-11184BC58FAE}"/>
    <cellStyle name="Entrada 2 4 6" xfId="4409" xr:uid="{C9343E20-5C90-4991-BC84-2EDD68BD0F2C}"/>
    <cellStyle name="Entrada 2 4 6 2" xfId="30335" xr:uid="{6A59AC8B-F762-46BB-A456-9D4D8B641798}"/>
    <cellStyle name="Entrada 2 4 7" xfId="4424" xr:uid="{CF3D7D7F-5ACA-4969-A576-06DF94AC40DB}"/>
    <cellStyle name="Entrada 2 4 7 2" xfId="30350" xr:uid="{7597CA1A-0D41-495C-B110-0AE615A0CFB9}"/>
    <cellStyle name="Entrada 2 4 8" xfId="4441" xr:uid="{969A9642-9A9D-4E42-A1F9-4EF0F5371D3C}"/>
    <cellStyle name="Entrada 2 4 8 2" xfId="30366" xr:uid="{31437E69-B9F9-49CA-A102-47E0F144C7C6}"/>
    <cellStyle name="Entrada 2 4 9" xfId="4704" xr:uid="{F7D3C4A3-2544-4639-B200-C954358FE103}"/>
    <cellStyle name="Entrada 2 4 9 2" xfId="30625" xr:uid="{AE503BFF-F2BA-4A08-8A6F-761466B1A99E}"/>
    <cellStyle name="Entrada 2 5" xfId="294" xr:uid="{170A3455-7B97-4EB9-AF69-8781FA835B8B}"/>
    <cellStyle name="Entrada 2 5 10" xfId="16476" xr:uid="{D19E36FC-DA43-4BF9-8D0E-7EFFA5FCC5A9}"/>
    <cellStyle name="Entrada 2 5 10 2" xfId="42256" xr:uid="{142748C7-ADB2-45A9-AD75-E328FAF01B50}"/>
    <cellStyle name="Entrada 2 5 11" xfId="4542" xr:uid="{DFBC09E2-00D9-4825-9D64-E4A46A32150B}"/>
    <cellStyle name="Entrada 2 5 11 2" xfId="30463" xr:uid="{9F2D2E7E-9BAC-4318-A807-81DC75356560}"/>
    <cellStyle name="Entrada 2 5 12" xfId="18702" xr:uid="{D080CECA-D4CE-41C6-9696-918411F4B39D}"/>
    <cellStyle name="Entrada 2 5 12 2" xfId="44408" xr:uid="{1AAF894D-6479-4215-8888-C19D024A0646}"/>
    <cellStyle name="Entrada 2 5 13" xfId="19906" xr:uid="{FA297FC0-EB6F-4E84-BDC3-026ACD16A7D8}"/>
    <cellStyle name="Entrada 2 5 13 2" xfId="45553" xr:uid="{31FF776D-4232-4910-B0B1-5EF6A3D7BB8D}"/>
    <cellStyle name="Entrada 2 5 14" xfId="20612" xr:uid="{78104E0A-1A3F-4255-973B-FCC6F0503317}"/>
    <cellStyle name="Entrada 2 5 14 2" xfId="46238" xr:uid="{D071647F-1AFD-465B-A671-E8AC1E48F20D}"/>
    <cellStyle name="Entrada 2 5 15" xfId="20954" xr:uid="{D892C0CD-2184-4A0F-9AF3-9AB479923662}"/>
    <cellStyle name="Entrada 2 5 15 2" xfId="46562" xr:uid="{0753427B-4BDC-4DFF-9066-656F6AC7A286}"/>
    <cellStyle name="Entrada 2 5 16" xfId="19760" xr:uid="{AEDA4C17-50FE-4659-8DA4-7D91B2829F56}"/>
    <cellStyle name="Entrada 2 5 16 2" xfId="45407" xr:uid="{74FAB321-FD5A-4002-B768-8B57DC2039F2}"/>
    <cellStyle name="Entrada 2 5 17" xfId="18711" xr:uid="{8C2D5875-5D53-4BB2-A2A5-577286CB5AE2}"/>
    <cellStyle name="Entrada 2 5 17 2" xfId="44417" xr:uid="{482BEDEE-2EC5-41E1-BA32-276D964EE68B}"/>
    <cellStyle name="Entrada 2 5 18" xfId="22546" xr:uid="{3EFEFE16-EF5D-4DFD-AE98-B17D2B99746E}"/>
    <cellStyle name="Entrada 2 5 18 2" xfId="48114" xr:uid="{69F1DC75-F28E-43B8-A9A9-910D1BF4195D}"/>
    <cellStyle name="Entrada 2 5 19" xfId="26296" xr:uid="{9AA4B7A5-4F59-4F2C-8C14-BA149FE81A95}"/>
    <cellStyle name="Entrada 2 5 2" xfId="2210" xr:uid="{E3361942-5A99-4F61-AAC6-8B7910AD54CC}"/>
    <cellStyle name="Entrada 2 5 2 10" xfId="25018" xr:uid="{F712631B-654F-43D3-BEB0-95BF0494E4C3}"/>
    <cellStyle name="Entrada 2 5 2 10 2" xfId="50586" xr:uid="{88DE3FA5-A010-42C5-AC19-5D695619D591}"/>
    <cellStyle name="Entrada 2 5 2 11" xfId="22307" xr:uid="{30FEFC89-102A-4055-9FE4-1B56B90DE5DA}"/>
    <cellStyle name="Entrada 2 5 2 11 2" xfId="47875" xr:uid="{D7637686-9825-4EBA-B02B-4E2FD9059E99}"/>
    <cellStyle name="Entrada 2 5 2 12" xfId="25720" xr:uid="{B89FB645-F9B5-4186-949B-E205C8B1CE68}"/>
    <cellStyle name="Entrada 2 5 2 12 2" xfId="51288" xr:uid="{75420518-ED53-498E-815C-F8E4B281B259}"/>
    <cellStyle name="Entrada 2 5 2 13" xfId="25770" xr:uid="{19D5961E-B451-4351-9BAE-54AB8993841A}"/>
    <cellStyle name="Entrada 2 5 2 13 2" xfId="51338" xr:uid="{D16EECEA-79AF-4F0A-9511-D242A335D15C}"/>
    <cellStyle name="Entrada 2 5 2 14" xfId="26053" xr:uid="{DB9D2DEF-CADF-4DFC-90E1-D565B68AFCE1}"/>
    <cellStyle name="Entrada 2 5 2 14 2" xfId="51621" xr:uid="{D3197D2E-559F-458B-8EC3-1BC10237B789}"/>
    <cellStyle name="Entrada 2 5 2 15" xfId="28207" xr:uid="{571C92E0-CBC2-4E3B-BC1C-9C44EC64AF18}"/>
    <cellStyle name="Entrada 2 5 2 2" xfId="7423" xr:uid="{CEEAB3D9-927A-4148-8728-363BF394E08E}"/>
    <cellStyle name="Entrada 2 5 2 2 10" xfId="24190" xr:uid="{B5DF2D80-6F35-40EA-A7D5-1778FBC23594}"/>
    <cellStyle name="Entrada 2 5 2 2 10 2" xfId="49758" xr:uid="{147968FC-DBB0-448C-A565-275AE1579199}"/>
    <cellStyle name="Entrada 2 5 2 2 11" xfId="22873" xr:uid="{020D15FC-5B94-4EE7-895D-C0D351637B72}"/>
    <cellStyle name="Entrada 2 5 2 2 11 2" xfId="48441" xr:uid="{5F9BD0AF-218A-429E-A306-F0F94907052D}"/>
    <cellStyle name="Entrada 2 5 2 2 12" xfId="33338" xr:uid="{F1BA370C-E665-4910-A7EF-7F7CBB51E9F7}"/>
    <cellStyle name="Entrada 2 5 2 2 2" xfId="11503" xr:uid="{2E599D98-E256-4BB9-888F-02EAC9C86212}"/>
    <cellStyle name="Entrada 2 5 2 2 2 10" xfId="23927" xr:uid="{3F7CF89A-601C-4EB6-A96B-14A2F21429D4}"/>
    <cellStyle name="Entrada 2 5 2 2 2 10 2" xfId="49495" xr:uid="{5224DD0F-B297-4D57-AA70-8496BA2068F6}"/>
    <cellStyle name="Entrada 2 5 2 2 2 11" xfId="37342" xr:uid="{5B7B78EC-CCEB-45F1-BBEA-309057C0CC00}"/>
    <cellStyle name="Entrada 2 5 2 2 2 2" xfId="20655" xr:uid="{B7D4FD31-EA48-4826-AFD9-19FDD0072C6B}"/>
    <cellStyle name="Entrada 2 5 2 2 2 2 2" xfId="46277" xr:uid="{5BCB2630-A07E-4521-85EB-01E11D079489}"/>
    <cellStyle name="Entrada 2 5 2 2 2 3" xfId="21563" xr:uid="{4CBA13C4-EFF0-4149-8337-6152BC43161C}"/>
    <cellStyle name="Entrada 2 5 2 2 2 3 2" xfId="47131" xr:uid="{E21A507D-5EC2-4C78-952C-0193D043005D}"/>
    <cellStyle name="Entrada 2 5 2 2 2 4" xfId="20751" xr:uid="{BCE2972E-9BE4-48DD-A1E3-B3014E207783}"/>
    <cellStyle name="Entrada 2 5 2 2 2 4 2" xfId="46367" xr:uid="{FFFCF4BC-F30D-4E85-8F4C-3BB77B211FEB}"/>
    <cellStyle name="Entrada 2 5 2 2 2 5" xfId="17381" xr:uid="{BF67F5AB-C14F-4A26-9056-210D0AB69B19}"/>
    <cellStyle name="Entrada 2 5 2 2 2 5 2" xfId="43127" xr:uid="{44E05CE8-C043-4753-90ED-8DBF715DD398}"/>
    <cellStyle name="Entrada 2 5 2 2 2 6" xfId="23408" xr:uid="{C3A293FB-E760-467D-8C8E-9DBB149F158E}"/>
    <cellStyle name="Entrada 2 5 2 2 2 6 2" xfId="48976" xr:uid="{E56061A8-91CB-4F44-A71B-67EFA5073695}"/>
    <cellStyle name="Entrada 2 5 2 2 2 7" xfId="24291" xr:uid="{F2843BF7-DB24-48F5-9685-D26010EB49EF}"/>
    <cellStyle name="Entrada 2 5 2 2 2 7 2" xfId="49859" xr:uid="{ECB9B605-D459-482F-B2BA-C9BE5FE34370}"/>
    <cellStyle name="Entrada 2 5 2 2 2 8" xfId="24674" xr:uid="{26783D52-9715-4E82-8628-1AA3CEC1C681}"/>
    <cellStyle name="Entrada 2 5 2 2 2 8 2" xfId="50242" xr:uid="{121E33FF-F502-4D91-9316-BBD91355B693}"/>
    <cellStyle name="Entrada 2 5 2 2 2 9" xfId="25487" xr:uid="{4AA785BC-5F7B-4CCC-AFC1-18B26969A342}"/>
    <cellStyle name="Entrada 2 5 2 2 2 9 2" xfId="51055" xr:uid="{620BFBD2-1E5C-4E5D-AE63-E2B41E0626F5}"/>
    <cellStyle name="Entrada 2 5 2 2 3" xfId="18154" xr:uid="{6E175723-FCB2-4F97-9E02-C52D07BBED78}"/>
    <cellStyle name="Entrada 2 5 2 2 3 2" xfId="43874" xr:uid="{410844F5-E26B-41BF-A930-15E9486FD713}"/>
    <cellStyle name="Entrada 2 5 2 2 4" xfId="19603" xr:uid="{B46CD5EF-D67F-44EC-AB46-7B7D07551EFF}"/>
    <cellStyle name="Entrada 2 5 2 2 4 2" xfId="45250" xr:uid="{38198714-3770-456A-AE9D-F186FD4A4573}"/>
    <cellStyle name="Entrada 2 5 2 2 5" xfId="21219" xr:uid="{137B3371-FD29-4BC8-9E38-3203303DA196}"/>
    <cellStyle name="Entrada 2 5 2 2 5 2" xfId="46827" xr:uid="{2DD573F5-8F04-473D-8F15-44A78CD3728A}"/>
    <cellStyle name="Entrada 2 5 2 2 6" xfId="20284" xr:uid="{090DEC49-8CB2-454F-8D86-56845A9721FC}"/>
    <cellStyle name="Entrada 2 5 2 2 6 2" xfId="45920" xr:uid="{98A27EB4-C935-4A2B-A8A7-8715935974AD}"/>
    <cellStyle name="Entrada 2 5 2 2 7" xfId="16684" xr:uid="{F0B1F569-E4DF-4A2C-B1A6-5A4AD43EAABE}"/>
    <cellStyle name="Entrada 2 5 2 2 7 2" xfId="42453" xr:uid="{322BC7E3-3DC9-452D-AC70-5FB380CE6341}"/>
    <cellStyle name="Entrada 2 5 2 2 8" xfId="23849" xr:uid="{F2B01ECA-E8D3-4C2A-9B25-A9BE58B3F6F6}"/>
    <cellStyle name="Entrada 2 5 2 2 8 2" xfId="49417" xr:uid="{E10159EE-0828-4D85-83B2-1810EDFE9D87}"/>
    <cellStyle name="Entrada 2 5 2 2 9" xfId="19429" xr:uid="{6C314789-4D54-4F62-BBFF-E50FDD6850A5}"/>
    <cellStyle name="Entrada 2 5 2 2 9 2" xfId="45076" xr:uid="{31A8D00C-A82C-4704-8161-549BE83C429C}"/>
    <cellStyle name="Entrada 2 5 2 3" xfId="8575" xr:uid="{A9F76030-39CB-437A-9E4E-837EB142BE3F}"/>
    <cellStyle name="Entrada 2 5 2 3 10" xfId="23304" xr:uid="{BA487CDA-17BA-42EF-B8BA-0E7F3F45D3AB}"/>
    <cellStyle name="Entrada 2 5 2 3 10 2" xfId="48872" xr:uid="{0B95DC0A-194A-499C-97B2-7BAB79D147E9}"/>
    <cellStyle name="Entrada 2 5 2 3 11" xfId="18323" xr:uid="{6D9DE674-51DD-4752-BE1A-69EDE6B39FFD}"/>
    <cellStyle name="Entrada 2 5 2 3 11 2" xfId="44032" xr:uid="{5420FEBA-E48A-4E57-A0CE-E48E5BA0BB52}"/>
    <cellStyle name="Entrada 2 5 2 3 12" xfId="34463" xr:uid="{F2991F2F-935A-4CA6-858B-E31DCDB03EE8}"/>
    <cellStyle name="Entrada 2 5 2 3 2" xfId="12615" xr:uid="{B94F9A4A-7697-48C6-97C3-C03876BA62ED}"/>
    <cellStyle name="Entrada 2 5 2 3 2 10" xfId="25386" xr:uid="{BEE7CA5C-2056-480D-9CF2-63E6A266A905}"/>
    <cellStyle name="Entrada 2 5 2 3 2 10 2" xfId="50954" xr:uid="{F07517C6-3596-407D-A20A-B35382DEEC78}"/>
    <cellStyle name="Entrada 2 5 2 3 2 11" xfId="38424" xr:uid="{64E33628-C49D-49D7-854F-C7D7C91708FA}"/>
    <cellStyle name="Entrada 2 5 2 3 2 2" xfId="21345" xr:uid="{72AAAAE5-1C72-4E15-B5C7-B7CCB2122DD4}"/>
    <cellStyle name="Entrada 2 5 2 3 2 2 2" xfId="46937" xr:uid="{146CF053-B14C-4ED7-A206-2B2DC0861ED0}"/>
    <cellStyle name="Entrada 2 5 2 3 2 3" xfId="20385" xr:uid="{516991E1-724E-44D8-A861-12057D9B1DF8}"/>
    <cellStyle name="Entrada 2 5 2 3 2 3 2" xfId="46016" xr:uid="{0FA06881-95F6-4243-BF51-8F046C6A26E0}"/>
    <cellStyle name="Entrada 2 5 2 3 2 4" xfId="23240" xr:uid="{C7528A84-9CAC-4C31-B4B9-727D06A6C937}"/>
    <cellStyle name="Entrada 2 5 2 3 2 4 2" xfId="48808" xr:uid="{B8EEB47A-CF9D-41D9-A982-7C3715E594EE}"/>
    <cellStyle name="Entrada 2 5 2 3 2 5" xfId="22144" xr:uid="{0090C68F-B78C-4FBD-8CBD-9AF26FA18E15}"/>
    <cellStyle name="Entrada 2 5 2 3 2 5 2" xfId="47712" xr:uid="{DC98D40D-2C2D-490F-BD79-06243443F550}"/>
    <cellStyle name="Entrada 2 5 2 3 2 6" xfId="18071" xr:uid="{2903B7E9-0DD9-4244-92AE-AE89994BE6A2}"/>
    <cellStyle name="Entrada 2 5 2 3 2 6 2" xfId="43796" xr:uid="{49F76B5E-D366-407E-A65A-442919DCB2B8}"/>
    <cellStyle name="Entrada 2 5 2 3 2 7" xfId="24142" xr:uid="{FE593A64-4F01-4F89-9912-CCA598EFACC8}"/>
    <cellStyle name="Entrada 2 5 2 3 2 7 2" xfId="49710" xr:uid="{23AC7836-0ED9-4DE8-A128-7AF2D99EFCC8}"/>
    <cellStyle name="Entrada 2 5 2 3 2 8" xfId="22570" xr:uid="{1236246F-E073-44DC-8601-8E3BC97CC815}"/>
    <cellStyle name="Entrada 2 5 2 3 2 8 2" xfId="48138" xr:uid="{164460B5-92C2-46F4-BEC2-1A9B109E37B1}"/>
    <cellStyle name="Entrada 2 5 2 3 2 9" xfId="24393" xr:uid="{4F35023F-A438-4889-B0D8-5B96F9457D51}"/>
    <cellStyle name="Entrada 2 5 2 3 2 9 2" xfId="49961" xr:uid="{EF6A02E9-2DA2-4BA1-93EC-3052D7AB945C}"/>
    <cellStyle name="Entrada 2 5 2 3 3" xfId="18888" xr:uid="{8F9EA928-AA2C-499C-9FDD-D102140CA9D3}"/>
    <cellStyle name="Entrada 2 5 2 3 3 2" xfId="44570" xr:uid="{1BC8B4CB-CBB2-48C2-B51D-27F58C907A8E}"/>
    <cellStyle name="Entrada 2 5 2 3 4" xfId="19221" xr:uid="{C8DFE597-B857-4A62-AEEB-5927E63B6DF4}"/>
    <cellStyle name="Entrada 2 5 2 3 4 2" xfId="44869" xr:uid="{DB11EA18-DAC8-4AA9-9654-DCE77460A178}"/>
    <cellStyle name="Entrada 2 5 2 3 5" xfId="22717" xr:uid="{CA1EB3B5-67D2-495F-B6EF-ADC4FD1E01E9}"/>
    <cellStyle name="Entrada 2 5 2 3 5 2" xfId="48285" xr:uid="{E1839EF8-1D3D-496B-817F-8731CE276475}"/>
    <cellStyle name="Entrada 2 5 2 3 6" xfId="17279" xr:uid="{3795EF98-4CFA-4C3D-90DA-865827DED1DD}"/>
    <cellStyle name="Entrada 2 5 2 3 6 2" xfId="43025" xr:uid="{560C3A0E-E472-4F6D-8FF3-2D322BFD4116}"/>
    <cellStyle name="Entrada 2 5 2 3 7" xfId="22393" xr:uid="{9254FCDA-C6E0-439C-BE40-BC0F0185BFD6}"/>
    <cellStyle name="Entrada 2 5 2 3 7 2" xfId="47961" xr:uid="{DE5D46F8-3C02-4675-9963-47CD3D31C3DD}"/>
    <cellStyle name="Entrada 2 5 2 3 8" xfId="20735" xr:uid="{7F7ED373-E2E8-42AC-A6C6-5577A4FB14FD}"/>
    <cellStyle name="Entrada 2 5 2 3 8 2" xfId="46351" xr:uid="{F16E43E0-76ED-4D67-9AE0-148502018D42}"/>
    <cellStyle name="Entrada 2 5 2 3 9" xfId="24982" xr:uid="{9B0E6338-5B23-4C54-8D12-9DE5C00E31A1}"/>
    <cellStyle name="Entrada 2 5 2 3 9 2" xfId="50550" xr:uid="{99CCAA82-5160-4D0C-AE49-1F35CD2D7FB5}"/>
    <cellStyle name="Entrada 2 5 2 4" xfId="8708" xr:uid="{9E06DFBA-9370-4429-9CDD-90A1341FF2EA}"/>
    <cellStyle name="Entrada 2 5 2 4 10" xfId="16821" xr:uid="{B4401502-A330-4F88-8ABD-A15028F75F3F}"/>
    <cellStyle name="Entrada 2 5 2 4 10 2" xfId="42587" xr:uid="{37063833-35EC-4725-BC07-64E3EF8C5BD9}"/>
    <cellStyle name="Entrada 2 5 2 4 11" xfId="34575" xr:uid="{5988FE5D-0A88-45B4-9463-8E2C39DF424A}"/>
    <cellStyle name="Entrada 2 5 2 4 2" xfId="19021" xr:uid="{DEB65D56-9009-4CF3-B569-E53DFF4ADAEB}"/>
    <cellStyle name="Entrada 2 5 2 4 2 2" xfId="44679" xr:uid="{DF18C3B6-7DE2-4FA3-B66C-72041C00A3FA}"/>
    <cellStyle name="Entrada 2 5 2 4 3" xfId="22939" xr:uid="{68F3C071-CC57-47C3-AD40-C3FBEF1F7E0E}"/>
    <cellStyle name="Entrada 2 5 2 4 3 2" xfId="48507" xr:uid="{1A884FB8-6531-4D5B-A497-F4B4B27E4C62}"/>
    <cellStyle name="Entrada 2 5 2 4 4" xfId="21833" xr:uid="{E0BB772C-0F94-489E-B0FF-34D43DF824C6}"/>
    <cellStyle name="Entrada 2 5 2 4 4 2" xfId="47401" xr:uid="{88D14B7C-BE17-449D-A5A7-8902439735CB}"/>
    <cellStyle name="Entrada 2 5 2 4 5" xfId="19983" xr:uid="{583F3905-2618-4071-B3AA-A5E31D47C10E}"/>
    <cellStyle name="Entrada 2 5 2 4 5 2" xfId="45630" xr:uid="{BE345504-603B-4595-844A-9C2B46F49219}"/>
    <cellStyle name="Entrada 2 5 2 4 6" xfId="16691" xr:uid="{96B28940-4BC7-4EA3-B501-29330321B5E3}"/>
    <cellStyle name="Entrada 2 5 2 4 6 2" xfId="42460" xr:uid="{E870FD8E-3BE4-4E71-B058-83EA0FF581CA}"/>
    <cellStyle name="Entrada 2 5 2 4 7" xfId="24617" xr:uid="{DFC09EB4-410D-46AB-8097-909A9F535DD2}"/>
    <cellStyle name="Entrada 2 5 2 4 7 2" xfId="50185" xr:uid="{DAB43414-DBE9-478F-93DD-1E8DFE397D21}"/>
    <cellStyle name="Entrada 2 5 2 4 8" xfId="21747" xr:uid="{A24DAD1C-22FA-4AA5-9D16-8DBC0CC880B4}"/>
    <cellStyle name="Entrada 2 5 2 4 8 2" xfId="47315" xr:uid="{0ED2A2A0-2E32-4E57-9C81-5D84716F1BFF}"/>
    <cellStyle name="Entrada 2 5 2 4 9" xfId="18043" xr:uid="{3FBC867B-2F93-43FF-9A42-2FD10A8A8168}"/>
    <cellStyle name="Entrada 2 5 2 4 9 2" xfId="43769" xr:uid="{FBB2FB73-1BCE-41FC-B7C4-E3BE447154D3}"/>
    <cellStyle name="Entrada 2 5 2 5" xfId="5428" xr:uid="{210CD62B-9EE7-4344-9B38-FB78CDE56262}"/>
    <cellStyle name="Entrada 2 5 2 5 2" xfId="31349" xr:uid="{9A7F52A2-2D32-41F8-8E5A-B6E135073156}"/>
    <cellStyle name="Entrada 2 5 2 6" xfId="16933" xr:uid="{481DE2B3-5F99-4030-BEA8-CD700D097385}"/>
    <cellStyle name="Entrada 2 5 2 6 2" xfId="42693" xr:uid="{CDA3A56D-B57E-4DD7-A2FF-84C26E8CE925}"/>
    <cellStyle name="Entrada 2 5 2 7" xfId="18733" xr:uid="{794D9FC5-36F6-4B99-9955-C0D67EE14D29}"/>
    <cellStyle name="Entrada 2 5 2 7 2" xfId="44439" xr:uid="{0BFCAEDA-6A82-42DA-AF39-49748E45D1ED}"/>
    <cellStyle name="Entrada 2 5 2 8" xfId="24080" xr:uid="{A1D5440B-323D-4870-87D0-99A9D6263BD2}"/>
    <cellStyle name="Entrada 2 5 2 8 2" xfId="49648" xr:uid="{5B0AAA4C-584D-47E1-9455-B6E03195355C}"/>
    <cellStyle name="Entrada 2 5 2 9" xfId="24577" xr:uid="{E07FB6AF-D028-42A7-B4DD-B7A9C2298B48}"/>
    <cellStyle name="Entrada 2 5 2 9 2" xfId="50145" xr:uid="{3FE32096-54A5-4F29-A4C9-3C8E4AA008E5}"/>
    <cellStyle name="Entrada 2 5 3" xfId="4349" xr:uid="{043F122D-4185-4529-99BB-A36C9BA3FACC}"/>
    <cellStyle name="Entrada 2 5 3 10" xfId="25132" xr:uid="{DDBA8A56-5D50-4F51-9792-61069D8B33B9}"/>
    <cellStyle name="Entrada 2 5 3 10 2" xfId="50700" xr:uid="{A4E51EFA-28CB-4DA1-A0B4-568901F35C28}"/>
    <cellStyle name="Entrada 2 5 3 11" xfId="21646" xr:uid="{76E2098A-9523-459A-8196-BD33218E1156}"/>
    <cellStyle name="Entrada 2 5 3 11 2" xfId="47214" xr:uid="{C78C47A5-2039-488A-ACCD-EA583DA549B2}"/>
    <cellStyle name="Entrada 2 5 3 12" xfId="21769" xr:uid="{6C00AD5D-B1D6-4DC2-89D1-04A98348071A}"/>
    <cellStyle name="Entrada 2 5 3 12 2" xfId="47337" xr:uid="{1956FEF6-F85E-4CDA-A18C-A06A79DB2FED}"/>
    <cellStyle name="Entrada 2 5 3 13" xfId="30280" xr:uid="{F6E0DE2C-4983-4B24-A8F5-1B2A4AD5E9CB}"/>
    <cellStyle name="Entrada 2 5 3 2" xfId="10782" xr:uid="{5703CA1C-07A8-4A69-97CB-22A09A72140C}"/>
    <cellStyle name="Entrada 2 5 3 2 10" xfId="16714" xr:uid="{C78B403F-76A4-41BF-9540-EB29CFB02D06}"/>
    <cellStyle name="Entrada 2 5 3 2 10 2" xfId="42482" xr:uid="{D0E44C0C-C814-4B1A-ABCE-464EE62283ED}"/>
    <cellStyle name="Entrada 2 5 3 2 11" xfId="36641" xr:uid="{F92442AF-75B1-47AE-8539-9B52B728BCFC}"/>
    <cellStyle name="Entrada 2 5 3 2 2" xfId="20193" xr:uid="{B89A8F5C-4330-4FBD-AEED-C2DF71BDE1B4}"/>
    <cellStyle name="Entrada 2 5 3 2 2 2" xfId="45835" xr:uid="{8B383C1F-61FE-47CE-B011-8964AD0F5D6B}"/>
    <cellStyle name="Entrada 2 5 3 2 3" xfId="22312" xr:uid="{4656B547-BCCF-4D19-BAFD-82D80455A124}"/>
    <cellStyle name="Entrada 2 5 3 2 3 2" xfId="47880" xr:uid="{82427DC4-CB8B-4A4E-9887-CE854B4F03DA}"/>
    <cellStyle name="Entrada 2 5 3 2 4" xfId="21936" xr:uid="{742BD02B-2E82-4C6C-AEAF-7E44B0AD54D6}"/>
    <cellStyle name="Entrada 2 5 3 2 4 2" xfId="47504" xr:uid="{C34FA518-3160-4F3C-BAB4-D9DAB1286F5A}"/>
    <cellStyle name="Entrada 2 5 3 2 5" xfId="22382" xr:uid="{D8451798-DFFA-40E1-ACA3-1B7118AA5CAF}"/>
    <cellStyle name="Entrada 2 5 3 2 5 2" xfId="47950" xr:uid="{5AEA034E-8DAB-4097-9CA8-BC50C46F596E}"/>
    <cellStyle name="Entrada 2 5 3 2 6" xfId="20147" xr:uid="{B6B430AF-F1C7-4AA1-9CC7-23925E574225}"/>
    <cellStyle name="Entrada 2 5 3 2 6 2" xfId="45793" xr:uid="{174EDD5E-B644-40A2-BC06-FE9A80926F6F}"/>
    <cellStyle name="Entrada 2 5 3 2 7" xfId="25329" xr:uid="{A230BEE5-008A-4452-9ED4-E9B8493CDA64}"/>
    <cellStyle name="Entrada 2 5 3 2 7 2" xfId="50897" xr:uid="{B22F6087-E800-4295-8C14-268C5E772DAD}"/>
    <cellStyle name="Entrada 2 5 3 2 8" xfId="25083" xr:uid="{634579A8-32E1-4436-B57A-27449358CB9B}"/>
    <cellStyle name="Entrada 2 5 3 2 8 2" xfId="50651" xr:uid="{2C386CD4-BC13-42B2-B6A8-86846B738707}"/>
    <cellStyle name="Entrada 2 5 3 2 9" xfId="21047" xr:uid="{7D45BF67-F5CD-46A4-BAAE-669E7107DD7A}"/>
    <cellStyle name="Entrada 2 5 3 2 9 2" xfId="46655" xr:uid="{E17E6FDE-C49F-4FF5-A230-533A37E5ED3C}"/>
    <cellStyle name="Entrada 2 5 3 3" xfId="6702" xr:uid="{31B4FC42-1BA7-4B2B-BE83-3FD8D3A53E8C}"/>
    <cellStyle name="Entrada 2 5 3 3 2" xfId="32622" xr:uid="{9CBD7B8C-DAB0-4EBA-A36A-554611A737E3}"/>
    <cellStyle name="Entrada 2 5 3 4" xfId="17710" xr:uid="{5011D6D1-D56B-4BA9-ACF9-7D0F40DA3C43}"/>
    <cellStyle name="Entrada 2 5 3 4 2" xfId="43450" xr:uid="{260154EE-8539-4518-B213-678319A9EF2B}"/>
    <cellStyle name="Entrada 2 5 3 5" xfId="21626" xr:uid="{CB082D9B-545C-4FDE-A959-F333B3881229}"/>
    <cellStyle name="Entrada 2 5 3 5 2" xfId="47194" xr:uid="{7CBB773F-00BD-4764-A692-914312F83EBD}"/>
    <cellStyle name="Entrada 2 5 3 6" xfId="22010" xr:uid="{4ECCC488-9581-4300-B2A8-9587723EEE87}"/>
    <cellStyle name="Entrada 2 5 3 6 2" xfId="47578" xr:uid="{D7205284-82CE-404A-8A50-E5DFDA737D6D}"/>
    <cellStyle name="Entrada 2 5 3 7" xfId="18008" xr:uid="{719FC162-04AA-4922-983D-F43C85749C04}"/>
    <cellStyle name="Entrada 2 5 3 7 2" xfId="43734" xr:uid="{38D466B8-81DA-4357-B0EF-5869E850E3DB}"/>
    <cellStyle name="Entrada 2 5 3 8" xfId="19073" xr:uid="{C45BE95D-41EA-46EC-82C6-2F76261473E6}"/>
    <cellStyle name="Entrada 2 5 3 8 2" xfId="44721" xr:uid="{0FB1AC1E-14DD-446E-A500-52817FAD4C37}"/>
    <cellStyle name="Entrada 2 5 3 9" xfId="22053" xr:uid="{F9D2588D-C275-4D69-8BF0-E71CFA9F20E7}"/>
    <cellStyle name="Entrada 2 5 3 9 2" xfId="47621" xr:uid="{8204A324-53AE-4D9A-8BD2-559E665027FD}"/>
    <cellStyle name="Entrada 2 5 4" xfId="3933" xr:uid="{0D8B88AB-F4BB-4CD9-8E56-D94E3250B6EE}"/>
    <cellStyle name="Entrada 2 5 4 10" xfId="16860" xr:uid="{9647D588-5A75-4F65-9957-EC005E7C7C6F}"/>
    <cellStyle name="Entrada 2 5 4 10 2" xfId="42625" xr:uid="{E46F0BB6-0E5A-40CC-AD7C-D2BD25688390}"/>
    <cellStyle name="Entrada 2 5 4 11" xfId="20207" xr:uid="{6BBBEEB8-0494-4D35-A855-45A02D9C0157}"/>
    <cellStyle name="Entrada 2 5 4 11 2" xfId="45848" xr:uid="{51677C0E-CA72-41B1-A32D-0358EE44C2CD}"/>
    <cellStyle name="Entrada 2 5 4 12" xfId="25215" xr:uid="{30453A34-B8C6-4E49-B199-FDAFCCE61E2E}"/>
    <cellStyle name="Entrada 2 5 4 12 2" xfId="50783" xr:uid="{8B90C6E5-6B3F-4C5D-8CCE-A5A55440DB79}"/>
    <cellStyle name="Entrada 2 5 4 13" xfId="29909" xr:uid="{57A72550-D895-44C0-BB9A-484369BBB826}"/>
    <cellStyle name="Entrada 2 5 4 2" xfId="12651" xr:uid="{6DA966F5-77AD-4FCE-8CAA-68DD0E31CBA0}"/>
    <cellStyle name="Entrada 2 5 4 2 10" xfId="20321" xr:uid="{EF775811-2B63-4946-91EB-1031387E6061}"/>
    <cellStyle name="Entrada 2 5 4 2 10 2" xfId="45957" xr:uid="{B08F7F48-F3E4-4CC6-823E-4D779B12AD73}"/>
    <cellStyle name="Entrada 2 5 4 2 11" xfId="38452" xr:uid="{1DA5036B-45B1-4918-BAA9-E6E1373D7589}"/>
    <cellStyle name="Entrada 2 5 4 2 2" xfId="21381" xr:uid="{78C34F79-5F89-458D-9A22-90061CE27CEA}"/>
    <cellStyle name="Entrada 2 5 4 2 2 2" xfId="46965" xr:uid="{7052D4E6-5267-4149-ACC4-7A0F995649EE}"/>
    <cellStyle name="Entrada 2 5 4 2 3" xfId="22511" xr:uid="{5E9E66B8-C63D-4DB8-942C-328FFE638360}"/>
    <cellStyle name="Entrada 2 5 4 2 3 2" xfId="48079" xr:uid="{27B8BEE6-C66D-4FE7-96CB-A6DFE165BD91}"/>
    <cellStyle name="Entrada 2 5 4 2 4" xfId="17797" xr:uid="{25BB93FE-7408-4580-AEDE-6D2298BFE8FB}"/>
    <cellStyle name="Entrada 2 5 4 2 4 2" xfId="43531" xr:uid="{126F6B3F-54AC-4546-99CF-FBADBFC63CB2}"/>
    <cellStyle name="Entrada 2 5 4 2 5" xfId="16556" xr:uid="{D36641E7-0AA8-41CD-9410-028788995E71}"/>
    <cellStyle name="Entrada 2 5 4 2 5 2" xfId="42330" xr:uid="{E375CEC4-E407-43F6-9DB6-05EAF5885553}"/>
    <cellStyle name="Entrada 2 5 4 2 6" xfId="23422" xr:uid="{0B441E65-F017-4C4D-BB49-63FD40BEB074}"/>
    <cellStyle name="Entrada 2 5 4 2 6 2" xfId="48990" xr:uid="{2B714DAC-BDA5-4431-9532-3B29B8F2E5B3}"/>
    <cellStyle name="Entrada 2 5 4 2 7" xfId="22682" xr:uid="{C3CA5652-52C8-4617-A1F6-2C2125B02CF7}"/>
    <cellStyle name="Entrada 2 5 4 2 7 2" xfId="48250" xr:uid="{43798099-3767-487B-B948-660B78095405}"/>
    <cellStyle name="Entrada 2 5 4 2 8" xfId="23463" xr:uid="{F1A7DA5E-EF64-45FE-99D0-FE6A3F173A7C}"/>
    <cellStyle name="Entrada 2 5 4 2 8 2" xfId="49031" xr:uid="{44AF3370-E79B-4B8F-AF0F-E46EC0276BE5}"/>
    <cellStyle name="Entrada 2 5 4 2 9" xfId="25861" xr:uid="{9AEFE833-EDBB-4DA1-84D9-9BAD1A331621}"/>
    <cellStyle name="Entrada 2 5 4 2 9 2" xfId="51429" xr:uid="{7E9A14A7-C60E-4686-8E9D-3918AF27009F}"/>
    <cellStyle name="Entrada 2 5 4 3" xfId="8623" xr:uid="{38214A35-55CD-4F26-90DA-79A0A5E18D0F}"/>
    <cellStyle name="Entrada 2 5 4 3 2" xfId="34505" xr:uid="{A329F53C-5F9E-41FC-889E-D36C8B516C3B}"/>
    <cellStyle name="Entrada 2 5 4 4" xfId="18936" xr:uid="{06D329BD-FC17-4101-87F5-D479AF44A664}"/>
    <cellStyle name="Entrada 2 5 4 4 2" xfId="44610" xr:uid="{591BBBD2-819B-4012-9071-43C94C075117}"/>
    <cellStyle name="Entrada 2 5 4 5" xfId="21808" xr:uid="{B70DEF07-DD41-449B-A7F1-F7BF8FA4C800}"/>
    <cellStyle name="Entrada 2 5 4 5 2" xfId="47376" xr:uid="{9C6B1460-C82B-44AC-89BC-F3AE4F489DCA}"/>
    <cellStyle name="Entrada 2 5 4 6" xfId="23023" xr:uid="{8D0CBD0C-85BA-41B8-9749-7A237654D69B}"/>
    <cellStyle name="Entrada 2 5 4 6 2" xfId="48591" xr:uid="{3D9BB787-EFB0-4AB5-8D2C-8CE300A10C47}"/>
    <cellStyle name="Entrada 2 5 4 7" xfId="22213" xr:uid="{03967193-1E1B-4298-AEC0-4B78ED1781DA}"/>
    <cellStyle name="Entrada 2 5 4 7 2" xfId="47781" xr:uid="{2FF24EE9-7126-44A2-B33C-862C059ADF88}"/>
    <cellStyle name="Entrada 2 5 4 8" xfId="22820" xr:uid="{E1A5572D-E433-46E4-B294-ADAA46BF11B3}"/>
    <cellStyle name="Entrada 2 5 4 8 2" xfId="48388" xr:uid="{5A4E30CB-539A-4285-BAF9-AB601614B945}"/>
    <cellStyle name="Entrada 2 5 4 9" xfId="23992" xr:uid="{6522FA4C-3B41-477A-A36A-8C6B1A291C30}"/>
    <cellStyle name="Entrada 2 5 4 9 2" xfId="49560" xr:uid="{D00D34AD-1FD3-41FD-8E4B-FD94066898F3}"/>
    <cellStyle name="Entrada 2 5 5" xfId="4381" xr:uid="{DB26E0E1-C442-49E3-AB37-21B664F65D1D}"/>
    <cellStyle name="Entrada 2 5 5 2" xfId="30308" xr:uid="{2C0731CB-DC65-4EA9-B228-305DF70AED4A}"/>
    <cellStyle name="Entrada 2 5 6" xfId="4407" xr:uid="{5DEF58E3-0268-461F-9FD2-E0741BC3D38E}"/>
    <cellStyle name="Entrada 2 5 6 2" xfId="30333" xr:uid="{4E7EB9EC-36FA-4788-A8EF-B4651E34770A}"/>
    <cellStyle name="Entrada 2 5 7" xfId="4423" xr:uid="{F10B0576-5043-4884-B6A7-8F661A16F0E0}"/>
    <cellStyle name="Entrada 2 5 7 2" xfId="30349" xr:uid="{A6B26197-6D2F-47BF-9869-18369FDC7775}"/>
    <cellStyle name="Entrada 2 5 8" xfId="4439" xr:uid="{232293E6-DF8E-4D7C-B958-A32E6400A5E7}"/>
    <cellStyle name="Entrada 2 5 8 2" xfId="30364" xr:uid="{9C94CCB5-39EB-4FDA-B570-84DE2BADBAB8}"/>
    <cellStyle name="Entrada 2 5 9" xfId="4707" xr:uid="{EF66218C-27C4-4740-815A-F2A8695E0B87}"/>
    <cellStyle name="Entrada 2 5 9 2" xfId="30628" xr:uid="{74E0C481-41E3-4E9A-BE26-7159FE7137DD}"/>
    <cellStyle name="Entrada 2 6" xfId="295" xr:uid="{E20EA24C-C8A0-4BDE-9F26-27583A725FBF}"/>
    <cellStyle name="Entrada 2 6 10" xfId="16477" xr:uid="{7EDD8688-8C6C-43BF-8D0D-4E09B537D4C8}"/>
    <cellStyle name="Entrada 2 6 10 2" xfId="42257" xr:uid="{8A97F3B9-2CAE-407F-8608-81DDBF79F4D4}"/>
    <cellStyle name="Entrada 2 6 11" xfId="22499" xr:uid="{B4365D6D-C184-475D-BAB1-38B5B8C17E47}"/>
    <cellStyle name="Entrada 2 6 11 2" xfId="48067" xr:uid="{42B4D62E-F368-41B7-9292-6E239861D6D3}"/>
    <cellStyle name="Entrada 2 6 12" xfId="22220" xr:uid="{35B6E8F4-00C6-4AFA-9B54-FC0F66E8CBD2}"/>
    <cellStyle name="Entrada 2 6 12 2" xfId="47788" xr:uid="{34392242-4180-49B4-A5F6-9EE1E1579D23}"/>
    <cellStyle name="Entrada 2 6 13" xfId="21726" xr:uid="{7197D6A2-8A57-4EB3-829A-DCA11E447F84}"/>
    <cellStyle name="Entrada 2 6 13 2" xfId="47294" xr:uid="{86C0445F-4319-4AD4-9F75-BED55FE22514}"/>
    <cellStyle name="Entrada 2 6 14" xfId="21932" xr:uid="{1FEF05E3-EBD5-46B4-9761-0234A03CBB7E}"/>
    <cellStyle name="Entrada 2 6 14 2" xfId="47500" xr:uid="{B1F39A9F-576E-4814-B958-730BAA945CAA}"/>
    <cellStyle name="Entrada 2 6 15" xfId="20576" xr:uid="{6DCFE646-4A22-46EF-9859-A97FC9619C80}"/>
    <cellStyle name="Entrada 2 6 15 2" xfId="46203" xr:uid="{079E8CC7-A903-4457-87D1-9743DC312E96}"/>
    <cellStyle name="Entrada 2 6 16" xfId="25268" xr:uid="{F5016658-15A4-4D84-AF07-9F4CA8D27EEF}"/>
    <cellStyle name="Entrada 2 6 16 2" xfId="50836" xr:uid="{66A0B660-9EF3-4278-9A40-02B35A3B4065}"/>
    <cellStyle name="Entrada 2 6 17" xfId="20067" xr:uid="{969D0880-F440-4D79-B5D3-9520F2CFA0D3}"/>
    <cellStyle name="Entrada 2 6 17 2" xfId="45714" xr:uid="{FCF89CE6-CEB3-43E2-AEF1-602E5BBF189A}"/>
    <cellStyle name="Entrada 2 6 18" xfId="23228" xr:uid="{AE01A33E-460E-41C3-8E11-D29A2C40EC11}"/>
    <cellStyle name="Entrada 2 6 18 2" xfId="48796" xr:uid="{3C33123C-D7BE-4B05-860F-71FBC19F8133}"/>
    <cellStyle name="Entrada 2 6 19" xfId="26297" xr:uid="{D8AD833B-6DB3-465F-A53F-849DC8778BD9}"/>
    <cellStyle name="Entrada 2 6 2" xfId="2211" xr:uid="{0CAC72FD-1A11-4B20-AF68-D0CC9B40E288}"/>
    <cellStyle name="Entrada 2 6 2 10" xfId="20764" xr:uid="{129A7C9E-03F6-48D7-89E3-1F3091D3F96A}"/>
    <cellStyle name="Entrada 2 6 2 10 2" xfId="46380" xr:uid="{C3A18350-200A-4911-A15C-9E610BBD7D20}"/>
    <cellStyle name="Entrada 2 6 2 11" xfId="19405" xr:uid="{84A430C7-E043-4E79-BD40-BEFA78855816}"/>
    <cellStyle name="Entrada 2 6 2 11 2" xfId="45053" xr:uid="{82928321-B8CF-4483-AFDE-866DBB4D2849}"/>
    <cellStyle name="Entrada 2 6 2 12" xfId="24396" xr:uid="{C2C4D55E-89AC-4ADF-86F8-DA24B1430A44}"/>
    <cellStyle name="Entrada 2 6 2 12 2" xfId="49964" xr:uid="{19B87C5F-D940-4398-942D-D6C4AB2767C1}"/>
    <cellStyle name="Entrada 2 6 2 13" xfId="23443" xr:uid="{05846BEF-1027-4345-9F44-7F4AAF2EB8DC}"/>
    <cellStyle name="Entrada 2 6 2 13 2" xfId="49011" xr:uid="{8EDC98A1-AB56-4F0C-B3FA-BF7D3AC41B07}"/>
    <cellStyle name="Entrada 2 6 2 14" xfId="24631" xr:uid="{B07D95E0-1F12-432B-8E8B-BA00BCB22F5C}"/>
    <cellStyle name="Entrada 2 6 2 14 2" xfId="50199" xr:uid="{8F014A5E-98BC-4DCE-9158-C7434BE00210}"/>
    <cellStyle name="Entrada 2 6 2 15" xfId="28208" xr:uid="{D5FE9A66-FD87-4A1D-9709-EBCA2270E02D}"/>
    <cellStyle name="Entrada 2 6 2 2" xfId="7424" xr:uid="{0562988A-F5E4-47EC-906C-9DEC7D946B93}"/>
    <cellStyle name="Entrada 2 6 2 2 10" xfId="25213" xr:uid="{A016AAF5-C51B-4EF9-93D2-34D2BC8FBD66}"/>
    <cellStyle name="Entrada 2 6 2 2 10 2" xfId="50781" xr:uid="{5E876653-F3FE-4707-BE15-069FED74518F}"/>
    <cellStyle name="Entrada 2 6 2 2 11" xfId="20507" xr:uid="{DDEE0FA2-F299-4132-B742-547141B4CCB0}"/>
    <cellStyle name="Entrada 2 6 2 2 11 2" xfId="46135" xr:uid="{4CE2C237-49AC-445C-BD1E-265D04FB5376}"/>
    <cellStyle name="Entrada 2 6 2 2 12" xfId="33339" xr:uid="{FA719ED8-69D2-43BF-9A3C-D16F92B1B165}"/>
    <cellStyle name="Entrada 2 6 2 2 2" xfId="11504" xr:uid="{7665896A-545D-4410-BE7B-566742CD8875}"/>
    <cellStyle name="Entrada 2 6 2 2 2 10" xfId="19642" xr:uid="{AA2B9602-CDA0-40DC-BF70-D9856049768D}"/>
    <cellStyle name="Entrada 2 6 2 2 2 10 2" xfId="45289" xr:uid="{4B0251D9-E730-4D48-9C54-84D05F696A84}"/>
    <cellStyle name="Entrada 2 6 2 2 2 11" xfId="37343" xr:uid="{0B98E32F-CA9F-4319-8F0E-5194B65D1DA3}"/>
    <cellStyle name="Entrada 2 6 2 2 2 2" xfId="20656" xr:uid="{54FEAE28-84B6-4413-898F-1B5F7E71A1FF}"/>
    <cellStyle name="Entrada 2 6 2 2 2 2 2" xfId="46278" xr:uid="{881EAFF1-E7B9-4C32-A76E-D0FAFCA4F1CA}"/>
    <cellStyle name="Entrada 2 6 2 2 2 3" xfId="19146" xr:uid="{C1518667-F989-4B45-BF91-9DDA8EEAFC45}"/>
    <cellStyle name="Entrada 2 6 2 2 2 3 2" xfId="44794" xr:uid="{70D05453-1D9A-4AA6-B313-B38DA2FB488E}"/>
    <cellStyle name="Entrada 2 6 2 2 2 4" xfId="20021" xr:uid="{61163E57-8403-4E90-A13D-5A5C6516EDB1}"/>
    <cellStyle name="Entrada 2 6 2 2 2 4 2" xfId="45668" xr:uid="{90A0DC5A-39B2-4191-A366-966624B35883}"/>
    <cellStyle name="Entrada 2 6 2 2 2 5" xfId="16622" xr:uid="{3D93B5C4-EC7B-4C52-8492-F3FC3B978885}"/>
    <cellStyle name="Entrada 2 6 2 2 2 5 2" xfId="42396" xr:uid="{0935F5D0-376A-45A9-8361-2CBB8632AC6C}"/>
    <cellStyle name="Entrada 2 6 2 2 2 6" xfId="21493" xr:uid="{FEDCF9EB-A207-4FEB-AE11-C673004A4E52}"/>
    <cellStyle name="Entrada 2 6 2 2 2 6 2" xfId="47061" xr:uid="{8F7A4B9E-2EFD-4153-BE18-F9BA4721DBCA}"/>
    <cellStyle name="Entrada 2 6 2 2 2 7" xfId="23370" xr:uid="{7E3184E7-DB1F-47DD-A22A-A6C2C148EF15}"/>
    <cellStyle name="Entrada 2 6 2 2 2 7 2" xfId="48938" xr:uid="{248ADDCC-34EE-43C7-BA81-9F1B225C9005}"/>
    <cellStyle name="Entrada 2 6 2 2 2 8" xfId="21124" xr:uid="{ADA25026-726F-4EC9-BBAA-8293DBC452A4}"/>
    <cellStyle name="Entrada 2 6 2 2 2 8 2" xfId="46732" xr:uid="{8F45F311-5C96-4B44-AC52-3675910C3CB6}"/>
    <cellStyle name="Entrada 2 6 2 2 2 9" xfId="18425" xr:uid="{592E6AE1-2A20-48F4-AB46-1E45166C32FA}"/>
    <cellStyle name="Entrada 2 6 2 2 2 9 2" xfId="44132" xr:uid="{C2D33859-2964-4340-AE10-FAAAE33A1042}"/>
    <cellStyle name="Entrada 2 6 2 2 3" xfId="18155" xr:uid="{B6C67659-E63D-463B-9BB9-FF5691D50656}"/>
    <cellStyle name="Entrada 2 6 2 2 3 2" xfId="43875" xr:uid="{3DBC0B02-855B-4BB9-9BC2-82F69496453E}"/>
    <cellStyle name="Entrada 2 6 2 2 4" xfId="23053" xr:uid="{7B136183-00F5-4D90-A313-1043E11D2C25}"/>
    <cellStyle name="Entrada 2 6 2 2 4 2" xfId="48621" xr:uid="{168B4C65-25BE-4482-BEC0-317708D0CA3F}"/>
    <cellStyle name="Entrada 2 6 2 2 5" xfId="20729" xr:uid="{43B8B485-6C7F-4CEF-975B-F367D1B9C898}"/>
    <cellStyle name="Entrada 2 6 2 2 5 2" xfId="46345" xr:uid="{5DB73EA8-FDDB-4AD7-85E6-B08303A3BE3C}"/>
    <cellStyle name="Entrada 2 6 2 2 6" xfId="16898" xr:uid="{3D002329-8D53-479E-934F-A682F7E9B9FB}"/>
    <cellStyle name="Entrada 2 6 2 2 6 2" xfId="42662" xr:uid="{E19E3162-5BE4-4395-8BDD-D0587D04D47E}"/>
    <cellStyle name="Entrada 2 6 2 2 7" xfId="21060" xr:uid="{F8EDF04B-430B-4019-B9A8-6C3C0F468F9D}"/>
    <cellStyle name="Entrada 2 6 2 2 7 2" xfId="46668" xr:uid="{32A6EAAB-E386-4F9F-8508-B43056598B14}"/>
    <cellStyle name="Entrada 2 6 2 2 8" xfId="21731" xr:uid="{F6DFB9C8-F678-4FE4-BA12-7AA8EFF1C5D6}"/>
    <cellStyle name="Entrada 2 6 2 2 8 2" xfId="47299" xr:uid="{C371E404-4944-4B22-A5C4-8974F8CECA06}"/>
    <cellStyle name="Entrada 2 6 2 2 9" xfId="19564" xr:uid="{9929EC90-4D75-4D36-8EE7-741275F78515}"/>
    <cellStyle name="Entrada 2 6 2 2 9 2" xfId="45211" xr:uid="{FD38BB30-7966-4329-886A-22F4E75C013B}"/>
    <cellStyle name="Entrada 2 6 2 3" xfId="8576" xr:uid="{26D51EB3-B8CA-4D3A-9EB5-C09D11D75F47}"/>
    <cellStyle name="Entrada 2 6 2 3 10" xfId="23807" xr:uid="{75BA73C5-8A7E-4835-8C75-523ED28ADCDD}"/>
    <cellStyle name="Entrada 2 6 2 3 10 2" xfId="49375" xr:uid="{F09A9918-0574-4489-BA79-384DDC8825B3}"/>
    <cellStyle name="Entrada 2 6 2 3 11" xfId="17187" xr:uid="{A63243B9-F70C-40BB-B5F7-6EFDE1745464}"/>
    <cellStyle name="Entrada 2 6 2 3 11 2" xfId="42935" xr:uid="{641BA0C4-C9C7-4972-A1C1-1C9192EEF856}"/>
    <cellStyle name="Entrada 2 6 2 3 12" xfId="34464" xr:uid="{BF34A452-C902-4B28-A696-8EE5158FB3EA}"/>
    <cellStyle name="Entrada 2 6 2 3 2" xfId="12616" xr:uid="{0E8A2415-9A4C-4391-9E0A-4D0B8A5D5BFE}"/>
    <cellStyle name="Entrada 2 6 2 3 2 10" xfId="16607" xr:uid="{7C2B657B-A714-4072-93BE-BA2C0841E10E}"/>
    <cellStyle name="Entrada 2 6 2 3 2 10 2" xfId="42381" xr:uid="{D76B7AE5-C41A-4E7C-BED5-057D1EB4F030}"/>
    <cellStyle name="Entrada 2 6 2 3 2 11" xfId="38425" xr:uid="{F17560A7-7D2E-4511-8E46-5505964EACE7}"/>
    <cellStyle name="Entrada 2 6 2 3 2 2" xfId="21346" xr:uid="{29A014EC-8EF6-479F-BBF9-16528712B0C8}"/>
    <cellStyle name="Entrada 2 6 2 3 2 2 2" xfId="46938" xr:uid="{7D1A1FD7-29EA-4D92-A7A7-37B2C7FC3AED}"/>
    <cellStyle name="Entrada 2 6 2 3 2 3" xfId="17888" xr:uid="{4C60386C-22F4-42AC-A3B2-F24621126C97}"/>
    <cellStyle name="Entrada 2 6 2 3 2 3 2" xfId="43617" xr:uid="{3FC20789-7D18-4916-8B40-D6A27B615318}"/>
    <cellStyle name="Entrada 2 6 2 3 2 4" xfId="20058" xr:uid="{1C82362D-CBAD-48FC-AA3B-74E088F9A6AE}"/>
    <cellStyle name="Entrada 2 6 2 3 2 4 2" xfId="45705" xr:uid="{26766341-0DA0-425C-BF40-ADE18DB0B5BE}"/>
    <cellStyle name="Entrada 2 6 2 3 2 5" xfId="16833" xr:uid="{0958B9A6-FBB3-4468-B2C6-147AD80EAE48}"/>
    <cellStyle name="Entrada 2 6 2 3 2 5 2" xfId="42598" xr:uid="{C9C2066D-497D-4903-8DA4-299D90C4426D}"/>
    <cellStyle name="Entrada 2 6 2 3 2 6" xfId="18399" xr:uid="{9C6BDAE4-0C61-4333-A6A6-CF108BF66297}"/>
    <cellStyle name="Entrada 2 6 2 3 2 6 2" xfId="44107" xr:uid="{D7FE1AE7-222C-4586-9119-AB0B293F6A85}"/>
    <cellStyle name="Entrada 2 6 2 3 2 7" xfId="20868" xr:uid="{8D1500F4-134B-4361-B48D-684CD328D55D}"/>
    <cellStyle name="Entrada 2 6 2 3 2 7 2" xfId="46478" xr:uid="{E1501F33-8E8F-4413-9D3D-D644C3DD1DA6}"/>
    <cellStyle name="Entrada 2 6 2 3 2 8" xfId="22631" xr:uid="{59724BB1-204D-479E-9756-D67AAF683699}"/>
    <cellStyle name="Entrada 2 6 2 3 2 8 2" xfId="48199" xr:uid="{B7445FBC-C764-49A0-BC7E-04FE3C11E6A3}"/>
    <cellStyle name="Entrada 2 6 2 3 2 9" xfId="25860" xr:uid="{34C91B09-9952-4C36-B53C-F3F1D038D61A}"/>
    <cellStyle name="Entrada 2 6 2 3 2 9 2" xfId="51428" xr:uid="{45AB8965-6A32-4F7B-A730-76AC41A01544}"/>
    <cellStyle name="Entrada 2 6 2 3 3" xfId="18889" xr:uid="{8940DCC8-8328-4EB7-9CFD-74BA9724EBF2}"/>
    <cellStyle name="Entrada 2 6 2 3 3 2" xfId="44571" xr:uid="{A3DC7155-A5C8-415D-9E26-60E581D09D11}"/>
    <cellStyle name="Entrada 2 6 2 3 4" xfId="22669" xr:uid="{6C055F23-7C92-4CB4-8BC5-FCE39C62C01D}"/>
    <cellStyle name="Entrada 2 6 2 3 4 2" xfId="48237" xr:uid="{A6DA6081-8D63-4A51-AD1E-76864F911A31}"/>
    <cellStyle name="Entrada 2 6 2 3 5" xfId="23038" xr:uid="{E9AAC00F-8E57-4FB1-8388-7CBDC2BD4292}"/>
    <cellStyle name="Entrada 2 6 2 3 5 2" xfId="48606" xr:uid="{604AE105-E5CB-477C-8ACB-03A95EF58C35}"/>
    <cellStyle name="Entrada 2 6 2 3 6" xfId="18107" xr:uid="{54ED59F7-EEDB-487B-BF76-EE363ABE1001}"/>
    <cellStyle name="Entrada 2 6 2 3 6 2" xfId="43831" xr:uid="{51156F7D-4E60-4986-972F-9BF78ACADC7A}"/>
    <cellStyle name="Entrada 2 6 2 3 7" xfId="23595" xr:uid="{63F3FD37-DBA6-40A7-B578-4B82948E58BC}"/>
    <cellStyle name="Entrada 2 6 2 3 7 2" xfId="49163" xr:uid="{B4FB793B-076D-4C42-B81B-6DD1D14A723E}"/>
    <cellStyle name="Entrada 2 6 2 3 8" xfId="19615" xr:uid="{1309726A-5F4C-4F37-9A02-65AFE4AC14DA}"/>
    <cellStyle name="Entrada 2 6 2 3 8 2" xfId="45262" xr:uid="{9E505011-6695-42C0-ACA0-054431BAB806}"/>
    <cellStyle name="Entrada 2 6 2 3 9" xfId="19444" xr:uid="{4C185679-A638-45FB-8917-F2A923B92A4E}"/>
    <cellStyle name="Entrada 2 6 2 3 9 2" xfId="45091" xr:uid="{47C8CA86-7460-4634-AA2D-B89DADF48FF3}"/>
    <cellStyle name="Entrada 2 6 2 4" xfId="8678" xr:uid="{11C7D8C5-5CDB-427A-8C84-4B9B7378E2E0}"/>
    <cellStyle name="Entrada 2 6 2 4 10" xfId="18070" xr:uid="{D90B9D15-A87A-44D6-918B-64887DF8F316}"/>
    <cellStyle name="Entrada 2 6 2 4 10 2" xfId="43795" xr:uid="{5EFF392F-E75A-4486-A1C8-6587AF131A98}"/>
    <cellStyle name="Entrada 2 6 2 4 11" xfId="34551" xr:uid="{04AC2578-E717-4678-B346-7F386227569E}"/>
    <cellStyle name="Entrada 2 6 2 4 2" xfId="18991" xr:uid="{75362D5B-C38D-4B0D-B413-BA90C3275C21}"/>
    <cellStyle name="Entrada 2 6 2 4 2 2" xfId="44655" xr:uid="{6486A231-C953-4E44-85C6-A05C4A99F531}"/>
    <cellStyle name="Entrada 2 6 2 4 3" xfId="19185" xr:uid="{ABF2739B-582F-4E30-A3C5-2BCC1C3B7452}"/>
    <cellStyle name="Entrada 2 6 2 4 3 2" xfId="44833" xr:uid="{A9A388FD-B918-41C9-91EB-E36E1D0D5D11}"/>
    <cellStyle name="Entrada 2 6 2 4 4" xfId="16630" xr:uid="{C8020EA3-7D1D-4D6D-9D29-2A38A883AE9B}"/>
    <cellStyle name="Entrada 2 6 2 4 4 2" xfId="42404" xr:uid="{FAFC0304-BD55-41B2-A49A-F02A98595803}"/>
    <cellStyle name="Entrada 2 6 2 4 5" xfId="21893" xr:uid="{518F8FA3-C3EF-46ED-B727-47EF88B2836B}"/>
    <cellStyle name="Entrada 2 6 2 4 5 2" xfId="47461" xr:uid="{9A2596BD-DBF2-4E31-B95D-15168320EF05}"/>
    <cellStyle name="Entrada 2 6 2 4 6" xfId="20666" xr:uid="{994DD49A-35BA-458E-BDB4-3945EE4D4F77}"/>
    <cellStyle name="Entrada 2 6 2 4 6 2" xfId="46287" xr:uid="{8DAAFEDC-45BB-4D43-B7D6-2E3BAB731E38}"/>
    <cellStyle name="Entrada 2 6 2 4 7" xfId="20994" xr:uid="{F1DD350C-33BF-4619-A610-6AD81DB5E21D}"/>
    <cellStyle name="Entrada 2 6 2 4 7 2" xfId="46602" xr:uid="{F00D9674-8109-43C8-AE0A-F9BAA94AF51C}"/>
    <cellStyle name="Entrada 2 6 2 4 8" xfId="16977" xr:uid="{BC100000-272B-4580-A142-1F07011A5CE4}"/>
    <cellStyle name="Entrada 2 6 2 4 8 2" xfId="42736" xr:uid="{81189430-58FD-4F2D-ABAB-D63C6523DFE5}"/>
    <cellStyle name="Entrada 2 6 2 4 9" xfId="21718" xr:uid="{74054941-5176-4415-891B-99BAEFA07920}"/>
    <cellStyle name="Entrada 2 6 2 4 9 2" xfId="47286" xr:uid="{0F62839B-E8EE-4FC9-A595-4EE815282C23}"/>
    <cellStyle name="Entrada 2 6 2 5" xfId="5429" xr:uid="{91A069A0-A376-41CC-ACB2-4DF1CFE384EC}"/>
    <cellStyle name="Entrada 2 6 2 5 2" xfId="31350" xr:uid="{8F7E7DBC-B502-49B2-8098-310C3E2A0516}"/>
    <cellStyle name="Entrada 2 6 2 6" xfId="16934" xr:uid="{B0F96128-C811-461C-98D6-F498F890D894}"/>
    <cellStyle name="Entrada 2 6 2 6 2" xfId="42694" xr:uid="{7FE68251-4CEB-409E-979B-4BAC38106796}"/>
    <cellStyle name="Entrada 2 6 2 7" xfId="17524" xr:uid="{62F6895D-6B6D-4C37-8899-F0421127E915}"/>
    <cellStyle name="Entrada 2 6 2 7 2" xfId="43270" xr:uid="{B42901C6-BA67-4D40-8A38-0D34ADC036A8}"/>
    <cellStyle name="Entrada 2 6 2 8" xfId="19546" xr:uid="{49343EE6-6438-4127-80F9-9E49204693EC}"/>
    <cellStyle name="Entrada 2 6 2 8 2" xfId="45193" xr:uid="{928C9C58-DB74-491E-B8A2-826F5527E339}"/>
    <cellStyle name="Entrada 2 6 2 9" xfId="23466" xr:uid="{D378D181-8348-4F5F-AFEF-7698EA20153B}"/>
    <cellStyle name="Entrada 2 6 2 9 2" xfId="49034" xr:uid="{ED25769A-A814-423B-A23C-0B859F4C2D6D}"/>
    <cellStyle name="Entrada 2 6 3" xfId="4179" xr:uid="{06832151-79F5-489D-A20E-CA474295E85C}"/>
    <cellStyle name="Entrada 2 6 3 10" xfId="18462" xr:uid="{FEF3D0B4-0F65-43B5-9B8D-313C5D8ADCED}"/>
    <cellStyle name="Entrada 2 6 3 10 2" xfId="44168" xr:uid="{A64B1F88-8074-4BE7-BFBF-D2C7A6FE6904}"/>
    <cellStyle name="Entrada 2 6 3 11" xfId="19557" xr:uid="{FD05AD38-8DDF-46E8-ABCC-795B26A67E43}"/>
    <cellStyle name="Entrada 2 6 3 11 2" xfId="45204" xr:uid="{B5CE20F0-ACAC-42DB-B5ED-C5FDBD717D98}"/>
    <cellStyle name="Entrada 2 6 3 12" xfId="22731" xr:uid="{2BBD63DB-9F1B-4177-B804-5E481E94EEC0}"/>
    <cellStyle name="Entrada 2 6 3 12 2" xfId="48299" xr:uid="{0BC78759-4ABA-48D7-A1FB-EA89335E9843}"/>
    <cellStyle name="Entrada 2 6 3 13" xfId="30124" xr:uid="{BAD3B71C-5F23-4214-A8DD-DE24087F1F35}"/>
    <cellStyle name="Entrada 2 6 3 2" xfId="10783" xr:uid="{90E1FC30-9EB3-4D58-B571-C5F885190F4F}"/>
    <cellStyle name="Entrada 2 6 3 2 10" xfId="19241" xr:uid="{9FA4E99C-AC2D-42B3-B903-557DCBD8C49A}"/>
    <cellStyle name="Entrada 2 6 3 2 10 2" xfId="44889" xr:uid="{D9BA5558-9FF4-435D-AD4A-DA55B199A552}"/>
    <cellStyle name="Entrada 2 6 3 2 11" xfId="36642" xr:uid="{E6FBD734-6C72-44C2-806A-54DD329AD27D}"/>
    <cellStyle name="Entrada 2 6 3 2 2" xfId="20194" xr:uid="{2DE58DA0-38A6-4BC7-BA20-3A304B187B2C}"/>
    <cellStyle name="Entrada 2 6 3 2 2 2" xfId="45836" xr:uid="{086575FF-29A7-49BE-B988-15E7DD63A8D1}"/>
    <cellStyle name="Entrada 2 6 3 2 3" xfId="19852" xr:uid="{47384137-8926-4A24-ACF2-C04AA44A60F3}"/>
    <cellStyle name="Entrada 2 6 3 2 3 2" xfId="45499" xr:uid="{882B317B-72E0-4509-A4E0-72EFC3F5D65C}"/>
    <cellStyle name="Entrada 2 6 3 2 4" xfId="22995" xr:uid="{9325B820-7C91-4CD1-95BE-4BC351DD30DB}"/>
    <cellStyle name="Entrada 2 6 3 2 4 2" xfId="48563" xr:uid="{2784B57B-4FB4-48AC-81B2-48AF135DA1EC}"/>
    <cellStyle name="Entrada 2 6 3 2 5" xfId="23148" xr:uid="{F0B55518-B862-4837-BE18-D51DC05F89E1}"/>
    <cellStyle name="Entrada 2 6 3 2 5 2" xfId="48716" xr:uid="{06E1DB7D-086F-47BD-8330-79F4E0A260D0}"/>
    <cellStyle name="Entrada 2 6 3 2 6" xfId="18055" xr:uid="{B6E78B1A-2690-47B0-8992-8C38A889AAA0}"/>
    <cellStyle name="Entrada 2 6 3 2 6 2" xfId="43780" xr:uid="{8832B769-DC61-49BB-90BB-716CBB626D47}"/>
    <cellStyle name="Entrada 2 6 3 2 7" xfId="20443" xr:uid="{83649D62-799C-476F-8221-F8CEDA27BE09}"/>
    <cellStyle name="Entrada 2 6 3 2 7 2" xfId="46073" xr:uid="{6D63BEFB-D565-41A0-B66E-DEDD9088B1BF}"/>
    <cellStyle name="Entrada 2 6 3 2 8" xfId="24616" xr:uid="{5ABC479A-9A89-4B28-B199-A4E597A660BC}"/>
    <cellStyle name="Entrada 2 6 3 2 8 2" xfId="50184" xr:uid="{C201B77C-04EE-4B5A-84A0-B32FB5340FB0}"/>
    <cellStyle name="Entrada 2 6 3 2 9" xfId="25554" xr:uid="{DA55AA7B-E396-4460-8B49-4106E27D17F8}"/>
    <cellStyle name="Entrada 2 6 3 2 9 2" xfId="51122" xr:uid="{992887F6-51F7-47BB-BA16-60FD6A3E8A66}"/>
    <cellStyle name="Entrada 2 6 3 3" xfId="6703" xr:uid="{40DA38A6-E463-43AA-891A-BA663301BC8F}"/>
    <cellStyle name="Entrada 2 6 3 3 2" xfId="32623" xr:uid="{DEBDD25A-6EC3-448C-BD42-28FEAC1FAFB7}"/>
    <cellStyle name="Entrada 2 6 3 4" xfId="17711" xr:uid="{0CDB1EC6-001C-48D5-B732-35D775FD934B}"/>
    <cellStyle name="Entrada 2 6 3 4 2" xfId="43451" xr:uid="{428C68AF-1B47-4A4D-809F-BCA9364017B4}"/>
    <cellStyle name="Entrada 2 6 3 5" xfId="19196" xr:uid="{303D7B45-2B3B-45AA-8336-DBF1A1C0835F}"/>
    <cellStyle name="Entrada 2 6 3 5 2" xfId="44844" xr:uid="{C331E6A2-322F-4F22-B8AE-2E30B5A824B0}"/>
    <cellStyle name="Entrada 2 6 3 6" xfId="19421" xr:uid="{6C6EBB78-428C-43DB-82DB-9F88C411E49D}"/>
    <cellStyle name="Entrada 2 6 3 6 2" xfId="45069" xr:uid="{FC0588E5-AF38-4B03-8A7B-38B34BF7D46A}"/>
    <cellStyle name="Entrada 2 6 3 7" xfId="20602" xr:uid="{0E0B2E96-0245-4EE2-82F2-A1293A6B2540}"/>
    <cellStyle name="Entrada 2 6 3 7 2" xfId="46228" xr:uid="{A68D1EA2-F8D9-44E0-9778-F7E23DE5E55B}"/>
    <cellStyle name="Entrada 2 6 3 8" xfId="18381" xr:uid="{BF0878A7-712C-4235-9F76-6C65323D5732}"/>
    <cellStyle name="Entrada 2 6 3 8 2" xfId="44089" xr:uid="{084F07FB-9E16-4EA1-9EF3-BCECE067EE0A}"/>
    <cellStyle name="Entrada 2 6 3 9" xfId="16974" xr:uid="{740E6592-9CB0-45E4-8E6B-A42EB7548082}"/>
    <cellStyle name="Entrada 2 6 3 9 2" xfId="42733" xr:uid="{654BAFE5-3E9F-4CE1-9B37-43D22DCAE698}"/>
    <cellStyle name="Entrada 2 6 4" xfId="4190" xr:uid="{055B1B9E-7BE2-4C09-8DB3-7D30E8B934AF}"/>
    <cellStyle name="Entrada 2 6 4 10" xfId="25372" xr:uid="{1DEDF15C-5790-47A4-AAA6-A02AAD8D7041}"/>
    <cellStyle name="Entrada 2 6 4 10 2" xfId="50940" xr:uid="{E6E97869-46E9-4172-9CD9-87D88F9D47E1}"/>
    <cellStyle name="Entrada 2 6 4 11" xfId="19207" xr:uid="{3901D6D8-9C50-49E9-9C87-005D419C8ED7}"/>
    <cellStyle name="Entrada 2 6 4 11 2" xfId="44855" xr:uid="{23CF93A0-D235-4E15-9A09-FC5E114DA979}"/>
    <cellStyle name="Entrada 2 6 4 12" xfId="18116" xr:uid="{18C9E1A7-1699-4B3F-A5B8-5A08B26D045E}"/>
    <cellStyle name="Entrada 2 6 4 12 2" xfId="43840" xr:uid="{91E799AF-E694-45D1-B2C8-4B4ED0101733}"/>
    <cellStyle name="Entrada 2 6 4 13" xfId="30135" xr:uid="{DDC7BF98-FD98-45DE-B571-1B01C93E6DE4}"/>
    <cellStyle name="Entrada 2 6 4 2" xfId="12557" xr:uid="{52428891-A1BB-4CB9-B25E-417F030946CF}"/>
    <cellStyle name="Entrada 2 6 4 2 10" xfId="20043" xr:uid="{BB96EC89-08EB-4D01-806E-60DD973DA9E2}"/>
    <cellStyle name="Entrada 2 6 4 2 10 2" xfId="45690" xr:uid="{AB6F7D82-CD5B-4D0F-9EB3-2E35CBDD8F21}"/>
    <cellStyle name="Entrada 2 6 4 2 11" xfId="38378" xr:uid="{2A0BCCFB-FF40-47FA-8C5B-287319C12A15}"/>
    <cellStyle name="Entrada 2 6 4 2 2" xfId="21287" xr:uid="{3FBA9D5B-4C9C-4DA3-8A20-1E4C695E1C0E}"/>
    <cellStyle name="Entrada 2 6 4 2 2 2" xfId="46891" xr:uid="{A37CAD5B-45BF-47AD-A273-AE1089C75E71}"/>
    <cellStyle name="Entrada 2 6 4 2 3" xfId="17162" xr:uid="{F70390FB-0864-4B75-9AB4-E2D8F018DF40}"/>
    <cellStyle name="Entrada 2 6 4 2 3 2" xfId="42910" xr:uid="{643985DF-38B5-4B35-99CC-4BC869A8F562}"/>
    <cellStyle name="Entrada 2 6 4 2 4" xfId="21680" xr:uid="{DC8986D6-88D8-4DF3-9EAE-08204F975A6C}"/>
    <cellStyle name="Entrada 2 6 4 2 4 2" xfId="47248" xr:uid="{90CD3509-3496-44C9-9B8B-85242351CD17}"/>
    <cellStyle name="Entrada 2 6 4 2 5" xfId="23059" xr:uid="{257CC8DC-1CE5-48FE-9F7F-06D01161C7FE}"/>
    <cellStyle name="Entrada 2 6 4 2 5 2" xfId="48627" xr:uid="{67E7637C-5E82-4E79-8FEC-F0188EFFD542}"/>
    <cellStyle name="Entrada 2 6 4 2 6" xfId="17566" xr:uid="{4F590ED8-A152-47E0-A382-BA31AC86197C}"/>
    <cellStyle name="Entrada 2 6 4 2 6 2" xfId="43312" xr:uid="{BC5E98CA-1F0F-4F63-B8BF-0D83DE1B9F74}"/>
    <cellStyle name="Entrada 2 6 4 2 7" xfId="24002" xr:uid="{677A8DE0-BB63-42AB-859A-CDBEB62632C1}"/>
    <cellStyle name="Entrada 2 6 4 2 7 2" xfId="49570" xr:uid="{05F682E5-B769-4F5D-8E73-5FB8207B242B}"/>
    <cellStyle name="Entrada 2 6 4 2 8" xfId="16884" xr:uid="{FE76D05C-6817-444F-B1AC-55E1EED00AA4}"/>
    <cellStyle name="Entrada 2 6 4 2 8 2" xfId="42648" xr:uid="{83A8313E-3AE2-46D1-BFC5-D41F9CA7F8F6}"/>
    <cellStyle name="Entrada 2 6 4 2 9" xfId="23093" xr:uid="{2F9F14AA-5DBD-44EE-A576-D9F37EE6FEFD}"/>
    <cellStyle name="Entrada 2 6 4 2 9 2" xfId="48661" xr:uid="{E61236FE-EC4C-4D51-85ED-F907A0DE08FB}"/>
    <cellStyle name="Entrada 2 6 4 3" xfId="8496" xr:uid="{B91FAC51-AD6C-45D8-8C70-CA97653EE291}"/>
    <cellStyle name="Entrada 2 6 4 3 2" xfId="34395" xr:uid="{0EC26719-28D7-41A0-8917-329E84BAF9EB}"/>
    <cellStyle name="Entrada 2 6 4 4" xfId="18809" xr:uid="{3178A65A-939C-4FD6-AB3A-F16041E82311}"/>
    <cellStyle name="Entrada 2 6 4 4 2" xfId="44509" xr:uid="{D5C17F50-B7F7-451D-80E5-A6DFA09EC2C7}"/>
    <cellStyle name="Entrada 2 6 4 5" xfId="22123" xr:uid="{C774504B-CE36-462C-AF71-0971C980D00A}"/>
    <cellStyle name="Entrada 2 6 4 5 2" xfId="47691" xr:uid="{EBC877D4-36C8-4C13-A56A-F0EBC59A5AA6}"/>
    <cellStyle name="Entrada 2 6 4 6" xfId="22387" xr:uid="{E8749531-F127-4ED2-A2F3-353DC793752F}"/>
    <cellStyle name="Entrada 2 6 4 6 2" xfId="47955" xr:uid="{CCFDE091-155D-4FE9-812E-352D984B793B}"/>
    <cellStyle name="Entrada 2 6 4 7" xfId="20969" xr:uid="{23B2CC5E-44DC-488E-9A85-99EE5E99C652}"/>
    <cellStyle name="Entrada 2 6 4 7 2" xfId="46577" xr:uid="{3997D634-6C25-426D-8FC5-54907A46220F}"/>
    <cellStyle name="Entrada 2 6 4 8" xfId="18511" xr:uid="{11F2A8FC-E3E9-44B4-B9A1-E982D46CFDBD}"/>
    <cellStyle name="Entrada 2 6 4 8 2" xfId="44217" xr:uid="{4696333F-46AF-4686-8EA3-A13F2C5A7A4B}"/>
    <cellStyle name="Entrada 2 6 4 9" xfId="25209" xr:uid="{8CB82F88-9925-44B8-AFC5-47513572F7DD}"/>
    <cellStyle name="Entrada 2 6 4 9 2" xfId="50777" xr:uid="{BE64E029-C744-4639-BD93-DE076AA1ABDB}"/>
    <cellStyle name="Entrada 2 6 5" xfId="4226" xr:uid="{EB9CB83F-857C-4A63-A695-CE014001DCC1}"/>
    <cellStyle name="Entrada 2 6 5 2" xfId="30168" xr:uid="{19C45CDB-CE6A-4627-96EF-C71EC8391EFE}"/>
    <cellStyle name="Entrada 2 6 6" xfId="3904" xr:uid="{A980D657-F799-4136-9F09-E561639C2F3A}"/>
    <cellStyle name="Entrada 2 6 6 2" xfId="29881" xr:uid="{94EA0D21-89BC-4A4E-A08D-BC119763D6D4}"/>
    <cellStyle name="Entrada 2 6 7" xfId="4013" xr:uid="{6F88BA39-2F78-4F4F-AEAE-978E75EEC7D9}"/>
    <cellStyle name="Entrada 2 6 7 2" xfId="29975" xr:uid="{9307F3D5-6762-4A58-B90D-8CEF77D29805}"/>
    <cellStyle name="Entrada 2 6 8" xfId="4052" xr:uid="{E56C9601-A7E4-4880-AB30-04169C4EE3A3}"/>
    <cellStyle name="Entrada 2 6 8 2" xfId="30010" xr:uid="{A5C8C98A-1562-4EA5-9AED-1B00193E1023}"/>
    <cellStyle name="Entrada 2 6 9" xfId="4708" xr:uid="{BEC8E4EC-366A-4A1C-985B-5B388CE80B39}"/>
    <cellStyle name="Entrada 2 6 9 2" xfId="30629" xr:uid="{B2B3579B-E745-4F2D-AA05-9EE850EC6E7B}"/>
    <cellStyle name="Entrada 2 7" xfId="367" xr:uid="{962E8083-00A7-4F8F-9FBC-18DD369EE8FE}"/>
    <cellStyle name="Entrada 2 7 10" xfId="16526" xr:uid="{1B9E6F8F-B21D-4256-B366-123CAD0A6A33}"/>
    <cellStyle name="Entrada 2 7 10 2" xfId="42305" xr:uid="{9934D2E0-D994-4857-82F7-1820392E42FC}"/>
    <cellStyle name="Entrada 2 7 11" xfId="18755" xr:uid="{599AEBCB-C23B-4A3C-8675-F400510AD0F2}"/>
    <cellStyle name="Entrada 2 7 11 2" xfId="44461" xr:uid="{D9883EF6-5464-4689-9F9B-8708619CA335}"/>
    <cellStyle name="Entrada 2 7 12" xfId="24105" xr:uid="{D7BC86FE-01D4-4AE3-88FA-27FE3EBC8E9D}"/>
    <cellStyle name="Entrada 2 7 12 2" xfId="49673" xr:uid="{C1BE346A-04D8-4C6B-A28E-02FCA66981D0}"/>
    <cellStyle name="Entrada 2 7 13" xfId="24598" xr:uid="{E100F3F4-AB30-4ABA-999A-393506A93ABE}"/>
    <cellStyle name="Entrada 2 7 13 2" xfId="50166" xr:uid="{7E7E9802-6676-43FD-8859-52A567E37FE6}"/>
    <cellStyle name="Entrada 2 7 14" xfId="25036" xr:uid="{7A7E60CD-7AFB-4DAB-A256-9A9B6FDCB24F}"/>
    <cellStyle name="Entrada 2 7 14 2" xfId="50604" xr:uid="{EA171EA2-0BD1-4B87-AA0A-219B5000EAB7}"/>
    <cellStyle name="Entrada 2 7 15" xfId="22462" xr:uid="{92BD5642-4A30-4DE2-ABCC-CC056213E58A}"/>
    <cellStyle name="Entrada 2 7 15 2" xfId="48030" xr:uid="{345698C8-23FF-40BF-A7F4-7545F2C7EF15}"/>
    <cellStyle name="Entrada 2 7 16" xfId="25735" xr:uid="{A14AF43D-93A2-4842-88DB-620CC06B1F50}"/>
    <cellStyle name="Entrada 2 7 16 2" xfId="51303" xr:uid="{F0DC0D1B-AE14-453E-92B3-58D24668AAB5}"/>
    <cellStyle name="Entrada 2 7 17" xfId="25810" xr:uid="{3B19EAF9-18A8-4BEF-AFCD-53A9CB4B72E8}"/>
    <cellStyle name="Entrada 2 7 17 2" xfId="51378" xr:uid="{230C6B5E-4FC5-4309-8254-7DE4FE4E0525}"/>
    <cellStyle name="Entrada 2 7 18" xfId="26059" xr:uid="{38154971-61DB-4185-BBE8-5F77019A8B8E}"/>
    <cellStyle name="Entrada 2 7 18 2" xfId="51627" xr:uid="{751088D7-682C-4FAA-870B-2A23221AD6F0}"/>
    <cellStyle name="Entrada 2 7 19" xfId="26369" xr:uid="{2163F402-3BD8-4557-9382-1FA97E86D54D}"/>
    <cellStyle name="Entrada 2 7 2" xfId="2283" xr:uid="{B0FF0DB7-6AE0-4A70-ADA1-0E8055FC6D6F}"/>
    <cellStyle name="Entrada 2 7 2 10" xfId="22893" xr:uid="{BBCD81C2-FC86-4F45-9D47-53E37D642F60}"/>
    <cellStyle name="Entrada 2 7 2 10 2" xfId="48461" xr:uid="{9E733C33-2CBD-4D60-9F89-35BBA5248A2A}"/>
    <cellStyle name="Entrada 2 7 2 11" xfId="21011" xr:uid="{265E1412-119A-46DA-BA27-295DCE776840}"/>
    <cellStyle name="Entrada 2 7 2 11 2" xfId="46619" xr:uid="{162341CB-5139-4E10-ADCE-677DEE855246}"/>
    <cellStyle name="Entrada 2 7 2 12" xfId="16662" xr:uid="{A0F7F227-4321-4F7A-BC9D-A375F97B2040}"/>
    <cellStyle name="Entrada 2 7 2 12 2" xfId="42431" xr:uid="{DF575784-967D-4787-8FB1-A1F8545BE8C9}"/>
    <cellStyle name="Entrada 2 7 2 13" xfId="25748" xr:uid="{90FD7F5E-19C4-4869-9690-1978D8CE7600}"/>
    <cellStyle name="Entrada 2 7 2 13 2" xfId="51316" xr:uid="{480B70E4-0BE2-4D18-9484-99B23DB90898}"/>
    <cellStyle name="Entrada 2 7 2 14" xfId="4522" xr:uid="{C267FCBB-EF3E-4C2E-9DBA-28DBA5A4A48D}"/>
    <cellStyle name="Entrada 2 7 2 14 2" xfId="30443" xr:uid="{3CB84D15-570E-46BA-9472-99AF8ACEBB30}"/>
    <cellStyle name="Entrada 2 7 2 15" xfId="28279" xr:uid="{D642CDBD-90FE-469B-9702-FAD6493C6AEA}"/>
    <cellStyle name="Entrada 2 7 2 2" xfId="7496" xr:uid="{363A1D98-E40B-4DCB-A8EF-F34730387A85}"/>
    <cellStyle name="Entrada 2 7 2 2 10" xfId="23903" xr:uid="{B044FD2F-CEF9-4598-9E11-4DAA6B02FAC0}"/>
    <cellStyle name="Entrada 2 7 2 2 10 2" xfId="49471" xr:uid="{DB918012-128B-442A-BD66-52E64EABDDE3}"/>
    <cellStyle name="Entrada 2 7 2 2 11" xfId="23827" xr:uid="{EF6C7605-DBE5-402D-B544-B728E9B84E39}"/>
    <cellStyle name="Entrada 2 7 2 2 11 2" xfId="49395" xr:uid="{1B6B39E3-0447-41AD-873C-1C5C2BC9661F}"/>
    <cellStyle name="Entrada 2 7 2 2 12" xfId="33410" xr:uid="{8798A051-E3BE-45A8-8295-C571A05F24CD}"/>
    <cellStyle name="Entrada 2 7 2 2 2" xfId="11576" xr:uid="{2086FE68-C6A7-4A04-B634-5FE851989822}"/>
    <cellStyle name="Entrada 2 7 2 2 2 10" xfId="19339" xr:uid="{BFC030C8-886D-4C2B-B6B6-ADDEA3D7FE0F}"/>
    <cellStyle name="Entrada 2 7 2 2 2 10 2" xfId="44987" xr:uid="{EC438227-0CBD-4D21-96AB-A8B5A3BC94E3}"/>
    <cellStyle name="Entrada 2 7 2 2 2 11" xfId="37414" xr:uid="{2AC9444F-7B6D-498C-88EB-092147300BFF}"/>
    <cellStyle name="Entrada 2 7 2 2 2 2" xfId="20696" xr:uid="{ABC16551-715D-4E64-ACA8-803DEF152A68}"/>
    <cellStyle name="Entrada 2 7 2 2 2 2 2" xfId="46317" xr:uid="{3932922A-97E3-4486-87F9-CB376F741227}"/>
    <cellStyle name="Entrada 2 7 2 2 2 3" xfId="19111" xr:uid="{73D559A6-3AED-4B3B-B810-A351890206FC}"/>
    <cellStyle name="Entrada 2 7 2 2 2 3 2" xfId="44759" xr:uid="{275C279B-BE0E-4A60-B173-6C3A894AA8DF}"/>
    <cellStyle name="Entrada 2 7 2 2 2 4" xfId="18160" xr:uid="{A45A32B4-0448-4038-89CE-F3C64892F106}"/>
    <cellStyle name="Entrada 2 7 2 2 2 4 2" xfId="43879" xr:uid="{6FFDE4F7-9F54-4F09-885E-9FC1BB46D959}"/>
    <cellStyle name="Entrada 2 7 2 2 2 5" xfId="23666" xr:uid="{948D7776-3E4A-4309-BACA-4C4374175365}"/>
    <cellStyle name="Entrada 2 7 2 2 2 5 2" xfId="49234" xr:uid="{819FED4C-0855-4D96-9ECA-3251836AB527}"/>
    <cellStyle name="Entrada 2 7 2 2 2 6" xfId="24218" xr:uid="{74D858BA-B1D2-4ED4-96AC-69950FB209D2}"/>
    <cellStyle name="Entrada 2 7 2 2 2 6 2" xfId="49786" xr:uid="{6A9E64EC-B6E8-4A19-B224-C6DB5DB253FB}"/>
    <cellStyle name="Entrada 2 7 2 2 2 7" xfId="23067" xr:uid="{B0FB2D4D-3299-4231-A37D-56016CFFE3D8}"/>
    <cellStyle name="Entrada 2 7 2 2 2 7 2" xfId="48635" xr:uid="{662037C2-778F-4E32-B5D3-EBD62DB72D83}"/>
    <cellStyle name="Entrada 2 7 2 2 2 8" xfId="20495" xr:uid="{756035F5-D1AE-454F-9AA3-7671AA491830}"/>
    <cellStyle name="Entrada 2 7 2 2 2 8 2" xfId="46124" xr:uid="{118BA30D-DC41-48B8-A699-CED6FC2D81AF}"/>
    <cellStyle name="Entrada 2 7 2 2 2 9" xfId="24483" xr:uid="{77E6F3C6-779F-4610-9133-DBCCA1D82F77}"/>
    <cellStyle name="Entrada 2 7 2 2 2 9 2" xfId="50051" xr:uid="{3E099290-B775-4442-8470-CC1623257744}"/>
    <cellStyle name="Entrada 2 7 2 2 3" xfId="18194" xr:uid="{C72AF523-A6CA-48D1-AF79-5B56251FA1C7}"/>
    <cellStyle name="Entrada 2 7 2 2 3 2" xfId="43913" xr:uid="{C4439D89-AD3A-4399-8F09-9EA5CF7AE508}"/>
    <cellStyle name="Entrada 2 7 2 2 4" xfId="20746" xr:uid="{7136D9EB-A410-43F8-8304-26BFB65CA254}"/>
    <cellStyle name="Entrada 2 7 2 2 4 2" xfId="46362" xr:uid="{164459DB-D76C-4530-A55E-27236EE9A476}"/>
    <cellStyle name="Entrada 2 7 2 2 5" xfId="16429" xr:uid="{AE0A2BC4-4EC3-42FA-AB74-C075B77F3DB7}"/>
    <cellStyle name="Entrada 2 7 2 2 5 2" xfId="42213" xr:uid="{FCB41992-BF34-44D9-8DE3-8694CA013CD2}"/>
    <cellStyle name="Entrada 2 7 2 2 6" xfId="16978" xr:uid="{AE0E89E9-2ADE-4621-9C90-7C5357B15FBB}"/>
    <cellStyle name="Entrada 2 7 2 2 6 2" xfId="42737" xr:uid="{42D65E37-543C-4B42-B11E-F9EA2B0C8E97}"/>
    <cellStyle name="Entrada 2 7 2 2 7" xfId="22539" xr:uid="{C64AF6C1-94C7-4439-B133-2D5595AD22F5}"/>
    <cellStyle name="Entrada 2 7 2 2 7 2" xfId="48107" xr:uid="{C57B6D2C-1768-4360-88BA-1E012DBCA718}"/>
    <cellStyle name="Entrada 2 7 2 2 8" xfId="23973" xr:uid="{5B1D0CC2-6769-4CC7-A3A1-A4C5443FA091}"/>
    <cellStyle name="Entrada 2 7 2 2 8 2" xfId="49541" xr:uid="{761C8F7D-BC04-4A3A-9515-41291EFFF198}"/>
    <cellStyle name="Entrada 2 7 2 2 9" xfId="20070" xr:uid="{3B583DEF-F49A-49B4-92E0-9237678A8BDB}"/>
    <cellStyle name="Entrada 2 7 2 2 9 2" xfId="45717" xr:uid="{C2C9FDCF-E502-4803-9A0D-D137696B5999}"/>
    <cellStyle name="Entrada 2 7 2 3" xfId="8586" xr:uid="{27CDD031-211D-4EC1-B4BC-7FD681A03939}"/>
    <cellStyle name="Entrada 2 7 2 3 10" xfId="23026" xr:uid="{6BEB596B-22EE-4165-8590-E2DF3A1D5233}"/>
    <cellStyle name="Entrada 2 7 2 3 10 2" xfId="48594" xr:uid="{5009FBEC-9F5E-4E26-8859-244F241C7827}"/>
    <cellStyle name="Entrada 2 7 2 3 11" xfId="25273" xr:uid="{F249D625-37FC-4785-892F-23818ACCB1FF}"/>
    <cellStyle name="Entrada 2 7 2 3 11 2" xfId="50841" xr:uid="{AB6C63FC-192B-4958-9556-050BE8815B80}"/>
    <cellStyle name="Entrada 2 7 2 3 12" xfId="34473" xr:uid="{F93B8B08-C99C-4A08-85F6-B265B61FF0E0}"/>
    <cellStyle name="Entrada 2 7 2 3 2" xfId="12621" xr:uid="{34DA82C0-8F44-4340-BD3D-2C171F67C44D}"/>
    <cellStyle name="Entrada 2 7 2 3 2 10" xfId="19162" xr:uid="{D2434718-5599-498C-8FC8-1BC647F5E26E}"/>
    <cellStyle name="Entrada 2 7 2 3 2 10 2" xfId="44810" xr:uid="{63FE54D4-EA91-4CC7-A4C2-E2C4971D3215}"/>
    <cellStyle name="Entrada 2 7 2 3 2 11" xfId="38427" xr:uid="{75FD436C-BAE2-4B40-8AF8-19CA1CB18B17}"/>
    <cellStyle name="Entrada 2 7 2 3 2 2" xfId="21351" xr:uid="{741B6171-C232-4537-9ACE-BA1AFBA8BD08}"/>
    <cellStyle name="Entrada 2 7 2 3 2 2 2" xfId="46940" xr:uid="{684B067E-7421-4BA0-AC52-901493C5360E}"/>
    <cellStyle name="Entrada 2 7 2 3 2 3" xfId="18518" xr:uid="{A832B837-A9D0-4ACD-B9A5-F52F33E110F5}"/>
    <cellStyle name="Entrada 2 7 2 3 2 3 2" xfId="44224" xr:uid="{F3903AEE-AC51-4799-BF89-19C3F9E949B1}"/>
    <cellStyle name="Entrada 2 7 2 3 2 4" xfId="23337" xr:uid="{E33D381F-B33B-4D5C-9185-44CAAF1F40D6}"/>
    <cellStyle name="Entrada 2 7 2 3 2 4 2" xfId="48905" xr:uid="{C1690E85-0CDA-4855-A048-5E957D0F4590}"/>
    <cellStyle name="Entrada 2 7 2 3 2 5" xfId="19307" xr:uid="{006C5394-ADB3-486B-B9AE-66C701B7064B}"/>
    <cellStyle name="Entrada 2 7 2 3 2 5 2" xfId="44955" xr:uid="{443BBB49-50F9-4EBF-829A-9D5CEFE9D386}"/>
    <cellStyle name="Entrada 2 7 2 3 2 6" xfId="20499" xr:uid="{850F6189-AA57-4422-AD3B-E7911550F53A}"/>
    <cellStyle name="Entrada 2 7 2 3 2 6 2" xfId="46128" xr:uid="{0C1FC0D1-9DF7-410D-9450-DC2A8BB33437}"/>
    <cellStyle name="Entrada 2 7 2 3 2 7" xfId="18704" xr:uid="{584C6E6D-4F91-48FE-A477-2A0CF9DCDCF2}"/>
    <cellStyle name="Entrada 2 7 2 3 2 7 2" xfId="44410" xr:uid="{35326B72-181F-4D5E-96BD-796A3D908807}"/>
    <cellStyle name="Entrada 2 7 2 3 2 8" xfId="20036" xr:uid="{59C6382A-5CC2-40EF-AEBE-8F3036CFB8D1}"/>
    <cellStyle name="Entrada 2 7 2 3 2 8 2" xfId="45683" xr:uid="{692217CA-95AA-4D1A-9261-FD9E884CF242}"/>
    <cellStyle name="Entrada 2 7 2 3 2 9" xfId="22987" xr:uid="{F1A9AA8A-127B-4C03-9666-660EEA94DEDD}"/>
    <cellStyle name="Entrada 2 7 2 3 2 9 2" xfId="48555" xr:uid="{8C2C3A29-DBDD-4F21-BE3D-37FB0879F6B7}"/>
    <cellStyle name="Entrada 2 7 2 3 3" xfId="18899" xr:uid="{2B3190B4-5656-4F70-833B-B522D49FB2FC}"/>
    <cellStyle name="Entrada 2 7 2 3 3 2" xfId="44578" xr:uid="{9B3E9ADD-9A34-4AE7-9AF8-9237E02EC18B}"/>
    <cellStyle name="Entrada 2 7 2 3 4" xfId="19561" xr:uid="{8C7AB5E0-045B-460F-A193-0AEDAE93BBDF}"/>
    <cellStyle name="Entrada 2 7 2 3 4 2" xfId="45208" xr:uid="{E2B62C19-F5F1-4D12-B6C7-161F27A83800}"/>
    <cellStyle name="Entrada 2 7 2 3 5" xfId="17040" xr:uid="{24ADC6E4-70B5-4E88-A868-5D758528F820}"/>
    <cellStyle name="Entrada 2 7 2 3 5 2" xfId="42794" xr:uid="{1EA24F2C-68F6-421A-98DD-2E90CE44467C}"/>
    <cellStyle name="Entrada 2 7 2 3 6" xfId="17321" xr:uid="{F77A4614-DE53-4F9D-9596-76B11818A9DE}"/>
    <cellStyle name="Entrada 2 7 2 3 6 2" xfId="43067" xr:uid="{51868BE2-D3F8-418B-BA40-808AB1D75AB5}"/>
    <cellStyle name="Entrada 2 7 2 3 7" xfId="20837" xr:uid="{7E6B78F3-77E1-4CE7-B63F-62A40FA76A97}"/>
    <cellStyle name="Entrada 2 7 2 3 7 2" xfId="46448" xr:uid="{78D710F1-DEF5-4138-9980-8155C0F5659F}"/>
    <cellStyle name="Entrada 2 7 2 3 8" xfId="23800" xr:uid="{F529D092-436D-4EEA-BF6E-B67958714981}"/>
    <cellStyle name="Entrada 2 7 2 3 8 2" xfId="49368" xr:uid="{62646EF1-969B-465B-ADAD-37CCD764B04E}"/>
    <cellStyle name="Entrada 2 7 2 3 9" xfId="18326" xr:uid="{30FC1B17-4585-4344-A1D8-AD660F095F3F}"/>
    <cellStyle name="Entrada 2 7 2 3 9 2" xfId="44035" xr:uid="{A7CC71C5-E937-40B0-9DE7-91D91464ED91}"/>
    <cellStyle name="Entrada 2 7 2 4" xfId="8707" xr:uid="{81D62238-C8D7-4609-ACC3-D046175A38B9}"/>
    <cellStyle name="Entrada 2 7 2 4 10" xfId="25808" xr:uid="{69FA4C39-CFA0-4CCD-824E-77CAB719C9F5}"/>
    <cellStyle name="Entrada 2 7 2 4 10 2" xfId="51376" xr:uid="{C5B76CAD-0856-48EC-ACD5-A518F50777A3}"/>
    <cellStyle name="Entrada 2 7 2 4 11" xfId="34574" xr:uid="{3CE11DCA-7CCF-47D1-8DD6-CD33D1244018}"/>
    <cellStyle name="Entrada 2 7 2 4 2" xfId="19020" xr:uid="{ADA34940-A9F7-4F2D-A8A4-6628394CE8EC}"/>
    <cellStyle name="Entrada 2 7 2 4 2 2" xfId="44678" xr:uid="{00FF3E04-808D-464D-833E-DBC00E84E883}"/>
    <cellStyle name="Entrada 2 7 2 4 3" xfId="19481" xr:uid="{848955BE-730D-400A-8513-F8C5DABEAF53}"/>
    <cellStyle name="Entrada 2 7 2 4 3 2" xfId="45128" xr:uid="{4567317D-4226-4AB6-89C9-CD6D9C8C3FEB}"/>
    <cellStyle name="Entrada 2 7 2 4 4" xfId="18709" xr:uid="{5BFBC90D-0618-4653-8AC7-62B4929EE6C7}"/>
    <cellStyle name="Entrada 2 7 2 4 4 2" xfId="44415" xr:uid="{EA843A13-E30E-4391-A342-189CA9A13D50}"/>
    <cellStyle name="Entrada 2 7 2 4 5" xfId="24055" xr:uid="{17B58C6B-60B6-4031-83BB-3C576405F9F9}"/>
    <cellStyle name="Entrada 2 7 2 4 5 2" xfId="49623" xr:uid="{48E5E5F0-3D5F-463C-A321-F97B6014E59A}"/>
    <cellStyle name="Entrada 2 7 2 4 6" xfId="24558" xr:uid="{44F68103-6CAA-4261-A3AF-2D93941B0DD7}"/>
    <cellStyle name="Entrada 2 7 2 4 6 2" xfId="50126" xr:uid="{E46F083C-A084-4FC4-BE2E-E0C3D69EBCB1}"/>
    <cellStyle name="Entrada 2 7 2 4 7" xfId="24267" xr:uid="{D0F64442-8B68-4462-98E8-BEDFB018FF27}"/>
    <cellStyle name="Entrada 2 7 2 4 7 2" xfId="49835" xr:uid="{76057E6E-BCE7-4332-AA8B-61A51778E27E}"/>
    <cellStyle name="Entrada 2 7 2 4 8" xfId="21174" xr:uid="{1299E7AD-17EF-4848-984C-A9489682D648}"/>
    <cellStyle name="Entrada 2 7 2 4 8 2" xfId="46782" xr:uid="{12C8E015-5575-449E-82D2-0D2CFFA7ECE8}"/>
    <cellStyle name="Entrada 2 7 2 4 9" xfId="18485" xr:uid="{DED387E4-8D07-47F7-AF1F-1FB8F86D96B3}"/>
    <cellStyle name="Entrada 2 7 2 4 9 2" xfId="44191" xr:uid="{F8B70BB2-E315-4D1A-B896-37D95253CB66}"/>
    <cellStyle name="Entrada 2 7 2 5" xfId="5501" xr:uid="{AC8952F5-C488-4F8C-809C-09E21B8438F8}"/>
    <cellStyle name="Entrada 2 7 2 5 2" xfId="31422" xr:uid="{67CC5601-F894-41D8-96F7-C81674B2D723}"/>
    <cellStyle name="Entrada 2 7 2 6" xfId="16983" xr:uid="{C299D222-E6CD-4A8B-9A51-D509878F566E}"/>
    <cellStyle name="Entrada 2 7 2 6 2" xfId="42742" xr:uid="{697383DD-B2E2-4532-A219-5368A77F7721}"/>
    <cellStyle name="Entrada 2 7 2 7" xfId="18045" xr:uid="{8F7A95D2-263D-4699-B93C-5CF28DC8411D}"/>
    <cellStyle name="Entrada 2 7 2 7 2" xfId="43771" xr:uid="{0AF405A4-6189-44DA-B523-164FA5F2517E}"/>
    <cellStyle name="Entrada 2 7 2 8" xfId="21030" xr:uid="{1D6D7C44-BF62-401F-82BD-A65FF6877308}"/>
    <cellStyle name="Entrada 2 7 2 8 2" xfId="46638" xr:uid="{EAFD8AD7-B7CD-4A47-8D0A-944B75A0E631}"/>
    <cellStyle name="Entrada 2 7 2 9" xfId="16658" xr:uid="{043C6C13-5C56-4ECA-902B-9C9445D0884F}"/>
    <cellStyle name="Entrada 2 7 2 9 2" xfId="42427" xr:uid="{5FB3BA3A-B5A3-47AF-9485-F139E368E960}"/>
    <cellStyle name="Entrada 2 7 3" xfId="4227" xr:uid="{D5570331-B90E-4FD1-8127-E4A05EE9B7D1}"/>
    <cellStyle name="Entrada 2 7 3 10" xfId="23962" xr:uid="{DDD33F8A-3A6C-4434-A2CC-0C4FB02F6C67}"/>
    <cellStyle name="Entrada 2 7 3 10 2" xfId="49530" xr:uid="{BF400061-0466-4537-8ECE-DD331EC64ED4}"/>
    <cellStyle name="Entrada 2 7 3 11" xfId="20834" xr:uid="{1427FBC5-89E0-4F9B-AD63-D5D101160DC8}"/>
    <cellStyle name="Entrada 2 7 3 11 2" xfId="46445" xr:uid="{C1CF84F1-AFA1-4278-97D3-ADC9B2478935}"/>
    <cellStyle name="Entrada 2 7 3 12" xfId="21843" xr:uid="{ED9B7E54-0BA5-4864-AD8B-62A4229C18D7}"/>
    <cellStyle name="Entrada 2 7 3 12 2" xfId="47411" xr:uid="{D755B81C-3685-47A3-9BA1-6CAF09CD0B9B}"/>
    <cellStyle name="Entrada 2 7 3 13" xfId="30169" xr:uid="{5C5F0B99-71E0-4908-8F10-AB1BD20C3923}"/>
    <cellStyle name="Entrada 2 7 3 2" xfId="10855" xr:uid="{D3485872-B9D9-4A9F-9809-949188744FCD}"/>
    <cellStyle name="Entrada 2 7 3 2 10" xfId="16430" xr:uid="{E6CA56D5-CFEB-4D85-A2EB-169733503D50}"/>
    <cellStyle name="Entrada 2 7 3 2 10 2" xfId="42214" xr:uid="{BFB1B885-C679-4E70-8541-2D08786DEB74}"/>
    <cellStyle name="Entrada 2 7 3 2 11" xfId="36713" xr:uid="{7EA5899F-FF5F-4DFD-A7BC-EEBA1E30C657}"/>
    <cellStyle name="Entrada 2 7 3 2 2" xfId="20239" xr:uid="{50A20555-591E-4AF2-80CE-942890E2915B}"/>
    <cellStyle name="Entrada 2 7 3 2 2 2" xfId="45880" xr:uid="{14558776-21A6-475A-8F99-5B42D219BFA1}"/>
    <cellStyle name="Entrada 2 7 3 2 3" xfId="19587" xr:uid="{D77B48B4-7E21-484A-9EED-6876DC3AACD0}"/>
    <cellStyle name="Entrada 2 7 3 2 3 2" xfId="45234" xr:uid="{C92919A5-ED1F-40D1-BFC3-AFE5CDBF852E}"/>
    <cellStyle name="Entrada 2 7 3 2 4" xfId="19990" xr:uid="{DA599679-9C25-4DCF-A5A8-30449A2399A5}"/>
    <cellStyle name="Entrada 2 7 3 2 4 2" xfId="45637" xr:uid="{4EFEE927-781C-4907-8965-165D715DB7DF}"/>
    <cellStyle name="Entrada 2 7 3 2 5" xfId="22087" xr:uid="{C16DF895-2CFA-485B-8B24-3E63A120CC06}"/>
    <cellStyle name="Entrada 2 7 3 2 5 2" xfId="47655" xr:uid="{3DF5CCAB-4C53-40B7-A8B5-E1D6F386E965}"/>
    <cellStyle name="Entrada 2 7 3 2 6" xfId="22776" xr:uid="{2D8101EB-54F6-4C4F-9DC1-79440329234C}"/>
    <cellStyle name="Entrada 2 7 3 2 6 2" xfId="48344" xr:uid="{DE2B6EAF-159E-4B03-84F6-022C7B431B30}"/>
    <cellStyle name="Entrada 2 7 3 2 7" xfId="24886" xr:uid="{A7E38254-4A0D-4A7B-A34D-1174E39C0194}"/>
    <cellStyle name="Entrada 2 7 3 2 7 2" xfId="50454" xr:uid="{0BC9E813-50A9-48D3-9718-12B2318C00FF}"/>
    <cellStyle name="Entrada 2 7 3 2 8" xfId="21792" xr:uid="{71CC9033-A119-466C-A505-4869C5845A81}"/>
    <cellStyle name="Entrada 2 7 3 2 8 2" xfId="47360" xr:uid="{DA5D803A-8AD6-40D0-8986-F402AFFF4E2D}"/>
    <cellStyle name="Entrada 2 7 3 2 9" xfId="22399" xr:uid="{A8782115-A915-46EB-9200-D74574E3F41F}"/>
    <cellStyle name="Entrada 2 7 3 2 9 2" xfId="47967" xr:uid="{9413D429-B8D4-4334-9BAE-4822A86835AA}"/>
    <cellStyle name="Entrada 2 7 3 3" xfId="6775" xr:uid="{322170D3-EA68-424F-8021-F35017ED7B38}"/>
    <cellStyle name="Entrada 2 7 3 3 2" xfId="32695" xr:uid="{836601B1-E968-4CCF-9735-CE85B3EEA379}"/>
    <cellStyle name="Entrada 2 7 3 4" xfId="17752" xr:uid="{63E8ACF5-3244-40AB-8C5D-3D99C06002E3}"/>
    <cellStyle name="Entrada 2 7 3 4 2" xfId="43491" xr:uid="{72DCA8E0-2C6B-4CCD-B522-63E10B4C14B2}"/>
    <cellStyle name="Entrada 2 7 3 5" xfId="19971" xr:uid="{989B7340-0D72-42C8-9F04-E98F6357EA02}"/>
    <cellStyle name="Entrada 2 7 3 5 2" xfId="45618" xr:uid="{B4957B8F-F95C-46FD-9140-D07C6E477A3B}"/>
    <cellStyle name="Entrada 2 7 3 6" xfId="17137" xr:uid="{EC4F404E-16AF-4F4E-BD4A-CD8D76D76F3E}"/>
    <cellStyle name="Entrada 2 7 3 6 2" xfId="42886" xr:uid="{D4EFE1E5-57B4-4B2E-8FEA-07463476E72F}"/>
    <cellStyle name="Entrada 2 7 3 7" xfId="23581" xr:uid="{B1599E89-8095-4661-8683-D0AE621E9D8B}"/>
    <cellStyle name="Entrada 2 7 3 7 2" xfId="49149" xr:uid="{ADE0934B-3A3E-4FE3-9446-26FCD3CB28B1}"/>
    <cellStyle name="Entrada 2 7 3 8" xfId="24153" xr:uid="{F24737AA-6DC9-4C1F-99E8-777A1242BE3E}"/>
    <cellStyle name="Entrada 2 7 3 8 2" xfId="49721" xr:uid="{5C2AF5CB-6602-4780-A94A-739A29944958}"/>
    <cellStyle name="Entrada 2 7 3 9" xfId="16445" xr:uid="{66D868E1-73C4-435E-98A9-426F11486003}"/>
    <cellStyle name="Entrada 2 7 3 9 2" xfId="42229" xr:uid="{A6CA7806-FBE6-40E3-9FEE-354F841F7876}"/>
    <cellStyle name="Entrada 2 7 4" xfId="4133" xr:uid="{04DA28B0-2D9D-4C8E-8144-9026DD58D312}"/>
    <cellStyle name="Entrada 2 7 4 10" xfId="23824" xr:uid="{2A4B22B5-E468-4BC7-8A8C-8C9A950A10E9}"/>
    <cellStyle name="Entrada 2 7 4 10 2" xfId="49392" xr:uid="{7C4DBAEA-2E36-4EB9-B2C3-A9B18AE9F69A}"/>
    <cellStyle name="Entrada 2 7 4 11" xfId="22156" xr:uid="{5D26868A-15B0-4DA7-B762-0246B10C0B76}"/>
    <cellStyle name="Entrada 2 7 4 11 2" xfId="47724" xr:uid="{61A20F64-2A40-4AA6-9C91-90EC264673A6}"/>
    <cellStyle name="Entrada 2 7 4 12" xfId="20208" xr:uid="{EB56AFA4-C99B-4A3A-90F5-490F36ED5C57}"/>
    <cellStyle name="Entrada 2 7 4 12 2" xfId="45849" xr:uid="{68B77690-8571-4B2B-9BBA-7BF6E1A2BA71}"/>
    <cellStyle name="Entrada 2 7 4 13" xfId="30082" xr:uid="{8A69C4E2-2EC2-441B-9D2F-6331DE583CF5}"/>
    <cellStyle name="Entrada 2 7 4 2" xfId="12567" xr:uid="{6D66CCF7-F5DC-45E9-B9ED-6528BA33DC6F}"/>
    <cellStyle name="Entrada 2 7 4 2 10" xfId="25691" xr:uid="{8308C017-A47B-4FA7-BC1A-FB34B720DC17}"/>
    <cellStyle name="Entrada 2 7 4 2 10 2" xfId="51259" xr:uid="{3C820E52-BF93-481F-91AE-44D55BED594D}"/>
    <cellStyle name="Entrada 2 7 4 2 11" xfId="38385" xr:uid="{F72EC627-53F8-4B6B-B1F5-15AD06C8C832}"/>
    <cellStyle name="Entrada 2 7 4 2 2" xfId="21297" xr:uid="{C2B8ED9A-F8D8-4FC3-B432-FE79A96E34AC}"/>
    <cellStyle name="Entrada 2 7 4 2 2 2" xfId="46898" xr:uid="{31673738-3E10-4258-B2E5-54C786937F8F}"/>
    <cellStyle name="Entrada 2 7 4 2 3" xfId="21027" xr:uid="{161574D8-9954-45DE-A487-65CA0822B348}"/>
    <cellStyle name="Entrada 2 7 4 2 3 2" xfId="46635" xr:uid="{D9301139-41FC-4616-A53C-420A7EE85FFF}"/>
    <cellStyle name="Entrada 2 7 4 2 4" xfId="19610" xr:uid="{DEFA139C-7A28-4C40-AE39-37DB4D4CFEE0}"/>
    <cellStyle name="Entrada 2 7 4 2 4 2" xfId="45257" xr:uid="{9F6C42EA-3254-41B8-93E7-4AE731AE471F}"/>
    <cellStyle name="Entrada 2 7 4 2 5" xfId="21168" xr:uid="{25C1DDCE-298D-4DEF-869C-9700C378DB19}"/>
    <cellStyle name="Entrada 2 7 4 2 5 2" xfId="46776" xr:uid="{C2DAF4D2-3442-4B2C-8050-5AAA4CFD26C8}"/>
    <cellStyle name="Entrada 2 7 4 2 6" xfId="16751" xr:uid="{54BB8A0A-E997-42D7-AB80-B334B678F8D2}"/>
    <cellStyle name="Entrada 2 7 4 2 6 2" xfId="42518" xr:uid="{007ACE15-F2D8-4AA6-8F76-8549069C695D}"/>
    <cellStyle name="Entrada 2 7 4 2 7" xfId="17245" xr:uid="{EAB89920-FFB9-4161-9267-4E91549F5A9A}"/>
    <cellStyle name="Entrada 2 7 4 2 7 2" xfId="42991" xr:uid="{16084942-1CFC-41CF-ABB3-6069A625C456}"/>
    <cellStyle name="Entrada 2 7 4 2 8" xfId="22678" xr:uid="{E679459F-F486-48A0-A5EB-E4549977CCAA}"/>
    <cellStyle name="Entrada 2 7 4 2 8 2" xfId="48246" xr:uid="{C2494436-0B2C-427E-80C0-62F89F582578}"/>
    <cellStyle name="Entrada 2 7 4 2 9" xfId="16572" xr:uid="{C4C41696-63D4-4F4F-9419-40372A298024}"/>
    <cellStyle name="Entrada 2 7 4 2 9 2" xfId="42346" xr:uid="{3C8E9C07-AE5B-4765-BD4F-DE0376894A00}"/>
    <cellStyle name="Entrada 2 7 4 3" xfId="8513" xr:uid="{8C730CC4-D60A-4DB6-A8F3-6D8D04D19927}"/>
    <cellStyle name="Entrada 2 7 4 3 2" xfId="34409" xr:uid="{DAD692FE-0BED-4720-B47A-1309C44C6497}"/>
    <cellStyle name="Entrada 2 7 4 4" xfId="18826" xr:uid="{4EC1E780-F3FF-4E4C-9066-3A285102FD65}"/>
    <cellStyle name="Entrada 2 7 4 4 2" xfId="44520" xr:uid="{6E040CCC-AD66-43E7-A462-982B4BA7C2EF}"/>
    <cellStyle name="Entrada 2 7 4 5" xfId="17421" xr:uid="{0E2C6CD9-C2AA-4381-8588-66A872F1F086}"/>
    <cellStyle name="Entrada 2 7 4 5 2" xfId="43167" xr:uid="{304344D2-AA07-4C58-B140-79D7FD4D70F0}"/>
    <cellStyle name="Entrada 2 7 4 6" xfId="17309" xr:uid="{E519716A-C4B4-4419-9CD3-FE256AF02684}"/>
    <cellStyle name="Entrada 2 7 4 6 2" xfId="43055" xr:uid="{BA6DF3E5-0447-41A8-A345-ED7410351012}"/>
    <cellStyle name="Entrada 2 7 4 7" xfId="19814" xr:uid="{40E1C246-637C-4AB2-BD40-F28654F27054}"/>
    <cellStyle name="Entrada 2 7 4 7 2" xfId="45461" xr:uid="{C2488014-917E-4EA0-8AA6-77921267B627}"/>
    <cellStyle name="Entrada 2 7 4 8" xfId="4683" xr:uid="{61E891FF-F771-43DF-AED8-7F6FB00F3399}"/>
    <cellStyle name="Entrada 2 7 4 8 2" xfId="30604" xr:uid="{1F8B0DF2-55D2-49BF-A511-36F794A0789B}"/>
    <cellStyle name="Entrada 2 7 4 9" xfId="17671" xr:uid="{C1A87E3D-9A64-47F9-9E80-8941E51D2F6F}"/>
    <cellStyle name="Entrada 2 7 4 9 2" xfId="43415" xr:uid="{FFF0CBEF-0EC3-486E-B9DA-A602AA672DE4}"/>
    <cellStyle name="Entrada 2 7 5" xfId="4101" xr:uid="{E8C4FBC4-CE5F-41D7-8C57-E5D32F89F50E}"/>
    <cellStyle name="Entrada 2 7 5 2" xfId="30054" xr:uid="{EAE2695F-C5AA-4080-9386-E578F4E4BB20}"/>
    <cellStyle name="Entrada 2 7 6" xfId="4037" xr:uid="{F57AF9AF-959F-41BB-878B-803E5EB08332}"/>
    <cellStyle name="Entrada 2 7 6 2" xfId="29997" xr:uid="{0B8D9381-39EE-4EE6-A74A-62A4286421D6}"/>
    <cellStyle name="Entrada 2 7 7" xfId="4054" xr:uid="{EF676F7D-5F0E-4A07-9404-FC6D39F9A283}"/>
    <cellStyle name="Entrada 2 7 7 2" xfId="30012" xr:uid="{633DDB5B-B1DA-4FF2-B06F-EA57493B3EE9}"/>
    <cellStyle name="Entrada 2 7 8" xfId="4088" xr:uid="{431831A0-68DD-4E08-9139-DB05249673C8}"/>
    <cellStyle name="Entrada 2 7 8 2" xfId="30042" xr:uid="{C2577C18-6EBD-4FF2-B452-CC0C5161C871}"/>
    <cellStyle name="Entrada 2 7 9" xfId="4780" xr:uid="{6513D42C-50FF-436D-88C4-0CC944CB441E}"/>
    <cellStyle name="Entrada 2 7 9 2" xfId="30701" xr:uid="{03BBC5A7-8B44-4D03-AB5F-4A4A486613F7}"/>
    <cellStyle name="Entrada 2 8" xfId="382" xr:uid="{703FC4F0-C7DB-4161-84C0-B8C6E096439C}"/>
    <cellStyle name="Entrada 2 8 10" xfId="16541" xr:uid="{A6D0D6C9-5984-4043-B729-863724900238}"/>
    <cellStyle name="Entrada 2 8 10 2" xfId="42315" xr:uid="{1838368B-46B7-4B7F-95F0-935EC3DDD2B6}"/>
    <cellStyle name="Entrada 2 8 11" xfId="20022" xr:uid="{798ACAD9-43E8-4174-ACBC-D60E4CC7E57D}"/>
    <cellStyle name="Entrada 2 8 11 2" xfId="45669" xr:uid="{628441CE-95D9-4FE4-8D23-E5602F18B94B}"/>
    <cellStyle name="Entrada 2 8 12" xfId="17479" xr:uid="{B5281B10-8D5C-43B7-8B56-874D3296DBB5}"/>
    <cellStyle name="Entrada 2 8 12 2" xfId="43225" xr:uid="{746A2BD0-36A7-42D0-B75B-6B730E36DF61}"/>
    <cellStyle name="Entrada 2 8 13" xfId="17306" xr:uid="{4A714B87-C6AA-4218-B6E6-2C7E60C6BAF6}"/>
    <cellStyle name="Entrada 2 8 13 2" xfId="43052" xr:uid="{73E9A7DC-26FA-4E25-98FC-27A9037AB413}"/>
    <cellStyle name="Entrada 2 8 14" xfId="19145" xr:uid="{5C31E34D-E9FF-41EC-BB19-A17EEBCF333E}"/>
    <cellStyle name="Entrada 2 8 14 2" xfId="44793" xr:uid="{B8E6B8FE-3574-49A6-B2A1-DFD9F831896F}"/>
    <cellStyle name="Entrada 2 8 15" xfId="17284" xr:uid="{CA93E6F5-3906-48B8-91F7-5109CBFC44FA}"/>
    <cellStyle name="Entrada 2 8 15 2" xfId="43030" xr:uid="{5A3DCEC1-BB06-496E-A23F-F655B19D41EF}"/>
    <cellStyle name="Entrada 2 8 16" xfId="22579" xr:uid="{5F5F9CDA-8D9E-413B-8301-8E6A52C20B0D}"/>
    <cellStyle name="Entrada 2 8 16 2" xfId="48147" xr:uid="{42D2D29D-36BD-48FC-93DF-4CD21A144491}"/>
    <cellStyle name="Entrada 2 8 17" xfId="25451" xr:uid="{AF2BDD17-7540-4585-9BD4-9EF33540A24D}"/>
    <cellStyle name="Entrada 2 8 17 2" xfId="51019" xr:uid="{72FAA823-662B-4BE6-8387-6F81C9818423}"/>
    <cellStyle name="Entrada 2 8 18" xfId="23828" xr:uid="{163BA675-CA8B-4DA2-9532-1DA49E7BEA59}"/>
    <cellStyle name="Entrada 2 8 18 2" xfId="49396" xr:uid="{837F6FB0-5375-4AF5-820F-0376FA1D6530}"/>
    <cellStyle name="Entrada 2 8 19" xfId="26384" xr:uid="{14BFE571-4032-4DA6-9934-C04F4BE8CFB3}"/>
    <cellStyle name="Entrada 2 8 2" xfId="2298" xr:uid="{97DC3334-424F-42E8-AC85-011EAFFA7B24}"/>
    <cellStyle name="Entrada 2 8 2 10" xfId="21245" xr:uid="{86609796-9CD5-4266-898B-48439101FFDC}"/>
    <cellStyle name="Entrada 2 8 2 10 2" xfId="46853" xr:uid="{08C11A84-A3DB-4921-B079-AC43DC5E4E18}"/>
    <cellStyle name="Entrada 2 8 2 11" xfId="23285" xr:uid="{D11B06C8-4B87-4E4D-9041-895BCE69B946}"/>
    <cellStyle name="Entrada 2 8 2 11 2" xfId="48853" xr:uid="{9DD3A787-2E51-4298-9307-353436B18940}"/>
    <cellStyle name="Entrada 2 8 2 12" xfId="21665" xr:uid="{82A82617-7152-4440-B253-8059C844A7C0}"/>
    <cellStyle name="Entrada 2 8 2 12 2" xfId="47233" xr:uid="{FD6569B9-5DEC-4211-ADB6-4E02C4BECE7C}"/>
    <cellStyle name="Entrada 2 8 2 13" xfId="25722" xr:uid="{323555EE-0902-4EAA-8689-3F05FCAAF8B1}"/>
    <cellStyle name="Entrada 2 8 2 13 2" xfId="51290" xr:uid="{C3FC34EC-1D96-482B-92D3-BDE9C892FE91}"/>
    <cellStyle name="Entrada 2 8 2 14" xfId="21510" xr:uid="{55A0A7B0-F857-4AD9-90AA-9D4B6CF1D8EC}"/>
    <cellStyle name="Entrada 2 8 2 14 2" xfId="47078" xr:uid="{1DD801CD-5327-48B1-A44E-3967068B7846}"/>
    <cellStyle name="Entrada 2 8 2 15" xfId="28289" xr:uid="{B429E1FD-D611-4B38-B730-E1F12350B8F4}"/>
    <cellStyle name="Entrada 2 8 2 2" xfId="7511" xr:uid="{7EF094AE-9CB6-48B5-9912-AE34D4915841}"/>
    <cellStyle name="Entrada 2 8 2 2 10" xfId="17556" xr:uid="{1FBF69FA-9BB6-4A0D-BE41-AF2551F5B16A}"/>
    <cellStyle name="Entrada 2 8 2 2 10 2" xfId="43302" xr:uid="{DA593132-377D-4767-A3D9-60E1F53A2799}"/>
    <cellStyle name="Entrada 2 8 2 2 11" xfId="19471" xr:uid="{C2AF967C-F296-4140-A35A-E8885A30AD97}"/>
    <cellStyle name="Entrada 2 8 2 2 11 2" xfId="45118" xr:uid="{B13FDEBF-9407-4ACB-A3A5-2CA5D67DD8AE}"/>
    <cellStyle name="Entrada 2 8 2 2 12" xfId="33420" xr:uid="{DF56AD8B-5D27-4071-A5ED-7E863B41990A}"/>
    <cellStyle name="Entrada 2 8 2 2 2" xfId="11591" xr:uid="{F1CCB1CA-4F95-42C8-A0C8-78F545DCE06B}"/>
    <cellStyle name="Entrada 2 8 2 2 2 10" xfId="25951" xr:uid="{01537CA0-38D4-41BB-B973-C669E7B6B7D9}"/>
    <cellStyle name="Entrada 2 8 2 2 2 10 2" xfId="51519" xr:uid="{73EB6506-6103-4C59-BFD2-E6613D6F1C42}"/>
    <cellStyle name="Entrada 2 8 2 2 2 11" xfId="37424" xr:uid="{3F282010-F589-40B0-B5C0-69740C6D54DD}"/>
    <cellStyle name="Entrada 2 8 2 2 2 2" xfId="20711" xr:uid="{3B28BADE-930C-4DBB-9B8D-DA77E49376F9}"/>
    <cellStyle name="Entrada 2 8 2 2 2 2 2" xfId="46327" xr:uid="{9BCBFDE8-5392-46C0-8C3E-3D3057592129}"/>
    <cellStyle name="Entrada 2 8 2 2 2 3" xfId="17975" xr:uid="{0D0B8608-94D5-4866-B734-A5C31C91AC10}"/>
    <cellStyle name="Entrada 2 8 2 2 2 3 2" xfId="43702" xr:uid="{9B8B47B9-B61A-472D-9C0D-CB240713ADB7}"/>
    <cellStyle name="Entrada 2 8 2 2 2 4" xfId="23528" xr:uid="{CC70831C-63A0-4075-B32C-C91BA1B337CA}"/>
    <cellStyle name="Entrada 2 8 2 2 2 4 2" xfId="49096" xr:uid="{81B058C0-CD26-41F4-A48B-95F8344F6F81}"/>
    <cellStyle name="Entrada 2 8 2 2 2 5" xfId="24120" xr:uid="{CEC3CC3A-560C-4B07-8F1F-F92F7B441553}"/>
    <cellStyle name="Entrada 2 8 2 2 2 5 2" xfId="49688" xr:uid="{84FB4B8E-AFCB-4DA1-BE20-EAB29EF2EDB3}"/>
    <cellStyle name="Entrada 2 8 2 2 2 6" xfId="24609" xr:uid="{495B3768-9D39-40C6-9C99-A1FDCE7DBECD}"/>
    <cellStyle name="Entrada 2 8 2 2 2 6 2" xfId="50177" xr:uid="{49B0EDE4-F0E5-46B5-ACBB-B6A5EBEA31FC}"/>
    <cellStyle name="Entrada 2 8 2 2 2 7" xfId="23465" xr:uid="{6B6B15C1-8D7E-445E-802F-55AAB1C289F6}"/>
    <cellStyle name="Entrada 2 8 2 2 2 7 2" xfId="49033" xr:uid="{3645C306-60D8-400C-B2CB-45A092DFBEEA}"/>
    <cellStyle name="Entrada 2 8 2 2 2 8" xfId="25442" xr:uid="{AB1AFE07-A108-41C5-9A16-3037AC657A4C}"/>
    <cellStyle name="Entrada 2 8 2 2 2 8 2" xfId="51010" xr:uid="{3B2B761F-BFD3-4F6B-93B8-BF3B38AE13BB}"/>
    <cellStyle name="Entrada 2 8 2 2 2 9" xfId="17561" xr:uid="{830C7299-4A02-4BD4-8F08-1A4EC2233E4A}"/>
    <cellStyle name="Entrada 2 8 2 2 2 9 2" xfId="43307" xr:uid="{86D9BF99-E2A4-45F4-A712-E3242913F22F}"/>
    <cellStyle name="Entrada 2 8 2 2 3" xfId="18209" xr:uid="{00E948BA-148D-4B32-A40F-B6A0045DE47B}"/>
    <cellStyle name="Entrada 2 8 2 2 3 2" xfId="43923" xr:uid="{E0CF426E-BDEA-4E6F-8FA3-C3ACF8AF85A0}"/>
    <cellStyle name="Entrada 2 8 2 2 4" xfId="17456" xr:uid="{F51035BA-FCA3-490D-84A4-A5BB4E89B28C}"/>
    <cellStyle name="Entrada 2 8 2 2 4 2" xfId="43202" xr:uid="{B4BF9B83-31ED-4268-8900-4FACCD505EC8}"/>
    <cellStyle name="Entrada 2 8 2 2 5" xfId="19101" xr:uid="{B1A29A3C-337B-4834-9F66-779C7D0A5972}"/>
    <cellStyle name="Entrada 2 8 2 2 5 2" xfId="44749" xr:uid="{5EB5BA61-29D1-45BF-B2B1-E28EC201512C}"/>
    <cellStyle name="Entrada 2 8 2 2 6" xfId="16878" xr:uid="{A75B933D-622C-43E3-9B17-90E620D18292}"/>
    <cellStyle name="Entrada 2 8 2 2 6 2" xfId="42642" xr:uid="{9A9E62CE-236F-45A9-8DB4-2645F2C757D8}"/>
    <cellStyle name="Entrada 2 8 2 2 7" xfId="17331" xr:uid="{130F7B58-562F-4806-9E57-74AC5E9A49DC}"/>
    <cellStyle name="Entrada 2 8 2 2 7 2" xfId="43077" xr:uid="{314E8695-4E44-46AC-8B09-903619B047E6}"/>
    <cellStyle name="Entrada 2 8 2 2 8" xfId="24281" xr:uid="{9B732382-26CF-40A8-B733-E7BEDE36222C}"/>
    <cellStyle name="Entrada 2 8 2 2 8 2" xfId="49849" xr:uid="{757A3E7F-C28B-4482-8302-6E0C74F1E9A6}"/>
    <cellStyle name="Entrada 2 8 2 2 9" xfId="17621" xr:uid="{B2614DF8-9DAE-4194-9433-494C457E2B50}"/>
    <cellStyle name="Entrada 2 8 2 2 9 2" xfId="43365" xr:uid="{5B4E2D07-A4A9-4CA3-8F33-7C4F0D1EDC29}"/>
    <cellStyle name="Entrada 2 8 2 3" xfId="8601" xr:uid="{FF40EF2E-51AB-40C0-89D9-D225D6704EC1}"/>
    <cellStyle name="Entrada 2 8 2 3 10" xfId="25776" xr:uid="{FEC53F40-6B86-48C5-A180-46D1ED966FAF}"/>
    <cellStyle name="Entrada 2 8 2 3 10 2" xfId="51344" xr:uid="{A119B2D8-4372-455C-B533-E5A151EF553E}"/>
    <cellStyle name="Entrada 2 8 2 3 11" xfId="26032" xr:uid="{C56D1030-BF04-45D4-922F-B6217A17A0BD}"/>
    <cellStyle name="Entrada 2 8 2 3 11 2" xfId="51600" xr:uid="{2F808C29-B341-4F96-A85B-E98050D8284B}"/>
    <cellStyle name="Entrada 2 8 2 3 12" xfId="34483" xr:uid="{9050C864-BDA5-416A-B05C-851F8590CEEA}"/>
    <cellStyle name="Entrada 2 8 2 3 2" xfId="12636" xr:uid="{EC5163D1-A3F2-4143-B282-AF74C9700D87}"/>
    <cellStyle name="Entrada 2 8 2 3 2 10" xfId="16519" xr:uid="{01FBCA61-8FB8-49A2-A87B-188000221A1C}"/>
    <cellStyle name="Entrada 2 8 2 3 2 10 2" xfId="42298" xr:uid="{CAE97F74-9BC1-410E-929D-7B9687D10DC1}"/>
    <cellStyle name="Entrada 2 8 2 3 2 11" xfId="38437" xr:uid="{08097EC4-E718-4910-9992-40DB8D8D9685}"/>
    <cellStyle name="Entrada 2 8 2 3 2 2" xfId="21366" xr:uid="{DF61592A-43FC-4C4A-8A3D-D32195372F60}"/>
    <cellStyle name="Entrada 2 8 2 3 2 2 2" xfId="46950" xr:uid="{CF3B9B18-8162-4956-8680-6925111E3515}"/>
    <cellStyle name="Entrada 2 8 2 3 2 3" xfId="19801" xr:uid="{62DCE321-7642-45E0-8F47-CAD11571687E}"/>
    <cellStyle name="Entrada 2 8 2 3 2 3 2" xfId="45448" xr:uid="{B3FFD8FB-F00F-4CDF-A879-2FA8A1C8D8F6}"/>
    <cellStyle name="Entrada 2 8 2 3 2 4" xfId="21196" xr:uid="{060B484C-353E-4511-B31A-B12E91EB8CF2}"/>
    <cellStyle name="Entrada 2 8 2 3 2 4 2" xfId="46804" xr:uid="{7B522894-9553-4FD4-8CD0-F88E50CE51F0}"/>
    <cellStyle name="Entrada 2 8 2 3 2 5" xfId="20150" xr:uid="{39F436DC-1DBD-4813-8C2B-5A88A12BB24D}"/>
    <cellStyle name="Entrada 2 8 2 3 2 5 2" xfId="45796" xr:uid="{A4AEECC8-8219-48B7-93C6-95572D313C8D}"/>
    <cellStyle name="Entrada 2 8 2 3 2 6" xfId="19184" xr:uid="{DCCF3D30-96F0-4156-B5F0-0EAC7F76FD59}"/>
    <cellStyle name="Entrada 2 8 2 3 2 6 2" xfId="44832" xr:uid="{E61E7E5C-A02F-4008-8037-BDD784DD89EA}"/>
    <cellStyle name="Entrada 2 8 2 3 2 7" xfId="24293" xr:uid="{CE4C3E82-AF12-4B38-A3D8-73FDC5A321BE}"/>
    <cellStyle name="Entrada 2 8 2 3 2 7 2" xfId="49861" xr:uid="{6A7A5F7A-86C5-4C50-AA51-00B8BE5BA6DD}"/>
    <cellStyle name="Entrada 2 8 2 3 2 8" xfId="25000" xr:uid="{FB2F89CF-B0D3-4047-9621-9A72FA0C9A66}"/>
    <cellStyle name="Entrada 2 8 2 3 2 8 2" xfId="50568" xr:uid="{3B4F5662-DA62-4F90-BC84-F3A00B463A04}"/>
    <cellStyle name="Entrada 2 8 2 3 2 9" xfId="19549" xr:uid="{BD21C3F9-606A-4B91-9B3A-F07476E391E8}"/>
    <cellStyle name="Entrada 2 8 2 3 2 9 2" xfId="45196" xr:uid="{C42C5627-A177-4413-B88E-E5047A1887A2}"/>
    <cellStyle name="Entrada 2 8 2 3 3" xfId="18914" xr:uid="{2A6B5B81-ECEB-449A-8986-A2E1F8B31D10}"/>
    <cellStyle name="Entrada 2 8 2 3 3 2" xfId="44588" xr:uid="{00924517-6A2C-40FE-B88D-74C9D0AA3AEA}"/>
    <cellStyle name="Entrada 2 8 2 3 4" xfId="21149" xr:uid="{E353A753-2697-4592-B085-19545169566A}"/>
    <cellStyle name="Entrada 2 8 2 3 4 2" xfId="46757" xr:uid="{7161B630-8EDE-46CA-AB2D-1414E79EFC58}"/>
    <cellStyle name="Entrada 2 8 2 3 5" xfId="23985" xr:uid="{30340279-335F-4A94-9711-EC95DE30A858}"/>
    <cellStyle name="Entrada 2 8 2 3 5 2" xfId="49553" xr:uid="{DA305AB9-7FD3-40E6-9763-1B238CF64F19}"/>
    <cellStyle name="Entrada 2 8 2 3 6" xfId="24498" xr:uid="{C920C8E1-9086-4D03-9F99-DE1DA85486BB}"/>
    <cellStyle name="Entrada 2 8 2 3 6 2" xfId="50066" xr:uid="{D8432806-9089-41CB-808E-CD64B8DBD0EB}"/>
    <cellStyle name="Entrada 2 8 2 3 7" xfId="24942" xr:uid="{8F673474-3135-4243-A4C6-06D2EB06A2BD}"/>
    <cellStyle name="Entrada 2 8 2 3 7 2" xfId="50510" xr:uid="{A693F7A7-DB83-4724-94EF-D760A0D46137}"/>
    <cellStyle name="Entrada 2 8 2 3 8" xfId="18005" xr:uid="{F453FF81-E65C-4A11-AC6F-9577D3744A18}"/>
    <cellStyle name="Entrada 2 8 2 3 8 2" xfId="43731" xr:uid="{3D63DEB1-C05B-4E8D-AA14-2AD660A8C6FB}"/>
    <cellStyle name="Entrada 2 8 2 3 9" xfId="25676" xr:uid="{FB253603-3107-43F2-9570-AE526A961D4D}"/>
    <cellStyle name="Entrada 2 8 2 3 9 2" xfId="51244" xr:uid="{6FF73EE3-4C09-4A36-822C-6A4AC621A688}"/>
    <cellStyle name="Entrada 2 8 2 4" xfId="8581" xr:uid="{E6C49498-3755-42F3-AA80-A93B3BD23BB7}"/>
    <cellStyle name="Entrada 2 8 2 4 10" xfId="25001" xr:uid="{85DC8903-DA51-4D5D-BA90-E0D0D7C271FD}"/>
    <cellStyle name="Entrada 2 8 2 4 10 2" xfId="50569" xr:uid="{E45DBA82-3863-4D5E-B15C-99190D0B344E}"/>
    <cellStyle name="Entrada 2 8 2 4 11" xfId="34468" xr:uid="{231A303D-D17E-4881-9833-12D2F2E33F35}"/>
    <cellStyle name="Entrada 2 8 2 4 2" xfId="18894" xr:uid="{A83E36FF-6032-4ACA-85FC-A612B5522FE6}"/>
    <cellStyle name="Entrada 2 8 2 4 2 2" xfId="44574" xr:uid="{B6FB7323-0E7A-4662-8854-B96BDCAEBFDB}"/>
    <cellStyle name="Entrada 2 8 2 4 3" xfId="23391" xr:uid="{A5D61AA2-517D-4C1A-AF37-2A76384B1BD2}"/>
    <cellStyle name="Entrada 2 8 2 4 3 2" xfId="48959" xr:uid="{5A8A8CA9-9ED7-4FD2-9B07-62B468CAC973}"/>
    <cellStyle name="Entrada 2 8 2 4 4" xfId="22202" xr:uid="{AC73D2A9-78B8-4432-9AC4-84742F7C54CC}"/>
    <cellStyle name="Entrada 2 8 2 4 4 2" xfId="47770" xr:uid="{B8BBEE7A-9EF3-44E3-B5C4-A4831F9F88B5}"/>
    <cellStyle name="Entrada 2 8 2 4 5" xfId="17627" xr:uid="{DB079DCF-7733-406D-B766-162AC822C790}"/>
    <cellStyle name="Entrada 2 8 2 4 5 2" xfId="43371" xr:uid="{91A3241B-FDDD-4916-9F02-531068CE419A}"/>
    <cellStyle name="Entrada 2 8 2 4 6" xfId="19694" xr:uid="{3117FAFC-1E73-4318-B143-33845D5C2FBA}"/>
    <cellStyle name="Entrada 2 8 2 4 6 2" xfId="45341" xr:uid="{0BFA1CE7-2430-4AAA-A3B3-FC1D02AC027E}"/>
    <cellStyle name="Entrada 2 8 2 4 7" xfId="22533" xr:uid="{76FA271E-0C4C-4403-A8DC-8FD70CF8C720}"/>
    <cellStyle name="Entrada 2 8 2 4 7 2" xfId="48101" xr:uid="{23CFCDEE-FF03-4792-8334-5ACE393299D7}"/>
    <cellStyle name="Entrada 2 8 2 4 8" xfId="25259" xr:uid="{F5AF7052-358C-472E-9899-46E703CB3009}"/>
    <cellStyle name="Entrada 2 8 2 4 8 2" xfId="50827" xr:uid="{73AD4481-4250-4646-87C8-BB6C69582CEB}"/>
    <cellStyle name="Entrada 2 8 2 4 9" xfId="21562" xr:uid="{7E9A8CF9-DB9A-4DDD-862F-765A8074ACA3}"/>
    <cellStyle name="Entrada 2 8 2 4 9 2" xfId="47130" xr:uid="{BE9109FB-FEC8-47C2-8647-149E8B3B5102}"/>
    <cellStyle name="Entrada 2 8 2 5" xfId="5516" xr:uid="{641FEA86-6914-4F7A-9A93-17416E182927}"/>
    <cellStyle name="Entrada 2 8 2 5 2" xfId="31437" xr:uid="{8B267461-7027-42E2-BBDA-31C659EB5399}"/>
    <cellStyle name="Entrada 2 8 2 6" xfId="16998" xr:uid="{E4CEE8C3-4BC4-40CF-A589-D01E3EC20A5C}"/>
    <cellStyle name="Entrada 2 8 2 6 2" xfId="42752" xr:uid="{D408EE17-96D9-42D9-80F5-031BF3C2BD87}"/>
    <cellStyle name="Entrada 2 8 2 7" xfId="23172" xr:uid="{BE646474-34AA-43BC-9C6B-624CAE64ED64}"/>
    <cellStyle name="Entrada 2 8 2 7 2" xfId="48740" xr:uid="{07A200BA-F530-46CF-B3D4-F28F2FD12994}"/>
    <cellStyle name="Entrada 2 8 2 8" xfId="17151" xr:uid="{5C92FF13-AB81-4BE5-A469-8A38C81FEBE9}"/>
    <cellStyle name="Entrada 2 8 2 8 2" xfId="42899" xr:uid="{5286A857-C509-4D2C-A937-CE34F4221F57}"/>
    <cellStyle name="Entrada 2 8 2 9" xfId="19322" xr:uid="{CE40F10B-4917-49CA-8C88-51A9395FD77D}"/>
    <cellStyle name="Entrada 2 8 2 9 2" xfId="44970" xr:uid="{A7ECE65B-C7AF-488A-8231-83816918729C}"/>
    <cellStyle name="Entrada 2 8 3" xfId="4005" xr:uid="{E2F2D11D-C211-4860-8C4B-1161FD9AAB5A}"/>
    <cellStyle name="Entrada 2 8 3 10" xfId="23404" xr:uid="{14D0D0F5-E3D0-40B9-A01E-BEE15BBC44ED}"/>
    <cellStyle name="Entrada 2 8 3 10 2" xfId="48972" xr:uid="{8C4F3A3F-16AF-43F2-8DDA-7D65A59E2D93}"/>
    <cellStyle name="Entrada 2 8 3 11" xfId="25927" xr:uid="{6C485A47-30DD-4587-A73B-D014568556EF}"/>
    <cellStyle name="Entrada 2 8 3 11 2" xfId="51495" xr:uid="{B3FC268D-2871-4ECF-89A9-4FEACA77FA8D}"/>
    <cellStyle name="Entrada 2 8 3 12" xfId="18054" xr:uid="{71F15F84-C73D-458F-A5DF-B77E34986331}"/>
    <cellStyle name="Entrada 2 8 3 12 2" xfId="43779" xr:uid="{8D3EF3F8-57B6-424F-B54A-371D8012E090}"/>
    <cellStyle name="Entrada 2 8 3 13" xfId="29968" xr:uid="{E53E3AE4-0446-41FE-910C-937372F4C09B}"/>
    <cellStyle name="Entrada 2 8 3 2" xfId="10870" xr:uid="{1195D988-7901-4C49-835B-16C45ADFD4B4}"/>
    <cellStyle name="Entrada 2 8 3 2 10" xfId="26022" xr:uid="{E414A721-983A-4936-8FA2-9C4BC051F484}"/>
    <cellStyle name="Entrada 2 8 3 2 10 2" xfId="51590" xr:uid="{ECEE5DE2-289B-4545-9C6A-E106FE350393}"/>
    <cellStyle name="Entrada 2 8 3 2 11" xfId="36723" xr:uid="{85E000EC-ECD2-49BC-9D38-E29EE1A5F796}"/>
    <cellStyle name="Entrada 2 8 3 2 2" xfId="20254" xr:uid="{710372D9-B865-4A6E-815E-F2D1066B7557}"/>
    <cellStyle name="Entrada 2 8 3 2 2 2" xfId="45890" xr:uid="{C9EEC638-07C2-4A27-A100-591F413681A2}"/>
    <cellStyle name="Entrada 2 8 3 2 3" xfId="18570" xr:uid="{0B39F4D4-1D59-4078-8C59-C44B5EF7B0B8}"/>
    <cellStyle name="Entrada 2 8 3 2 3 2" xfId="44276" xr:uid="{55E818D9-EB7E-4929-AD82-91A80D35017D}"/>
    <cellStyle name="Entrada 2 8 3 2 4" xfId="23919" xr:uid="{BF5FABF3-EC5A-4F47-B322-793CECC40068}"/>
    <cellStyle name="Entrada 2 8 3 2 4 2" xfId="49487" xr:uid="{70EDD75A-960B-451A-A085-D41A34236B9B}"/>
    <cellStyle name="Entrada 2 8 3 2 5" xfId="24451" xr:uid="{9752FD8E-C359-4F24-8FF1-976ED24BDF97}"/>
    <cellStyle name="Entrada 2 8 3 2 5 2" xfId="50019" xr:uid="{B621AD32-B159-4A89-9614-02757878CFE7}"/>
    <cellStyle name="Entrada 2 8 3 2 6" xfId="24906" xr:uid="{1984C379-1AA5-4ADC-9508-C3C9AEC8A867}"/>
    <cellStyle name="Entrada 2 8 3 2 6 2" xfId="50474" xr:uid="{ECFA51A4-F054-4B96-9880-053FE1094906}"/>
    <cellStyle name="Entrada 2 8 3 2 7" xfId="19650" xr:uid="{0E5C2073-3F6C-452C-A11F-221172FD0517}"/>
    <cellStyle name="Entrada 2 8 3 2 7 2" xfId="45297" xr:uid="{7C5BC4D7-A847-483F-B633-23D1CEB9F409}"/>
    <cellStyle name="Entrada 2 8 3 2 8" xfId="25650" xr:uid="{DEB44DBF-F968-4596-93D0-F962100C2292}"/>
    <cellStyle name="Entrada 2 8 3 2 8 2" xfId="51218" xr:uid="{10A16E9F-25AC-41AE-98F0-30E345807C1E}"/>
    <cellStyle name="Entrada 2 8 3 2 9" xfId="25789" xr:uid="{609409DA-A2DE-4312-B3E4-9E8D127AA95C}"/>
    <cellStyle name="Entrada 2 8 3 2 9 2" xfId="51357" xr:uid="{017C9F8C-D577-4601-B5CE-658E6466AA14}"/>
    <cellStyle name="Entrada 2 8 3 3" xfId="6790" xr:uid="{4B42A940-133D-4215-9400-4A094A2CB4A0}"/>
    <cellStyle name="Entrada 2 8 3 3 2" xfId="32710" xr:uid="{2779C383-1D29-4273-8D5C-F3EEC8064DDB}"/>
    <cellStyle name="Entrada 2 8 3 4" xfId="17767" xr:uid="{E540D722-6CD6-4899-B083-D80EC2FEF52A}"/>
    <cellStyle name="Entrada 2 8 3 4 2" xfId="43501" xr:uid="{D10DD66A-E019-40D8-A96B-C4BCBDEF9B4B}"/>
    <cellStyle name="Entrada 2 8 3 5" xfId="20337" xr:uid="{BD59CADA-B593-4447-9321-67330A0E6C60}"/>
    <cellStyle name="Entrada 2 8 3 5 2" xfId="45973" xr:uid="{B8EBBC73-493F-43F7-8E43-1101DE7058D8}"/>
    <cellStyle name="Entrada 2 8 3 6" xfId="17834" xr:uid="{087102CB-2542-4E38-834A-A92FBE0F03BD}"/>
    <cellStyle name="Entrada 2 8 3 6 2" xfId="43568" xr:uid="{ECAD9E05-B5C0-476A-8EBC-1AC98B40E54C}"/>
    <cellStyle name="Entrada 2 8 3 7" xfId="16702" xr:uid="{71FD025D-860C-41C1-811D-5210843639BC}"/>
    <cellStyle name="Entrada 2 8 3 7 2" xfId="42470" xr:uid="{FF27E19E-7651-48E7-AAD6-D1974AC1FBCF}"/>
    <cellStyle name="Entrada 2 8 3 8" xfId="20537" xr:uid="{A51F3375-EE7C-4D5D-B071-97633587CC33}"/>
    <cellStyle name="Entrada 2 8 3 8 2" xfId="46165" xr:uid="{0F239EAD-8806-476F-B673-C7A320A020AC}"/>
    <cellStyle name="Entrada 2 8 3 9" xfId="24201" xr:uid="{224C35A7-9035-45EE-91B8-CF8B05E25D4B}"/>
    <cellStyle name="Entrada 2 8 3 9 2" xfId="49769" xr:uid="{54D312D6-7EC4-4F6B-8F35-B4C14B8A3D1C}"/>
    <cellStyle name="Entrada 2 8 4" xfId="4316" xr:uid="{16A4D938-BCFB-4D71-8101-674AC412B923}"/>
    <cellStyle name="Entrada 2 8 4 10" xfId="18605" xr:uid="{D50DF41F-B48B-49C5-AFC0-78E28EDF5A4A}"/>
    <cellStyle name="Entrada 2 8 4 10 2" xfId="44311" xr:uid="{FC709928-89A5-4B8F-AF9D-C022C74C99E8}"/>
    <cellStyle name="Entrada 2 8 4 11" xfId="17500" xr:uid="{AA7F3E7B-B248-486D-89E6-791F1EDAA7CB}"/>
    <cellStyle name="Entrada 2 8 4 11 2" xfId="43246" xr:uid="{D375E303-E037-4DC4-97DA-AF1C1D5BCBAF}"/>
    <cellStyle name="Entrada 2 8 4 12" xfId="22394" xr:uid="{AE568F11-9077-4CEE-946E-5C836DB9DCA4}"/>
    <cellStyle name="Entrada 2 8 4 12 2" xfId="47962" xr:uid="{CAFFA442-933F-4A2B-81E9-482CFC96C9F9}"/>
    <cellStyle name="Entrada 2 8 4 13" xfId="30250" xr:uid="{AC019DF3-05FB-4BA2-A90B-1F71E0BB2058}"/>
    <cellStyle name="Entrada 2 8 4 2" xfId="12720" xr:uid="{E61D8DE7-8483-4D8B-8334-94DA6833D893}"/>
    <cellStyle name="Entrada 2 8 4 2 10" xfId="19667" xr:uid="{367D0D7E-C957-4DE3-94D0-43306F6C5283}"/>
    <cellStyle name="Entrada 2 8 4 2 10 2" xfId="45314" xr:uid="{5C7EE580-75FE-4F01-831F-CE695D8A016E}"/>
    <cellStyle name="Entrada 2 8 4 2 11" xfId="38509" xr:uid="{E646D18B-8CCA-46A0-852B-D7D3F9D4E625}"/>
    <cellStyle name="Entrada 2 8 4 2 2" xfId="21450" xr:uid="{3F45D084-FC49-47EA-9E18-F55B380F3177}"/>
    <cellStyle name="Entrada 2 8 4 2 2 2" xfId="47022" xr:uid="{F2FECDA7-E118-4922-9B63-4EEBADAF155A}"/>
    <cellStyle name="Entrada 2 8 4 2 3" xfId="22247" xr:uid="{FFFB9224-2411-475D-91AF-973997213368}"/>
    <cellStyle name="Entrada 2 8 4 2 3 2" xfId="47815" xr:uid="{8A1E510A-4C5D-47ED-9E59-EA50257A605F}"/>
    <cellStyle name="Entrada 2 8 4 2 4" xfId="22781" xr:uid="{5E9BAAB7-7ECA-473D-B04A-89C730B53D6D}"/>
    <cellStyle name="Entrada 2 8 4 2 4 2" xfId="48349" xr:uid="{5A08118C-0660-4909-8DBC-10949EE61477}"/>
    <cellStyle name="Entrada 2 8 4 2 5" xfId="18418" xr:uid="{641009D1-08CB-4BF8-91AA-E45AE5BF4A91}"/>
    <cellStyle name="Entrada 2 8 4 2 5 2" xfId="44125" xr:uid="{EBD153F3-C2B9-4D00-8EBF-157FA39B546A}"/>
    <cellStyle name="Entrada 2 8 4 2 6" xfId="19448" xr:uid="{4CB5B9C9-25BC-436A-A8F6-7042032325C1}"/>
    <cellStyle name="Entrada 2 8 4 2 6 2" xfId="45095" xr:uid="{F848832F-E3DB-4AB6-BC50-6EC74E1870F3}"/>
    <cellStyle name="Entrada 2 8 4 2 7" xfId="25289" xr:uid="{8B5FFA1F-19EE-4CA3-AC2D-895E06F660D1}"/>
    <cellStyle name="Entrada 2 8 4 2 7 2" xfId="50857" xr:uid="{42BD7ED1-0C01-4A9C-B720-7085B4990EEC}"/>
    <cellStyle name="Entrada 2 8 4 2 8" xfId="22928" xr:uid="{63C799DE-9BF1-489C-A7EB-5504103FA62C}"/>
    <cellStyle name="Entrada 2 8 4 2 8 2" xfId="48496" xr:uid="{2D8B4F87-CFA5-4A8A-B6A1-6061116B61EF}"/>
    <cellStyle name="Entrada 2 8 4 2 9" xfId="25580" xr:uid="{3CADBBCC-DDD3-4E1F-A8FA-D0F5823DCA57}"/>
    <cellStyle name="Entrada 2 8 4 2 9 2" xfId="51148" xr:uid="{DC7B2938-0897-461D-BC48-6AC679F930F0}"/>
    <cellStyle name="Entrada 2 8 4 3" xfId="8732" xr:uid="{862D13B5-0ABF-4560-B38B-E943A0E4F6DE}"/>
    <cellStyle name="Entrada 2 8 4 3 2" xfId="34596" xr:uid="{65B6F891-3DC9-4EAB-9D70-78AE2F256F38}"/>
    <cellStyle name="Entrada 2 8 4 4" xfId="19045" xr:uid="{9F8AFB41-FD04-4F10-B228-35AECDE2B070}"/>
    <cellStyle name="Entrada 2 8 4 4 2" xfId="44697" xr:uid="{254BD9EB-649B-477E-A4FF-30E7C42AD7B8}"/>
    <cellStyle name="Entrada 2 8 4 5" xfId="22668" xr:uid="{27F62FB9-A62D-4737-977F-E1BD3837F409}"/>
    <cellStyle name="Entrada 2 8 4 5 2" xfId="48236" xr:uid="{99CB19C4-7F31-4C1E-A8D2-E9D452062DA4}"/>
    <cellStyle name="Entrada 2 8 4 6" xfId="19580" xr:uid="{D94DBCE0-8467-4EF7-85FE-425C9F3DEA50}"/>
    <cellStyle name="Entrada 2 8 4 6 2" xfId="45227" xr:uid="{2363B2D5-DAB0-483C-B5B4-EEBB8ED1C0B8}"/>
    <cellStyle name="Entrada 2 8 4 7" xfId="19992" xr:uid="{AD1ED275-2E3F-41F4-A913-F53A0DF36FAF}"/>
    <cellStyle name="Entrada 2 8 4 7 2" xfId="45639" xr:uid="{D527DE4C-B143-4946-9C91-D87B331ECD26}"/>
    <cellStyle name="Entrada 2 8 4 8" xfId="16728" xr:uid="{16C49B32-000C-42D5-8138-F50C377EF6BC}"/>
    <cellStyle name="Entrada 2 8 4 8 2" xfId="42496" xr:uid="{01AA913A-9050-44C0-A590-EF3038A3DC79}"/>
    <cellStyle name="Entrada 2 8 4 9" xfId="22455" xr:uid="{55DBAC28-5921-4321-A62F-030910555EC1}"/>
    <cellStyle name="Entrada 2 8 4 9 2" xfId="48023" xr:uid="{F51EC745-90A8-40F7-A26A-E20B6641FF9B}"/>
    <cellStyle name="Entrada 2 8 5" xfId="4131" xr:uid="{8FE4C2F5-A6B7-4EFC-A45A-7BA2E4140C7A}"/>
    <cellStyle name="Entrada 2 8 5 2" xfId="30080" xr:uid="{27FCE938-6332-4F50-B7B8-5BDDFF4A8185}"/>
    <cellStyle name="Entrada 2 8 6" xfId="4405" xr:uid="{AF32F0BA-91C0-4389-A3A9-F25CE33CE845}"/>
    <cellStyle name="Entrada 2 8 6 2" xfId="30331" xr:uid="{1813F146-95D6-4287-86AB-BF3776DB585E}"/>
    <cellStyle name="Entrada 2 8 7" xfId="4011" xr:uid="{F4361291-4ED4-4467-916F-3EA278468E99}"/>
    <cellStyle name="Entrada 2 8 7 2" xfId="29973" xr:uid="{24ED352E-7C93-4E0F-A321-E7F0CFE39396}"/>
    <cellStyle name="Entrada 2 8 8" xfId="4438" xr:uid="{352F7C77-4E5E-4AC5-8BE8-03733979F6A5}"/>
    <cellStyle name="Entrada 2 8 8 2" xfId="30363" xr:uid="{ED2A4D3A-59E6-4729-98AC-B2E018B5A47F}"/>
    <cellStyle name="Entrada 2 8 9" xfId="4795" xr:uid="{8D8A7A7C-3D87-4D90-9DC4-93DF2CC19972}"/>
    <cellStyle name="Entrada 2 8 9 2" xfId="30716" xr:uid="{F8988D4F-FEAC-43E6-B9F7-A52D5BD87A1C}"/>
    <cellStyle name="Entrada 2 9" xfId="383" xr:uid="{D14E9C39-8417-4E91-8639-660240F5B4D9}"/>
    <cellStyle name="Entrada 2 9 10" xfId="16542" xr:uid="{72FFA5FE-CF19-4F3E-9659-205C62354240}"/>
    <cellStyle name="Entrada 2 9 10 2" xfId="42316" xr:uid="{8CB6D237-DB81-4493-B38D-CED9226805E4}"/>
    <cellStyle name="Entrada 2 9 11" xfId="23506" xr:uid="{1B5AD4C6-2C3E-440A-8BE9-A99D6A138B66}"/>
    <cellStyle name="Entrada 2 9 11 2" xfId="49074" xr:uid="{87EF16E5-CEBD-40A2-8878-32F70B642091}"/>
    <cellStyle name="Entrada 2 9 12" xfId="23196" xr:uid="{087C6129-60A7-468D-A208-51F9EC8CB2DD}"/>
    <cellStyle name="Entrada 2 9 12 2" xfId="48764" xr:uid="{07CA5FE9-CF11-4D56-80CD-551B1765EA04}"/>
    <cellStyle name="Entrada 2 9 13" xfId="22923" xr:uid="{D578928D-2B12-4981-93A4-6A2F3281E808}"/>
    <cellStyle name="Entrada 2 9 13 2" xfId="48491" xr:uid="{1B10C0FE-2109-4BA6-A6A9-E772C13D04D5}"/>
    <cellStyle name="Entrada 2 9 14" xfId="19533" xr:uid="{6E6CB9B3-5916-40FE-B6EA-1FD6467DDFA2}"/>
    <cellStyle name="Entrada 2 9 14 2" xfId="45180" xr:uid="{2157DB40-FFBB-4DB9-8D7D-D2358B76F493}"/>
    <cellStyle name="Entrada 2 9 15" xfId="16412" xr:uid="{A203B36C-623F-4AEA-ABC5-6EF7D3BCEB90}"/>
    <cellStyle name="Entrada 2 9 15 2" xfId="42196" xr:uid="{063F952C-E278-4940-BD4B-D44176ED30D3}"/>
    <cellStyle name="Entrada 2 9 16" xfId="22580" xr:uid="{E46A7432-FDB4-46A7-9F40-FFC34F44C9CD}"/>
    <cellStyle name="Entrada 2 9 16 2" xfId="48148" xr:uid="{95613BEC-2442-4D69-9462-7155982EA586}"/>
    <cellStyle name="Entrada 2 9 17" xfId="18266" xr:uid="{984353F7-8598-4AD2-8054-FBC5140FECCB}"/>
    <cellStyle name="Entrada 2 9 17 2" xfId="43980" xr:uid="{7A092204-153D-4399-86B7-410451FB22C4}"/>
    <cellStyle name="Entrada 2 9 18" xfId="24826" xr:uid="{AD800908-F462-4523-8859-5123BE5F96DD}"/>
    <cellStyle name="Entrada 2 9 18 2" xfId="50394" xr:uid="{5265F6E2-0373-4245-809F-39186388A7EC}"/>
    <cellStyle name="Entrada 2 9 19" xfId="26385" xr:uid="{73657C8B-5BAF-4906-B7E2-533A2EBAC3D5}"/>
    <cellStyle name="Entrada 2 9 2" xfId="2299" xr:uid="{40BBC858-9D24-41AD-A5B7-A29079C19143}"/>
    <cellStyle name="Entrada 2 9 2 10" xfId="16880" xr:uid="{9F5FCC5B-7C79-47B4-B60A-E99BE8A05DCE}"/>
    <cellStyle name="Entrada 2 9 2 10 2" xfId="42644" xr:uid="{7D5E9C1C-3A72-4F7A-890D-9F3B90C373E9}"/>
    <cellStyle name="Entrada 2 9 2 11" xfId="19262" xr:uid="{C84608A6-63DE-48C2-A55F-0D121008B211}"/>
    <cellStyle name="Entrada 2 9 2 11 2" xfId="44910" xr:uid="{494FC72B-FDE2-4CB6-AC1E-BBB8B4B1B40B}"/>
    <cellStyle name="Entrada 2 9 2 12" xfId="16382" xr:uid="{1CF56EC1-A4A0-436C-B981-748ABB0B4E28}"/>
    <cellStyle name="Entrada 2 9 2 12 2" xfId="42166" xr:uid="{EA6B2458-F99A-4A05-A421-5CE85D295CD8}"/>
    <cellStyle name="Entrada 2 9 2 13" xfId="17635" xr:uid="{8B9352B1-0EF3-43EB-A97A-F2CDC4FB87CC}"/>
    <cellStyle name="Entrada 2 9 2 13 2" xfId="43379" xr:uid="{9644845F-9CA2-4268-A63D-AE793934A4E5}"/>
    <cellStyle name="Entrada 2 9 2 14" xfId="20138" xr:uid="{A73A7907-0672-4C0B-AA2D-497F30637DB0}"/>
    <cellStyle name="Entrada 2 9 2 14 2" xfId="45784" xr:uid="{18C02344-164C-4CA6-A388-E6A1A32EC259}"/>
    <cellStyle name="Entrada 2 9 2 15" xfId="28290" xr:uid="{CBD9CCAD-B141-4793-B014-5D651665DF5A}"/>
    <cellStyle name="Entrada 2 9 2 2" xfId="7512" xr:uid="{EB82007D-19D8-44E8-BB2C-7F01623A2285}"/>
    <cellStyle name="Entrada 2 9 2 2 10" xfId="16485" xr:uid="{026975DE-22E1-4E29-A885-8E3B567C563B}"/>
    <cellStyle name="Entrada 2 9 2 2 10 2" xfId="42264" xr:uid="{96D131D6-E730-4498-B975-3959728FBA86}"/>
    <cellStyle name="Entrada 2 9 2 2 11" xfId="25282" xr:uid="{5BB19CAB-09BF-47F2-A0A8-9FC1FF4EA006}"/>
    <cellStyle name="Entrada 2 9 2 2 11 2" xfId="50850" xr:uid="{83175CD2-0248-4C31-A910-06F423F78D91}"/>
    <cellStyle name="Entrada 2 9 2 2 12" xfId="33421" xr:uid="{61352408-6117-4AA1-B055-A3BAEB2EDE1F}"/>
    <cellStyle name="Entrada 2 9 2 2 2" xfId="11592" xr:uid="{FDB3670B-14AD-473F-BE7F-5646444A1A5B}"/>
    <cellStyle name="Entrada 2 9 2 2 2 10" xfId="25443" xr:uid="{A7558AEA-5572-4640-9DE9-B1E6A9FB5DDA}"/>
    <cellStyle name="Entrada 2 9 2 2 2 10 2" xfId="51011" xr:uid="{AF62F1B1-C4B5-4CA6-943E-B36B7C684229}"/>
    <cellStyle name="Entrada 2 9 2 2 2 11" xfId="37425" xr:uid="{6A6E910B-A37F-4F56-8ACC-4785469CC1B9}"/>
    <cellStyle name="Entrada 2 9 2 2 2 2" xfId="20712" xr:uid="{8F6153A9-3798-46C3-A6CE-CF9E7B46F7EA}"/>
    <cellStyle name="Entrada 2 9 2 2 2 2 2" xfId="46328" xr:uid="{1D4CF4D3-9304-427A-880D-82461F540095}"/>
    <cellStyle name="Entrada 2 9 2 2 2 3" xfId="22287" xr:uid="{C25F5D88-A3C8-45D3-BD45-8BBE46D50134}"/>
    <cellStyle name="Entrada 2 9 2 2 2 3 2" xfId="47855" xr:uid="{1F6D6767-827A-4BDC-8193-04BAC55B97AC}"/>
    <cellStyle name="Entrada 2 9 2 2 2 4" xfId="20389" xr:uid="{426611F9-3BE8-4EC8-85E8-53831F04DDE8}"/>
    <cellStyle name="Entrada 2 9 2 2 2 4 2" xfId="46020" xr:uid="{FDE1661B-87CE-4FBC-BD2F-F32C158B519B}"/>
    <cellStyle name="Entrada 2 9 2 2 2 5" xfId="20667" xr:uid="{C4A259FC-E33F-4204-A04D-52E52A556BDE}"/>
    <cellStyle name="Entrada 2 9 2 2 2 5 2" xfId="46288" xr:uid="{5A7B4F76-95E8-4231-AB36-B9AC31DEB867}"/>
    <cellStyle name="Entrada 2 9 2 2 2 6" xfId="19885" xr:uid="{7D27B345-407A-422E-B997-DE3E4B588BBF}"/>
    <cellStyle name="Entrada 2 9 2 2 2 6 2" xfId="45532" xr:uid="{653E710B-A25E-40F4-978E-D9A1B6E9C0A3}"/>
    <cellStyle name="Entrada 2 9 2 2 2 7" xfId="25314" xr:uid="{3CECCDDE-D3F2-4980-93C8-8AADD1AE45C2}"/>
    <cellStyle name="Entrada 2 9 2 2 2 7 2" xfId="50882" xr:uid="{D34A92D7-2210-4FCD-9548-D3A722363D17}"/>
    <cellStyle name="Entrada 2 9 2 2 2 8" xfId="19238" xr:uid="{D2487622-5AA0-49CD-82D8-C420FD3CCDB3}"/>
    <cellStyle name="Entrada 2 9 2 2 2 8 2" xfId="44886" xr:uid="{40D4144B-9229-4808-B39D-B1AEA72D3EB1}"/>
    <cellStyle name="Entrada 2 9 2 2 2 9" xfId="19376" xr:uid="{E62ADF50-64F3-4D35-9FB1-79A56DEB5A71}"/>
    <cellStyle name="Entrada 2 9 2 2 2 9 2" xfId="45024" xr:uid="{1A72CACD-05CD-4A8B-AAAC-ED95FCFB54C8}"/>
    <cellStyle name="Entrada 2 9 2 2 3" xfId="18210" xr:uid="{FA1BD556-18D0-4792-A475-A2506506CF23}"/>
    <cellStyle name="Entrada 2 9 2 2 3 2" xfId="43924" xr:uid="{3A569D8A-0D71-4A11-B631-79BE07C0D1BF}"/>
    <cellStyle name="Entrada 2 9 2 2 4" xfId="16325" xr:uid="{724734E1-9E22-4E7B-80BA-297ED9F45D9D}"/>
    <cellStyle name="Entrada 2 9 2 2 4 2" xfId="42110" xr:uid="{E174F535-1963-4DB6-97EC-5EE0F2497C26}"/>
    <cellStyle name="Entrada 2 9 2 2 5" xfId="17946" xr:uid="{419598C9-0EFC-405C-85EB-810386AE1C11}"/>
    <cellStyle name="Entrada 2 9 2 2 5 2" xfId="43674" xr:uid="{CC5AA692-6F3F-45E6-AA56-D6F1A7E46377}"/>
    <cellStyle name="Entrada 2 9 2 2 6" xfId="20724" xr:uid="{5C41A2C2-0B59-423A-B835-5B7817F9DF47}"/>
    <cellStyle name="Entrada 2 9 2 2 6 2" xfId="46340" xr:uid="{EE0DCA6F-9A43-4D29-847F-545150665FEC}"/>
    <cellStyle name="Entrada 2 9 2 2 7" xfId="21110" xr:uid="{6925019B-41BC-4A90-A32E-05EEFA11E014}"/>
    <cellStyle name="Entrada 2 9 2 2 7 2" xfId="46718" xr:uid="{727E933D-E7E1-4844-84C2-4DA0B840A391}"/>
    <cellStyle name="Entrada 2 9 2 2 8" xfId="16481" xr:uid="{787F184B-8960-4D6B-918E-0362DEBB99AE}"/>
    <cellStyle name="Entrada 2 9 2 2 8 2" xfId="42260" xr:uid="{824325AB-DB24-4F79-9713-EAB9D71E7C44}"/>
    <cellStyle name="Entrada 2 9 2 2 9" xfId="18351" xr:uid="{C4A5885A-7735-41CD-9002-02C94D350388}"/>
    <cellStyle name="Entrada 2 9 2 2 9 2" xfId="44060" xr:uid="{81EFDA76-57BC-4E3E-AF8D-C93C7820EA93}"/>
    <cellStyle name="Entrada 2 9 2 3" xfId="8602" xr:uid="{62CEB31B-92AF-4093-8F23-C0CA9F62C30B}"/>
    <cellStyle name="Entrada 2 9 2 3 10" xfId="24832" xr:uid="{AD617A6C-5A9B-42A9-81BA-11079976D615}"/>
    <cellStyle name="Entrada 2 9 2 3 10 2" xfId="50400" xr:uid="{78FB5008-D3DD-40BA-BA77-01D7A9B5ABC0}"/>
    <cellStyle name="Entrada 2 9 2 3 11" xfId="25485" xr:uid="{88FDEBE0-B1E6-40D4-ABCB-EEF4A42F8600}"/>
    <cellStyle name="Entrada 2 9 2 3 11 2" xfId="51053" xr:uid="{05AD7A0C-22F1-4F6B-A62E-D25AD5445617}"/>
    <cellStyle name="Entrada 2 9 2 3 12" xfId="34484" xr:uid="{9FF11F08-3E5E-4DA0-BC8B-9BD60AB2654D}"/>
    <cellStyle name="Entrada 2 9 2 3 2" xfId="12637" xr:uid="{3C5B3114-2AB8-4620-87BB-E9A478480162}"/>
    <cellStyle name="Entrada 2 9 2 3 2 10" xfId="24274" xr:uid="{B53AC9A3-91FA-4EB6-8FCF-D795AEE8691C}"/>
    <cellStyle name="Entrada 2 9 2 3 2 10 2" xfId="49842" xr:uid="{DFB7768A-F6DC-44E8-A942-52E396632325}"/>
    <cellStyle name="Entrada 2 9 2 3 2 11" xfId="38438" xr:uid="{190B3830-7905-4296-89F4-B44D34B6D79A}"/>
    <cellStyle name="Entrada 2 9 2 3 2 2" xfId="21367" xr:uid="{53A0A31C-0EB1-48AE-A7EF-504FC1B6DD06}"/>
    <cellStyle name="Entrada 2 9 2 3 2 2 2" xfId="46951" xr:uid="{17D2C9B8-39F4-4880-83A1-C4BFCF6380DF}"/>
    <cellStyle name="Entrada 2 9 2 3 2 3" xfId="23252" xr:uid="{E6C6DB2F-5EA2-46C2-8C2B-766F0A8B319C}"/>
    <cellStyle name="Entrada 2 9 2 3 2 3 2" xfId="48820" xr:uid="{D4C40F93-8201-4B19-BC40-86BE7D0C2162}"/>
    <cellStyle name="Entrada 2 9 2 3 2 4" xfId="23206" xr:uid="{CCE2A278-FC2C-461D-9726-C482B38D331E}"/>
    <cellStyle name="Entrada 2 9 2 3 2 4 2" xfId="48774" xr:uid="{7E17E21E-5379-4BFE-8BB5-2DAC5795A92C}"/>
    <cellStyle name="Entrada 2 9 2 3 2 5" xfId="17121" xr:uid="{4991771D-3861-4C15-BE61-1308BA54E87A}"/>
    <cellStyle name="Entrada 2 9 2 3 2 5 2" xfId="42870" xr:uid="{D8738DB8-F561-4150-9154-B79A8EBD5812}"/>
    <cellStyle name="Entrada 2 9 2 3 2 6" xfId="23561" xr:uid="{2AFD5329-8F71-4A35-B2F5-BF649206A35B}"/>
    <cellStyle name="Entrada 2 9 2 3 2 6 2" xfId="49129" xr:uid="{A05A6531-29A9-4AD5-BC44-EC9EA6D702A8}"/>
    <cellStyle name="Entrada 2 9 2 3 2 7" xfId="23641" xr:uid="{8B671894-8D15-48D9-A7F7-4D12FC5F1F53}"/>
    <cellStyle name="Entrada 2 9 2 3 2 7 2" xfId="49209" xr:uid="{2FA930A5-F109-430A-9325-A3F2512A65A2}"/>
    <cellStyle name="Entrada 2 9 2 3 2 8" xfId="23865" xr:uid="{F0F2092D-4F59-4D8D-8329-1606D5CABE7F}"/>
    <cellStyle name="Entrada 2 9 2 3 2 8 2" xfId="49433" xr:uid="{15829FB0-88F8-4931-BEEE-6635C28AF9CB}"/>
    <cellStyle name="Entrada 2 9 2 3 2 9" xfId="17211" xr:uid="{76CEE85D-5647-4BD2-98A5-495EC5B42DF1}"/>
    <cellStyle name="Entrada 2 9 2 3 2 9 2" xfId="42958" xr:uid="{70D39CE4-0788-495E-B78C-69A6041BDC1B}"/>
    <cellStyle name="Entrada 2 9 2 3 3" xfId="18915" xr:uid="{5EAB66D2-DF29-4755-A95E-E4927A746403}"/>
    <cellStyle name="Entrada 2 9 2 3 3 2" xfId="44589" xr:uid="{DEE1047B-D4CD-493A-A350-4B64053C8DE3}"/>
    <cellStyle name="Entrada 2 9 2 3 4" xfId="18636" xr:uid="{5436A7AB-65FE-4995-AA4B-22A978D452CE}"/>
    <cellStyle name="Entrada 2 9 2 3 4 2" xfId="44342" xr:uid="{FF4D0E97-7506-4E96-93C2-CA6DCB307224}"/>
    <cellStyle name="Entrada 2 9 2 3 5" xfId="19812" xr:uid="{8F55E197-391A-4681-9A12-9F99A490F6A9}"/>
    <cellStyle name="Entrada 2 9 2 3 5 2" xfId="45459" xr:uid="{5A9739BA-431D-4084-8F14-5C8931C8B145}"/>
    <cellStyle name="Entrada 2 9 2 3 6" xfId="17472" xr:uid="{044B063F-B0AE-465D-9E2B-0FB3FE8A461D}"/>
    <cellStyle name="Entrada 2 9 2 3 6 2" xfId="43218" xr:uid="{261AAEAB-59DC-4A6F-A1FA-E17D32A157E0}"/>
    <cellStyle name="Entrada 2 9 2 3 7" xfId="20316" xr:uid="{AB694F7F-3A08-4D3D-ABC2-C392ACEE7D4B}"/>
    <cellStyle name="Entrada 2 9 2 3 7 2" xfId="45952" xr:uid="{0B910A08-1785-443D-86AF-AA878CC90FD7}"/>
    <cellStyle name="Entrada 2 9 2 3 8" xfId="21188" xr:uid="{A1E4C1AB-F82A-4EB2-9C6B-B8BDF6D893E4}"/>
    <cellStyle name="Entrada 2 9 2 3 8 2" xfId="46796" xr:uid="{073A18CB-DBF3-497F-A6BC-C4021FBB4565}"/>
    <cellStyle name="Entrada 2 9 2 3 9" xfId="18105" xr:uid="{3A0893D1-7894-427E-9066-C8CFCF1C2B16}"/>
    <cellStyle name="Entrada 2 9 2 3 9 2" xfId="43829" xr:uid="{32FDEDF9-FA65-47D2-B7FF-846453CC8DAC}"/>
    <cellStyle name="Entrada 2 9 2 4" xfId="8478" xr:uid="{A9CBC7E6-6015-4929-9692-EFEBA993EA58}"/>
    <cellStyle name="Entrada 2 9 2 4 10" xfId="20273" xr:uid="{5C0EE941-6F57-4E37-8707-8516922D032A}"/>
    <cellStyle name="Entrada 2 9 2 4 10 2" xfId="45909" xr:uid="{46844F6C-E309-42B7-8E1A-DD0DD50004AC}"/>
    <cellStyle name="Entrada 2 9 2 4 11" xfId="34377" xr:uid="{E56BC14A-D25F-41F9-8DE1-C7F6D20D2E39}"/>
    <cellStyle name="Entrada 2 9 2 4 2" xfId="18791" xr:uid="{4F209FD7-35A1-4E0A-B90B-BF93AE808B89}"/>
    <cellStyle name="Entrada 2 9 2 4 2 2" xfId="44492" xr:uid="{2E0E09F8-EA7F-4C25-8F66-C66A01D3145B}"/>
    <cellStyle name="Entrada 2 9 2 4 3" xfId="22167" xr:uid="{07B70406-CD00-42A2-A03F-45ED7DEF1717}"/>
    <cellStyle name="Entrada 2 9 2 4 3 2" xfId="47735" xr:uid="{22836B1D-7DA8-45B4-9E98-3733442D1850}"/>
    <cellStyle name="Entrada 2 9 2 4 4" xfId="19325" xr:uid="{EE788351-4A14-475A-97EA-04F317151C07}"/>
    <cellStyle name="Entrada 2 9 2 4 4 2" xfId="44973" xr:uid="{E9425EAB-25DC-4370-BACA-020D76CAC489}"/>
    <cellStyle name="Entrada 2 9 2 4 5" xfId="18401" xr:uid="{C43B29E5-B36D-4B51-B6EB-0321911F5E58}"/>
    <cellStyle name="Entrada 2 9 2 4 5 2" xfId="44109" xr:uid="{A00475A7-AEE7-429A-A839-50E2484A3FA2}"/>
    <cellStyle name="Entrada 2 9 2 4 6" xfId="23815" xr:uid="{B21C054C-4A5E-4F67-BCB5-CE3FFE61A309}"/>
    <cellStyle name="Entrada 2 9 2 4 6 2" xfId="49383" xr:uid="{97B5D3E5-BB99-4629-B7DB-C8CD7FA3D2A9}"/>
    <cellStyle name="Entrada 2 9 2 4 7" xfId="25239" xr:uid="{9C41D289-569B-4906-93DA-3928A787F4A2}"/>
    <cellStyle name="Entrada 2 9 2 4 7 2" xfId="50807" xr:uid="{ABCA672C-0B62-46A3-8EF3-39CB747B8638}"/>
    <cellStyle name="Entrada 2 9 2 4 8" xfId="22562" xr:uid="{A933D9E9-4C4A-4C71-97A5-75366404D7BB}"/>
    <cellStyle name="Entrada 2 9 2 4 8 2" xfId="48130" xr:uid="{A364F988-D428-49B8-9892-E131BD175C07}"/>
    <cellStyle name="Entrada 2 9 2 4 9" xfId="19825" xr:uid="{E3E22946-830A-4BAB-B49E-BACA4E741F99}"/>
    <cellStyle name="Entrada 2 9 2 4 9 2" xfId="45472" xr:uid="{80880D7D-55B1-4541-B10C-69C6C50ABD75}"/>
    <cellStyle name="Entrada 2 9 2 5" xfId="5517" xr:uid="{8DC53EDD-6E16-4F23-A677-D7A25D51E217}"/>
    <cellStyle name="Entrada 2 9 2 5 2" xfId="31438" xr:uid="{A10739D2-E9A9-4B2E-BC8D-C5417B389CA9}"/>
    <cellStyle name="Entrada 2 9 2 6" xfId="16999" xr:uid="{2685D4C4-B515-41C1-AAE6-E9953CC290AB}"/>
    <cellStyle name="Entrada 2 9 2 6 2" xfId="42753" xr:uid="{676645C9-9510-4F8B-A505-291BB16CC854}"/>
    <cellStyle name="Entrada 2 9 2 7" xfId="20945" xr:uid="{EE14DFA9-8DB4-4F4A-93D9-A7F95C4E7D27}"/>
    <cellStyle name="Entrada 2 9 2 7 2" xfId="46554" xr:uid="{22227FA9-9DF7-4136-809D-4D9551767C43}"/>
    <cellStyle name="Entrada 2 9 2 8" xfId="17274" xr:uid="{441BA371-7CFE-4093-B9A3-6A7900085D3E}"/>
    <cellStyle name="Entrada 2 9 2 8 2" xfId="43020" xr:uid="{978E7014-4B28-483E-A995-8BC5D6AED6E6}"/>
    <cellStyle name="Entrada 2 9 2 9" xfId="17928" xr:uid="{EFEC7E8D-533E-4F8E-961D-346D35AA6127}"/>
    <cellStyle name="Entrada 2 9 2 9 2" xfId="43656" xr:uid="{DD73D047-F3AD-4D0E-8367-AB359DB394CA}"/>
    <cellStyle name="Entrada 2 9 3" xfId="4341" xr:uid="{F21F8D25-B19A-4DE3-AE21-BD01EBF3A639}"/>
    <cellStyle name="Entrada 2 9 3 10" xfId="19669" xr:uid="{1C9CF144-A49F-48CE-934C-E638CA38AFC7}"/>
    <cellStyle name="Entrada 2 9 3 10 2" xfId="45316" xr:uid="{2FB54DDD-D4FF-4800-8B96-7482700BFBD9}"/>
    <cellStyle name="Entrada 2 9 3 11" xfId="23130" xr:uid="{4CA66D25-43DC-44B6-A03D-107C4D46247E}"/>
    <cellStyle name="Entrada 2 9 3 11 2" xfId="48698" xr:uid="{5CD9082E-7A48-4136-B8B5-E06847F0EECA}"/>
    <cellStyle name="Entrada 2 9 3 12" xfId="18064" xr:uid="{036AF83C-3E83-49F3-B51C-D89DD4C0850D}"/>
    <cellStyle name="Entrada 2 9 3 12 2" xfId="43789" xr:uid="{9169D0BD-E1E7-420A-BCFE-30135C0EF6E9}"/>
    <cellStyle name="Entrada 2 9 3 13" xfId="30274" xr:uid="{11DECE19-9D0E-40BC-9F8B-E06F33813A06}"/>
    <cellStyle name="Entrada 2 9 3 2" xfId="10871" xr:uid="{932691ED-5ACC-4388-95BD-476803F79132}"/>
    <cellStyle name="Entrada 2 9 3 2 10" xfId="17081" xr:uid="{0E5AB564-2892-4FC3-A50D-A220CA779688}"/>
    <cellStyle name="Entrada 2 9 3 2 10 2" xfId="42835" xr:uid="{48D971B6-8895-42B0-A71D-745586CBC0E8}"/>
    <cellStyle name="Entrada 2 9 3 2 11" xfId="36724" xr:uid="{90BD3443-6D6C-47FD-99D0-AA1ED140F8A6}"/>
    <cellStyle name="Entrada 2 9 3 2 2" xfId="20255" xr:uid="{D90B7538-12A3-44DC-A1D2-7EAE6672B7DD}"/>
    <cellStyle name="Entrada 2 9 3 2 2 2" xfId="45891" xr:uid="{FF1FD920-16F5-44FE-9488-7A593EB541DD}"/>
    <cellStyle name="Entrada 2 9 3 2 3" xfId="17351" xr:uid="{F1351023-5625-4510-9895-1E65CB44A53D}"/>
    <cellStyle name="Entrada 2 9 3 2 3 2" xfId="43097" xr:uid="{895F6375-544B-49E9-87DE-BC81680853E3}"/>
    <cellStyle name="Entrada 2 9 3 2 4" xfId="22851" xr:uid="{6DB4C394-6914-44DB-9584-7CEFEDD6F925}"/>
    <cellStyle name="Entrada 2 9 3 2 4 2" xfId="48419" xr:uid="{31134409-A570-4EA8-81FF-ACCFB0F68724}"/>
    <cellStyle name="Entrada 2 9 3 2 5" xfId="19535" xr:uid="{D12D22FF-1290-4736-8A29-C79969326CC9}"/>
    <cellStyle name="Entrada 2 9 3 2 5 2" xfId="45182" xr:uid="{361DB0CD-7CBE-41B9-9D54-2C7DA1745961}"/>
    <cellStyle name="Entrada 2 9 3 2 6" xfId="23464" xr:uid="{BC7CB5B9-2EA6-4440-BE5D-FD67DE970839}"/>
    <cellStyle name="Entrada 2 9 3 2 6 2" xfId="49032" xr:uid="{D885B483-2B49-41E8-936F-09F57F419A19}"/>
    <cellStyle name="Entrada 2 9 3 2 7" xfId="17362" xr:uid="{EC65F203-5419-44CB-86FA-5D7DCDB8D98F}"/>
    <cellStyle name="Entrada 2 9 3 2 7 2" xfId="43108" xr:uid="{B19CE76C-51FD-4C2A-83D8-2C78620E50C3}"/>
    <cellStyle name="Entrada 2 9 3 2 8" xfId="21037" xr:uid="{E8BB48F9-ACAA-48D6-88F5-6A26400F049F}"/>
    <cellStyle name="Entrada 2 9 3 2 8 2" xfId="46645" xr:uid="{46066A2B-E27C-43C1-9DC3-938BE9BD4222}"/>
    <cellStyle name="Entrada 2 9 3 2 9" xfId="25633" xr:uid="{F6D5E08D-7CEC-41D8-945B-F464EBE346FD}"/>
    <cellStyle name="Entrada 2 9 3 2 9 2" xfId="51201" xr:uid="{40CC4886-B1B7-4AFD-A297-E1F525AC7E9A}"/>
    <cellStyle name="Entrada 2 9 3 3" xfId="6791" xr:uid="{DCFD50A5-CBAB-4B56-94B7-BA1D483A939D}"/>
    <cellStyle name="Entrada 2 9 3 3 2" xfId="32711" xr:uid="{F873B2B2-30B3-4404-9C38-E5516718F7D5}"/>
    <cellStyle name="Entrada 2 9 3 4" xfId="17768" xr:uid="{6DC23DC2-9688-49C6-8467-2675FA27E33C}"/>
    <cellStyle name="Entrada 2 9 3 4 2" xfId="43502" xr:uid="{05068214-8953-4871-98F4-A30BE8D971AB}"/>
    <cellStyle name="Entrada 2 9 3 5" xfId="17842" xr:uid="{1CF42F2D-7AEA-4C86-AE69-E8540C949365}"/>
    <cellStyle name="Entrada 2 9 3 5 2" xfId="43576" xr:uid="{2E055318-F95D-404C-B76E-6F3CA1664C65}"/>
    <cellStyle name="Entrada 2 9 3 6" xfId="20760" xr:uid="{E660EE78-E847-45EB-8F25-BD379CCA6BC7}"/>
    <cellStyle name="Entrada 2 9 3 6 2" xfId="46376" xr:uid="{AD8939F5-06D5-4D1C-BF4E-1D0514B406B9}"/>
    <cellStyle name="Entrada 2 9 3 7" xfId="16388" xr:uid="{086D6CF0-6D8D-43BA-B7B4-1BEAF1B6F9F8}"/>
    <cellStyle name="Entrada 2 9 3 7 2" xfId="42172" xr:uid="{AF028CA8-C39C-4C6D-B73F-765303F61A32}"/>
    <cellStyle name="Entrada 2 9 3 8" xfId="19291" xr:uid="{28A17EFF-CAA3-4441-8048-C4A718C71DCA}"/>
    <cellStyle name="Entrada 2 9 3 8 2" xfId="44939" xr:uid="{2E9C4985-D6A9-40CC-9736-CBBED92048AD}"/>
    <cellStyle name="Entrada 2 9 3 9" xfId="16497" xr:uid="{20D5DD82-E16E-418E-9601-E9921B2F2008}"/>
    <cellStyle name="Entrada 2 9 3 9 2" xfId="42276" xr:uid="{A95C4B94-8C9C-4841-9307-6306E64B28F4}"/>
    <cellStyle name="Entrada 2 9 4" xfId="3998" xr:uid="{9A5CC1D0-0B9F-45C0-BE1F-AA82BC90C927}"/>
    <cellStyle name="Entrada 2 9 4 10" xfId="18470" xr:uid="{1B7EAE5E-0761-48CA-9349-43358A94ED8D}"/>
    <cellStyle name="Entrada 2 9 4 10 2" xfId="44176" xr:uid="{B172774A-C713-49B8-818D-33DD4FEA1E44}"/>
    <cellStyle name="Entrada 2 9 4 11" xfId="23899" xr:uid="{AB4B3723-17CB-43B3-9558-8B4C120E3C98}"/>
    <cellStyle name="Entrada 2 9 4 11 2" xfId="49467" xr:uid="{5859762A-46FD-4E7B-919A-E3F368C580AD}"/>
    <cellStyle name="Entrada 2 9 4 12" xfId="20867" xr:uid="{88449CDC-8957-4754-ABD4-2ABBB57792B0}"/>
    <cellStyle name="Entrada 2 9 4 12 2" xfId="46477" xr:uid="{3CA7D01F-E29D-4C82-8396-87E37FFD0613}"/>
    <cellStyle name="Entrada 2 9 4 13" xfId="29961" xr:uid="{1C9FD243-33E7-4685-A5DE-68CC1F935669}"/>
    <cellStyle name="Entrada 2 9 4 2" xfId="12645" xr:uid="{D9B5E88B-40B2-44EE-9060-960B13FC0ECA}"/>
    <cellStyle name="Entrada 2 9 4 2 10" xfId="25984" xr:uid="{7F9D40BB-9149-429A-8D44-52B85FE09B1A}"/>
    <cellStyle name="Entrada 2 9 4 2 10 2" xfId="51552" xr:uid="{0DA0A846-B688-47BA-9C42-4D80FEDA1DAF}"/>
    <cellStyle name="Entrada 2 9 4 2 11" xfId="38446" xr:uid="{9DE392FD-A3D9-472C-8423-41AB0655868F}"/>
    <cellStyle name="Entrada 2 9 4 2 2" xfId="21375" xr:uid="{13BDDCCE-5A92-4F1C-B2F3-EE5F5519D9E2}"/>
    <cellStyle name="Entrada 2 9 4 2 2 2" xfId="46959" xr:uid="{8347BA55-2C2D-426A-8E07-8023AD95E60E}"/>
    <cellStyle name="Entrada 2 9 4 2 3" xfId="18231" xr:uid="{C48C2A25-8A0E-4268-B6FF-78B01B0951A6}"/>
    <cellStyle name="Entrada 2 9 4 2 3 2" xfId="43945" xr:uid="{A4004DDA-8C1F-4C3E-A564-8E0823D77BCE}"/>
    <cellStyle name="Entrada 2 9 4 2 4" xfId="23715" xr:uid="{9A1C2396-E262-447D-AE6B-2BE67D2128C1}"/>
    <cellStyle name="Entrada 2 9 4 2 4 2" xfId="49283" xr:uid="{0DF9D062-8404-40D0-AE7B-ACDB76BD23E3}"/>
    <cellStyle name="Entrada 2 9 4 2 5" xfId="24266" xr:uid="{44C08B8C-428A-400B-BD17-AC944B0C99CF}"/>
    <cellStyle name="Entrada 2 9 4 2 5 2" xfId="49834" xr:uid="{BA43C087-F9EB-404D-8DB4-32499FC73B07}"/>
    <cellStyle name="Entrada 2 9 4 2 6" xfId="24752" xr:uid="{9AD153CE-CA90-4E2F-8526-437C451971AB}"/>
    <cellStyle name="Entrada 2 9 4 2 6 2" xfId="50320" xr:uid="{6D042A61-BD04-44E4-B081-34D4CCA780ED}"/>
    <cellStyle name="Entrada 2 9 4 2 7" xfId="24149" xr:uid="{6295321C-F5AB-4899-9E43-C955C93C6C00}"/>
    <cellStyle name="Entrada 2 9 4 2 7 2" xfId="49717" xr:uid="{45B05667-F6A8-48DE-ABBC-FC2DB72FEEA9}"/>
    <cellStyle name="Entrada 2 9 4 2 8" xfId="25537" xr:uid="{6685C91E-C73E-450A-A391-C10914687A42}"/>
    <cellStyle name="Entrada 2 9 4 2 8 2" xfId="51105" xr:uid="{8E23C1CF-373A-4242-9BDB-621742B93A7C}"/>
    <cellStyle name="Entrada 2 9 4 2 9" xfId="19133" xr:uid="{9CF9C188-EAD2-4708-9666-DCEB8024A35C}"/>
    <cellStyle name="Entrada 2 9 4 2 9 2" xfId="44781" xr:uid="{5EF5597F-6704-4025-8688-CB3DBECEA860}"/>
    <cellStyle name="Entrada 2 9 4 3" xfId="8610" xr:uid="{18CD9ACA-CDBA-4A06-8558-30E421BF1ACF}"/>
    <cellStyle name="Entrada 2 9 4 3 2" xfId="34492" xr:uid="{7E08DE22-D093-4ED2-8455-52A9B6A308F3}"/>
    <cellStyle name="Entrada 2 9 4 4" xfId="18923" xr:uid="{03C62745-2618-49CF-815D-B4BCEC58ECDB}"/>
    <cellStyle name="Entrada 2 9 4 4 2" xfId="44597" xr:uid="{72E20968-6FCC-48E6-882B-51C93AC9CD99}"/>
    <cellStyle name="Entrada 2 9 4 5" xfId="16852" xr:uid="{46A46517-B8A9-4416-8ACA-51BAB33DB2F4}"/>
    <cellStyle name="Entrada 2 9 4 5 2" xfId="42617" xr:uid="{4B4218B0-5B20-4753-86A5-46208E415A27}"/>
    <cellStyle name="Entrada 2 9 4 6" xfId="16979" xr:uid="{AD8E1A0A-40D9-41C6-8C21-4D3662EEDFBF}"/>
    <cellStyle name="Entrada 2 9 4 6 2" xfId="42738" xr:uid="{F73E2FC8-58D9-45F6-A3A5-41BAABA32308}"/>
    <cellStyle name="Entrada 2 9 4 7" xfId="20084" xr:uid="{D0F3EC7A-3691-4299-9F3A-7D337B0A3565}"/>
    <cellStyle name="Entrada 2 9 4 7 2" xfId="45730" xr:uid="{B422D321-DFE8-48D3-89B8-56B3B17C97B9}"/>
    <cellStyle name="Entrada 2 9 4 8" xfId="22865" xr:uid="{04F000EF-3D79-4C3F-B0CE-2F3EAC085FF2}"/>
    <cellStyle name="Entrada 2 9 4 8 2" xfId="48433" xr:uid="{AC4A3054-C331-49ED-986F-C140B06431A5}"/>
    <cellStyle name="Entrada 2 9 4 9" xfId="17567" xr:uid="{475CF858-F375-441B-B562-4B4835C121F5}"/>
    <cellStyle name="Entrada 2 9 4 9 2" xfId="43313" xr:uid="{D8E07B4C-1D95-4430-9E73-D086801CF550}"/>
    <cellStyle name="Entrada 2 9 5" xfId="4371" xr:uid="{152810DB-B7CD-4BA0-A1F8-51B5149E89F5}"/>
    <cellStyle name="Entrada 2 9 5 2" xfId="30299" xr:uid="{B3A9EA73-BA59-4ADC-8E49-80F694FD8037}"/>
    <cellStyle name="Entrada 2 9 6" xfId="3877" xr:uid="{79C8BA6C-D02D-4D5D-9970-E36A1FE0451D}"/>
    <cellStyle name="Entrada 2 9 6 2" xfId="29859" xr:uid="{13BECBFC-05D5-4CB1-9947-EE2169489F9E}"/>
    <cellStyle name="Entrada 2 9 7" xfId="4400" xr:uid="{F52309C6-330D-4F91-B7D1-D5799BDF09D2}"/>
    <cellStyle name="Entrada 2 9 7 2" xfId="30326" xr:uid="{C1B0FD9A-0264-43AB-8763-8C06844C2CC6}"/>
    <cellStyle name="Entrada 2 9 8" xfId="4120" xr:uid="{A598DDCB-E394-46EA-A67D-0EFED6FF6A0C}"/>
    <cellStyle name="Entrada 2 9 8 2" xfId="30070" xr:uid="{34B734B5-7034-46A9-AC6E-48EA048D4454}"/>
    <cellStyle name="Entrada 2 9 9" xfId="4796" xr:uid="{FAC51312-9A28-4940-A292-5613CF886950}"/>
    <cellStyle name="Entrada 2 9 9 2" xfId="30717" xr:uid="{E58BF307-A6AA-44EC-9982-4C68FD622A82}"/>
    <cellStyle name="Estilo 1" xfId="102" xr:uid="{B72809D2-3F72-4387-A036-D340443954E9}"/>
    <cellStyle name="Estilo 2" xfId="103" xr:uid="{E6D2D76A-9FCA-4C8C-8E65-0008479200BE}"/>
    <cellStyle name="Estilo 3" xfId="104" xr:uid="{7B1D30D8-0379-4461-A600-196C74B4A113}"/>
    <cellStyle name="Estilo 4" xfId="105" xr:uid="{76F054E6-3807-4952-82BA-AC83F6E650B0}"/>
    <cellStyle name="Incorreto" xfId="106" xr:uid="{57D53444-F909-4E84-A69D-2953CCB14393}"/>
    <cellStyle name="Neutra" xfId="107" xr:uid="{2263A2A3-35AB-4481-AA60-14B65AF16655}"/>
    <cellStyle name="Normal" xfId="0" builtinId="0"/>
    <cellStyle name="Normal 2" xfId="71" xr:uid="{61AB4CCF-C04A-43CC-9325-29358314EC51}"/>
    <cellStyle name="Normal 2 2" xfId="266" xr:uid="{9FE98C8B-EF63-4EAE-B34D-FB0ADBE3EDC6}"/>
    <cellStyle name="Normal 2 3" xfId="196" xr:uid="{8F20CFBE-1A9A-4E23-900E-B9287174348B}"/>
    <cellStyle name="Normal 2 4" xfId="125" xr:uid="{BF7D7079-8765-4F69-AFB9-8484F23F612B}"/>
    <cellStyle name="Normal 3" xfId="119" xr:uid="{9F685B80-4CF5-479D-BF0E-9EDC7B4F0DB4}"/>
    <cellStyle name="Normal 3 2" xfId="267" xr:uid="{684791A4-1491-48EC-8F3C-FEEC5C661A4A}"/>
    <cellStyle name="Normal 3 3" xfId="126" xr:uid="{79471F88-2370-406F-9AF7-08756F413626}"/>
    <cellStyle name="Normal 4" xfId="120" xr:uid="{CFB5203B-E9D1-4309-A445-67DB43EE3BF4}"/>
    <cellStyle name="Normal 4 2" xfId="268" xr:uid="{FDF401B0-790B-4487-9B8D-D588DC6404AB}"/>
    <cellStyle name="Normal 5" xfId="121" xr:uid="{A7D68056-75D4-4682-A4CB-2AD2C071432C}"/>
    <cellStyle name="Normal 5 2" xfId="269" xr:uid="{4E53A680-D4DB-4D01-8A48-7C26586689BD}"/>
    <cellStyle name="Normal 6" xfId="122" xr:uid="{1441F594-B283-496C-9979-B60E78135B9B}"/>
    <cellStyle name="Normal 7" xfId="123" xr:uid="{242518F0-B7D6-40AA-92C6-E60B2798632A}"/>
    <cellStyle name="Normal 7 2" xfId="270" xr:uid="{1AA9087C-0417-4719-A50D-70B6330CDE3F}"/>
    <cellStyle name="Normal 8" xfId="124" xr:uid="{A3B53ED9-D383-49DB-9AF6-957C84633CB5}"/>
    <cellStyle name="Normal 8 2" xfId="271" xr:uid="{7A31C186-5A50-42A8-A267-44D48A364D0E}"/>
    <cellStyle name="Normal_modelo" xfId="70" xr:uid="{8A3BE4F2-D05B-4422-926F-698A4B6786C6}"/>
    <cellStyle name="Nota 2" xfId="108" xr:uid="{5C431111-0B6C-484A-81C3-83447663C2F1}"/>
    <cellStyle name="Nota 2 10" xfId="381" xr:uid="{A64079D0-07FA-42FC-B130-5A6EFD80C936}"/>
    <cellStyle name="Nota 2 10 10" xfId="16540" xr:uid="{C61BCBA9-AEF0-43C3-A901-823954E2B0D2}"/>
    <cellStyle name="Nota 2 10 10 2" xfId="42314" xr:uid="{9809537E-7050-472D-9276-BBF2E1C630AB}"/>
    <cellStyle name="Nota 2 10 11" xfId="22489" xr:uid="{AF075951-E5BA-4CE7-868C-FAA99D4363C3}"/>
    <cellStyle name="Nota 2 10 11 2" xfId="48057" xr:uid="{4F2DCC0E-2B39-4C11-8953-013515E027A7}"/>
    <cellStyle name="Nota 2 10 12" xfId="20573" xr:uid="{036AFE25-33A6-4DD6-9F3A-F91401EF1AC8}"/>
    <cellStyle name="Nota 2 10 12 2" xfId="46200" xr:uid="{CEFDF62D-451E-4BC8-8CB5-8CEB071BF657}"/>
    <cellStyle name="Nota 2 10 13" xfId="22033" xr:uid="{534EE166-9192-44E0-AB7A-D669C7978656}"/>
    <cellStyle name="Nota 2 10 13 2" xfId="47601" xr:uid="{5419630B-BAE0-4858-BE38-96C8F123FAE8}"/>
    <cellStyle name="Nota 2 10 14" xfId="21737" xr:uid="{8DBCAE94-3B33-4544-AC15-CE54FFDB7094}"/>
    <cellStyle name="Nota 2 10 14 2" xfId="47305" xr:uid="{FD7CCBBD-EEC4-4FFB-8D30-18E0FB89DB8F}"/>
    <cellStyle name="Nota 2 10 15" xfId="25428" xr:uid="{747F5EC4-0063-4151-85D0-0307217A3C2E}"/>
    <cellStyle name="Nota 2 10 15 2" xfId="50996" xr:uid="{D9ED7286-C5C6-4851-8219-BBB427A9E514}"/>
    <cellStyle name="Nota 2 10 16" xfId="24650" xr:uid="{E17AEA9A-FB81-4541-B9FA-95F12E264264}"/>
    <cellStyle name="Nota 2 10 16 2" xfId="50218" xr:uid="{F893485D-3A00-48B7-96D6-3E181B099583}"/>
    <cellStyle name="Nota 2 10 17" xfId="25280" xr:uid="{83F40108-96A7-4F62-8E72-E43A1B2FE798}"/>
    <cellStyle name="Nota 2 10 17 2" xfId="50848" xr:uid="{1D39F705-6850-4FAA-AB66-AA1805AFBFA1}"/>
    <cellStyle name="Nota 2 10 18" xfId="23764" xr:uid="{9C392F80-DA7F-4A05-A595-BC4CC284349F}"/>
    <cellStyle name="Nota 2 10 18 2" xfId="49332" xr:uid="{1F9731BE-4CB6-456D-9525-8CB44E501D7E}"/>
    <cellStyle name="Nota 2 10 19" xfId="26383" xr:uid="{C58053BD-D0A2-4969-B33C-C1DECB321D1E}"/>
    <cellStyle name="Nota 2 10 2" xfId="2297" xr:uid="{AE8FFAD7-6457-4F1B-B724-9F1C2B54B702}"/>
    <cellStyle name="Nota 2 10 2 10" xfId="23060" xr:uid="{46E37D2C-BAC6-40E6-AF48-A4973D6CD607}"/>
    <cellStyle name="Nota 2 10 2 10 2" xfId="48628" xr:uid="{34BC5ABD-8C07-4FEE-AD47-989C96BE186A}"/>
    <cellStyle name="Nota 2 10 2 11" xfId="23030" xr:uid="{9F50E8C4-89FE-4A00-BE80-61296B2467F7}"/>
    <cellStyle name="Nota 2 10 2 11 2" xfId="48598" xr:uid="{FE556106-6286-4C41-8C64-502D115A69F5}"/>
    <cellStyle name="Nota 2 10 2 12" xfId="20918" xr:uid="{6744FF8D-F04D-41E9-B0D0-1ADF3907C08A}"/>
    <cellStyle name="Nota 2 10 2 12 2" xfId="46527" xr:uid="{C9A52EC1-6DD3-46AB-B24B-25FA13ECFAB3}"/>
    <cellStyle name="Nota 2 10 2 13" xfId="22107" xr:uid="{634E20BE-BBB5-4A65-B7B7-ED9594154798}"/>
    <cellStyle name="Nota 2 10 2 13 2" xfId="47675" xr:uid="{439C32FF-BB99-444E-B0AA-CF3BC8F87807}"/>
    <cellStyle name="Nota 2 10 2 14" xfId="19477" xr:uid="{DAD557C3-7692-4EAA-B510-41CBA08171FA}"/>
    <cellStyle name="Nota 2 10 2 14 2" xfId="45124" xr:uid="{7B976203-2A94-4B41-9EEE-A60969E18459}"/>
    <cellStyle name="Nota 2 10 2 15" xfId="28288" xr:uid="{BE9E7FBE-FF88-4932-B7DB-F6F060386BFB}"/>
    <cellStyle name="Nota 2 10 2 2" xfId="7510" xr:uid="{280CA144-003B-467F-9B07-F1E7A580CCE3}"/>
    <cellStyle name="Nota 2 10 2 2 10" xfId="23375" xr:uid="{601ED24B-C721-40B5-BA34-9EEC854157A1}"/>
    <cellStyle name="Nota 2 10 2 2 10 2" xfId="48943" xr:uid="{5190CF39-B60C-411C-B7BB-6D54A9479A8C}"/>
    <cellStyle name="Nota 2 10 2 2 11" xfId="25046" xr:uid="{52259029-A533-4156-8A36-DCC31A103DF2}"/>
    <cellStyle name="Nota 2 10 2 2 11 2" xfId="50614" xr:uid="{D3003468-7FF6-4FAC-9B96-7F9C8404DC66}"/>
    <cellStyle name="Nota 2 10 2 2 12" xfId="33419" xr:uid="{B1B24D23-B9D9-49D6-A608-A03752ACCA7A}"/>
    <cellStyle name="Nota 2 10 2 2 2" xfId="11590" xr:uid="{0FA4AE5E-33BC-4631-88C7-D1BA6C9CD834}"/>
    <cellStyle name="Nota 2 10 2 2 2 10" xfId="19353" xr:uid="{ED1C3481-D417-46D5-BF0A-B4D4C5ED9319}"/>
    <cellStyle name="Nota 2 10 2 2 2 10 2" xfId="45001" xr:uid="{9CF475DF-B403-4514-B0EF-F673A7CD93F0}"/>
    <cellStyle name="Nota 2 10 2 2 2 11" xfId="37423" xr:uid="{9A1F9330-4823-44A8-BA7F-D12588CAA9DA}"/>
    <cellStyle name="Nota 2 10 2 2 2 2" xfId="20710" xr:uid="{98EBC5DC-3428-4C65-8450-F12047F29234}"/>
    <cellStyle name="Nota 2 10 2 2 2 2 2" xfId="46326" xr:uid="{BDE74675-C1CF-4C11-B844-8E7D06A76F17}"/>
    <cellStyle name="Nota 2 10 2 2 2 3" xfId="20474" xr:uid="{C7E99481-41AD-4082-9F33-B4F14BB826A8}"/>
    <cellStyle name="Nota 2 10 2 2 2 3 2" xfId="46103" xr:uid="{5C2D9792-0F0A-4A31-8416-BF6824B6C644}"/>
    <cellStyle name="Nota 2 10 2 2 2 4" xfId="22970" xr:uid="{057EA693-3235-48B9-91D5-869D7E873D94}"/>
    <cellStyle name="Nota 2 10 2 2 2 4 2" xfId="48538" xr:uid="{13759749-C9FD-432B-97AC-B4C4CA1D9B3F}"/>
    <cellStyle name="Nota 2 10 2 2 2 5" xfId="19069" xr:uid="{CC3FFE2C-B716-4C54-AF05-B86A3DB29732}"/>
    <cellStyle name="Nota 2 10 2 2 2 5 2" xfId="44717" xr:uid="{5580389B-7E7E-41B6-BED1-B6DEBE06DE7C}"/>
    <cellStyle name="Nota 2 10 2 2 2 6" xfId="19242" xr:uid="{5941BC4C-7227-41B8-A537-9E92CC9FEF4F}"/>
    <cellStyle name="Nota 2 10 2 2 2 6 2" xfId="44890" xr:uid="{9E85B2FE-9550-4833-AAD8-E3613187EE1D}"/>
    <cellStyle name="Nota 2 10 2 2 2 7" xfId="19436" xr:uid="{01962840-6392-4D6A-94F2-D1AFD5BC7BDB}"/>
    <cellStyle name="Nota 2 10 2 2 2 7 2" xfId="45083" xr:uid="{71DFC4AE-4363-4677-93AC-723EFEE62BA9}"/>
    <cellStyle name="Nota 2 10 2 2 2 8" xfId="23407" xr:uid="{1522F0B9-6675-4CAF-892A-DA720082F7FE}"/>
    <cellStyle name="Nota 2 10 2 2 2 8 2" xfId="48975" xr:uid="{8B6C4F6C-0421-4ACC-9EB6-FF4B625CBA46}"/>
    <cellStyle name="Nota 2 10 2 2 2 9" xfId="20997" xr:uid="{EA401824-3834-4214-AE1F-E69EEBFE25D9}"/>
    <cellStyle name="Nota 2 10 2 2 2 9 2" xfId="46605" xr:uid="{0FAB1A57-DA20-408F-AC59-A4CCC9224F1A}"/>
    <cellStyle name="Nota 2 10 2 2 3" xfId="18208" xr:uid="{8E416B7C-95F6-4DCD-9816-03871A58388E}"/>
    <cellStyle name="Nota 2 10 2 2 3 2" xfId="43922" xr:uid="{AC1BD440-6A1A-4470-BF1C-9EA3BA60D93C}"/>
    <cellStyle name="Nota 2 10 2 2 4" xfId="18667" xr:uid="{07970C81-61DD-41FF-A160-A60B70F11E69}"/>
    <cellStyle name="Nota 2 10 2 2 4 2" xfId="44373" xr:uid="{41D4AEC1-054B-4C3B-A256-C77017950E68}"/>
    <cellStyle name="Nota 2 10 2 2 5" xfId="23152" xr:uid="{249F835B-C371-4C2C-9E3D-95279C2071CF}"/>
    <cellStyle name="Nota 2 10 2 2 5 2" xfId="48720" xr:uid="{4647B39B-6246-48A0-A323-CF1AE4E1A869}"/>
    <cellStyle name="Nota 2 10 2 2 6" xfId="21828" xr:uid="{1F3AEEA1-ABFC-47FE-B03C-F0B0796FDFD7}"/>
    <cellStyle name="Nota 2 10 2 2 6 2" xfId="47396" xr:uid="{6D46B585-E7FF-431E-B76B-3862B64D6AE8}"/>
    <cellStyle name="Nota 2 10 2 2 7" xfId="19859" xr:uid="{49F227D0-C00E-42C3-9F1D-48389C8ABCC1}"/>
    <cellStyle name="Nota 2 10 2 2 7 2" xfId="45506" xr:uid="{30A690BF-9D85-490F-A8DA-1493B2F7F8CA}"/>
    <cellStyle name="Nota 2 10 2 2 8" xfId="22795" xr:uid="{9FAE520D-2C17-485E-825E-49D3051B6F58}"/>
    <cellStyle name="Nota 2 10 2 2 8 2" xfId="48363" xr:uid="{FF82229A-183A-449B-ADD5-680457E07D21}"/>
    <cellStyle name="Nota 2 10 2 2 9" xfId="20139" xr:uid="{FAA7BB48-AE85-4013-A37D-F09139415938}"/>
    <cellStyle name="Nota 2 10 2 2 9 2" xfId="45785" xr:uid="{24255A6E-F7E6-4C04-804C-359DBE821422}"/>
    <cellStyle name="Nota 2 10 2 3" xfId="8600" xr:uid="{966F78BA-40A6-4828-B2CB-06DCD58E9736}"/>
    <cellStyle name="Nota 2 10 2 3 10" xfId="16512" xr:uid="{7DD9D2EA-5727-48FE-81C7-BFD8DA9AC7C3}"/>
    <cellStyle name="Nota 2 10 2 3 10 2" xfId="42291" xr:uid="{3ED9F7C7-B23E-4901-8A96-C74DCAF5C5F4}"/>
    <cellStyle name="Nota 2 10 2 3 11" xfId="18011" xr:uid="{D9DB1534-ADCC-408C-9786-EBA15D40ACAF}"/>
    <cellStyle name="Nota 2 10 2 3 11 2" xfId="43737" xr:uid="{263DB1E7-6C07-41DF-A40D-85EEDBEAA9AB}"/>
    <cellStyle name="Nota 2 10 2 3 12" xfId="34482" xr:uid="{30E2DC78-2C89-41FE-BE82-6AEC9E42C7D1}"/>
    <cellStyle name="Nota 2 10 2 3 2" xfId="12635" xr:uid="{8F26C4A8-A660-4CAA-B53C-17B8140B1406}"/>
    <cellStyle name="Nota 2 10 2 3 2 10" xfId="24681" xr:uid="{22A42591-7FAC-47A7-BA1B-9B9DCA04BC5D}"/>
    <cellStyle name="Nota 2 10 2 3 2 10 2" xfId="50249" xr:uid="{AECBFB9A-687D-4E3B-92DD-801167793F7E}"/>
    <cellStyle name="Nota 2 10 2 3 2 11" xfId="38436" xr:uid="{7F3EA6E4-B2E2-4E6F-BE91-07BA42F5C55A}"/>
    <cellStyle name="Nota 2 10 2 3 2 2" xfId="21365" xr:uid="{BA9AD8E6-A6AD-4528-9F91-F614C290BA23}"/>
    <cellStyle name="Nota 2 10 2 3 2 2 2" xfId="46949" xr:uid="{D504AE0B-CF1F-4ECE-89C7-770161BE0CF0}"/>
    <cellStyle name="Nota 2 10 2 3 2 3" xfId="22252" xr:uid="{51A073FE-333E-41F7-B3C1-C65DBC26DD8D}"/>
    <cellStyle name="Nota 2 10 2 3 2 3 2" xfId="47820" xr:uid="{EC526A92-7900-425A-9544-D6E3AFFE81BA}"/>
    <cellStyle name="Nota 2 10 2 3 2 4" xfId="18336" xr:uid="{947FF1B9-9E2B-4634-90CD-2E3460E0F8A0}"/>
    <cellStyle name="Nota 2 10 2 3 2 4 2" xfId="44045" xr:uid="{2A124504-6C86-41BA-8762-5ED4C6948C14}"/>
    <cellStyle name="Nota 2 10 2 3 2 5" xfId="22902" xr:uid="{99F7668B-D12B-4E4A-AE29-FB241A48BE0F}"/>
    <cellStyle name="Nota 2 10 2 3 2 5 2" xfId="48470" xr:uid="{D4974C9D-94E8-475E-87F9-3AB6255516FF}"/>
    <cellStyle name="Nota 2 10 2 3 2 6" xfId="23646" xr:uid="{6272E4D4-6162-4C79-89A5-ED2D368C05ED}"/>
    <cellStyle name="Nota 2 10 2 3 2 6 2" xfId="49214" xr:uid="{C23C6658-2DF5-44DE-AAE0-EA7C5FB8DBF3}"/>
    <cellStyle name="Nota 2 10 2 3 2 7" xfId="25294" xr:uid="{15130535-1829-4157-9591-62C4A76BAFF6}"/>
    <cellStyle name="Nota 2 10 2 3 2 7 2" xfId="50862" xr:uid="{5804F528-B18E-4AC7-8BA5-AB519D7FDEE4}"/>
    <cellStyle name="Nota 2 10 2 3 2 8" xfId="24746" xr:uid="{5D968274-A606-4F02-96C7-DA049786DFCA}"/>
    <cellStyle name="Nota 2 10 2 3 2 8 2" xfId="50314" xr:uid="{76A948F6-E83B-4DF7-85C6-1E1807CA7809}"/>
    <cellStyle name="Nota 2 10 2 3 2 9" xfId="22201" xr:uid="{41D47ED5-B3C4-41A8-9DED-895C4908AAA4}"/>
    <cellStyle name="Nota 2 10 2 3 2 9 2" xfId="47769" xr:uid="{A137D8B2-5C90-42C8-B2CF-4FF7ABC02E99}"/>
    <cellStyle name="Nota 2 10 2 3 3" xfId="18913" xr:uid="{F06AA587-01E8-4F41-AC78-8F90AABE2AB2}"/>
    <cellStyle name="Nota 2 10 2 3 3 2" xfId="44587" xr:uid="{F6F2E12C-2D4E-4E32-BE17-1FC5F36AF16D}"/>
    <cellStyle name="Nota 2 10 2 3 4" xfId="23389" xr:uid="{6718BA6A-8B2C-4B41-9833-67F485295B6A}"/>
    <cellStyle name="Nota 2 10 2 3 4 2" xfId="48957" xr:uid="{2BFE5153-467A-4CCB-A40F-68E8624583C5}"/>
    <cellStyle name="Nota 2 10 2 3 5" xfId="16387" xr:uid="{015352A0-7B7A-4F02-8A77-571D2AF2D0B1}"/>
    <cellStyle name="Nota 2 10 2 3 5 2" xfId="42171" xr:uid="{D0052FC7-4866-4D58-9D66-8894614E4AEE}"/>
    <cellStyle name="Nota 2 10 2 3 6" xfId="16895" xr:uid="{9D6AF954-C57C-491C-AC2F-E5E8909116A4}"/>
    <cellStyle name="Nota 2 10 2 3 6 2" xfId="42659" xr:uid="{E2E56075-1D9F-47B5-989A-FE3A1203DE5A}"/>
    <cellStyle name="Nota 2 10 2 3 7" xfId="17791" xr:uid="{353BA61D-F3D6-4ECA-9CF2-4444B3A9B152}"/>
    <cellStyle name="Nota 2 10 2 3 7 2" xfId="43525" xr:uid="{4541795D-A3DE-4F34-9710-AFC756E1068D}"/>
    <cellStyle name="Nota 2 10 2 3 8" xfId="24667" xr:uid="{81FAE4EA-D2EC-423B-B64A-205CB116FB98}"/>
    <cellStyle name="Nota 2 10 2 3 8 2" xfId="50235" xr:uid="{67C18AF2-DB33-40E6-A09D-B9909F7682B6}"/>
    <cellStyle name="Nota 2 10 2 3 9" xfId="20289" xr:uid="{174B6715-1775-4325-88CC-3A7CB977031C}"/>
    <cellStyle name="Nota 2 10 2 3 9 2" xfId="45925" xr:uid="{B2A2E1DB-F925-4736-BC33-AB73E044CE12}"/>
    <cellStyle name="Nota 2 10 2 4" xfId="8703" xr:uid="{DE35B21F-9258-4306-AD50-D8B710F076A4}"/>
    <cellStyle name="Nota 2 10 2 4 10" xfId="24917" xr:uid="{FA9A4944-E0CE-4F33-96B6-0A8BD8786764}"/>
    <cellStyle name="Nota 2 10 2 4 10 2" xfId="50485" xr:uid="{0A9B2D12-7E11-48E8-AAF4-6072C4236450}"/>
    <cellStyle name="Nota 2 10 2 4 11" xfId="34571" xr:uid="{B53D25E5-64B6-4938-87C0-E721E82C9C65}"/>
    <cellStyle name="Nota 2 10 2 4 2" xfId="19016" xr:uid="{854075D6-4C46-4750-BF9A-5CD029C28060}"/>
    <cellStyle name="Nota 2 10 2 4 2 2" xfId="44675" xr:uid="{F33F039B-9033-40AE-8085-79C47D60B673}"/>
    <cellStyle name="Nota 2 10 2 4 3" xfId="21142" xr:uid="{B2209869-2ED5-48F0-BECC-F97D2A009B80}"/>
    <cellStyle name="Nota 2 10 2 4 3 2" xfId="46750" xr:uid="{DFF36A4A-3AB8-450E-AEEE-D63789357DEF}"/>
    <cellStyle name="Nota 2 10 2 4 4" xfId="16846" xr:uid="{9ECC221D-4746-4B95-9653-EC003B8267F4}"/>
    <cellStyle name="Nota 2 10 2 4 4 2" xfId="42611" xr:uid="{844CB422-7E1B-4650-BA79-E3746A00D79D}"/>
    <cellStyle name="Nota 2 10 2 4 5" xfId="20003" xr:uid="{811E7C0F-ACCA-40E8-8452-E366F41D1DC0}"/>
    <cellStyle name="Nota 2 10 2 4 5 2" xfId="45650" xr:uid="{7C6CD5BE-6F67-426C-8E99-B03E32EC7FE1}"/>
    <cellStyle name="Nota 2 10 2 4 6" xfId="21200" xr:uid="{9BA05113-5E0A-4D73-A975-129B127E4788}"/>
    <cellStyle name="Nota 2 10 2 4 6 2" xfId="46808" xr:uid="{694D1BCF-6F54-4C46-9E17-DE9D5B7039F1}"/>
    <cellStyle name="Nota 2 10 2 4 7" xfId="19781" xr:uid="{528C6937-D244-4FD4-A346-BAFBD83B2A20}"/>
    <cellStyle name="Nota 2 10 2 4 7 2" xfId="45428" xr:uid="{A69E5AB6-B287-42C0-B450-D2B8AD3EA7B3}"/>
    <cellStyle name="Nota 2 10 2 4 8" xfId="19820" xr:uid="{0AB9B63D-5C1C-4C89-AC14-FC7FF9441D3C}"/>
    <cellStyle name="Nota 2 10 2 4 8 2" xfId="45467" xr:uid="{CF976D48-8CAE-4D47-848B-AA80D17FDE3D}"/>
    <cellStyle name="Nota 2 10 2 4 9" xfId="19409" xr:uid="{9EED1C76-6FF4-452E-A259-6CA2C00D1BCC}"/>
    <cellStyle name="Nota 2 10 2 4 9 2" xfId="45057" xr:uid="{B749E11A-E71B-45F1-900B-6717C93F2576}"/>
    <cellStyle name="Nota 2 10 2 5" xfId="5515" xr:uid="{D3D8793D-933A-4226-AB63-C09EBE71025F}"/>
    <cellStyle name="Nota 2 10 2 5 2" xfId="31436" xr:uid="{C06E656D-364E-4FF1-A7BA-09B058C00DC8}"/>
    <cellStyle name="Nota 2 10 2 6" xfId="16997" xr:uid="{E2AA5056-BDEB-4F13-8830-426334723481}"/>
    <cellStyle name="Nota 2 10 2 6 2" xfId="42751" xr:uid="{EC52ACA3-6906-4ADE-A97F-7F4B9321678C}"/>
    <cellStyle name="Nota 2 10 2 7" xfId="19728" xr:uid="{5DA6B74F-8A53-4425-BCCE-7C1F6273CD3D}"/>
    <cellStyle name="Nota 2 10 2 7 2" xfId="45375" xr:uid="{7BC29421-79F2-4F59-B6C3-3999B3BF4B64}"/>
    <cellStyle name="Nota 2 10 2 8" xfId="19691" xr:uid="{6F71B5DD-927B-405D-BD60-D042A5706D60}"/>
    <cellStyle name="Nota 2 10 2 8 2" xfId="45338" xr:uid="{7A2ABB06-99EC-4963-93A0-C8C7E1E7CAF1}"/>
    <cellStyle name="Nota 2 10 2 9" xfId="19228" xr:uid="{5BFD0EC8-B9C1-4087-B579-CAD32F78DC8B}"/>
    <cellStyle name="Nota 2 10 2 9 2" xfId="44876" xr:uid="{FFC8BEB8-FEBE-492A-9403-0DD021425141}"/>
    <cellStyle name="Nota 2 10 3" xfId="4183" xr:uid="{34E0FD77-9423-48C7-8715-EF0F208B37A9}"/>
    <cellStyle name="Nota 2 10 3 10" xfId="17538" xr:uid="{B53D41B3-F003-45D1-A531-F4A4EF0FFE57}"/>
    <cellStyle name="Nota 2 10 3 10 2" xfId="43284" xr:uid="{26985B8E-31EF-4866-BCDD-7FD19EEBAE0A}"/>
    <cellStyle name="Nota 2 10 3 11" xfId="17067" xr:uid="{90C323FC-2047-4971-9FCD-D6AC77443A36}"/>
    <cellStyle name="Nota 2 10 3 11 2" xfId="42821" xr:uid="{19876C9D-53A9-409E-B85E-0BC3C1B2FE29}"/>
    <cellStyle name="Nota 2 10 3 12" xfId="25854" xr:uid="{3CE64F9C-93BE-4FD4-AC0E-1B1A195C1E33}"/>
    <cellStyle name="Nota 2 10 3 12 2" xfId="51422" xr:uid="{077E5CDA-C76E-4D5C-AC07-D1248F954C08}"/>
    <cellStyle name="Nota 2 10 3 13" xfId="30128" xr:uid="{53D17F63-146B-405B-B1C6-9231509C3046}"/>
    <cellStyle name="Nota 2 10 3 2" xfId="10869" xr:uid="{BCC5CE11-AC68-49B2-B431-8452935BC936}"/>
    <cellStyle name="Nota 2 10 3 2 10" xfId="24322" xr:uid="{FB78D58E-E6ED-424A-968F-AF2280FCA616}"/>
    <cellStyle name="Nota 2 10 3 2 10 2" xfId="49890" xr:uid="{8702F5C6-F1FE-4964-8B3B-6DA840F47512}"/>
    <cellStyle name="Nota 2 10 3 2 11" xfId="36722" xr:uid="{B68A3922-E024-4A5D-AA61-39222B311FFB}"/>
    <cellStyle name="Nota 2 10 3 2 2" xfId="20253" xr:uid="{54335210-EE9D-47ED-A111-F7842B3A0457}"/>
    <cellStyle name="Nota 2 10 3 2 2 2" xfId="45889" xr:uid="{97556EE7-4179-4C63-9293-2EFD0DC73F80}"/>
    <cellStyle name="Nota 2 10 3 2 3" xfId="21077" xr:uid="{F5084D3E-F020-48AE-A9C3-4B370E26F986}"/>
    <cellStyle name="Nota 2 10 3 2 3 2" xfId="46685" xr:uid="{F19C3AB9-59F2-4EDB-AFC8-96CACAB0654C}"/>
    <cellStyle name="Nota 2 10 3 2 4" xfId="20884" xr:uid="{00A514F4-EBE1-49DD-94B1-D561E66F5D80}"/>
    <cellStyle name="Nota 2 10 3 2 4 2" xfId="46494" xr:uid="{9631B4CA-C3EA-45F3-831D-CA74A9DE123C}"/>
    <cellStyle name="Nota 2 10 3 2 5" xfId="22740" xr:uid="{DB4C2E39-3737-4B15-96AF-5DD9620982E8}"/>
    <cellStyle name="Nota 2 10 3 2 5 2" xfId="48308" xr:uid="{21E2D40C-C1CA-4631-865A-923239396353}"/>
    <cellStyle name="Nota 2 10 3 2 6" xfId="20909" xr:uid="{7A6BBD73-02CE-41A4-A09E-A8D07CAC14B6}"/>
    <cellStyle name="Nota 2 10 3 2 6 2" xfId="46518" xr:uid="{59EFE3BA-8C0C-4F4F-B13F-CA4948E7B599}"/>
    <cellStyle name="Nota 2 10 3 2 7" xfId="24620" xr:uid="{853711E2-CE49-4004-8216-C86FD92789B4}"/>
    <cellStyle name="Nota 2 10 3 2 7 2" xfId="50188" xr:uid="{D4D4AE64-5048-4449-8F20-2EAF774A3913}"/>
    <cellStyle name="Nota 2 10 3 2 8" xfId="16695" xr:uid="{62547BE3-022C-4839-8567-2A234045077B}"/>
    <cellStyle name="Nota 2 10 3 2 8 2" xfId="42464" xr:uid="{92FF5F13-3166-4E59-8357-0206F67CA5A2}"/>
    <cellStyle name="Nota 2 10 3 2 9" xfId="20220" xr:uid="{671665AE-9985-4260-9DCD-1D73C0353FBA}"/>
    <cellStyle name="Nota 2 10 3 2 9 2" xfId="45861" xr:uid="{94903C74-8CB0-478D-B389-0E4B999AB32C}"/>
    <cellStyle name="Nota 2 10 3 3" xfId="6789" xr:uid="{E3EA7D0A-8607-4958-BF42-E0EDEC0FE7A9}"/>
    <cellStyle name="Nota 2 10 3 3 2" xfId="32709" xr:uid="{9183259B-9EE7-40B2-9709-B5CCD1D924F1}"/>
    <cellStyle name="Nota 2 10 3 4" xfId="17766" xr:uid="{604DE832-55A7-4B70-967C-D7F175C1C7F9}"/>
    <cellStyle name="Nota 2 10 3 4 2" xfId="43500" xr:uid="{A059D274-0115-44CD-8E16-86CB800317B9}"/>
    <cellStyle name="Nota 2 10 3 5" xfId="22711" xr:uid="{C67BDA98-B0EA-4A5E-8EB5-469BD7EFD425}"/>
    <cellStyle name="Nota 2 10 3 5 2" xfId="48279" xr:uid="{4EAA2C48-9CBB-4058-BEEE-6061390CC7A9}"/>
    <cellStyle name="Nota 2 10 3 6" xfId="22509" xr:uid="{4D576B88-7F8E-4479-B651-4AF3A63A0CCF}"/>
    <cellStyle name="Nota 2 10 3 6 2" xfId="48077" xr:uid="{CBE7053E-C0F0-4063-88C0-71C00ADB78A1}"/>
    <cellStyle name="Nota 2 10 3 7" xfId="21649" xr:uid="{B76F49F4-1640-4681-955F-7D9ACBB52A90}"/>
    <cellStyle name="Nota 2 10 3 7 2" xfId="47217" xr:uid="{AE4277E0-FF80-4E2A-A824-3EDEE7D95F2B}"/>
    <cellStyle name="Nota 2 10 3 8" xfId="22832" xr:uid="{36D13248-4ABA-4711-8744-5F75EA3DA91C}"/>
    <cellStyle name="Nota 2 10 3 8 2" xfId="48400" xr:uid="{645E07AE-F01F-4FDC-A97D-742D3BFEB9A8}"/>
    <cellStyle name="Nota 2 10 3 9" xfId="21251" xr:uid="{42F53663-8615-444F-8C5D-23465CE1892D}"/>
    <cellStyle name="Nota 2 10 3 9 2" xfId="46859" xr:uid="{E2E81F33-3BC2-4F1F-ADEB-9F76D9D99C48}"/>
    <cellStyle name="Nota 2 10 4" xfId="4057" xr:uid="{E05B11D6-9B8B-4955-9EE3-F8954462408E}"/>
    <cellStyle name="Nota 2 10 4 10" xfId="23941" xr:uid="{D22FB638-1BA0-4DC5-995E-46EC624F9CCD}"/>
    <cellStyle name="Nota 2 10 4 10 2" xfId="49509" xr:uid="{9830E886-B547-45D7-9C38-2248C71B759B}"/>
    <cellStyle name="Nota 2 10 4 11" xfId="25529" xr:uid="{700660DA-EB1A-4E7E-BB7E-996E194745DE}"/>
    <cellStyle name="Nota 2 10 4 11 2" xfId="51097" xr:uid="{8A111434-2037-4728-B505-F945A9FF0652}"/>
    <cellStyle name="Nota 2 10 4 12" xfId="16386" xr:uid="{3976DB41-50C4-45D5-A922-EE98CC1D01D3}"/>
    <cellStyle name="Nota 2 10 4 12 2" xfId="42170" xr:uid="{4205AAF8-32C5-44B2-BED2-7CA8B2CA2CDC}"/>
    <cellStyle name="Nota 2 10 4 13" xfId="30014" xr:uid="{041B0AA2-53AD-413F-8DCE-14972B41C23C}"/>
    <cellStyle name="Nota 2 10 4 2" xfId="12558" xr:uid="{CDFED378-BBCC-4B39-A65F-F645EAC4BAE4}"/>
    <cellStyle name="Nota 2 10 4 2 10" xfId="18593" xr:uid="{BB022111-9C3C-4FF3-8867-AD4F3019441E}"/>
    <cellStyle name="Nota 2 10 4 2 10 2" xfId="44299" xr:uid="{9BA77BBC-6F41-42CE-B1DB-CDBAAB165AF5}"/>
    <cellStyle name="Nota 2 10 4 2 11" xfId="38379" xr:uid="{562263A1-1C1B-46E1-BE60-2343A79B09F5}"/>
    <cellStyle name="Nota 2 10 4 2 2" xfId="21288" xr:uid="{C6DCB252-3F6A-4DB4-A950-533E7ED7631D}"/>
    <cellStyle name="Nota 2 10 4 2 2 2" xfId="46892" xr:uid="{06B8E0BD-6209-4481-9C1B-C8933B1FFBB2}"/>
    <cellStyle name="Nota 2 10 4 2 3" xfId="16709" xr:uid="{BAFB39B7-0D63-4C16-ABF4-C33E8FD4C457}"/>
    <cellStyle name="Nota 2 10 4 2 3 2" xfId="42477" xr:uid="{BA2E42F3-C160-46EB-8977-489C97B638EB}"/>
    <cellStyle name="Nota 2 10 4 2 4" xfId="19718" xr:uid="{5F2E8768-6EBA-4F1F-BF85-54ED5F957F08}"/>
    <cellStyle name="Nota 2 10 4 2 4 2" xfId="45365" xr:uid="{20793604-117E-4213-8931-CD2821F89FD4}"/>
    <cellStyle name="Nota 2 10 4 2 5" xfId="18009" xr:uid="{AE0F18E0-AC01-4DA0-A28A-EB97FEC5E090}"/>
    <cellStyle name="Nota 2 10 4 2 5 2" xfId="43735" xr:uid="{696EA9FB-BD99-438A-9F71-F1AB93F34395}"/>
    <cellStyle name="Nota 2 10 4 2 6" xfId="22260" xr:uid="{F2D9B825-F507-4BD2-9080-E576545965D6}"/>
    <cellStyle name="Nota 2 10 4 2 6 2" xfId="47828" xr:uid="{99B43D1A-0F4E-491E-B670-793BC9FEE4A7}"/>
    <cellStyle name="Nota 2 10 4 2 7" xfId="17264" xr:uid="{644A0B1F-A4CB-4F44-8F7B-AF2277414B08}"/>
    <cellStyle name="Nota 2 10 4 2 7 2" xfId="43010" xr:uid="{1FFFF4FD-5F41-4C47-9A7C-4AA1803F1DE1}"/>
    <cellStyle name="Nota 2 10 4 2 8" xfId="24880" xr:uid="{FACC8E9A-1AD0-4B2D-810E-3A5A449E1188}"/>
    <cellStyle name="Nota 2 10 4 2 8 2" xfId="50448" xr:uid="{64FA1FA2-34D1-4FA8-8B8D-0C7766E111AD}"/>
    <cellStyle name="Nota 2 10 4 2 9" xfId="25076" xr:uid="{11879F9A-8A59-4D47-B2E2-65CB00EB30D8}"/>
    <cellStyle name="Nota 2 10 4 2 9 2" xfId="50644" xr:uid="{544DC85D-4EC9-4F4C-A562-05FECE1CC437}"/>
    <cellStyle name="Nota 2 10 4 3" xfId="8497" xr:uid="{29FAA763-2497-41B2-943F-C84432EB96A9}"/>
    <cellStyle name="Nota 2 10 4 3 2" xfId="34396" xr:uid="{E5723851-3469-455E-BDCB-5F57AF3FC03F}"/>
    <cellStyle name="Nota 2 10 4 4" xfId="18810" xr:uid="{FE621CA2-0D4C-41A8-87D0-B8B218BDEA85}"/>
    <cellStyle name="Nota 2 10 4 4 2" xfId="44510" xr:uid="{0C0D9D1C-25E2-4514-960A-E0B87C52785E}"/>
    <cellStyle name="Nota 2 10 4 5" xfId="19674" xr:uid="{9C8B803F-AAB3-4FB3-AD43-ED1F9B8377DE}"/>
    <cellStyle name="Nota 2 10 4 5 2" xfId="45321" xr:uid="{0F26EA1C-5EA4-449B-B925-FF31A786076F}"/>
    <cellStyle name="Nota 2 10 4 6" xfId="19094" xr:uid="{1AB8F5C4-F662-4825-BC49-C79988B78DD5}"/>
    <cellStyle name="Nota 2 10 4 6 2" xfId="44742" xr:uid="{C3BAF5FF-6A40-4617-9D68-7A8CF9781BF8}"/>
    <cellStyle name="Nota 2 10 4 7" xfId="21006" xr:uid="{EFE60398-FB0D-40CC-9ED5-066E612E58BD}"/>
    <cellStyle name="Nota 2 10 4 7 2" xfId="46614" xr:uid="{F9F25E53-C195-43F5-B2C1-95F2FE187579}"/>
    <cellStyle name="Nota 2 10 4 8" xfId="20126" xr:uid="{9383F369-F251-46FE-8AE0-B614DC7A7567}"/>
    <cellStyle name="Nota 2 10 4 8 2" xfId="45772" xr:uid="{6E52D927-E49A-4360-A250-D9075B2299F0}"/>
    <cellStyle name="Nota 2 10 4 9" xfId="21127" xr:uid="{263A68CF-7C90-4B64-86BA-25769A68CF4B}"/>
    <cellStyle name="Nota 2 10 4 9 2" xfId="46735" xr:uid="{EE497409-E93F-4894-96BC-B1F6C7F6398E}"/>
    <cellStyle name="Nota 2 10 5" xfId="4233" xr:uid="{458DBEF2-DEF5-43C7-8D74-9DE57EAD1655}"/>
    <cellStyle name="Nota 2 10 5 2" xfId="30175" xr:uid="{795E4F11-96A4-48A0-8DB3-2D36582B2298}"/>
    <cellStyle name="Nota 2 10 6" xfId="4201" xr:uid="{41E46F2B-E7D2-44F0-B850-3EB28ABBCA83}"/>
    <cellStyle name="Nota 2 10 6 2" xfId="30145" xr:uid="{2A4D1DC5-A53F-4CE4-88CD-7D35EAFA9891}"/>
    <cellStyle name="Nota 2 10 7" xfId="4060" xr:uid="{5034B321-016D-471D-8967-7EA925E7AF2E}"/>
    <cellStyle name="Nota 2 10 7 2" xfId="30017" xr:uid="{0ABDC614-684C-48EA-A8D0-170771A800F5}"/>
    <cellStyle name="Nota 2 10 8" xfId="4419" xr:uid="{0B774637-F157-4B67-87A3-7EFE33D75BFA}"/>
    <cellStyle name="Nota 2 10 8 2" xfId="30345" xr:uid="{6EDAAC9B-2C92-44DB-9AA6-7D47ECCCD3A5}"/>
    <cellStyle name="Nota 2 10 9" xfId="4794" xr:uid="{EF42DADF-B3FE-4D66-AAB4-713821993FA0}"/>
    <cellStyle name="Nota 2 10 9 2" xfId="30715" xr:uid="{6972315F-558E-41DC-9E08-6F95199A2DD6}"/>
    <cellStyle name="Nota 2 11" xfId="387" xr:uid="{7D848B8D-38B1-4179-B478-6807E48E3096}"/>
    <cellStyle name="Nota 2 11 10" xfId="16546" xr:uid="{9C43A154-EB8C-471B-968D-83BEC07A3532}"/>
    <cellStyle name="Nota 2 11 10 2" xfId="42320" xr:uid="{ED3A994A-85B4-4823-8FDC-E36472BB18B6}"/>
    <cellStyle name="Nota 2 11 11" xfId="21943" xr:uid="{60D860B7-4916-432C-ADAE-2F48474DBF8D}"/>
    <cellStyle name="Nota 2 11 11 2" xfId="47511" xr:uid="{40D9DA7A-3C63-4FF2-BD88-0682B09332A4}"/>
    <cellStyle name="Nota 2 11 12" xfId="19061" xr:uid="{62CEDC6F-C21B-476A-9A2D-0C388E28B63C}"/>
    <cellStyle name="Nota 2 11 12 2" xfId="44709" xr:uid="{023C0BD5-D68A-4108-A658-682373F01C72}"/>
    <cellStyle name="Nota 2 11 13" xfId="22237" xr:uid="{11521D0A-BC4E-4BFC-BA2D-9335B286DBA7}"/>
    <cellStyle name="Nota 2 11 13 2" xfId="47805" xr:uid="{2BC0BB32-DF4A-4A8C-B793-F64E723978DF}"/>
    <cellStyle name="Nota 2 11 14" xfId="20390" xr:uid="{70E8098F-A954-4BD6-B30E-BD5FD1677BBA}"/>
    <cellStyle name="Nota 2 11 14 2" xfId="46021" xr:uid="{393ECDDE-8746-49E0-BD9B-18EB201970C8}"/>
    <cellStyle name="Nota 2 11 15" xfId="25087" xr:uid="{60022BE6-DC4E-4FE1-A718-8B1C3F5256AA}"/>
    <cellStyle name="Nota 2 11 15 2" xfId="50655" xr:uid="{C45A521C-4F61-4A38-B4E5-D64726B42FFB}"/>
    <cellStyle name="Nota 2 11 16" xfId="23948" xr:uid="{2EF68AB2-66A4-4013-9263-6B6191B23AAA}"/>
    <cellStyle name="Nota 2 11 16 2" xfId="49516" xr:uid="{E5567501-E8E0-4D19-8DAD-B76501829D40}"/>
    <cellStyle name="Nota 2 11 17" xfId="21131" xr:uid="{6541C078-C767-408A-B889-3E7CE433A480}"/>
    <cellStyle name="Nota 2 11 17 2" xfId="46739" xr:uid="{A271C92E-7634-4896-AD36-BEB17FA96A40}"/>
    <cellStyle name="Nota 2 11 18" xfId="19981" xr:uid="{85BF80A0-6B1A-49E2-8CAE-D217AD9963E2}"/>
    <cellStyle name="Nota 2 11 18 2" xfId="45628" xr:uid="{2D965EEC-CE69-4A9A-97B9-36965C8D509B}"/>
    <cellStyle name="Nota 2 11 19" xfId="26389" xr:uid="{55224217-CB6E-4776-A695-17EF748967CE}"/>
    <cellStyle name="Nota 2 11 2" xfId="2303" xr:uid="{C11E128B-49F7-4DBD-81CD-6B9D17D9A7B8}"/>
    <cellStyle name="Nota 2 11 2 10" xfId="19601" xr:uid="{D3B43748-1EEC-4085-8924-11B6121F57A9}"/>
    <cellStyle name="Nota 2 11 2 10 2" xfId="45248" xr:uid="{DA7EB1AB-F119-457B-9E05-B0966CAF06E7}"/>
    <cellStyle name="Nota 2 11 2 11" xfId="18586" xr:uid="{C0C895E3-95B7-4B53-9BF8-76B35F14D2BA}"/>
    <cellStyle name="Nota 2 11 2 11 2" xfId="44292" xr:uid="{4AD63D6C-67B9-49DD-8563-8E07361E024E}"/>
    <cellStyle name="Nota 2 11 2 12" xfId="22588" xr:uid="{89733034-BE74-4349-A822-D517AF7A5E94}"/>
    <cellStyle name="Nota 2 11 2 12 2" xfId="48156" xr:uid="{525C8B5A-19EB-452B-B792-D851C54F9CF2}"/>
    <cellStyle name="Nota 2 11 2 13" xfId="24845" xr:uid="{960B595E-204A-46C3-A518-C95AF889E32B}"/>
    <cellStyle name="Nota 2 11 2 13 2" xfId="50413" xr:uid="{903B42EE-4ED8-4B87-AC1D-ADA305047927}"/>
    <cellStyle name="Nota 2 11 2 14" xfId="16448" xr:uid="{2823E6F5-A293-4501-A97D-61E83C075CEA}"/>
    <cellStyle name="Nota 2 11 2 14 2" xfId="42232" xr:uid="{E342E880-C35F-4565-A68D-8E77391BB727}"/>
    <cellStyle name="Nota 2 11 2 15" xfId="28294" xr:uid="{B9CC0A04-3F7B-4AA8-8146-6F5DA0EA1A34}"/>
    <cellStyle name="Nota 2 11 2 2" xfId="7516" xr:uid="{309EF9A8-C4E3-4B52-887A-0D3F57A7C312}"/>
    <cellStyle name="Nota 2 11 2 2 10" xfId="23190" xr:uid="{EECDFFCB-AD86-43DB-8611-D396F2D592C2}"/>
    <cellStyle name="Nota 2 11 2 2 10 2" xfId="48758" xr:uid="{D8DF8616-E43B-4F15-827E-21362620F176}"/>
    <cellStyle name="Nota 2 11 2 2 11" xfId="25321" xr:uid="{67E042D7-4368-447B-99B2-0E799B3F68DE}"/>
    <cellStyle name="Nota 2 11 2 2 11 2" xfId="50889" xr:uid="{A5EBDDA3-53DE-4DDD-96BE-BD32F3227E46}"/>
    <cellStyle name="Nota 2 11 2 2 12" xfId="33425" xr:uid="{693BF806-E8D3-4A7D-97BC-D333FC331C4F}"/>
    <cellStyle name="Nota 2 11 2 2 2" xfId="11596" xr:uid="{6C915F96-749E-4D25-9F56-6D49E57A594A}"/>
    <cellStyle name="Nota 2 11 2 2 2 10" xfId="19306" xr:uid="{37A90322-A881-4C58-AE0A-7AF80368D457}"/>
    <cellStyle name="Nota 2 11 2 2 2 10 2" xfId="44954" xr:uid="{7C9FE85E-0171-4E5E-AC18-227C0A4D9D0F}"/>
    <cellStyle name="Nota 2 11 2 2 2 11" xfId="37429" xr:uid="{17D8722D-0939-41CB-AFB9-8870495108B7}"/>
    <cellStyle name="Nota 2 11 2 2 2 2" xfId="20716" xr:uid="{2EA07456-02B5-452E-93B6-AF4081E473A7}"/>
    <cellStyle name="Nota 2 11 2 2 2 2 2" xfId="46332" xr:uid="{B188F6A8-78ED-4B12-921A-6CD1CB1814BD}"/>
    <cellStyle name="Nota 2 11 2 2 2 3" xfId="18551" xr:uid="{8DCC2DA8-0FED-4DC2-B5ED-D05B75806857}"/>
    <cellStyle name="Nota 2 11 2 2 2 3 2" xfId="44257" xr:uid="{165E419A-5A4C-4974-9F18-0B4BFD87F504}"/>
    <cellStyle name="Nota 2 11 2 2 2 4" xfId="21969" xr:uid="{7CD0442A-4281-43BF-9E13-3CDA2EDE01F7}"/>
    <cellStyle name="Nota 2 11 2 2 2 4 2" xfId="47537" xr:uid="{F981105A-C2CD-464D-BA23-BA144149F90A}"/>
    <cellStyle name="Nota 2 11 2 2 2 5" xfId="17675" xr:uid="{849E0F58-84B6-43F5-8269-047D709609A1}"/>
    <cellStyle name="Nota 2 11 2 2 2 5 2" xfId="43419" xr:uid="{9ADF8B02-08A1-41CD-A645-23527AC12D05}"/>
    <cellStyle name="Nota 2 11 2 2 2 6" xfId="22188" xr:uid="{5C873D40-7BDF-4A00-8F6E-C9C26B0B1A64}"/>
    <cellStyle name="Nota 2 11 2 2 2 6 2" xfId="47756" xr:uid="{B81BE64B-AB49-4899-9817-444739DD7E4A}"/>
    <cellStyle name="Nota 2 11 2 2 2 7" xfId="23624" xr:uid="{D6A0FB6D-D33B-44BD-9E25-A71A09B68997}"/>
    <cellStyle name="Nota 2 11 2 2 2 7 2" xfId="49192" xr:uid="{10461FD9-41EE-4178-A491-A1C9117FD0A5}"/>
    <cellStyle name="Nota 2 11 2 2 2 8" xfId="25103" xr:uid="{FE149ACC-F6C1-44DB-8E76-54FE8F19E9AD}"/>
    <cellStyle name="Nota 2 11 2 2 2 8 2" xfId="50671" xr:uid="{FCAC7B83-C2FF-4914-AF00-97982398CD3E}"/>
    <cellStyle name="Nota 2 11 2 2 2 9" xfId="19739" xr:uid="{11A35479-0BBA-4647-A341-D5B44865361A}"/>
    <cellStyle name="Nota 2 11 2 2 2 9 2" xfId="45386" xr:uid="{10D06723-9443-4F4C-9F83-BFF3E4251E3C}"/>
    <cellStyle name="Nota 2 11 2 2 3" xfId="18214" xr:uid="{513038EC-3288-484C-A509-F06D076D4022}"/>
    <cellStyle name="Nota 2 11 2 2 3 2" xfId="43928" xr:uid="{8EF9F8E3-C667-457B-A681-417819AE23AE}"/>
    <cellStyle name="Nota 2 11 2 2 4" xfId="20585" xr:uid="{9592F9AB-1B85-4306-BC7F-514563754A55}"/>
    <cellStyle name="Nota 2 11 2 2 4 2" xfId="46212" xr:uid="{4DBAB441-F751-4D0D-8644-DAFDC52C7D61}"/>
    <cellStyle name="Nota 2 11 2 2 5" xfId="22962" xr:uid="{F31B88AA-C4F9-4F75-9B00-78D026650691}"/>
    <cellStyle name="Nota 2 11 2 2 5 2" xfId="48530" xr:uid="{9AE38E90-F046-442F-8969-6E20000ABAE3}"/>
    <cellStyle name="Nota 2 11 2 2 6" xfId="23216" xr:uid="{CFBCA3D8-8705-4D0D-BDCA-3FC6CB8F0A01}"/>
    <cellStyle name="Nota 2 11 2 2 6 2" xfId="48784" xr:uid="{1FD801CC-053D-44CB-8B9D-1852B5C15957}"/>
    <cellStyle name="Nota 2 11 2 2 7" xfId="16416" xr:uid="{FF224164-9BCF-4E62-AACC-58B3DC928657}"/>
    <cellStyle name="Nota 2 11 2 2 7 2" xfId="42200" xr:uid="{32862685-F94F-49C7-89B0-3DE3B99A5E68}"/>
    <cellStyle name="Nota 2 11 2 2 8" xfId="23829" xr:uid="{8B2D886E-EF7A-453C-9385-826155435C22}"/>
    <cellStyle name="Nota 2 11 2 2 8 2" xfId="49397" xr:uid="{CF45F51E-171F-4A46-ADB2-3D81D29A321E}"/>
    <cellStyle name="Nota 2 11 2 2 9" xfId="24306" xr:uid="{55F12276-60BF-4068-8CD5-B2CF20D422BE}"/>
    <cellStyle name="Nota 2 11 2 2 9 2" xfId="49874" xr:uid="{BEF13FD7-113D-4DF2-9109-E800B11D9FEA}"/>
    <cellStyle name="Nota 2 11 2 3" xfId="8606" xr:uid="{55395905-7816-4387-8E56-8F8EC4E0A396}"/>
    <cellStyle name="Nota 2 11 2 3 10" xfId="25470" xr:uid="{1966A018-BC7A-4ED8-A083-C30F7E059184}"/>
    <cellStyle name="Nota 2 11 2 3 10 2" xfId="51038" xr:uid="{B107B957-F4D7-41F3-B351-45C66868C269}"/>
    <cellStyle name="Nota 2 11 2 3 11" xfId="25718" xr:uid="{DB25D8E8-C3C5-495B-B85B-A0F4EEBC0A94}"/>
    <cellStyle name="Nota 2 11 2 3 11 2" xfId="51286" xr:uid="{525E0110-0834-4EAB-81AA-3CD32B29AD1E}"/>
    <cellStyle name="Nota 2 11 2 3 12" xfId="34488" xr:uid="{29082039-09DD-4F3C-90D0-D642207660B7}"/>
    <cellStyle name="Nota 2 11 2 3 2" xfId="12641" xr:uid="{B7E94EBD-1438-400E-80A0-539ED7F3B01B}"/>
    <cellStyle name="Nota 2 11 2 3 2 10" xfId="22173" xr:uid="{095A35AA-3E15-4DE3-8B22-FCC8FF7DF289}"/>
    <cellStyle name="Nota 2 11 2 3 2 10 2" xfId="47741" xr:uid="{54B52F35-1182-483D-8C00-FD0751B45CAF}"/>
    <cellStyle name="Nota 2 11 2 3 2 11" xfId="38442" xr:uid="{AB0EFDB6-065E-40FF-8090-11FE49FB45BB}"/>
    <cellStyle name="Nota 2 11 2 3 2 2" xfId="21371" xr:uid="{EFF6BB46-1394-4AF5-AC8D-6593C6B4886A}"/>
    <cellStyle name="Nota 2 11 2 3 2 2 2" xfId="46955" xr:uid="{3FA96800-0BE7-48D4-9F31-1572D85897D4}"/>
    <cellStyle name="Nota 2 11 2 3 2 3" xfId="21994" xr:uid="{6F2ED517-6EE1-4317-A75C-1620036124BD}"/>
    <cellStyle name="Nota 2 11 2 3 2 3 2" xfId="47562" xr:uid="{872F2519-C562-45D3-A872-FB08B813E5D1}"/>
    <cellStyle name="Nota 2 11 2 3 2 4" xfId="22705" xr:uid="{254FDD41-EFF7-4723-8AC9-2559BFE70FAF}"/>
    <cellStyle name="Nota 2 11 2 3 2 4 2" xfId="48273" xr:uid="{7FE564BE-CCAD-4E2D-994C-DA8FEAF3C26C}"/>
    <cellStyle name="Nota 2 11 2 3 2 5" xfId="22999" xr:uid="{628E1E30-B1A1-4ECF-87E8-067642C29955}"/>
    <cellStyle name="Nota 2 11 2 3 2 5 2" xfId="48567" xr:uid="{7C2FC119-A35D-4C5A-9483-A86D08F3219F}"/>
    <cellStyle name="Nota 2 11 2 3 2 6" xfId="21758" xr:uid="{5E384CE6-042E-4158-A118-78E24CED0D1A}"/>
    <cellStyle name="Nota 2 11 2 3 2 6 2" xfId="47326" xr:uid="{FB7F2B09-1551-4CB2-B457-C4D60A2BBA2C}"/>
    <cellStyle name="Nota 2 11 2 3 2 7" xfId="25119" xr:uid="{CDBA412C-B140-461B-9FA8-5ABC5935B07C}"/>
    <cellStyle name="Nota 2 11 2 3 2 7 2" xfId="50687" xr:uid="{8B56A41A-6447-47B6-AD56-FBAA4D4A40F2}"/>
    <cellStyle name="Nota 2 11 2 3 2 8" xfId="21975" xr:uid="{0B08FB4C-A23F-4C23-915E-2439379A6232}"/>
    <cellStyle name="Nota 2 11 2 3 2 8 2" xfId="47543" xr:uid="{49FA2D77-8C8F-4EFA-9374-181EADFA13B8}"/>
    <cellStyle name="Nota 2 11 2 3 2 9" xfId="16363" xr:uid="{2AAA7B35-79F0-4F34-8122-10710CAB407A}"/>
    <cellStyle name="Nota 2 11 2 3 2 9 2" xfId="42148" xr:uid="{07E9F104-8522-4031-A9D9-6E0153E17E6C}"/>
    <cellStyle name="Nota 2 11 2 3 3" xfId="18919" xr:uid="{25263748-94BA-4A5C-AC31-C3B761EE8353}"/>
    <cellStyle name="Nota 2 11 2 3 3 2" xfId="44593" xr:uid="{B42C4FB2-4E27-4AD0-9DEF-3F5C88FA0CD5}"/>
    <cellStyle name="Nota 2 11 2 3 4" xfId="19450" xr:uid="{250D3121-2953-40AD-8691-73D3A56DB8AF}"/>
    <cellStyle name="Nota 2 11 2 3 4 2" xfId="45097" xr:uid="{40B96C2E-42C2-4C38-890E-A189823D755A}"/>
    <cellStyle name="Nota 2 11 2 3 5" xfId="4521" xr:uid="{61284CEA-B616-4030-973E-8EFD1886E5AD}"/>
    <cellStyle name="Nota 2 11 2 3 5 2" xfId="30442" xr:uid="{922CC249-25B5-4DCE-892E-45F4572EB4E8}"/>
    <cellStyle name="Nota 2 11 2 3 6" xfId="19527" xr:uid="{0C958DF1-196B-4946-A26E-72B40B9D38E6}"/>
    <cellStyle name="Nota 2 11 2 3 6 2" xfId="45174" xr:uid="{F5D63C27-6131-4518-A4BD-F7587C9DED79}"/>
    <cellStyle name="Nota 2 11 2 3 7" xfId="21741" xr:uid="{7EDD0BDE-60CB-4C75-A8B2-69DFAD559974}"/>
    <cellStyle name="Nota 2 11 2 3 7 2" xfId="47309" xr:uid="{FD8CE9E6-BF13-40B3-8C3B-33F52C6FCD7D}"/>
    <cellStyle name="Nota 2 11 2 3 8" xfId="21102" xr:uid="{04D30D47-AE4D-493D-B1AC-6A3C4AAE3D4F}"/>
    <cellStyle name="Nota 2 11 2 3 8 2" xfId="46710" xr:uid="{1C23FF91-680E-45B9-ABE9-8E37A9AA6A9C}"/>
    <cellStyle name="Nota 2 11 2 3 9" xfId="23605" xr:uid="{9E195C78-780D-44D5-83B9-017BF4FB4170}"/>
    <cellStyle name="Nota 2 11 2 3 9 2" xfId="49173" xr:uid="{4C539F89-5AC6-4539-A035-AD6C7B718F17}"/>
    <cellStyle name="Nota 2 11 2 4" xfId="8654" xr:uid="{59EDAA5F-E168-4922-808D-4A375681A46C}"/>
    <cellStyle name="Nota 2 11 2 4 10" xfId="25831" xr:uid="{9F959A86-C81C-4D11-A0AF-163ECCB40C0E}"/>
    <cellStyle name="Nota 2 11 2 4 10 2" xfId="51399" xr:uid="{415CCECD-8CBD-416C-8731-F9715AC286E6}"/>
    <cellStyle name="Nota 2 11 2 4 11" xfId="34531" xr:uid="{4C958685-7304-49B9-804A-8218E705815B}"/>
    <cellStyle name="Nota 2 11 2 4 2" xfId="18967" xr:uid="{AA4F7EB0-9034-4AEB-BC49-9E8F0EE84C9A}"/>
    <cellStyle name="Nota 2 11 2 4 2 2" xfId="44636" xr:uid="{BB229B5E-9D98-4273-9C19-85629F6B443A}"/>
    <cellStyle name="Nota 2 11 2 4 3" xfId="23127" xr:uid="{3EF52CD3-6B8B-49D8-AEFC-8504B557E28E}"/>
    <cellStyle name="Nota 2 11 2 4 3 2" xfId="48695" xr:uid="{48F41C6A-845B-4CAA-B2AC-E6ADBFB5523E}"/>
    <cellStyle name="Nota 2 11 2 4 4" xfId="18483" xr:uid="{4BB28D49-6453-4277-8E1C-AB70255F6ECE}"/>
    <cellStyle name="Nota 2 11 2 4 4 2" xfId="44189" xr:uid="{AC8E2F80-0EB8-4C3E-98A2-4B8D5C6050E2}"/>
    <cellStyle name="Nota 2 11 2 4 5" xfId="23841" xr:uid="{F45E2146-A395-4FF1-B04D-202A50B1CBCB}"/>
    <cellStyle name="Nota 2 11 2 4 5 2" xfId="49409" xr:uid="{92AFEC4E-D157-4267-97F1-B59EEFD5F7A6}"/>
    <cellStyle name="Nota 2 11 2 4 6" xfId="24383" xr:uid="{C8F367CF-A45E-4EDC-9D52-899AEE31FD8E}"/>
    <cellStyle name="Nota 2 11 2 4 6 2" xfId="49951" xr:uid="{2FC9E2D1-26D0-4951-895E-4773BAF3B265}"/>
    <cellStyle name="Nota 2 11 2 4 7" xfId="18622" xr:uid="{13760429-B48D-4260-B212-9CA49A87A77D}"/>
    <cellStyle name="Nota 2 11 2 4 7 2" xfId="44328" xr:uid="{83756F90-2970-4A78-9A54-A5B1C8CA701E}"/>
    <cellStyle name="Nota 2 11 2 4 8" xfId="24034" xr:uid="{26E297F0-83BD-435B-B0A9-47B80D9B3DE5}"/>
    <cellStyle name="Nota 2 11 2 4 8 2" xfId="49602" xr:uid="{64012DF3-8B7B-4356-B321-E23EE013797A}"/>
    <cellStyle name="Nota 2 11 2 4 9" xfId="24366" xr:uid="{CABF458D-7758-4433-809F-8D1AB50BEDD6}"/>
    <cellStyle name="Nota 2 11 2 4 9 2" xfId="49934" xr:uid="{47E8BD0F-2355-48CE-8707-4A22180F8F20}"/>
    <cellStyle name="Nota 2 11 2 5" xfId="5521" xr:uid="{A4999194-F83A-43A4-AF7E-8885783A42D1}"/>
    <cellStyle name="Nota 2 11 2 5 2" xfId="31442" xr:uid="{D8F4A4FE-5D67-407F-9643-CF96827C3716}"/>
    <cellStyle name="Nota 2 11 2 6" xfId="17003" xr:uid="{F1EABD91-344F-4751-9252-EE0E30D356D5}"/>
    <cellStyle name="Nota 2 11 2 6 2" xfId="42757" xr:uid="{ED41DE88-3228-4A0D-BC42-FB919D1AC8CE}"/>
    <cellStyle name="Nota 2 11 2 7" xfId="21781" xr:uid="{93B16555-2F91-4B47-BD4E-455715DDBEC6}"/>
    <cellStyle name="Nota 2 11 2 7 2" xfId="47349" xr:uid="{DAC35F4D-64BE-4D0F-87D0-75B8F14C2080}"/>
    <cellStyle name="Nota 2 11 2 8" xfId="19679" xr:uid="{9A3C9936-91AD-46FC-913A-1D470F9D41D7}"/>
    <cellStyle name="Nota 2 11 2 8 2" xfId="45326" xr:uid="{C7B45482-167F-4344-B832-9D05DF812167}"/>
    <cellStyle name="Nota 2 11 2 9" xfId="16731" xr:uid="{B41B0747-D85C-4312-89C8-2CEF93D66690}"/>
    <cellStyle name="Nota 2 11 2 9 2" xfId="42499" xr:uid="{4D98AD93-C797-4B1E-850F-D804F705BC62}"/>
    <cellStyle name="Nota 2 11 3" xfId="4339" xr:uid="{41893C48-EFE9-470B-9842-48658FD97FBF}"/>
    <cellStyle name="Nota 2 11 3 10" xfId="18763" xr:uid="{05B71C86-65C3-437A-AECE-B79E98B693F5}"/>
    <cellStyle name="Nota 2 11 3 10 2" xfId="44469" xr:uid="{CA129BB3-B38D-4469-BA0E-3F435070B984}"/>
    <cellStyle name="Nota 2 11 3 11" xfId="24057" xr:uid="{C212F4DE-0AAB-4572-82EB-DED21062D8D6}"/>
    <cellStyle name="Nota 2 11 3 11 2" xfId="49625" xr:uid="{0355E0D3-4244-4463-A999-DD62BBFEBC2A}"/>
    <cellStyle name="Nota 2 11 3 12" xfId="20436" xr:uid="{C4D4F739-03CF-4BAD-83E9-097182DB943C}"/>
    <cellStyle name="Nota 2 11 3 12 2" xfId="46066" xr:uid="{5ED53666-0C28-43A0-BD13-A40FF2AB28DF}"/>
    <cellStyle name="Nota 2 11 3 13" xfId="30272" xr:uid="{D4E119AA-46CE-4DC0-9E56-9063007FA7DB}"/>
    <cellStyle name="Nota 2 11 3 2" xfId="10875" xr:uid="{D2B222CF-F994-4895-A8F0-1BEE8D49B39C}"/>
    <cellStyle name="Nota 2 11 3 2 10" xfId="19099" xr:uid="{D0B76294-BD93-4ED2-A461-34928195BC3B}"/>
    <cellStyle name="Nota 2 11 3 2 10 2" xfId="44747" xr:uid="{29FB6A1E-7A3F-4879-9FE2-50938FEE9BD5}"/>
    <cellStyle name="Nota 2 11 3 2 11" xfId="36728" xr:uid="{0CF66B8C-EFE6-46FF-959F-8DC81C0D8AAE}"/>
    <cellStyle name="Nota 2 11 3 2 2" xfId="20259" xr:uid="{6DED9F50-8841-4BD0-885C-7CF85EFD0767}"/>
    <cellStyle name="Nota 2 11 3 2 2 2" xfId="45895" xr:uid="{A844D9B9-9878-4AF0-8134-D2ED6ACCFE94}"/>
    <cellStyle name="Nota 2 11 3 2 3" xfId="20674" xr:uid="{2ED40AEC-5563-484B-A555-9A0B683E12BA}"/>
    <cellStyle name="Nota 2 11 3 2 3 2" xfId="46295" xr:uid="{26F88702-9478-46B9-841A-AC6D75665862}"/>
    <cellStyle name="Nota 2 11 3 2 4" xfId="21688" xr:uid="{0C72671C-2BCC-4D15-8F44-AB860764DCB5}"/>
    <cellStyle name="Nota 2 11 3 2 4 2" xfId="47256" xr:uid="{41670982-230E-4CF3-B112-904B74926A6D}"/>
    <cellStyle name="Nota 2 11 3 2 5" xfId="23470" xr:uid="{CDF94C03-70C1-4C4C-B38C-1E15A88B585B}"/>
    <cellStyle name="Nota 2 11 3 2 5 2" xfId="49038" xr:uid="{14CC26AB-FF83-4A63-8569-7D628BA129C3}"/>
    <cellStyle name="Nota 2 11 3 2 6" xfId="22199" xr:uid="{5B0D46F2-6D84-4DD5-A042-A08D71E1A81E}"/>
    <cellStyle name="Nota 2 11 3 2 6 2" xfId="47767" xr:uid="{4E24A449-E487-4BB3-BC5F-2FE5FD103BF7}"/>
    <cellStyle name="Nota 2 11 3 2 7" xfId="17041" xr:uid="{D3D2F94D-19AC-4527-9C63-3910C38033FC}"/>
    <cellStyle name="Nota 2 11 3 2 7 2" xfId="42795" xr:uid="{BEDBF46A-8D26-4D6C-9EB4-D207351A0966}"/>
    <cellStyle name="Nota 2 11 3 2 8" xfId="24048" xr:uid="{9B27510E-9807-4F85-879D-BB928E16BF49}"/>
    <cellStyle name="Nota 2 11 3 2 8 2" xfId="49616" xr:uid="{094B177D-1B36-4443-9AFB-086E22B8D3DE}"/>
    <cellStyle name="Nota 2 11 3 2 9" xfId="25491" xr:uid="{63B1E5D1-95D2-47D4-84A8-602075D31B9B}"/>
    <cellStyle name="Nota 2 11 3 2 9 2" xfId="51059" xr:uid="{5B578E5B-2C51-4AA5-A84B-665A332CE575}"/>
    <cellStyle name="Nota 2 11 3 3" xfId="6795" xr:uid="{F979EBC1-EBEE-44E2-A37B-75A74E36D2DB}"/>
    <cellStyle name="Nota 2 11 3 3 2" xfId="32715" xr:uid="{127E8D5F-A91D-4EDC-A7B4-A682118A9B4A}"/>
    <cellStyle name="Nota 2 11 3 4" xfId="17772" xr:uid="{6D621F9A-31D5-4A24-9376-87C1AD989ED4}"/>
    <cellStyle name="Nota 2 11 3 4 2" xfId="43506" xr:uid="{66E6D709-3377-46CB-979D-E25EC0130604}"/>
    <cellStyle name="Nota 2 11 3 5" xfId="21203" xr:uid="{E7C53412-5B72-4181-96DC-303044FFAEA6}"/>
    <cellStyle name="Nota 2 11 3 5 2" xfId="46811" xr:uid="{4F77CFC0-A443-498D-A6C9-88BED29AEBF5}"/>
    <cellStyle name="Nota 2 11 3 6" xfId="22934" xr:uid="{46479BA8-DC1E-4C5C-BCA3-849982BFC866}"/>
    <cellStyle name="Nota 2 11 3 6 2" xfId="48502" xr:uid="{32EA5816-645D-4F7D-A579-303AF713CC12}"/>
    <cellStyle name="Nota 2 11 3 7" xfId="22887" xr:uid="{C307DCB0-95E8-40E5-91A7-B7589FE5A717}"/>
    <cellStyle name="Nota 2 11 3 7 2" xfId="48455" xr:uid="{F9536219-DBD5-43D1-AEBC-D3C86BF97AF5}"/>
    <cellStyle name="Nota 2 11 3 8" xfId="23623" xr:uid="{E6246EE6-DB50-461E-BDAC-1D3923DBCB67}"/>
    <cellStyle name="Nota 2 11 3 8 2" xfId="49191" xr:uid="{53BEE3BD-E591-4867-9CE4-1ECA294610FB}"/>
    <cellStyle name="Nota 2 11 3 9" xfId="23006" xr:uid="{E7504F9A-6481-4309-B7F2-E43659374CEB}"/>
    <cellStyle name="Nota 2 11 3 9 2" xfId="48574" xr:uid="{79C034E3-EC78-4E5D-9926-924AE7023CAA}"/>
    <cellStyle name="Nota 2 11 4" xfId="4002" xr:uid="{9A539FB5-2FC5-4FDC-B2FC-BBCEA54637B2}"/>
    <cellStyle name="Nota 2 11 4 10" xfId="23021" xr:uid="{93DBCA70-79C3-41AE-9AF3-069B55A1DB2A}"/>
    <cellStyle name="Nota 2 11 4 10 2" xfId="48589" xr:uid="{F4070F1A-8E78-4B7B-B744-3E43B91D5963}"/>
    <cellStyle name="Nota 2 11 4 11" xfId="18590" xr:uid="{745B2280-882C-4296-9371-010B864969F2}"/>
    <cellStyle name="Nota 2 11 4 11 2" xfId="44296" xr:uid="{466AD1B8-FD56-4DE1-BB9F-1FB52C47CE0F}"/>
    <cellStyle name="Nota 2 11 4 12" xfId="18607" xr:uid="{97AC618F-03F4-4E62-B164-8F6077684E1A}"/>
    <cellStyle name="Nota 2 11 4 12 2" xfId="44313" xr:uid="{1C64F689-660B-4924-AFFE-94AA2E3001A3}"/>
    <cellStyle name="Nota 2 11 4 13" xfId="29965" xr:uid="{7D058050-5DFE-4017-97E9-A3332E0B5FDB}"/>
    <cellStyle name="Nota 2 11 4 2" xfId="10620" xr:uid="{03C42FDA-E83B-483A-ADEE-F3FC1853E7EE}"/>
    <cellStyle name="Nota 2 11 4 2 10" xfId="25064" xr:uid="{2EC0AB7C-88A0-4C9A-9048-BCF3D898B2B8}"/>
    <cellStyle name="Nota 2 11 4 2 10 2" xfId="50632" xr:uid="{72AFAEC7-37F1-4FE6-B772-DC8B13C56412}"/>
    <cellStyle name="Nota 2 11 4 2 11" xfId="36484" xr:uid="{ECB972FB-65FE-419A-AB01-7FE2D2825063}"/>
    <cellStyle name="Nota 2 11 4 2 2" xfId="20081" xr:uid="{9DDAD0C7-A8A9-44F1-9DE6-4BA44D3E973B}"/>
    <cellStyle name="Nota 2 11 4 2 2 2" xfId="45728" xr:uid="{FE1D9AC6-5960-4EFA-9D13-A0C585DC0191}"/>
    <cellStyle name="Nota 2 11 4 2 3" xfId="16427" xr:uid="{870518FE-B660-4345-A7DE-189B80F5A2CE}"/>
    <cellStyle name="Nota 2 11 4 2 3 2" xfId="42211" xr:uid="{13DA0F0A-79DA-45FA-9AD1-C29DFC02EDC7}"/>
    <cellStyle name="Nota 2 11 4 2 4" xfId="19529" xr:uid="{D9238FCD-F5E2-4F04-8AF1-A3FE8ED48F9A}"/>
    <cellStyle name="Nota 2 11 4 2 4 2" xfId="45176" xr:uid="{A9B601D9-D690-4E41-A734-D61CFC33C127}"/>
    <cellStyle name="Nota 2 11 4 2 5" xfId="19984" xr:uid="{6875114D-00AD-4B5E-A4FC-3FBD9CC58303}"/>
    <cellStyle name="Nota 2 11 4 2 5 2" xfId="45631" xr:uid="{2FC19C29-1F6E-4163-80E9-7CE32E28C8D7}"/>
    <cellStyle name="Nota 2 11 4 2 6" xfId="18679" xr:uid="{884422F7-2DE8-4209-A1CF-E6B932D21AC8}"/>
    <cellStyle name="Nota 2 11 4 2 6 2" xfId="44385" xr:uid="{CD6391BB-0BE0-4C03-B1B0-BC3A47020176}"/>
    <cellStyle name="Nota 2 11 4 2 7" xfId="21715" xr:uid="{E30E12BA-9756-42C1-A932-4D1497C1771B}"/>
    <cellStyle name="Nota 2 11 4 2 7 2" xfId="47283" xr:uid="{268CA353-8131-4B43-9FE9-A984F8733E76}"/>
    <cellStyle name="Nota 2 11 4 2 8" xfId="22544" xr:uid="{020656F3-0906-4316-9C19-D10A139A009A}"/>
    <cellStyle name="Nota 2 11 4 2 8 2" xfId="48112" xr:uid="{73469F50-A5DF-45C9-887F-C43E3CFA85ED}"/>
    <cellStyle name="Nota 2 11 4 2 9" xfId="19550" xr:uid="{11750B74-C51A-4582-A07E-CC0EC695AAF0}"/>
    <cellStyle name="Nota 2 11 4 2 9 2" xfId="45197" xr:uid="{8D4AD03F-8AB7-487A-8543-E879633FABBF}"/>
    <cellStyle name="Nota 2 11 4 3" xfId="6540" xr:uid="{A8A08E31-0D35-4C9D-962A-8E867094D31C}"/>
    <cellStyle name="Nota 2 11 4 3 2" xfId="32460" xr:uid="{41042AFD-6444-4AAA-934B-0680783995D5}"/>
    <cellStyle name="Nota 2 11 4 4" xfId="17606" xr:uid="{7C24C45F-A38D-43C2-9C5C-4F1B60FFF731}"/>
    <cellStyle name="Nota 2 11 4 4 2" xfId="43351" xr:uid="{BE6367B6-550D-4208-8E0D-1E7751E3DAE2}"/>
    <cellStyle name="Nota 2 11 4 5" xfId="19644" xr:uid="{F444B915-55C4-4BF9-BF65-4A87AE44BE49}"/>
    <cellStyle name="Nota 2 11 4 5 2" xfId="45291" xr:uid="{AF7F1E61-9D36-40EE-BBC5-5E482508BCF5}"/>
    <cellStyle name="Nota 2 11 4 6" xfId="21666" xr:uid="{2EFE948F-5BD6-4465-90E4-DEB1F8AD488E}"/>
    <cellStyle name="Nota 2 11 4 6 2" xfId="47234" xr:uid="{A0FE7104-7B81-4986-A604-7A8685F6459A}"/>
    <cellStyle name="Nota 2 11 4 7" xfId="23472" xr:uid="{0A05535F-2783-4FB0-974C-061DDAFC2A86}"/>
    <cellStyle name="Nota 2 11 4 7 2" xfId="49040" xr:uid="{3A61D1C4-4FA8-47EF-A436-ED937E218EE8}"/>
    <cellStyle name="Nota 2 11 4 8" xfId="23197" xr:uid="{475FC651-73C7-486F-9692-3C8BBE21E375}"/>
    <cellStyle name="Nota 2 11 4 8 2" xfId="48765" xr:uid="{A8360B72-047A-4609-9B9C-9A98D9A60519}"/>
    <cellStyle name="Nota 2 11 4 9" xfId="19789" xr:uid="{7A9CEDE1-79FB-4067-BC39-948DF8C72D8C}"/>
    <cellStyle name="Nota 2 11 4 9 2" xfId="45436" xr:uid="{217709FA-5D14-45B6-B04D-09E93552EB33}"/>
    <cellStyle name="Nota 2 11 5" xfId="3940" xr:uid="{38E661FF-F33E-4067-962C-936444AB5320}"/>
    <cellStyle name="Nota 2 11 5 2" xfId="29915" xr:uid="{99EC7FF4-1F12-4933-85BC-9A5E1FD6AED9}"/>
    <cellStyle name="Nota 2 11 6" xfId="3999" xr:uid="{070706B7-4D61-4F9B-8C3C-E20077872134}"/>
    <cellStyle name="Nota 2 11 6 2" xfId="29962" xr:uid="{7BCA9185-4F6B-4F7C-8A28-0443FE2CCEB7}"/>
    <cellStyle name="Nota 2 11 7" xfId="4124" xr:uid="{B1DEC61D-07ED-4457-8750-FAF3067E545A}"/>
    <cellStyle name="Nota 2 11 7 2" xfId="30074" xr:uid="{A83DE3E6-81EA-4736-94A2-0F189809C61E}"/>
    <cellStyle name="Nota 2 11 8" xfId="4191" xr:uid="{020DABCF-7012-4CFC-86A6-49A7EF48580F}"/>
    <cellStyle name="Nota 2 11 8 2" xfId="30136" xr:uid="{365570D0-834F-4D7F-83C2-C5B083C48095}"/>
    <cellStyle name="Nota 2 11 9" xfId="4800" xr:uid="{944710EF-DDFB-4095-ABA0-A1919ECF335D}"/>
    <cellStyle name="Nota 2 11 9 2" xfId="30721" xr:uid="{5FDDDF01-90FA-4731-8655-4F91F2447A8B}"/>
    <cellStyle name="Nota 2 12" xfId="535" xr:uid="{733AD020-6997-4DAE-AF7D-1D91F4A0A56F}"/>
    <cellStyle name="Nota 2 12 10" xfId="16637" xr:uid="{7A9B7C29-4B62-4A54-9BD0-2E42897D358A}"/>
    <cellStyle name="Nota 2 12 10 2" xfId="42409" xr:uid="{9AC04736-BFA1-47B6-BAAD-77357EDBAD26}"/>
    <cellStyle name="Nota 2 12 11" xfId="18159" xr:uid="{8EDA013E-E52F-449E-92F9-6D7311104250}"/>
    <cellStyle name="Nota 2 12 11 2" xfId="43878" xr:uid="{A6280B92-9972-49FB-A9AF-279D62241176}"/>
    <cellStyle name="Nota 2 12 12" xfId="23665" xr:uid="{6CFD7518-B36C-49F0-87DB-8ED4F82D7366}"/>
    <cellStyle name="Nota 2 12 12 2" xfId="49233" xr:uid="{436D38B8-7F57-46F6-9696-90DC599C34D6}"/>
    <cellStyle name="Nota 2 12 13" xfId="24217" xr:uid="{A2960B91-A39C-4659-B275-3DB30E237456}"/>
    <cellStyle name="Nota 2 12 13 2" xfId="49785" xr:uid="{59A03742-17C2-4F8D-9239-BE239A175211}"/>
    <cellStyle name="Nota 2 12 14" xfId="24707" xr:uid="{521D4300-3558-4692-8C06-1D8141F4DB51}"/>
    <cellStyle name="Nota 2 12 14 2" xfId="50275" xr:uid="{67E4ACD9-0516-46B7-9AD9-4436EB7BF19E}"/>
    <cellStyle name="Nota 2 12 15" xfId="17824" xr:uid="{9DF19910-EF4E-49EE-92BD-3C065DF28712}"/>
    <cellStyle name="Nota 2 12 15 2" xfId="43558" xr:uid="{B2E34529-D2F8-4775-AD64-E4768CC56065}"/>
    <cellStyle name="Nota 2 12 16" xfId="25507" xr:uid="{F1250982-5A6E-4E2D-BECE-1EEEFA9EB720}"/>
    <cellStyle name="Nota 2 12 16 2" xfId="51075" xr:uid="{C5572A15-9D39-46C7-9410-B635202F9A00}"/>
    <cellStyle name="Nota 2 12 17" xfId="20068" xr:uid="{B6AACAF1-0712-44A0-B3FA-67E68FF115FD}"/>
    <cellStyle name="Nota 2 12 17 2" xfId="45715" xr:uid="{BFBCD6EC-3EE3-47D7-8624-3ABB728C0532}"/>
    <cellStyle name="Nota 2 12 18" xfId="25972" xr:uid="{FADE622B-4408-451E-B0E1-8DCFEBD83F90}"/>
    <cellStyle name="Nota 2 12 18 2" xfId="51540" xr:uid="{C4AAD33A-7BD8-46D1-B498-2A04D5161789}"/>
    <cellStyle name="Nota 2 12 19" xfId="26537" xr:uid="{7EC4AE7B-759C-4681-8950-26E8FFD4DDC5}"/>
    <cellStyle name="Nota 2 12 2" xfId="2451" xr:uid="{659C2570-BA4A-41BF-9986-C029D6344B93}"/>
    <cellStyle name="Nota 2 12 2 10" xfId="23966" xr:uid="{B4922B89-E793-44C2-BF78-9AC3117DFD35}"/>
    <cellStyle name="Nota 2 12 2 10 2" xfId="49534" xr:uid="{7138B3C1-6649-4EE3-B0AA-FAC47609E098}"/>
    <cellStyle name="Nota 2 12 2 11" xfId="22138" xr:uid="{9865D048-0BA4-471C-B268-A47A12C6CC71}"/>
    <cellStyle name="Nota 2 12 2 11 2" xfId="47706" xr:uid="{D7BB919B-EFA9-422E-8918-76D87084EE81}"/>
    <cellStyle name="Nota 2 12 2 12" xfId="20026" xr:uid="{3F94E1AC-DBCE-4E95-90DE-353FF47FAB85}"/>
    <cellStyle name="Nota 2 12 2 12 2" xfId="45673" xr:uid="{D95D01F5-7BD5-40FD-8EDB-78DC60B1E1A6}"/>
    <cellStyle name="Nota 2 12 2 13" xfId="18397" xr:uid="{FAA45BB8-703F-4C25-A233-8A00C6FF96C8}"/>
    <cellStyle name="Nota 2 12 2 13 2" xfId="44105" xr:uid="{54896C8A-F0D4-46C2-8F1C-10F418D06AC8}"/>
    <cellStyle name="Nota 2 12 2 14" xfId="25847" xr:uid="{3565F3F2-B4C9-4F06-95A4-D9CF5618E50D}"/>
    <cellStyle name="Nota 2 12 2 14 2" xfId="51415" xr:uid="{420CFD19-635A-4DFB-A6C0-D410DA2558DD}"/>
    <cellStyle name="Nota 2 12 2 15" xfId="28440" xr:uid="{01CF8015-8B7F-4FCC-BD1D-E50AD8C11088}"/>
    <cellStyle name="Nota 2 12 2 2" xfId="7664" xr:uid="{8152E861-7648-4F2E-8577-FA2BA7377FA3}"/>
    <cellStyle name="Nota 2 12 2 2 10" xfId="19851" xr:uid="{D42762F4-A331-4560-BFDC-A7C77F88D005}"/>
    <cellStyle name="Nota 2 12 2 2 10 2" xfId="45498" xr:uid="{45B61AC8-CF96-426F-981E-5178C0C0459B}"/>
    <cellStyle name="Nota 2 12 2 2 11" xfId="25683" xr:uid="{6236D2C2-8E3C-413F-868F-33971BCC0A3F}"/>
    <cellStyle name="Nota 2 12 2 2 11 2" xfId="51251" xr:uid="{01E52F07-78A7-4EAD-AC1C-FAB6468B84E7}"/>
    <cellStyle name="Nota 2 12 2 2 12" xfId="33571" xr:uid="{8EB52228-3211-4366-89E2-534FD570080F}"/>
    <cellStyle name="Nota 2 12 2 2 2" xfId="11744" xr:uid="{C1C7D12C-17E7-4025-85BF-C69667F74F1B}"/>
    <cellStyle name="Nota 2 12 2 2 2 10" xfId="23276" xr:uid="{2E3913C0-CB02-45B6-A3C4-5CCE5520A2A0}"/>
    <cellStyle name="Nota 2 12 2 2 2 10 2" xfId="48844" xr:uid="{07ACC706-5086-4879-804B-9ECA87AF766F}"/>
    <cellStyle name="Nota 2 12 2 2 2 11" xfId="37575" xr:uid="{88038B74-0392-4072-B25A-C36EE7C6427E}"/>
    <cellStyle name="Nota 2 12 2 2 2 2" xfId="20808" xr:uid="{F10A21A5-6223-4985-B704-DD69B94D51D3}"/>
    <cellStyle name="Nota 2 12 2 2 2 2 2" xfId="46422" xr:uid="{BCABC653-86F3-4E42-9333-95E9160C3D60}"/>
    <cellStyle name="Nota 2 12 2 2 2 3" xfId="19347" xr:uid="{1B6BE939-6082-41F4-BA55-E87AA1426C15}"/>
    <cellStyle name="Nota 2 12 2 2 2 3 2" xfId="44995" xr:uid="{B9982C60-1F93-4928-9B63-81BE32B3CD70}"/>
    <cellStyle name="Nota 2 12 2 2 2 4" xfId="17152" xr:uid="{5C4429BD-D344-42B0-8E7B-59059FAF7146}"/>
    <cellStyle name="Nota 2 12 2 2 2 4 2" xfId="42900" xr:uid="{628C6E1E-633E-4559-8605-E7C332655B76}"/>
    <cellStyle name="Nota 2 12 2 2 2 5" xfId="22778" xr:uid="{D5AF0E5D-6A7F-4301-AB67-A36AD766B06D}"/>
    <cellStyle name="Nota 2 12 2 2 2 5 2" xfId="48346" xr:uid="{8D4897EE-840A-408A-B95A-9FAC77DA87E8}"/>
    <cellStyle name="Nota 2 12 2 2 2 6" xfId="22146" xr:uid="{92A1A27B-D61E-4761-8392-1D63E4DD992E}"/>
    <cellStyle name="Nota 2 12 2 2 2 6 2" xfId="47714" xr:uid="{885965B8-03F5-43F1-921B-45F2B79E2423}"/>
    <cellStyle name="Nota 2 12 2 2 2 7" xfId="20782" xr:uid="{D6CA7723-D341-4E4D-84AA-C9FF21929B23}"/>
    <cellStyle name="Nota 2 12 2 2 2 7 2" xfId="46398" xr:uid="{8A413711-8F96-4A2B-9F3F-3A76E3CC29DF}"/>
    <cellStyle name="Nota 2 12 2 2 2 8" xfId="18417" xr:uid="{EE0B65EB-36F4-4D8F-9BAD-255812B1EF0B}"/>
    <cellStyle name="Nota 2 12 2 2 2 8 2" xfId="44124" xr:uid="{7D756E78-94A4-4E57-B059-7A4ABC20411F}"/>
    <cellStyle name="Nota 2 12 2 2 2 9" xfId="24476" xr:uid="{A2624CD5-C6DF-4A83-B67E-37A30A7B4D5F}"/>
    <cellStyle name="Nota 2 12 2 2 2 9 2" xfId="50044" xr:uid="{2913EC98-5825-4B66-9D20-77A499B7670F}"/>
    <cellStyle name="Nota 2 12 2 2 3" xfId="18300" xr:uid="{7CF6286A-9861-4071-87AC-03AAA5F7CB57}"/>
    <cellStyle name="Nota 2 12 2 2 3 2" xfId="44012" xr:uid="{81F9AE97-ABA6-4F35-96E7-713C9A897C81}"/>
    <cellStyle name="Nota 2 12 2 2 4" xfId="23423" xr:uid="{81081D94-8CB3-4B18-B068-14245C246CE6}"/>
    <cellStyle name="Nota 2 12 2 2 4 2" xfId="48991" xr:uid="{818DF9C5-FA30-42EA-BFA0-B191A8CDCCB9}"/>
    <cellStyle name="Nota 2 12 2 2 5" xfId="22321" xr:uid="{CF94AC36-6832-44AE-BA99-B635FA518F0C}"/>
    <cellStyle name="Nota 2 12 2 2 5 2" xfId="47889" xr:uid="{B7D005DF-7562-4ED0-97F9-989F1E927B79}"/>
    <cellStyle name="Nota 2 12 2 2 6" xfId="17168" xr:uid="{A592FDF1-2141-4EC9-A60B-DF58D03CE950}"/>
    <cellStyle name="Nota 2 12 2 2 6 2" xfId="42916" xr:uid="{8216B387-D24E-4E87-B359-82DC412B388E}"/>
    <cellStyle name="Nota 2 12 2 2 7" xfId="21045" xr:uid="{14938A99-094D-4901-858B-9AA311FCC300}"/>
    <cellStyle name="Nota 2 12 2 2 7 2" xfId="46653" xr:uid="{9EC1C9F8-C8F3-4039-8112-0F926908FF46}"/>
    <cellStyle name="Nota 2 12 2 2 8" xfId="20866" xr:uid="{39250C29-5C77-4425-8AC1-23AB2E1F7B12}"/>
    <cellStyle name="Nota 2 12 2 2 8 2" xfId="46476" xr:uid="{00E45EA3-15AE-47A1-A205-99784E213616}"/>
    <cellStyle name="Nota 2 12 2 2 9" xfId="25334" xr:uid="{3DDA39D5-D032-4AC1-8138-3ED8370E75F8}"/>
    <cellStyle name="Nota 2 12 2 2 9 2" xfId="50902" xr:uid="{03008641-C3AB-4E0D-BD55-B3716B3A0D61}"/>
    <cellStyle name="Nota 2 12 2 3" xfId="8630" xr:uid="{BEE15F79-2B0D-4F4B-AFAB-8B285A6401B8}"/>
    <cellStyle name="Nota 2 12 2 3 10" xfId="25043" xr:uid="{D9D39258-0813-4ECB-A3F8-13B34AC3F39E}"/>
    <cellStyle name="Nota 2 12 2 3 10 2" xfId="50611" xr:uid="{8375BE2D-FC64-473E-8BA0-A67FF70A4A77}"/>
    <cellStyle name="Nota 2 12 2 3 11" xfId="24842" xr:uid="{E8CE9631-EE14-4350-8DFE-D96D05D71A2C}"/>
    <cellStyle name="Nota 2 12 2 3 11 2" xfId="50410" xr:uid="{E6A229C7-975B-4BA6-B2BF-9FDDD7F2BCEF}"/>
    <cellStyle name="Nota 2 12 2 3 12" xfId="34510" xr:uid="{9B80E4B8-9323-416D-B032-28D8FEF2C3B6}"/>
    <cellStyle name="Nota 2 12 2 3 2" xfId="12658" xr:uid="{4F3366BD-1048-479D-BFA0-754162C633F7}"/>
    <cellStyle name="Nota 2 12 2 3 2 10" xfId="24384" xr:uid="{B64A464D-8790-48AF-B748-7EFE225012C3}"/>
    <cellStyle name="Nota 2 12 2 3 2 10 2" xfId="49952" xr:uid="{7508756C-66DE-45EC-AED7-E66DAAF83319}"/>
    <cellStyle name="Nota 2 12 2 3 2 11" xfId="38457" xr:uid="{9622750D-A596-4ABB-82F1-C5CDF004D46E}"/>
    <cellStyle name="Nota 2 12 2 3 2 2" xfId="21388" xr:uid="{F8F4F01D-9C60-44F9-AF8B-05ED80364D92}"/>
    <cellStyle name="Nota 2 12 2 3 2 2 2" xfId="46970" xr:uid="{7A5AE43B-512C-46EC-A17A-115400C536E7}"/>
    <cellStyle name="Nota 2 12 2 3 2 3" xfId="18515" xr:uid="{7176A279-B5FF-4B4C-A6F4-883BD3507564}"/>
    <cellStyle name="Nota 2 12 2 3 2 3 2" xfId="44221" xr:uid="{EEEB96C3-7C06-47F4-AFBB-E68B0F101BD8}"/>
    <cellStyle name="Nota 2 12 2 3 2 4" xfId="23272" xr:uid="{0DECF034-D1D7-4DF1-918D-CBBD2B728920}"/>
    <cellStyle name="Nota 2 12 2 3 2 4 2" xfId="48840" xr:uid="{CA298629-185E-496F-A6B4-98CFB06005A2}"/>
    <cellStyle name="Nota 2 12 2 3 2 5" xfId="18261" xr:uid="{C8C05381-1B01-4C8B-9491-1E510E5DC136}"/>
    <cellStyle name="Nota 2 12 2 3 2 5 2" xfId="43975" xr:uid="{43F536D5-6A60-479C-814A-065665D7EFA1}"/>
    <cellStyle name="Nota 2 12 2 3 2 6" xfId="23746" xr:uid="{9C6B0C97-8ABF-402B-9FB9-86F6699D35DA}"/>
    <cellStyle name="Nota 2 12 2 3 2 6 2" xfId="49314" xr:uid="{ED53E71D-0F4A-43BF-878D-0B509D34151D}"/>
    <cellStyle name="Nota 2 12 2 3 2 7" xfId="17013" xr:uid="{EE3C36DD-F1B0-4474-B3DB-701971D8B781}"/>
    <cellStyle name="Nota 2 12 2 3 2 7 2" xfId="42767" xr:uid="{527CA3BD-15EE-4B55-AFC0-B08F16854DD3}"/>
    <cellStyle name="Nota 2 12 2 3 2 8" xfId="24957" xr:uid="{4785684B-D82A-443C-B69B-B0605289E29A}"/>
    <cellStyle name="Nota 2 12 2 3 2 8 2" xfId="50525" xr:uid="{847430E5-B091-4B0B-8360-EDDF508956F1}"/>
    <cellStyle name="Nota 2 12 2 3 2 9" xfId="24983" xr:uid="{3C5A683E-DC22-4381-B90B-989CD084A25F}"/>
    <cellStyle name="Nota 2 12 2 3 2 9 2" xfId="50551" xr:uid="{6FF661DD-A16C-4FA1-97E9-80EBF63A3603}"/>
    <cellStyle name="Nota 2 12 2 3 3" xfId="18943" xr:uid="{F25A7F72-5E57-4B12-A126-A39728F1242C}"/>
    <cellStyle name="Nota 2 12 2 3 3 2" xfId="44615" xr:uid="{567C0886-0A49-4A9F-89CA-A31FF5381C30}"/>
    <cellStyle name="Nota 2 12 2 3 4" xfId="23388" xr:uid="{88F90303-ED6B-4C83-969B-A945559B3978}"/>
    <cellStyle name="Nota 2 12 2 3 4 2" xfId="48956" xr:uid="{491F8CFE-BCD8-4C10-B26A-874A0C2A59CE}"/>
    <cellStyle name="Nota 2 12 2 3 5" xfId="19571" xr:uid="{2CDC9B64-EB3D-4047-9F61-0B199C72EDEA}"/>
    <cellStyle name="Nota 2 12 2 3 5 2" xfId="45218" xr:uid="{4AFBB6FC-47C6-4C00-999D-29A627FBA90E}"/>
    <cellStyle name="Nota 2 12 2 3 6" xfId="18703" xr:uid="{2B1B4E7D-AF07-46B8-81C2-1622ABEAD4ED}"/>
    <cellStyle name="Nota 2 12 2 3 6 2" xfId="44409" xr:uid="{67966A0F-00A8-42B3-BF73-30B81DB9485B}"/>
    <cellStyle name="Nota 2 12 2 3 7" xfId="18167" xr:uid="{B4BCFE50-38A7-4BFA-8F93-A7960DEC6AA9}"/>
    <cellStyle name="Nota 2 12 2 3 7 2" xfId="43886" xr:uid="{9EA697E6-C00A-4208-9546-36135755F118}"/>
    <cellStyle name="Nota 2 12 2 3 8" xfId="24240" xr:uid="{15CB22CF-5917-44A2-8204-32EB600D33BE}"/>
    <cellStyle name="Nota 2 12 2 3 8 2" xfId="49808" xr:uid="{42CC36FC-6779-4075-A533-934D7CFF4894}"/>
    <cellStyle name="Nota 2 12 2 3 9" xfId="17536" xr:uid="{7629B91D-2B39-4098-BD71-7F8E3192F34C}"/>
    <cellStyle name="Nota 2 12 2 3 9 2" xfId="43282" xr:uid="{21C8099F-E45B-4977-8DFD-C3B1DF4BB946}"/>
    <cellStyle name="Nota 2 12 2 4" xfId="8619" xr:uid="{778043B0-F5D1-4437-8AFC-4E9EABF84CC9}"/>
    <cellStyle name="Nota 2 12 2 4 10" xfId="25886" xr:uid="{E3FB49EA-7062-427B-9182-3C38F7CAE7D1}"/>
    <cellStyle name="Nota 2 12 2 4 10 2" xfId="51454" xr:uid="{10516784-39BF-4E79-9595-2650F7471384}"/>
    <cellStyle name="Nota 2 12 2 4 11" xfId="34501" xr:uid="{8BD022E5-AA0C-4000-8516-912E795786C1}"/>
    <cellStyle name="Nota 2 12 2 4 2" xfId="18932" xr:uid="{8873F626-2414-42DA-810C-69FFE403CFC9}"/>
    <cellStyle name="Nota 2 12 2 4 2 2" xfId="44606" xr:uid="{18747C83-AE39-42D2-9CC5-63BA4BE36E01}"/>
    <cellStyle name="Nota 2 12 2 4 3" xfId="22866" xr:uid="{85EA8030-CECA-45A8-937D-B935641E5583}"/>
    <cellStyle name="Nota 2 12 2 4 3 2" xfId="48434" xr:uid="{C3F7C36E-1182-449F-AA44-9DF38DB3FF32}"/>
    <cellStyle name="Nota 2 12 2 4 4" xfId="20103" xr:uid="{8A064A19-A728-40EF-96BD-D8672CC89093}"/>
    <cellStyle name="Nota 2 12 2 4 4 2" xfId="45749" xr:uid="{89AD9EEA-585F-4E73-BD0E-C409711DF7D0}"/>
    <cellStyle name="Nota 2 12 2 4 5" xfId="22362" xr:uid="{DC0ED5AE-9A2B-481B-8786-A9C6FB5DE314}"/>
    <cellStyle name="Nota 2 12 2 4 5 2" xfId="47930" xr:uid="{0F1AF185-5A96-4CC0-B2E2-5674511E7803}"/>
    <cellStyle name="Nota 2 12 2 4 6" xfId="22660" xr:uid="{C9FBAF10-7780-4A23-99AE-D5635E9B59B8}"/>
    <cellStyle name="Nota 2 12 2 4 6 2" xfId="48228" xr:uid="{AFFB3205-E77D-4303-A663-DAF3E0FFF27E}"/>
    <cellStyle name="Nota 2 12 2 4 7" xfId="19197" xr:uid="{AE192B07-E71D-40A1-9F83-FAA76384EA62}"/>
    <cellStyle name="Nota 2 12 2 4 7 2" xfId="44845" xr:uid="{A009FDC0-7D69-4FB2-A414-53D9C8AC3EF3}"/>
    <cellStyle name="Nota 2 12 2 4 8" xfId="19239" xr:uid="{8577BF7E-28D5-4970-931A-E7B59AC21FA4}"/>
    <cellStyle name="Nota 2 12 2 4 8 2" xfId="44887" xr:uid="{F01952F7-9696-4E34-9C9E-D7896F897301}"/>
    <cellStyle name="Nota 2 12 2 4 9" xfId="21977" xr:uid="{151B3D3F-F408-46C3-A10F-79F789200ADE}"/>
    <cellStyle name="Nota 2 12 2 4 9 2" xfId="47545" xr:uid="{8EF6AB73-B329-477B-B07E-584F4EF27412}"/>
    <cellStyle name="Nota 2 12 2 5" xfId="5669" xr:uid="{498DB230-19D2-449E-BDA2-CD8AEDFDD305}"/>
    <cellStyle name="Nota 2 12 2 5 2" xfId="31590" xr:uid="{7E9A2045-CD6D-4EA0-9A42-78A720C3EC5F}"/>
    <cellStyle name="Nota 2 12 2 6" xfId="17089" xr:uid="{6F1A9125-A45C-485E-A598-88A2E73D1D71}"/>
    <cellStyle name="Nota 2 12 2 6 2" xfId="42841" xr:uid="{7770E79A-5ABC-4776-9EDE-D71097A83AF2}"/>
    <cellStyle name="Nota 2 12 2 7" xfId="17516" xr:uid="{8B9FDA76-3398-41F5-8450-362CB1F27FE5}"/>
    <cellStyle name="Nota 2 12 2 7 2" xfId="43262" xr:uid="{52086569-8269-4F56-9C4D-6EFF867E5411}"/>
    <cellStyle name="Nota 2 12 2 8" xfId="20270" xr:uid="{9C203B2E-DB1F-41BE-BBFC-5ED14BE27B58}"/>
    <cellStyle name="Nota 2 12 2 8 2" xfId="45906" xr:uid="{8B54B366-C060-4E4E-A7F1-61B49D22FA8A}"/>
    <cellStyle name="Nota 2 12 2 9" xfId="18614" xr:uid="{5F511039-87CB-4AA2-A788-B867B2928EC5}"/>
    <cellStyle name="Nota 2 12 2 9 2" xfId="44320" xr:uid="{8361C6F2-31FA-4BD0-873F-C2AC5AFC407F}"/>
    <cellStyle name="Nota 2 12 3" xfId="4123" xr:uid="{0706BE6F-77EA-455C-9349-45AB5F9652EA}"/>
    <cellStyle name="Nota 2 12 3 10" xfId="21223" xr:uid="{71CB9557-2926-4596-AB0B-40EF88B49B8A}"/>
    <cellStyle name="Nota 2 12 3 10 2" xfId="46831" xr:uid="{DF9BF19E-EB55-44A9-888D-78127FD1B792}"/>
    <cellStyle name="Nota 2 12 3 11" xfId="24557" xr:uid="{11FCAE73-10BB-4ECC-9FBD-4F6DCFDD3D4B}"/>
    <cellStyle name="Nota 2 12 3 11 2" xfId="50125" xr:uid="{EEE68274-0222-4EFE-9991-F0EE31CC6978}"/>
    <cellStyle name="Nota 2 12 3 12" xfId="25236" xr:uid="{636279A7-214F-420D-A918-244330DF55F9}"/>
    <cellStyle name="Nota 2 12 3 12 2" xfId="50804" xr:uid="{177C5A5B-69B6-4525-BE13-4960B8D7930D}"/>
    <cellStyle name="Nota 2 12 3 13" xfId="30073" xr:uid="{022F7FAC-F975-4E30-962B-F192808BBDEA}"/>
    <cellStyle name="Nota 2 12 3 2" xfId="11023" xr:uid="{2986056D-3AD2-4E78-A48A-8B99BE1DC8E9}"/>
    <cellStyle name="Nota 2 12 3 2 10" xfId="18004" xr:uid="{36EC003B-4688-4E1E-BE3A-E23206987FEF}"/>
    <cellStyle name="Nota 2 12 3 2 10 2" xfId="43730" xr:uid="{9F811C41-2E70-4BDC-B92E-C94A15D9F33C}"/>
    <cellStyle name="Nota 2 12 3 2 11" xfId="36874" xr:uid="{C5F85B7F-1BC9-4CAD-ACF5-37B6A4175BFB}"/>
    <cellStyle name="Nota 2 12 3 2 2" xfId="20351" xr:uid="{E3949719-FDA5-4232-90A7-B5583E57C214}"/>
    <cellStyle name="Nota 2 12 3 2 2 2" xfId="45985" xr:uid="{71E018B5-CC72-470B-8F77-A0F1E16F8EA2}"/>
    <cellStyle name="Nota 2 12 3 2 3" xfId="19845" xr:uid="{DC3ED06B-2D49-454B-AD2E-2A7CBAD45BE4}"/>
    <cellStyle name="Nota 2 12 3 2 3 2" xfId="45492" xr:uid="{048E5576-D6E9-4753-9C41-5A8F0AA2AA2F}"/>
    <cellStyle name="Nota 2 12 3 2 4" xfId="21856" xr:uid="{79063561-7274-4036-8D03-D40B3CA47881}"/>
    <cellStyle name="Nota 2 12 3 2 4 2" xfId="47424" xr:uid="{74D43D61-FDA7-41B0-9270-2F3FD926A512}"/>
    <cellStyle name="Nota 2 12 3 2 5" xfId="18696" xr:uid="{72D0DD3E-B30D-4925-8451-9E52FBFC30EB}"/>
    <cellStyle name="Nota 2 12 3 2 5 2" xfId="44402" xr:uid="{DC3E1728-FDC6-4FE5-8BE2-829C3135A99D}"/>
    <cellStyle name="Nota 2 12 3 2 6" xfId="24047" xr:uid="{7A43D1F1-E762-4A90-A8DF-9C529B2FB0F2}"/>
    <cellStyle name="Nota 2 12 3 2 6 2" xfId="49615" xr:uid="{28550967-A06A-494D-88D9-8DC2FA8D0018}"/>
    <cellStyle name="Nota 2 12 3 2 7" xfId="18480" xr:uid="{AC70AF4D-2C9A-47E9-97A5-59BDF37947F9}"/>
    <cellStyle name="Nota 2 12 3 2 7 2" xfId="44186" xr:uid="{9ABE310B-63C6-4BD4-BDF5-D11AD6C9B1EA}"/>
    <cellStyle name="Nota 2 12 3 2 8" xfId="21487" xr:uid="{7A5F00D2-E112-480E-86F9-5B5C2FE238E6}"/>
    <cellStyle name="Nota 2 12 3 2 8 2" xfId="47055" xr:uid="{73EFADC9-2E5B-4D5D-9774-298385AC232C}"/>
    <cellStyle name="Nota 2 12 3 2 9" xfId="25711" xr:uid="{1D8AB3C6-C083-4921-92AA-984E15C65C9B}"/>
    <cellStyle name="Nota 2 12 3 2 9 2" xfId="51279" xr:uid="{898BF90B-B319-44A3-84D1-578429FB63DE}"/>
    <cellStyle name="Nota 2 12 3 3" xfId="6943" xr:uid="{0D779870-29BF-4FB6-B08C-259D95E1E4F2}"/>
    <cellStyle name="Nota 2 12 3 3 2" xfId="32863" xr:uid="{0B5F2381-057C-48E5-BD44-267EB560CA39}"/>
    <cellStyle name="Nota 2 12 3 4" xfId="17852" xr:uid="{50624C31-31D3-4993-9651-3CABDD32FD01}"/>
    <cellStyle name="Nota 2 12 3 4 2" xfId="43584" xr:uid="{ACFF1345-0D07-4EFE-BBC7-63353367AABC}"/>
    <cellStyle name="Nota 2 12 3 5" xfId="21700" xr:uid="{FF89C9C6-4553-4535-8964-1A7DBC367128}"/>
    <cellStyle name="Nota 2 12 3 5 2" xfId="47268" xr:uid="{3CCE19B6-9051-46CA-98B4-9748BD1340E6}"/>
    <cellStyle name="Nota 2 12 3 6" xfId="19993" xr:uid="{4AEF8294-5C78-4C81-B2FD-E711BFFE18ED}"/>
    <cellStyle name="Nota 2 12 3 6 2" xfId="45640" xr:uid="{4B6B8781-2F33-45DF-BE50-9EDD8BF98135}"/>
    <cellStyle name="Nota 2 12 3 7" xfId="16774" xr:uid="{D2D16CA9-C3A9-4828-9F5A-D314E66CFC3B}"/>
    <cellStyle name="Nota 2 12 3 7 2" xfId="42541" xr:uid="{43084FB2-9CFB-4427-9C3D-936660CDB7DD}"/>
    <cellStyle name="Nota 2 12 3 8" xfId="22035" xr:uid="{8BD07D58-5AB7-4F77-A559-5B0E36209800}"/>
    <cellStyle name="Nota 2 12 3 8 2" xfId="47603" xr:uid="{FEE1AF51-4B74-4B9E-8E21-C40F61CCDE17}"/>
    <cellStyle name="Nota 2 12 3 9" xfId="18454" xr:uid="{B5EF729A-6913-43E2-A4AA-7F5117854AD5}"/>
    <cellStyle name="Nota 2 12 3 9 2" xfId="44160" xr:uid="{DBA2792E-3CFC-484F-835D-ECE5BED303EE}"/>
    <cellStyle name="Nota 2 12 4" xfId="3984" xr:uid="{64835010-2B73-4ECD-8150-E3F0D81B72B9}"/>
    <cellStyle name="Nota 2 12 4 10" xfId="25462" xr:uid="{742E673A-32E8-416E-8CAC-4A5A45BCD8CF}"/>
    <cellStyle name="Nota 2 12 4 10 2" xfId="51030" xr:uid="{228262F3-5B01-4E45-8FFF-1D96C7BBD023}"/>
    <cellStyle name="Nota 2 12 4 11" xfId="20463" xr:uid="{7A5C4A6A-99F3-4578-851D-C87AEC465019}"/>
    <cellStyle name="Nota 2 12 4 11 2" xfId="46092" xr:uid="{ACB30212-9155-4DFA-8AD5-223ED3BF5172}"/>
    <cellStyle name="Nota 2 12 4 12" xfId="25959" xr:uid="{CEE4450F-7B8A-484D-8666-042AF1CC1B64}"/>
    <cellStyle name="Nota 2 12 4 12 2" xfId="51527" xr:uid="{5E766B2B-0E7A-4B4D-B059-14CD2D311A50}"/>
    <cellStyle name="Nota 2 12 4 13" xfId="29948" xr:uid="{B439AF29-71C8-4684-812C-C15E1C7CA9DB}"/>
    <cellStyle name="Nota 2 12 4 2" xfId="12716" xr:uid="{3D1C047B-4D31-44EC-B381-AC17D88BFBE1}"/>
    <cellStyle name="Nota 2 12 4 2 10" xfId="25514" xr:uid="{4D49D0A9-4C1C-475E-A5B6-9B1E40225811}"/>
    <cellStyle name="Nota 2 12 4 2 10 2" xfId="51082" xr:uid="{C8C5D6BF-16E9-47C6-A3F6-A7319FDB87F8}"/>
    <cellStyle name="Nota 2 12 4 2 11" xfId="38506" xr:uid="{DD3B4355-DD49-4811-B273-E91F4A6F03D4}"/>
    <cellStyle name="Nota 2 12 4 2 2" xfId="21446" xr:uid="{82EFDD69-E2E9-4CBA-9F55-E8137A729054}"/>
    <cellStyle name="Nota 2 12 4 2 2 2" xfId="47019" xr:uid="{92B6DAA5-CFDB-41A2-BA02-64FA395D930A}"/>
    <cellStyle name="Nota 2 12 4 2 3" xfId="19244" xr:uid="{B846EE88-7FF2-463A-82CA-BA3CC8E52A51}"/>
    <cellStyle name="Nota 2 12 4 2 3 2" xfId="44892" xr:uid="{AA12C6E5-99B7-4A1E-AFA4-97C132EC9EB4}"/>
    <cellStyle name="Nota 2 12 4 2 4" xfId="20859" xr:uid="{F42E74D6-65AF-4A8A-8FD8-C02A7FA0232C}"/>
    <cellStyle name="Nota 2 12 4 2 4 2" xfId="46470" xr:uid="{58E88804-3E10-4411-85A8-3FDE66F08E52}"/>
    <cellStyle name="Nota 2 12 4 2 5" xfId="23062" xr:uid="{C1E15C4E-194F-4922-9BD2-8A10636CE2A6}"/>
    <cellStyle name="Nota 2 12 4 2 5 2" xfId="48630" xr:uid="{04FD5C34-464D-4B85-9F90-867C48AA0DC5}"/>
    <cellStyle name="Nota 2 12 4 2 6" xfId="20451" xr:uid="{C4C154CA-BE37-4E21-BC10-A5D9C5BB2EE3}"/>
    <cellStyle name="Nota 2 12 4 2 6 2" xfId="46081" xr:uid="{85228797-FEBD-4060-BBDC-5DF4C950AF0A}"/>
    <cellStyle name="Nota 2 12 4 2 7" xfId="23151" xr:uid="{8072D84D-8C19-432C-B2C8-C9F6FD385A44}"/>
    <cellStyle name="Nota 2 12 4 2 7 2" xfId="48719" xr:uid="{1179874C-9329-458B-A65E-86681ED18F83}"/>
    <cellStyle name="Nota 2 12 4 2 8" xfId="22075" xr:uid="{DEBC58B6-288D-4170-A542-06A6B6445BA8}"/>
    <cellStyle name="Nota 2 12 4 2 8 2" xfId="47643" xr:uid="{F55836DE-03D7-42E2-9C91-C7FFEEFB7BF6}"/>
    <cellStyle name="Nota 2 12 4 2 9" xfId="24192" xr:uid="{564F027C-20ED-474E-94DC-49D8D6753069}"/>
    <cellStyle name="Nota 2 12 4 2 9 2" xfId="49760" xr:uid="{75586372-6EBF-4956-A22A-B82F47489407}"/>
    <cellStyle name="Nota 2 12 4 3" xfId="8728" xr:uid="{F00D1575-6689-4441-BEC1-3D53325B55ED}"/>
    <cellStyle name="Nota 2 12 4 3 2" xfId="34592" xr:uid="{89425244-E3E0-44D5-9B95-0BD0EBE11749}"/>
    <cellStyle name="Nota 2 12 4 4" xfId="19041" xr:uid="{0A819D86-BABC-4F52-8368-B2B6E95B92A0}"/>
    <cellStyle name="Nota 2 12 4 4 2" xfId="44694" xr:uid="{0767E8FE-A36E-4B57-B978-FBFF6D685758}"/>
    <cellStyle name="Nota 2 12 4 5" xfId="17132" xr:uid="{F7836BD3-A9CB-4577-8C6E-30A836911145}"/>
    <cellStyle name="Nota 2 12 4 5 2" xfId="42881" xr:uid="{5374B368-DA24-49A7-A097-944E79A96341}"/>
    <cellStyle name="Nota 2 12 4 6" xfId="23575" xr:uid="{C5A6EB72-7E2D-481C-BA47-B12D4D535DE1}"/>
    <cellStyle name="Nota 2 12 4 6 2" xfId="49143" xr:uid="{5C829943-3912-44F9-8248-1831AA0DD121}"/>
    <cellStyle name="Nota 2 12 4 7" xfId="24150" xr:uid="{0FAEF5E4-14CF-41FC-A96A-E9E86021734C}"/>
    <cellStyle name="Nota 2 12 4 7 2" xfId="49718" xr:uid="{E6219204-2877-4710-AF8D-FFC694E949CD}"/>
    <cellStyle name="Nota 2 12 4 8" xfId="24643" xr:uid="{1D68C719-92AC-4A17-92AB-8B733B3AD75E}"/>
    <cellStyle name="Nota 2 12 4 8 2" xfId="50211" xr:uid="{1CD6F606-64EC-40FE-9C67-667709DDD625}"/>
    <cellStyle name="Nota 2 12 4 9" xfId="23185" xr:uid="{793C3032-21AC-40D8-8F76-F5713D42DD2C}"/>
    <cellStyle name="Nota 2 12 4 9 2" xfId="48753" xr:uid="{CE422FDB-3163-46AB-902D-B4CAA0C968CE}"/>
    <cellStyle name="Nota 2 12 5" xfId="4063" xr:uid="{AB03432A-4B11-4FFE-82BC-5DEF8D263D3F}"/>
    <cellStyle name="Nota 2 12 5 2" xfId="30019" xr:uid="{AA803C52-93FA-4EBB-96E0-480C5F3C82B1}"/>
    <cellStyle name="Nota 2 12 6" xfId="4223" xr:uid="{9F20E2D1-BB76-4D0B-BFB4-D45FDAE402F7}"/>
    <cellStyle name="Nota 2 12 6 2" xfId="30165" xr:uid="{0B5432D2-B0FB-4424-AB08-6F3BB00E5310}"/>
    <cellStyle name="Nota 2 12 7" xfId="4257" xr:uid="{5E7D9EDC-C414-47E9-8314-DCAF73E801A6}"/>
    <cellStyle name="Nota 2 12 7 2" xfId="30195" xr:uid="{99CEBAD1-32EC-4847-8D82-1F8AE3B03687}"/>
    <cellStyle name="Nota 2 12 8" xfId="2023" xr:uid="{48400576-8EC6-4135-92AE-B15BEAB79EFA}"/>
    <cellStyle name="Nota 2 12 8 2" xfId="28025" xr:uid="{877227D0-BA30-4DA9-9D54-EBD1DBB7C1B6}"/>
    <cellStyle name="Nota 2 12 9" xfId="4948" xr:uid="{E5FA73CB-9896-41D9-909F-4600016EF2C4}"/>
    <cellStyle name="Nota 2 12 9 2" xfId="30869" xr:uid="{91408775-E7FA-48E6-83C3-819050076811}"/>
    <cellStyle name="Nota 2 13" xfId="545" xr:uid="{9316777F-8032-48CA-85EE-E351CCBA6707}"/>
    <cellStyle name="Nota 2 13 10" xfId="16647" xr:uid="{1569F3F8-BF32-4561-B75E-ACFDBDCF74D8}"/>
    <cellStyle name="Nota 2 13 10 2" xfId="42419" xr:uid="{5A0BB6F5-CFD7-4279-A274-B1DF534353E5}"/>
    <cellStyle name="Nota 2 13 11" xfId="23498" xr:uid="{DD9850AB-76B6-42FB-80E4-BAD24F7D6063}"/>
    <cellStyle name="Nota 2 13 11 2" xfId="49066" xr:uid="{980FE45F-5748-4223-80B2-50818050C284}"/>
    <cellStyle name="Nota 2 13 12" xfId="16665" xr:uid="{567B9E01-2705-4F34-9A5A-2F0300F4C1BF}"/>
    <cellStyle name="Nota 2 13 12 2" xfId="42434" xr:uid="{650F37BE-38A7-4003-8BEC-045C57393F54}"/>
    <cellStyle name="Nota 2 13 13" xfId="21842" xr:uid="{95499220-14AE-422C-9B5B-6A5FF5C9CD43}"/>
    <cellStyle name="Nota 2 13 13 2" xfId="47410" xr:uid="{E320E786-7ABF-4620-B716-3D126BD76509}"/>
    <cellStyle name="Nota 2 13 14" xfId="21618" xr:uid="{45C9F2FE-04F0-42A9-906D-E31F2A7D93B9}"/>
    <cellStyle name="Nota 2 13 14 2" xfId="47186" xr:uid="{88F68152-A93A-456E-92EB-8E621D5A4A8E}"/>
    <cellStyle name="Nota 2 13 15" xfId="24949" xr:uid="{02ECED3E-5306-4A74-B657-E41B7E5E2B6E}"/>
    <cellStyle name="Nota 2 13 15 2" xfId="50517" xr:uid="{C5E554B5-4D4D-49EE-8457-D8D8BEF15C91}"/>
    <cellStyle name="Nota 2 13 16" xfId="20402" xr:uid="{3A4F9580-11BC-4CB1-96C2-C605A4C040E7}"/>
    <cellStyle name="Nota 2 13 16 2" xfId="46033" xr:uid="{AFDD7367-E486-432D-9509-3BEE2C0BC8B9}"/>
    <cellStyle name="Nota 2 13 17" xfId="18484" xr:uid="{9A73D75C-0ABB-4E18-95D2-84CB2770CB15}"/>
    <cellStyle name="Nota 2 13 17 2" xfId="44190" xr:uid="{CFA1CCC0-6E77-4C49-94F7-6FD3A334E377}"/>
    <cellStyle name="Nota 2 13 18" xfId="25051" xr:uid="{B67A92B4-9EF1-4E67-9194-CBA423427875}"/>
    <cellStyle name="Nota 2 13 18 2" xfId="50619" xr:uid="{EFBF230D-D94C-4112-88AF-5F1C390AC457}"/>
    <cellStyle name="Nota 2 13 19" xfId="26547" xr:uid="{D58F5777-0149-487F-890C-A63C918E380D}"/>
    <cellStyle name="Nota 2 13 2" xfId="2461" xr:uid="{38200B95-18D2-4BB2-A3BA-9B651331C72B}"/>
    <cellStyle name="Nota 2 13 2 10" xfId="22614" xr:uid="{0AB0EF3C-D8CF-4372-9EA0-57BD13203F4F}"/>
    <cellStyle name="Nota 2 13 2 10 2" xfId="48182" xr:uid="{3DDE6C59-0FD0-4D0A-8065-6E58E43A55F6}"/>
    <cellStyle name="Nota 2 13 2 11" xfId="22233" xr:uid="{457478EB-9B17-4743-A9EC-5F9120D6911E}"/>
    <cellStyle name="Nota 2 13 2 11 2" xfId="47801" xr:uid="{FE20407F-A42E-46B4-996E-6EABF4713A3D}"/>
    <cellStyle name="Nota 2 13 2 12" xfId="25141" xr:uid="{92416ABB-7D56-496A-A4A4-FD10EB4B7D59}"/>
    <cellStyle name="Nota 2 13 2 12 2" xfId="50709" xr:uid="{507541F5-B026-418E-B998-F49E3437B278}"/>
    <cellStyle name="Nota 2 13 2 13" xfId="16595" xr:uid="{3036844A-F2AA-4A97-9DB6-3826F13E949B}"/>
    <cellStyle name="Nota 2 13 2 13 2" xfId="42369" xr:uid="{A628C9F0-3A4E-4F40-A17B-5F1B6E94DAB3}"/>
    <cellStyle name="Nota 2 13 2 14" xfId="23640" xr:uid="{B0E55BAA-89FD-4938-A566-5423D816E46F}"/>
    <cellStyle name="Nota 2 13 2 14 2" xfId="49208" xr:uid="{E06C0AC9-5614-443E-B592-7670FBC98688}"/>
    <cellStyle name="Nota 2 13 2 15" xfId="28450" xr:uid="{398A8EDA-8DE4-479B-AA54-EC16854D846F}"/>
    <cellStyle name="Nota 2 13 2 2" xfId="7674" xr:uid="{73D84C59-55C5-431B-A84B-629825EA1CED}"/>
    <cellStyle name="Nota 2 13 2 2 10" xfId="17936" xr:uid="{43C253C7-3767-419C-A071-4CEEFDA21FED}"/>
    <cellStyle name="Nota 2 13 2 2 10 2" xfId="43664" xr:uid="{44206474-F7B6-48F0-9464-0580D8E4F603}"/>
    <cellStyle name="Nota 2 13 2 2 11" xfId="25938" xr:uid="{080810AC-7803-46F1-BEA2-787951B83A36}"/>
    <cellStyle name="Nota 2 13 2 2 11 2" xfId="51506" xr:uid="{8B5DB6C7-D683-460F-991E-820EF045EC83}"/>
    <cellStyle name="Nota 2 13 2 2 12" xfId="33581" xr:uid="{E12A3B5B-A2EB-4E36-AFA1-A342A350E80D}"/>
    <cellStyle name="Nota 2 13 2 2 2" xfId="11754" xr:uid="{0B9475C2-E02B-4A32-8554-710940189195}"/>
    <cellStyle name="Nota 2 13 2 2 2 10" xfId="24324" xr:uid="{9EFC4451-EC95-4B00-9E34-8E8331F7FD23}"/>
    <cellStyle name="Nota 2 13 2 2 2 10 2" xfId="49892" xr:uid="{350093DE-4391-438D-B38D-B03B336F9082}"/>
    <cellStyle name="Nota 2 13 2 2 2 11" xfId="37585" xr:uid="{988B859C-348B-4455-9702-778DEE2A4E1A}"/>
    <cellStyle name="Nota 2 13 2 2 2 2" xfId="20818" xr:uid="{D6FB7C42-C1F4-4CEB-9F67-B66F055D7866}"/>
    <cellStyle name="Nota 2 13 2 2 2 2 2" xfId="46432" xr:uid="{D0CF8CC2-0828-4152-B469-2F0495332199}"/>
    <cellStyle name="Nota 2 13 2 2 2 3" xfId="22136" xr:uid="{2A084460-024E-4D41-B690-02D8717B7749}"/>
    <cellStyle name="Nota 2 13 2 2 2 3 2" xfId="47704" xr:uid="{E8A96C8B-9CBE-4B6F-912C-CDD96FC53411}"/>
    <cellStyle name="Nota 2 13 2 2 2 4" xfId="20053" xr:uid="{1319CE1C-A9BD-4CA7-8BA0-96C00F094F56}"/>
    <cellStyle name="Nota 2 13 2 2 2 4 2" xfId="45700" xr:uid="{135721AD-701D-468F-AFA5-5F33E1ABE657}"/>
    <cellStyle name="Nota 2 13 2 2 2 5" xfId="23184" xr:uid="{3E512CDF-3675-46CF-8144-93A06B743E36}"/>
    <cellStyle name="Nota 2 13 2 2 2 5 2" xfId="48752" xr:uid="{4197B4F1-46DC-4BD7-8FC6-6B33370CE322}"/>
    <cellStyle name="Nota 2 13 2 2 2 6" xfId="20559" xr:uid="{0AC7ECCA-874C-4E96-A028-C0BCD2EE359B}"/>
    <cellStyle name="Nota 2 13 2 2 2 6 2" xfId="46186" xr:uid="{10C8931A-0A42-44D1-A9BD-1AFD753CE495}"/>
    <cellStyle name="Nota 2 13 2 2 2 7" xfId="25218" xr:uid="{EB4D5887-4640-47C9-9AD9-DE807A2699D7}"/>
    <cellStyle name="Nota 2 13 2 2 2 7 2" xfId="50786" xr:uid="{B4E20BBD-AACA-4076-9A1D-0709C03B1CDC}"/>
    <cellStyle name="Nota 2 13 2 2 2 8" xfId="18680" xr:uid="{4355200C-11A8-41BE-98B2-DFE5A5A44BBF}"/>
    <cellStyle name="Nota 2 13 2 2 2 8 2" xfId="44386" xr:uid="{0AEA7ABB-8A67-4DB4-9DA7-B57A9AD0D6E3}"/>
    <cellStyle name="Nota 2 13 2 2 2 9" xfId="17195" xr:uid="{4189AB77-136C-4185-BE41-E2502598B8D1}"/>
    <cellStyle name="Nota 2 13 2 2 2 9 2" xfId="42942" xr:uid="{DD8AD044-B8EC-480C-8FDD-9C3C4D73551F}"/>
    <cellStyle name="Nota 2 13 2 2 3" xfId="18310" xr:uid="{576C59AA-6788-48D0-8D32-3B9D531B2FE0}"/>
    <cellStyle name="Nota 2 13 2 2 3 2" xfId="44022" xr:uid="{4C123802-6B99-4BA7-93AC-BC6C30559F9F}"/>
    <cellStyle name="Nota 2 13 2 2 4" xfId="16856" xr:uid="{DBACD548-6470-4526-AD44-DEBED407E4E5}"/>
    <cellStyle name="Nota 2 13 2 2 4 2" xfId="42621" xr:uid="{3B900CBB-C2E9-4095-AD97-DA70E8772369}"/>
    <cellStyle name="Nota 2 13 2 2 5" xfId="20167" xr:uid="{C9B0A91D-303B-4E49-A361-4638D7F32498}"/>
    <cellStyle name="Nota 2 13 2 2 5 2" xfId="45813" xr:uid="{228F9C89-F08C-4F3D-A696-9670809413C2}"/>
    <cellStyle name="Nota 2 13 2 2 6" xfId="21925" xr:uid="{D4784440-0377-4833-95E1-EAD9C79B6BB5}"/>
    <cellStyle name="Nota 2 13 2 2 6 2" xfId="47493" xr:uid="{829781BA-D7D3-4AA4-8540-1E4FD509439C}"/>
    <cellStyle name="Nota 2 13 2 2 7" xfId="22976" xr:uid="{4888E7CE-67DC-43E7-AF0A-222495ADCE8D}"/>
    <cellStyle name="Nota 2 13 2 2 7 2" xfId="48544" xr:uid="{8386CFA9-3E43-4FFA-A304-83E3F9DAE3B9}"/>
    <cellStyle name="Nota 2 13 2 2 8" xfId="19931" xr:uid="{E68665E3-7134-4AD5-98EF-213D09C55D10}"/>
    <cellStyle name="Nota 2 13 2 2 8 2" xfId="45578" xr:uid="{A49C6342-A38B-46D3-934B-FB6B98F5CD06}"/>
    <cellStyle name="Nota 2 13 2 2 9" xfId="19737" xr:uid="{F4DA860A-9031-41F8-9368-A2C02886C891}"/>
    <cellStyle name="Nota 2 13 2 2 9 2" xfId="45384" xr:uid="{EAC10B54-5349-4455-96C0-2351C1022BB8}"/>
    <cellStyle name="Nota 2 13 2 3" xfId="8640" xr:uid="{9DB1C6FD-FDEF-409C-AC1E-47838CEF3D22}"/>
    <cellStyle name="Nota 2 13 2 3 10" xfId="21486" xr:uid="{E3FEED74-E8EC-47AD-A955-7C25B2FD7D4B}"/>
    <cellStyle name="Nota 2 13 2 3 10 2" xfId="47054" xr:uid="{10283B08-061C-4895-8BBB-C46CBDC9D41B}"/>
    <cellStyle name="Nota 2 13 2 3 11" xfId="25450" xr:uid="{37756D22-43D5-434B-8AB1-69C834328D88}"/>
    <cellStyle name="Nota 2 13 2 3 11 2" xfId="51018" xr:uid="{721AD422-03AF-4BD6-87FE-531B9512807F}"/>
    <cellStyle name="Nota 2 13 2 3 12" xfId="34520" xr:uid="{66D4902D-181F-487C-8D5A-BACA1D3D3C0E}"/>
    <cellStyle name="Nota 2 13 2 3 2" xfId="12668" xr:uid="{F41E767E-C283-432B-BC3C-E589378D0633}"/>
    <cellStyle name="Nota 2 13 2 3 2 10" xfId="25784" xr:uid="{574B54E4-4DCC-401E-922F-93EFC21BA193}"/>
    <cellStyle name="Nota 2 13 2 3 2 10 2" xfId="51352" xr:uid="{42E26C8C-E973-4449-A00F-D2869E25AA44}"/>
    <cellStyle name="Nota 2 13 2 3 2 11" xfId="38467" xr:uid="{F5F1C766-26C3-47DF-BD72-5D1A891539D5}"/>
    <cellStyle name="Nota 2 13 2 3 2 2" xfId="21398" xr:uid="{592585BC-6A15-4F51-B8B6-530D9DF3315A}"/>
    <cellStyle name="Nota 2 13 2 3 2 2 2" xfId="46980" xr:uid="{C0F65ABA-F618-471D-A86D-EE13D532F423}"/>
    <cellStyle name="Nota 2 13 2 3 2 3" xfId="19108" xr:uid="{55781884-251A-473E-80F4-DD32AB4C7F08}"/>
    <cellStyle name="Nota 2 13 2 3 2 3 2" xfId="44756" xr:uid="{3265C1A3-0438-42DB-99FD-48B35DD8BA8A}"/>
    <cellStyle name="Nota 2 13 2 3 2 4" xfId="18762" xr:uid="{596AEA2D-984F-491C-AB83-D037B0541C7F}"/>
    <cellStyle name="Nota 2 13 2 3 2 4 2" xfId="44468" xr:uid="{F14C913C-8C70-4A23-AF83-E723D545BFBE}"/>
    <cellStyle name="Nota 2 13 2 3 2 5" xfId="24110" xr:uid="{A4725849-D70E-4459-8F08-2BA545C01766}"/>
    <cellStyle name="Nota 2 13 2 3 2 5 2" xfId="49678" xr:uid="{63DEEA8E-F5DF-4A51-AC3C-D7A6D29EE8FE}"/>
    <cellStyle name="Nota 2 13 2 3 2 6" xfId="24601" xr:uid="{EBCC337E-FC32-4721-BC77-DA31D12D5858}"/>
    <cellStyle name="Nota 2 13 2 3 2 6 2" xfId="50169" xr:uid="{F6D2AEDF-081A-47B7-994B-3F0BA881D027}"/>
    <cellStyle name="Nota 2 13 2 3 2 7" xfId="23334" xr:uid="{35C055F1-6D71-45F6-B1C4-06BE1370AC85}"/>
    <cellStyle name="Nota 2 13 2 3 2 7 2" xfId="48902" xr:uid="{A2A56347-28FA-4AE6-860A-E4AA05511AB8}"/>
    <cellStyle name="Nota 2 13 2 3 2 8" xfId="21983" xr:uid="{A59F888B-5EDC-4B43-B726-36FF57EE3921}"/>
    <cellStyle name="Nota 2 13 2 3 2 8 2" xfId="47551" xr:uid="{08739A80-C69F-450E-8DA1-89F2D8B88079}"/>
    <cellStyle name="Nota 2 13 2 3 2 9" xfId="20200" xr:uid="{94E87D40-FE4D-4B61-A69E-3B276D38997A}"/>
    <cellStyle name="Nota 2 13 2 3 2 9 2" xfId="45841" xr:uid="{AA0CEE62-1ACF-444A-ABBA-3DE573F2C9AF}"/>
    <cellStyle name="Nota 2 13 2 3 3" xfId="18953" xr:uid="{E0E5CD8A-16FB-4BD3-8AFE-D10CBFC3E321}"/>
    <cellStyle name="Nota 2 13 2 3 3 2" xfId="44625" xr:uid="{8505898E-9A60-4491-8421-C5F1FF4AFD38}"/>
    <cellStyle name="Nota 2 13 2 3 4" xfId="16768" xr:uid="{E0CCA444-975D-4683-BDAC-79B97F8AE11F}"/>
    <cellStyle name="Nota 2 13 2 3 4 2" xfId="42535" xr:uid="{A2C513BA-2F64-4479-BF1A-7937C1D6F056}"/>
    <cellStyle name="Nota 2 13 2 3 5" xfId="21681" xr:uid="{3068A44B-1E27-4CBE-84A7-33D2ABEE508F}"/>
    <cellStyle name="Nota 2 13 2 3 5 2" xfId="47249" xr:uid="{4F069735-0F29-464A-A22A-B5CDC6E3966D}"/>
    <cellStyle name="Nota 2 13 2 3 6" xfId="17080" xr:uid="{D9E2AF42-887B-43AD-BF0E-3BABD2045740}"/>
    <cellStyle name="Nota 2 13 2 3 6 2" xfId="42834" xr:uid="{F87B82DE-B61A-480C-AAF0-B1C34622AF40}"/>
    <cellStyle name="Nota 2 13 2 3 7" xfId="19358" xr:uid="{B8DC3592-5BC5-4FA1-B984-44E7C6FC3769}"/>
    <cellStyle name="Nota 2 13 2 3 7 2" xfId="45006" xr:uid="{DBFB0B25-2D1D-428E-8C69-1D01F45375B0}"/>
    <cellStyle name="Nota 2 13 2 3 8" xfId="18582" xr:uid="{8AA197F6-FF36-4D03-820E-38373203615F}"/>
    <cellStyle name="Nota 2 13 2 3 8 2" xfId="44288" xr:uid="{FDDEF59F-CB5D-45FF-A857-513D75E9AE2B}"/>
    <cellStyle name="Nota 2 13 2 3 9" xfId="21768" xr:uid="{3D3A0BE6-AA70-4DFA-BDB1-99F522FDD930}"/>
    <cellStyle name="Nota 2 13 2 3 9 2" xfId="47336" xr:uid="{F573B56D-CA2D-4250-B847-DC3502A541C1}"/>
    <cellStyle name="Nota 2 13 2 4" xfId="8695" xr:uid="{B39A1C32-A423-4632-8DFA-596767519823}"/>
    <cellStyle name="Nota 2 13 2 4 10" xfId="25733" xr:uid="{17F08167-5F0D-4D25-8AA9-ADB38D35BC66}"/>
    <cellStyle name="Nota 2 13 2 4 10 2" xfId="51301" xr:uid="{EEEC64A6-9BBB-4EAB-907C-1E720F1AE901}"/>
    <cellStyle name="Nota 2 13 2 4 11" xfId="34564" xr:uid="{23B62AF3-50FE-4F73-A3C8-42BA46305D07}"/>
    <cellStyle name="Nota 2 13 2 4 2" xfId="19008" xr:uid="{23F7E167-ECD7-4EB1-B1ED-48CBBF4C605A}"/>
    <cellStyle name="Nota 2 13 2 4 2 2" xfId="44668" xr:uid="{2B548CE2-5AF2-4B02-BC9D-AFB1F71F90E4}"/>
    <cellStyle name="Nota 2 13 2 4 3" xfId="21571" xr:uid="{93648E1B-A4AF-40BA-9A1E-15D41F789723}"/>
    <cellStyle name="Nota 2 13 2 4 3 2" xfId="47139" xr:uid="{DE18A43B-7D2E-4879-8278-4658E8FD0508}"/>
    <cellStyle name="Nota 2 13 2 4 4" xfId="21902" xr:uid="{C2A2E229-7880-441D-BDDB-933507E4745F}"/>
    <cellStyle name="Nota 2 13 2 4 4 2" xfId="47470" xr:uid="{AA50DF3D-74B1-4210-BA8C-016650FB800B}"/>
    <cellStyle name="Nota 2 13 2 4 5" xfId="18490" xr:uid="{A66C104D-67A2-4613-B87D-3F6271CC7778}"/>
    <cellStyle name="Nota 2 13 2 4 5 2" xfId="44196" xr:uid="{37DF9A20-FBCA-4075-81FD-3471B894E34C}"/>
    <cellStyle name="Nota 2 13 2 4 6" xfId="23847" xr:uid="{55A93B31-AA3D-4745-B705-1B3B615FE49E}"/>
    <cellStyle name="Nota 2 13 2 4 6 2" xfId="49415" xr:uid="{B1F9A3A2-66E7-4D05-9F4B-2D06B14FAFA1}"/>
    <cellStyle name="Nota 2 13 2 4 7" xfId="20437" xr:uid="{F09E6591-66A5-412B-953A-B51927E75E35}"/>
    <cellStyle name="Nota 2 13 2 4 7 2" xfId="46067" xr:uid="{5BDFF922-B8BF-437C-826E-C2FACE8AF7CE}"/>
    <cellStyle name="Nota 2 13 2 4 8" xfId="25060" xr:uid="{E4B33D56-4736-4B81-B113-0AA3AA7DEA54}"/>
    <cellStyle name="Nota 2 13 2 4 8 2" xfId="50628" xr:uid="{9A1C2944-8990-4C27-9947-2EC2EDC69024}"/>
    <cellStyle name="Nota 2 13 2 4 9" xfId="18117" xr:uid="{88D5031A-ADAC-4A2D-83BC-705C3ACC70F8}"/>
    <cellStyle name="Nota 2 13 2 4 9 2" xfId="43841" xr:uid="{E7A5434F-95F9-4076-A29C-36AB37698C93}"/>
    <cellStyle name="Nota 2 13 2 5" xfId="5679" xr:uid="{AC98ED79-0250-4EBF-894A-97D01878D97C}"/>
    <cellStyle name="Nota 2 13 2 5 2" xfId="31600" xr:uid="{5DBE289A-694E-4753-8B79-69A846EF00F0}"/>
    <cellStyle name="Nota 2 13 2 6" xfId="17099" xr:uid="{B93DA51B-2848-40D9-8ED0-981C55017D5A}"/>
    <cellStyle name="Nota 2 13 2 6 2" xfId="42851" xr:uid="{0238CE64-B0CE-4C75-AFBC-03CA0E2731E1}"/>
    <cellStyle name="Nota 2 13 2 7" xfId="22798" xr:uid="{445573BD-583F-4C49-8D9C-E37918732D9C}"/>
    <cellStyle name="Nota 2 13 2 7 2" xfId="48366" xr:uid="{1B0795A4-3197-4D01-82A4-A2D711A64E2D}"/>
    <cellStyle name="Nota 2 13 2 8" xfId="22028" xr:uid="{4B4A7C73-95AC-4244-9C73-8380AFB25B55}"/>
    <cellStyle name="Nota 2 13 2 8 2" xfId="47596" xr:uid="{948793B0-6C65-45F3-BFB6-337A69503AD9}"/>
    <cellStyle name="Nota 2 13 2 9" xfId="19372" xr:uid="{80E9F162-9307-4082-AD2C-D85F867F1191}"/>
    <cellStyle name="Nota 2 13 2 9 2" xfId="45020" xr:uid="{EEEA048B-D2DF-490C-9947-5F2E7C580667}"/>
    <cellStyle name="Nota 2 13 3" xfId="4105" xr:uid="{FB4E9B82-7669-4677-9EAB-B543CAD21CB0}"/>
    <cellStyle name="Nota 2 13 3 10" xfId="25299" xr:uid="{08C1B670-81D5-4C93-95B8-BBECE43701B0}"/>
    <cellStyle name="Nota 2 13 3 10 2" xfId="50867" xr:uid="{0E6DB421-6733-4F64-B033-8D8BF750BD69}"/>
    <cellStyle name="Nota 2 13 3 11" xfId="23519" xr:uid="{2042494D-2147-4568-91A0-E12CF4C03EAF}"/>
    <cellStyle name="Nota 2 13 3 11 2" xfId="49087" xr:uid="{D9E1F031-C45F-4357-8D2D-F937DC3A0392}"/>
    <cellStyle name="Nota 2 13 3 12" xfId="22880" xr:uid="{A83079D6-DA15-4F62-928A-09B9A73674F9}"/>
    <cellStyle name="Nota 2 13 3 12 2" xfId="48448" xr:uid="{AB4DE8EC-FC3A-434A-AFA7-B9BE8136A942}"/>
    <cellStyle name="Nota 2 13 3 13" xfId="30057" xr:uid="{C8905692-8796-4366-81D2-3AC206B814BA}"/>
    <cellStyle name="Nota 2 13 3 2" xfId="11033" xr:uid="{1DB01F5A-511F-4BA8-A20A-EAD43426F87B}"/>
    <cellStyle name="Nota 2 13 3 2 10" xfId="22512" xr:uid="{DA60363E-4AF2-413E-B479-7170975F6CF9}"/>
    <cellStyle name="Nota 2 13 3 2 10 2" xfId="48080" xr:uid="{52D650ED-8075-45DA-91C5-79A3E4644B9C}"/>
    <cellStyle name="Nota 2 13 3 2 11" xfId="36884" xr:uid="{C0CFA729-F3E7-4A6A-91AC-329B8615AE39}"/>
    <cellStyle name="Nota 2 13 3 2 2" xfId="20361" xr:uid="{4FEC57F2-1AF9-4910-B67A-EF54C41B19EC}"/>
    <cellStyle name="Nota 2 13 3 2 2 2" xfId="45995" xr:uid="{2DB19C19-CDF7-4C3C-8CE7-B8E5CC32810D}"/>
    <cellStyle name="Nota 2 13 3 2 3" xfId="16956" xr:uid="{D7FC53E4-2CE7-4EC4-87C7-C334C8081841}"/>
    <cellStyle name="Nota 2 13 3 2 3 2" xfId="42715" xr:uid="{84A0B2B9-763D-4BA9-ACA3-478BB0D66560}"/>
    <cellStyle name="Nota 2 13 3 2 4" xfId="21055" xr:uid="{412EE0A7-890D-4924-9659-855748C009ED}"/>
    <cellStyle name="Nota 2 13 3 2 4 2" xfId="46663" xr:uid="{224E7F54-7D27-4B50-BF04-9421605AE84F}"/>
    <cellStyle name="Nota 2 13 3 2 5" xfId="22555" xr:uid="{5F6D38EE-A089-465F-9126-E9AC5948617C}"/>
    <cellStyle name="Nota 2 13 3 2 5 2" xfId="48123" xr:uid="{6073D9BA-2EEA-42FD-9518-DF204B580CC1}"/>
    <cellStyle name="Nota 2 13 3 2 6" xfId="17727" xr:uid="{7BFAC99C-40B7-4102-BF60-EAF2E6EA928C}"/>
    <cellStyle name="Nota 2 13 3 2 6 2" xfId="43466" xr:uid="{21476DCA-2810-4AE1-9ADC-5DBE30DE5D04}"/>
    <cellStyle name="Nota 2 13 3 2 7" xfId="22389" xr:uid="{3F4EF7BA-8295-4CE6-AD08-901D07BDEB32}"/>
    <cellStyle name="Nota 2 13 3 2 7 2" xfId="47957" xr:uid="{7A202AF8-0C64-4C77-B8E7-F87C29A3A174}"/>
    <cellStyle name="Nota 2 13 3 2 8" xfId="23534" xr:uid="{D29F9FA2-42F8-4642-9ACA-E6A43F390F5D}"/>
    <cellStyle name="Nota 2 13 3 2 8 2" xfId="49102" xr:uid="{5E88B3D6-01BE-499B-B46D-5202D3934B25}"/>
    <cellStyle name="Nota 2 13 3 2 9" xfId="17380" xr:uid="{8E5A4E57-A71B-41A1-8053-24D64AC4C43F}"/>
    <cellStyle name="Nota 2 13 3 2 9 2" xfId="43126" xr:uid="{62528825-6940-4E07-9711-DD12AF560381}"/>
    <cellStyle name="Nota 2 13 3 3" xfId="6953" xr:uid="{52D5E14B-AAEF-40D0-8123-28AAC2D4D232}"/>
    <cellStyle name="Nota 2 13 3 3 2" xfId="32873" xr:uid="{0898D7C9-3490-43DE-9CA5-EB3BC49AD66E}"/>
    <cellStyle name="Nota 2 13 3 4" xfId="17862" xr:uid="{B8651ED8-C905-47AD-B1F1-EC15EB5E7D50}"/>
    <cellStyle name="Nota 2 13 3 4 2" xfId="43594" xr:uid="{C7314F6C-9870-47F8-B7C7-59AE6543A565}"/>
    <cellStyle name="Nota 2 13 3 5" xfId="17476" xr:uid="{5CE41A8C-76F3-47CC-88D3-A6A2F16E769E}"/>
    <cellStyle name="Nota 2 13 3 5 2" xfId="43222" xr:uid="{91E81BDF-162B-4DCE-AA3B-9B66F1693653}"/>
    <cellStyle name="Nota 2 13 3 6" xfId="22261" xr:uid="{18FB1480-21FC-477B-8E22-F54AE2924524}"/>
    <cellStyle name="Nota 2 13 3 6 2" xfId="47829" xr:uid="{006E2079-1039-47F1-9099-1FA1435FA271}"/>
    <cellStyle name="Nota 2 13 3 7" xfId="17930" xr:uid="{D4F9E083-9DB3-4C1E-973E-7AA2BE104039}"/>
    <cellStyle name="Nota 2 13 3 7 2" xfId="43658" xr:uid="{050C5852-6D2A-422B-8727-1F68A6E36330}"/>
    <cellStyle name="Nota 2 13 3 8" xfId="17877" xr:uid="{5646E111-C94B-4CA8-8E0B-4978AA97047C}"/>
    <cellStyle name="Nota 2 13 3 8 2" xfId="43606" xr:uid="{B9833B17-7C6F-46D0-BA35-8652C4F992A2}"/>
    <cellStyle name="Nota 2 13 3 9" xfId="17205" xr:uid="{7D2B9711-AEF2-4A40-88DC-95181FDDE693}"/>
    <cellStyle name="Nota 2 13 3 9 2" xfId="42952" xr:uid="{320BD922-2802-4682-A6AC-BDEC7337E88A}"/>
    <cellStyle name="Nota 2 13 4" xfId="4016" xr:uid="{82B2B528-2F5D-4ABD-9995-0217D7D115F1}"/>
    <cellStyle name="Nota 2 13 4 10" xfId="19135" xr:uid="{0D6DE231-69DB-49F9-B4FB-59D28318E167}"/>
    <cellStyle name="Nota 2 13 4 10 2" xfId="44783" xr:uid="{5EC823DE-592C-496C-9E72-E1CCAD59D650}"/>
    <cellStyle name="Nota 2 13 4 11" xfId="22341" xr:uid="{F65B707B-4CD2-4C1C-A90C-757C62E61A67}"/>
    <cellStyle name="Nota 2 13 4 11 2" xfId="47909" xr:uid="{F1792710-037C-4825-899C-1AD4AA63FEE8}"/>
    <cellStyle name="Nota 2 13 4 12" xfId="20422" xr:uid="{C7286118-7712-4211-90BE-030533B7CBC4}"/>
    <cellStyle name="Nota 2 13 4 12 2" xfId="46052" xr:uid="{AE6C1009-8650-4666-9CE1-22F12F06E553}"/>
    <cellStyle name="Nota 2 13 4 13" xfId="29978" xr:uid="{F46A581D-4E25-4DEC-A7D5-8E38509898CD}"/>
    <cellStyle name="Nota 2 13 4 2" xfId="12539" xr:uid="{754B52E7-B479-44C0-8FCB-91123BAD3D69}"/>
    <cellStyle name="Nota 2 13 4 2 10" xfId="16788" xr:uid="{A55214BB-BFA4-4350-816B-67D19A19D25B}"/>
    <cellStyle name="Nota 2 13 4 2 10 2" xfId="42554" xr:uid="{6156F029-2089-444A-B205-63C97278ACA4}"/>
    <cellStyle name="Nota 2 13 4 2 11" xfId="38363" xr:uid="{A1B24ED2-D182-4A91-8E42-A7F6187F3579}"/>
    <cellStyle name="Nota 2 13 4 2 2" xfId="21269" xr:uid="{0D18F769-953E-4761-8653-79CAD4603F18}"/>
    <cellStyle name="Nota 2 13 4 2 2 2" xfId="46876" xr:uid="{6689F18A-9236-4114-A912-E6C51E39CF24}"/>
    <cellStyle name="Nota 2 13 4 2 3" xfId="17209" xr:uid="{9EA8371E-C7F4-4676-BCC2-3A7D97FCE8C5}"/>
    <cellStyle name="Nota 2 13 4 2 3 2" xfId="42956" xr:uid="{85CC8F24-06A4-488D-B515-40912B0EEFAA}"/>
    <cellStyle name="Nota 2 13 4 2 4" xfId="16451" xr:uid="{43BE3E31-8540-4B4A-B66F-6A94EAABE550}"/>
    <cellStyle name="Nota 2 13 4 2 4 2" xfId="42235" xr:uid="{80B2E050-21AF-4EC7-8F45-6A2F9C9C093C}"/>
    <cellStyle name="Nota 2 13 4 2 5" xfId="18112" xr:uid="{F1963D20-57DE-4BE6-A4DF-971242BC4CA5}"/>
    <cellStyle name="Nota 2 13 4 2 5 2" xfId="43836" xr:uid="{AD96D39C-9C49-40A6-9076-B3BABB0D6FBB}"/>
    <cellStyle name="Nota 2 13 4 2 6" xfId="23601" xr:uid="{26E58E5B-41FD-45CB-98A7-04040F4428C3}"/>
    <cellStyle name="Nota 2 13 4 2 6 2" xfId="49169" xr:uid="{D9B38D47-C762-4BE2-B779-67EE6EAB686C}"/>
    <cellStyle name="Nota 2 13 4 2 7" xfId="19486" xr:uid="{A862E1B1-AB09-4D8E-965A-D3EAD5958292}"/>
    <cellStyle name="Nota 2 13 4 2 7 2" xfId="45133" xr:uid="{24BAC6E8-5DE1-4984-B399-C7AB898A6E2C}"/>
    <cellStyle name="Nota 2 13 4 2 8" xfId="22018" xr:uid="{61CC2F61-185D-47EE-B0EE-138C78CB62D2}"/>
    <cellStyle name="Nota 2 13 4 2 8 2" xfId="47586" xr:uid="{0D07FD73-4562-4D4E-9940-4D8D020025FB}"/>
    <cellStyle name="Nota 2 13 4 2 9" xfId="25270" xr:uid="{8C65A6D6-DA6E-44A8-A2C8-5570E23EF118}"/>
    <cellStyle name="Nota 2 13 4 2 9 2" xfId="50838" xr:uid="{D5136F29-F55A-47E6-9641-EB512A6BF01D}"/>
    <cellStyle name="Nota 2 13 4 3" xfId="8462" xr:uid="{E7D4C2F4-826A-4BF5-8E16-5A771C8661A8}"/>
    <cellStyle name="Nota 2 13 4 3 2" xfId="34361" xr:uid="{38B4AFA5-4538-445F-810E-79D7BE69874F}"/>
    <cellStyle name="Nota 2 13 4 4" xfId="18775" xr:uid="{D3683BE4-165C-497F-AD6B-25390EF20115}"/>
    <cellStyle name="Nota 2 13 4 4 2" xfId="44478" xr:uid="{8175AFA0-0300-494E-A58C-80A619C366AF}"/>
    <cellStyle name="Nota 2 13 4 5" xfId="19411" xr:uid="{6EB27691-E50A-467D-9ACB-555AF2C8E2BD}"/>
    <cellStyle name="Nota 2 13 4 5 2" xfId="45059" xr:uid="{D24ED99C-13C1-4502-AEB1-71DFB53CEE29}"/>
    <cellStyle name="Nota 2 13 4 6" xfId="17253" xr:uid="{046B606B-36E6-466A-9EA7-AEF66D26ADB6}"/>
    <cellStyle name="Nota 2 13 4 6 2" xfId="42999" xr:uid="{4382CA06-9A79-40FA-8DF4-CD113BB02D6E}"/>
    <cellStyle name="Nota 2 13 4 7" xfId="22273" xr:uid="{B219FDC6-EB6A-488B-8746-FBAE2810B6E8}"/>
    <cellStyle name="Nota 2 13 4 7 2" xfId="47841" xr:uid="{573E03AD-C084-43E3-9D8C-D08B2A439738}"/>
    <cellStyle name="Nota 2 13 4 8" xfId="17680" xr:uid="{C1E34879-C81C-4CB8-AE21-B1B85B65EE33}"/>
    <cellStyle name="Nota 2 13 4 8 2" xfId="43424" xr:uid="{9D6A13FE-BE6E-40C8-9F4E-00225B1DD2E5}"/>
    <cellStyle name="Nota 2 13 4 9" xfId="23381" xr:uid="{07C9F2E8-0D66-48BF-A277-9D0E42513EB2}"/>
    <cellStyle name="Nota 2 13 4 9 2" xfId="48949" xr:uid="{BB235281-C538-4072-94AC-CA7616AEC0D9}"/>
    <cellStyle name="Nota 2 13 5" xfId="4314" xr:uid="{7630975C-CCCB-489C-A394-41028DD52A83}"/>
    <cellStyle name="Nota 2 13 5 2" xfId="30248" xr:uid="{1B05AD38-3515-4723-B9BD-176BFBDDF868}"/>
    <cellStyle name="Nota 2 13 6" xfId="2044" xr:uid="{398B57F1-A7B6-4C1E-A4B8-3F924DFA2170}"/>
    <cellStyle name="Nota 2 13 6 2" xfId="28045" xr:uid="{582DC3CE-3270-4898-8B1E-B96322EA22E9}"/>
    <cellStyle name="Nota 2 13 7" xfId="4403" xr:uid="{41CF9CAD-95CB-4752-89E6-233E3436ACF7}"/>
    <cellStyle name="Nota 2 13 7 2" xfId="30329" xr:uid="{C01DB5F3-F694-4FB7-88A6-D8DC667AFFAF}"/>
    <cellStyle name="Nota 2 13 8" xfId="4132" xr:uid="{F0B2D35C-81E8-4652-88BE-BC36FFE904A1}"/>
    <cellStyle name="Nota 2 13 8 2" xfId="30081" xr:uid="{78DCAE79-CCFD-4186-A72B-77BD52ECA95A}"/>
    <cellStyle name="Nota 2 13 9" xfId="4958" xr:uid="{1E6A9A6E-4D5B-4D4F-B274-C3A39B7092B8}"/>
    <cellStyle name="Nota 2 13 9 2" xfId="30879" xr:uid="{2CC64021-73C1-48B4-BED0-145C9FEEF810}"/>
    <cellStyle name="Nota 2 14" xfId="547" xr:uid="{F3676E1B-FBB2-4399-88B3-FF15B60934AD}"/>
    <cellStyle name="Nota 2 14 10" xfId="16649" xr:uid="{9AC39667-DC60-48F0-B8EA-109566BB0887}"/>
    <cellStyle name="Nota 2 14 10 2" xfId="42421" xr:uid="{A7AC0B11-2765-475C-9DC6-0C42A6F5C926}"/>
    <cellStyle name="Nota 2 14 11" xfId="18746" xr:uid="{5C1D0946-1C9F-4E36-9C19-6C1811A59FC5}"/>
    <cellStyle name="Nota 2 14 11 2" xfId="44452" xr:uid="{8FEA03D6-E8CF-43D8-9C05-BD355B5C9F5F}"/>
    <cellStyle name="Nota 2 14 12" xfId="24099" xr:uid="{35EDECB4-659F-4380-99BD-4F7BC468DFD0}"/>
    <cellStyle name="Nota 2 14 12 2" xfId="49667" xr:uid="{4A2B8229-C3B4-4F4D-99C7-6DCB5A06E0F8}"/>
    <cellStyle name="Nota 2 14 13" xfId="24592" xr:uid="{B9D76F15-D127-402F-BF8F-A20FA1173FE8}"/>
    <cellStyle name="Nota 2 14 13 2" xfId="50160" xr:uid="{87CBED10-3A17-4C0A-BD78-E18C627BDB16}"/>
    <cellStyle name="Nota 2 14 14" xfId="25030" xr:uid="{2F95445D-1CDB-4622-B5E9-78EDFEA6A154}"/>
    <cellStyle name="Nota 2 14 14 2" xfId="50598" xr:uid="{AAA640E2-5846-40BE-8BFF-0D3D8502796B}"/>
    <cellStyle name="Nota 2 14 15" xfId="20543" xr:uid="{7C7C6DE3-EAED-4592-BF16-647CEA5CC0FD}"/>
    <cellStyle name="Nota 2 14 15 2" xfId="46171" xr:uid="{A696983A-7044-49CE-8493-BD614F518C0C}"/>
    <cellStyle name="Nota 2 14 16" xfId="25730" xr:uid="{4825576D-E844-454C-AC8A-DA20DF85EFC9}"/>
    <cellStyle name="Nota 2 14 16 2" xfId="51298" xr:uid="{D5B89AF7-41EE-4328-86B2-B8EBECADD1C0}"/>
    <cellStyle name="Nota 2 14 17" xfId="25763" xr:uid="{E8D2CFC8-321E-484E-BECE-4FCC0E1C00E1}"/>
    <cellStyle name="Nota 2 14 17 2" xfId="51331" xr:uid="{3ECCFF2B-EFAA-4AF9-B501-49EEBDA73D05}"/>
    <cellStyle name="Nota 2 14 18" xfId="26056" xr:uid="{F447448E-78F5-4722-AC1E-8BCFEB826CA0}"/>
    <cellStyle name="Nota 2 14 18 2" xfId="51624" xr:uid="{09119469-A004-440C-BB0A-505556811872}"/>
    <cellStyle name="Nota 2 14 19" xfId="26549" xr:uid="{3CB2412E-9FB7-4CAF-ACA0-B433823EFB0A}"/>
    <cellStyle name="Nota 2 14 2" xfId="2463" xr:uid="{02D7C468-C179-44ED-B488-5B6C32E854D6}"/>
    <cellStyle name="Nota 2 14 2 10" xfId="17395" xr:uid="{A62AD7AD-F7E4-4B53-876F-B3D0489BEE94}"/>
    <cellStyle name="Nota 2 14 2 10 2" xfId="43141" xr:uid="{9D52873B-2F51-4FC9-A958-349BC06BD754}"/>
    <cellStyle name="Nota 2 14 2 11" xfId="21260" xr:uid="{3FA23BD5-BF2A-4A89-B13E-4BC664F64AB8}"/>
    <cellStyle name="Nota 2 14 2 11 2" xfId="46868" xr:uid="{20917B2D-0E4F-4661-95FF-C7FEBDE2A1A9}"/>
    <cellStyle name="Nota 2 14 2 12" xfId="16352" xr:uid="{A98C8951-42B4-4C8F-B229-90264D40D5AC}"/>
    <cellStyle name="Nota 2 14 2 12 2" xfId="42137" xr:uid="{059E9C30-BBF9-44E5-90C5-5F0B8CF2525A}"/>
    <cellStyle name="Nota 2 14 2 13" xfId="24754" xr:uid="{235F923B-A5FA-44C8-9C56-DFCE01CF1537}"/>
    <cellStyle name="Nota 2 14 2 13 2" xfId="50322" xr:uid="{59DBE2A3-DD78-484C-A6D3-D078B7568744}"/>
    <cellStyle name="Nota 2 14 2 14" xfId="21988" xr:uid="{646FF8B9-C706-468B-A35D-641F883818F5}"/>
    <cellStyle name="Nota 2 14 2 14 2" xfId="47556" xr:uid="{8B943AE9-A78B-4A34-8DAF-40F74518F532}"/>
    <cellStyle name="Nota 2 14 2 15" xfId="28452" xr:uid="{4A4761A2-64A6-4250-BCE5-284832A50AC8}"/>
    <cellStyle name="Nota 2 14 2 2" xfId="7676" xr:uid="{F3057E9F-E8A5-43F4-A307-1402037AB657}"/>
    <cellStyle name="Nota 2 14 2 2 10" xfId="25534" xr:uid="{A6D571B4-FB97-4C5E-BC48-886D9EFEDB16}"/>
    <cellStyle name="Nota 2 14 2 2 10 2" xfId="51102" xr:uid="{B09836B1-1AE3-4B1A-B49F-481C639C5357}"/>
    <cellStyle name="Nota 2 14 2 2 11" xfId="19210" xr:uid="{4D4CCCDE-0AF6-40E1-A136-270756A31520}"/>
    <cellStyle name="Nota 2 14 2 2 11 2" xfId="44858" xr:uid="{47C90664-E6EF-443C-8D9C-C64718F8CAEC}"/>
    <cellStyle name="Nota 2 14 2 2 12" xfId="33583" xr:uid="{B91EB04F-F46B-4213-93D7-1C6D8EAAAEF8}"/>
    <cellStyle name="Nota 2 14 2 2 2" xfId="11756" xr:uid="{32B4756F-6250-4A3A-87FE-EBEC88610B67}"/>
    <cellStyle name="Nota 2 14 2 2 2 10" xfId="22817" xr:uid="{51CB076B-7CAB-46F6-ABD2-7EB157B304AD}"/>
    <cellStyle name="Nota 2 14 2 2 2 10 2" xfId="48385" xr:uid="{A6C58D9C-07FC-4028-823A-F7C4958876A9}"/>
    <cellStyle name="Nota 2 14 2 2 2 11" xfId="37587" xr:uid="{699205F1-E515-4969-B65E-EC8FF341A778}"/>
    <cellStyle name="Nota 2 14 2 2 2 2" xfId="20820" xr:uid="{1F24CD68-F8C8-49AD-BE70-87098548DD74}"/>
    <cellStyle name="Nota 2 14 2 2 2 2 2" xfId="46434" xr:uid="{9DDC5412-DD76-4125-AAC2-EF03693E5316}"/>
    <cellStyle name="Nota 2 14 2 2 2 3" xfId="23143" xr:uid="{AFDD7073-9A1D-4DB3-9355-7E2C86F39B53}"/>
    <cellStyle name="Nota 2 14 2 2 2 3 2" xfId="48711" xr:uid="{BBCA095A-F2AE-4CC7-8CAC-C1E1110E9E2E}"/>
    <cellStyle name="Nota 2 14 2 2 2 4" xfId="20039" xr:uid="{7E4D2B68-D4D2-4BCB-9BCD-FAF81E9010F6}"/>
    <cellStyle name="Nota 2 14 2 2 2 4 2" xfId="45686" xr:uid="{007C56D6-F622-463E-9F4B-AD52B1B86934}"/>
    <cellStyle name="Nota 2 14 2 2 2 5" xfId="17117" xr:uid="{5DB391B4-E0DC-43A4-866B-F2D18E91F2D9}"/>
    <cellStyle name="Nota 2 14 2 2 2 5 2" xfId="42866" xr:uid="{5C3FF467-76A4-495B-90B4-957343209E45}"/>
    <cellStyle name="Nota 2 14 2 2 2 6" xfId="23557" xr:uid="{7D22617F-F073-4DA9-9CF9-3C8B862278BC}"/>
    <cellStyle name="Nota 2 14 2 2 2 6 2" xfId="49125" xr:uid="{93963996-66B6-4162-A9A7-407A2CEAD512}"/>
    <cellStyle name="Nota 2 14 2 2 2 7" xfId="20509" xr:uid="{D3044BFA-E0B0-4B7A-BBEF-DDA4C65AE718}"/>
    <cellStyle name="Nota 2 14 2 2 2 7 2" xfId="46137" xr:uid="{4758AA03-485E-43D6-B1D3-EA40BC4092B3}"/>
    <cellStyle name="Nota 2 14 2 2 2 8" xfId="18433" xr:uid="{A2343FDD-3608-4510-9F60-B4487DD9656D}"/>
    <cellStyle name="Nota 2 14 2 2 2 8 2" xfId="44140" xr:uid="{5AF3B9BC-B003-4733-A258-BF6087DCA2D0}"/>
    <cellStyle name="Nota 2 14 2 2 2 9" xfId="18291" xr:uid="{7D5E4A62-BE4B-461D-A632-683DE620A936}"/>
    <cellStyle name="Nota 2 14 2 2 2 9 2" xfId="44005" xr:uid="{D9D9F25E-D0D6-41C3-996A-B84FBB6B2560}"/>
    <cellStyle name="Nota 2 14 2 2 3" xfId="18312" xr:uid="{A041D46F-3AE4-47E2-B324-1D3DDC5602F4}"/>
    <cellStyle name="Nota 2 14 2 2 3 2" xfId="44024" xr:uid="{E22FB576-1D3A-4E02-A0F9-C2682AF22491}"/>
    <cellStyle name="Nota 2 14 2 2 4" xfId="19124" xr:uid="{8732D08C-A949-437A-8236-3172E0377488}"/>
    <cellStyle name="Nota 2 14 2 2 4 2" xfId="44772" xr:uid="{13274CA5-EC31-4F9A-A541-4D94D85A6EDF}"/>
    <cellStyle name="Nota 2 14 2 2 5" xfId="20376" xr:uid="{D29CF7F4-C419-4C7E-B898-B633F25AA33C}"/>
    <cellStyle name="Nota 2 14 2 2 5 2" xfId="46007" xr:uid="{AA5FEC06-883C-4173-9D51-5FFF5DAAFCF8}"/>
    <cellStyle name="Nota 2 14 2 2 6" xfId="21014" xr:uid="{2A435232-787D-43EA-B6A9-08C46D5608EF}"/>
    <cellStyle name="Nota 2 14 2 2 6 2" xfId="46622" xr:uid="{52D9EA7B-B75F-46D0-A1E3-A79C6A6D4042}"/>
    <cellStyle name="Nota 2 14 2 2 7" xfId="22918" xr:uid="{624EFA21-48EE-4223-AAD2-CE186924A1C7}"/>
    <cellStyle name="Nota 2 14 2 2 7 2" xfId="48486" xr:uid="{AB557547-1D68-4421-878A-AE295CC31BC6}"/>
    <cellStyle name="Nota 2 14 2 2 8" xfId="16789" xr:uid="{C68388EB-B819-469C-A927-C228BE32252D}"/>
    <cellStyle name="Nota 2 14 2 2 8 2" xfId="42555" xr:uid="{89DDA779-BD82-453B-A79C-0A4D7EF036B9}"/>
    <cellStyle name="Nota 2 14 2 2 9" xfId="17109" xr:uid="{4E492AF9-67E6-408B-926A-DDE088E7267E}"/>
    <cellStyle name="Nota 2 14 2 2 9 2" xfId="42858" xr:uid="{5E7502E7-EC3C-4B15-B97B-82F1230E8F39}"/>
    <cellStyle name="Nota 2 14 2 3" xfId="8642" xr:uid="{8EA0A149-8A8E-4CE1-9725-8BF2151A7C95}"/>
    <cellStyle name="Nota 2 14 2 3 10" xfId="21725" xr:uid="{BE5E99D1-E87D-4531-ABFF-15C32B86AAD2}"/>
    <cellStyle name="Nota 2 14 2 3 10 2" xfId="47293" xr:uid="{C42ED2D6-FCF8-4488-85F1-47EF2F34450D}"/>
    <cellStyle name="Nota 2 14 2 3 11" xfId="25828" xr:uid="{5E8163EC-1DDE-4271-93CA-A424E69ED932}"/>
    <cellStyle name="Nota 2 14 2 3 11 2" xfId="51396" xr:uid="{5CEF33CB-3992-4490-A7CD-ABC1296351FB}"/>
    <cellStyle name="Nota 2 14 2 3 12" xfId="34522" xr:uid="{B4108EB4-6444-404A-84BE-8ECF167F9927}"/>
    <cellStyle name="Nota 2 14 2 3 2" xfId="12670" xr:uid="{A58FCD4F-C123-44FD-9EF3-10F3B7138E77}"/>
    <cellStyle name="Nota 2 14 2 3 2 10" xfId="25893" xr:uid="{064F3687-905D-4B1B-8331-8496FE8D2962}"/>
    <cellStyle name="Nota 2 14 2 3 2 10 2" xfId="51461" xr:uid="{D0C83E6D-8B7B-42AD-8BA1-CB9BBAB0D53A}"/>
    <cellStyle name="Nota 2 14 2 3 2 11" xfId="38469" xr:uid="{17FD0754-18B9-406A-8C37-7D0BCBFC80D9}"/>
    <cellStyle name="Nota 2 14 2 3 2 2" xfId="21400" xr:uid="{5641CA94-CF37-4AAC-83B4-88FC9AF9B151}"/>
    <cellStyle name="Nota 2 14 2 3 2 2 2" xfId="46982" xr:uid="{F18A640D-F5AD-429E-8A0C-AB4D4C79700B}"/>
    <cellStyle name="Nota 2 14 2 3 2 3" xfId="20096" xr:uid="{0AC69B6E-E96A-4E08-B112-CB12F26D40A7}"/>
    <cellStyle name="Nota 2 14 2 3 2 3 2" xfId="45742" xr:uid="{843E00B7-451B-42FE-AD7B-F7F11D844751}"/>
    <cellStyle name="Nota 2 14 2 3 2 4" xfId="20109" xr:uid="{0068E4FA-23B4-4D00-B4C3-CBA1F0E5F6A5}"/>
    <cellStyle name="Nota 2 14 2 3 2 4 2" xfId="45755" xr:uid="{55371B62-1592-4E5C-8BA1-ACD97379AA3A}"/>
    <cellStyle name="Nota 2 14 2 3 2 5" xfId="20932" xr:uid="{9E1E8777-8503-4DD6-AEF6-A4EB0F754672}"/>
    <cellStyle name="Nota 2 14 2 3 2 5 2" xfId="46541" xr:uid="{CE7AF832-8959-49F3-8FE8-81A51DA9C30E}"/>
    <cellStyle name="Nota 2 14 2 3 2 6" xfId="18500" xr:uid="{09A84C68-E198-4339-87D2-1CF0C2300F17}"/>
    <cellStyle name="Nota 2 14 2 3 2 6 2" xfId="44206" xr:uid="{B1F5C2A2-E3B2-4C2D-9648-97D1E71C89B2}"/>
    <cellStyle name="Nota 2 14 2 3 2 7" xfId="18032" xr:uid="{7225C004-E2B7-49EF-9606-67324E771467}"/>
    <cellStyle name="Nota 2 14 2 3 2 7 2" xfId="43758" xr:uid="{6C3E3F11-2040-4B9E-BAC2-B4CDF71ACF88}"/>
    <cellStyle name="Nota 2 14 2 3 2 8" xfId="17645" xr:uid="{75299B62-BB31-4638-A331-455728C58B39}"/>
    <cellStyle name="Nota 2 14 2 3 2 8 2" xfId="43389" xr:uid="{720DA6AE-EA24-4846-AD30-6641C06551E6}"/>
    <cellStyle name="Nota 2 14 2 3 2 9" xfId="25859" xr:uid="{9526B6B4-D489-4CBE-B408-FFA2305D1343}"/>
    <cellStyle name="Nota 2 14 2 3 2 9 2" xfId="51427" xr:uid="{F01FB42F-8217-4BA5-857F-0943CB91C472}"/>
    <cellStyle name="Nota 2 14 2 3 3" xfId="18955" xr:uid="{B08674CA-9AEC-4D43-B047-8FDFF2F26BFD}"/>
    <cellStyle name="Nota 2 14 2 3 3 2" xfId="44627" xr:uid="{0EF65F1B-8F54-4192-BFD8-54AF52374038}"/>
    <cellStyle name="Nota 2 14 2 3 4" xfId="19334" xr:uid="{845EFA44-939C-4E08-8B5C-19DC0516A7BE}"/>
    <cellStyle name="Nota 2 14 2 3 4 2" xfId="44982" xr:uid="{1B078DDC-423A-40B2-9A1D-2F7C90B3801A}"/>
    <cellStyle name="Nota 2 14 2 3 5" xfId="18739" xr:uid="{4DDE6D52-2E3B-4BF6-9013-0CB271C52E35}"/>
    <cellStyle name="Nota 2 14 2 3 5 2" xfId="44445" xr:uid="{D87B4842-3B2C-4785-9364-5B8CB9ED40D6}"/>
    <cellStyle name="Nota 2 14 2 3 6" xfId="24087" xr:uid="{A692BFC2-40D3-497A-9162-0655B3DE75AB}"/>
    <cellStyle name="Nota 2 14 2 3 6 2" xfId="49655" xr:uid="{E041B6A9-BF1E-4630-9FD7-B6827B14F929}"/>
    <cellStyle name="Nota 2 14 2 3 7" xfId="24582" xr:uid="{C8B0B59B-108E-4939-A0C4-7D889E0B9F73}"/>
    <cellStyle name="Nota 2 14 2 3 7 2" xfId="50150" xr:uid="{D512F57A-917D-4E17-B968-3F68548F5959}"/>
    <cellStyle name="Nota 2 14 2 3 8" xfId="23910" xr:uid="{D8E993CE-6E7A-4385-8F55-07A83C59BABF}"/>
    <cellStyle name="Nota 2 14 2 3 8 2" xfId="49478" xr:uid="{01B94508-4530-4E5A-AC4F-666CEF0AAE99}"/>
    <cellStyle name="Nota 2 14 2 3 9" xfId="20212" xr:uid="{C047144A-B1B4-4E62-9D8C-44C6C120B756}"/>
    <cellStyle name="Nota 2 14 2 3 9 2" xfId="45853" xr:uid="{056F02C7-29EB-4495-B702-BFE275786BD3}"/>
    <cellStyle name="Nota 2 14 2 4" xfId="8485" xr:uid="{513AFB3B-9023-4404-A41C-6211E7E3F5CD}"/>
    <cellStyle name="Nota 2 14 2 4 10" xfId="21923" xr:uid="{4078760F-0C73-49D1-85E5-5A2B269B4722}"/>
    <cellStyle name="Nota 2 14 2 4 10 2" xfId="47491" xr:uid="{443EACEF-FAD7-45E1-9092-F703FAED38A9}"/>
    <cellStyle name="Nota 2 14 2 4 11" xfId="34384" xr:uid="{F66A6E57-4C72-4422-8893-07EC5F5F3F0C}"/>
    <cellStyle name="Nota 2 14 2 4 2" xfId="18798" xr:uid="{0F13FDC0-7662-47AA-880C-13410B950FDA}"/>
    <cellStyle name="Nota 2 14 2 4 2 2" xfId="44499" xr:uid="{1194D980-BEE7-49B7-9C93-BC7101343C6E}"/>
    <cellStyle name="Nota 2 14 2 4 3" xfId="21772" xr:uid="{29F28EA0-94FD-4F39-B967-44D278132EE1}"/>
    <cellStyle name="Nota 2 14 2 4 3 2" xfId="47340" xr:uid="{8B36A7D8-FC3F-4499-B16E-146D095BC38E}"/>
    <cellStyle name="Nota 2 14 2 4 4" xfId="23168" xr:uid="{4D65ED68-269D-42CD-A323-C5A4A7A81585}"/>
    <cellStyle name="Nota 2 14 2 4 4 2" xfId="48736" xr:uid="{F74292B6-2FBE-40F4-A609-8FAAF7860AF3}"/>
    <cellStyle name="Nota 2 14 2 4 5" xfId="20029" xr:uid="{6A0C52D5-D29E-48CF-AA78-D5A3AB3842DA}"/>
    <cellStyle name="Nota 2 14 2 4 5 2" xfId="45676" xr:uid="{4C7014FD-ED32-46FA-A6CA-696B48C62E47}"/>
    <cellStyle name="Nota 2 14 2 4 6" xfId="21615" xr:uid="{3F759225-B299-45B9-BC5A-6FBD15A54F32}"/>
    <cellStyle name="Nota 2 14 2 4 6 2" xfId="47183" xr:uid="{37DA8F40-0241-4113-B94C-07586F19EB34}"/>
    <cellStyle name="Nota 2 14 2 4 7" xfId="22521" xr:uid="{50241CDF-C7DA-4229-A5CD-DDE98E35864C}"/>
    <cellStyle name="Nota 2 14 2 4 7 2" xfId="48089" xr:uid="{8B54E141-E3B0-4947-8FEF-9EE45BD013CD}"/>
    <cellStyle name="Nota 2 14 2 4 8" xfId="17616" xr:uid="{8FD3F5DA-AE7C-43AC-A4F3-C92EC894B629}"/>
    <cellStyle name="Nota 2 14 2 4 8 2" xfId="43360" xr:uid="{AE027866-D3CC-4A09-9EAB-97ECD5D76B50}"/>
    <cellStyle name="Nota 2 14 2 4 9" xfId="24955" xr:uid="{CC046C17-F544-4E60-B151-B2D6F8A6D6C8}"/>
    <cellStyle name="Nota 2 14 2 4 9 2" xfId="50523" xr:uid="{183D1DD8-A642-4A6C-AF1A-C401F2E0E47A}"/>
    <cellStyle name="Nota 2 14 2 5" xfId="5681" xr:uid="{7657F63A-5979-42DE-8E4B-1E9526325841}"/>
    <cellStyle name="Nota 2 14 2 5 2" xfId="31602" xr:uid="{ECC79CC7-7F98-48A3-B51A-3EFD935E0C6B}"/>
    <cellStyle name="Nota 2 14 2 6" xfId="17101" xr:uid="{F1CAD25E-EBDF-4BD4-94B5-EFDC5A1AF05C}"/>
    <cellStyle name="Nota 2 14 2 6 2" xfId="42853" xr:uid="{5BA99C80-4666-4685-925E-9DF61D7A7F8C}"/>
    <cellStyle name="Nota 2 14 2 7" xfId="17947" xr:uid="{7645AE00-E73C-45F0-AF93-D0A03111FA14}"/>
    <cellStyle name="Nota 2 14 2 7 2" xfId="43675" xr:uid="{09AB6971-C950-410D-A6DC-3A6695699F69}"/>
    <cellStyle name="Nota 2 14 2 8" xfId="16411" xr:uid="{3C88F14F-05E5-4734-8BE5-E7FA1B241C7C}"/>
    <cellStyle name="Nota 2 14 2 8 2" xfId="42195" xr:uid="{D3456ED2-D5E6-4702-A3E4-95B7EA15B75A}"/>
    <cellStyle name="Nota 2 14 2 9" xfId="20341" xr:uid="{8EB50873-8EA7-4A6B-95FE-4F43A8D2DABD}"/>
    <cellStyle name="Nota 2 14 2 9 2" xfId="45977" xr:uid="{BA3EC6DF-F3B5-4208-AB01-6D7CBE46A3C8}"/>
    <cellStyle name="Nota 2 14 3" xfId="4084" xr:uid="{8597B1FF-205B-48BA-9EE3-A6FE37C44E00}"/>
    <cellStyle name="Nota 2 14 3 10" xfId="18175" xr:uid="{AF9DB4B3-BB86-49D5-BF4D-6983CB0ACC0C}"/>
    <cellStyle name="Nota 2 14 3 10 2" xfId="43894" xr:uid="{C6BF427B-2160-43DF-B05A-03A4377478DD}"/>
    <cellStyle name="Nota 2 14 3 11" xfId="25452" xr:uid="{6B6D5A41-7883-4626-9886-746CD2533073}"/>
    <cellStyle name="Nota 2 14 3 11 2" xfId="51020" xr:uid="{652B8ED8-09CD-4AD9-A2F1-10C8EEF2ED72}"/>
    <cellStyle name="Nota 2 14 3 12" xfId="18665" xr:uid="{272468BA-3FCB-4309-981D-F32530953FCF}"/>
    <cellStyle name="Nota 2 14 3 12 2" xfId="44371" xr:uid="{37A56D9F-9BBE-4A41-9F38-CCDC7C7123E5}"/>
    <cellStyle name="Nota 2 14 3 13" xfId="30039" xr:uid="{776D68CE-5CBD-4836-AE76-B9C313DCA171}"/>
    <cellStyle name="Nota 2 14 3 2" xfId="11035" xr:uid="{919F4BD1-282D-4BB4-B713-47E4C1829F6B}"/>
    <cellStyle name="Nota 2 14 3 2 10" xfId="23349" xr:uid="{76455860-8059-41DA-BA6B-14E256323BF4}"/>
    <cellStyle name="Nota 2 14 3 2 10 2" xfId="48917" xr:uid="{C3DA04C7-9F80-4847-8DA7-71B59DD2B6BB}"/>
    <cellStyle name="Nota 2 14 3 2 11" xfId="36886" xr:uid="{BC1BFDC2-A38F-4A73-AAA0-F40149EDB9A3}"/>
    <cellStyle name="Nota 2 14 3 2 2" xfId="20363" xr:uid="{19549301-80CF-4125-9CEE-69C265826565}"/>
    <cellStyle name="Nota 2 14 3 2 2 2" xfId="45997" xr:uid="{1C475C1C-0AFE-4120-85F9-6B2BB217FF33}"/>
    <cellStyle name="Nota 2 14 3 2 3" xfId="21565" xr:uid="{9F075806-9081-4AD9-8969-DE5F87962605}"/>
    <cellStyle name="Nota 2 14 3 2 3 2" xfId="47133" xr:uid="{9C1CBFEA-EFDB-4F5E-9DF9-036CB3D2B1DB}"/>
    <cellStyle name="Nota 2 14 3 2 4" xfId="16589" xr:uid="{ED08AAB0-3B58-4BD2-A4F6-CA1E819E760C}"/>
    <cellStyle name="Nota 2 14 3 2 4 2" xfId="42363" xr:uid="{A235D66F-F734-4808-B3E8-F1D3BD377F10}"/>
    <cellStyle name="Nota 2 14 3 2 5" xfId="21178" xr:uid="{690238E0-9D0A-4FB7-95F6-0A56F5A55B94}"/>
    <cellStyle name="Nota 2 14 3 2 5 2" xfId="46786" xr:uid="{505D076C-32C9-4C12-9332-E2AE1EED13B5}"/>
    <cellStyle name="Nota 2 14 3 2 6" xfId="21686" xr:uid="{0E3AEF23-5CA1-44CB-A8C5-E46AEEF41A41}"/>
    <cellStyle name="Nota 2 14 3 2 6 2" xfId="47254" xr:uid="{360A38E5-5379-4EFD-B801-0C6FB77A399A}"/>
    <cellStyle name="Nota 2 14 3 2 7" xfId="19609" xr:uid="{6C268269-B376-4E34-85F1-2B4281C360AD}"/>
    <cellStyle name="Nota 2 14 3 2 7 2" xfId="45256" xr:uid="{9FEF2B1B-7D3E-4753-9B7F-32FCE4BC1B87}"/>
    <cellStyle name="Nota 2 14 3 2 8" xfId="18600" xr:uid="{FADF537D-B2F9-4285-B336-D08599C92CED}"/>
    <cellStyle name="Nota 2 14 3 2 8 2" xfId="44306" xr:uid="{1EF60F95-7291-45C7-BB67-BB483F31EDCA}"/>
    <cellStyle name="Nota 2 14 3 2 9" xfId="24379" xr:uid="{D19B28E1-51E9-4D6A-931C-C5AB3C71F2D1}"/>
    <cellStyle name="Nota 2 14 3 2 9 2" xfId="49947" xr:uid="{27EA1515-BBAD-4A1C-A92A-A9FCCC9D24EA}"/>
    <cellStyle name="Nota 2 14 3 3" xfId="6955" xr:uid="{A09AD879-1853-48F2-9A6B-F093617C0379}"/>
    <cellStyle name="Nota 2 14 3 3 2" xfId="32875" xr:uid="{92F5224F-EACB-4BA3-8FED-4DB342FC60D9}"/>
    <cellStyle name="Nota 2 14 3 4" xfId="17864" xr:uid="{A32D200C-EDD5-4ADD-A0CC-B258D6D6BFCE}"/>
    <cellStyle name="Nota 2 14 3 4 2" xfId="43596" xr:uid="{F498D8D4-D10B-4CD0-8545-C5E7281C6370}"/>
    <cellStyle name="Nota 2 14 3 5" xfId="19605" xr:uid="{9FFB4217-D573-486E-BAF0-09432BF6CD3E}"/>
    <cellStyle name="Nota 2 14 3 5 2" xfId="45252" xr:uid="{BF81EE4B-EAE8-4C35-8ED2-5E4B9BB53E52}"/>
    <cellStyle name="Nota 2 14 3 6" xfId="20798" xr:uid="{E88512F0-13E1-4AB4-856C-75D23ACAC257}"/>
    <cellStyle name="Nota 2 14 3 6 2" xfId="46414" xr:uid="{BE788E12-EBEC-4139-9BA8-A2E264252EA6}"/>
    <cellStyle name="Nota 2 14 3 7" xfId="21107" xr:uid="{A6A7740E-054F-4079-9EAE-76EA2FB89342}"/>
    <cellStyle name="Nota 2 14 3 7 2" xfId="46715" xr:uid="{9287D0A7-A463-4456-96C9-22FC5C68F9AF}"/>
    <cellStyle name="Nota 2 14 3 8" xfId="18587" xr:uid="{C020E581-B57B-4951-AB6F-80AFAA7724C4}"/>
    <cellStyle name="Nota 2 14 3 8 2" xfId="44293" xr:uid="{168FB852-237F-47B0-8395-4ECBAC82E52E}"/>
    <cellStyle name="Nota 2 14 3 9" xfId="23278" xr:uid="{1C33895F-703D-4691-80D5-551B62251F58}"/>
    <cellStyle name="Nota 2 14 3 9 2" xfId="48846" xr:uid="{AD3B0B88-A2E9-4BDF-A34F-CDE080AB5821}"/>
    <cellStyle name="Nota 2 14 4" xfId="3922" xr:uid="{5F5C160F-BD79-4D74-A0B5-107D226595E6}"/>
    <cellStyle name="Nota 2 14 4 10" xfId="19866" xr:uid="{FC9AA205-0374-4611-9117-CD0995524322}"/>
    <cellStyle name="Nota 2 14 4 10 2" xfId="45513" xr:uid="{65028354-62F9-4A91-A322-353DE3C6519B}"/>
    <cellStyle name="Nota 2 14 4 11" xfId="25449" xr:uid="{52EFC40B-466A-4980-A1B0-431922BD1CC5}"/>
    <cellStyle name="Nota 2 14 4 11 2" xfId="51017" xr:uid="{F84B1C1F-834C-4695-A849-33EF5D1CDB26}"/>
    <cellStyle name="Nota 2 14 4 12" xfId="25523" xr:uid="{B95C2BA9-2367-4A83-88F5-9F1BFF44CF93}"/>
    <cellStyle name="Nota 2 14 4 12 2" xfId="51091" xr:uid="{C590DC19-5CD9-4A68-A983-066BE3840102}"/>
    <cellStyle name="Nota 2 14 4 13" xfId="29899" xr:uid="{21DC7CB4-530A-4240-AA46-DC31D50B2A60}"/>
    <cellStyle name="Nota 2 14 4 2" xfId="12712" xr:uid="{76D30E85-EB3D-4ABB-859D-A21D40996A86}"/>
    <cellStyle name="Nota 2 14 4 2 10" xfId="25998" xr:uid="{2CB99335-2F52-4085-95C3-2C3140F46E74}"/>
    <cellStyle name="Nota 2 14 4 2 10 2" xfId="51566" xr:uid="{8B868A2A-92B9-42F3-A33D-7EEFEEB3A397}"/>
    <cellStyle name="Nota 2 14 4 2 11" xfId="38503" xr:uid="{CD66AEB5-FA63-401F-BB73-D0CF4403832B}"/>
    <cellStyle name="Nota 2 14 4 2 2" xfId="21442" xr:uid="{E1D5034B-320E-445A-A594-319BE851F0BF}"/>
    <cellStyle name="Nota 2 14 4 2 2 2" xfId="47016" xr:uid="{495423A2-E17E-46F0-8605-028F2ACCAD4B}"/>
    <cellStyle name="Nota 2 14 4 2 3" xfId="18367" xr:uid="{BC155A18-8403-43E6-9140-439E79843C89}"/>
    <cellStyle name="Nota 2 14 4 2 3 2" xfId="44075" xr:uid="{8469DDD8-10C5-4AA6-9B2F-F8B8DEC02ACD}"/>
    <cellStyle name="Nota 2 14 4 2 4" xfId="23785" xr:uid="{B94A3DC2-C67D-4736-B544-0E1A1E82B2C2}"/>
    <cellStyle name="Nota 2 14 4 2 4 2" xfId="49353" xr:uid="{AAEC7800-D184-4AE6-9B25-FA232A6A0408}"/>
    <cellStyle name="Nota 2 14 4 2 5" xfId="24337" xr:uid="{A99A6CBE-A3FA-4EAF-A70F-61EEEB5C1FAB}"/>
    <cellStyle name="Nota 2 14 4 2 5 2" xfId="49905" xr:uid="{C0D54F1E-FB7C-4366-B8BC-FEDA2DFD3981}"/>
    <cellStyle name="Nota 2 14 4 2 6" xfId="24801" xr:uid="{9F5EACF9-BB0C-48E3-863F-A94C1C9F5F51}"/>
    <cellStyle name="Nota 2 14 4 2 6 2" xfId="50369" xr:uid="{9C943DDF-B853-412A-9A3C-C54EF14A91B7}"/>
    <cellStyle name="Nota 2 14 4 2 7" xfId="17272" xr:uid="{3320FC4C-AC2F-4BE9-AB3D-73FE1281DD93}"/>
    <cellStyle name="Nota 2 14 4 2 7 2" xfId="43018" xr:uid="{AC9A598C-6246-4842-B3BE-984D97AC8B4B}"/>
    <cellStyle name="Nota 2 14 4 2 8" xfId="25570" xr:uid="{FC0271A2-FD26-47D4-9DBC-D3780282CC35}"/>
    <cellStyle name="Nota 2 14 4 2 8 2" xfId="51138" xr:uid="{A7C38055-9A69-4D6F-9B57-A3BD09CCFCD0}"/>
    <cellStyle name="Nota 2 14 4 2 9" xfId="22585" xr:uid="{182E2904-0668-4F5B-9100-5456137038B6}"/>
    <cellStyle name="Nota 2 14 4 2 9 2" xfId="48153" xr:uid="{BBBB943D-6567-40B5-BE18-FEBED059B00A}"/>
    <cellStyle name="Nota 2 14 4 3" xfId="8724" xr:uid="{3D3028DA-3921-4883-BAF8-29A2A613DB8C}"/>
    <cellStyle name="Nota 2 14 4 3 2" xfId="34588" xr:uid="{CD2C2F79-3043-4EAB-8BFC-3B37BA10C7DA}"/>
    <cellStyle name="Nota 2 14 4 4" xfId="19037" xr:uid="{62183761-E1B8-4EBB-8EBF-9E4A2571881C}"/>
    <cellStyle name="Nota 2 14 4 4 2" xfId="44691" xr:uid="{6A1D9F0E-9F33-4550-A50B-1713B19AB833}"/>
    <cellStyle name="Nota 2 14 4 5" xfId="19637" xr:uid="{B590B50B-0D88-451C-A94D-99E30FF7C81F}"/>
    <cellStyle name="Nota 2 14 4 5 2" xfId="45284" xr:uid="{5D46766B-2786-4E4C-9D82-56F0FED8CFAF}"/>
    <cellStyle name="Nota 2 14 4 6" xfId="21165" xr:uid="{EDB6AD79-F06E-4C9B-B054-F38F7FDFE984}"/>
    <cellStyle name="Nota 2 14 4 6 2" xfId="46773" xr:uid="{110EC4C2-85F1-4DC5-95DA-2BE88318712F}"/>
    <cellStyle name="Nota 2 14 4 7" xfId="22158" xr:uid="{D445D688-31F9-4849-95C6-4DB2C532431C}"/>
    <cellStyle name="Nota 2 14 4 7 2" xfId="47726" xr:uid="{CBEE55BC-A775-4CAD-B6D3-DFD453B5EBA5}"/>
    <cellStyle name="Nota 2 14 4 8" xfId="21085" xr:uid="{C7081529-62A6-4972-8749-6392738BBB4E}"/>
    <cellStyle name="Nota 2 14 4 8 2" xfId="46693" xr:uid="{B86D7BF0-0B86-4CBA-B108-A744F14F42B5}"/>
    <cellStyle name="Nota 2 14 4 9" xfId="24123" xr:uid="{41590F44-E0F8-402F-962A-C928C1EB23A4}"/>
    <cellStyle name="Nota 2 14 4 9 2" xfId="49691" xr:uid="{845337DD-C054-4D6F-8055-086FBDACA165}"/>
    <cellStyle name="Nota 2 14 5" xfId="4224" xr:uid="{7D961D43-293C-4F20-8BB4-2FF36A9D80A2}"/>
    <cellStyle name="Nota 2 14 5 2" xfId="30166" xr:uid="{08712637-67B0-47E2-BEE1-31AEF6DA06FB}"/>
    <cellStyle name="Nota 2 14 6" xfId="4181" xr:uid="{F0C943FD-F441-4A6D-86AD-3A9B4DBBCEB5}"/>
    <cellStyle name="Nota 2 14 6 2" xfId="30126" xr:uid="{F9ADB81A-0DB1-4377-A618-108EE0209D1A}"/>
    <cellStyle name="Nota 2 14 7" xfId="4204" xr:uid="{0725966D-DEA0-4779-8E63-89EED2DE6B1E}"/>
    <cellStyle name="Nota 2 14 7 2" xfId="30148" xr:uid="{D1130A25-49AA-40F4-A21B-BD4EF486C768}"/>
    <cellStyle name="Nota 2 14 8" xfId="4299" xr:uid="{3E93ECB4-BAE0-445F-A701-350F2720D6DD}"/>
    <cellStyle name="Nota 2 14 8 2" xfId="30233" xr:uid="{D5CCF04D-6652-4F84-9E2F-1658C55E0A4B}"/>
    <cellStyle name="Nota 2 14 9" xfId="4960" xr:uid="{E6F89426-E215-4A8B-9E77-C068FC2FB514}"/>
    <cellStyle name="Nota 2 14 9 2" xfId="30881" xr:uid="{80F84AAF-86BE-474A-8334-DAC1FC08C2A1}"/>
    <cellStyle name="Nota 2 15" xfId="553" xr:uid="{C8F463FB-256E-483B-8897-54461829E813}"/>
    <cellStyle name="Nota 2 15 10" xfId="16655" xr:uid="{56F9789F-69CA-4849-893A-165C225E6A1F}"/>
    <cellStyle name="Nota 2 15 10 2" xfId="42424" xr:uid="{2D3B6104-FE15-4D45-94A7-1997022EE729}"/>
    <cellStyle name="Nota 2 15 11" xfId="18098" xr:uid="{28925A4C-028A-464E-9560-A43C042F0613}"/>
    <cellStyle name="Nota 2 15 11 2" xfId="43822" xr:uid="{B9B58642-BBD1-492D-BD95-A7074236F614}"/>
    <cellStyle name="Nota 2 15 12" xfId="23590" xr:uid="{95C7ED62-87A0-42DB-9524-BE2D491E2011}"/>
    <cellStyle name="Nota 2 15 12 2" xfId="49158" xr:uid="{4B2D2D03-782F-4378-B70E-DBDE155F4747}"/>
    <cellStyle name="Nota 2 15 13" xfId="24162" xr:uid="{EB005D3C-A6F4-4BC7-8DE4-81069DFAD467}"/>
    <cellStyle name="Nota 2 15 13 2" xfId="49730" xr:uid="{2A2A7CFE-139E-464E-A411-B398DF7F1250}"/>
    <cellStyle name="Nota 2 15 14" xfId="24654" xr:uid="{0E2D0E0F-4B2B-4292-BDEE-A7D217303D29}"/>
    <cellStyle name="Nota 2 15 14 2" xfId="50222" xr:uid="{CCB6F07C-68BE-4466-A36B-FAFDC0BBB9B6}"/>
    <cellStyle name="Nota 2 15 15" xfId="20055" xr:uid="{AF64985C-1ED5-40D4-B464-1878CB431EED}"/>
    <cellStyle name="Nota 2 15 15 2" xfId="45702" xr:uid="{C665B13C-FED5-49FF-91C9-C35FBBAC7ABA}"/>
    <cellStyle name="Nota 2 15 16" xfId="25469" xr:uid="{936BFE40-EC95-42DA-8DB9-7D75DAFB2B95}"/>
    <cellStyle name="Nota 2 15 16 2" xfId="51037" xr:uid="{4A65C459-2EDA-4A2D-8F10-7A0010A69409}"/>
    <cellStyle name="Nota 2 15 17" xfId="23754" xr:uid="{C422A6C8-3D20-40BA-BD19-08DC51A0F085}"/>
    <cellStyle name="Nota 2 15 17 2" xfId="49322" xr:uid="{17016099-B5D3-4647-BF3B-A663725B4648}"/>
    <cellStyle name="Nota 2 15 18" xfId="25962" xr:uid="{158A00B1-D3DC-4EC6-89D3-1A5D9A130B1F}"/>
    <cellStyle name="Nota 2 15 18 2" xfId="51530" xr:uid="{A8D20A9A-9E77-44C8-A8FA-2A98DEE8FD98}"/>
    <cellStyle name="Nota 2 15 19" xfId="26555" xr:uid="{A7D04D7F-B550-461E-83B6-BEA1E74A3EA3}"/>
    <cellStyle name="Nota 2 15 2" xfId="2469" xr:uid="{2E957D71-5FA3-40F2-B59D-8CC7F4E9F445}"/>
    <cellStyle name="Nota 2 15 2 10" xfId="18184" xr:uid="{B082AE4F-A75D-4247-AF3A-11252797C304}"/>
    <cellStyle name="Nota 2 15 2 10 2" xfId="43903" xr:uid="{070FCED3-F6E3-4626-9810-8B242BD924FA}"/>
    <cellStyle name="Nota 2 15 2 11" xfId="23112" xr:uid="{AA652023-D242-476B-A590-7117127B6394}"/>
    <cellStyle name="Nota 2 15 2 11 2" xfId="48680" xr:uid="{25041837-50E5-4741-AA4D-C569C2F4D122}"/>
    <cellStyle name="Nota 2 15 2 12" xfId="24071" xr:uid="{4E2843ED-9212-4AB4-8438-89EF1B248021}"/>
    <cellStyle name="Nota 2 15 2 12 2" xfId="49639" xr:uid="{B87CA330-793F-41CB-90B1-C624DD53A9A7}"/>
    <cellStyle name="Nota 2 15 2 13" xfId="23158" xr:uid="{5BAC2A8A-D318-409C-B89A-F1CA195401BA}"/>
    <cellStyle name="Nota 2 15 2 13 2" xfId="48726" xr:uid="{DF7DF0E8-1479-4794-B058-47859CA49B0D}"/>
    <cellStyle name="Nota 2 15 2 14" xfId="25459" xr:uid="{C872BE13-7CC8-4B4F-AC07-913DBCE3A119}"/>
    <cellStyle name="Nota 2 15 2 14 2" xfId="51027" xr:uid="{26DE9D2D-4507-4ABD-9191-6C035013F0E8}"/>
    <cellStyle name="Nota 2 15 2 15" xfId="28455" xr:uid="{6E1A2B62-C8A1-4E9F-B1C5-021304F28BCE}"/>
    <cellStyle name="Nota 2 15 2 2" xfId="7682" xr:uid="{C23412A6-0FA4-4C46-9E93-E6C437E15A3A}"/>
    <cellStyle name="Nota 2 15 2 2 10" xfId="18757" xr:uid="{13F04A9B-56F0-431D-B03E-FEFD002B7C3D}"/>
    <cellStyle name="Nota 2 15 2 2 10 2" xfId="44463" xr:uid="{B32540AD-9DB0-4F51-8FCE-31E4702DAE20}"/>
    <cellStyle name="Nota 2 15 2 2 11" xfId="24729" xr:uid="{659D92ED-EFA5-49C3-8EDF-03F3ED2B2B5F}"/>
    <cellStyle name="Nota 2 15 2 2 11 2" xfId="50297" xr:uid="{569A0DB5-B9F1-4906-81A0-78E974D347E9}"/>
    <cellStyle name="Nota 2 15 2 2 12" xfId="33586" xr:uid="{7F0FC3DD-635D-4FF6-B03B-998A04891ADB}"/>
    <cellStyle name="Nota 2 15 2 2 2" xfId="11762" xr:uid="{9C9173B3-825B-4181-90A7-FF7A2B579019}"/>
    <cellStyle name="Nota 2 15 2 2 2 10" xfId="22738" xr:uid="{D1648E57-E46E-47FE-80D2-B84AE1576F63}"/>
    <cellStyle name="Nota 2 15 2 2 2 10 2" xfId="48306" xr:uid="{10ADD25C-756E-45A1-88E8-61584D8EE8B4}"/>
    <cellStyle name="Nota 2 15 2 2 2 11" xfId="37590" xr:uid="{99401D0B-AC8F-4966-97F5-EF696ED34ED5}"/>
    <cellStyle name="Nota 2 15 2 2 2 2" xfId="20826" xr:uid="{92236BD4-308F-4646-94F6-0B2C09A52AA3}"/>
    <cellStyle name="Nota 2 15 2 2 2 2 2" xfId="46437" xr:uid="{79E90997-CC2A-4AC5-A637-0BEF5DD0D927}"/>
    <cellStyle name="Nota 2 15 2 2 2 3" xfId="19305" xr:uid="{196FF74B-249B-4352-BEC1-36E523E3BFAE}"/>
    <cellStyle name="Nota 2 15 2 2 2 3 2" xfId="44953" xr:uid="{4BE85C9F-ED77-4728-A79B-F932C8DB0B8E}"/>
    <cellStyle name="Nota 2 15 2 2 2 4" xfId="21821" xr:uid="{9A580C6F-E10F-4CEF-B0D5-CBAD388C9683}"/>
    <cellStyle name="Nota 2 15 2 2 2 4 2" xfId="47389" xr:uid="{ED3D1CE2-6C5A-47F6-8FCC-49A2EEE6331F}"/>
    <cellStyle name="Nota 2 15 2 2 2 5" xfId="22910" xr:uid="{BBC9F525-4B22-4DCA-BDCE-560B370261FA}"/>
    <cellStyle name="Nota 2 15 2 2 2 5 2" xfId="48478" xr:uid="{CECBCDF8-42DF-41BB-81BA-5DBAB4E22A5C}"/>
    <cellStyle name="Nota 2 15 2 2 2 6" xfId="23657" xr:uid="{AE5E56C4-1E41-4718-BC49-163A5B81CC16}"/>
    <cellStyle name="Nota 2 15 2 2 2 6 2" xfId="49225" xr:uid="{B390128D-2D04-40F7-A532-2F0A4ACFE300}"/>
    <cellStyle name="Nota 2 15 2 2 2 7" xfId="22833" xr:uid="{EF0D1FE5-6E20-486C-8B82-087DB7C4B0E6}"/>
    <cellStyle name="Nota 2 15 2 2 2 7 2" xfId="48401" xr:uid="{3EC61D4E-A78F-44A8-BCE7-BB857618D8A9}"/>
    <cellStyle name="Nota 2 15 2 2 2 8" xfId="19312" xr:uid="{56C3A4DD-E4A8-4EE9-B242-ED328383F5A9}"/>
    <cellStyle name="Nota 2 15 2 2 2 8 2" xfId="44960" xr:uid="{0A73B6C0-C99B-401C-8387-6754D6C2CCC6}"/>
    <cellStyle name="Nota 2 15 2 2 2 9" xfId="25512" xr:uid="{B390360A-32A2-4EA2-895E-34A8B7B407F3}"/>
    <cellStyle name="Nota 2 15 2 2 2 9 2" xfId="51080" xr:uid="{7816FE23-C08F-44E5-9F8C-D890F0AEC37E}"/>
    <cellStyle name="Nota 2 15 2 2 3" xfId="18318" xr:uid="{9B02949D-B0AF-4C1D-BCA0-E07B9EF41723}"/>
    <cellStyle name="Nota 2 15 2 2 3 2" xfId="44027" xr:uid="{ECCA2CCC-B93F-444E-9F77-3518970BAB0B}"/>
    <cellStyle name="Nota 2 15 2 2 4" xfId="19414" xr:uid="{49F4959E-6CC8-46B6-BD0F-14EEA2E7146D}"/>
    <cellStyle name="Nota 2 15 2 2 4 2" xfId="45062" xr:uid="{1743F82F-8F9A-4CD4-8FC8-EF6F5C2E1F5D}"/>
    <cellStyle name="Nota 2 15 2 2 5" xfId="18226" xr:uid="{3A830FCE-AC71-4B23-80F6-7C51242A62FF}"/>
    <cellStyle name="Nota 2 15 2 2 5 2" xfId="43940" xr:uid="{566E4B71-273B-4188-8553-A946DFD5CDE9}"/>
    <cellStyle name="Nota 2 15 2 2 6" xfId="23709" xr:uid="{2FAE361F-C92D-44DD-A5E6-27BF0723D576}"/>
    <cellStyle name="Nota 2 15 2 2 6 2" xfId="49277" xr:uid="{8F63D80C-EB68-479E-8961-C5214CAEBDE0}"/>
    <cellStyle name="Nota 2 15 2 2 7" xfId="24263" xr:uid="{20FD374B-3D11-4291-A0B5-ED8AA5C0D143}"/>
    <cellStyle name="Nota 2 15 2 2 7 2" xfId="49831" xr:uid="{950B9C6F-CA72-45A7-A1A5-D80869CFCB12}"/>
    <cellStyle name="Nota 2 15 2 2 8" xfId="23218" xr:uid="{5D4D91B9-9F5C-4527-B64D-8D9D19073D38}"/>
    <cellStyle name="Nota 2 15 2 2 8 2" xfId="48786" xr:uid="{6A8367FE-E4E1-498D-836B-23603BBD8871}"/>
    <cellStyle name="Nota 2 15 2 2 9" xfId="17798" xr:uid="{21BB0AF8-0473-4297-87C8-AD4E61BA38C8}"/>
    <cellStyle name="Nota 2 15 2 2 9 2" xfId="43532" xr:uid="{5D08EE31-C9B9-4A86-8F9C-AE8A055ED991}"/>
    <cellStyle name="Nota 2 15 2 3" xfId="8648" xr:uid="{02DB4DB3-81BA-40C1-A30B-89F0CF5415B5}"/>
    <cellStyle name="Nota 2 15 2 3 10" xfId="25600" xr:uid="{FF185FB5-4C6C-4206-AFBD-55BA0E41CA2F}"/>
    <cellStyle name="Nota 2 15 2 3 10 2" xfId="51168" xr:uid="{E7986F57-01CF-4125-B65A-DCFE0B64F713}"/>
    <cellStyle name="Nota 2 15 2 3 11" xfId="25252" xr:uid="{503ED8FE-65EA-4492-AEA2-C1C7DC98A75B}"/>
    <cellStyle name="Nota 2 15 2 3 11 2" xfId="50820" xr:uid="{81A4DCE8-4B10-4207-ADAB-4191EDE7C61E}"/>
    <cellStyle name="Nota 2 15 2 3 12" xfId="34525" xr:uid="{366F9E4E-D92F-47C2-B3D2-51E4E156EDC8}"/>
    <cellStyle name="Nota 2 15 2 3 2" xfId="12676" xr:uid="{819CE0B1-4D37-4861-BB06-A0564BCCFE08}"/>
    <cellStyle name="Nota 2 15 2 3 2 10" xfId="26008" xr:uid="{6A117DE9-5752-47D0-95E6-88BC234FA53D}"/>
    <cellStyle name="Nota 2 15 2 3 2 10 2" xfId="51576" xr:uid="{934F25EE-D679-49A4-929D-28D6C2D35398}"/>
    <cellStyle name="Nota 2 15 2 3 2 11" xfId="38472" xr:uid="{018849AF-386B-417B-96A5-B3D5D0C8B034}"/>
    <cellStyle name="Nota 2 15 2 3 2 2" xfId="21406" xr:uid="{20632507-2C71-456C-B7B0-5827AE146F0E}"/>
    <cellStyle name="Nota 2 15 2 3 2 2 2" xfId="46985" xr:uid="{F079A764-2993-48FA-B2C6-A9BB6767915B}"/>
    <cellStyle name="Nota 2 15 2 3 2 3" xfId="20517" xr:uid="{CD494657-B267-4CB3-A4AE-B7EC0C91B7A1}"/>
    <cellStyle name="Nota 2 15 2 3 2 3 2" xfId="46145" xr:uid="{C1D9B951-5DDD-4A63-B549-BCACCFD925F9}"/>
    <cellStyle name="Nota 2 15 2 3 2 4" xfId="23868" xr:uid="{6F46A357-81E3-4CDA-AE61-343E7BBC0252}"/>
    <cellStyle name="Nota 2 15 2 3 2 4 2" xfId="49436" xr:uid="{8F9B4B4C-0249-4B76-9DAF-8F3097B9FC98}"/>
    <cellStyle name="Nota 2 15 2 3 2 5" xfId="24408" xr:uid="{5F53F739-ECB0-40BA-B403-A6A152EBA9B3}"/>
    <cellStyle name="Nota 2 15 2 3 2 5 2" xfId="49976" xr:uid="{AC238F88-29C3-4A25-AAF8-5BF231973CDB}"/>
    <cellStyle name="Nota 2 15 2 3 2 6" xfId="24863" xr:uid="{9224F3E1-79B0-4A1A-9285-93D22A5A89FF}"/>
    <cellStyle name="Nota 2 15 2 3 2 6 2" xfId="50431" xr:uid="{D025237E-B4E0-4CA5-B88A-4DCFF793D0B1}"/>
    <cellStyle name="Nota 2 15 2 3 2 7" xfId="18380" xr:uid="{363D0B89-5ABF-40DE-A7EA-9183D142E7DE}"/>
    <cellStyle name="Nota 2 15 2 3 2 7 2" xfId="44088" xr:uid="{F3AE1605-F565-4416-ADC7-53F851F48221}"/>
    <cellStyle name="Nota 2 15 2 3 2 8" xfId="25617" xr:uid="{2F7992DD-622E-4B59-B206-E2A45D50B4DF}"/>
    <cellStyle name="Nota 2 15 2 3 2 8 2" xfId="51185" xr:uid="{87554F35-7E90-4889-8EC2-C7A0B78D040E}"/>
    <cellStyle name="Nota 2 15 2 3 2 9" xfId="20774" xr:uid="{9C56AE2A-E3AA-4CA7-B8F6-286C7B4318F8}"/>
    <cellStyle name="Nota 2 15 2 3 2 9 2" xfId="46390" xr:uid="{8D337E5A-168F-4E17-8CAB-EBC5DAA74A7A}"/>
    <cellStyle name="Nota 2 15 2 3 3" xfId="18961" xr:uid="{145CE8BA-F38C-43FB-A0D4-7379D41EEE61}"/>
    <cellStyle name="Nota 2 15 2 3 3 2" xfId="44630" xr:uid="{C3FB34CA-C9AE-4C9A-AAB0-5D21770683A7}"/>
    <cellStyle name="Nota 2 15 2 3 4" xfId="23387" xr:uid="{EAB3014D-899D-43F2-8412-30828F449C26}"/>
    <cellStyle name="Nota 2 15 2 3 4 2" xfId="48955" xr:uid="{4265E973-452F-47FF-B58C-9E0ADDD1E1A3}"/>
    <cellStyle name="Nota 2 15 2 3 5" xfId="19138" xr:uid="{E12A7B2D-6319-45F8-AB2E-A0472AB40BA5}"/>
    <cellStyle name="Nota 2 15 2 3 5 2" xfId="44786" xr:uid="{E01707A2-5428-4877-B784-C9D128A74432}"/>
    <cellStyle name="Nota 2 15 2 3 6" xfId="21252" xr:uid="{E7161278-284D-41CC-9095-3F5DB98CED93}"/>
    <cellStyle name="Nota 2 15 2 3 6 2" xfId="46860" xr:uid="{1321F6C9-D1ED-44C5-96CD-5E3BE2A34085}"/>
    <cellStyle name="Nota 2 15 2 3 7" xfId="17570" xr:uid="{89922696-6A88-4345-8DDF-7A534C8AC385}"/>
    <cellStyle name="Nota 2 15 2 3 7 2" xfId="43316" xr:uid="{2DB3FB97-30D4-4785-9201-ED0C674BDE04}"/>
    <cellStyle name="Nota 2 15 2 3 8" xfId="23163" xr:uid="{A11A292C-E6C7-45C3-ABD1-9411D3C560AD}"/>
    <cellStyle name="Nota 2 15 2 3 8 2" xfId="48731" xr:uid="{DBA018D1-97A1-48E3-B643-CE85A8AA4CA9}"/>
    <cellStyle name="Nota 2 15 2 3 9" xfId="23339" xr:uid="{6DC795E3-0A19-4FAA-88B6-06C0C0910BEE}"/>
    <cellStyle name="Nota 2 15 2 3 9 2" xfId="48907" xr:uid="{23C3E501-774F-489D-9625-932391ACC1A3}"/>
    <cellStyle name="Nota 2 15 2 4" xfId="8520" xr:uid="{63ECDBB2-8561-4D79-B476-36540CEB7643}"/>
    <cellStyle name="Nota 2 15 2 4 10" xfId="23411" xr:uid="{1621D9F7-E00F-4ECA-8DE6-D05D77A0B45F}"/>
    <cellStyle name="Nota 2 15 2 4 10 2" xfId="48979" xr:uid="{8F000AA1-AB1F-42EA-8DAB-D4ED27B7449E}"/>
    <cellStyle name="Nota 2 15 2 4 11" xfId="34415" xr:uid="{9362AD6D-F402-4979-BD0A-5E322E809D51}"/>
    <cellStyle name="Nota 2 15 2 4 2" xfId="18833" xr:uid="{86485FA6-1D30-4390-BAC5-7DDD14C4DCA5}"/>
    <cellStyle name="Nota 2 15 2 4 2 2" xfId="44524" xr:uid="{BB1C5FD7-6986-448E-8166-DB27D04BD5FE}"/>
    <cellStyle name="Nota 2 15 2 4 3" xfId="16619" xr:uid="{D8D249B4-7AD9-4746-8B48-62B6C4602EF9}"/>
    <cellStyle name="Nota 2 15 2 4 3 2" xfId="42393" xr:uid="{887397C7-1A7E-4FEF-AD68-DEE6051F7C0D}"/>
    <cellStyle name="Nota 2 15 2 4 4" xfId="22009" xr:uid="{0CDEDEBB-A708-4AFF-92E3-6590274E20D3}"/>
    <cellStyle name="Nota 2 15 2 4 4 2" xfId="47577" xr:uid="{98D28995-1D08-48FB-BD29-405A73B5267A}"/>
    <cellStyle name="Nota 2 15 2 4 5" xfId="17585" xr:uid="{F4792CDC-3057-42B8-8BD9-91CC57E98AF3}"/>
    <cellStyle name="Nota 2 15 2 4 5 2" xfId="43331" xr:uid="{D7CD6467-2AAE-4016-815E-10634CDFF121}"/>
    <cellStyle name="Nota 2 15 2 4 6" xfId="20737" xr:uid="{F4B4B277-7B0F-455E-B0E1-4ECA79512A11}"/>
    <cellStyle name="Nota 2 15 2 4 6 2" xfId="46353" xr:uid="{BAAD119D-8489-4064-98EF-EBC53D61BD05}"/>
    <cellStyle name="Nota 2 15 2 4 7" xfId="18543" xr:uid="{B14E0861-E136-493A-B0CF-25F5D1DCBE5B}"/>
    <cellStyle name="Nota 2 15 2 4 7 2" xfId="44249" xr:uid="{1211BB78-7C67-46B8-A5A6-72C039CF8335}"/>
    <cellStyle name="Nota 2 15 2 4 8" xfId="25131" xr:uid="{DC214659-68C9-4517-A96A-AE074F0E2723}"/>
    <cellStyle name="Nota 2 15 2 4 8 2" xfId="50699" xr:uid="{D57CC47E-2EA7-4071-B072-740FD3D4D4D9}"/>
    <cellStyle name="Nota 2 15 2 4 9" xfId="25573" xr:uid="{1144B821-5D2B-4967-BE1E-FF5EAC48EF81}"/>
    <cellStyle name="Nota 2 15 2 4 9 2" xfId="51141" xr:uid="{1FDD2BB7-A61E-4CE8-B98C-A4E2B8497AF2}"/>
    <cellStyle name="Nota 2 15 2 5" xfId="5687" xr:uid="{A34BDD32-0842-4008-BA8D-91D3CF0F42C2}"/>
    <cellStyle name="Nota 2 15 2 5 2" xfId="31608" xr:uid="{46D25DC7-CCD7-4B71-A889-C1D65C11BBC3}"/>
    <cellStyle name="Nota 2 15 2 6" xfId="17107" xr:uid="{80A74544-CC71-403F-96DA-64BBF5D3374A}"/>
    <cellStyle name="Nota 2 15 2 6 2" xfId="42856" xr:uid="{189F7AA0-04D3-4CF0-B7A1-F5E61D2D17C5}"/>
    <cellStyle name="Nota 2 15 2 7" xfId="17515" xr:uid="{47E5E754-D3D1-45B3-81D0-31C3EEF3815F}"/>
    <cellStyle name="Nota 2 15 2 7 2" xfId="43261" xr:uid="{14E4198F-5EC9-4B23-929A-627A0A77C00D}"/>
    <cellStyle name="Nota 2 15 2 8" xfId="16673" xr:uid="{4389A499-78AC-46BF-9915-D6DE38796BF7}"/>
    <cellStyle name="Nota 2 15 2 8 2" xfId="42442" xr:uid="{174B1845-A849-4898-BAF6-F198741CA4E8}"/>
    <cellStyle name="Nota 2 15 2 9" xfId="19833" xr:uid="{BC709167-517C-4ED8-8BB5-9492CF86761A}"/>
    <cellStyle name="Nota 2 15 2 9 2" xfId="45480" xr:uid="{749982A8-FB5E-43E6-83E5-491BB4F7E9E6}"/>
    <cellStyle name="Nota 2 15 3" xfId="4041" xr:uid="{E501850B-A409-4782-8AC5-51EF1FB892CF}"/>
    <cellStyle name="Nota 2 15 3 10" xfId="24912" xr:uid="{DC26A16F-FD2F-4506-8E43-BCBB31C03116}"/>
    <cellStyle name="Nota 2 15 3 10 2" xfId="50480" xr:uid="{50DFD0FD-2EC8-4852-A739-94686ECC3513}"/>
    <cellStyle name="Nota 2 15 3 11" xfId="17629" xr:uid="{BACC897A-DA24-4882-A0DF-74D2EA3C9E12}"/>
    <cellStyle name="Nota 2 15 3 11 2" xfId="43373" xr:uid="{325D6674-9CD8-4332-9423-25A6AF920713}"/>
    <cellStyle name="Nota 2 15 3 12" xfId="20769" xr:uid="{C063CB0E-9AE6-4408-87FD-AA68726B834F}"/>
    <cellStyle name="Nota 2 15 3 12 2" xfId="46385" xr:uid="{EA8572F8-7586-4519-8677-04B1F651BCBB}"/>
    <cellStyle name="Nota 2 15 3 13" xfId="30000" xr:uid="{2BF4D111-A532-4558-99F5-93592DE18A1E}"/>
    <cellStyle name="Nota 2 15 3 2" xfId="11041" xr:uid="{619DD929-2689-43E3-9024-201E07CA9247}"/>
    <cellStyle name="Nota 2 15 3 2 10" xfId="24515" xr:uid="{1E9F06DE-8F11-45D8-82C2-B46DE7922777}"/>
    <cellStyle name="Nota 2 15 3 2 10 2" xfId="50083" xr:uid="{4C7DA84F-AC76-49F1-BD63-B0D15C05469B}"/>
    <cellStyle name="Nota 2 15 3 2 11" xfId="36889" xr:uid="{E9E23CAF-AD72-4F71-8A7C-130B5DE2125D}"/>
    <cellStyle name="Nota 2 15 3 2 2" xfId="20369" xr:uid="{AB1FE596-2399-41A6-A5EC-E07154995429}"/>
    <cellStyle name="Nota 2 15 3 2 2 2" xfId="46000" xr:uid="{FC828C79-7711-4379-BFDC-5E739AC07D10}"/>
    <cellStyle name="Nota 2 15 3 2 3" xfId="19844" xr:uid="{2B30A80C-9EEF-4D39-8D15-896BD024D103}"/>
    <cellStyle name="Nota 2 15 3 2 3 2" xfId="45491" xr:uid="{AD6BE155-A0A8-42F3-BF88-43C32119C0BE}"/>
    <cellStyle name="Nota 2 15 3 2 4" xfId="16859" xr:uid="{F85F66E1-F969-40B6-8080-F99F75EA284D}"/>
    <cellStyle name="Nota 2 15 3 2 4 2" xfId="42624" xr:uid="{0E4E9E58-1F36-44C1-A134-1F6ABFB07E99}"/>
    <cellStyle name="Nota 2 15 3 2 5" xfId="18730" xr:uid="{0B0B309E-AADB-4304-8A4A-34A533138243}"/>
    <cellStyle name="Nota 2 15 3 2 5 2" xfId="44436" xr:uid="{0D096473-5B80-4268-8D5F-6A05445D4183}"/>
    <cellStyle name="Nota 2 15 3 2 6" xfId="24077" xr:uid="{FB20D6D7-A6C7-444D-833B-D3BF5A8A5C2F}"/>
    <cellStyle name="Nota 2 15 3 2 6 2" xfId="49645" xr:uid="{E6D29E27-D905-4AF8-8A20-306147F50A3A}"/>
    <cellStyle name="Nota 2 15 3 2 7" xfId="24690" xr:uid="{EE34B097-B979-4E50-A81D-2F0A68971ADA}"/>
    <cellStyle name="Nota 2 15 3 2 7 2" xfId="50258" xr:uid="{18E8838A-E11F-4C98-A49B-89A0ECE15BE1}"/>
    <cellStyle name="Nota 2 15 3 2 8" xfId="4532" xr:uid="{E6182C3B-6B69-4F48-8921-B181FCB8FC74}"/>
    <cellStyle name="Nota 2 15 3 2 8 2" xfId="30453" xr:uid="{C433FF61-DA21-4855-8598-C213BC9093B0}"/>
    <cellStyle name="Nota 2 15 3 2 9" xfId="22243" xr:uid="{63C75DA1-A713-414A-8AEC-D063181D5AB7}"/>
    <cellStyle name="Nota 2 15 3 2 9 2" xfId="47811" xr:uid="{CFAD00FA-1CA4-4003-B090-EF745F0BD4EA}"/>
    <cellStyle name="Nota 2 15 3 3" xfId="6961" xr:uid="{1E0A2E81-7FD7-4D6B-9068-BF9428A72DEB}"/>
    <cellStyle name="Nota 2 15 3 3 2" xfId="32881" xr:uid="{A2824BB3-A217-4DEF-82EF-77952F43F1E7}"/>
    <cellStyle name="Nota 2 15 3 4" xfId="17870" xr:uid="{9EF94537-9FC5-4440-94C2-479753647836}"/>
    <cellStyle name="Nota 2 15 3 4 2" xfId="43599" xr:uid="{B7A873D4-29F5-4C77-9442-7A61995D51BA}"/>
    <cellStyle name="Nota 2 15 3 5" xfId="21616" xr:uid="{DE8B8211-08C4-4FCE-9BEF-664F01952A2B}"/>
    <cellStyle name="Nota 2 15 3 5 2" xfId="47184" xr:uid="{5BA9EF5B-6CA8-45EA-AB4C-09CBFA598E3A}"/>
    <cellStyle name="Nota 2 15 3 6" xfId="17995" xr:uid="{D313CC07-10E1-4461-A9D4-F4DFB3605FE7}"/>
    <cellStyle name="Nota 2 15 3 6 2" xfId="43722" xr:uid="{D8508C1E-6151-48B6-BB59-BE964982F104}"/>
    <cellStyle name="Nota 2 15 3 7" xfId="23547" xr:uid="{51EBBF86-E996-4858-9121-2E4C7BEE1124}"/>
    <cellStyle name="Nota 2 15 3 7 2" xfId="49115" xr:uid="{2DA712E3-D081-45E2-A140-8987BC34408B}"/>
    <cellStyle name="Nota 2 15 3 8" xfId="24130" xr:uid="{44316E6A-C0F2-4E75-80DE-D2CA470588F9}"/>
    <cellStyle name="Nota 2 15 3 8 2" xfId="49698" xr:uid="{2A46FD2F-8BA2-4139-AF9E-DD0D3EF751C9}"/>
    <cellStyle name="Nota 2 15 3 9" xfId="23340" xr:uid="{D9238666-ED85-43A7-836E-B90F2DF0E692}"/>
    <cellStyle name="Nota 2 15 3 9 2" xfId="48908" xr:uid="{493B5980-5D44-4CBD-B004-61DCD74D2F2D}"/>
    <cellStyle name="Nota 2 15 4" xfId="4061" xr:uid="{05AB5C27-298E-4D46-9A5C-44FEB3537BEA}"/>
    <cellStyle name="Nota 2 15 4 10" xfId="25668" xr:uid="{2A1948EC-2ED2-44D8-A7A3-C76061FDFDD9}"/>
    <cellStyle name="Nota 2 15 4 10 2" xfId="51236" xr:uid="{E050958C-A02D-4384-9C02-96291993E0AA}"/>
    <cellStyle name="Nota 2 15 4 11" xfId="25757" xr:uid="{B4F69498-1DB3-45BC-8BA3-421E1B44C420}"/>
    <cellStyle name="Nota 2 15 4 11 2" xfId="51325" xr:uid="{4C9B9859-1368-43A0-A54F-331D61053BA5}"/>
    <cellStyle name="Nota 2 15 4 12" xfId="26024" xr:uid="{F6078C4F-F868-4D5B-9DAB-9D67B522987F}"/>
    <cellStyle name="Nota 2 15 4 12 2" xfId="51592" xr:uid="{16200F7E-FEF8-4EC1-9ACE-A3F759B8B213}"/>
    <cellStyle name="Nota 2 15 4 13" xfId="30018" xr:uid="{C19F9764-6C99-4B76-AF19-C5621F62702B}"/>
    <cellStyle name="Nota 2 15 4 2" xfId="12710" xr:uid="{04164D23-19EB-4730-B8B1-978BB2DA9984}"/>
    <cellStyle name="Nota 2 15 4 2 10" xfId="24191" xr:uid="{2DA54FA7-64EA-4EE1-A2E6-8C1279D1F9B6}"/>
    <cellStyle name="Nota 2 15 4 2 10 2" xfId="49759" xr:uid="{E5B96AE7-2987-49FC-A832-688051D5A38C}"/>
    <cellStyle name="Nota 2 15 4 2 11" xfId="38502" xr:uid="{6E53E75C-FCC2-40E1-9FA7-DC416EDEFF97}"/>
    <cellStyle name="Nota 2 15 4 2 2" xfId="21440" xr:uid="{9A86EC23-5B07-4A0D-8DBF-04931948B11A}"/>
    <cellStyle name="Nota 2 15 4 2 2 2" xfId="47015" xr:uid="{23E324B1-7CAC-4761-B4AA-F9EC05FA8A32}"/>
    <cellStyle name="Nota 2 15 4 2 3" xfId="23113" xr:uid="{D369B16E-A1C1-4B22-9470-A840A614CB8C}"/>
    <cellStyle name="Nota 2 15 4 2 3 2" xfId="48681" xr:uid="{37105A24-03B7-402F-8BA9-B554E78B879D}"/>
    <cellStyle name="Nota 2 15 4 2 4" xfId="20466" xr:uid="{64FA5588-59FB-47C2-85DA-DAD02C53C3F4}"/>
    <cellStyle name="Nota 2 15 4 2 4 2" xfId="46095" xr:uid="{1BEFAC65-07A8-4473-9BD6-DFAA2CAFEF5E}"/>
    <cellStyle name="Nota 2 15 4 2 5" xfId="21607" xr:uid="{9754A1C4-4F7B-4C57-9A05-21C97C08AF26}"/>
    <cellStyle name="Nota 2 15 4 2 5 2" xfId="47175" xr:uid="{B36722DE-B866-4ECD-BB93-05CBDE788A3D}"/>
    <cellStyle name="Nota 2 15 4 2 6" xfId="19131" xr:uid="{5792BF65-0833-4D4D-9877-1EFE44093CAE}"/>
    <cellStyle name="Nota 2 15 4 2 6 2" xfId="44779" xr:uid="{50BE32E4-A132-417D-A359-B6F691A31803}"/>
    <cellStyle name="Nota 2 15 4 2 7" xfId="23742" xr:uid="{128BF9AA-D5C4-4F58-B692-35D59189F883}"/>
    <cellStyle name="Nota 2 15 4 2 7 2" xfId="49310" xr:uid="{278C2FC6-5291-4E9E-91E5-65453675C439}"/>
    <cellStyle name="Nota 2 15 4 2 8" xfId="19746" xr:uid="{3F0EF101-3209-461E-B689-A8FFAFAE6E84}"/>
    <cellStyle name="Nota 2 15 4 2 8 2" xfId="45393" xr:uid="{44BB5153-BCB5-4D8D-9C44-99109555E944}"/>
    <cellStyle name="Nota 2 15 4 2 9" xfId="23954" xr:uid="{71DA41E0-9ABA-4455-AE29-DB683A834B41}"/>
    <cellStyle name="Nota 2 15 4 2 9 2" xfId="49522" xr:uid="{8D3ED022-C6E0-431A-B70F-112264B6E2CE}"/>
    <cellStyle name="Nota 2 15 4 3" xfId="8722" xr:uid="{E6B2369C-9246-4D3B-8521-6981C17BAB8F}"/>
    <cellStyle name="Nota 2 15 4 3 2" xfId="34586" xr:uid="{9351176C-2733-4151-9BDF-89533E886EA3}"/>
    <cellStyle name="Nota 2 15 4 4" xfId="19035" xr:uid="{F2E7035F-788B-4162-ACF5-CC7B81ED2812}"/>
    <cellStyle name="Nota 2 15 4 4 2" xfId="44690" xr:uid="{6EFD915B-4B5E-4752-A5FF-5BBBA6F0AF64}"/>
    <cellStyle name="Nota 2 15 4 5" xfId="17411" xr:uid="{CAEA3719-1C04-4463-8B7B-529B5D62F381}"/>
    <cellStyle name="Nota 2 15 4 5 2" xfId="43157" xr:uid="{FB689664-4FA4-4157-8261-FF402FE53459}"/>
    <cellStyle name="Nota 2 15 4 6" xfId="23976" xr:uid="{617EB79F-9E71-44B7-ACC7-AFF90F49E0A9}"/>
    <cellStyle name="Nota 2 15 4 6 2" xfId="49544" xr:uid="{07E4B63A-70FF-4503-B493-21CA7DEC8795}"/>
    <cellStyle name="Nota 2 15 4 7" xfId="24490" xr:uid="{97DDFC10-D6DD-46E9-81BC-240B65E4CEB2}"/>
    <cellStyle name="Nota 2 15 4 7 2" xfId="50058" xr:uid="{F6929BC7-AD59-4CE1-8824-2AD761D6E0A9}"/>
    <cellStyle name="Nota 2 15 4 8" xfId="24934" xr:uid="{811816F7-78C5-4B65-B1A7-97AEFF2CB08A}"/>
    <cellStyle name="Nota 2 15 4 8 2" xfId="50502" xr:uid="{B9F45A06-D504-49DA-A55C-317B3A5D9316}"/>
    <cellStyle name="Nota 2 15 4 9" xfId="21721" xr:uid="{2FCCF1D2-3575-488C-AA13-7F071617E58F}"/>
    <cellStyle name="Nota 2 15 4 9 2" xfId="47289" xr:uid="{36CBF3DC-779F-42E1-A6D4-ECCD1D20B802}"/>
    <cellStyle name="Nota 2 15 5" xfId="3923" xr:uid="{99CE4C73-BF75-4A3B-99BE-5A82F2EAAFA0}"/>
    <cellStyle name="Nota 2 15 5 2" xfId="29900" xr:uid="{27BC3DEE-1C4A-49C3-9F2D-3F4DF8115E94}"/>
    <cellStyle name="Nota 2 15 6" xfId="4070" xr:uid="{FDEC7E13-B982-4639-99B4-4937B9140E19}"/>
    <cellStyle name="Nota 2 15 6 2" xfId="30026" xr:uid="{0BB4CF25-152C-4A24-BE49-111FC3CD110F}"/>
    <cellStyle name="Nota 2 15 7" xfId="4143" xr:uid="{D99892C3-B0F0-40F3-B7E0-2D44E42DD134}"/>
    <cellStyle name="Nota 2 15 7 2" xfId="30091" xr:uid="{79DB3480-89AC-4DA7-B7C0-A11C7FE4FEE6}"/>
    <cellStyle name="Nota 2 15 8" xfId="4402" xr:uid="{210D3E61-343D-418A-80AC-A0385C9A8A24}"/>
    <cellStyle name="Nota 2 15 8 2" xfId="30328" xr:uid="{DB5A57A0-3925-44A9-938E-85DC279C52E2}"/>
    <cellStyle name="Nota 2 15 9" xfId="4966" xr:uid="{B2F7FB9E-9347-4274-B360-493857D5B9EB}"/>
    <cellStyle name="Nota 2 15 9 2" xfId="30887" xr:uid="{6EB4C621-A244-43F1-B9D0-C5B1DB6AA02B}"/>
    <cellStyle name="Nota 2 16" xfId="530" xr:uid="{EF94FB52-83B6-4E1A-A2BB-C8CEB40189FC}"/>
    <cellStyle name="Nota 2 16 10" xfId="16632" xr:uid="{04F829BA-1830-470B-A2D4-673EDC6A89E0}"/>
    <cellStyle name="Nota 2 16 10 2" xfId="42406" xr:uid="{4C54C039-ED22-412E-A71C-B1AD4B56E546}"/>
    <cellStyle name="Nota 2 16 11" xfId="17540" xr:uid="{FDE5373F-CC7B-46FB-868A-3D9872836BFA}"/>
    <cellStyle name="Nota 2 16 11 2" xfId="43286" xr:uid="{396515CB-5EF1-48CC-992C-F1993BF84DA4}"/>
    <cellStyle name="Nota 2 16 12" xfId="21519" xr:uid="{A6F21A01-F895-4831-A66A-AB4E81663A85}"/>
    <cellStyle name="Nota 2 16 12 2" xfId="47087" xr:uid="{63832FAA-D61D-4463-BA48-A00F10B036D1}"/>
    <cellStyle name="Nota 2 16 13" xfId="22488" xr:uid="{60E9C6E4-C764-4FC0-BA38-5A190FC42CD5}"/>
    <cellStyle name="Nota 2 16 13 2" xfId="48056" xr:uid="{5FC38E1A-0278-485F-AC7B-C8F46EA1F736}"/>
    <cellStyle name="Nota 2 16 14" xfId="20971" xr:uid="{0E78766F-8A01-4AEB-B7C4-46AE5BE977C3}"/>
    <cellStyle name="Nota 2 16 14 2" xfId="46579" xr:uid="{F8009A04-5176-46DB-958F-AB0A1ED92679}"/>
    <cellStyle name="Nota 2 16 15" xfId="16817" xr:uid="{22B38E4F-751E-4208-9FF4-313A3BFC8140}"/>
    <cellStyle name="Nota 2 16 15 2" xfId="42583" xr:uid="{7B1EB62D-32D3-4F3F-B5D5-8B48725D8436}"/>
    <cellStyle name="Nota 2 16 16" xfId="18751" xr:uid="{C7200C62-5B6F-41D4-BD4F-6B585849E370}"/>
    <cellStyle name="Nota 2 16 16 2" xfId="44457" xr:uid="{41263CC0-5C70-4663-8520-200EA837F778}"/>
    <cellStyle name="Nota 2 16 17" xfId="18715" xr:uid="{3CC50DAC-62A2-42D1-A09D-2A7392C53307}"/>
    <cellStyle name="Nota 2 16 17 2" xfId="44421" xr:uid="{D1F755EE-05C2-404E-A967-8B6579A77EFA}"/>
    <cellStyle name="Nota 2 16 18" xfId="24331" xr:uid="{B62D179E-7129-4EF0-AD04-E7B3165ED085}"/>
    <cellStyle name="Nota 2 16 18 2" xfId="49899" xr:uid="{5297CE63-0862-4649-882D-2C8C5BB7BBB4}"/>
    <cellStyle name="Nota 2 16 19" xfId="26532" xr:uid="{C5848B30-53DD-4130-957D-E59F1EDAE2F8}"/>
    <cellStyle name="Nota 2 16 2" xfId="2446" xr:uid="{9C94FA0B-0A5E-4ED2-8661-185570E7C570}"/>
    <cellStyle name="Nota 2 16 2 10" xfId="22338" xr:uid="{41C37776-2DF7-4CD1-A86E-601D12DA3312}"/>
    <cellStyle name="Nota 2 16 2 10 2" xfId="47906" xr:uid="{590D6705-DDCE-48E4-866F-360318312CFC}"/>
    <cellStyle name="Nota 2 16 2 11" xfId="25415" xr:uid="{B096F56B-DD7A-47DF-8036-CB0A53914E3B}"/>
    <cellStyle name="Nota 2 16 2 11 2" xfId="50983" xr:uid="{40D27153-26E6-4764-A6E7-0467476898AE}"/>
    <cellStyle name="Nota 2 16 2 12" xfId="24911" xr:uid="{E7E509B4-B880-4416-89FE-8A760090B416}"/>
    <cellStyle name="Nota 2 16 2 12 2" xfId="50479" xr:uid="{FB2170FD-E921-412E-89E0-A97D5806B447}"/>
    <cellStyle name="Nota 2 16 2 13" xfId="25377" xr:uid="{1552941B-A58E-46B5-AF28-97817D649011}"/>
    <cellStyle name="Nota 2 16 2 13 2" xfId="50945" xr:uid="{9048F72D-9EFE-4B03-AE36-87E939D8A673}"/>
    <cellStyle name="Nota 2 16 2 14" xfId="21496" xr:uid="{DCD6C7BE-68E9-40B0-BCF2-F040B2A8E671}"/>
    <cellStyle name="Nota 2 16 2 14 2" xfId="47064" xr:uid="{153F1106-CDB6-47A7-937D-908230785CC0}"/>
    <cellStyle name="Nota 2 16 2 15" xfId="28437" xr:uid="{0C24084D-7FB1-47E8-A9E7-700F2E04C560}"/>
    <cellStyle name="Nota 2 16 2 2" xfId="7659" xr:uid="{1BF5CE45-8CBF-420F-AFF1-07320F373358}"/>
    <cellStyle name="Nota 2 16 2 2 10" xfId="25917" xr:uid="{5697F371-AD89-41AC-A165-E9E17DDD012B}"/>
    <cellStyle name="Nota 2 16 2 2 10 2" xfId="51485" xr:uid="{70AD519C-3C6C-4925-B1C2-6985E7320501}"/>
    <cellStyle name="Nota 2 16 2 2 11" xfId="24467" xr:uid="{A60F2D94-BC5F-4BC8-8077-FCA6107AFF35}"/>
    <cellStyle name="Nota 2 16 2 2 11 2" xfId="50035" xr:uid="{DEE36FFE-FA1B-4221-A33E-189196B7747B}"/>
    <cellStyle name="Nota 2 16 2 2 12" xfId="33568" xr:uid="{75C2FEC2-D80E-4038-BD40-BE617CF127A1}"/>
    <cellStyle name="Nota 2 16 2 2 2" xfId="11739" xr:uid="{9B24DC91-3E58-4AD2-AA7E-68BBAAD11F69}"/>
    <cellStyle name="Nota 2 16 2 2 2 10" xfId="24472" xr:uid="{5A6493F7-4302-475F-A46E-1060AA922924}"/>
    <cellStyle name="Nota 2 16 2 2 2 10 2" xfId="50040" xr:uid="{E7A66BDC-1FD8-4A60-B2DB-18C7510486E6}"/>
    <cellStyle name="Nota 2 16 2 2 2 11" xfId="37572" xr:uid="{D69B42AB-850A-46DC-B69D-EC79E52DFB74}"/>
    <cellStyle name="Nota 2 16 2 2 2 2" xfId="20803" xr:uid="{94F2512F-38F3-45A0-BA75-77DD4DEDC2C0}"/>
    <cellStyle name="Nota 2 16 2 2 2 2 2" xfId="46419" xr:uid="{6277408B-0C77-4474-A2CF-5AC4E005492D}"/>
    <cellStyle name="Nota 2 16 2 2 2 3" xfId="22839" xr:uid="{CFFBCCB0-1B7D-448C-AD49-B1CDCCA850CB}"/>
    <cellStyle name="Nota 2 16 2 2 2 3 2" xfId="48407" xr:uid="{C6BDCCE4-D46E-4B90-95F0-7FBDFBE2DCA6}"/>
    <cellStyle name="Nota 2 16 2 2 2 4" xfId="16847" xr:uid="{01EFE57E-A16F-471B-90B8-9B9EF9918F0A}"/>
    <cellStyle name="Nota 2 16 2 2 2 4 2" xfId="42612" xr:uid="{738F2903-33E9-4C98-81AE-FE1E6F79AE4B}"/>
    <cellStyle name="Nota 2 16 2 2 2 5" xfId="23481" xr:uid="{F5AB1DFF-B42C-4400-8C3F-1CC0280A9EE1}"/>
    <cellStyle name="Nota 2 16 2 2 2 5 2" xfId="49049" xr:uid="{13D5383C-3A1A-4D13-A400-E278A3C855D5}"/>
    <cellStyle name="Nota 2 16 2 2 2 6" xfId="22196" xr:uid="{FBCF2E31-449A-4AE3-9CE3-E1F0927E8FBF}"/>
    <cellStyle name="Nota 2 16 2 2 2 6 2" xfId="47764" xr:uid="{D0971D9D-0FD9-4A4C-A224-DA85C2FA1C45}"/>
    <cellStyle name="Nota 2 16 2 2 2 7" xfId="23410" xr:uid="{2B9A084E-0DA3-454A-BD68-5B39BEA7FBC8}"/>
    <cellStyle name="Nota 2 16 2 2 2 7 2" xfId="48978" xr:uid="{92B04F56-EE1B-45CB-BFBF-5CC2C7F260E7}"/>
    <cellStyle name="Nota 2 16 2 2 2 8" xfId="18014" xr:uid="{37F1B164-E3B4-4BAD-A2DB-B12DCA2EEB21}"/>
    <cellStyle name="Nota 2 16 2 2 2 8 2" xfId="43740" xr:uid="{6EB05DC1-E8EC-45B3-8736-6E5F2981072B}"/>
    <cellStyle name="Nota 2 16 2 2 2 9" xfId="24677" xr:uid="{89F5965A-5324-4025-B0EF-111699110FE8}"/>
    <cellStyle name="Nota 2 16 2 2 2 9 2" xfId="50245" xr:uid="{C98FBB02-451E-4E99-9216-04245B0B6A68}"/>
    <cellStyle name="Nota 2 16 2 2 3" xfId="18295" xr:uid="{FBB454A2-AA39-476D-BA2A-818FCECF8781}"/>
    <cellStyle name="Nota 2 16 2 2 3 2" xfId="44009" xr:uid="{B5C8A850-0EA9-4B61-BADC-88C792C4C322}"/>
    <cellStyle name="Nota 2 16 2 2 4" xfId="22529" xr:uid="{BE475636-5DA2-4013-BE48-A60EE56230A4}"/>
    <cellStyle name="Nota 2 16 2 2 4 2" xfId="48097" xr:uid="{1204C7CC-B423-4FD6-A458-9D9A1B1E8E8C}"/>
    <cellStyle name="Nota 2 16 2 2 5" xfId="22903" xr:uid="{DCCF5FE3-6414-4843-A4FE-3A362D034B7A}"/>
    <cellStyle name="Nota 2 16 2 2 5 2" xfId="48471" xr:uid="{E828912B-56C2-4550-A6CF-F01F5F50C789}"/>
    <cellStyle name="Nota 2 16 2 2 6" xfId="23647" xr:uid="{BE2A38F7-08C9-4565-8756-EBBC0894A5B4}"/>
    <cellStyle name="Nota 2 16 2 2 6 2" xfId="49215" xr:uid="{AF022130-C221-4866-AADE-404F668B43A5}"/>
    <cellStyle name="Nota 2 16 2 2 7" xfId="24205" xr:uid="{1B5FA7B3-8329-4AA5-8A2F-671C4D23E53C}"/>
    <cellStyle name="Nota 2 16 2 2 7 2" xfId="49773" xr:uid="{F935C2FB-1539-4023-AC1D-0ABC0565078A}"/>
    <cellStyle name="Nota 2 16 2 2 8" xfId="24166" xr:uid="{4ED5F2A5-B00F-48C3-B678-6CD3F6C15466}"/>
    <cellStyle name="Nota 2 16 2 2 8 2" xfId="49734" xr:uid="{9C1EFCDB-00E9-4B94-8EFD-984A8D0A798F}"/>
    <cellStyle name="Nota 2 16 2 2 9" xfId="21906" xr:uid="{AF9B8AA0-8AAC-4E7A-961B-2D99CD6A7457}"/>
    <cellStyle name="Nota 2 16 2 2 9 2" xfId="47474" xr:uid="{EBE70F96-613A-4B22-A271-FDB7BA200264}"/>
    <cellStyle name="Nota 2 16 2 3" xfId="8625" xr:uid="{950F026D-4E1F-4069-A77B-CCB7643DE588}"/>
    <cellStyle name="Nota 2 16 2 3 10" xfId="20382" xr:uid="{8918C38D-1E68-4A7F-953E-6031780E163A}"/>
    <cellStyle name="Nota 2 16 2 3 10 2" xfId="46013" xr:uid="{30BA42CA-7668-4677-AB71-98F07092E7D9}"/>
    <cellStyle name="Nota 2 16 2 3 11" xfId="25548" xr:uid="{A29BC890-3765-40C9-A3A5-9C424594E264}"/>
    <cellStyle name="Nota 2 16 2 3 11 2" xfId="51116" xr:uid="{1CED614E-128E-453B-8812-9DDE20B4519F}"/>
    <cellStyle name="Nota 2 16 2 3 12" xfId="34507" xr:uid="{B73912D4-FE60-4066-96C0-D2756C3C7A36}"/>
    <cellStyle name="Nota 2 16 2 3 2" xfId="12653" xr:uid="{A6144D1E-A2DA-457B-AADA-0A9230B3CD36}"/>
    <cellStyle name="Nota 2 16 2 3 2 10" xfId="23363" xr:uid="{564F06BF-80A8-4035-89E8-E5CDB1DC8CFF}"/>
    <cellStyle name="Nota 2 16 2 3 2 10 2" xfId="48931" xr:uid="{79FB9B13-9E59-4452-9C38-814DE75A9150}"/>
    <cellStyle name="Nota 2 16 2 3 2 11" xfId="38454" xr:uid="{4BADE8FB-2E6F-4243-B54F-F6425E47932E}"/>
    <cellStyle name="Nota 2 16 2 3 2 2" xfId="21383" xr:uid="{4BA1064D-CC3F-42B3-ACD6-AF48C3B71410}"/>
    <cellStyle name="Nota 2 16 2 3 2 2 2" xfId="46967" xr:uid="{583146B0-1FD9-4E6C-8B23-BF0FF41689A9}"/>
    <cellStyle name="Nota 2 16 2 3 2 3" xfId="17571" xr:uid="{8F1175C7-74E5-42B4-9376-70F2DA2AC1D1}"/>
    <cellStyle name="Nota 2 16 2 3 2 3 2" xfId="43317" xr:uid="{89694440-F241-4CBA-A2CC-8F7ECCFB7252}"/>
    <cellStyle name="Nota 2 16 2 3 2 4" xfId="23313" xr:uid="{EF8D752B-4A6D-465B-99B9-CB2C628E7D12}"/>
    <cellStyle name="Nota 2 16 2 3 2 4 2" xfId="48881" xr:uid="{A330A3D1-FF41-4A46-A0F2-0A5EADD07C14}"/>
    <cellStyle name="Nota 2 16 2 3 2 5" xfId="20757" xr:uid="{784A7126-6399-4952-B6C7-44DA243AE425}"/>
    <cellStyle name="Nota 2 16 2 3 2 5 2" xfId="46373" xr:uid="{656600E1-E144-468D-A2C4-CBA2394D08EA}"/>
    <cellStyle name="Nota 2 16 2 3 2 6" xfId="19117" xr:uid="{16ADBF9E-AC0F-44C6-96D9-311EC8275440}"/>
    <cellStyle name="Nota 2 16 2 3 2 6 2" xfId="44765" xr:uid="{47EFE6C5-C510-424A-9384-5134BBDEDD1E}"/>
    <cellStyle name="Nota 2 16 2 3 2 7" xfId="19719" xr:uid="{76E778FD-511B-46D6-BBF3-05B16C38BEAF}"/>
    <cellStyle name="Nota 2 16 2 3 2 7 2" xfId="45366" xr:uid="{764818D4-A531-4313-95FF-AD01F8D2232C}"/>
    <cellStyle name="Nota 2 16 2 3 2 8" xfId="18573" xr:uid="{AD61213C-8F93-43A4-A92D-0B7270BE3DBB}"/>
    <cellStyle name="Nota 2 16 2 3 2 8 2" xfId="44279" xr:uid="{C56734F1-8D39-4C98-B1A6-95E079689C3F}"/>
    <cellStyle name="Nota 2 16 2 3 2 9" xfId="19952" xr:uid="{D87B6370-983C-49E0-AF75-3963F8439C1B}"/>
    <cellStyle name="Nota 2 16 2 3 2 9 2" xfId="45599" xr:uid="{A80E81E6-3326-4E15-9750-2E7934F5B233}"/>
    <cellStyle name="Nota 2 16 2 3 3" xfId="18938" xr:uid="{0B0F603A-FEF0-4EB4-B8E8-AE8DDBF581BE}"/>
    <cellStyle name="Nota 2 16 2 3 3 2" xfId="44612" xr:uid="{8BF8AAA3-A14C-4B7B-A42B-2EE81A86D991}"/>
    <cellStyle name="Nota 2 16 2 3 4" xfId="22827" xr:uid="{3AEA7AEF-16F8-4693-AF23-D860DA4CF9D4}"/>
    <cellStyle name="Nota 2 16 2 3 4 2" xfId="48395" xr:uid="{96F7139D-5514-469E-8601-8916E66038C0}"/>
    <cellStyle name="Nota 2 16 2 3 5" xfId="19689" xr:uid="{B276CB84-D3B2-4B4A-90B7-22E6A61740D3}"/>
    <cellStyle name="Nota 2 16 2 3 5 2" xfId="45336" xr:uid="{6E7D4CA6-3E78-40D0-B2D5-542FB0935E0D}"/>
    <cellStyle name="Nota 2 16 2 3 6" xfId="18347" xr:uid="{39B0A29C-A73A-4139-B2FE-416EA52DE3B7}"/>
    <cellStyle name="Nota 2 16 2 3 6 2" xfId="44056" xr:uid="{3BD1C2D8-5F6A-4CAD-B40E-7D3D6DAE2C3B}"/>
    <cellStyle name="Nota 2 16 2 3 7" xfId="17388" xr:uid="{1937331B-1E2A-40F4-A821-054E9AF187A1}"/>
    <cellStyle name="Nota 2 16 2 3 7 2" xfId="43134" xr:uid="{1765334E-C803-479A-A13C-CF895A5DD107}"/>
    <cellStyle name="Nota 2 16 2 3 8" xfId="22750" xr:uid="{FF88E4B2-02DE-4735-8474-1B243BB8C796}"/>
    <cellStyle name="Nota 2 16 2 3 8 2" xfId="48318" xr:uid="{E734EEB0-7801-4B35-984D-F5328EAACA35}"/>
    <cellStyle name="Nota 2 16 2 3 9" xfId="22772" xr:uid="{EBAA6212-1FFC-41BD-BB9E-DF3C99F23E9C}"/>
    <cellStyle name="Nota 2 16 2 3 9 2" xfId="48340" xr:uid="{A4E774D5-CF13-41CD-BEFC-4A684B5710B3}"/>
    <cellStyle name="Nota 2 16 2 4" xfId="8514" xr:uid="{B2096CE1-89C6-48E1-8D2F-2ABE6A4B2975}"/>
    <cellStyle name="Nota 2 16 2 4 10" xfId="25910" xr:uid="{804A158F-9E29-494B-B0A0-84A088AD0F9A}"/>
    <cellStyle name="Nota 2 16 2 4 10 2" xfId="51478" xr:uid="{DECBF190-C24B-48D3-A831-2D257E79EB18}"/>
    <cellStyle name="Nota 2 16 2 4 11" xfId="34410" xr:uid="{B7FC4995-6D2A-4CC5-B855-3C8ECBC54670}"/>
    <cellStyle name="Nota 2 16 2 4 2" xfId="18827" xr:uid="{3F1D860C-A42E-4C6A-85EE-F86ED2FF6DC6}"/>
    <cellStyle name="Nota 2 16 2 4 2 2" xfId="44521" xr:uid="{B7E6A412-6A95-49F2-957B-BF896B6CFC10}"/>
    <cellStyle name="Nota 2 16 2 4 3" xfId="22044" xr:uid="{40872EC9-99EE-482A-8131-7CABAF7EA510}"/>
    <cellStyle name="Nota 2 16 2 4 3 2" xfId="47612" xr:uid="{EF4D28EA-0EEF-4CE3-9261-AFC42EE442F9}"/>
    <cellStyle name="Nota 2 16 2 4 4" xfId="17900" xr:uid="{C4048B47-232C-4291-BFEE-4765A7C22D56}"/>
    <cellStyle name="Nota 2 16 2 4 4 2" xfId="43629" xr:uid="{F6E4C252-3A14-4940-801D-77B88CA86F0A}"/>
    <cellStyle name="Nota 2 16 2 4 5" xfId="18033" xr:uid="{E9F68D4B-4958-4634-99E2-EFBE847249FB}"/>
    <cellStyle name="Nota 2 16 2 4 5 2" xfId="43759" xr:uid="{1FD6675B-61B9-4E66-97F3-5FFE7A6508E1}"/>
    <cellStyle name="Nota 2 16 2 4 6" xfId="19813" xr:uid="{23D8331D-A15A-4432-AD16-2C0B06DB0DBC}"/>
    <cellStyle name="Nota 2 16 2 4 6 2" xfId="45460" xr:uid="{1BB2B0F9-2FFB-4B6A-92D4-5048172EE8CC}"/>
    <cellStyle name="Nota 2 16 2 4 7" xfId="25154" xr:uid="{5F093D03-6F23-473E-98FD-76CD0786668B}"/>
    <cellStyle name="Nota 2 16 2 4 7 2" xfId="50722" xr:uid="{1ECE59EC-13AE-48AB-8F8D-C14F43545FA7}"/>
    <cellStyle name="Nota 2 16 2 4 8" xfId="21255" xr:uid="{6A19CC46-FC79-4032-8C75-F7EC2EE0083B}"/>
    <cellStyle name="Nota 2 16 2 4 8 2" xfId="46863" xr:uid="{790B14F7-1BDF-49FA-B0EA-5A86F628AD4C}"/>
    <cellStyle name="Nota 2 16 2 4 9" xfId="17935" xr:uid="{59896007-6D45-4449-9DD5-4C3DE2B0963D}"/>
    <cellStyle name="Nota 2 16 2 4 9 2" xfId="43663" xr:uid="{58AD7100-7A43-480D-BBA4-C534AE3A551E}"/>
    <cellStyle name="Nota 2 16 2 5" xfId="5664" xr:uid="{D2101A01-92FC-4BEE-A893-AD27EFA2A527}"/>
    <cellStyle name="Nota 2 16 2 5 2" xfId="31585" xr:uid="{7C57D866-14C5-4333-AF89-8CE3471081BD}"/>
    <cellStyle name="Nota 2 16 2 6" xfId="17084" xr:uid="{7A887EF9-7560-4A6B-AE47-3EFEEEAD78CF}"/>
    <cellStyle name="Nota 2 16 2 6 2" xfId="42838" xr:uid="{880070A6-765C-42F0-83DA-B8DD19605A93}"/>
    <cellStyle name="Nota 2 16 2 7" xfId="22461" xr:uid="{3F843C1F-0794-4510-A4B7-DE2C39797342}"/>
    <cellStyle name="Nota 2 16 2 7 2" xfId="48029" xr:uid="{5A658FAE-6DA8-4024-8B48-3D87905F007D}"/>
    <cellStyle name="Nota 2 16 2 8" xfId="19075" xr:uid="{78C4E1AA-8A8B-46AE-A6EF-301B762C56E2}"/>
    <cellStyle name="Nota 2 16 2 8 2" xfId="44723" xr:uid="{BCAA745A-08AD-41BA-B829-B52CB2F1DB06}"/>
    <cellStyle name="Nota 2 16 2 9" xfId="20770" xr:uid="{BF0BFE9D-333B-45C3-8D6A-19FA42BE2131}"/>
    <cellStyle name="Nota 2 16 2 9 2" xfId="46386" xr:uid="{13EEEE4B-DA43-4F35-B61F-BDDA3417293D}"/>
    <cellStyle name="Nota 2 16 3" xfId="3988" xr:uid="{7EA2CE1B-C2CC-4148-AE11-C6FD97961A10}"/>
    <cellStyle name="Nota 2 16 3 10" xfId="17291" xr:uid="{E61EADDD-EA4C-4888-8DB6-E7A5E4D9E526}"/>
    <cellStyle name="Nota 2 16 3 10 2" xfId="43037" xr:uid="{DED05391-6576-4FF9-B4AA-701B19D98566}"/>
    <cellStyle name="Nota 2 16 3 11" xfId="24858" xr:uid="{958AE997-A30B-41C8-BF40-AB5926FBC8C6}"/>
    <cellStyle name="Nota 2 16 3 11 2" xfId="50426" xr:uid="{8F668C8E-99FC-4213-82BE-E55BA9C05D1B}"/>
    <cellStyle name="Nota 2 16 3 12" xfId="19559" xr:uid="{D83B4757-86EF-4EEA-96BC-E7A36C5A725E}"/>
    <cellStyle name="Nota 2 16 3 12 2" xfId="45206" xr:uid="{C63A95ED-601E-4168-974A-20AEDFA02E1F}"/>
    <cellStyle name="Nota 2 16 3 13" xfId="29952" xr:uid="{5F3B62FF-6159-4212-8DE4-90F498BDC6AF}"/>
    <cellStyle name="Nota 2 16 3 2" xfId="11018" xr:uid="{BA64E79F-53BD-46A3-88B3-C5EC0B68654D}"/>
    <cellStyle name="Nota 2 16 3 2 10" xfId="25945" xr:uid="{67901FD5-B91B-430A-8851-C28025EC9085}"/>
    <cellStyle name="Nota 2 16 3 2 10 2" xfId="51513" xr:uid="{BD0A5EBC-276E-4843-8C81-203A0B701FAF}"/>
    <cellStyle name="Nota 2 16 3 2 11" xfId="36871" xr:uid="{9617A9A8-9582-43C5-8338-CCE1E75CCCEE}"/>
    <cellStyle name="Nota 2 16 3 2 2" xfId="20346" xr:uid="{18AC9F7D-CB61-4F14-9568-CA809D3A397E}"/>
    <cellStyle name="Nota 2 16 3 2 2 2" xfId="45982" xr:uid="{F14BBFCC-05C3-479C-BB82-558E17CA8EC0}"/>
    <cellStyle name="Nota 2 16 3 2 3" xfId="19176" xr:uid="{4EAB8D71-B24A-45F7-8D92-D456C78FF26B}"/>
    <cellStyle name="Nota 2 16 3 2 3 2" xfId="44824" xr:uid="{5474327B-B78B-452F-A2F2-C6F60E89D04E}"/>
    <cellStyle name="Nota 2 16 3 2 4" xfId="20344" xr:uid="{92659FFB-B50E-4A7E-A566-5B067E8D7C63}"/>
    <cellStyle name="Nota 2 16 3 2 4 2" xfId="45980" xr:uid="{0AE6C380-0EDE-47AE-9D36-B28E60CA6C03}"/>
    <cellStyle name="Nota 2 16 3 2 5" xfId="20785" xr:uid="{709C88BC-4736-4EEC-A53F-347D66590585}"/>
    <cellStyle name="Nota 2 16 3 2 5 2" xfId="46401" xr:uid="{05AEA61F-C86B-4220-8C0A-0E893479C406}"/>
    <cellStyle name="Nota 2 16 3 2 6" xfId="18596" xr:uid="{5E4E8D2C-A1F4-4EB1-A2FC-BC5DB54E3F1A}"/>
    <cellStyle name="Nota 2 16 3 2 6 2" xfId="44302" xr:uid="{A7956A08-9974-45FB-AA48-B4F42BFE000C}"/>
    <cellStyle name="Nota 2 16 3 2 7" xfId="17977" xr:uid="{86E3B4FF-B548-4D5E-886F-19303298B2BD}"/>
    <cellStyle name="Nota 2 16 3 2 7 2" xfId="43704" xr:uid="{8335AC1E-26B0-4882-A259-906CF9AE3BFB}"/>
    <cellStyle name="Nota 2 16 3 2 8" xfId="24827" xr:uid="{9931A5C8-1BC5-47AB-8C43-2036FAF05B18}"/>
    <cellStyle name="Nota 2 16 3 2 8 2" xfId="50395" xr:uid="{9A788A5C-C413-4EEC-B96A-33C0A669E40A}"/>
    <cellStyle name="Nota 2 16 3 2 9" xfId="24111" xr:uid="{C393C1F9-6597-4F7B-8346-18578DCC98BB}"/>
    <cellStyle name="Nota 2 16 3 2 9 2" xfId="49679" xr:uid="{F65AA430-53FB-436F-A448-5233C4380B60}"/>
    <cellStyle name="Nota 2 16 3 3" xfId="6938" xr:uid="{C553CE36-CCE6-481E-BA4A-3ECCD7DBAF9B}"/>
    <cellStyle name="Nota 2 16 3 3 2" xfId="32858" xr:uid="{0093415C-B09B-4E81-AB0A-207EDB7D5F32}"/>
    <cellStyle name="Nota 2 16 3 4" xfId="17847" xr:uid="{7708E7CE-FD1A-40DD-A635-C858D7EE1BD6}"/>
    <cellStyle name="Nota 2 16 3 4 2" xfId="43581" xr:uid="{84DA8943-2F99-41E5-B0BE-0BB9ECBF840B}"/>
    <cellStyle name="Nota 2 16 3 5" xfId="23134" xr:uid="{8E5A0C5F-C566-4E52-80D6-E0F978B48F19}"/>
    <cellStyle name="Nota 2 16 3 5 2" xfId="48702" xr:uid="{0DF58844-8796-4636-B4EF-7E34594644FC}"/>
    <cellStyle name="Nota 2 16 3 6" xfId="19240" xr:uid="{731A8F7B-C456-4D07-B3AB-275D09CCD890}"/>
    <cellStyle name="Nota 2 16 3 6 2" xfId="44888" xr:uid="{9C28F75A-7E98-4A21-9A5D-FE24D0EA1B28}"/>
    <cellStyle name="Nota 2 16 3 7" xfId="23496" xr:uid="{50720888-993A-47D3-8EF8-992D755659CE}"/>
    <cellStyle name="Nota 2 16 3 7 2" xfId="49064" xr:uid="{01372EF6-BD5A-4DEF-B9D5-3283F2A5A512}"/>
    <cellStyle name="Nota 2 16 3 8" xfId="19460" xr:uid="{D045EB73-5758-4A69-AA88-3CF921803B81}"/>
    <cellStyle name="Nota 2 16 3 8 2" xfId="45107" xr:uid="{A3A56DB5-0224-45E8-9C0E-313BC179DC5C}"/>
    <cellStyle name="Nota 2 16 3 9" xfId="21471" xr:uid="{8788AB2B-6E9E-4FD0-BDB4-25F0F55106AC}"/>
    <cellStyle name="Nota 2 16 3 9 2" xfId="47039" xr:uid="{9B07F1A9-980F-4D32-8B64-D24B85B2FD8D}"/>
    <cellStyle name="Nota 2 16 4" xfId="4328" xr:uid="{95C90DC5-3B65-4C2D-9A72-E9DAB8CEEB41}"/>
    <cellStyle name="Nota 2 16 4 10" xfId="20780" xr:uid="{A0C863D6-926D-4EE2-833F-0A5C663EDA69}"/>
    <cellStyle name="Nota 2 16 4 10 2" xfId="46396" xr:uid="{1E29E2A7-1818-4223-ADE6-14C6B338ABFC}"/>
    <cellStyle name="Nota 2 16 4 11" xfId="20541" xr:uid="{65CBDC58-D7D5-4651-85E7-7884BEA72303}"/>
    <cellStyle name="Nota 2 16 4 11 2" xfId="46169" xr:uid="{C8A0C239-9657-4075-A601-47B3DF09B7BB}"/>
    <cellStyle name="Nota 2 16 4 12" xfId="24296" xr:uid="{3A31BB57-0A75-41E6-9935-EC252C8B4892}"/>
    <cellStyle name="Nota 2 16 4 12 2" xfId="49864" xr:uid="{6823CAE9-C888-4AC7-94A9-1618645F066B}"/>
    <cellStyle name="Nota 2 16 4 13" xfId="30261" xr:uid="{8F7527BB-2718-43C9-B0E0-D8DACFA6CE8A}"/>
    <cellStyle name="Nota 2 16 4 2" xfId="12717" xr:uid="{73055924-00A8-413B-B338-C5DAF355DC96}"/>
    <cellStyle name="Nota 2 16 4 2 10" xfId="25853" xr:uid="{EC4E3B98-E98E-40A5-9DDE-CBBE0C4FE57B}"/>
    <cellStyle name="Nota 2 16 4 2 10 2" xfId="51421" xr:uid="{22CDABFE-3A27-4A0C-A322-FC97B02844FE}"/>
    <cellStyle name="Nota 2 16 4 2 11" xfId="38507" xr:uid="{E7C46778-84C7-4678-AE4C-974B2580E419}"/>
    <cellStyle name="Nota 2 16 4 2 2" xfId="21447" xr:uid="{81A696EC-21AA-4336-99B8-C32F794293C1}"/>
    <cellStyle name="Nota 2 16 4 2 2 2" xfId="47020" xr:uid="{EB529621-796E-453C-B484-93982DB72837}"/>
    <cellStyle name="Nota 2 16 4 2 3" xfId="22690" xr:uid="{1109460F-D7D4-4BEB-B526-3D36A5D71B0D}"/>
    <cellStyle name="Nota 2 16 4 2 3 2" xfId="48258" xr:uid="{2F644AC2-F05F-4D66-8608-8D5ED18C28F0}"/>
    <cellStyle name="Nota 2 16 4 2 4" xfId="17884" xr:uid="{21F7AFD1-6851-44EE-804D-F7D03BBB1557}"/>
    <cellStyle name="Nota 2 16 4 2 4 2" xfId="43613" xr:uid="{8A56ECBF-1FFC-42F7-AA99-AE291C6196F9}"/>
    <cellStyle name="Nota 2 16 4 2 5" xfId="16433" xr:uid="{5753D77F-C6A6-4633-8974-1C901C9A6334}"/>
    <cellStyle name="Nota 2 16 4 2 5 2" xfId="42217" xr:uid="{B28AB4E7-6EDC-491E-A3CB-1A1D92448955}"/>
    <cellStyle name="Nota 2 16 4 2 6" xfId="17684" xr:uid="{54AECD53-C2A3-4FB2-BA6A-5E516C812C9A}"/>
    <cellStyle name="Nota 2 16 4 2 6 2" xfId="43428" xr:uid="{550BFD8B-BCD0-4F23-88D4-99EDEB4808F1}"/>
    <cellStyle name="Nota 2 16 4 2 7" xfId="24702" xr:uid="{7C3DAFE8-C9CD-4B5F-AFEC-9A87EB6D80F3}"/>
    <cellStyle name="Nota 2 16 4 2 7 2" xfId="50270" xr:uid="{379EF88D-522C-4538-A0B2-6AF78256E3EC}"/>
    <cellStyle name="Nota 2 16 4 2 8" xfId="24560" xr:uid="{27C0F20A-5696-4175-89DB-EB4C6DF96FB7}"/>
    <cellStyle name="Nota 2 16 4 2 8 2" xfId="50128" xr:uid="{5E8B2EE1-F0D0-4CF0-BFF7-5355F6CEB3D5}"/>
    <cellStyle name="Nota 2 16 4 2 9" xfId="19889" xr:uid="{B3D071C5-A0C5-4A5B-AD39-621A744507F8}"/>
    <cellStyle name="Nota 2 16 4 2 9 2" xfId="45536" xr:uid="{90617943-6D7F-437A-BFE8-6E6079B10DF9}"/>
    <cellStyle name="Nota 2 16 4 3" xfId="8729" xr:uid="{33D19EC9-1C7F-4A22-BE11-0A3B23E15559}"/>
    <cellStyle name="Nota 2 16 4 3 2" xfId="34593" xr:uid="{AAE8CFF5-EC5B-433F-9FA5-0918899AAD70}"/>
    <cellStyle name="Nota 2 16 4 4" xfId="19042" xr:uid="{733A418A-F82B-4D63-A582-F2B600199C98}"/>
    <cellStyle name="Nota 2 16 4 4 2" xfId="44695" xr:uid="{3CF73EB2-D828-4768-9766-7224B2D446F5}"/>
    <cellStyle name="Nota 2 16 4 5" xfId="16686" xr:uid="{08197E70-BE90-4899-ABEE-3486A24D1657}"/>
    <cellStyle name="Nota 2 16 4 5 2" xfId="42455" xr:uid="{0B7ECD41-D11A-4DA4-BC4C-0E2A406A9758}"/>
    <cellStyle name="Nota 2 16 4 6" xfId="17334" xr:uid="{94BFBC62-22AE-4D38-A9A3-A83D1BFE9708}"/>
    <cellStyle name="Nota 2 16 4 6 2" xfId="43080" xr:uid="{1BAD3F90-BBE9-4C39-B07E-88A659E76851}"/>
    <cellStyle name="Nota 2 16 4 7" xfId="18233" xr:uid="{97B861B0-F6D6-4D08-9992-35A5B2344D7F}"/>
    <cellStyle name="Nota 2 16 4 7 2" xfId="43947" xr:uid="{FDD29E42-1F14-4BF7-9277-F93DDC89D372}"/>
    <cellStyle name="Nota 2 16 4 8" xfId="23717" xr:uid="{FFFD7C44-E498-4B44-B904-FE0311793EC6}"/>
    <cellStyle name="Nota 2 16 4 8 2" xfId="49285" xr:uid="{D3D7EADF-9AEC-47A1-B54A-8BAE49AA5C5D}"/>
    <cellStyle name="Nota 2 16 4 9" xfId="24930" xr:uid="{520FF5DC-EC38-4653-9C46-3D12339070A8}"/>
    <cellStyle name="Nota 2 16 4 9 2" xfId="50498" xr:uid="{81332A81-F211-4F9C-861A-A8E9E77D52E2}"/>
    <cellStyle name="Nota 2 16 5" xfId="3938" xr:uid="{13593784-AE79-4E2B-AB29-80C639B59BF5}"/>
    <cellStyle name="Nota 2 16 5 2" xfId="29914" xr:uid="{DC651A3D-7106-4BDE-86C5-92FAE88DC857}"/>
    <cellStyle name="Nota 2 16 6" xfId="4128" xr:uid="{9B483C6F-EB2D-4C54-8C5A-AC1D3D2F9059}"/>
    <cellStyle name="Nota 2 16 6 2" xfId="30078" xr:uid="{F4D501E2-B7F7-4C5E-B7FD-2D16B3DD1D45}"/>
    <cellStyle name="Nota 2 16 7" xfId="3870" xr:uid="{82AD9178-4704-4FC7-A8D2-02FC717E85A7}"/>
    <cellStyle name="Nota 2 16 7 2" xfId="29852" xr:uid="{E7A92DD4-2641-42F4-953D-42C1FF047D25}"/>
    <cellStyle name="Nota 2 16 8" xfId="4096" xr:uid="{05E6C749-2B13-4109-80D9-5A6807A24CD0}"/>
    <cellStyle name="Nota 2 16 8 2" xfId="30049" xr:uid="{A7CE07A3-2C3B-4CF9-A169-198E3FDABBD2}"/>
    <cellStyle name="Nota 2 16 9" xfId="4943" xr:uid="{9499CD58-5E89-48C1-B613-CBB108843EDC}"/>
    <cellStyle name="Nota 2 16 9 2" xfId="30864" xr:uid="{0C96ACFA-5DD9-4520-9549-8B438E9F255E}"/>
    <cellStyle name="Nota 2 17" xfId="626" xr:uid="{C4D51E19-D70B-4C98-BC07-140B1077A9D1}"/>
    <cellStyle name="Nota 2 17 10" xfId="16698" xr:uid="{3CE0E182-DEB6-4DBC-A92F-727E002640B2}"/>
    <cellStyle name="Nota 2 17 10 2" xfId="42467" xr:uid="{27983B26-6939-4324-8C2F-36F6C561715F}"/>
    <cellStyle name="Nota 2 17 11" xfId="17998" xr:uid="{667EECCE-6522-4147-8640-D946342B17BF}"/>
    <cellStyle name="Nota 2 17 11 2" xfId="43725" xr:uid="{404B0194-22E3-4846-B75B-8F68AD6B6CE6}"/>
    <cellStyle name="Nota 2 17 12" xfId="23550" xr:uid="{0ADC3A67-CA97-4ABF-9CCA-187FD1A288B9}"/>
    <cellStyle name="Nota 2 17 12 2" xfId="49118" xr:uid="{078049D8-BD15-4BF6-8E81-3CE6A58D28CD}"/>
    <cellStyle name="Nota 2 17 13" xfId="24133" xr:uid="{0FE06859-1BF4-444A-B4FF-772351403164}"/>
    <cellStyle name="Nota 2 17 13 2" xfId="49701" xr:uid="{6F1E0A33-E02C-4DA1-89DF-CB6AA77C67BE}"/>
    <cellStyle name="Nota 2 17 14" xfId="24624" xr:uid="{B086AF22-DBF4-42DF-8C93-25037F0DF22E}"/>
    <cellStyle name="Nota 2 17 14 2" xfId="50192" xr:uid="{FC55973D-B9CE-42CE-90A6-689643E6589D}"/>
    <cellStyle name="Nota 2 17 15" xfId="17563" xr:uid="{750DD065-57B0-44D3-9E63-E449F26DF9A2}"/>
    <cellStyle name="Nota 2 17 15 2" xfId="43309" xr:uid="{AE971C05-78D1-4346-889E-4114EEBAE16A}"/>
    <cellStyle name="Nota 2 17 16" xfId="25455" xr:uid="{16D19569-34DA-4644-818B-57AEC99553ED}"/>
    <cellStyle name="Nota 2 17 16 2" xfId="51023" xr:uid="{1C7ABBEA-D2B7-4D37-898E-BB0A3DBCE5E7}"/>
    <cellStyle name="Nota 2 17 17" xfId="25264" xr:uid="{41CCAB3C-251A-49C6-8199-A45FA7CB7F2B}"/>
    <cellStyle name="Nota 2 17 17 2" xfId="50832" xr:uid="{68D6C31E-3CEB-472D-8964-C00EF4AE4819}"/>
    <cellStyle name="Nota 2 17 18" xfId="25956" xr:uid="{7D0F8A22-CF84-4366-B045-4B04B2AAAD8A}"/>
    <cellStyle name="Nota 2 17 18 2" xfId="51524" xr:uid="{9BC0F656-BB8C-4EBE-8003-56FA43BD081B}"/>
    <cellStyle name="Nota 2 17 19" xfId="26628" xr:uid="{8DEA222E-5380-404D-91F4-0221999A47CE}"/>
    <cellStyle name="Nota 2 17 2" xfId="2542" xr:uid="{444C9E01-F550-41CC-91DB-DAFD2C7D831A}"/>
    <cellStyle name="Nota 2 17 2 10" xfId="17378" xr:uid="{88C25772-3E64-4F6C-8394-E24E2CA359A7}"/>
    <cellStyle name="Nota 2 17 2 10 2" xfId="43124" xr:uid="{4082429B-3677-4E45-B536-C9467E5D6EFC}"/>
    <cellStyle name="Nota 2 17 2 11" xfId="24134" xr:uid="{FD061748-7E23-41CC-82A9-8E13DA8AD762}"/>
    <cellStyle name="Nota 2 17 2 11 2" xfId="49702" xr:uid="{D49C1563-CE3A-4FC4-B2C3-53B734E09F37}"/>
    <cellStyle name="Nota 2 17 2 12" xfId="22207" xr:uid="{97E4C356-9E56-4E9E-88AF-2B098945AF73}"/>
    <cellStyle name="Nota 2 17 2 12 2" xfId="47775" xr:uid="{216E93DB-B090-4BC0-92D4-3410B0D1F865}"/>
    <cellStyle name="Nota 2 17 2 13" xfId="20091" xr:uid="{034830E3-E814-4EF2-B4A6-213DB9782A16}"/>
    <cellStyle name="Nota 2 17 2 13 2" xfId="45737" xr:uid="{AB51A57F-5B05-41BA-AA64-4C80009A7DEF}"/>
    <cellStyle name="Nota 2 17 2 14" xfId="25137" xr:uid="{310F7304-E651-4313-B8F0-F6AC9AB8D483}"/>
    <cellStyle name="Nota 2 17 2 14 2" xfId="50705" xr:uid="{46E82A12-C0D4-4BC9-A1DD-E0B5EBFF66D2}"/>
    <cellStyle name="Nota 2 17 2 15" xfId="28528" xr:uid="{70E2EDF5-A7C0-4C3A-9313-5C9A7B666658}"/>
    <cellStyle name="Nota 2 17 2 2" xfId="7755" xr:uid="{3827E8C2-A6B8-4D27-8CB4-3AB9B2E22E61}"/>
    <cellStyle name="Nota 2 17 2 2 10" xfId="24010" xr:uid="{4650C28C-08A0-4831-8C68-AEF87AA3A6F8}"/>
    <cellStyle name="Nota 2 17 2 2 10 2" xfId="49578" xr:uid="{D9BB2152-F70B-49B8-9042-1B63AABB9FD3}"/>
    <cellStyle name="Nota 2 17 2 2 11" xfId="22268" xr:uid="{00ECFF0E-6EA1-4A9A-82C4-2B793823EBD1}"/>
    <cellStyle name="Nota 2 17 2 2 11 2" xfId="47836" xr:uid="{2A0EAF81-1E7D-4ACF-9596-D41D5BAE3681}"/>
    <cellStyle name="Nota 2 17 2 2 12" xfId="33659" xr:uid="{0D31ECB2-2633-432E-B6B7-4A8CE4E734D1}"/>
    <cellStyle name="Nota 2 17 2 2 2" xfId="11835" xr:uid="{89023A8E-FDC0-4838-A293-1F6F0DDA06CD}"/>
    <cellStyle name="Nota 2 17 2 2 2 10" xfId="25855" xr:uid="{0BC21D17-7D67-4973-9DE8-21DDB6743E30}"/>
    <cellStyle name="Nota 2 17 2 2 2 10 2" xfId="51423" xr:uid="{3FFE3B41-0F2F-4A91-8287-7AAB38038E36}"/>
    <cellStyle name="Nota 2 17 2 2 2 11" xfId="37663" xr:uid="{150E2190-3120-4210-99B0-6C355B85EE78}"/>
    <cellStyle name="Nota 2 17 2 2 2 2" xfId="20862" xr:uid="{3FF1AE79-3210-47BE-BBA6-2F3D86A3A1D7}"/>
    <cellStyle name="Nota 2 17 2 2 2 2 2" xfId="46473" xr:uid="{AE810629-8B66-4FFB-BC46-2038D2160EC8}"/>
    <cellStyle name="Nota 2 17 2 2 2 3" xfId="20372" xr:uid="{B01A9185-E9A7-4CBA-ABBE-BE84C6B6F58B}"/>
    <cellStyle name="Nota 2 17 2 2 2 3 2" xfId="46003" xr:uid="{BEE4C73A-0934-46AB-AB5D-21FF7178B768}"/>
    <cellStyle name="Nota 2 17 2 2 2 4" xfId="20313" xr:uid="{DDF9D4E2-83EB-416F-8669-505075DDC790}"/>
    <cellStyle name="Nota 2 17 2 2 2 4 2" xfId="45949" xr:uid="{6EAD87C5-4A34-4C10-BC06-12E277134C80}"/>
    <cellStyle name="Nota 2 17 2 2 2 5" xfId="17979" xr:uid="{9AF2397D-D534-446C-8B42-D1C4FBEAC563}"/>
    <cellStyle name="Nota 2 17 2 2 2 5 2" xfId="43706" xr:uid="{450CFD4A-DA71-4C1B-A1BD-EE4A5D9435D0}"/>
    <cellStyle name="Nota 2 17 2 2 2 6" xfId="23537" xr:uid="{1AABD59F-E360-4495-92C0-F7BA152C09A3}"/>
    <cellStyle name="Nota 2 17 2 2 2 6 2" xfId="49105" xr:uid="{755787BF-CC8E-438F-85E2-6CCB44ABFF06}"/>
    <cellStyle name="Nota 2 17 2 2 2 7" xfId="24517" xr:uid="{64CE94FC-73EE-4F97-BB1F-4AE71061EB64}"/>
    <cellStyle name="Nota 2 17 2 2 2 7 2" xfId="50085" xr:uid="{E97D4976-C337-4B93-B9CD-37A1D3D014F9}"/>
    <cellStyle name="Nota 2 17 2 2 2 8" xfId="20042" xr:uid="{43ED3361-C923-44CD-BF74-944446C81A21}"/>
    <cellStyle name="Nota 2 17 2 2 2 8 2" xfId="45689" xr:uid="{AA9B193C-AFFB-4077-9DF9-D152F348EA70}"/>
    <cellStyle name="Nota 2 17 2 2 2 9" xfId="23626" xr:uid="{73A225BA-8F6A-49F3-8930-C60C2E3C931A}"/>
    <cellStyle name="Nota 2 17 2 2 2 9 2" xfId="49194" xr:uid="{A5A20E58-59AA-4A28-BE92-D7BFDC109B6F}"/>
    <cellStyle name="Nota 2 17 2 2 3" xfId="18356" xr:uid="{6F7A3D8C-683F-49B7-A5B6-E1D1178A6A45}"/>
    <cellStyle name="Nota 2 17 2 2 3 2" xfId="44065" xr:uid="{9F0A6181-4A63-484D-8480-2DE7D01024AC}"/>
    <cellStyle name="Nota 2 17 2 2 4" xfId="20687" xr:uid="{B60DEA01-09A2-4210-B06F-B9E34008C556}"/>
    <cellStyle name="Nota 2 17 2 2 4 2" xfId="46308" xr:uid="{7CAC35E2-FE06-43CC-B715-1D292624C1DE}"/>
    <cellStyle name="Nota 2 17 2 2 5" xfId="21606" xr:uid="{F507EBD4-8913-4B58-A2C8-0AED6AA26A05}"/>
    <cellStyle name="Nota 2 17 2 2 5 2" xfId="47174" xr:uid="{39DDC817-107D-487A-BC5D-578EDD447BCF}"/>
    <cellStyle name="Nota 2 17 2 2 6" xfId="16863" xr:uid="{26DB3088-1EA9-4181-907C-FFE9DE93E72A}"/>
    <cellStyle name="Nota 2 17 2 2 6 2" xfId="42628" xr:uid="{090FF266-25FA-41C1-A72A-84E174D2CB63}"/>
    <cellStyle name="Nota 2 17 2 2 7" xfId="20630" xr:uid="{CE188ABC-93F1-4816-BD48-487A8486F355}"/>
    <cellStyle name="Nota 2 17 2 2 7 2" xfId="46256" xr:uid="{EE72C22C-2FA2-4321-8AF5-B82F830A434F}"/>
    <cellStyle name="Nota 2 17 2 2 8" xfId="22029" xr:uid="{44E8DA08-3275-4866-9E61-0A69BFF5B5C9}"/>
    <cellStyle name="Nota 2 17 2 2 8 2" xfId="47597" xr:uid="{008548DC-6026-4159-BBEA-7D3591C611F5}"/>
    <cellStyle name="Nota 2 17 2 2 9" xfId="23378" xr:uid="{B873EC9F-B23F-414D-88E7-D33D3084EF0F}"/>
    <cellStyle name="Nota 2 17 2 2 9 2" xfId="48946" xr:uid="{3E3338E6-DA97-45C9-AEAE-84601B63D798}"/>
    <cellStyle name="Nota 2 17 2 3" xfId="8662" xr:uid="{C73089C0-50E8-443D-AD39-33E758152EF1}"/>
    <cellStyle name="Nota 2 17 2 3 10" xfId="25898" xr:uid="{19FA7F56-C2ED-48B9-9EE4-CA4E98F9B2B7}"/>
    <cellStyle name="Nota 2 17 2 3 10 2" xfId="51466" xr:uid="{E0395101-67EF-477A-A3D8-D027B51D9DE5}"/>
    <cellStyle name="Nota 2 17 2 3 11" xfId="21554" xr:uid="{B78DDEA9-9AF8-483A-A503-957B8DD138D9}"/>
    <cellStyle name="Nota 2 17 2 3 11 2" xfId="47122" xr:uid="{D8C3DCEC-DB52-49ED-B912-2EDFCC1C0BAE}"/>
    <cellStyle name="Nota 2 17 2 3 12" xfId="34539" xr:uid="{BB6CEFA3-FFB7-4136-A77C-FFD9294B4710}"/>
    <cellStyle name="Nota 2 17 2 3 2" xfId="12686" xr:uid="{1A0D4832-5847-4D6B-A80B-046B599FDF32}"/>
    <cellStyle name="Nota 2 17 2 3 2 10" xfId="22145" xr:uid="{7FAF8977-B83F-4A68-B22F-3C09BB519425}"/>
    <cellStyle name="Nota 2 17 2 3 2 10 2" xfId="47713" xr:uid="{F9BC1B7D-79BD-4E90-AE63-ED6BB26A33ED}"/>
    <cellStyle name="Nota 2 17 2 3 2 11" xfId="38481" xr:uid="{F1617C49-D5C7-4CC1-B8F4-AFAE60F90765}"/>
    <cellStyle name="Nota 2 17 2 3 2 2" xfId="21416" xr:uid="{8FA2B7E0-A214-4D49-B89E-FDBBF48CBC6F}"/>
    <cellStyle name="Nota 2 17 2 3 2 2 2" xfId="46994" xr:uid="{50ABBA5E-2BBA-4E62-BA9E-917D2269945A}"/>
    <cellStyle name="Nota 2 17 2 3 2 3" xfId="23249" xr:uid="{A2A8481A-57B0-46EF-A3AA-ED8224A8A330}"/>
    <cellStyle name="Nota 2 17 2 3 2 3 2" xfId="48817" xr:uid="{BABF4CA1-1018-4E2F-A62D-EC3CEDDFF028}"/>
    <cellStyle name="Nota 2 17 2 3 2 4" xfId="20011" xr:uid="{1F0CD788-5B80-4297-BAA0-7878EF076D53}"/>
    <cellStyle name="Nota 2 17 2 3 2 4 2" xfId="45658" xr:uid="{7B672620-4D31-4220-A702-B9EC6BD89AAC}"/>
    <cellStyle name="Nota 2 17 2 3 2 5" xfId="21642" xr:uid="{222DB5CE-C44B-4FBE-91AE-3FDBAEE85D69}"/>
    <cellStyle name="Nota 2 17 2 3 2 5 2" xfId="47210" xr:uid="{57C6AC3D-FAFF-4CD7-8243-DF017B404C3B}"/>
    <cellStyle name="Nota 2 17 2 3 2 6" xfId="17638" xr:uid="{EBA404AB-5B85-45ED-BE28-833ED05B7BD6}"/>
    <cellStyle name="Nota 2 17 2 3 2 6 2" xfId="43382" xr:uid="{1FF11018-C061-443B-8FC8-D9AA7001F751}"/>
    <cellStyle name="Nota 2 17 2 3 2 7" xfId="22842" xr:uid="{964360B4-4D06-47FD-8114-A524262C937B}"/>
    <cellStyle name="Nota 2 17 2 3 2 7 2" xfId="48410" xr:uid="{3D4C5555-4BA1-4FE2-97DC-91788FBA2C29}"/>
    <cellStyle name="Nota 2 17 2 3 2 8" xfId="23559" xr:uid="{96218E62-6AA7-4701-ACB1-BE52AD57F4E5}"/>
    <cellStyle name="Nota 2 17 2 3 2 8 2" xfId="49127" xr:uid="{27E1E4E6-FC11-4F37-ABBE-E71E2B883ECC}"/>
    <cellStyle name="Nota 2 17 2 3 2 9" xfId="22208" xr:uid="{27FBA240-54C3-4806-A0E5-77996B07DEDE}"/>
    <cellStyle name="Nota 2 17 2 3 2 9 2" xfId="47776" xr:uid="{272F7EBC-4441-4090-A610-F773D63CAFF9}"/>
    <cellStyle name="Nota 2 17 2 3 3" xfId="18975" xr:uid="{20B86711-120F-47E9-829B-7B11961E7BB0}"/>
    <cellStyle name="Nota 2 17 2 3 3 2" xfId="44643" xr:uid="{E943763B-DA0E-4F01-857D-8CFFC8A971CA}"/>
    <cellStyle name="Nota 2 17 2 3 4" xfId="20329" xr:uid="{79348722-F3C9-420A-B8D9-CB33B60EF227}"/>
    <cellStyle name="Nota 2 17 2 3 4 2" xfId="45965" xr:uid="{B2C0F7CA-D364-489A-B40E-ADA42D400A7D}"/>
    <cellStyle name="Nota 2 17 2 3 5" xfId="22120" xr:uid="{B5B1EDAA-8669-4DDA-A249-C531DE0620A9}"/>
    <cellStyle name="Nota 2 17 2 3 5 2" xfId="47688" xr:uid="{F931EF4C-0D58-4968-9A3A-2EF2B7E24A4D}"/>
    <cellStyle name="Nota 2 17 2 3 6" xfId="21611" xr:uid="{679D3E51-6888-4755-92EE-45D3E56F25B9}"/>
    <cellStyle name="Nota 2 17 2 3 6 2" xfId="47179" xr:uid="{B71E0BCD-09C3-477C-902D-316D97448DD7}"/>
    <cellStyle name="Nota 2 17 2 3 7" xfId="22875" xr:uid="{23950672-AFE2-4F5D-9C69-F95034CCCB65}"/>
    <cellStyle name="Nota 2 17 2 3 7 2" xfId="48443" xr:uid="{43976D31-9CF0-4286-993F-6C59BA4C661C}"/>
    <cellStyle name="Nota 2 17 2 3 8" xfId="22540" xr:uid="{45D06944-DFB7-4EBD-9F04-FDCD210D65FD}"/>
    <cellStyle name="Nota 2 17 2 3 8 2" xfId="48108" xr:uid="{52CF5F75-3AB7-4464-993D-6782E7EC22D9}"/>
    <cellStyle name="Nota 2 17 2 3 9" xfId="25206" xr:uid="{00B00855-2DB4-40AF-97EF-5D165B57438D}"/>
    <cellStyle name="Nota 2 17 2 3 9 2" xfId="50774" xr:uid="{6D6B076C-A35B-401F-AC0E-FCF04926696E}"/>
    <cellStyle name="Nota 2 17 2 4" xfId="8467" xr:uid="{CF89D2CD-8C51-49C1-A0F6-9ABB96DF0E4D}"/>
    <cellStyle name="Nota 2 17 2 4 10" xfId="25933" xr:uid="{34AF5936-F637-4D93-8FB5-2C08B6FC1C87}"/>
    <cellStyle name="Nota 2 17 2 4 10 2" xfId="51501" xr:uid="{CEDF36E5-1CE6-4AC2-B7C6-E2BA9B36BAC2}"/>
    <cellStyle name="Nota 2 17 2 4 11" xfId="34366" xr:uid="{9D737EAA-4AF1-4575-A5AF-6E2D207476F2}"/>
    <cellStyle name="Nota 2 17 2 4 2" xfId="18780" xr:uid="{76C56A01-C398-48AE-A308-54026C3CDD54}"/>
    <cellStyle name="Nota 2 17 2 4 2 2" xfId="44483" xr:uid="{5CF26212-9DA5-40C0-96C3-427ECF1BEA36}"/>
    <cellStyle name="Nota 2 17 2 4 3" xfId="21809" xr:uid="{7A0BB097-10C3-43FD-85F2-609A079AFFFC}"/>
    <cellStyle name="Nota 2 17 2 4 3 2" xfId="47377" xr:uid="{2578DBFE-B3BC-4EC7-B6A0-0E59DF12C026}"/>
    <cellStyle name="Nota 2 17 2 4 4" xfId="22534" xr:uid="{C69DD21F-BB58-4D64-8BD5-B108B772A4FC}"/>
    <cellStyle name="Nota 2 17 2 4 4 2" xfId="48102" xr:uid="{4D1316A3-3407-4E54-B2FF-B1F79301233E}"/>
    <cellStyle name="Nota 2 17 2 4 5" xfId="17631" xr:uid="{9AA98B91-8B20-4B2B-8F55-E924494D4182}"/>
    <cellStyle name="Nota 2 17 2 4 5 2" xfId="43375" xr:uid="{86830B5C-3ECD-4469-ACB3-108DB039FF36}"/>
    <cellStyle name="Nota 2 17 2 4 6" xfId="17920" xr:uid="{70338682-7FB0-4DDF-BA12-9E03197DFD08}"/>
    <cellStyle name="Nota 2 17 2 4 6 2" xfId="43648" xr:uid="{E681A63C-4DAE-409A-B35A-4AA2391EC567}"/>
    <cellStyle name="Nota 2 17 2 4 7" xfId="16444" xr:uid="{A5AFEDB6-4DB5-4EB9-B732-474EDE82D36A}"/>
    <cellStyle name="Nota 2 17 2 4 7 2" xfId="42228" xr:uid="{73C93A2D-7A86-4E57-8D06-A56139CEE1AF}"/>
    <cellStyle name="Nota 2 17 2 4 8" xfId="16940" xr:uid="{0DAFC7DD-827D-4CB3-9863-97FB682B71A9}"/>
    <cellStyle name="Nota 2 17 2 4 8 2" xfId="42699" xr:uid="{2AE1D6B5-3499-4535-8B1A-0D9851F42438}"/>
    <cellStyle name="Nota 2 17 2 4 9" xfId="25483" xr:uid="{68714146-114C-4748-82F1-EB9E386D0A3D}"/>
    <cellStyle name="Nota 2 17 2 4 9 2" xfId="51051" xr:uid="{70584A05-6DAA-4A50-9865-9F409195E556}"/>
    <cellStyle name="Nota 2 17 2 5" xfId="5760" xr:uid="{754CD8C1-DE23-469B-83A2-BD229C1A4FD3}"/>
    <cellStyle name="Nota 2 17 2 5 2" xfId="31681" xr:uid="{793B7E7C-9857-41E9-AEDC-83B0CCE07A68}"/>
    <cellStyle name="Nota 2 17 2 6" xfId="17146" xr:uid="{F0AD1755-40F8-4E56-B1A6-396EA33DD3B3}"/>
    <cellStyle name="Nota 2 17 2 6 2" xfId="42895" xr:uid="{1EDBDE0B-C9C4-4DA8-9D5B-F0C236DF27DB}"/>
    <cellStyle name="Nota 2 17 2 7" xfId="19646" xr:uid="{942E639F-2A68-43E4-9743-87383F4AEBF7}"/>
    <cellStyle name="Nota 2 17 2 7 2" xfId="45293" xr:uid="{95667955-2D79-448F-B7FA-299358D34CA4}"/>
    <cellStyle name="Nota 2 17 2 8" xfId="17646" xr:uid="{50B130B0-0063-42BF-8538-B11B17064CFF}"/>
    <cellStyle name="Nota 2 17 2 8 2" xfId="43390" xr:uid="{04407EE0-5177-4231-B81A-331109613AC1}"/>
    <cellStyle name="Nota 2 17 2 9" xfId="20869" xr:uid="{43D135E3-8F4F-436B-B1B7-F96477D925CA}"/>
    <cellStyle name="Nota 2 17 2 9 2" xfId="46479" xr:uid="{2FCB6E94-D11F-4DCB-9310-8CF640B4B664}"/>
    <cellStyle name="Nota 2 17 3" xfId="4311" xr:uid="{A41336A9-EAEC-45CF-AEC9-1F1A325C4F98}"/>
    <cellStyle name="Nota 2 17 3 10" xfId="17746" xr:uid="{2E6DD48F-8B9B-45E6-8C88-88535BAE1E41}"/>
    <cellStyle name="Nota 2 17 3 10 2" xfId="43485" xr:uid="{F899ABF3-08B5-4B5B-9581-0494F02FC40D}"/>
    <cellStyle name="Nota 2 17 3 11" xfId="23479" xr:uid="{B68162BB-5157-419D-9CC5-1D39FF1EB97F}"/>
    <cellStyle name="Nota 2 17 3 11 2" xfId="49047" xr:uid="{7C4E75FF-3C10-4484-B86E-2FE420E4A252}"/>
    <cellStyle name="Nota 2 17 3 12" xfId="24173" xr:uid="{139CE0D7-EC33-49F6-A09C-C4920442A79A}"/>
    <cellStyle name="Nota 2 17 3 12 2" xfId="49741" xr:uid="{6964E08D-0D3F-48F9-89E9-D914132499B9}"/>
    <cellStyle name="Nota 2 17 3 13" xfId="30245" xr:uid="{4A728DD0-B62E-4983-ADAC-60395C02999D}"/>
    <cellStyle name="Nota 2 17 3 2" xfId="11114" xr:uid="{02AB2493-9FA4-4777-9150-4D00504B97A7}"/>
    <cellStyle name="Nota 2 17 3 2 10" xfId="21492" xr:uid="{1261DEFB-0B09-4730-BF72-AF683498EC70}"/>
    <cellStyle name="Nota 2 17 3 2 10 2" xfId="47060" xr:uid="{74CC7430-447D-4EDF-ACB0-FD5C23D830EF}"/>
    <cellStyle name="Nota 2 17 3 2 11" xfId="36962" xr:uid="{893FF348-F0FB-4E0F-9CE4-697348DBE81D}"/>
    <cellStyle name="Nota 2 17 3 2 2" xfId="20414" xr:uid="{D15936ED-8CB5-4EFC-BCF4-F6286C08FD64}"/>
    <cellStyle name="Nota 2 17 3 2 2 2" xfId="46045" xr:uid="{F39D59A9-40A3-4A5F-9D42-9586D8E406F3}"/>
    <cellStyle name="Nota 2 17 3 2 3" xfId="19401" xr:uid="{0BD21B96-EDA3-4EEA-9B2A-1968C37385B0}"/>
    <cellStyle name="Nota 2 17 3 2 3 2" xfId="45049" xr:uid="{0DD17694-D622-4486-92B8-8945FF6F1060}"/>
    <cellStyle name="Nota 2 17 3 2 4" xfId="23071" xr:uid="{E4A2C896-D738-4A7D-8815-27B4BFD23FE8}"/>
    <cellStyle name="Nota 2 17 3 2 4 2" xfId="48639" xr:uid="{EEC2C8D7-E889-417A-BD04-77880E179499}"/>
    <cellStyle name="Nota 2 17 3 2 5" xfId="19130" xr:uid="{0AE7AA11-1F5C-4EFE-A188-E215FAB61D3E}"/>
    <cellStyle name="Nota 2 17 3 2 5 2" xfId="44778" xr:uid="{1506B93C-35C2-4BAD-9DD5-1231CBE7F5B4}"/>
    <cellStyle name="Nota 2 17 3 2 6" xfId="23066" xr:uid="{16F28A09-D4F9-4039-AFDA-430CE1513E37}"/>
    <cellStyle name="Nota 2 17 3 2 6 2" xfId="48634" xr:uid="{BF7149AE-91C0-4339-8B9F-3A7FEB1DBA1A}"/>
    <cellStyle name="Nota 2 17 3 2 7" xfId="21137" xr:uid="{60F3649F-E30A-4FA3-8289-BFE01D64052F}"/>
    <cellStyle name="Nota 2 17 3 2 7 2" xfId="46745" xr:uid="{74945E91-698A-4061-9FF2-4190F24583B5}"/>
    <cellStyle name="Nota 2 17 3 2 8" xfId="17636" xr:uid="{93DF34EC-2195-45BE-AE16-0B4B24B90FDD}"/>
    <cellStyle name="Nota 2 17 3 2 8 2" xfId="43380" xr:uid="{5BA654EA-155A-4CDB-91F1-022D8ADF86BC}"/>
    <cellStyle name="Nota 2 17 3 2 9" xfId="19103" xr:uid="{CE6B5858-94B1-451B-8F8E-AB8E280BFCB1}"/>
    <cellStyle name="Nota 2 17 3 2 9 2" xfId="44751" xr:uid="{68383A82-2D14-4AEC-9EA6-11341D778ED9}"/>
    <cellStyle name="Nota 2 17 3 3" xfId="7034" xr:uid="{B2919B47-A59D-44DC-83EF-406ED2FBCA58}"/>
    <cellStyle name="Nota 2 17 3 3 2" xfId="32954" xr:uid="{79E68493-238B-4ACB-9C2D-C98699D01B6E}"/>
    <cellStyle name="Nota 2 17 3 4" xfId="17912" xr:uid="{11B27438-A639-4DDB-9197-A3DC2BC2836C}"/>
    <cellStyle name="Nota 2 17 3 4 2" xfId="43641" xr:uid="{7B5F3A03-A395-42BC-9CBF-2FC6BCE5BD2F}"/>
    <cellStyle name="Nota 2 17 3 5" xfId="19091" xr:uid="{F3A44293-E5C8-4A22-8461-69B3D3674DCE}"/>
    <cellStyle name="Nota 2 17 3 5 2" xfId="44739" xr:uid="{740051B6-F9BE-4912-B388-A1772D4139FF}"/>
    <cellStyle name="Nota 2 17 3 6" xfId="17657" xr:uid="{DF74E2CC-2EFA-4FF2-829A-F9D2A2CB6228}"/>
    <cellStyle name="Nota 2 17 3 6 2" xfId="43401" xr:uid="{A575B5BC-AF5A-4768-9174-89E42557CAA6}"/>
    <cellStyle name="Nota 2 17 3 7" xfId="23033" xr:uid="{A1F35B08-78CF-4A58-862E-B3D6B5E97A6E}"/>
    <cellStyle name="Nota 2 17 3 7 2" xfId="48601" xr:uid="{44D02096-FD7D-43DE-9707-986667C27672}"/>
    <cellStyle name="Nota 2 17 3 8" xfId="19764" xr:uid="{57BE8EFA-9C27-47EE-960C-275627E735B7}"/>
    <cellStyle name="Nota 2 17 3 8 2" xfId="45411" xr:uid="{79333B74-FB8C-492A-AC66-86E96EA1BC77}"/>
    <cellStyle name="Nota 2 17 3 9" xfId="23569" xr:uid="{9199C6C0-483E-4B99-B4C8-529BEA24D2D1}"/>
    <cellStyle name="Nota 2 17 3 9 2" xfId="49137" xr:uid="{81F94FE3-0669-4153-ADF4-965BCE1C0832}"/>
    <cellStyle name="Nota 2 17 4" xfId="4146" xr:uid="{CDA4FE71-7DFF-44FF-B82E-3FF66C47DC8C}"/>
    <cellStyle name="Nota 2 17 4 10" xfId="18257" xr:uid="{77B65E9F-E566-415C-9FBA-C11738514215}"/>
    <cellStyle name="Nota 2 17 4 10 2" xfId="43971" xr:uid="{045C3EBD-A5FB-4C06-98EE-D73F7E8D414E}"/>
    <cellStyle name="Nota 2 17 4 11" xfId="17441" xr:uid="{35BC3857-7BD1-48C7-978E-7013F578FE22}"/>
    <cellStyle name="Nota 2 17 4 11 2" xfId="43187" xr:uid="{5075E5B4-A07C-4315-923F-B4103AE20BCF}"/>
    <cellStyle name="Nota 2 17 4 12" xfId="25307" xr:uid="{7EE0A5FA-9A75-4F94-9EBA-3E1BADDB5108}"/>
    <cellStyle name="Nota 2 17 4 12 2" xfId="50875" xr:uid="{B00DE0FB-17CD-4CDB-8D4B-E55FDDDB259D}"/>
    <cellStyle name="Nota 2 17 4 13" xfId="30094" xr:uid="{305C52C0-89EB-4CD2-9127-049441A51C9E}"/>
    <cellStyle name="Nota 2 17 4 2" xfId="12697" xr:uid="{F7FB539F-16CB-42CC-8DA7-D942467A6954}"/>
    <cellStyle name="Nota 2 17 4 2 10" xfId="25008" xr:uid="{0BFB7B27-4AD1-4BA9-904E-E2D802D4A980}"/>
    <cellStyle name="Nota 2 17 4 2 10 2" xfId="50576" xr:uid="{BF184216-BE83-432A-AC46-966144147B83}"/>
    <cellStyle name="Nota 2 17 4 2 11" xfId="38490" xr:uid="{EFA9C531-C5B0-473F-A78B-38B9DEE03D65}"/>
    <cellStyle name="Nota 2 17 4 2 2" xfId="21427" xr:uid="{16F83D20-9980-4A41-8AE4-08D031FCBA56}"/>
    <cellStyle name="Nota 2 17 4 2 2 2" xfId="47003" xr:uid="{DF496450-F27E-46BB-A0D9-8B002FAFB605}"/>
    <cellStyle name="Nota 2 17 4 2 3" xfId="21759" xr:uid="{B1354C09-AB6F-40DA-ABAB-B0837BFE384D}"/>
    <cellStyle name="Nota 2 17 4 2 3 2" xfId="47327" xr:uid="{AF72BDCD-60C8-412D-B751-7FE404FB997D}"/>
    <cellStyle name="Nota 2 17 4 2 4" xfId="21537" xr:uid="{36851072-8110-405C-8F50-0497C2134DBA}"/>
    <cellStyle name="Nota 2 17 4 2 4 2" xfId="47105" xr:uid="{E1F1B016-7399-41E6-83E6-63BE3AEF075F}"/>
    <cellStyle name="Nota 2 17 4 2 5" xfId="16403" xr:uid="{E65B28C7-0002-4178-9441-FE12F58B00D4}"/>
    <cellStyle name="Nota 2 17 4 2 5 2" xfId="42187" xr:uid="{C3426C32-7BB9-454D-915F-8C8A7EF5B4C4}"/>
    <cellStyle name="Nota 2 17 4 2 6" xfId="19685" xr:uid="{5D82762B-10E4-477C-8F33-BFE824CB8283}"/>
    <cellStyle name="Nota 2 17 4 2 6 2" xfId="45332" xr:uid="{6CA3F2FE-2416-42BA-BA4A-F8A68D3CD9BC}"/>
    <cellStyle name="Nota 2 17 4 2 7" xfId="23628" xr:uid="{06162481-4A6C-4173-884C-72D67F554BEF}"/>
    <cellStyle name="Nota 2 17 4 2 7 2" xfId="49196" xr:uid="{1C86DAC1-4EF2-4313-A5DC-AE2DD3A4627E}"/>
    <cellStyle name="Nota 2 17 4 2 8" xfId="19538" xr:uid="{DAD7EC75-19D7-486C-AB08-42966705AF69}"/>
    <cellStyle name="Nota 2 17 4 2 8 2" xfId="45185" xr:uid="{A974BD81-675A-4041-AE7F-D2377C6F47BB}"/>
    <cellStyle name="Nota 2 17 4 2 9" xfId="22885" xr:uid="{99759E8B-222D-491C-8DBB-0144298FEBF0}"/>
    <cellStyle name="Nota 2 17 4 2 9 2" xfId="48453" xr:uid="{E95723DE-83A1-4955-9E1B-7F8D0087CC8C}"/>
    <cellStyle name="Nota 2 17 4 3" xfId="8679" xr:uid="{63A76436-98AD-46E9-BB9C-4970DD558129}"/>
    <cellStyle name="Nota 2 17 4 3 2" xfId="34552" xr:uid="{1CF1D5D3-7CF5-459C-ACCE-2AE58555E9D4}"/>
    <cellStyle name="Nota 2 17 4 4" xfId="18992" xr:uid="{7A4947CF-379A-4294-AA45-42D8A0701CC9}"/>
    <cellStyle name="Nota 2 17 4 4 2" xfId="44656" xr:uid="{1CC20D75-D785-421B-914A-551297AD6CD4}"/>
    <cellStyle name="Nota 2 17 4 5" xfId="22632" xr:uid="{93C7912A-EDD9-448C-BC6F-04B101EADEB2}"/>
    <cellStyle name="Nota 2 17 4 5 2" xfId="48200" xr:uid="{96DF5439-42CB-468C-8655-C6D3F875977A}"/>
    <cellStyle name="Nota 2 17 4 6" xfId="18504" xr:uid="{05AF04B7-3A5D-44C7-A93B-A3C0E769D9D7}"/>
    <cellStyle name="Nota 2 17 4 6 2" xfId="44210" xr:uid="{81B1C09B-7FFA-484E-9884-DF3825C5D54C}"/>
    <cellStyle name="Nota 2 17 4 7" xfId="19247" xr:uid="{BBF569F4-2D66-4F49-94E5-27EF96ACD277}"/>
    <cellStyle name="Nota 2 17 4 7 2" xfId="44895" xr:uid="{DA70C1FD-BE22-4BFD-8B17-BD700DF41520}"/>
    <cellStyle name="Nota 2 17 4 8" xfId="21663" xr:uid="{C41B5C99-E3C7-4295-B166-F399C86D8C67}"/>
    <cellStyle name="Nota 2 17 4 8 2" xfId="47231" xr:uid="{C0E80133-8C9F-4B2F-83EA-2375A3C1E50C}"/>
    <cellStyle name="Nota 2 17 4 9" xfId="21231" xr:uid="{54A406CE-AB20-494A-B4B7-5EF53FA5F21A}"/>
    <cellStyle name="Nota 2 17 4 9 2" xfId="46839" xr:uid="{B1C33BAF-E75F-4AF0-A266-B29BCE89D80B}"/>
    <cellStyle name="Nota 2 17 5" xfId="4079" xr:uid="{A6D29E16-438E-4973-8C00-8EE84BFC080F}"/>
    <cellStyle name="Nota 2 17 5 2" xfId="30034" xr:uid="{910D9674-394F-4030-8DE5-FBA7A6CBC9D8}"/>
    <cellStyle name="Nota 2 17 6" xfId="3941" xr:uid="{97265EBE-99B9-47DE-83AD-5EC8B93830A6}"/>
    <cellStyle name="Nota 2 17 6 2" xfId="29916" xr:uid="{BB915C10-1436-4A84-9A98-D05E5B3C2932}"/>
    <cellStyle name="Nota 2 17 7" xfId="4255" xr:uid="{FE365EA3-8375-423A-84FA-42C49969FAA5}"/>
    <cellStyle name="Nota 2 17 7 2" xfId="30193" xr:uid="{41BD5E28-3398-445A-8D27-5E28B8892D79}"/>
    <cellStyle name="Nota 2 17 8" xfId="3951" xr:uid="{1FCE6ED1-DA03-4316-AC18-979F11F751EB}"/>
    <cellStyle name="Nota 2 17 8 2" xfId="29922" xr:uid="{2630B2E7-7482-49FA-87AC-E47A3261B154}"/>
    <cellStyle name="Nota 2 17 9" xfId="5039" xr:uid="{F493DCDA-7262-49E8-A1C6-BA8ACEBDBC5C}"/>
    <cellStyle name="Nota 2 17 9 2" xfId="30960" xr:uid="{E5DDEBDD-5C21-44AA-87AD-93AE6ACAB52A}"/>
    <cellStyle name="Nota 2 18" xfId="699" xr:uid="{5243AC8D-FB4E-4E7C-932E-3D97D1B3B4E3}"/>
    <cellStyle name="Nota 2 18 10" xfId="16739" xr:uid="{7650DEA8-6784-4FED-9F97-ED716CB3318B}"/>
    <cellStyle name="Nota 2 18 10 2" xfId="42507" xr:uid="{06E1B435-8227-41AB-8551-C16E171DE853}"/>
    <cellStyle name="Nota 2 18 11" xfId="22478" xr:uid="{0DC2DAE0-E989-4EB6-989C-CBE13F8EABBB}"/>
    <cellStyle name="Nota 2 18 11 2" xfId="48046" xr:uid="{8AF6AD67-97F7-4319-B61A-D02A030E5398}"/>
    <cellStyle name="Nota 2 18 12" xfId="17352" xr:uid="{8D0939A8-2B30-4322-9404-F836929406EF}"/>
    <cellStyle name="Nota 2 18 12 2" xfId="43098" xr:uid="{F0AAD3C5-19BE-4804-B71D-616A3F528162}"/>
    <cellStyle name="Nota 2 18 13" xfId="20520" xr:uid="{130B316F-0390-45E7-A620-265D1054F505}"/>
    <cellStyle name="Nota 2 18 13 2" xfId="46148" xr:uid="{DDAB4668-92DE-432C-89A6-BA4A6DD36C18}"/>
    <cellStyle name="Nota 2 18 14" xfId="23884" xr:uid="{813CBA55-5A85-4A78-BFE7-E9C2EA26A50C}"/>
    <cellStyle name="Nota 2 18 14 2" xfId="49452" xr:uid="{02726BE0-61A4-4545-8549-BDA75EF3591C}"/>
    <cellStyle name="Nota 2 18 15" xfId="25422" xr:uid="{6B0B7F1B-2C7E-4515-BA7B-7AEB86763AAA}"/>
    <cellStyle name="Nota 2 18 15 2" xfId="50990" xr:uid="{98601882-F98C-4B1F-B84E-43FE4C758DA9}"/>
    <cellStyle name="Nota 2 18 16" xfId="18025" xr:uid="{2D11B863-43FC-45CA-B01E-F63D72001854}"/>
    <cellStyle name="Nota 2 18 16 2" xfId="43751" xr:uid="{C0723C9B-11D6-4FC6-BE18-C71F4D063DCB}"/>
    <cellStyle name="Nota 2 18 17" xfId="25068" xr:uid="{DB7BBA99-2932-4579-A1A9-CCF99B3A67CC}"/>
    <cellStyle name="Nota 2 18 17 2" xfId="50636" xr:uid="{B68652B2-4030-4ADF-A853-C48389380B7C}"/>
    <cellStyle name="Nota 2 18 18" xfId="17448" xr:uid="{CBDC3876-F62E-4184-B392-522AC52A4904}"/>
    <cellStyle name="Nota 2 18 18 2" xfId="43194" xr:uid="{01DD8408-CEA0-433A-909D-3D1BFFCB68D2}"/>
    <cellStyle name="Nota 2 18 19" xfId="26701" xr:uid="{287DD652-A689-4CDA-BB71-505FE6FE3ECE}"/>
    <cellStyle name="Nota 2 18 2" xfId="2615" xr:uid="{9315277F-E6A9-4D7D-BCBF-A3C788CFEB10}"/>
    <cellStyle name="Nota 2 18 2 10" xfId="20265" xr:uid="{A9C380CB-C00C-479C-B100-748A81890C78}"/>
    <cellStyle name="Nota 2 18 2 10 2" xfId="45901" xr:uid="{A47F4C22-2200-44AD-83BA-1275FEEAC5BB}"/>
    <cellStyle name="Nota 2 18 2 11" xfId="19877" xr:uid="{2733596E-B462-49D5-BAF1-BFAA40674442}"/>
    <cellStyle name="Nota 2 18 2 11 2" xfId="45524" xr:uid="{3106CDAE-06ED-4991-BCEF-9CDAAFB2B216}"/>
    <cellStyle name="Nota 2 18 2 12" xfId="22808" xr:uid="{65BD73F9-469F-488A-A8D2-B8F30155669A}"/>
    <cellStyle name="Nota 2 18 2 12 2" xfId="48376" xr:uid="{A485918A-8817-4FD9-92B5-ADE05D49D8A1}"/>
    <cellStyle name="Nota 2 18 2 13" xfId="19958" xr:uid="{AFA9579F-3D87-40A6-9D9C-1E71B34EE23B}"/>
    <cellStyle name="Nota 2 18 2 13 2" xfId="45605" xr:uid="{48D06624-2E90-46B0-90DE-C0195F690633}"/>
    <cellStyle name="Nota 2 18 2 14" xfId="18026" xr:uid="{2B033923-EC33-4AEA-9F0D-F07459ADC5DA}"/>
    <cellStyle name="Nota 2 18 2 14 2" xfId="43752" xr:uid="{7A228E14-21C4-48ED-A746-D8BA4388D774}"/>
    <cellStyle name="Nota 2 18 2 15" xfId="28600" xr:uid="{654788F3-6477-4FCD-9E8C-F4E636EB1C5C}"/>
    <cellStyle name="Nota 2 18 2 2" xfId="7828" xr:uid="{DF1ED549-B94C-4C23-B61A-0ACD349F8DEA}"/>
    <cellStyle name="Nota 2 18 2 2 10" xfId="20272" xr:uid="{8AA68E4A-5408-4E80-899C-C4CB19ADDCB3}"/>
    <cellStyle name="Nota 2 18 2 2 10 2" xfId="45908" xr:uid="{F0B2134F-C3AE-4B06-A438-D5EC3061175F}"/>
    <cellStyle name="Nota 2 18 2 2 11" xfId="25481" xr:uid="{E7890C51-D7AD-43E8-8269-E0067A387CB7}"/>
    <cellStyle name="Nota 2 18 2 2 11 2" xfId="51049" xr:uid="{2FB9CC65-78CB-4E4D-8219-EE2D3439EE09}"/>
    <cellStyle name="Nota 2 18 2 2 12" xfId="33731" xr:uid="{06EC8390-BE98-46D6-A104-EA2EF68488DD}"/>
    <cellStyle name="Nota 2 18 2 2 2" xfId="11908" xr:uid="{0E7BA53D-DE9E-476F-A415-B23B8452BF78}"/>
    <cellStyle name="Nota 2 18 2 2 2 10" xfId="18658" xr:uid="{22643246-CFA3-4B4B-A808-59503CA980DD}"/>
    <cellStyle name="Nota 2 18 2 2 2 10 2" xfId="44364" xr:uid="{361CFFFE-5A83-4F9E-83DE-9CC73819FEE6}"/>
    <cellStyle name="Nota 2 18 2 2 2 11" xfId="37735" xr:uid="{CADFCB29-C7C6-4C9E-B3FC-813E921219E6}"/>
    <cellStyle name="Nota 2 18 2 2 2 2" xfId="20906" xr:uid="{DE1939BF-3090-4D95-94B2-1A5B20FAB4AD}"/>
    <cellStyle name="Nota 2 18 2 2 2 2 2" xfId="46516" xr:uid="{0CD947C7-C2B3-4601-8DD0-D48523101A35}"/>
    <cellStyle name="Nota 2 18 2 2 2 3" xfId="18541" xr:uid="{0A72D7AA-8DF9-42B5-9097-27362FF4D5AC}"/>
    <cellStyle name="Nota 2 18 2 2 2 3 2" xfId="44247" xr:uid="{8B937174-8647-43D2-B552-4962F1EDAC26}"/>
    <cellStyle name="Nota 2 18 2 2 2 4" xfId="17406" xr:uid="{40373D99-A324-4F33-B4F5-724761CC6BD3}"/>
    <cellStyle name="Nota 2 18 2 2 2 4 2" xfId="43152" xr:uid="{C81B4164-4027-464F-A4C1-53C45E90101C}"/>
    <cellStyle name="Nota 2 18 2 2 2 5" xfId="22071" xr:uid="{39A9B6A0-366B-4735-AC6C-8EBF569FADA8}"/>
    <cellStyle name="Nota 2 18 2 2 2 5 2" xfId="47639" xr:uid="{F09875AC-4200-498C-AC2C-F4A4C6EB87FD}"/>
    <cellStyle name="Nota 2 18 2 2 2 6" xfId="17661" xr:uid="{57B59930-2014-4DEF-9F4A-62A0451EAA4C}"/>
    <cellStyle name="Nota 2 18 2 2 2 6 2" xfId="43405" xr:uid="{0C9ED297-3367-4F37-A8EC-D0B10A415BEB}"/>
    <cellStyle name="Nota 2 18 2 2 2 7" xfId="24194" xr:uid="{CF59AD4A-338F-455E-8A39-6DF42A85FBFD}"/>
    <cellStyle name="Nota 2 18 2 2 2 7 2" xfId="49762" xr:uid="{798896E8-4EBD-4232-99C7-6B7531E33ABA}"/>
    <cellStyle name="Nota 2 18 2 2 2 8" xfId="24251" xr:uid="{43E03419-0069-4360-8CB2-C0900655020C}"/>
    <cellStyle name="Nota 2 18 2 2 2 8 2" xfId="49819" xr:uid="{DFEA7E5C-A722-42C7-99C5-3DA54248130D}"/>
    <cellStyle name="Nota 2 18 2 2 2 9" xfId="19200" xr:uid="{EB5D2823-1569-4445-89FA-19E7651A6AFE}"/>
    <cellStyle name="Nota 2 18 2 2 2 9 2" xfId="44848" xr:uid="{0C1088D1-FA2A-465C-9C0E-354B2A375043}"/>
    <cellStyle name="Nota 2 18 2 2 3" xfId="18404" xr:uid="{89E6BB84-75AA-4C52-BFC8-69A5F91C1709}"/>
    <cellStyle name="Nota 2 18 2 2 3 2" xfId="44112" xr:uid="{95E37AFE-798C-4634-A8BA-BCB28DA534E7}"/>
    <cellStyle name="Nota 2 18 2 2 4" xfId="20583" xr:uid="{71957E49-9274-43BA-82B0-3C22EDA3E93D}"/>
    <cellStyle name="Nota 2 18 2 2 4 2" xfId="46210" xr:uid="{605DB999-A99D-4B25-B8CB-E20DE6FBF507}"/>
    <cellStyle name="Nota 2 18 2 2 5" xfId="21960" xr:uid="{78FBC25B-75F7-4810-988C-9F1BCA1C7E0F}"/>
    <cellStyle name="Nota 2 18 2 2 5 2" xfId="47528" xr:uid="{E7F3EADB-EC8E-4EF4-9B86-199EAB4477A1}"/>
    <cellStyle name="Nota 2 18 2 2 6" xfId="16902" xr:uid="{99E6EF34-DC05-417B-AAA3-238128B38536}"/>
    <cellStyle name="Nota 2 18 2 2 6 2" xfId="42666" xr:uid="{882A63BE-BFD5-48A9-BC9F-974E805B5BA7}"/>
    <cellStyle name="Nota 2 18 2 2 7" xfId="16423" xr:uid="{C5DFFA7E-26BA-48AD-B9D2-B34F349BBFF8}"/>
    <cellStyle name="Nota 2 18 2 2 7 2" xfId="42207" xr:uid="{79FA8986-8919-48B5-BEA2-18DE9C716D88}"/>
    <cellStyle name="Nota 2 18 2 2 8" xfId="21080" xr:uid="{3DAE7006-5AEA-40A7-94DF-A72D65C28C39}"/>
    <cellStyle name="Nota 2 18 2 2 8 2" xfId="46688" xr:uid="{1E6D742A-8D6A-4612-831D-53787D883FCF}"/>
    <cellStyle name="Nota 2 18 2 2 9" xfId="25094" xr:uid="{FF4F0319-C5E1-4976-844D-162B691C95D1}"/>
    <cellStyle name="Nota 2 18 2 2 9 2" xfId="50662" xr:uid="{7FFB93D8-227D-4302-9B02-907FA4FC0A64}"/>
    <cellStyle name="Nota 2 18 2 3" xfId="8672" xr:uid="{041E6280-C823-4850-B5C5-31B6DA24B56C}"/>
    <cellStyle name="Nota 2 18 2 3 10" xfId="25055" xr:uid="{D407E8C4-E82F-44E2-A9BF-C8D8C6022EE9}"/>
    <cellStyle name="Nota 2 18 2 3 10 2" xfId="50623" xr:uid="{59BEB4AB-2B9E-4414-AFEA-A4BEA1770430}"/>
    <cellStyle name="Nota 2 18 2 3 11" xfId="20411" xr:uid="{0B66FBE6-B242-4E82-83BD-A41B68DD82FA}"/>
    <cellStyle name="Nota 2 18 2 3 11 2" xfId="46042" xr:uid="{B24F6C3B-081F-4206-A539-C6ACA1B0075A}"/>
    <cellStyle name="Nota 2 18 2 3 12" xfId="34547" xr:uid="{DFAB5E32-99D5-4C73-881D-47B120AAAFD9}"/>
    <cellStyle name="Nota 2 18 2 3 2" xfId="12693" xr:uid="{FC1A2A77-6617-4AE8-9FA4-D2171B31B1D4}"/>
    <cellStyle name="Nota 2 18 2 3 2 10" xfId="25852" xr:uid="{E9C6A514-7C62-4D7B-9E9B-05C3158E14FC}"/>
    <cellStyle name="Nota 2 18 2 3 2 10 2" xfId="51420" xr:uid="{DCEAC73D-060C-4AA4-94B3-DB944A99C1FF}"/>
    <cellStyle name="Nota 2 18 2 3 2 11" xfId="38487" xr:uid="{B5E765D4-5715-4C2A-A212-8241CEEFD7CA}"/>
    <cellStyle name="Nota 2 18 2 3 2 2" xfId="21423" xr:uid="{101AD070-5761-4C4B-AE36-CE8E6A0A217B}"/>
    <cellStyle name="Nota 2 18 2 3 2 2 2" xfId="47000" xr:uid="{C7D42FFE-7871-4F28-BD20-7D33E256A6BB}"/>
    <cellStyle name="Nota 2 18 2 3 2 3" xfId="20919" xr:uid="{D3558A76-A591-4300-AF01-F854CAE97166}"/>
    <cellStyle name="Nota 2 18 2 3 2 3 2" xfId="46528" xr:uid="{201A24AA-AE1C-4A45-BB63-CCCAA743DF88}"/>
    <cellStyle name="Nota 2 18 2 3 2 4" xfId="20135" xr:uid="{8FD7F6C5-8A5E-4828-BECC-E5150D6C34BD}"/>
    <cellStyle name="Nota 2 18 2 3 2 4 2" xfId="45781" xr:uid="{80B49291-BD81-4E68-8BDB-97AFEF67FA54}"/>
    <cellStyle name="Nota 2 18 2 3 2 5" xfId="19258" xr:uid="{4A86783E-7CA5-42F1-80B2-ABD84027B7DD}"/>
    <cellStyle name="Nota 2 18 2 3 2 5 2" xfId="44906" xr:uid="{669ADE8E-B89D-49F0-8172-85F24A510AB4}"/>
    <cellStyle name="Nota 2 18 2 3 2 6" xfId="16449" xr:uid="{AF9D0DC3-BED3-4358-AD42-ED93DE51BB8A}"/>
    <cellStyle name="Nota 2 18 2 3 2 6 2" xfId="42233" xr:uid="{3BB856A6-B0CB-4995-9855-85B0D3803E55}"/>
    <cellStyle name="Nota 2 18 2 3 2 7" xfId="19223" xr:uid="{EAD9E3D0-13A3-42A0-B629-D8853DEBD9B9}"/>
    <cellStyle name="Nota 2 18 2 3 2 7 2" xfId="44871" xr:uid="{7003E8D5-5099-4BB1-B745-B751B53C8584}"/>
    <cellStyle name="Nota 2 18 2 3 2 8" xfId="24148" xr:uid="{CD8EBB3A-2AFE-4EEF-B0D5-5AF309FFA063}"/>
    <cellStyle name="Nota 2 18 2 3 2 8 2" xfId="49716" xr:uid="{16CAF0F5-E66B-4377-A4E6-7A8C0977A4AF}"/>
    <cellStyle name="Nota 2 18 2 3 2 9" xfId="16557" xr:uid="{9C3EC1E1-EED0-4462-AE8E-54E27B3CB735}"/>
    <cellStyle name="Nota 2 18 2 3 2 9 2" xfId="42331" xr:uid="{A0FEAB3B-B4D7-4ABB-97DC-13F79B83485E}"/>
    <cellStyle name="Nota 2 18 2 3 3" xfId="18985" xr:uid="{26C8C722-3743-4413-AB4E-6D96FA7DE633}"/>
    <cellStyle name="Nota 2 18 2 3 3 2" xfId="44651" xr:uid="{7BF8B674-7784-4E12-8DC8-E977036DB0AF}"/>
    <cellStyle name="Nota 2 18 2 3 4" xfId="23049" xr:uid="{90805635-A572-4426-BC0F-53D30671C2D1}"/>
    <cellStyle name="Nota 2 18 2 3 4 2" xfId="48617" xr:uid="{656907AE-887C-4470-90B5-4E993402EFC8}"/>
    <cellStyle name="Nota 2 18 2 3 5" xfId="23211" xr:uid="{AD8AFCC6-8344-4DB1-80C9-09F0EF7A583E}"/>
    <cellStyle name="Nota 2 18 2 3 5 2" xfId="48779" xr:uid="{00E36E3F-3B73-47A9-8925-B767FCF6F99C}"/>
    <cellStyle name="Nota 2 18 2 3 6" xfId="17260" xr:uid="{20562485-CD8F-456A-82D4-01260B8F2A79}"/>
    <cellStyle name="Nota 2 18 2 3 6 2" xfId="43006" xr:uid="{EC4E784F-A529-4297-8512-BA31FF4E7908}"/>
    <cellStyle name="Nota 2 18 2 3 7" xfId="22550" xr:uid="{6AE592CE-A3DD-4744-B482-6F0B83608A05}"/>
    <cellStyle name="Nota 2 18 2 3 7 2" xfId="48118" xr:uid="{D2D5A1A7-4EE2-45D9-8D3F-88952CDE5999}"/>
    <cellStyle name="Nota 2 18 2 3 8" xfId="24645" xr:uid="{5808B218-70BE-4157-95BB-FE9AC502DC72}"/>
    <cellStyle name="Nota 2 18 2 3 8 2" xfId="50213" xr:uid="{AC7FD011-1449-4430-8F62-56A6B77E6D0D}"/>
    <cellStyle name="Nota 2 18 2 3 9" xfId="17543" xr:uid="{EC96ECAC-3687-4FBC-A975-F2EED79C0A25}"/>
    <cellStyle name="Nota 2 18 2 3 9 2" xfId="43289" xr:uid="{FB31B7FC-291E-4A7D-981D-EED1B3B6880F}"/>
    <cellStyle name="Nota 2 18 2 4" xfId="8652" xr:uid="{C31F1A98-1866-4B4C-9813-0057C4E68DA5}"/>
    <cellStyle name="Nota 2 18 2 4 10" xfId="20102" xr:uid="{5BE4FEC2-02ED-4067-A0B9-77E132D31BCD}"/>
    <cellStyle name="Nota 2 18 2 4 10 2" xfId="45748" xr:uid="{1A57CCF6-B4F9-4E41-A55C-07E4B9D0B323}"/>
    <cellStyle name="Nota 2 18 2 4 11" xfId="34529" xr:uid="{5AB5937E-2775-46A8-9CA7-03D2DD369102}"/>
    <cellStyle name="Nota 2 18 2 4 2" xfId="18965" xr:uid="{28659FC9-D481-4A9D-A6ED-559F1D99FC7F}"/>
    <cellStyle name="Nota 2 18 2 4 2 2" xfId="44634" xr:uid="{1FEE53F3-9ADE-4BCF-9964-459134DD48B0}"/>
    <cellStyle name="Nota 2 18 2 4 3" xfId="22122" xr:uid="{9CCBDA01-03CF-46DB-B377-0D134761F790}"/>
    <cellStyle name="Nota 2 18 2 4 3 2" xfId="47690" xr:uid="{711D7988-634D-4FE3-819F-01857B784EE8}"/>
    <cellStyle name="Nota 2 18 2 4 4" xfId="20623" xr:uid="{BDC86ECD-14BA-481D-A152-D2EA056D5FDD}"/>
    <cellStyle name="Nota 2 18 2 4 4 2" xfId="46249" xr:uid="{BCD4B652-1174-403C-A571-E558A908ADBA}"/>
    <cellStyle name="Nota 2 18 2 4 5" xfId="18178" xr:uid="{B1C2C42B-08F8-402F-AE2A-21836BE373B4}"/>
    <cellStyle name="Nota 2 18 2 4 5 2" xfId="43897" xr:uid="{0635B513-3174-44C5-A1A9-9208FF25366A}"/>
    <cellStyle name="Nota 2 18 2 4 6" xfId="23687" xr:uid="{F924596F-34D1-497B-8209-196B72FF24DA}"/>
    <cellStyle name="Nota 2 18 2 4 6 2" xfId="49255" xr:uid="{BA183D65-963F-4B1B-8998-7F7AC53F94B9}"/>
    <cellStyle name="Nota 2 18 2 4 7" xfId="25208" xr:uid="{300ADD20-75E7-457E-9BC6-71D78C983084}"/>
    <cellStyle name="Nota 2 18 2 4 7 2" xfId="50776" xr:uid="{11AAF956-867F-462B-AAC6-7A85C0103B7E}"/>
    <cellStyle name="Nota 2 18 2 4 8" xfId="18603" xr:uid="{7B7A9441-7F73-4CEE-BD83-4E9F92633623}"/>
    <cellStyle name="Nota 2 18 2 4 8 2" xfId="44309" xr:uid="{D92F370C-BAE8-4C56-B528-89FFCA99C900}"/>
    <cellStyle name="Nota 2 18 2 4 9" xfId="21095" xr:uid="{BC3DC0D9-0E23-44CE-967B-E3A416DAF1C7}"/>
    <cellStyle name="Nota 2 18 2 4 9 2" xfId="46703" xr:uid="{0B058076-8019-4E01-988C-F7DFDE3643F9}"/>
    <cellStyle name="Nota 2 18 2 5" xfId="5833" xr:uid="{5D73B625-EC5A-47C7-9B3A-55757E7C9597}"/>
    <cellStyle name="Nota 2 18 2 5 2" xfId="31754" xr:uid="{549A7CD0-E15D-436B-B032-A16289FD5D5A}"/>
    <cellStyle name="Nota 2 18 2 6" xfId="17191" xr:uid="{0E340AAB-969E-4B72-8AA4-7DAD97CB4AD5}"/>
    <cellStyle name="Nota 2 18 2 6 2" xfId="42939" xr:uid="{CC631452-FBDA-402C-8EC9-D7588A34C0D9}"/>
    <cellStyle name="Nota 2 18 2 7" xfId="21779" xr:uid="{55D9BE5E-D851-4ACF-BD70-797630D91902}"/>
    <cellStyle name="Nota 2 18 2 7 2" xfId="47347" xr:uid="{B89BFDAE-74B4-40B7-AE36-969DE82C81E2}"/>
    <cellStyle name="Nota 2 18 2 8" xfId="17466" xr:uid="{E097F895-4DF5-40DA-B39D-62CBC3220216}"/>
    <cellStyle name="Nota 2 18 2 8 2" xfId="43212" xr:uid="{BD2407F8-4EBB-42DD-A7CF-59E9CDEC6CBB}"/>
    <cellStyle name="Nota 2 18 2 9" xfId="21032" xr:uid="{ED95551E-DB6F-4B7A-B693-104464E78A52}"/>
    <cellStyle name="Nota 2 18 2 9 2" xfId="46640" xr:uid="{F5D35820-4F5C-4AA0-B66E-503578828CF7}"/>
    <cellStyle name="Nota 2 18 3" xfId="4307" xr:uid="{CB49CF35-D0C2-46CC-99EB-F047E7982C90}"/>
    <cellStyle name="Nota 2 18 3 10" xfId="16685" xr:uid="{518233D8-11C3-44C8-9929-C1EDAA863E40}"/>
    <cellStyle name="Nota 2 18 3 10 2" xfId="42454" xr:uid="{F27D4234-A718-469E-BA17-DAAB65947065}"/>
    <cellStyle name="Nota 2 18 3 11" xfId="20878" xr:uid="{53AAC2A2-F955-46C1-A1F0-E72D9496F54A}"/>
    <cellStyle name="Nota 2 18 3 11 2" xfId="46488" xr:uid="{081AB86B-F966-4344-8602-C83307198297}"/>
    <cellStyle name="Nota 2 18 3 12" xfId="23402" xr:uid="{944D81FF-6DD6-4770-AE8F-4C655A1E4AAF}"/>
    <cellStyle name="Nota 2 18 3 12 2" xfId="48970" xr:uid="{741BEBB9-2B38-4445-B062-DBCC77BD12AC}"/>
    <cellStyle name="Nota 2 18 3 13" xfId="30241" xr:uid="{9AA68985-FC83-4F50-8F80-159255214410}"/>
    <cellStyle name="Nota 2 18 3 2" xfId="11187" xr:uid="{E0B4BDBC-92FB-4264-9F6B-B3DF2F254DFB}"/>
    <cellStyle name="Nota 2 18 3 2 10" xfId="20682" xr:uid="{B74A0955-1624-4DFB-83D2-492A4D7EA809}"/>
    <cellStyle name="Nota 2 18 3 2 10 2" xfId="46303" xr:uid="{A6A516A1-607B-47E3-ADBE-2D452C4A8F26}"/>
    <cellStyle name="Nota 2 18 3 2 11" xfId="37034" xr:uid="{F4D6F1C7-EDF5-4800-98F4-827B53065A60}"/>
    <cellStyle name="Nota 2 18 3 2 2" xfId="20458" xr:uid="{0974F8B1-D777-48C9-BCC8-657264205D21}"/>
    <cellStyle name="Nota 2 18 3 2 2 2" xfId="46088" xr:uid="{755C20EB-A30E-430A-9D92-C4307A4FF0B7}"/>
    <cellStyle name="Nota 2 18 3 2 3" xfId="20672" xr:uid="{53F5007E-DC57-484F-B010-1027B907CF42}"/>
    <cellStyle name="Nota 2 18 3 2 3 2" xfId="46293" xr:uid="{7BF0F30D-690C-4A27-A073-10C1ACFDB638}"/>
    <cellStyle name="Nota 2 18 3 2 4" xfId="17173" xr:uid="{9BCFA5B8-77C2-4675-8D3E-EC47735A62F4}"/>
    <cellStyle name="Nota 2 18 3 2 4 2" xfId="42921" xr:uid="{CE18318B-92C5-474B-8473-6A26CC714246}"/>
    <cellStyle name="Nota 2 18 3 2 5" xfId="17059" xr:uid="{50AEFA3C-08DE-472D-9A43-74FA11DF01E8}"/>
    <cellStyle name="Nota 2 18 3 2 5 2" xfId="42813" xr:uid="{26DC0D35-D9A5-4A00-8004-CD16419C7D63}"/>
    <cellStyle name="Nota 2 18 3 2 6" xfId="18219" xr:uid="{AE298920-AEC7-448A-8DCB-7DCA4F34B8CC}"/>
    <cellStyle name="Nota 2 18 3 2 6 2" xfId="43933" xr:uid="{C52A62A2-E2C2-4BF0-B2CF-17644BAB21EE}"/>
    <cellStyle name="Nota 2 18 3 2 7" xfId="25017" xr:uid="{C3CFE752-ACF2-4E6E-87D0-3D659B4CAF74}"/>
    <cellStyle name="Nota 2 18 3 2 7 2" xfId="50585" xr:uid="{AFDE5343-F6D0-4521-ADFE-2E585260909B}"/>
    <cellStyle name="Nota 2 18 3 2 8" xfId="21613" xr:uid="{BB7214E9-8C21-4709-BB04-0AEE0FD76856}"/>
    <cellStyle name="Nota 2 18 3 2 8 2" xfId="47181" xr:uid="{482879E8-E864-4304-934A-FC58C8FE65F6}"/>
    <cellStyle name="Nota 2 18 3 2 9" xfId="24418" xr:uid="{25576356-2E12-49CE-BB8A-F962E67B34B1}"/>
    <cellStyle name="Nota 2 18 3 2 9 2" xfId="49986" xr:uid="{639F256E-3D78-4BB0-95BF-79783E70CDD2}"/>
    <cellStyle name="Nota 2 18 3 3" xfId="7107" xr:uid="{40E05612-D38F-47E4-934B-35D2A4F84D10}"/>
    <cellStyle name="Nota 2 18 3 3 2" xfId="33027" xr:uid="{3722503C-F46E-4B5E-A8DA-4619882C9679}"/>
    <cellStyle name="Nota 2 18 3 4" xfId="17952" xr:uid="{9B7E0FC6-2601-48F1-912E-3694B6DD76DD}"/>
    <cellStyle name="Nota 2 18 3 4 2" xfId="43680" xr:uid="{92B466DF-943E-4144-98C0-C7E841EC4CEB}"/>
    <cellStyle name="Nota 2 18 3 5" xfId="21193" xr:uid="{227A9ECD-2EE8-42A2-B98E-EBA4E55FBF9E}"/>
    <cellStyle name="Nota 2 18 3 5 2" xfId="46801" xr:uid="{2997A97E-AB35-4DC2-8A72-6D406E32D9FB}"/>
    <cellStyle name="Nota 2 18 3 6" xfId="18176" xr:uid="{0706DD72-CAC3-48C7-ABE1-4E176B55B270}"/>
    <cellStyle name="Nota 2 18 3 6 2" xfId="43895" xr:uid="{E6F2F0B9-907A-45B3-8390-D48E87A187B2}"/>
    <cellStyle name="Nota 2 18 3 7" xfId="23684" xr:uid="{C28213E3-BF05-4502-B042-C63D8B909403}"/>
    <cellStyle name="Nota 2 18 3 7 2" xfId="49252" xr:uid="{347DDB49-547F-4103-A423-A903D3BF4EDE}"/>
    <cellStyle name="Nota 2 18 3 8" xfId="24237" xr:uid="{53C1A156-8512-4BFE-B2C2-28FA015ED4FF}"/>
    <cellStyle name="Nota 2 18 3 8 2" xfId="49805" xr:uid="{6C521396-7096-424D-8746-96F5D66DB964}"/>
    <cellStyle name="Nota 2 18 3 9" xfId="21106" xr:uid="{21C179D2-9A82-45FC-9CD1-15257FA13458}"/>
    <cellStyle name="Nota 2 18 3 9 2" xfId="46714" xr:uid="{63CED001-4DEB-4CA1-B0E5-587FE5DBA0E2}"/>
    <cellStyle name="Nota 2 18 4" xfId="4245" xr:uid="{186BF32F-4CE0-455B-9D52-7327870C1CB0}"/>
    <cellStyle name="Nota 2 18 4 10" xfId="20879" xr:uid="{AF5C749A-A128-4651-8F89-D6920DD04538}"/>
    <cellStyle name="Nota 2 18 4 10 2" xfId="46489" xr:uid="{9132F68C-67F4-4987-B5A1-74137FADA42B}"/>
    <cellStyle name="Nota 2 18 4 11" xfId="25931" xr:uid="{B2915695-F6C6-407C-BE17-B30C7AE65945}"/>
    <cellStyle name="Nota 2 18 4 11 2" xfId="51499" xr:uid="{A21AB51C-91FF-4220-95F0-E8AC94588E76}"/>
    <cellStyle name="Nota 2 18 4 12" xfId="21854" xr:uid="{7F01D03C-44B3-495B-9A08-A5704D6745DB}"/>
    <cellStyle name="Nota 2 18 4 12 2" xfId="47422" xr:uid="{413564E8-08B0-4991-A570-F874A28EA87D}"/>
    <cellStyle name="Nota 2 18 4 13" xfId="30183" xr:uid="{D92FA7B8-AF25-4030-B82C-6761A7AD9035}"/>
    <cellStyle name="Nota 2 18 4 2" xfId="10615" xr:uid="{54870B69-B91D-4CBD-A0BF-3D53422B7119}"/>
    <cellStyle name="Nota 2 18 4 2 10" xfId="19900" xr:uid="{78F268D6-1BBB-440D-B3D6-D67255F69F0A}"/>
    <cellStyle name="Nota 2 18 4 2 10 2" xfId="45547" xr:uid="{7698EEC9-3793-4944-83CC-767651533032}"/>
    <cellStyle name="Nota 2 18 4 2 11" xfId="36479" xr:uid="{61053004-78BA-406E-9491-64EB4F656B46}"/>
    <cellStyle name="Nota 2 18 4 2 2" xfId="20076" xr:uid="{80003D97-5385-4316-BB1C-F35D55B430C7}"/>
    <cellStyle name="Nota 2 18 4 2 2 2" xfId="45723" xr:uid="{D7447036-0CDF-4E38-810A-68DE430C09CB}"/>
    <cellStyle name="Nota 2 18 4 2 3" xfId="23010" xr:uid="{FB84D94C-B6FF-4DE1-91F3-A0023CE95548}"/>
    <cellStyle name="Nota 2 18 4 2 3 2" xfId="48578" xr:uid="{BBE15042-A40E-4478-991B-72394A2444DA}"/>
    <cellStyle name="Nota 2 18 4 2 4" xfId="17157" xr:uid="{890C7C0F-0326-4453-8926-5DDF8A29A076}"/>
    <cellStyle name="Nota 2 18 4 2 4 2" xfId="42905" xr:uid="{53B103B2-981E-4F05-8B45-D8856AB7CC23}"/>
    <cellStyle name="Nota 2 18 4 2 5" xfId="22114" xr:uid="{D9EF9B09-F0A6-4C9C-AB17-3D27988410B9}"/>
    <cellStyle name="Nota 2 18 4 2 5 2" xfId="47682" xr:uid="{4D4F08F6-81D5-4A93-86B9-D9D2A931857E}"/>
    <cellStyle name="Nota 2 18 4 2 6" xfId="22598" xr:uid="{4DEE7C59-81FC-4B75-88B1-B85A02690373}"/>
    <cellStyle name="Nota 2 18 4 2 6 2" xfId="48166" xr:uid="{81D4E7B0-CF47-4448-B4B3-32F02CF2C2B8}"/>
    <cellStyle name="Nota 2 18 4 2 7" xfId="19278" xr:uid="{CDDAA74D-2A69-43B1-A8AB-21AE5FC994B6}"/>
    <cellStyle name="Nota 2 18 4 2 7 2" xfId="44926" xr:uid="{86C3D081-754F-4788-A0FF-6AF4B0AF9D9B}"/>
    <cellStyle name="Nota 2 18 4 2 8" xfId="24630" xr:uid="{D197ABF3-1C89-434C-80A8-4BDB6DF76E3B}"/>
    <cellStyle name="Nota 2 18 4 2 8 2" xfId="50198" xr:uid="{5BE31281-ADE4-43BC-B889-23420E8A83A2}"/>
    <cellStyle name="Nota 2 18 4 2 9" xfId="24402" xr:uid="{C8DA9465-D10E-4C6F-8536-D5DD5B785183}"/>
    <cellStyle name="Nota 2 18 4 2 9 2" xfId="49970" xr:uid="{55D7E0EB-C7AE-43FE-ABBA-0A91499CBF8C}"/>
    <cellStyle name="Nota 2 18 4 3" xfId="6532" xr:uid="{576F05EB-A66D-4198-BB80-C966A67832D0}"/>
    <cellStyle name="Nota 2 18 4 3 2" xfId="32453" xr:uid="{E9F81627-DAA8-4FB8-A9F1-CF55D4B32481}"/>
    <cellStyle name="Nota 2 18 4 4" xfId="17598" xr:uid="{FA64959C-5E03-4DBE-ADD0-190E4431621D}"/>
    <cellStyle name="Nota 2 18 4 4 2" xfId="43344" xr:uid="{9C5991A8-ACD2-4723-9BFF-48DAC4054575}"/>
    <cellStyle name="Nota 2 18 4 5" xfId="17906" xr:uid="{7EDDF19F-3E69-45ED-A221-CF2F7A61DA81}"/>
    <cellStyle name="Nota 2 18 4 5 2" xfId="43635" xr:uid="{D37F337F-9D1E-4234-826C-BC14E28926DB}"/>
    <cellStyle name="Nota 2 18 4 6" xfId="21138" xr:uid="{1D1591AB-F017-44DC-B6A8-6ABCC4A8B972}"/>
    <cellStyle name="Nota 2 18 4 6 2" xfId="46746" xr:uid="{30C2077D-2EA5-444D-8478-0547AA405317}"/>
    <cellStyle name="Nota 2 18 4 7" xfId="23149" xr:uid="{05135907-85D5-445E-B049-91A798EFF39C}"/>
    <cellStyle name="Nota 2 18 4 7 2" xfId="48717" xr:uid="{9C1B53A3-A1F8-4148-B66A-995543A5F507}"/>
    <cellStyle name="Nota 2 18 4 8" xfId="20086" xr:uid="{F28CA873-A899-4823-9B30-E3B4AAD860AF}"/>
    <cellStyle name="Nota 2 18 4 8 2" xfId="45732" xr:uid="{4EB105B5-2DD8-4E29-BBCC-5BA3A9B2D119}"/>
    <cellStyle name="Nota 2 18 4 9" xfId="17256" xr:uid="{2E93BEC6-1102-4670-AA90-2DD01D622C27}"/>
    <cellStyle name="Nota 2 18 4 9 2" xfId="43002" xr:uid="{268E7315-2F97-49B3-B9B2-BB9618E69FC9}"/>
    <cellStyle name="Nota 2 18 5" xfId="4119" xr:uid="{2EEBD149-79BD-43FE-9AD8-0D6FC2CAC154}"/>
    <cellStyle name="Nota 2 18 5 2" xfId="30069" xr:uid="{D9D85D2F-1BD3-48C3-930C-D546D8527D57}"/>
    <cellStyle name="Nota 2 18 6" xfId="4362" xr:uid="{BE5ADD4E-13E5-4273-8EA8-E7FC5DB422C1}"/>
    <cellStyle name="Nota 2 18 6 2" xfId="30291" xr:uid="{BA66DA16-0C9C-4078-89C3-1CD852C7B706}"/>
    <cellStyle name="Nota 2 18 7" xfId="4228" xr:uid="{0C4E1394-1E36-4879-9FFB-A704A9FDF952}"/>
    <cellStyle name="Nota 2 18 7 2" xfId="30170" xr:uid="{18560F82-DBA7-434C-BC93-618E3AD02672}"/>
    <cellStyle name="Nota 2 18 8" xfId="3880" xr:uid="{FB6A9B58-BD86-4440-BBFE-60840A322908}"/>
    <cellStyle name="Nota 2 18 8 2" xfId="29861" xr:uid="{7F8047BE-8375-420F-9F14-E1DE4C563C43}"/>
    <cellStyle name="Nota 2 18 9" xfId="5112" xr:uid="{C40CFE25-7FE0-4368-A933-8FCCF696D1FE}"/>
    <cellStyle name="Nota 2 18 9 2" xfId="31033" xr:uid="{DEAC6187-3DC2-44A1-B766-2FE81629E1A8}"/>
    <cellStyle name="Nota 2 19" xfId="773" xr:uid="{C426E8CF-CE7F-4C23-892A-C19D247DCC7F}"/>
    <cellStyle name="Nota 2 19 10" xfId="16782" xr:uid="{622F3DA3-89FC-4CF9-AD3A-5DD6E1E13A84}"/>
    <cellStyle name="Nota 2 19 10 2" xfId="42549" xr:uid="{2C7E8919-F742-4609-B74E-CC1CC1AF447F}"/>
    <cellStyle name="Nota 2 19 11" xfId="19422" xr:uid="{EF7A2AC5-096C-4522-A014-7189936F78A6}"/>
    <cellStyle name="Nota 2 19 11 2" xfId="45070" xr:uid="{6A0F69B1-328A-4309-9C17-F385750C7CFD}"/>
    <cellStyle name="Nota 2 19 12" xfId="22198" xr:uid="{64D1EDC7-F649-42D0-8927-C28A344C68E2}"/>
    <cellStyle name="Nota 2 19 12 2" xfId="47766" xr:uid="{3C55477A-96DB-42A4-A4F0-642174D6CABA}"/>
    <cellStyle name="Nota 2 19 13" xfId="22505" xr:uid="{C442529D-52B5-4BBB-A122-D7D839C05453}"/>
    <cellStyle name="Nota 2 19 13 2" xfId="48073" xr:uid="{124B21C9-7461-46D0-B9F0-785D1B7C8D36}"/>
    <cellStyle name="Nota 2 19 14" xfId="17402" xr:uid="{101F32A6-1A2C-440B-906F-086C3C234DEE}"/>
    <cellStyle name="Nota 2 19 14 2" xfId="43148" xr:uid="{DBAA2E24-FC26-4663-8080-9A3A7A10C55B}"/>
    <cellStyle name="Nota 2 19 15" xfId="21945" xr:uid="{CB3F812D-9658-40A1-AB93-2885614D6B1A}"/>
    <cellStyle name="Nota 2 19 15 2" xfId="47513" xr:uid="{592F5E93-636A-484D-82D1-B584385EC970}"/>
    <cellStyle name="Nota 2 19 16" xfId="25255" xr:uid="{1D7A0BC8-8BBD-4378-9CBC-E0E0A637C79D}"/>
    <cellStyle name="Nota 2 19 16 2" xfId="50823" xr:uid="{9CF63AA8-224D-443E-AB77-74B86592E44E}"/>
    <cellStyle name="Nota 2 19 17" xfId="19323" xr:uid="{DC357689-80A7-4D51-B42D-D72EA1307F32}"/>
    <cellStyle name="Nota 2 19 17 2" xfId="44971" xr:uid="{C66D44E9-8329-4ECC-BFDD-6D8F8AD5C8EC}"/>
    <cellStyle name="Nota 2 19 18" xfId="23102" xr:uid="{72F2FD22-DB25-4E7C-AFBB-D833BDC5310B}"/>
    <cellStyle name="Nota 2 19 18 2" xfId="48670" xr:uid="{F62F5F93-D05C-4B29-96F0-E682BF420754}"/>
    <cellStyle name="Nota 2 19 19" xfId="26775" xr:uid="{6DD631BB-814E-411E-BCC9-D281A9B30E82}"/>
    <cellStyle name="Nota 2 19 2" xfId="2689" xr:uid="{EDD177E2-02C0-4CC1-852C-1EB4611422EB}"/>
    <cellStyle name="Nota 2 19 2 10" xfId="16406" xr:uid="{E49DFE7C-B5EF-4769-848E-12DA5355CA74}"/>
    <cellStyle name="Nota 2 19 2 10 2" xfId="42190" xr:uid="{14521C65-5937-462B-8BCB-1D0EDFA99746}"/>
    <cellStyle name="Nota 2 19 2 11" xfId="21261" xr:uid="{D6C0D6D8-D3DB-4162-9DF1-0244B0F120D3}"/>
    <cellStyle name="Nota 2 19 2 11 2" xfId="46869" xr:uid="{EFA2BE20-49D8-489A-A91F-0329EE3E8F7F}"/>
    <cellStyle name="Nota 2 19 2 12" xfId="25172" xr:uid="{909A62C9-93ED-4B9E-B34C-8F6E977DAEAE}"/>
    <cellStyle name="Nota 2 19 2 12 2" xfId="50740" xr:uid="{632C47C1-52C9-474C-9D95-8FD4860FA1FE}"/>
    <cellStyle name="Nota 2 19 2 13" xfId="19150" xr:uid="{4A0F7F5C-CF6F-4F7A-86A1-59408E4A8E91}"/>
    <cellStyle name="Nota 2 19 2 13 2" xfId="44798" xr:uid="{98A85360-034D-4087-BDFE-8982644D199D}"/>
    <cellStyle name="Nota 2 19 2 14" xfId="22822" xr:uid="{8BD66AE1-C5E3-4DE6-9FB5-D5CD4FFA2DFC}"/>
    <cellStyle name="Nota 2 19 2 14 2" xfId="48390" xr:uid="{343F2050-C51D-40CA-8956-4FB8A1FF6B1F}"/>
    <cellStyle name="Nota 2 19 2 15" xfId="28673" xr:uid="{F7FD4693-9799-4B55-B489-6C87A3D3129A}"/>
    <cellStyle name="Nota 2 19 2 2" xfId="7902" xr:uid="{FDAFD79D-7F61-4012-878E-C00343B097E3}"/>
    <cellStyle name="Nota 2 19 2 2 10" xfId="22935" xr:uid="{25A7E850-0575-4F9A-B70A-F9F33ADCCB66}"/>
    <cellStyle name="Nota 2 19 2 2 10 2" xfId="48503" xr:uid="{C92EA76E-D499-41E7-9CA1-237B3363AEF0}"/>
    <cellStyle name="Nota 2 19 2 2 11" xfId="22704" xr:uid="{0B6152CA-7266-49D2-98E8-137E81460089}"/>
    <cellStyle name="Nota 2 19 2 2 11 2" xfId="48272" xr:uid="{AAE6DF33-315C-415E-9D9D-332BD0077226}"/>
    <cellStyle name="Nota 2 19 2 2 12" xfId="33804" xr:uid="{8024460F-D90E-4280-8CBA-4E9463952B0A}"/>
    <cellStyle name="Nota 2 19 2 2 2" xfId="11982" xr:uid="{A3B73D9A-97AE-46A5-B6C9-0AEB81FC5782}"/>
    <cellStyle name="Nota 2 19 2 2 2 10" xfId="19823" xr:uid="{98AB7896-2A47-48CC-8842-A07841D20062}"/>
    <cellStyle name="Nota 2 19 2 2 2 10 2" xfId="45470" xr:uid="{BBBEF20C-D7AB-4081-9BB8-3BD94F3C7F24}"/>
    <cellStyle name="Nota 2 19 2 2 2 11" xfId="37808" xr:uid="{B37CB8B2-5BF7-4686-9460-00DA86AF654B}"/>
    <cellStyle name="Nota 2 19 2 2 2 2" xfId="20950" xr:uid="{CF5D0025-9EDC-4530-A1C5-A1EE64BEFE8E}"/>
    <cellStyle name="Nota 2 19 2 2 2 2 2" xfId="46559" xr:uid="{B5BF05A5-FBA1-496A-A6F2-B00550E32291}"/>
    <cellStyle name="Nota 2 19 2 2 2 3" xfId="21920" xr:uid="{865CADC9-298F-423C-AD5D-A92160E1FF2A}"/>
    <cellStyle name="Nota 2 19 2 2 2 3 2" xfId="47488" xr:uid="{50FBC05D-A366-478E-9601-E75C2C308503}"/>
    <cellStyle name="Nota 2 19 2 2 2 4" xfId="16513" xr:uid="{2AFBB9C2-0C3D-4D58-B3B5-110CC4BB15BF}"/>
    <cellStyle name="Nota 2 19 2 2 2 4 2" xfId="42292" xr:uid="{EF61095E-3C7F-4619-A535-96932EAFD618}"/>
    <cellStyle name="Nota 2 19 2 2 2 5" xfId="19224" xr:uid="{E088AFEF-8277-486B-8379-7C324D2CB6FB}"/>
    <cellStyle name="Nota 2 19 2 2 2 5 2" xfId="44872" xr:uid="{D5AA7FB1-CC8A-4A8F-8A02-37C174998926}"/>
    <cellStyle name="Nota 2 19 2 2 2 6" xfId="23488" xr:uid="{FFA15A8A-E89E-499A-85DF-68B8FD93AE5A}"/>
    <cellStyle name="Nota 2 19 2 2 2 6 2" xfId="49056" xr:uid="{A94212C0-10B6-4278-8F09-6A38B4678DE5}"/>
    <cellStyle name="Nota 2 19 2 2 2 7" xfId="25073" xr:uid="{03DC3E6F-6A2A-455E-8393-E93E34942ACA}"/>
    <cellStyle name="Nota 2 19 2 2 2 7 2" xfId="50641" xr:uid="{9C144463-A1FF-48D8-B8A2-C3F8CB9AA838}"/>
    <cellStyle name="Nota 2 19 2 2 2 8" xfId="17462" xr:uid="{E1DCA5FB-993E-4881-B419-7A15ADBF38DB}"/>
    <cellStyle name="Nota 2 19 2 2 2 8 2" xfId="43208" xr:uid="{BB61C839-4331-4BCE-8061-C9CFCFB55961}"/>
    <cellStyle name="Nota 2 19 2 2 2 9" xfId="24216" xr:uid="{B7968DCA-1125-4A03-AB71-96B5E1B635FE}"/>
    <cellStyle name="Nota 2 19 2 2 2 9 2" xfId="49784" xr:uid="{4E26C5D5-7460-4809-A786-FD45C5B5F26B}"/>
    <cellStyle name="Nota 2 19 2 2 3" xfId="18447" xr:uid="{5DF4DA4B-4A1F-48EB-80A7-E040025E4A11}"/>
    <cellStyle name="Nota 2 19 2 2 3 2" xfId="44154" xr:uid="{C6EF2E7E-7C44-4AE2-8533-32B7EF402C38}"/>
    <cellStyle name="Nota 2 19 2 2 4" xfId="22396" xr:uid="{DC9C7BA1-D175-45CB-A1F5-8719BACD49D2}"/>
    <cellStyle name="Nota 2 19 2 2 4 2" xfId="47964" xr:uid="{308D263E-8E4A-4C5F-A712-E6782CCFFBBC}"/>
    <cellStyle name="Nota 2 19 2 2 5" xfId="21683" xr:uid="{86D4193B-033D-455C-9852-B2475D9905CB}"/>
    <cellStyle name="Nota 2 19 2 2 5 2" xfId="47251" xr:uid="{7BFBF77A-A901-4F70-B42A-D2A1528DA7FC}"/>
    <cellStyle name="Nota 2 19 2 2 6" xfId="21620" xr:uid="{EC3729DE-05E9-4231-916B-35258A4FAAA7}"/>
    <cellStyle name="Nota 2 19 2 2 6 2" xfId="47188" xr:uid="{1884A3FB-BFE2-44A3-9363-D53F58C7D919}"/>
    <cellStyle name="Nota 2 19 2 2 7" xfId="17511" xr:uid="{8CF8E5D7-0168-4095-8586-A854ACBDC168}"/>
    <cellStyle name="Nota 2 19 2 2 7 2" xfId="43257" xr:uid="{0CDD2A08-8A5D-4EF9-BF16-90063D93FECD}"/>
    <cellStyle name="Nota 2 19 2 2 8" xfId="25376" xr:uid="{03BF1AEA-1BBD-4049-9B3C-22A08A5FA6AB}"/>
    <cellStyle name="Nota 2 19 2 2 8 2" xfId="50944" xr:uid="{9C6CCB55-BE97-4B3C-8946-338FFEACA3D5}"/>
    <cellStyle name="Nota 2 19 2 2 9" xfId="22195" xr:uid="{AEAA4AB9-F263-4011-8BC6-D57459190B14}"/>
    <cellStyle name="Nota 2 19 2 2 9 2" xfId="47763" xr:uid="{B2A8043C-2ED9-4400-85E4-C6885B0DC3ED}"/>
    <cellStyle name="Nota 2 19 2 3" xfId="8684" xr:uid="{BFA2641D-F786-449F-8BA4-98CE0E8C0676}"/>
    <cellStyle name="Nota 2 19 2 3 10" xfId="24526" xr:uid="{6AEABE96-9525-4F0C-9846-19091470F40D}"/>
    <cellStyle name="Nota 2 19 2 3 10 2" xfId="50094" xr:uid="{08B923AC-E41B-4CCC-BD9B-AD3CB735C612}"/>
    <cellStyle name="Nota 2 19 2 3 11" xfId="19394" xr:uid="{B2A54F43-FDB4-4DDC-A988-8498A79DE3C2}"/>
    <cellStyle name="Nota 2 19 2 3 11 2" xfId="45042" xr:uid="{61DD068F-853D-4406-BB91-8400BC285DFE}"/>
    <cellStyle name="Nota 2 19 2 3 12" xfId="34557" xr:uid="{6DB7841F-3DB4-423E-B447-5F7DDF9228DF}"/>
    <cellStyle name="Nota 2 19 2 3 2" xfId="12702" xr:uid="{3279EDB0-5C85-46F4-9523-6BF1AE8A2637}"/>
    <cellStyle name="Nota 2 19 2 3 2 10" xfId="22022" xr:uid="{4A884127-1094-4B67-88C9-2DA07768D8C3}"/>
    <cellStyle name="Nota 2 19 2 3 2 10 2" xfId="47590" xr:uid="{1DBB32DF-3303-43A1-897B-802FDD25C407}"/>
    <cellStyle name="Nota 2 19 2 3 2 11" xfId="38495" xr:uid="{2C67CD04-54EF-4EE6-BD4A-791E23CC5F9A}"/>
    <cellStyle name="Nota 2 19 2 3 2 2" xfId="21432" xr:uid="{2F0D03C7-AC43-4866-8ED7-BD8F0F5090D1}"/>
    <cellStyle name="Nota 2 19 2 3 2 2 2" xfId="47008" xr:uid="{E4EF813D-89E5-4B3E-A432-AF9987A12978}"/>
    <cellStyle name="Nota 2 19 2 3 2 3" xfId="22248" xr:uid="{E02AFB53-9DA6-4113-B0ED-FAA2A6F5796C}"/>
    <cellStyle name="Nota 2 19 2 3 2 3 2" xfId="47816" xr:uid="{2B2FF94C-349D-458B-B0E4-69BC4D66589C}"/>
    <cellStyle name="Nota 2 19 2 3 2 4" xfId="22301" xr:uid="{525EEA51-F5E6-41CA-8D93-EDC0AF2FD83A}"/>
    <cellStyle name="Nota 2 19 2 3 2 4 2" xfId="47869" xr:uid="{DE898176-352B-4265-A9D7-2A7F6B81ABC9}"/>
    <cellStyle name="Nota 2 19 2 3 2 5" xfId="20089" xr:uid="{EC4870F0-39D6-4253-A14F-7DE85B723393}"/>
    <cellStyle name="Nota 2 19 2 3 2 5 2" xfId="45735" xr:uid="{B046B295-2149-40B7-8B7A-9CE4E02306BF}"/>
    <cellStyle name="Nota 2 19 2 3 2 6" xfId="18628" xr:uid="{C7F6963F-1013-4063-849E-3258C96B76F8}"/>
    <cellStyle name="Nota 2 19 2 3 2 6 2" xfId="44334" xr:uid="{31CA9D97-AB6B-4336-AA73-0838E285CE42}"/>
    <cellStyle name="Nota 2 19 2 3 2 7" xfId="25290" xr:uid="{9F551ABC-B240-408E-80E1-1B12D3CB84D1}"/>
    <cellStyle name="Nota 2 19 2 3 2 7 2" xfId="50858" xr:uid="{9F3AFE3E-B417-4CC1-B1B2-3FFAD4A10ABE}"/>
    <cellStyle name="Nota 2 19 2 3 2 8" xfId="25322" xr:uid="{6DAE2CE8-743C-49F1-A625-8B6C8A3B87BC}"/>
    <cellStyle name="Nota 2 19 2 3 2 8 2" xfId="50890" xr:uid="{9E363B99-6F2C-4055-89BD-E31393A641E7}"/>
    <cellStyle name="Nota 2 19 2 3 2 9" xfId="16598" xr:uid="{DB0B3D72-F03C-4025-AF53-A66DEFAF1E0A}"/>
    <cellStyle name="Nota 2 19 2 3 2 9 2" xfId="42372" xr:uid="{799386AE-06E5-4EFF-887F-BCEB9A2319F3}"/>
    <cellStyle name="Nota 2 19 2 3 3" xfId="18997" xr:uid="{B54E988F-DA90-49ED-84D3-E04EA8C1015E}"/>
    <cellStyle name="Nota 2 19 2 3 3 2" xfId="44661" xr:uid="{8AB8CFD7-8FFF-46AC-92DC-DB3E691087DE}"/>
    <cellStyle name="Nota 2 19 2 3 4" xfId="23385" xr:uid="{7BDBCF1A-437B-40A7-94C2-9F8B9EE7B37E}"/>
    <cellStyle name="Nota 2 19 2 3 4 2" xfId="48953" xr:uid="{BC2546C3-3ADC-4C40-BD85-61E5E7F5A238}"/>
    <cellStyle name="Nota 2 19 2 3 5" xfId="16487" xr:uid="{B3D7A064-BB38-4914-8208-B3D12B9ADB26}"/>
    <cellStyle name="Nota 2 19 2 3 5 2" xfId="42266" xr:uid="{76012722-D9B0-4B7B-BBA3-42F54703D45D}"/>
    <cellStyle name="Nota 2 19 2 3 6" xfId="21574" xr:uid="{126C45F7-34B8-4214-B699-27616B46D268}"/>
    <cellStyle name="Nota 2 19 2 3 6 2" xfId="47142" xr:uid="{0913E9B1-AF33-4004-892F-2ABC6309B616}"/>
    <cellStyle name="Nota 2 19 2 3 7" xfId="21542" xr:uid="{3EBDED28-F9AF-4F88-8AD7-A2BB5665E9CD}"/>
    <cellStyle name="Nota 2 19 2 3 7 2" xfId="47110" xr:uid="{40A7A865-9F88-4C20-9FA9-0B260A16F1B4}"/>
    <cellStyle name="Nota 2 19 2 3 8" xfId="17903" xr:uid="{41394503-6F19-42D2-A964-9C8B35669396}"/>
    <cellStyle name="Nota 2 19 2 3 8 2" xfId="43632" xr:uid="{D61E3725-B2E2-41D8-8839-5E7B61EE1236}"/>
    <cellStyle name="Nota 2 19 2 3 9" xfId="19338" xr:uid="{24C8B5D3-157D-4146-9DB5-5CDC8F576556}"/>
    <cellStyle name="Nota 2 19 2 3 9 2" xfId="44986" xr:uid="{620E33FF-0D57-44D0-ADEC-94114075946C}"/>
    <cellStyle name="Nota 2 19 2 4" xfId="8476" xr:uid="{9236FFDD-7025-48DE-87C0-D14AC5075A5C}"/>
    <cellStyle name="Nota 2 19 2 4 10" xfId="25047" xr:uid="{3C18B384-9667-4598-B7E4-DA086234820C}"/>
    <cellStyle name="Nota 2 19 2 4 10 2" xfId="50615" xr:uid="{7EF4E8B5-CCA0-436E-A6E5-378B15F5E30C}"/>
    <cellStyle name="Nota 2 19 2 4 11" xfId="34375" xr:uid="{064539ED-F462-498F-8FC9-0A1419CD7E87}"/>
    <cellStyle name="Nota 2 19 2 4 2" xfId="18789" xr:uid="{79101559-7E64-4093-90B7-7922BDE36389}"/>
    <cellStyle name="Nota 2 19 2 4 2 2" xfId="44490" xr:uid="{71ACA7D8-D1DD-4C66-8380-EBA63B12BB44}"/>
    <cellStyle name="Nota 2 19 2 4 3" xfId="18643" xr:uid="{0F39DF3D-977F-437D-A800-81701913B1DD}"/>
    <cellStyle name="Nota 2 19 2 4 3 2" xfId="44349" xr:uid="{0AEC1241-A3E1-493E-A58A-298FB35C0653}"/>
    <cellStyle name="Nota 2 19 2 4 4" xfId="19480" xr:uid="{FBE528EF-31A7-4777-A5EE-8401C7F3809E}"/>
    <cellStyle name="Nota 2 19 2 4 4 2" xfId="45127" xr:uid="{A6B828A2-B09B-4E86-8CA5-84A121C43CEE}"/>
    <cellStyle name="Nota 2 19 2 4 5" xfId="19229" xr:uid="{103CC024-5A1B-4D91-A4A6-D59F284710CA}"/>
    <cellStyle name="Nota 2 19 2 4 5 2" xfId="44877" xr:uid="{19883267-C036-43A8-9C65-C429D6E59BEE}"/>
    <cellStyle name="Nota 2 19 2 4 6" xfId="18292" xr:uid="{756E253E-702B-42EF-A72A-DC6D412BE8E0}"/>
    <cellStyle name="Nota 2 19 2 4 6 2" xfId="44006" xr:uid="{927C6A94-DC76-40AD-B679-B67AF15E4C49}"/>
    <cellStyle name="Nota 2 19 2 4 7" xfId="23771" xr:uid="{0313D554-7AE1-45F5-BA4B-FC810F4064E5}"/>
    <cellStyle name="Nota 2 19 2 4 7 2" xfId="49339" xr:uid="{0C639053-CBAC-44FE-9F58-B480893C86B4}"/>
    <cellStyle name="Nota 2 19 2 4 8" xfId="24893" xr:uid="{7D9FD712-9760-492E-9CE4-CF40D279F035}"/>
    <cellStyle name="Nota 2 19 2 4 8 2" xfId="50461" xr:uid="{752E4F64-31EB-4EBF-8647-F852B1F5F55D}"/>
    <cellStyle name="Nota 2 19 2 4 9" xfId="21222" xr:uid="{0C6747C1-1C75-4CE3-A405-D66725ECDD6B}"/>
    <cellStyle name="Nota 2 19 2 4 9 2" xfId="46830" xr:uid="{5AFA87F7-0942-49F7-8E82-8B4A97AEA44D}"/>
    <cellStyle name="Nota 2 19 2 5" xfId="5907" xr:uid="{84FCC192-73A5-4A25-AEDC-718C9B4F00A9}"/>
    <cellStyle name="Nota 2 19 2 5 2" xfId="31828" xr:uid="{C30A463B-2C70-47C6-A896-3A13B3912966}"/>
    <cellStyle name="Nota 2 19 2 6" xfId="17236" xr:uid="{2787645C-6FD9-4D8B-8C1E-D6D650E70DEB}"/>
    <cellStyle name="Nota 2 19 2 6 2" xfId="42983" xr:uid="{F6043516-2727-4C42-BBEA-D4C6376BED21}"/>
    <cellStyle name="Nota 2 19 2 7" xfId="20410" xr:uid="{B0CF19D4-B86C-42A3-BE13-5AF270244E32}"/>
    <cellStyle name="Nota 2 19 2 7 2" xfId="46041" xr:uid="{771432C7-1316-4342-8B46-40E5DE2B50A2}"/>
    <cellStyle name="Nota 2 19 2 8" xfId="22068" xr:uid="{E7242E54-DFF9-4C0C-A768-A622EA51313A}"/>
    <cellStyle name="Nota 2 19 2 8 2" xfId="47636" xr:uid="{72FC77F7-A875-4F10-889B-2EDE887BCB82}"/>
    <cellStyle name="Nota 2 19 2 9" xfId="21040" xr:uid="{619EE87E-D4A5-4CE9-AC15-3238325FA493}"/>
    <cellStyle name="Nota 2 19 2 9 2" xfId="46648" xr:uid="{5CB1682D-7565-4C6B-BD9A-94BEE283F002}"/>
    <cellStyle name="Nota 2 19 3" xfId="4300" xr:uid="{D06F8DE4-A88D-4FE3-88F0-6AECD8DE869D}"/>
    <cellStyle name="Nota 2 19 3 10" xfId="20955" xr:uid="{532728D7-C1C7-4372-8AAB-63D486EF5E6E}"/>
    <cellStyle name="Nota 2 19 3 10 2" xfId="46563" xr:uid="{BBA62D4D-B89A-4ACC-A7F7-D8AABE2E3FA9}"/>
    <cellStyle name="Nota 2 19 3 11" xfId="17830" xr:uid="{CD474278-EE70-4C68-ABBB-57A559B5B333}"/>
    <cellStyle name="Nota 2 19 3 11 2" xfId="43564" xr:uid="{CCEA1BF7-76F6-4D21-A65E-B8550572C1B4}"/>
    <cellStyle name="Nota 2 19 3 12" xfId="17343" xr:uid="{C98BCE09-6277-4ADD-BB67-ECA5B072FC25}"/>
    <cellStyle name="Nota 2 19 3 12 2" xfId="43089" xr:uid="{BC8AE277-680E-42D0-A35D-3432D3B9ECD1}"/>
    <cellStyle name="Nota 2 19 3 13" xfId="30234" xr:uid="{91FF549C-26F3-45BE-9C91-2EEC3555EC11}"/>
    <cellStyle name="Nota 2 19 3 2" xfId="11261" xr:uid="{786EF2AD-8188-4C1D-A2AB-7E2D388641F7}"/>
    <cellStyle name="Nota 2 19 3 2 10" xfId="25918" xr:uid="{AD5527E3-C47C-4BA3-A05E-233DE7601BD7}"/>
    <cellStyle name="Nota 2 19 3 2 10 2" xfId="51486" xr:uid="{5DEFCBE7-3607-4557-B4B4-D00E16D24744}"/>
    <cellStyle name="Nota 2 19 3 2 11" xfId="37107" xr:uid="{E1C6548F-8B2D-4EDF-8AE8-0B0F1E3500E7}"/>
    <cellStyle name="Nota 2 19 3 2 2" xfId="20503" xr:uid="{8D3C2D71-65A2-4376-89CC-5068B2FF8442}"/>
    <cellStyle name="Nota 2 19 3 2 2 2" xfId="46132" xr:uid="{CEA5ABD0-65D1-4AFC-8DF7-1E787C2E0C83}"/>
    <cellStyle name="Nota 2 19 3 2 3" xfId="18069" xr:uid="{56884893-84EC-45B5-AFAA-4E647DD36128}"/>
    <cellStyle name="Nota 2 19 3 2 3 2" xfId="43794" xr:uid="{CA3C9143-8727-4665-A00E-05E5EF6E5E18}"/>
    <cellStyle name="Nota 2 19 3 2 4" xfId="20445" xr:uid="{C1A17C8F-8CC2-4FB1-B62A-70D2F31DD77E}"/>
    <cellStyle name="Nota 2 19 3 2 4 2" xfId="46075" xr:uid="{C138BB74-869D-4267-8A71-763BEE5C780E}"/>
    <cellStyle name="Nota 2 19 3 2 5" xfId="18338" xr:uid="{65F78C8A-42E2-4E5D-ABAC-383E6A7C6FB1}"/>
    <cellStyle name="Nota 2 19 3 2 5 2" xfId="44047" xr:uid="{0898CDCB-6ADD-4296-B69B-97FFEF7237B1}"/>
    <cellStyle name="Nota 2 19 3 2 6" xfId="21848" xr:uid="{DB1A7787-5528-4FAD-9565-D4C4B91CB08F}"/>
    <cellStyle name="Nota 2 19 3 2 6 2" xfId="47416" xr:uid="{5FB26EAA-99DF-49BC-8C73-FC87A3B69EF9}"/>
    <cellStyle name="Nota 2 19 3 2 7" xfId="24516" xr:uid="{F3FE6D16-8E83-4731-B02C-69FFDFDF7FAF}"/>
    <cellStyle name="Nota 2 19 3 2 7 2" xfId="50084" xr:uid="{0FB4E8E7-1C26-4137-BD97-CF14FBE2E2CD}"/>
    <cellStyle name="Nota 2 19 3 2 8" xfId="19810" xr:uid="{C0AB2BEA-E4B1-4B9A-9B8D-332AEC640573}"/>
    <cellStyle name="Nota 2 19 3 2 8 2" xfId="45457" xr:uid="{E5158A0E-ED1D-40F9-88BB-3ACFC5579EEF}"/>
    <cellStyle name="Nota 2 19 3 2 9" xfId="24484" xr:uid="{A3FE3FA7-7660-4E0C-9F6A-19ECEFD8C780}"/>
    <cellStyle name="Nota 2 19 3 2 9 2" xfId="50052" xr:uid="{F89F7D7B-642A-4DAF-97CE-272734270AFA}"/>
    <cellStyle name="Nota 2 19 3 3" xfId="7181" xr:uid="{2BF602F6-AA75-4891-8E08-27CDBEDAD786}"/>
    <cellStyle name="Nota 2 19 3 3 2" xfId="33101" xr:uid="{7D611888-496A-4363-8E5F-C8696CEBF85F}"/>
    <cellStyle name="Nota 2 19 3 4" xfId="18001" xr:uid="{A888F16B-0431-4DB2-A506-73B9409A0299}"/>
    <cellStyle name="Nota 2 19 3 4 2" xfId="43728" xr:uid="{C50EBF0A-C843-488F-93EE-CA9B822DB792}"/>
    <cellStyle name="Nota 2 19 3 5" xfId="22011" xr:uid="{CA23F58F-F49C-4F00-AB99-E109AEE3BEB9}"/>
    <cellStyle name="Nota 2 19 3 5 2" xfId="47579" xr:uid="{82F6DA9F-88F7-4B03-973C-529C9C4E695D}"/>
    <cellStyle name="Nota 2 19 3 6" xfId="19926" xr:uid="{B591B10D-4581-48F7-B486-6E0A1E957EBB}"/>
    <cellStyle name="Nota 2 19 3 6 2" xfId="45573" xr:uid="{3185A37D-3B05-4878-9FE0-89488C6C31E7}"/>
    <cellStyle name="Nota 2 19 3 7" xfId="23435" xr:uid="{15674D07-1225-4627-846F-D1D9ED63171B}"/>
    <cellStyle name="Nota 2 19 3 7 2" xfId="49003" xr:uid="{3181FFAD-2464-4404-9F14-2040D30FFFFB}"/>
    <cellStyle name="Nota 2 19 3 8" xfId="21513" xr:uid="{01590AFE-1FD1-4612-AF96-75333BB4A2B0}"/>
    <cellStyle name="Nota 2 19 3 8 2" xfId="47081" xr:uid="{EEB52246-662E-402F-95D0-8052D7ED387C}"/>
    <cellStyle name="Nota 2 19 3 9" xfId="25133" xr:uid="{4714FABE-AC18-4DAD-A73C-CD218B100AD5}"/>
    <cellStyle name="Nota 2 19 3 9 2" xfId="50701" xr:uid="{9D77F894-E8F0-47E8-A0B6-24702EAB7DED}"/>
    <cellStyle name="Nota 2 19 4" xfId="4071" xr:uid="{B23E189C-F1BB-4444-AEE7-27F1A07F8496}"/>
    <cellStyle name="Nota 2 19 4 10" xfId="19710" xr:uid="{B3263B47-16EC-4D10-A145-8D80CEA171E4}"/>
    <cellStyle name="Nota 2 19 4 10 2" xfId="45357" xr:uid="{DC32EA50-C2DE-44E7-871F-C3F36019F2DA}"/>
    <cellStyle name="Nota 2 19 4 11" xfId="19330" xr:uid="{9A2C25EB-6FD5-410B-9177-C9169DD03838}"/>
    <cellStyle name="Nota 2 19 4 11 2" xfId="44978" xr:uid="{3386371A-D430-402F-B8A9-AE8576A369AA}"/>
    <cellStyle name="Nota 2 19 4 12" xfId="22858" xr:uid="{300CEC0D-89C5-452D-8F73-4DD3A13C7A52}"/>
    <cellStyle name="Nota 2 19 4 12 2" xfId="48426" xr:uid="{8A8382EA-0C08-4EF8-B941-E40EDEF61F93}"/>
    <cellStyle name="Nota 2 19 4 13" xfId="30027" xr:uid="{E0C11E90-7A92-4D67-AFD3-DB9B7223E097}"/>
    <cellStyle name="Nota 2 19 4 2" xfId="12646" xr:uid="{E75C56DC-1DAD-45F1-9E53-21DC35134450}"/>
    <cellStyle name="Nota 2 19 4 2 10" xfId="25811" xr:uid="{6BD41880-C06E-47CD-A638-4C0638402EDE}"/>
    <cellStyle name="Nota 2 19 4 2 10 2" xfId="51379" xr:uid="{B768B229-9781-4B87-BFCE-919C2979FA1D}"/>
    <cellStyle name="Nota 2 19 4 2 11" xfId="38447" xr:uid="{A0379A07-A4B2-43E8-B70C-FE0C217A6880}"/>
    <cellStyle name="Nota 2 19 4 2 2" xfId="21376" xr:uid="{FD224E95-0739-474F-A27B-2D86E7AAE73E}"/>
    <cellStyle name="Nota 2 19 4 2 2 2" xfId="46960" xr:uid="{BC8B09A4-31AC-4D37-A6C9-9CD84C320F8C}"/>
    <cellStyle name="Nota 2 19 4 2 3" xfId="17020" xr:uid="{E0EE1645-2AD2-47A0-9F9B-813EB747116C}"/>
    <cellStyle name="Nota 2 19 4 2 3 2" xfId="42774" xr:uid="{9D27E1C8-5ABE-44F9-91B6-A2343C019320}"/>
    <cellStyle name="Nota 2 19 4 2 4" xfId="18544" xr:uid="{1CF66EA7-04B3-4213-BB18-F9CD5E9266C7}"/>
    <cellStyle name="Nota 2 19 4 2 4 2" xfId="44250" xr:uid="{00A9BDCC-EC9E-41D7-B0A0-3E7BAA285853}"/>
    <cellStyle name="Nota 2 19 4 2 5" xfId="23894" xr:uid="{9CDB6ED8-DE22-48E0-8B17-4E45D6E02426}"/>
    <cellStyle name="Nota 2 19 4 2 5 2" xfId="49462" xr:uid="{E6EA6993-46F8-4828-B75F-995CE6D10CA8}"/>
    <cellStyle name="Nota 2 19 4 2 6" xfId="24429" xr:uid="{5B92A32D-33D0-48E7-AD5A-266221EB177A}"/>
    <cellStyle name="Nota 2 19 4 2 6 2" xfId="49997" xr:uid="{D9AC35BA-42DD-4F83-9742-E61223907A3E}"/>
    <cellStyle name="Nota 2 19 4 2 7" xfId="25041" xr:uid="{10E5A01A-E3DB-4CFC-88A3-EDDB3E632866}"/>
    <cellStyle name="Nota 2 19 4 2 7 2" xfId="50609" xr:uid="{7E862AE9-17C7-49BF-BA5E-7DEAFE3F96CB}"/>
    <cellStyle name="Nota 2 19 4 2 8" xfId="24657" xr:uid="{4719B083-D69A-4D26-B388-B288E9F8EEF1}"/>
    <cellStyle name="Nota 2 19 4 2 8 2" xfId="50225" xr:uid="{0AB75BEA-9B59-4343-87DB-F3C4AAD31A78}"/>
    <cellStyle name="Nota 2 19 4 2 9" xfId="17310" xr:uid="{B3816A63-503D-4AC9-8724-246AA9308ECA}"/>
    <cellStyle name="Nota 2 19 4 2 9 2" xfId="43056" xr:uid="{4568275E-D2C9-47B4-992C-10938FE1BC1B}"/>
    <cellStyle name="Nota 2 19 4 3" xfId="8615" xr:uid="{1D3350D6-909E-4316-BD21-75DE8641A25B}"/>
    <cellStyle name="Nota 2 19 4 3 2" xfId="34497" xr:uid="{662BD00C-F232-46AF-9D04-21BFA903E2FB}"/>
    <cellStyle name="Nota 2 19 4 4" xfId="18928" xr:uid="{A4E78565-DA08-4856-8A71-316EF55ED7FB}"/>
    <cellStyle name="Nota 2 19 4 4 2" xfId="44602" xr:uid="{EB731859-A15C-4CE8-BF96-192A808A9A87}"/>
    <cellStyle name="Nota 2 19 4 5" xfId="17633" xr:uid="{F2C99DFA-39F8-476D-9DDB-A2BA0D0277F2}"/>
    <cellStyle name="Nota 2 19 4 5 2" xfId="43377" xr:uid="{B11FE005-9E5C-4B8F-854B-620E9BFE2EF2}"/>
    <cellStyle name="Nota 2 19 4 6" xfId="23193" xr:uid="{BAEB411B-1578-4600-A393-28B9B80B4794}"/>
    <cellStyle name="Nota 2 19 4 6 2" xfId="48761" xr:uid="{89CED524-D109-429B-B43E-305F1FC2149A}"/>
    <cellStyle name="Nota 2 19 4 7" xfId="18479" xr:uid="{9649FBE1-723E-48F3-A3D8-CA9AC8DF7655}"/>
    <cellStyle name="Nota 2 19 4 7 2" xfId="44185" xr:uid="{17DE5537-476F-4611-A948-3B4DD7BC37BB}"/>
    <cellStyle name="Nota 2 19 4 8" xfId="23839" xr:uid="{1F9F48A8-82D9-47FE-A190-3B5D0B066369}"/>
    <cellStyle name="Nota 2 19 4 8 2" xfId="49407" xr:uid="{AAEDC040-4AD9-4FB0-84B9-5F7014AB89FE}"/>
    <cellStyle name="Nota 2 19 4 9" xfId="24846" xr:uid="{361FB3BD-CA6D-4893-BAEF-3FB868AAB6A1}"/>
    <cellStyle name="Nota 2 19 4 9 2" xfId="50414" xr:uid="{633BE426-FEB8-4F45-9F79-F3174E010865}"/>
    <cellStyle name="Nota 2 19 5" xfId="4040" xr:uid="{CD5856C6-38A0-4AC2-936C-5C6EEB0966A3}"/>
    <cellStyle name="Nota 2 19 5 2" xfId="29999" xr:uid="{4D5AD5C4-BF5D-46E0-B696-A1B1DA60C4BF}"/>
    <cellStyle name="Nota 2 19 6" xfId="4010" xr:uid="{3398392F-0808-46F2-A074-2333C158C237}"/>
    <cellStyle name="Nota 2 19 6 2" xfId="29972" xr:uid="{E4BC4FB8-0E4D-43A0-8127-322201ABC3C2}"/>
    <cellStyle name="Nota 2 19 7" xfId="4269" xr:uid="{4DC061D1-5E11-48CB-A1B7-786B13DC7EA3}"/>
    <cellStyle name="Nota 2 19 7 2" xfId="30205" xr:uid="{DE5FB67A-EE32-47C9-B520-835F1F054D2C}"/>
    <cellStyle name="Nota 2 19 8" xfId="4066" xr:uid="{91A63942-60AF-473C-8263-D96F1B037612}"/>
    <cellStyle name="Nota 2 19 8 2" xfId="30022" xr:uid="{3C4BBE82-0169-43D9-8DD8-102397915962}"/>
    <cellStyle name="Nota 2 19 9" xfId="5186" xr:uid="{6521B8A9-7DE8-458B-8377-18AF166E1895}"/>
    <cellStyle name="Nota 2 19 9 2" xfId="31107" xr:uid="{F5AFE9E6-5A7B-4098-BC2F-C55CF4CED5FD}"/>
    <cellStyle name="Nota 2 2" xfId="275" xr:uid="{4C9AB139-25A8-41A6-BD1E-0500AE625DB2}"/>
    <cellStyle name="Nota 2 2 10" xfId="16457" xr:uid="{9F13649B-7226-4F6B-AC7E-5D2A529BD981}"/>
    <cellStyle name="Nota 2 2 10 2" xfId="42239" xr:uid="{BA5BFA9C-29DC-4880-B496-C86A1E602E17}"/>
    <cellStyle name="Nota 2 2 11" xfId="21984" xr:uid="{CAF0ABC4-5CAA-49B1-802C-6F6CA8B5C2B6}"/>
    <cellStyle name="Nota 2 2 11 2" xfId="47552" xr:uid="{91B402B9-D7C5-46F1-88BD-611D90243ADD}"/>
    <cellStyle name="Nota 2 2 12" xfId="23397" xr:uid="{B8E07855-632D-4826-A990-7984BD71791C}"/>
    <cellStyle name="Nota 2 2 12 2" xfId="48965" xr:uid="{C313A939-B9A6-46DB-ADF8-8236C14A7D09}"/>
    <cellStyle name="Nota 2 2 13" xfId="19363" xr:uid="{FB54A14B-991A-4EF3-9E9A-14D3A19AA9E3}"/>
    <cellStyle name="Nota 2 2 13 2" xfId="45011" xr:uid="{10FE21E3-17AA-4C35-95F5-0C4705853801}"/>
    <cellStyle name="Nota 2 2 14" xfId="23513" xr:uid="{11FE2529-B34A-4731-8658-2FDE7263190E}"/>
    <cellStyle name="Nota 2 2 14 2" xfId="49081" xr:uid="{AFED5FD8-DE37-4F2D-A9B0-D4083ADECF2F}"/>
    <cellStyle name="Nota 2 2 15" xfId="25112" xr:uid="{66295488-C97E-498F-A495-5868D44375B7}"/>
    <cellStyle name="Nota 2 2 15 2" xfId="50680" xr:uid="{CA692A1C-D92B-41C4-AB05-402A489C8C4D}"/>
    <cellStyle name="Nota 2 2 16" xfId="22591" xr:uid="{021BEE25-6F37-4E2D-910B-62A9358FB506}"/>
    <cellStyle name="Nota 2 2 16 2" xfId="48159" xr:uid="{9C8F940E-89D3-4372-8974-9D5C4262A597}"/>
    <cellStyle name="Nota 2 2 17" xfId="25448" xr:uid="{2809A5EE-8CE6-4444-83F5-866EA19E88E1}"/>
    <cellStyle name="Nota 2 2 17 2" xfId="51016" xr:uid="{83617528-8D98-461D-820B-2462398306CE}"/>
    <cellStyle name="Nota 2 2 18" xfId="23813" xr:uid="{3431168B-A7BD-4C70-ACBB-FA99C61F1E75}"/>
    <cellStyle name="Nota 2 2 18 2" xfId="49381" xr:uid="{EB51FAB7-B038-4905-AF1F-50671205B980}"/>
    <cellStyle name="Nota 2 2 19" xfId="26277" xr:uid="{46A7CFEE-15A2-46C8-B7D7-72841E08FEEB}"/>
    <cellStyle name="Nota 2 2 2" xfId="2191" xr:uid="{37E9D83B-2724-47F2-A586-A15783E8B3FE}"/>
    <cellStyle name="Nota 2 2 2 10" xfId="19226" xr:uid="{05D91C72-0B79-4E0F-BE68-61C3F7481689}"/>
    <cellStyle name="Nota 2 2 2 10 2" xfId="44874" xr:uid="{521C552A-0277-4542-ACBB-8BCADA69CE38}"/>
    <cellStyle name="Nota 2 2 2 11" xfId="16370" xr:uid="{9B5FC565-F8BF-49EE-9102-4D8219F300DA}"/>
    <cellStyle name="Nota 2 2 2 11 2" xfId="42154" xr:uid="{9E61536D-0116-443A-B5C5-DCDF1EDC7FD2}"/>
    <cellStyle name="Nota 2 2 2 12" xfId="24294" xr:uid="{CAA1141C-E44F-478E-BD53-B6D69A996458}"/>
    <cellStyle name="Nota 2 2 2 12 2" xfId="49862" xr:uid="{CB27F33A-F1EF-4416-B49D-29E1E5FB4F21}"/>
    <cellStyle name="Nota 2 2 2 13" xfId="19725" xr:uid="{74FA00E8-F819-49AD-AACE-B96E911C3627}"/>
    <cellStyle name="Nota 2 2 2 13 2" xfId="45372" xr:uid="{57B822AA-C42E-4382-A1D8-04AFF4C20028}"/>
    <cellStyle name="Nota 2 2 2 14" xfId="23303" xr:uid="{EFC998FB-2A42-4C98-87A7-8E98FD972392}"/>
    <cellStyle name="Nota 2 2 2 14 2" xfId="48871" xr:uid="{4D54F6A3-A442-4090-88C5-DF5B5AE6CC8F}"/>
    <cellStyle name="Nota 2 2 2 15" xfId="28190" xr:uid="{F0F44F36-27CB-4E71-AA6E-EA4552A7F252}"/>
    <cellStyle name="Nota 2 2 2 2" xfId="7404" xr:uid="{FF92E848-377F-450F-ACB5-0B6840230704}"/>
    <cellStyle name="Nota 2 2 2 2 10" xfId="24803" xr:uid="{A7EE14BD-84C0-426E-800B-F929A26E2F3C}"/>
    <cellStyle name="Nota 2 2 2 2 10 2" xfId="50371" xr:uid="{478FC47E-E956-4CA8-AB1A-4AAD6521A38A}"/>
    <cellStyle name="Nota 2 2 2 2 11" xfId="20606" xr:uid="{F17886F1-A954-40ED-BCB5-1B72A1FEDB45}"/>
    <cellStyle name="Nota 2 2 2 2 11 2" xfId="46232" xr:uid="{743D8162-5888-4ABF-BF26-952C76EBA39C}"/>
    <cellStyle name="Nota 2 2 2 2 12" xfId="33321" xr:uid="{4CADF686-7BAF-4500-BD0C-4EAB1BDBA0D4}"/>
    <cellStyle name="Nota 2 2 2 2 2" xfId="11484" xr:uid="{0614B525-5B2E-4802-868E-AD0FFBF599B2}"/>
    <cellStyle name="Nota 2 2 2 2 2 10" xfId="25572" xr:uid="{E0D90A43-8CB7-4C10-8ADE-FA96EBDA1EE8}"/>
    <cellStyle name="Nota 2 2 2 2 2 10 2" xfId="51140" xr:uid="{F26CC1E0-440B-4960-B3EE-FF0614837DC2}"/>
    <cellStyle name="Nota 2 2 2 2 2 11" xfId="37325" xr:uid="{B52C8A18-3EC3-41B6-87B9-971BDF00685E}"/>
    <cellStyle name="Nota 2 2 2 2 2 2" xfId="20636" xr:uid="{91265986-60CB-411C-9172-F34D43EBA159}"/>
    <cellStyle name="Nota 2 2 2 2 2 2 2" xfId="46260" xr:uid="{75F270D5-6272-4116-A8C7-B37883625A5E}"/>
    <cellStyle name="Nota 2 2 2 2 2 3" xfId="16608" xr:uid="{93C88158-CBA5-42B2-9141-822C097B84E7}"/>
    <cellStyle name="Nota 2 2 2 2 2 3 2" xfId="42382" xr:uid="{46E11B76-3343-48CA-B78A-B188D3772837}"/>
    <cellStyle name="Nota 2 2 2 2 2 4" xfId="22084" xr:uid="{40AFB466-31CD-421A-9837-42E16C7E3D38}"/>
    <cellStyle name="Nota 2 2 2 2 2 4 2" xfId="47652" xr:uid="{ED131161-3AE4-48BD-9F8C-3C0B7A5DCC67}"/>
    <cellStyle name="Nota 2 2 2 2 2 5" xfId="22850" xr:uid="{0C4D29B9-5377-4FC5-A8CF-373CFEA94B5F}"/>
    <cellStyle name="Nota 2 2 2 2 2 5 2" xfId="48418" xr:uid="{C3C3D860-1FED-4052-9B83-134C91DDC4A3}"/>
    <cellStyle name="Nota 2 2 2 2 2 6" xfId="17777" xr:uid="{76DD5727-A632-4A76-8CD4-452D5B87D2EC}"/>
    <cellStyle name="Nota 2 2 2 2 2 6 2" xfId="43511" xr:uid="{365CC3D1-F081-4527-BF91-D3AD85B4FCD0}"/>
    <cellStyle name="Nota 2 2 2 2 2 7" xfId="23219" xr:uid="{C8409026-D97F-4B94-97B8-8C7EEF88D4E4}"/>
    <cellStyle name="Nota 2 2 2 2 2 7 2" xfId="48787" xr:uid="{6AB682DD-EEF9-44CC-976B-281703779101}"/>
    <cellStyle name="Nota 2 2 2 2 2 8" xfId="25183" xr:uid="{78311599-2D6B-403F-8582-FF6ABFB7526A}"/>
    <cellStyle name="Nota 2 2 2 2 2 8 2" xfId="50751" xr:uid="{E67EA822-D2AF-42FF-A7E0-27BAFFCE1CED}"/>
    <cellStyle name="Nota 2 2 2 2 2 9" xfId="20234" xr:uid="{63762EB7-ECA0-4412-B961-8A6E65175B95}"/>
    <cellStyle name="Nota 2 2 2 2 2 9 2" xfId="45875" xr:uid="{860DA73B-0B9F-4748-88B3-F5B4B80655E1}"/>
    <cellStyle name="Nota 2 2 2 2 3" xfId="18135" xr:uid="{40B3F800-BED1-47F9-A889-B3F63939181E}"/>
    <cellStyle name="Nota 2 2 2 2 3 2" xfId="43857" xr:uid="{FB5D39C2-6682-4EB7-8DA6-49B967D95929}"/>
    <cellStyle name="Nota 2 2 2 2 4" xfId="22125" xr:uid="{D406C937-057D-4DB1-918E-309790ECA041}"/>
    <cellStyle name="Nota 2 2 2 2 4 2" xfId="47693" xr:uid="{5D70ED97-DEEB-41FE-95F6-080CC66CB501}"/>
    <cellStyle name="Nota 2 2 2 2 5" xfId="21825" xr:uid="{C8EB455F-29A1-4B43-9A0C-4F0D05BC736F}"/>
    <cellStyle name="Nota 2 2 2 2 5 2" xfId="47393" xr:uid="{F2FA057C-9C37-4B57-8286-13F0508CD257}"/>
    <cellStyle name="Nota 2 2 2 2 6" xfId="21577" xr:uid="{FCECF40C-DF0A-4B7B-9630-C2B4EC426E11}"/>
    <cellStyle name="Nota 2 2 2 2 6 2" xfId="47145" xr:uid="{228DF1F7-E76C-43FB-B673-477544CEFFB5}"/>
    <cellStyle name="Nota 2 2 2 2 7" xfId="21861" xr:uid="{6D689C5C-6718-4DD9-9236-C898D0902995}"/>
    <cellStyle name="Nota 2 2 2 2 7 2" xfId="47429" xr:uid="{CB54758A-93B0-4610-B6D6-7CC427DC667B}"/>
    <cellStyle name="Nota 2 2 2 2 8" xfId="25210" xr:uid="{9B70DB68-3018-4916-966E-3A163C1C1A63}"/>
    <cellStyle name="Nota 2 2 2 2 8 2" xfId="50778" xr:uid="{0E043C58-0FC4-474D-829B-D64FD5D096B3}"/>
    <cellStyle name="Nota 2 2 2 2 9" xfId="24819" xr:uid="{C3E78AE4-E886-48DB-8C36-3DA0CDA5D808}"/>
    <cellStyle name="Nota 2 2 2 2 9 2" xfId="50387" xr:uid="{710B9B28-5E8B-4119-A171-777B77A758C6}"/>
    <cellStyle name="Nota 2 2 2 3" xfId="8556" xr:uid="{A9E943FF-29FA-499E-B314-FFD8B1486684}"/>
    <cellStyle name="Nota 2 2 2 3 10" xfId="19137" xr:uid="{457FCD53-C818-4F3F-9FC4-8F4467A0E7CB}"/>
    <cellStyle name="Nota 2 2 2 3 10 2" xfId="44785" xr:uid="{75BD7AAC-6F40-4171-B0DA-817A75A5F820}"/>
    <cellStyle name="Nota 2 2 2 3 11" xfId="25759" xr:uid="{51EF5AB0-9A1A-45A6-A35F-001B36C85553}"/>
    <cellStyle name="Nota 2 2 2 3 11 2" xfId="51327" xr:uid="{BC6C7E3F-B2C3-428F-BB9E-7F8B837CA80B}"/>
    <cellStyle name="Nota 2 2 2 3 12" xfId="34446" xr:uid="{C71D4D13-987F-4D6A-B7B2-ACB54DBB1277}"/>
    <cellStyle name="Nota 2 2 2 3 2" xfId="12596" xr:uid="{22B9767A-EC9D-4F83-8047-32E17532D98D}"/>
    <cellStyle name="Nota 2 2 2 3 2 10" xfId="20203" xr:uid="{9A257638-45F3-44C8-A589-C547905555CF}"/>
    <cellStyle name="Nota 2 2 2 3 2 10 2" xfId="45844" xr:uid="{609393E0-7A14-4C5D-957E-561B5EE8324B}"/>
    <cellStyle name="Nota 2 2 2 3 2 11" xfId="38407" xr:uid="{62F896A8-A904-4219-B85D-83E8DC4B5967}"/>
    <cellStyle name="Nota 2 2 2 3 2 2" xfId="21326" xr:uid="{A9E5A987-ADCC-4F5C-AA31-D31C16C063EB}"/>
    <cellStyle name="Nota 2 2 2 3 2 2 2" xfId="46920" xr:uid="{3046D73B-2C92-4A79-9EF3-D097DEC59E12}"/>
    <cellStyle name="Nota 2 2 2 3 2 3" xfId="19144" xr:uid="{F7B21BF0-FBF7-4771-BBEE-1D393BB6AA94}"/>
    <cellStyle name="Nota 2 2 2 3 2 3 2" xfId="44792" xr:uid="{918AD5D3-78A0-47B9-8DF0-6314238BBF14}"/>
    <cellStyle name="Nota 2 2 2 3 2 4" xfId="21750" xr:uid="{95986A12-F1AE-488B-ADD8-601A1904968A}"/>
    <cellStyle name="Nota 2 2 2 3 2 4 2" xfId="47318" xr:uid="{1AF7D243-14EA-40B3-93F2-FA39B8E66EC3}"/>
    <cellStyle name="Nota 2 2 2 3 2 5" xfId="19090" xr:uid="{C833512E-736E-4B5A-9A43-450CE19EE1EF}"/>
    <cellStyle name="Nota 2 2 2 3 2 5 2" xfId="44738" xr:uid="{DED96D0B-6092-478D-B7DA-ABA4D941D382}"/>
    <cellStyle name="Nota 2 2 2 3 2 6" xfId="20137" xr:uid="{16F89471-C2C5-4DAF-B795-BD68CDE9422B}"/>
    <cellStyle name="Nota 2 2 2 3 2 6 2" xfId="45783" xr:uid="{69DF090F-4736-4497-B4B8-345D00F09CD5}"/>
    <cellStyle name="Nota 2 2 2 3 2 7" xfId="24118" xr:uid="{6E27B616-5A59-4410-A599-DB72A723F4A6}"/>
    <cellStyle name="Nota 2 2 2 3 2 7 2" xfId="49686" xr:uid="{825F8FC0-7E1C-4177-B055-D5D5912098B4}"/>
    <cellStyle name="Nota 2 2 2 3 2 8" xfId="19255" xr:uid="{1A32D608-E9A8-4D09-98E8-EA08A4E6B57F}"/>
    <cellStyle name="Nota 2 2 2 3 2 8 2" xfId="44903" xr:uid="{7249A715-8912-4EC5-8B86-F2CF98283090}"/>
    <cellStyle name="Nota 2 2 2 3 2 9" xfId="19846" xr:uid="{50CEAD6F-617F-4DD5-9C3F-21078D4ABE7C}"/>
    <cellStyle name="Nota 2 2 2 3 2 9 2" xfId="45493" xr:uid="{EF7FAE38-AEAC-44B0-A508-D7868D257A11}"/>
    <cellStyle name="Nota 2 2 2 3 3" xfId="18869" xr:uid="{28899BEC-16C0-4954-AFE0-CEFA976D378F}"/>
    <cellStyle name="Nota 2 2 2 3 3 2" xfId="44553" xr:uid="{5B7766EC-F457-4480-AADC-CEB8606CC43E}"/>
    <cellStyle name="Nota 2 2 2 3 4" xfId="21735" xr:uid="{B5368F48-5716-4216-935E-2581C63EBCED}"/>
    <cellStyle name="Nota 2 2 2 3 4 2" xfId="47303" xr:uid="{475FB075-B0E7-4840-81F3-108B74037415}"/>
    <cellStyle name="Nota 2 2 2 3 5" xfId="17459" xr:uid="{8646F9D1-3DF9-4631-9ED6-7E9AAC7E2DEE}"/>
    <cellStyle name="Nota 2 2 2 3 5 2" xfId="43205" xr:uid="{A4BC57E4-F169-4292-8C50-490FD6139248}"/>
    <cellStyle name="Nota 2 2 2 3 6" xfId="24017" xr:uid="{20D477E2-B5B0-446B-B547-30C0C08B2117}"/>
    <cellStyle name="Nota 2 2 2 3 6 2" xfId="49585" xr:uid="{4676EA1C-F693-412E-9876-67325AE518EC}"/>
    <cellStyle name="Nota 2 2 2 3 7" xfId="24528" xr:uid="{9E526F43-E535-4378-9833-D639B355B2A1}"/>
    <cellStyle name="Nota 2 2 2 3 7 2" xfId="50096" xr:uid="{B937C313-D2CD-4779-A56A-4A80281B877C}"/>
    <cellStyle name="Nota 2 2 2 3 8" xfId="18440" xr:uid="{D5651E07-4528-41B9-99BC-B1B78E1CA6FE}"/>
    <cellStyle name="Nota 2 2 2 3 8 2" xfId="44147" xr:uid="{F68E6C3A-B95C-4F3B-BDA9-21F4514A6D5C}"/>
    <cellStyle name="Nota 2 2 2 3 9" xfId="19469" xr:uid="{C20F8A2A-E7A2-43DD-900C-625D93447F38}"/>
    <cellStyle name="Nota 2 2 2 3 9 2" xfId="45116" xr:uid="{6E170B00-5610-4C65-9E8B-71166B1E1FF2}"/>
    <cellStyle name="Nota 2 2 2 4" xfId="8621" xr:uid="{2911FB6C-E19A-44FA-8709-97E7BE2CCBBD}"/>
    <cellStyle name="Nota 2 2 2 4 10" xfId="17581" xr:uid="{72E3A3AE-51D1-43B4-B30D-438BD3EE0211}"/>
    <cellStyle name="Nota 2 2 2 4 10 2" xfId="43327" xr:uid="{6B5A270B-8EE9-448A-98DA-AE25130CAF7E}"/>
    <cellStyle name="Nota 2 2 2 4 11" xfId="34503" xr:uid="{BEA33525-501C-430C-BCC8-83B68486F2EB}"/>
    <cellStyle name="Nota 2 2 2 4 2" xfId="18934" xr:uid="{64EE36FA-3F4E-4A67-8BDF-32FD12FF895C}"/>
    <cellStyle name="Nota 2 2 2 4 2 2" xfId="44608" xr:uid="{020CB5F9-FC87-43C0-BC1A-58ADBE7A9EB5}"/>
    <cellStyle name="Nota 2 2 2 4 3" xfId="18034" xr:uid="{5F8D1E89-7FAC-4F6B-983E-2C9CF8CFD5BD}"/>
    <cellStyle name="Nota 2 2 2 4 3 2" xfId="43760" xr:uid="{63D472EC-7B94-437B-ADD3-17EF9734ED67}"/>
    <cellStyle name="Nota 2 2 2 4 4" xfId="17789" xr:uid="{7C84D98D-B6C3-424B-A2DB-8E956E420890}"/>
    <cellStyle name="Nota 2 2 2 4 4 2" xfId="43523" xr:uid="{FEFECEC4-0341-4829-9C77-B56903FCF544}"/>
    <cellStyle name="Nota 2 2 2 4 5" xfId="17116" xr:uid="{138F1C81-28A2-4651-92F6-1A69C33686E8}"/>
    <cellStyle name="Nota 2 2 2 4 5 2" xfId="42865" xr:uid="{79891935-EBE3-4509-964D-5DC82347DA98}"/>
    <cellStyle name="Nota 2 2 2 4 6" xfId="23556" xr:uid="{5D6F34F8-6F2A-48A9-B9B7-EBCC107A2D2C}"/>
    <cellStyle name="Nota 2 2 2 4 6 2" xfId="49124" xr:uid="{DD1269B1-31FD-497F-B317-66709AE87E2B}"/>
    <cellStyle name="Nota 2 2 2 4 7" xfId="16718" xr:uid="{668EED40-8C55-4303-8233-397955E70ABC}"/>
    <cellStyle name="Nota 2 2 2 4 7 2" xfId="42486" xr:uid="{67E93F72-BE3A-498E-B520-B18CE1C0730D}"/>
    <cellStyle name="Nota 2 2 2 4 8" xfId="19963" xr:uid="{7D0C9F96-D64E-4AEE-9187-9789BBD9592C}"/>
    <cellStyle name="Nota 2 2 2 4 8 2" xfId="45610" xr:uid="{EE8D3133-ABFE-4A89-8F8C-43A42403AA86}"/>
    <cellStyle name="Nota 2 2 2 4 9" xfId="25746" xr:uid="{FD07FA0E-9001-4D72-B873-96056BF19201}"/>
    <cellStyle name="Nota 2 2 2 4 9 2" xfId="51314" xr:uid="{BAC668D0-C211-42DF-9603-6562FED2FE05}"/>
    <cellStyle name="Nota 2 2 2 5" xfId="5409" xr:uid="{830ABCB8-07D8-4C48-9BEB-B9477AA6EE3F}"/>
    <cellStyle name="Nota 2 2 2 5 2" xfId="31330" xr:uid="{C3C578A6-E770-4D48-82D9-37051B4FE2EF}"/>
    <cellStyle name="Nota 2 2 2 6" xfId="16914" xr:uid="{2ED0C73D-291F-43FA-86DD-FC240C813DF9}"/>
    <cellStyle name="Nota 2 2 2 6 2" xfId="42676" xr:uid="{AF1BF3D6-E916-4A65-855B-79C097AC307D}"/>
    <cellStyle name="Nota 2 2 2 7" xfId="21240" xr:uid="{79AE7FA4-2FB3-4F12-9698-1260123829A9}"/>
    <cellStyle name="Nota 2 2 2 7 2" xfId="46848" xr:uid="{B9583FCA-908A-4CCB-A8BD-1D2DB6B2F88A}"/>
    <cellStyle name="Nota 2 2 2 8" xfId="21803" xr:uid="{88BA699C-6C1D-4408-A4E4-A7014CE2E6C6}"/>
    <cellStyle name="Nota 2 2 2 8 2" xfId="47371" xr:uid="{08BB8F5F-078F-4BB3-BA7F-38D209B935FF}"/>
    <cellStyle name="Nota 2 2 2 9" xfId="19989" xr:uid="{3A89503E-2461-4FFA-B53B-78F96A6583CE}"/>
    <cellStyle name="Nota 2 2 2 9 2" xfId="45636" xr:uid="{C5622C53-BE2B-4D5D-B594-F5BE0E8DD25E}"/>
    <cellStyle name="Nota 2 2 3" xfId="4125" xr:uid="{E0747B95-AE54-4502-8757-A655B4D3896D}"/>
    <cellStyle name="Nota 2 2 3 10" xfId="22790" xr:uid="{9B167830-6BC7-4615-9F2A-636384AEC2DA}"/>
    <cellStyle name="Nota 2 2 3 10 2" xfId="48358" xr:uid="{853D32DA-08C3-49D7-92A8-FD40C62114F5}"/>
    <cellStyle name="Nota 2 2 3 11" xfId="19583" xr:uid="{6A96AF3E-AABC-42BF-B56B-54961CEF8C38}"/>
    <cellStyle name="Nota 2 2 3 11 2" xfId="45230" xr:uid="{95382376-AA62-4033-99D9-75F7E07B3163}"/>
    <cellStyle name="Nota 2 2 3 12" xfId="17518" xr:uid="{789D9FE8-BAAA-4CE1-BB9A-4A1B65BB30AD}"/>
    <cellStyle name="Nota 2 2 3 12 2" xfId="43264" xr:uid="{0F5435ED-54D5-48FC-ADBE-813DF02ACEE7}"/>
    <cellStyle name="Nota 2 2 3 13" xfId="30075" xr:uid="{9DE761F5-ECB9-409F-9C95-C5BAD2333D77}"/>
    <cellStyle name="Nota 2 2 3 2" xfId="10763" xr:uid="{26675BC4-FC48-4468-B5BF-F5ADB658E7E5}"/>
    <cellStyle name="Nota 2 2 3 2 10" xfId="16796" xr:uid="{C552CC7A-E215-4ACD-91FF-DB4AE36533B4}"/>
    <cellStyle name="Nota 2 2 3 2 10 2" xfId="42562" xr:uid="{24E896DF-F631-4C69-BF83-88B6C4275814}"/>
    <cellStyle name="Nota 2 2 3 2 11" xfId="36624" xr:uid="{E0A9415B-7927-412B-BAE7-B492D079BABC}"/>
    <cellStyle name="Nota 2 2 3 2 2" xfId="20174" xr:uid="{FB05A79B-D8C4-4DFB-B562-F508D0EB18F8}"/>
    <cellStyle name="Nota 2 2 3 2 2 2" xfId="45818" xr:uid="{DB827B8F-1C0E-4CCE-AC37-05A75AAFD7B8}"/>
    <cellStyle name="Nota 2 2 3 2 3" xfId="22313" xr:uid="{131AB1DF-28DA-432E-9840-73DF2543306C}"/>
    <cellStyle name="Nota 2 2 3 2 3 2" xfId="47881" xr:uid="{41500220-5916-46D8-987B-178EE1838E78}"/>
    <cellStyle name="Nota 2 2 3 2 4" xfId="21071" xr:uid="{9CCCC22B-BE54-4B70-83FB-06BF5BF41873}"/>
    <cellStyle name="Nota 2 2 3 2 4 2" xfId="46679" xr:uid="{CF5A7A5C-9740-484B-8C9D-2BFAE3FDDD93}"/>
    <cellStyle name="Nota 2 2 3 2 5" xfId="17933" xr:uid="{ED0D0141-BA2F-42B7-84B2-ED82ED751745}"/>
    <cellStyle name="Nota 2 2 3 2 5 2" xfId="43661" xr:uid="{DEA3926C-95B3-46F4-8BAB-84C2462984E6}"/>
    <cellStyle name="Nota 2 2 3 2 6" xfId="17239" xr:uid="{2CAB689D-F5C6-4D68-A444-445654F1B370}"/>
    <cellStyle name="Nota 2 2 3 2 6 2" xfId="42985" xr:uid="{7B7E8163-8069-448E-8639-DA063F439CE0}"/>
    <cellStyle name="Nota 2 2 3 2 7" xfId="25330" xr:uid="{0AE4F34F-7806-48F3-A0E4-5C8CE1D56928}"/>
    <cellStyle name="Nota 2 2 3 2 7 2" xfId="50898" xr:uid="{78535A31-72F8-4C50-8AFC-893C764F6D6E}"/>
    <cellStyle name="Nota 2 2 3 2 8" xfId="20231" xr:uid="{0F0E2D92-8E57-4586-8FE4-BBB00E64D6F7}"/>
    <cellStyle name="Nota 2 2 3 2 8 2" xfId="45872" xr:uid="{34DF2315-D510-40B8-8F3C-B9CED060434A}"/>
    <cellStyle name="Nota 2 2 3 2 9" xfId="25684" xr:uid="{1E6C8662-DD58-4A95-9742-2F3FA5A1183C}"/>
    <cellStyle name="Nota 2 2 3 2 9 2" xfId="51252" xr:uid="{8FCFD2FA-5836-439B-B6AC-5222508B1255}"/>
    <cellStyle name="Nota 2 2 3 3" xfId="6683" xr:uid="{E6BB5952-AC09-4346-890C-7D810DF146ED}"/>
    <cellStyle name="Nota 2 2 3 3 2" xfId="32603" xr:uid="{3D1115B3-AEDA-4D05-A5DB-C08DF3C925D9}"/>
    <cellStyle name="Nota 2 2 3 4" xfId="17691" xr:uid="{D160E29B-8845-4BE4-A335-69BEF23A2221}"/>
    <cellStyle name="Nota 2 2 3 4 2" xfId="43433" xr:uid="{940D900A-CEA3-4D45-97A9-A7014B8A4A53}"/>
    <cellStyle name="Nota 2 2 3 5" xfId="16876" xr:uid="{7107B1DA-2FD4-4BDC-B35C-EBC5F5C93090}"/>
    <cellStyle name="Nota 2 2 3 5 2" xfId="42640" xr:uid="{CB3C36C0-5273-4D4D-9582-23B5DE29A736}"/>
    <cellStyle name="Nota 2 2 3 6" xfId="21059" xr:uid="{95B684A5-07EC-4796-BDB5-4F12B92C3694}"/>
    <cellStyle name="Nota 2 2 3 6 2" xfId="46667" xr:uid="{EC6309D6-CA13-43B7-A141-B91A8D432DAA}"/>
    <cellStyle name="Nota 2 2 3 7" xfId="16806" xr:uid="{8ECAC541-53CE-4B18-8A31-1FA131E2F196}"/>
    <cellStyle name="Nota 2 2 3 7 2" xfId="42572" xr:uid="{27240DF2-5061-4F2D-9E9E-9D628E23CDC8}"/>
    <cellStyle name="Nota 2 2 3 8" xfId="23409" xr:uid="{98208D88-2538-4EC3-B1C3-544EFF44C4C8}"/>
    <cellStyle name="Nota 2 2 3 8 2" xfId="48977" xr:uid="{02E107CD-719D-4E5C-A7D4-F5E560942279}"/>
    <cellStyle name="Nota 2 2 3 9" xfId="24049" xr:uid="{74898747-0E98-40F2-B34B-4DEDB5323BC7}"/>
    <cellStyle name="Nota 2 2 3 9 2" xfId="49617" xr:uid="{D4E1F92E-9BDA-4857-88F7-7AC86C954169}"/>
    <cellStyle name="Nota 2 2 4" xfId="4284" xr:uid="{4D2AFA02-0AF4-4D8C-86B7-9ED2E84919A1}"/>
    <cellStyle name="Nota 2 2 4 10" xfId="25124" xr:uid="{FEAE231B-F383-433D-B729-E601A5097DED}"/>
    <cellStyle name="Nota 2 2 4 10 2" xfId="50692" xr:uid="{DE479081-2D97-4E8B-A57B-49F745AD7918}"/>
    <cellStyle name="Nota 2 2 4 11" xfId="24295" xr:uid="{D1FF0221-843B-4633-8755-EDB3AE05CF15}"/>
    <cellStyle name="Nota 2 2 4 11 2" xfId="49863" xr:uid="{959BADE0-E177-452D-8DEB-6535EEE2B44A}"/>
    <cellStyle name="Nota 2 2 4 12" xfId="22058" xr:uid="{6BF84F72-ABE7-4C77-AD4A-904D742B5F87}"/>
    <cellStyle name="Nota 2 2 4 12 2" xfId="47626" xr:uid="{29C05E1F-B4FA-4761-9A13-937AE6ADD177}"/>
    <cellStyle name="Nota 2 2 4 13" xfId="30219" xr:uid="{E4A983EB-8C52-4E33-8A78-3FD9B3386E6A}"/>
    <cellStyle name="Nota 2 2 4 2" xfId="12732" xr:uid="{D2E9D256-66B1-4061-8031-95A087626CC3}"/>
    <cellStyle name="Nota 2 2 4 2 10" xfId="25914" xr:uid="{AD213F95-8EF8-479E-89F3-45287D95132A}"/>
    <cellStyle name="Nota 2 2 4 2 10 2" xfId="51482" xr:uid="{00A2EC3C-0857-458E-BD18-9950F142C9C9}"/>
    <cellStyle name="Nota 2 2 4 2 11" xfId="38517" xr:uid="{A74CA369-9A7A-4FEE-9F07-2B5CA1A93A85}"/>
    <cellStyle name="Nota 2 2 4 2 2" xfId="21462" xr:uid="{A15C9A9C-62B3-44BD-99EF-7BAF30429960}"/>
    <cellStyle name="Nota 2 2 4 2 2 2" xfId="47030" xr:uid="{D8D6337C-E627-4FC8-94CB-EABED20E6F9F}"/>
    <cellStyle name="Nota 2 2 4 2 3" xfId="16603" xr:uid="{8605DFC0-61C8-41BC-8763-23E13CDE8B35}"/>
    <cellStyle name="Nota 2 2 4 2 3 2" xfId="42377" xr:uid="{C60CAD52-6492-4C8C-969D-8CF867C754C8}"/>
    <cellStyle name="Nota 2 2 4 2 4" xfId="17901" xr:uid="{CA67DB28-06FA-41B8-B3CC-8A6266758ECF}"/>
    <cellStyle name="Nota 2 2 4 2 4 2" xfId="43630" xr:uid="{EF098681-F2F4-479E-A0C1-8C315B736715}"/>
    <cellStyle name="Nota 2 2 4 2 5" xfId="19369" xr:uid="{6E3BC581-31F3-481B-8ECC-A6F7C1A4FC91}"/>
    <cellStyle name="Nota 2 2 4 2 5 2" xfId="45017" xr:uid="{339BF8DC-284D-4BCD-8C66-66A625DE7921}"/>
    <cellStyle name="Nota 2 2 4 2 6" xfId="18260" xr:uid="{DD762A08-04BF-47AA-8816-6954CFA21F48}"/>
    <cellStyle name="Nota 2 2 4 2 6 2" xfId="43974" xr:uid="{81529FCB-FFE8-4891-A2B6-97267742CDC2}"/>
    <cellStyle name="Nota 2 2 4 2 7" xfId="19551" xr:uid="{6B253491-B6E6-4BE6-9C76-5335317D31A9}"/>
    <cellStyle name="Nota 2 2 4 2 7 2" xfId="45198" xr:uid="{E3B2D73D-48A5-4F82-9079-CBEC4B590673}"/>
    <cellStyle name="Nota 2 2 4 2 8" xfId="20217" xr:uid="{22515BFA-50C2-4115-B6B0-7CA15EDB9374}"/>
    <cellStyle name="Nota 2 2 4 2 8 2" xfId="45858" xr:uid="{B08DA077-5326-4320-BD1D-6D42CF0FF763}"/>
    <cellStyle name="Nota 2 2 4 2 9" xfId="19832" xr:uid="{4509FD04-FF3C-41A3-B2FC-7AD22E7877B5}"/>
    <cellStyle name="Nota 2 2 4 2 9 2" xfId="45479" xr:uid="{D57DC496-C581-4EEE-ADC3-C85A49456AF1}"/>
    <cellStyle name="Nota 2 2 4 3" xfId="8744" xr:uid="{D76095E8-4657-4198-86D5-2C72531852E4}"/>
    <cellStyle name="Nota 2 2 4 3 2" xfId="34608" xr:uid="{708C1ECF-BDF3-4D41-AB3A-98DF02215831}"/>
    <cellStyle name="Nota 2 2 4 4" xfId="19057" xr:uid="{13202AC6-F6BC-4651-B48E-CB75256D4C07}"/>
    <cellStyle name="Nota 2 2 4 4 2" xfId="44705" xr:uid="{6E4C0A2D-3ACA-45BC-BA82-7B3F373E7F84}"/>
    <cellStyle name="Nota 2 2 4 5" xfId="20741" xr:uid="{C2248392-8939-4E35-A757-24C6259C74BF}"/>
    <cellStyle name="Nota 2 2 4 5 2" xfId="46357" xr:uid="{D7289451-427B-437C-AC38-6AB9FF310725}"/>
    <cellStyle name="Nota 2 2 4 6" xfId="22002" xr:uid="{18C6C71E-CD96-4AB4-A55B-A8ACD17BC4AA}"/>
    <cellStyle name="Nota 2 2 4 6 2" xfId="47570" xr:uid="{6019A1D1-BADA-455D-93C7-6C6E84260EC2}"/>
    <cellStyle name="Nota 2 2 4 7" xfId="21167" xr:uid="{3A46B202-E414-4CBB-8524-ED4D8DB681CD}"/>
    <cellStyle name="Nota 2 2 4 7 2" xfId="46775" xr:uid="{699AFE9C-0CF2-4BC2-AC21-F1A24C66380F}"/>
    <cellStyle name="Nota 2 2 4 8" xfId="20926" xr:uid="{F8D40408-8AFE-48DC-8BD2-896AD41FE5DA}"/>
    <cellStyle name="Nota 2 2 4 8 2" xfId="46535" xr:uid="{46BF47A8-9AAD-4546-8F64-FEC2A95DE250}"/>
    <cellStyle name="Nota 2 2 4 9" xfId="24741" xr:uid="{268A7D31-1A8C-4FF3-B5A2-685369571543}"/>
    <cellStyle name="Nota 2 2 4 9 2" xfId="50309" xr:uid="{B3338463-5FB5-4B6D-8A5B-2C96018A3B3C}"/>
    <cellStyle name="Nota 2 2 5" xfId="4117" xr:uid="{291D3D03-8E0D-45EA-8F60-69AFE2EAC200}"/>
    <cellStyle name="Nota 2 2 5 2" xfId="30067" xr:uid="{F72A721F-FD81-469D-83AD-865E08F66512}"/>
    <cellStyle name="Nota 2 2 6" xfId="4127" xr:uid="{04618F2C-EF47-420F-9EBA-6F7D52C32049}"/>
    <cellStyle name="Nota 2 2 6 2" xfId="30077" xr:uid="{F619A6CA-0A9B-49F8-87AC-D2F2E224F7A4}"/>
    <cellStyle name="Nota 2 2 7" xfId="4107" xr:uid="{559BC3D0-1E18-4ED9-95B4-A62E29021079}"/>
    <cellStyle name="Nota 2 2 7 2" xfId="30059" xr:uid="{7F35E960-2654-4126-AED6-0BAB68099142}"/>
    <cellStyle name="Nota 2 2 8" xfId="4113" xr:uid="{46C14357-EE49-4A6D-A7B6-670DF88B86AB}"/>
    <cellStyle name="Nota 2 2 8 2" xfId="30064" xr:uid="{F35C62ED-07AC-4AAC-8B9E-B92E5390BFA7}"/>
    <cellStyle name="Nota 2 2 9" xfId="4688" xr:uid="{513245E8-DBFE-432D-8CCC-5FD216A47288}"/>
    <cellStyle name="Nota 2 2 9 2" xfId="30609" xr:uid="{093DB752-F3E4-4AFE-BD19-6122DE23E816}"/>
    <cellStyle name="Nota 2 20" xfId="847" xr:uid="{F09D83D6-CC01-4DA0-B0C2-451CEEBFBC4F}"/>
    <cellStyle name="Nota 2 20 10" xfId="16826" xr:uid="{5804193E-0091-4C06-A11F-6A6608B6BCB8}"/>
    <cellStyle name="Nota 2 20 10 2" xfId="42592" xr:uid="{10061841-EFC7-40AE-A53C-DE9551D69479}"/>
    <cellStyle name="Nota 2 20 11" xfId="18192" xr:uid="{CB503AB4-FF60-448C-B004-2E830CAF4A44}"/>
    <cellStyle name="Nota 2 20 11 2" xfId="43911" xr:uid="{AC12DA49-5CDC-4EC9-B161-8185C5F3F4C2}"/>
    <cellStyle name="Nota 2 20 12" xfId="23700" xr:uid="{4DAADDB4-C1CD-4799-AD92-E414017BD623}"/>
    <cellStyle name="Nota 2 20 12 2" xfId="49268" xr:uid="{2B581C8B-29A3-4C8D-AB7F-FEFB839309E3}"/>
    <cellStyle name="Nota 2 20 13" xfId="24257" xr:uid="{B52A490F-7173-4552-8A12-D8DE406AC6DB}"/>
    <cellStyle name="Nota 2 20 13 2" xfId="49825" xr:uid="{65E952AD-04C3-4568-AC68-F74401AE4FA4}"/>
    <cellStyle name="Nota 2 20 14" xfId="24743" xr:uid="{9B8B1995-9D20-4B6F-98B2-17921A9BFD15}"/>
    <cellStyle name="Nota 2 20 14 2" xfId="50311" xr:uid="{4A51A021-1806-4C5B-829F-6C0FA73DD28D}"/>
    <cellStyle name="Nota 2 20 15" xfId="20838" xr:uid="{9715928F-0B12-4E30-A045-94C7B84FEA75}"/>
    <cellStyle name="Nota 2 20 15 2" xfId="46449" xr:uid="{A26D0DF3-26A6-468B-AA66-658878D9F823}"/>
    <cellStyle name="Nota 2 20 16" xfId="25531" xr:uid="{99F79D46-BC45-4F56-A20D-78CC83DB35F6}"/>
    <cellStyle name="Nota 2 20 16 2" xfId="51099" xr:uid="{0D941FE2-EF4F-449A-9A42-66ABB7BA4231}"/>
    <cellStyle name="Nota 2 20 17" xfId="17640" xr:uid="{EB3069CA-098F-455D-BA1F-F65DC778099C}"/>
    <cellStyle name="Nota 2 20 17 2" xfId="43384" xr:uid="{7EB5E697-C36C-4C7A-95BF-8110711507BC}"/>
    <cellStyle name="Nota 2 20 18" xfId="25982" xr:uid="{5FF7169B-81AC-4236-B438-669AB2964C31}"/>
    <cellStyle name="Nota 2 20 18 2" xfId="51550" xr:uid="{52F3FC83-CAD6-45E1-912C-28ED8A3D26D1}"/>
    <cellStyle name="Nota 2 20 19" xfId="26849" xr:uid="{63EC32A6-4838-4015-B68C-318DD72E4BEB}"/>
    <cellStyle name="Nota 2 20 2" xfId="2763" xr:uid="{1A7DB676-4A63-4814-8013-5208C905199C}"/>
    <cellStyle name="Nota 2 20 2 10" xfId="23439" xr:uid="{F639E94F-A51B-452F-A38D-484BD77BA088}"/>
    <cellStyle name="Nota 2 20 2 10 2" xfId="49007" xr:uid="{E777E482-6298-45DB-98E9-A429604E97D6}"/>
    <cellStyle name="Nota 2 20 2 11" xfId="17941" xr:uid="{813427D6-45A6-4959-A63A-E008D5EAFC44}"/>
    <cellStyle name="Nota 2 20 2 11 2" xfId="43669" xr:uid="{3EC439D2-FD2F-4610-B232-93271D3147EC}"/>
    <cellStyle name="Nota 2 20 2 12" xfId="25099" xr:uid="{4EDA818C-48B1-403A-BA8D-1BA834A7D98B}"/>
    <cellStyle name="Nota 2 20 2 12 2" xfId="50667" xr:uid="{1A02CF14-3821-4D7D-A5F8-192AFC876764}"/>
    <cellStyle name="Nota 2 20 2 13" xfId="28746" xr:uid="{D0C03027-3676-4911-A1C5-C423BC2604FF}"/>
    <cellStyle name="Nota 2 20 2 2" xfId="11335" xr:uid="{7B914AF7-FF31-4AF4-AC38-E8816AA3B884}"/>
    <cellStyle name="Nota 2 20 2 2 10" xfId="19602" xr:uid="{F0CF782D-0353-43B8-9A04-40E005CA3BBE}"/>
    <cellStyle name="Nota 2 20 2 2 10 2" xfId="45249" xr:uid="{B36BF246-BC4F-42B5-BE4B-0D45DF85666D}"/>
    <cellStyle name="Nota 2 20 2 2 11" xfId="37180" xr:uid="{349FF13C-B76B-43EF-ABBA-C3AD85C989B2}"/>
    <cellStyle name="Nota 2 20 2 2 2" xfId="20554" xr:uid="{4AA4E9FB-C155-4D5D-815A-090D8142D584}"/>
    <cellStyle name="Nota 2 20 2 2 2 2" xfId="46182" xr:uid="{782B4EEA-76B5-42F0-A365-228ECAE907E5}"/>
    <cellStyle name="Nota 2 20 2 2 3" xfId="19836" xr:uid="{A1687A5A-9CF0-4B29-AE3E-58C9E329F380}"/>
    <cellStyle name="Nota 2 20 2 2 3 2" xfId="45483" xr:uid="{FEEF1310-530D-4D19-A617-9612AD9F5947}"/>
    <cellStyle name="Nota 2 20 2 2 4" xfId="17639" xr:uid="{B03997B6-3FF9-447C-B881-1BE65A69C749}"/>
    <cellStyle name="Nota 2 20 2 2 4 2" xfId="43383" xr:uid="{461AC464-BDA1-4C18-BA11-E5D7B485BDAE}"/>
    <cellStyle name="Nota 2 20 2 2 5" xfId="16703" xr:uid="{29FF1E8D-BAED-499E-9005-26E3A45D8032}"/>
    <cellStyle name="Nota 2 20 2 2 5 2" xfId="42471" xr:uid="{9A9F3438-D34E-48F8-841F-4A016A030125}"/>
    <cellStyle name="Nota 2 20 2 2 6" xfId="21811" xr:uid="{509526A0-176A-454B-9D12-1EFCFD350AD5}"/>
    <cellStyle name="Nota 2 20 2 2 6 2" xfId="47379" xr:uid="{197BA2A3-1223-4534-B5EA-B825DCC035E9}"/>
    <cellStyle name="Nota 2 20 2 2 7" xfId="19841" xr:uid="{D5F51B61-B9DB-4BC4-9E4F-B0DD44B4504B}"/>
    <cellStyle name="Nota 2 20 2 2 7 2" xfId="45488" xr:uid="{C160BE1B-3DFB-4FFF-AD3F-C12B1B166169}"/>
    <cellStyle name="Nota 2 20 2 2 8" xfId="20223" xr:uid="{D3FBE79C-3953-44BA-BD96-986E7CD80062}"/>
    <cellStyle name="Nota 2 20 2 2 8 2" xfId="45864" xr:uid="{8DD6A100-619A-4280-B292-7473E13E06D9}"/>
    <cellStyle name="Nota 2 20 2 2 9" xfId="25402" xr:uid="{EBF4F01F-2E6F-4715-A5B2-3FAC49507B83}"/>
    <cellStyle name="Nota 2 20 2 2 9 2" xfId="50970" xr:uid="{6D433E00-6FE9-4E2B-B1B4-D0F3D12F1C01}"/>
    <cellStyle name="Nota 2 20 2 3" xfId="7255" xr:uid="{F7ADF5E8-4884-42BC-8AE4-FBEED96977DB}"/>
    <cellStyle name="Nota 2 20 2 3 2" xfId="33175" xr:uid="{598DAD77-480E-4CDE-9384-0EE6A6C79F91}"/>
    <cellStyle name="Nota 2 20 2 4" xfId="18049" xr:uid="{5A2D50B9-1F2C-4C0E-9EB9-1BEF54AAD8A4}"/>
    <cellStyle name="Nota 2 20 2 4 2" xfId="43775" xr:uid="{84C13916-8DC7-4623-9634-04EB112563AF}"/>
    <cellStyle name="Nota 2 20 2 5" xfId="21698" xr:uid="{7070B296-22F5-4544-A106-048DB5D9DA98}"/>
    <cellStyle name="Nota 2 20 2 5 2" xfId="47266" xr:uid="{B56DE761-CB09-4DB7-8472-940ADC311F90}"/>
    <cellStyle name="Nota 2 20 2 6" xfId="17683" xr:uid="{824A5E15-D7D8-450D-9626-B587DE5A5B41}"/>
    <cellStyle name="Nota 2 20 2 6 2" xfId="43427" xr:uid="{6C064DC2-E51A-446D-B805-2569B78BCE20}"/>
    <cellStyle name="Nota 2 20 2 7" xfId="22727" xr:uid="{EC3D8EC3-CB19-4D09-9D60-E4CDA355C5A9}"/>
    <cellStyle name="Nota 2 20 2 7 2" xfId="48295" xr:uid="{57C4ABF6-150C-429A-9142-50A70A901529}"/>
    <cellStyle name="Nota 2 20 2 8" xfId="18052" xr:uid="{03F0115D-B71C-473F-A162-36EF0265A95F}"/>
    <cellStyle name="Nota 2 20 2 8 2" xfId="43777" xr:uid="{7883328D-7D40-4A94-BCEB-E43C62627330}"/>
    <cellStyle name="Nota 2 20 2 9" xfId="16943" xr:uid="{4004B9BC-1237-4234-BCE0-DD05827D0FD1}"/>
    <cellStyle name="Nota 2 20 2 9 2" xfId="42702" xr:uid="{F0C6A822-F18D-45EE-8CFA-82307BC498CF}"/>
    <cellStyle name="Nota 2 20 3" xfId="4122" xr:uid="{82621755-C8E7-45D9-B6CD-BBD53703B3AB}"/>
    <cellStyle name="Nota 2 20 3 10" xfId="23632" xr:uid="{93745F4C-18CB-4142-B8B1-C228778A6789}"/>
    <cellStyle name="Nota 2 20 3 10 2" xfId="49200" xr:uid="{F856EC74-6BCA-4609-9E4C-1F4A870B0784}"/>
    <cellStyle name="Nota 2 20 3 11" xfId="24876" xr:uid="{7EBA6455-A061-4F3D-82DA-2B96B24AAF41}"/>
    <cellStyle name="Nota 2 20 3 11 2" xfId="50444" xr:uid="{4216AF26-F531-4CBD-AD2F-01DEF5349701}"/>
    <cellStyle name="Nota 2 20 3 12" xfId="23097" xr:uid="{26EC4AAA-0CB9-4C57-A07B-95996DF57FB8}"/>
    <cellStyle name="Nota 2 20 3 12 2" xfId="48665" xr:uid="{DAB53A3C-6E4D-4EE8-B89E-3084556413DC}"/>
    <cellStyle name="Nota 2 20 3 13" xfId="30072" xr:uid="{80656862-37D3-40D6-BA5F-530E77E9D450}"/>
    <cellStyle name="Nota 2 20 3 2" xfId="12577" xr:uid="{1E061360-D40D-40AC-8654-639C5CA2A8A7}"/>
    <cellStyle name="Nota 2 20 3 2 10" xfId="17624" xr:uid="{1D95F261-43EB-48AC-A418-B219B90CE2DD}"/>
    <cellStyle name="Nota 2 20 3 2 10 2" xfId="43368" xr:uid="{BBE781F1-332C-4CA0-83A2-22C9F52F49A9}"/>
    <cellStyle name="Nota 2 20 3 2 11" xfId="38393" xr:uid="{5C9BAF33-9DA5-4079-9EFF-8214AA7FE7DC}"/>
    <cellStyle name="Nota 2 20 3 2 2" xfId="21307" xr:uid="{E2417EC8-3340-4189-BADB-6CBBDB1BA454}"/>
    <cellStyle name="Nota 2 20 3 2 2 2" xfId="46906" xr:uid="{8A2B03D8-BBC8-4DDE-998E-F424CA0C0773}"/>
    <cellStyle name="Nota 2 20 3 2 3" xfId="21593" xr:uid="{00770E1E-E5F0-4D41-8894-CED943F571B5}"/>
    <cellStyle name="Nota 2 20 3 2 3 2" xfId="47161" xr:uid="{A7AD63A0-02B9-4718-8C72-C150C6931EE1}"/>
    <cellStyle name="Nota 2 20 3 2 4" xfId="19096" xr:uid="{EACAF14C-8B95-4198-88B2-BE0FCAF2CAB5}"/>
    <cellStyle name="Nota 2 20 3 2 4 2" xfId="44744" xr:uid="{D1730BDB-F6D1-4240-A5E5-0A4F041F0530}"/>
    <cellStyle name="Nota 2 20 3 2 5" xfId="21916" xr:uid="{79171D0D-2D28-4100-AC6C-C32A3EB5231A}"/>
    <cellStyle name="Nota 2 20 3 2 5 2" xfId="47484" xr:uid="{625F36BA-DCF8-4AD2-9319-4A5C870ECD4E}"/>
    <cellStyle name="Nota 2 20 3 2 6" xfId="18438" xr:uid="{6D93468C-FBF7-473A-80FC-999C7719695F}"/>
    <cellStyle name="Nota 2 20 3 2 6 2" xfId="44145" xr:uid="{20E87DD2-3F59-48DB-A1A2-2717F420E843}"/>
    <cellStyle name="Nota 2 20 3 2 7" xfId="24135" xr:uid="{A42150E8-84A1-48D3-86C3-4ED6E967343E}"/>
    <cellStyle name="Nota 2 20 3 2 7 2" xfId="49703" xr:uid="{82BED67D-2AC6-440B-9F72-E49F73DE2895}"/>
    <cellStyle name="Nota 2 20 3 2 8" xfId="22737" xr:uid="{66A7143E-EB47-4A9A-9F5F-0B00838D27B7}"/>
    <cellStyle name="Nota 2 20 3 2 8 2" xfId="48305" xr:uid="{A36FF9D9-9B0B-440F-BAFE-85BD5AA527DB}"/>
    <cellStyle name="Nota 2 20 3 2 9" xfId="24933" xr:uid="{9619C05D-80B5-42BA-B1DA-FEA03E107B49}"/>
    <cellStyle name="Nota 2 20 3 2 9 2" xfId="50501" xr:uid="{6E7232EF-E1D4-412B-977A-5C7A5FB1B9CB}"/>
    <cellStyle name="Nota 2 20 3 3" xfId="8529" xr:uid="{6983A4EA-DDC5-4C02-9075-3689C33BA0B8}"/>
    <cellStyle name="Nota 2 20 3 3 2" xfId="34423" xr:uid="{021A1C4F-112B-4D3C-9256-C990DA2ECD01}"/>
    <cellStyle name="Nota 2 20 3 4" xfId="18842" xr:uid="{A9307EFB-C047-4707-AC06-55127367627B}"/>
    <cellStyle name="Nota 2 20 3 4 2" xfId="44532" xr:uid="{DDF03EB8-E8AF-4EFB-BBBF-09B5E1E1FC49}"/>
    <cellStyle name="Nota 2 20 3 5" xfId="21153" xr:uid="{CE8E64A5-C489-4981-97BA-82BA8DC4B35E}"/>
    <cellStyle name="Nota 2 20 3 5 2" xfId="46761" xr:uid="{32FFAF96-ED49-4170-8DBB-9CF8A274DD94}"/>
    <cellStyle name="Nota 2 20 3 6" xfId="22859" xr:uid="{DDB3E64D-FF73-4CA7-9175-D5CD7A653BE4}"/>
    <cellStyle name="Nota 2 20 3 6 2" xfId="48427" xr:uid="{9617EF0D-DD1D-45D8-BA05-5EDD02863F65}"/>
    <cellStyle name="Nota 2 20 3 7" xfId="22326" xr:uid="{6184B0FE-D094-4C7A-AE17-B8FC61375180}"/>
    <cellStyle name="Nota 2 20 3 7 2" xfId="47894" xr:uid="{5702693B-BFB6-470E-8AF3-D1DDC580F60F}"/>
    <cellStyle name="Nota 2 20 3 8" xfId="22306" xr:uid="{8FDC7C3E-91F1-4526-8AAF-6665E18CD978}"/>
    <cellStyle name="Nota 2 20 3 8 2" xfId="47874" xr:uid="{0C4B157A-32F6-4490-B0AC-7FA0ABBAF963}"/>
    <cellStyle name="Nota 2 20 3 9" xfId="17375" xr:uid="{CF724CFC-CCAB-44EB-A9F4-D789A7644EFD}"/>
    <cellStyle name="Nota 2 20 3 9 2" xfId="43121" xr:uid="{400EA25E-6DDE-4625-A4C4-626A43670F74}"/>
    <cellStyle name="Nota 2 20 4" xfId="4102" xr:uid="{E3794407-4C39-42BF-80ED-3A91F3295FF4}"/>
    <cellStyle name="Nota 2 20 4 10" xfId="16398" xr:uid="{771B80BC-1AFA-423A-BF04-05DF3C6EBFEA}"/>
    <cellStyle name="Nota 2 20 4 10 2" xfId="42182" xr:uid="{EB92A320-D414-46E9-853A-FCCBA9B99C94}"/>
    <cellStyle name="Nota 2 20 4 11" xfId="25234" xr:uid="{1C94A8F3-BFCC-4486-A535-E463D6400BFF}"/>
    <cellStyle name="Nota 2 20 4 11 2" xfId="50802" xr:uid="{A0CE6EA9-94B3-433B-8CF9-8B0C7FE9A15E}"/>
    <cellStyle name="Nota 2 20 4 12" xfId="25498" xr:uid="{B9131746-227B-471B-9A21-40FFFF628A38}"/>
    <cellStyle name="Nota 2 20 4 12 2" xfId="51066" xr:uid="{E21EBF54-C4D6-442E-88C9-AD80DE8B3B3F}"/>
    <cellStyle name="Nota 2 20 4 13" xfId="30055" xr:uid="{E8A5EFE1-0E5E-45D9-BB74-7012BEF69CBE}"/>
    <cellStyle name="Nota 2 20 4 2" xfId="12706" xr:uid="{0A46564D-A47D-40F9-AC17-DF3598D1E078}"/>
    <cellStyle name="Nota 2 20 4 2 10" xfId="26007" xr:uid="{B85D361D-562B-466D-9E22-1683439C7345}"/>
    <cellStyle name="Nota 2 20 4 2 10 2" xfId="51575" xr:uid="{44D8FF2C-03A8-49D6-9798-E7488DB7A7D8}"/>
    <cellStyle name="Nota 2 20 4 2 11" xfId="38498" xr:uid="{7545A2F6-9CF5-4C80-BDAC-118F1D07A454}"/>
    <cellStyle name="Nota 2 20 4 2 2" xfId="21436" xr:uid="{E2D714A3-6F73-47C2-8909-F2032B266988}"/>
    <cellStyle name="Nota 2 20 4 2 2 2" xfId="47011" xr:uid="{7B273BF1-F6F9-4EA8-B78A-8A4895AFC703}"/>
    <cellStyle name="Nota 2 20 4 2 3" xfId="18513" xr:uid="{5C7C29C5-91C9-48A2-9225-AB29C5F62BB7}"/>
    <cellStyle name="Nota 2 20 4 2 3 2" xfId="44219" xr:uid="{BACEC287-3489-4931-A828-A60EB38F1E06}"/>
    <cellStyle name="Nota 2 20 4 2 4" xfId="23867" xr:uid="{B8F466E5-3AEE-495D-9890-B79172466B20}"/>
    <cellStyle name="Nota 2 20 4 2 4 2" xfId="49435" xr:uid="{86436BE7-E9E6-4AD7-9E42-C330E868E0CA}"/>
    <cellStyle name="Nota 2 20 4 2 5" xfId="24407" xr:uid="{FE90CD6D-8C94-4699-98C9-35EB7D828D5F}"/>
    <cellStyle name="Nota 2 20 4 2 5 2" xfId="49975" xr:uid="{9B75586E-95E2-4174-9503-106E3954B756}"/>
    <cellStyle name="Nota 2 20 4 2 6" xfId="24862" xr:uid="{A130182B-CFF7-4D9D-8BCF-7182C0CAADDE}"/>
    <cellStyle name="Nota 2 20 4 2 6 2" xfId="50430" xr:uid="{5B006406-E732-4A4B-AE9D-800DAD839C60}"/>
    <cellStyle name="Nota 2 20 4 2 7" xfId="22241" xr:uid="{AB0F67BA-AEF1-4919-9D33-BFCA87FC83EC}"/>
    <cellStyle name="Nota 2 20 4 2 7 2" xfId="47809" xr:uid="{5A752B8A-3C10-44D2-8121-A17C543A3560}"/>
    <cellStyle name="Nota 2 20 4 2 8" xfId="25616" xr:uid="{189B7BCB-62B1-4FD3-B623-630228FA562D}"/>
    <cellStyle name="Nota 2 20 4 2 8 2" xfId="51184" xr:uid="{605B86B0-C9A1-4D08-BBFE-9CF190DB80F3}"/>
    <cellStyle name="Nota 2 20 4 2 9" xfId="25832" xr:uid="{79BE5CBB-6C6B-41AC-BB7E-F97896A21BA8}"/>
    <cellStyle name="Nota 2 20 4 2 9 2" xfId="51400" xr:uid="{33676E86-0ABD-4DE6-BB4F-1B01BE6A9AF3}"/>
    <cellStyle name="Nota 2 20 4 3" xfId="8718" xr:uid="{F1C711B1-797B-49A7-881F-C8586852F68C}"/>
    <cellStyle name="Nota 2 20 4 3 2" xfId="34582" xr:uid="{6C01C45C-8E8A-4BE0-94E8-198838D83805}"/>
    <cellStyle name="Nota 2 20 4 4" xfId="19031" xr:uid="{7E1D337A-81D9-4AB0-BA89-F88961202645}"/>
    <cellStyle name="Nota 2 20 4 4 2" xfId="44686" xr:uid="{88A79857-26E7-4376-A41F-2E11AE6672EF}"/>
    <cellStyle name="Nota 2 20 4 5" xfId="19910" xr:uid="{2AF3BE38-72FC-47D0-9CD1-1B8861C7A73D}"/>
    <cellStyle name="Nota 2 20 4 5 2" xfId="45557" xr:uid="{8AE27B63-5EB6-4A5B-B97D-E509AB2FAB52}"/>
    <cellStyle name="Nota 2 20 4 6" xfId="18115" xr:uid="{4438A802-86A9-486F-A8A8-2DEFC3DEA379}"/>
    <cellStyle name="Nota 2 20 4 6 2" xfId="43839" xr:uid="{5B4EA801-4D2B-4B58-97AB-EEEE0849853B}"/>
    <cellStyle name="Nota 2 20 4 7" xfId="23604" xr:uid="{36100C81-4A5B-482F-8ECC-B766F466265F}"/>
    <cellStyle name="Nota 2 20 4 7 2" xfId="49172" xr:uid="{657930DA-40DB-4A3F-A587-E7FB59CEFEE9}"/>
    <cellStyle name="Nota 2 20 4 8" xfId="24175" xr:uid="{DE45B8EC-373A-47E5-81CB-8CDE33B85623}"/>
    <cellStyle name="Nota 2 20 4 8 2" xfId="49743" xr:uid="{9F8BEAEC-2E25-4FE7-8C7B-4DCB73167363}"/>
    <cellStyle name="Nota 2 20 4 9" xfId="23456" xr:uid="{4FEA98C5-0915-419C-B605-AF99DE4E40BD}"/>
    <cellStyle name="Nota 2 20 4 9 2" xfId="49024" xr:uid="{07F22B89-3471-4244-9D17-398909B7D53D}"/>
    <cellStyle name="Nota 2 20 5" xfId="4059" xr:uid="{2D25F23E-C1B8-4398-A963-76B427603CFB}"/>
    <cellStyle name="Nota 2 20 5 10" xfId="22819" xr:uid="{18ABBDCE-6179-45AC-AF2E-2FBC92B5ACDA}"/>
    <cellStyle name="Nota 2 20 5 10 2" xfId="48387" xr:uid="{10438D8A-0E00-4695-AD91-E17079F0619B}"/>
    <cellStyle name="Nota 2 20 5 11" xfId="23235" xr:uid="{A9501287-C377-47D7-AF09-FD7421782ACC}"/>
    <cellStyle name="Nota 2 20 5 11 2" xfId="48803" xr:uid="{30C2CFB0-2922-436B-865D-7F83F4BF2C24}"/>
    <cellStyle name="Nota 2 20 5 12" xfId="30016" xr:uid="{ACDA23AF-4D78-4431-B84C-8615B66889C0}"/>
    <cellStyle name="Nota 2 20 5 2" xfId="9438" xr:uid="{D37FCC96-0A2A-4ADC-95F1-26CB5484396B}"/>
    <cellStyle name="Nota 2 20 5 2 2" xfId="35302" xr:uid="{1CB43AEA-9911-49FA-9CDD-BA185E4FADEE}"/>
    <cellStyle name="Nota 2 20 5 3" xfId="19425" xr:uid="{0E4F9E89-C2AD-4025-BFFA-3775F25C8214}"/>
    <cellStyle name="Nota 2 20 5 3 2" xfId="45073" xr:uid="{889ACD19-9D88-4B1C-8D25-80AE3089C89F}"/>
    <cellStyle name="Nota 2 20 5 4" xfId="16720" xr:uid="{5A04B3F1-0D83-4A7D-B6C9-5794F4CCA6F6}"/>
    <cellStyle name="Nota 2 20 5 4 2" xfId="42488" xr:uid="{3F84FA75-E2DD-429C-9FDE-6329E11C35F4}"/>
    <cellStyle name="Nota 2 20 5 5" xfId="19676" xr:uid="{DE54A0DC-E423-48B8-9764-E2085B855AB8}"/>
    <cellStyle name="Nota 2 20 5 5 2" xfId="45323" xr:uid="{FCCEF7C1-2775-4940-A859-6D34212AACC0}"/>
    <cellStyle name="Nota 2 20 5 6" xfId="20494" xr:uid="{B8441C59-7745-4758-BE03-894BBE84CB30}"/>
    <cellStyle name="Nota 2 20 5 6 2" xfId="46123" xr:uid="{B316E5CA-DE80-431B-A392-2793DD4F56A4}"/>
    <cellStyle name="Nota 2 20 5 7" xfId="18606" xr:uid="{2F64BEBC-78FE-4F36-BAF9-C66161BB1B5B}"/>
    <cellStyle name="Nota 2 20 5 7 2" xfId="44312" xr:uid="{3DA81F67-C62F-487D-9A6F-A665F48D83B3}"/>
    <cellStyle name="Nota 2 20 5 8" xfId="23909" xr:uid="{2C9210D0-F4A2-4359-967D-AFFD90FC08B6}"/>
    <cellStyle name="Nota 2 20 5 8 2" xfId="49477" xr:uid="{778B89C2-BF4A-4674-A5A2-2DB5AAB0F71C}"/>
    <cellStyle name="Nota 2 20 5 9" xfId="23530" xr:uid="{8F411CFE-E5B5-4017-AF67-70E9B6885167}"/>
    <cellStyle name="Nota 2 20 5 9 2" xfId="49098" xr:uid="{8AF808D1-DF49-46D2-9BD9-C1FE44C5DA23}"/>
    <cellStyle name="Nota 2 20 6" xfId="4304" xr:uid="{F5F4F79B-7C91-4C06-B0C0-1D7D0E62B481}"/>
    <cellStyle name="Nota 2 20 6 2" xfId="30238" xr:uid="{D639F778-488B-4996-84EC-8E84EA96BB7C}"/>
    <cellStyle name="Nota 2 20 7" xfId="4047" xr:uid="{C0F9FE38-BA5C-4995-8199-BE8165E8AD4C}"/>
    <cellStyle name="Nota 2 20 7 2" xfId="30005" xr:uid="{1C91CE5C-FF17-490A-A7D8-2F803C7D62A7}"/>
    <cellStyle name="Nota 2 20 8" xfId="2032" xr:uid="{FCCAD003-33B5-4A3D-AB20-743E3A298211}"/>
    <cellStyle name="Nota 2 20 8 2" xfId="28034" xr:uid="{9EB27C2A-A66D-4316-BEFF-6C2B881B536D}"/>
    <cellStyle name="Nota 2 20 9" xfId="5260" xr:uid="{8A57BA2D-1AC8-4510-AD4E-63A03436E511}"/>
    <cellStyle name="Nota 2 20 9 2" xfId="31181" xr:uid="{D933C1CC-6D72-4763-A380-63DE63EA428B}"/>
    <cellStyle name="Nota 2 21" xfId="2036" xr:uid="{09581C61-D97B-4D2D-AFE2-4F7731CF087A}"/>
    <cellStyle name="Nota 2 21 10" xfId="24019" xr:uid="{F0741838-83F2-4057-8231-718F455197E4}"/>
    <cellStyle name="Nota 2 21 10 2" xfId="49587" xr:uid="{66E38341-20F7-41EE-804F-430AC5A59699}"/>
    <cellStyle name="Nota 2 21 11" xfId="24156" xr:uid="{B4CB89F4-C6CB-4515-B2D3-777D9901F95D}"/>
    <cellStyle name="Nota 2 21 11 2" xfId="49724" xr:uid="{1F9BF644-FF44-430D-88DF-215525BD72D4}"/>
    <cellStyle name="Nota 2 21 12" xfId="18185" xr:uid="{CBECDF9B-A75B-4C1A-B7CE-7D4C32E2C686}"/>
    <cellStyle name="Nota 2 21 12 2" xfId="43904" xr:uid="{89EA27BF-F6E2-4A49-8C82-A358E10566D1}"/>
    <cellStyle name="Nota 2 21 13" xfId="16437" xr:uid="{24250FF6-F77C-4B3D-970F-D1E8E1E559C9}"/>
    <cellStyle name="Nota 2 21 13 2" xfId="42221" xr:uid="{0906BD9F-FB2E-471E-A04D-4A340DFED8CC}"/>
    <cellStyle name="Nota 2 21 14" xfId="25460" xr:uid="{CCDA5D5B-D894-4FEA-ACD2-3B6DA90B0CA2}"/>
    <cellStyle name="Nota 2 21 14 2" xfId="51028" xr:uid="{9676C852-7847-4DD4-A7AE-FDCE031F786A}"/>
    <cellStyle name="Nota 2 21 15" xfId="28038" xr:uid="{D6BEC581-C9F8-4909-8CC9-E1CAA2E741D5}"/>
    <cellStyle name="Nota 2 21 2" xfId="7329" xr:uid="{2FC0730E-0905-405B-BE77-1376F47DA1E1}"/>
    <cellStyle name="Nota 2 21 2 10" xfId="25922" xr:uid="{3DC4F6DE-40B5-403F-8CFA-EEC879099480}"/>
    <cellStyle name="Nota 2 21 2 10 2" xfId="51490" xr:uid="{0529EC65-66AB-4DA0-8084-E30B66AF087E}"/>
    <cellStyle name="Nota 2 21 2 11" xfId="25649" xr:uid="{BBF6BCF3-C545-44C9-B856-B48D31D103A7}"/>
    <cellStyle name="Nota 2 21 2 11 2" xfId="51217" xr:uid="{2D1A3AD5-2FC3-4CB2-A83F-A20B4CEB37BA}"/>
    <cellStyle name="Nota 2 21 2 12" xfId="33249" xr:uid="{B83BC0CA-EB72-4D84-846C-88EAB57B0A83}"/>
    <cellStyle name="Nota 2 21 2 2" xfId="11409" xr:uid="{D2A242CE-76F0-4010-B5C4-EF0D7C9FAD31}"/>
    <cellStyle name="Nota 2 21 2 2 10" xfId="26020" xr:uid="{6D41BA85-9060-4E96-A766-599645D67456}"/>
    <cellStyle name="Nota 2 21 2 2 10 2" xfId="51588" xr:uid="{B2B82675-B96D-4B59-96E7-ADF0D8E03852}"/>
    <cellStyle name="Nota 2 21 2 2 11" xfId="37253" xr:uid="{A574B893-89A9-46C2-AAE2-5BE1847B4946}"/>
    <cellStyle name="Nota 2 21 2 2 2" xfId="20594" xr:uid="{BBFBF64C-F4B4-42AD-AF9F-0107BADC7DA0}"/>
    <cellStyle name="Nota 2 21 2 2 2 2" xfId="46221" xr:uid="{8B8B6DAA-96F8-4707-8CFF-E767A6B88BAE}"/>
    <cellStyle name="Nota 2 21 2 2 3" xfId="21063" xr:uid="{145C910F-5CF5-49B2-B7E1-F5EF7D52577E}"/>
    <cellStyle name="Nota 2 21 2 2 3 2" xfId="46671" xr:uid="{EDBF0E07-0E31-4F85-A464-243B564F0CA5}"/>
    <cellStyle name="Nota 2 21 2 2 4" xfId="23907" xr:uid="{700E0C15-539A-41F9-AE77-4ED82A28ADF7}"/>
    <cellStyle name="Nota 2 21 2 2 4 2" xfId="49475" xr:uid="{14EA7954-C084-4A10-9F0F-15FEC3B8695E}"/>
    <cellStyle name="Nota 2 21 2 2 5" xfId="24441" xr:uid="{887039B9-DE15-4AF7-BA68-3096FB11D3EC}"/>
    <cellStyle name="Nota 2 21 2 2 5 2" xfId="50009" xr:uid="{F20F6C02-F9DE-4E82-B7C4-441BBBAA4BE7}"/>
    <cellStyle name="Nota 2 21 2 2 6" xfId="24894" xr:uid="{6F40F0BD-A039-452B-972E-079A165CFBCD}"/>
    <cellStyle name="Nota 2 21 2 2 6 2" xfId="50462" xr:uid="{F7635AED-646C-4AF3-B7F6-DA6A07B1AD5D}"/>
    <cellStyle name="Nota 2 21 2 2 7" xfId="24064" xr:uid="{559C6F06-923E-4714-9B81-D5557CC4E75C}"/>
    <cellStyle name="Nota 2 21 2 2 7 2" xfId="49632" xr:uid="{93045CB1-FB2F-4D73-84F3-CA7E0153DE42}"/>
    <cellStyle name="Nota 2 21 2 2 8" xfId="25643" xr:uid="{5F5B0F22-7D87-42B7-9070-802930EA5C14}"/>
    <cellStyle name="Nota 2 21 2 2 8 2" xfId="51211" xr:uid="{B9071541-E6D7-4A27-88A2-BD5E925CA4F6}"/>
    <cellStyle name="Nota 2 21 2 2 9" xfId="25775" xr:uid="{FD907EF6-EC30-40EA-95D0-98CE1E0D6FFC}"/>
    <cellStyle name="Nota 2 21 2 2 9 2" xfId="51343" xr:uid="{465FACFD-B639-4D7E-A41C-4A9A83646699}"/>
    <cellStyle name="Nota 2 21 2 3" xfId="18093" xr:uid="{0C3BE90A-C11E-4475-9262-BB831A342182}"/>
    <cellStyle name="Nota 2 21 2 3 2" xfId="43818" xr:uid="{B161DC55-99B8-445C-A164-E0B4DB3C16C0}"/>
    <cellStyle name="Nota 2 21 2 4" xfId="20295" xr:uid="{6DE13F5D-4EB6-42BF-8500-C1B4524DD900}"/>
    <cellStyle name="Nota 2 21 2 4 2" xfId="45931" xr:uid="{DEF03335-602E-4766-AFE0-165DF151AB3B}"/>
    <cellStyle name="Nota 2 21 2 5" xfId="16575" xr:uid="{CC6925CC-ACB2-456D-8B1E-7AFA1DAEB3DE}"/>
    <cellStyle name="Nota 2 21 2 5 2" xfId="42349" xr:uid="{9B6C1424-0AE4-4D12-9189-47DBAD9139CC}"/>
    <cellStyle name="Nota 2 21 2 6" xfId="22402" xr:uid="{C2CF1763-09D5-46BB-96E3-72CC60C7955A}"/>
    <cellStyle name="Nota 2 21 2 6 2" xfId="47970" xr:uid="{190CB53C-409D-4B8F-BDE9-91BAEDEB95D8}"/>
    <cellStyle name="Nota 2 21 2 7" xfId="23042" xr:uid="{603F5F21-A4FC-40D7-92DF-177383D775B7}"/>
    <cellStyle name="Nota 2 21 2 7 2" xfId="48610" xr:uid="{92A5690D-FFF8-4C41-B111-F9CFEC3F4FD5}"/>
    <cellStyle name="Nota 2 21 2 8" xfId="24684" xr:uid="{2793B290-0BF6-483E-9A2A-BB8A00A3904A}"/>
    <cellStyle name="Nota 2 21 2 8 2" xfId="50252" xr:uid="{67667B68-3CA8-4ADE-9B43-D390B174D5FB}"/>
    <cellStyle name="Nota 2 21 2 9" xfId="24859" xr:uid="{0004BE9C-69FC-42BE-BA9B-7C833EFBCD74}"/>
    <cellStyle name="Nota 2 21 2 9 2" xfId="50427" xr:uid="{CE9887EB-8239-4D8D-84C5-82C12EB4BE91}"/>
    <cellStyle name="Nota 2 21 3" xfId="8541" xr:uid="{A9BAE43B-9DA4-437D-9C1F-3881FD2FF369}"/>
    <cellStyle name="Nota 2 21 3 10" xfId="16907" xr:uid="{82F8F072-63A7-47F1-B255-AEBC5813E8BC}"/>
    <cellStyle name="Nota 2 21 3 10 2" xfId="42671" xr:uid="{DE9DD152-A49E-486B-9607-2650BFEFE1CF}"/>
    <cellStyle name="Nota 2 21 3 11" xfId="25741" xr:uid="{D53DD842-D790-49BE-9AA0-8C01DF209A42}"/>
    <cellStyle name="Nota 2 21 3 11 2" xfId="51309" xr:uid="{A3B47F14-8AA3-4EDC-A573-BB31DA99688D}"/>
    <cellStyle name="Nota 2 21 3 12" xfId="34435" xr:uid="{CA100287-CB5F-4DBB-A551-B6440C0A0E22}"/>
    <cellStyle name="Nota 2 21 3 2" xfId="12586" xr:uid="{F1D30568-40A4-4EFA-83B1-148460BA6DC0}"/>
    <cellStyle name="Nota 2 21 3 2 10" xfId="26013" xr:uid="{BA82B7B1-4DD3-4A5E-9A12-FE6F4ABC478C}"/>
    <cellStyle name="Nota 2 21 3 2 10 2" xfId="51581" xr:uid="{5A9E8B95-B066-439C-90E3-9FC937164726}"/>
    <cellStyle name="Nota 2 21 3 2 11" xfId="38401" xr:uid="{5C965CF3-E987-4B8B-A446-5C58A0205614}"/>
    <cellStyle name="Nota 2 21 3 2 2" xfId="21316" xr:uid="{5F11BFAA-EB6F-4165-99D3-A23B8F1FD187}"/>
    <cellStyle name="Nota 2 21 3 2 2 2" xfId="46914" xr:uid="{704AAC87-1FD3-428B-B16E-F1E68D60CB0A}"/>
    <cellStyle name="Nota 2 21 3 2 3" xfId="18519" xr:uid="{1A01B440-E292-4719-8F5B-D5AD35E473F7}"/>
    <cellStyle name="Nota 2 21 3 2 3 2" xfId="44225" xr:uid="{402C9D1B-A88C-45FE-8C9E-3C66B6F5B964}"/>
    <cellStyle name="Nota 2 21 3 2 4" xfId="23873" xr:uid="{B18E63A7-B3CD-4CCD-9FD8-79BDD754B24A}"/>
    <cellStyle name="Nota 2 21 3 2 4 2" xfId="49441" xr:uid="{21F3E31D-5C53-444A-BD59-CE09844F8502}"/>
    <cellStyle name="Nota 2 21 3 2 5" xfId="24413" xr:uid="{DE9F17D9-9E35-4D74-9423-C994816270E0}"/>
    <cellStyle name="Nota 2 21 3 2 5 2" xfId="49981" xr:uid="{444047D3-7C30-4800-9352-644EB8A27E45}"/>
    <cellStyle name="Nota 2 21 3 2 6" xfId="24868" xr:uid="{B0665D2D-9FBC-4D0A-A249-EA2CBC4CC408}"/>
    <cellStyle name="Nota 2 21 3 2 6 2" xfId="50436" xr:uid="{A9BE1E62-B3F4-43C7-BD72-3E825D963876}"/>
    <cellStyle name="Nota 2 21 3 2 7" xfId="23524" xr:uid="{BA2AE965-DCAB-4679-A9F6-9AB78DA35143}"/>
    <cellStyle name="Nota 2 21 3 2 7 2" xfId="49092" xr:uid="{8EDDD7CA-8E63-44FC-84E6-7E555AEAC4F9}"/>
    <cellStyle name="Nota 2 21 3 2 8" xfId="25622" xr:uid="{AB514228-80F0-4060-B3B3-46F7BF61623C}"/>
    <cellStyle name="Nota 2 21 3 2 8 2" xfId="51190" xr:uid="{1FE9C04A-D2F5-4464-8827-8F478FC5C2A5}"/>
    <cellStyle name="Nota 2 21 3 2 9" xfId="25785" xr:uid="{13BB0EE1-7644-4E89-A95F-9D4C5541E78B}"/>
    <cellStyle name="Nota 2 21 3 2 9 2" xfId="51353" xr:uid="{E7F7EBF7-C4DC-4BD1-AA27-EECE378395A8}"/>
    <cellStyle name="Nota 2 21 3 3" xfId="18854" xr:uid="{A119846F-A965-4AE8-A85F-45584ECF874B}"/>
    <cellStyle name="Nota 2 21 3 3 2" xfId="44543" xr:uid="{A7012EEE-9577-42A7-A41D-B193741CA75D}"/>
    <cellStyle name="Nota 2 21 3 4" xfId="22597" xr:uid="{B57B28E9-A2C4-45BE-9A76-9B7D08EB8546}"/>
    <cellStyle name="Nota 2 21 3 4 2" xfId="48165" xr:uid="{519785E4-6AE9-422D-9F3C-76D1699F4354}"/>
    <cellStyle name="Nota 2 21 3 5" xfId="18017" xr:uid="{4CCF9233-8EE2-48B5-B1AC-9FBFEC9B9465}"/>
    <cellStyle name="Nota 2 21 3 5 2" xfId="43743" xr:uid="{8F2540D7-8076-4C78-9BF0-AE78AFEB0FA1}"/>
    <cellStyle name="Nota 2 21 3 6" xfId="23273" xr:uid="{45C67FEC-E936-4008-8B76-138340A1C046}"/>
    <cellStyle name="Nota 2 21 3 6 2" xfId="48841" xr:uid="{6D77A221-22FE-4542-A3B0-170230196E73}"/>
    <cellStyle name="Nota 2 21 3 7" xfId="17049" xr:uid="{50E94714-8334-48B6-BC9A-FF7030B67837}"/>
    <cellStyle name="Nota 2 21 3 7 2" xfId="42803" xr:uid="{B5D1BAD9-4E58-4C1E-9BDF-6C8C447BF6B6}"/>
    <cellStyle name="Nota 2 21 3 8" xfId="22422" xr:uid="{A8085B98-A91E-429B-84A0-B425786FDF66}"/>
    <cellStyle name="Nota 2 21 3 8 2" xfId="47990" xr:uid="{7F3525B8-EA2E-49A8-9C9B-775C686F56DE}"/>
    <cellStyle name="Nota 2 21 3 9" xfId="24605" xr:uid="{91F07E53-F005-425F-B54D-5EB676521F6F}"/>
    <cellStyle name="Nota 2 21 3 9 2" xfId="50173" xr:uid="{C5461202-B03A-4240-8130-00C07786634F}"/>
    <cellStyle name="Nota 2 21 4" xfId="8583" xr:uid="{C82E8453-4C8E-4E3B-9841-F0EC43069C7D}"/>
    <cellStyle name="Nota 2 21 4 10" xfId="26033" xr:uid="{B2091215-DECB-4775-8F79-DE820B2FCE2D}"/>
    <cellStyle name="Nota 2 21 4 10 2" xfId="51601" xr:uid="{A0A89BE7-6945-4FCF-9235-1D97869557D3}"/>
    <cellStyle name="Nota 2 21 4 11" xfId="34470" xr:uid="{DB9557D8-7516-4EEF-933C-D4FF540B1CB6}"/>
    <cellStyle name="Nota 2 21 4 2" xfId="18896" xr:uid="{9D2AC941-CC76-481D-AC48-346C97EFB581}"/>
    <cellStyle name="Nota 2 21 4 2 2" xfId="44576" xr:uid="{A9DBFD46-4687-4A8E-87EA-78A459C41647}"/>
    <cellStyle name="Nota 2 21 4 3" xfId="18638" xr:uid="{0671CD6C-4C11-4596-BAB9-EC5CC4E5427D}"/>
    <cellStyle name="Nota 2 21 4 3 2" xfId="44344" xr:uid="{BBF9ADD5-2703-41AA-862C-6E8E7B25C532}"/>
    <cellStyle name="Nota 2 21 4 4" xfId="23986" xr:uid="{70A05397-8D0D-4528-A1F4-282FCFFD042D}"/>
    <cellStyle name="Nota 2 21 4 4 2" xfId="49554" xr:uid="{A2673BDE-9942-485F-AB4E-86ABB59708FA}"/>
    <cellStyle name="Nota 2 21 4 5" xfId="24499" xr:uid="{107953F2-34A8-4E85-AC74-A86A9F0ADD53}"/>
    <cellStyle name="Nota 2 21 4 5 2" xfId="50067" xr:uid="{F9013366-3AE5-46F1-8E0C-0F2D2A46C783}"/>
    <cellStyle name="Nota 2 21 4 6" xfId="24943" xr:uid="{E67A5B86-D554-4EA9-B682-5A20D476BA0F}"/>
    <cellStyle name="Nota 2 21 4 6 2" xfId="50511" xr:uid="{B1244B4B-BC1C-455A-9A05-F7A719A1D27F}"/>
    <cellStyle name="Nota 2 21 4 7" xfId="20916" xr:uid="{DC9A6B61-623D-4380-BD4D-866A446A9D0A}"/>
    <cellStyle name="Nota 2 21 4 7 2" xfId="46525" xr:uid="{A2A5A92C-037B-4212-9646-FDDF69328BF8}"/>
    <cellStyle name="Nota 2 21 4 8" xfId="25677" xr:uid="{808C720D-D610-4F71-82B4-2C0C7609315C}"/>
    <cellStyle name="Nota 2 21 4 8 2" xfId="51245" xr:uid="{E4324EAA-B396-471F-981B-64FE2A3F2834}"/>
    <cellStyle name="Nota 2 21 4 9" xfId="25806" xr:uid="{4D649E7D-B1D6-4D65-9B45-E6551F0B70E8}"/>
    <cellStyle name="Nota 2 21 4 9 2" xfId="51374" xr:uid="{2A737E1F-0A8A-4319-B1A0-95635EBC1EF4}"/>
    <cellStyle name="Nota 2 21 5" xfId="5334" xr:uid="{AD180863-1C66-4F5F-B0BE-8168F837D1B6}"/>
    <cellStyle name="Nota 2 21 5 2" xfId="31255" xr:uid="{544EF537-CC14-49D3-B783-4D4B296D10AF}"/>
    <cellStyle name="Nota 2 21 6" xfId="16870" xr:uid="{A3B77C7F-DE7D-4539-B735-300F1023C2E8}"/>
    <cellStyle name="Nota 2 21 6 2" xfId="42635" xr:uid="{B023AF9B-B54A-4246-907F-9FC63B91D5FE}"/>
    <cellStyle name="Nota 2 21 7" xfId="16865" xr:uid="{0AF77BDC-83D5-4545-9A42-A4213BC4295F}"/>
    <cellStyle name="Nota 2 21 7 2" xfId="42630" xr:uid="{A867C916-BFF8-4A69-A4E5-DCF065A5B6EA}"/>
    <cellStyle name="Nota 2 21 8" xfId="21744" xr:uid="{E05A2F82-4BE9-47DC-9D87-B4042CA66048}"/>
    <cellStyle name="Nota 2 21 8 2" xfId="47312" xr:uid="{FC88C0B9-F934-4935-AD3F-BEDF5A13B0A6}"/>
    <cellStyle name="Nota 2 21 9" xfId="18668" xr:uid="{9C780DB1-2487-4D3A-B3FB-697594921E5F}"/>
    <cellStyle name="Nota 2 21 9 2" xfId="44374" xr:uid="{175B628F-FC92-4ABF-AB3F-621312A709CC}"/>
    <cellStyle name="Nota 2 22" xfId="4067" xr:uid="{F0A82707-B5D4-4466-BBBF-D49367014472}"/>
    <cellStyle name="Nota 2 22 10" xfId="25708" xr:uid="{CDB5CF76-29AA-4EE4-867C-1F6E0896351B}"/>
    <cellStyle name="Nota 2 22 10 2" xfId="51276" xr:uid="{F02FAFBC-D80B-4274-ACA2-CDFB26752F98}"/>
    <cellStyle name="Nota 2 22 11" xfId="25760" xr:uid="{33977D79-3D71-4F71-A6F4-29691E3AB8F8}"/>
    <cellStyle name="Nota 2 22 11 2" xfId="51328" xr:uid="{9C8EB873-3CDE-4A5B-938E-FDF74BAC84B9}"/>
    <cellStyle name="Nota 2 22 12" xfId="26049" xr:uid="{9B511373-CEB3-4590-9B34-884F45FF51B2}"/>
    <cellStyle name="Nota 2 22 12 2" xfId="51617" xr:uid="{FFC84425-9F91-4F38-97BB-9EE43B834A89}"/>
    <cellStyle name="Nota 2 22 13" xfId="30023" xr:uid="{49A95C1A-9A9C-4945-A604-473288D2DFE5}"/>
    <cellStyle name="Nota 2 22 2" xfId="10618" xr:uid="{3AE3BDA4-8223-4B56-B736-5ED382EFDD85}"/>
    <cellStyle name="Nota 2 22 2 10" xfId="25872" xr:uid="{DE2F7EEE-E734-4F15-901E-8E0EA4872948}"/>
    <cellStyle name="Nota 2 22 2 10 2" xfId="51440" xr:uid="{01982989-5884-4326-8178-4970ED2E29EE}"/>
    <cellStyle name="Nota 2 22 2 11" xfId="36482" xr:uid="{6DEBB251-99D7-43B4-871C-4C1A0767BA98}"/>
    <cellStyle name="Nota 2 22 2 2" xfId="20079" xr:uid="{F40EEEDA-11B0-4A1E-AF1E-0C4056B98A31}"/>
    <cellStyle name="Nota 2 22 2 2 2" xfId="45726" xr:uid="{9A658B18-D222-44E3-8DDF-15D5E4C94E18}"/>
    <cellStyle name="Nota 2 22 2 3" xfId="17026" xr:uid="{99E5EC6F-3025-4F46-B392-84A67E493F24}"/>
    <cellStyle name="Nota 2 22 2 3 2" xfId="42780" xr:uid="{8E6F58FE-551F-4E98-9115-6422C6521916}"/>
    <cellStyle name="Nota 2 22 2 4" xfId="20198" xr:uid="{D8A60E4F-BB66-452C-925E-2C5287BB00E8}"/>
    <cellStyle name="Nota 2 22 2 4 2" xfId="45839" xr:uid="{C505CB7C-0AF1-439B-91D4-3A4FB30F1478}"/>
    <cellStyle name="Nota 2 22 2 5" xfId="22825" xr:uid="{18F1C3B7-A016-41C9-B79F-0D138CCBC83A}"/>
    <cellStyle name="Nota 2 22 2 5 2" xfId="48393" xr:uid="{2697B3BB-8DA0-445B-9111-14272486E29A}"/>
    <cellStyle name="Nota 2 22 2 6" xfId="18498" xr:uid="{70283557-7FA5-48D6-B94B-A9C72AE2478A}"/>
    <cellStyle name="Nota 2 22 2 6 2" xfId="44204" xr:uid="{868B3175-740D-4D02-AE7F-F2F4A54BBE9B}"/>
    <cellStyle name="Nota 2 22 2 7" xfId="20931" xr:uid="{66A50E06-48FA-4934-B2ED-268C1A2A1582}"/>
    <cellStyle name="Nota 2 22 2 7 2" xfId="46540" xr:uid="{A830CA45-BDC3-4931-8496-2A45C7D18EA5}"/>
    <cellStyle name="Nota 2 22 2 8" xfId="20405" xr:uid="{119E1149-1309-4A82-A7E7-6ABC55CE9471}"/>
    <cellStyle name="Nota 2 22 2 8 2" xfId="46036" xr:uid="{2F5EEE75-2120-4889-9183-32C08B50BB45}"/>
    <cellStyle name="Nota 2 22 2 9" xfId="20972" xr:uid="{5A38AB62-5B31-4723-8EEB-46121A004FE9}"/>
    <cellStyle name="Nota 2 22 2 9 2" xfId="46580" xr:uid="{67A09356-93A3-445A-9DAB-913C02D28BF1}"/>
    <cellStyle name="Nota 2 22 3" xfId="6538" xr:uid="{E1833EE8-94E4-4426-85B0-99EE661BC147}"/>
    <cellStyle name="Nota 2 22 3 2" xfId="32458" xr:uid="{010FB395-9D39-45D1-A133-A1B2A21062B0}"/>
    <cellStyle name="Nota 2 22 4" xfId="17604" xr:uid="{EE6A60A4-4522-423B-8917-FAF90BBF43D3}"/>
    <cellStyle name="Nota 2 22 4 2" xfId="43349" xr:uid="{9BDE55AD-0E3C-4265-A8D5-604010ABBDA3}"/>
    <cellStyle name="Nota 2 22 5" xfId="17492" xr:uid="{FEDBCD14-3771-42CB-B76F-D6B7140D88C7}"/>
    <cellStyle name="Nota 2 22 5 2" xfId="43238" xr:uid="{3CD66F5D-E66C-44BB-8F39-D2B08AB550DA}"/>
    <cellStyle name="Nota 2 22 6" xfId="24044" xr:uid="{42284DFE-2C2F-43AB-B084-0CFD51262AEA}"/>
    <cellStyle name="Nota 2 22 6 2" xfId="49612" xr:uid="{BA6DBCB2-271B-40BE-9ECE-7000667925C7}"/>
    <cellStyle name="Nota 2 22 7" xfId="24551" xr:uid="{D2DD614E-BA18-4F20-B17C-EFB3EA16FBCB}"/>
    <cellStyle name="Nota 2 22 7 2" xfId="50119" xr:uid="{EF814652-3A2B-4058-84B0-287F5BD8AC19}"/>
    <cellStyle name="Nota 2 22 8" xfId="24993" xr:uid="{CDF60070-4453-4858-8E42-8A2D7582EF55}"/>
    <cellStyle name="Nota 2 22 8 2" xfId="50561" xr:uid="{7BA6A734-415C-4460-A448-D6A075DDCD74}"/>
    <cellStyle name="Nota 2 22 9" xfId="17120" xr:uid="{8888C5CB-A314-4ED4-A881-1EE444537EAD}"/>
    <cellStyle name="Nota 2 22 9 2" xfId="42869" xr:uid="{F8A8D0F6-F9AB-4829-A6CD-DA5592A1E98B}"/>
    <cellStyle name="Nota 2 23" xfId="4301" xr:uid="{7FBBF420-F15A-49ED-8FAA-77EA09D91047}"/>
    <cellStyle name="Nota 2 23 10" xfId="25680" xr:uid="{3122326C-7E6D-473E-B04A-8911C65D4267}"/>
    <cellStyle name="Nota 2 23 10 2" xfId="51248" xr:uid="{D507D00F-0AD2-4CFE-824E-187AAD226E76}"/>
    <cellStyle name="Nota 2 23 11" xfId="25819" xr:uid="{F73DC151-ED2C-494A-A75D-204131876A2E}"/>
    <cellStyle name="Nota 2 23 11 2" xfId="51387" xr:uid="{36DB9A37-65C5-415C-9179-1AD232355B18}"/>
    <cellStyle name="Nota 2 23 12" xfId="26036" xr:uid="{0F1C90CD-666B-4E00-8A1D-C6542A123DC8}"/>
    <cellStyle name="Nota 2 23 12 2" xfId="51604" xr:uid="{BF17F4E4-E1E4-4AB7-9D97-56E8A1EA86F0}"/>
    <cellStyle name="Nota 2 23 13" xfId="30235" xr:uid="{2759F164-3682-49E6-9E14-A4C8FE5BE8E1}"/>
    <cellStyle name="Nota 2 23 2" xfId="12566" xr:uid="{1825EF12-24EF-4CDF-994F-D53FCB6BF5F6}"/>
    <cellStyle name="Nota 2 23 2 10" xfId="25630" xr:uid="{EAC6F468-C25E-4B7A-8149-0FF22475CD22}"/>
    <cellStyle name="Nota 2 23 2 10 2" xfId="51198" xr:uid="{DE356B01-160E-46B7-89A2-EF5247B51A9B}"/>
    <cellStyle name="Nota 2 23 2 11" xfId="38384" xr:uid="{326E5527-C427-4A01-BEAC-1CF16B328C04}"/>
    <cellStyle name="Nota 2 23 2 2" xfId="21296" xr:uid="{4633F357-D4E7-41C5-B513-15952A86F66A}"/>
    <cellStyle name="Nota 2 23 2 2 2" xfId="46897" xr:uid="{9F05B8CD-58BF-4D7A-83BB-28F5B871EB1F}"/>
    <cellStyle name="Nota 2 23 2 3" xfId="23255" xr:uid="{F85BA557-D5B4-4FEF-9D8C-0C516044A3B1}"/>
    <cellStyle name="Nota 2 23 2 3 2" xfId="48823" xr:uid="{7DE5976E-A499-4FC5-B0F8-742B04764597}"/>
    <cellStyle name="Nota 2 23 2 4" xfId="17258" xr:uid="{D279E89D-F602-4628-B64F-3736F331E9AE}"/>
    <cellStyle name="Nota 2 23 2 4 2" xfId="43004" xr:uid="{53661833-8EF8-4CA4-B070-EC9372CE5784}"/>
    <cellStyle name="Nota 2 23 2 5" xfId="18066" xr:uid="{1AF7E73B-10AE-415F-9021-4EFFB138F807}"/>
    <cellStyle name="Nota 2 23 2 5 2" xfId="43791" xr:uid="{862A5368-E377-406A-93E3-CF68488F9A0D}"/>
    <cellStyle name="Nota 2 23 2 6" xfId="16772" xr:uid="{0BBDDB51-E781-42A2-B05D-668A9A1559DE}"/>
    <cellStyle name="Nota 2 23 2 6 2" xfId="42539" xr:uid="{40668816-5E37-4A14-9E2C-A4E61D31A1F8}"/>
    <cellStyle name="Nota 2 23 2 7" xfId="19141" xr:uid="{7F1CD356-509B-490D-AF5C-5FDB9E0CF248}"/>
    <cellStyle name="Nota 2 23 2 7 2" xfId="44789" xr:uid="{1FF4E572-8790-4054-98D3-C8A2A0A26E89}"/>
    <cellStyle name="Nota 2 23 2 8" xfId="19655" xr:uid="{167F90F3-5ABA-4168-9A5B-F59A879DA60D}"/>
    <cellStyle name="Nota 2 23 2 8 2" xfId="45302" xr:uid="{298FD44B-E49C-4CA8-A356-1F7AE3FD5D37}"/>
    <cellStyle name="Nota 2 23 2 9" xfId="22952" xr:uid="{A036841E-1149-43DE-B981-5CCAAB85188B}"/>
    <cellStyle name="Nota 2 23 2 9 2" xfId="48520" xr:uid="{7AB070A4-BC25-455A-A77E-64EFEE1674A9}"/>
    <cellStyle name="Nota 2 23 3" xfId="8512" xr:uid="{A3E7F91F-3173-427D-B796-D35753C1F62D}"/>
    <cellStyle name="Nota 2 23 3 2" xfId="34408" xr:uid="{97D4DA0F-CC1C-4007-9E29-702D4E7745FF}"/>
    <cellStyle name="Nota 2 23 4" xfId="18825" xr:uid="{0EA2CD43-1E92-4AE9-A173-7523BCEF1A81}"/>
    <cellStyle name="Nota 2 23 4 2" xfId="44519" xr:uid="{C284FC8B-B973-499A-B951-23BAF32FECC9}"/>
    <cellStyle name="Nota 2 23 5" xfId="18641" xr:uid="{CBFB3A3A-72D5-4360-A9B3-FE8AC1EE5743}"/>
    <cellStyle name="Nota 2 23 5 2" xfId="44347" xr:uid="{5CDD481E-7CEA-486F-A098-45C81D2BFDA0}"/>
    <cellStyle name="Nota 2 23 6" xfId="23989" xr:uid="{5C7C106F-8F61-4C8F-8B6D-23FFEEAA8A3E}"/>
    <cellStyle name="Nota 2 23 6 2" xfId="49557" xr:uid="{30D8A6E4-9CBE-484E-9A6D-0A90125296DC}"/>
    <cellStyle name="Nota 2 23 7" xfId="24502" xr:uid="{F9EB7C61-687F-49BB-B323-601F5B2A2EDD}"/>
    <cellStyle name="Nota 2 23 7 2" xfId="50070" xr:uid="{B3F4D2FC-D40C-4D14-AD1B-9668F00CBA5B}"/>
    <cellStyle name="Nota 2 23 8" xfId="24946" xr:uid="{769A200E-74C6-4BB7-8329-FE82EECDA0C1}"/>
    <cellStyle name="Nota 2 23 8 2" xfId="50514" xr:uid="{64F182F6-DABC-47A6-AD77-19741CB71DDD}"/>
    <cellStyle name="Nota 2 23 9" xfId="17641" xr:uid="{BDB38F65-EEE4-42FB-B5B5-22A9664153F7}"/>
    <cellStyle name="Nota 2 23 9 2" xfId="43385" xr:uid="{693C79A5-97A8-4E76-B5EF-07809C188EC4}"/>
    <cellStyle name="Nota 2 24" xfId="4246" xr:uid="{EE3F11AC-5192-49CB-B790-8CBDEDF9D2D6}"/>
    <cellStyle name="Nota 2 24 2" xfId="30184" xr:uid="{6A01460E-ED86-4B97-94FB-ABAAB5E21175}"/>
    <cellStyle name="Nota 2 25" xfId="4166" xr:uid="{451F8C4E-40BD-4DF6-AE64-0FF4CCF00C13}"/>
    <cellStyle name="Nota 2 25 2" xfId="30111" xr:uid="{4D0ECB17-5A9A-4F20-BFF2-6DC1BE725DAA}"/>
    <cellStyle name="Nota 2 26" xfId="4390" xr:uid="{E84B0EA5-164F-4A9D-9385-D81A3614264C}"/>
    <cellStyle name="Nota 2 26 2" xfId="30316" xr:uid="{65375CF1-9811-43A5-B8A4-E140B2C24DAA}"/>
    <cellStyle name="Nota 2 27" xfId="2187" xr:uid="{99CD535F-9591-430E-B042-1695DF5162B6}"/>
    <cellStyle name="Nota 2 27 2" xfId="28188" xr:uid="{316001DF-75EF-4C70-969A-2D0FDDC2AAC2}"/>
    <cellStyle name="Nota 2 28" xfId="4536" xr:uid="{EAA9D533-7540-45B8-9559-041AEF29EF1C}"/>
    <cellStyle name="Nota 2 28 2" xfId="30457" xr:uid="{C1D6CA95-59DB-4A68-A18A-FD50261DB7E4}"/>
    <cellStyle name="Nota 2 29" xfId="16355" xr:uid="{1F6B0F9C-ABCE-4C8C-A0C1-8BB8FCDFEE90}"/>
    <cellStyle name="Nota 2 29 2" xfId="42140" xr:uid="{00A8B86C-743D-457F-A0ED-31CBA9B77A3E}"/>
    <cellStyle name="Nota 2 3" xfId="292" xr:uid="{F051CC7F-12C8-4067-827A-5E4551B48441}"/>
    <cellStyle name="Nota 2 3 10" xfId="16474" xr:uid="{FCB6EF5F-6201-4986-B46C-654989AE4599}"/>
    <cellStyle name="Nota 2 3 10 2" xfId="42255" xr:uid="{FFC131FB-8248-4614-87F6-E1D9CB1477A7}"/>
    <cellStyle name="Nota 2 3 11" xfId="18758" xr:uid="{311C0AB3-8055-4F8C-8251-FCE2ECB6A578}"/>
    <cellStyle name="Nota 2 3 11 2" xfId="44464" xr:uid="{C275C056-630C-428C-BA39-369EDC94330C}"/>
    <cellStyle name="Nota 2 3 12" xfId="21797" xr:uid="{4D4CEBCD-1A98-438A-B351-C1FF94F24519}"/>
    <cellStyle name="Nota 2 3 12 2" xfId="47365" xr:uid="{E7F560AF-A1FF-41B0-AD51-C0C78508AD60}"/>
    <cellStyle name="Nota 2 3 13" xfId="17682" xr:uid="{9CE34177-7B7C-416E-B2A9-DCC233CEA874}"/>
    <cellStyle name="Nota 2 3 13 2" xfId="43426" xr:uid="{8C9EBC03-DD53-499A-BAA0-3C0A3A27341F}"/>
    <cellStyle name="Nota 2 3 14" xfId="19279" xr:uid="{71928302-941B-4E7E-A99F-BFB87E6A6F68}"/>
    <cellStyle name="Nota 2 3 14 2" xfId="44927" xr:uid="{E9FDCE78-2BF7-47A2-8365-D40CF4E3F607}"/>
    <cellStyle name="Nota 2 3 15" xfId="20995" xr:uid="{9430A26C-ECF4-4220-B8A6-34A74566139E}"/>
    <cellStyle name="Nota 2 3 15 2" xfId="46603" xr:uid="{12AF2F35-98C6-447F-90AE-9AD818D317A0}"/>
    <cellStyle name="Nota 2 3 16" xfId="23915" xr:uid="{1B1D2FA2-D3B6-4760-B375-B15A58B24257}"/>
    <cellStyle name="Nota 2 3 16 2" xfId="49483" xr:uid="{B3136430-A2BD-4F37-A1A2-750F19A23890}"/>
    <cellStyle name="Nota 2 3 17" xfId="23633" xr:uid="{176B3AEC-C13D-4AAA-8C65-A0971B1C0FCC}"/>
    <cellStyle name="Nota 2 3 17 2" xfId="49201" xr:uid="{37ED1739-E5A9-4E58-8CAD-FEE47B20CFFD}"/>
    <cellStyle name="Nota 2 3 18" xfId="25692" xr:uid="{3DD4EC3B-9C0E-495E-B725-FA139694A188}"/>
    <cellStyle name="Nota 2 3 18 2" xfId="51260" xr:uid="{4698288F-BF60-420C-AF69-9F2CD8877491}"/>
    <cellStyle name="Nota 2 3 19" xfId="26294" xr:uid="{470759EE-AFB7-4396-BC32-91604959EE0B}"/>
    <cellStyle name="Nota 2 3 2" xfId="2208" xr:uid="{42E4ED15-4B8D-4088-94F7-987DC7B7D098}"/>
    <cellStyle name="Nota 2 3 2 10" xfId="23029" xr:uid="{6BCF8DF2-68B8-4570-9D88-FE25E0C91F34}"/>
    <cellStyle name="Nota 2 3 2 10 2" xfId="48597" xr:uid="{FECB26F3-DA13-42F1-9406-CDFE02F1BD40}"/>
    <cellStyle name="Nota 2 3 2 11" xfId="19686" xr:uid="{A50A5FC7-0008-4C18-BB51-5F78B81657E6}"/>
    <cellStyle name="Nota 2 3 2 11 2" xfId="45333" xr:uid="{F1B374BD-87E1-4160-92B1-F9DB93587E38}"/>
    <cellStyle name="Nota 2 3 2 12" xfId="18626" xr:uid="{9E975274-B10D-4976-B763-455BF22817E0}"/>
    <cellStyle name="Nota 2 3 2 12 2" xfId="44332" xr:uid="{D710386C-E796-447E-A7C5-38F69CA432E8}"/>
    <cellStyle name="Nota 2 3 2 13" xfId="22620" xr:uid="{35EEFF02-455F-4714-A3F0-52C697AEA3D3}"/>
    <cellStyle name="Nota 2 3 2 13 2" xfId="48188" xr:uid="{B1D53708-41C6-4417-9226-97A0BD8FDDF3}"/>
    <cellStyle name="Nota 2 3 2 14" xfId="22958" xr:uid="{959A437E-94C9-4D8C-BA57-0DB7D13D499F}"/>
    <cellStyle name="Nota 2 3 2 14 2" xfId="48526" xr:uid="{5951287F-C9D6-4319-A814-B0F7085FCB4D}"/>
    <cellStyle name="Nota 2 3 2 15" xfId="28206" xr:uid="{2FE6CC21-C60B-4A4C-B246-4CE7A475E72C}"/>
    <cellStyle name="Nota 2 3 2 2" xfId="7421" xr:uid="{6DF5DA3F-6E7C-421A-BAF7-BB7ABE965C06}"/>
    <cellStyle name="Nota 2 3 2 2 10" xfId="23823" xr:uid="{8D37D571-35EA-4217-B0BB-FB465DB2D36C}"/>
    <cellStyle name="Nota 2 3 2 2 10 2" xfId="49391" xr:uid="{37EEC171-8D6B-4716-BF11-4A34F3E8D8CE}"/>
    <cellStyle name="Nota 2 3 2 2 11" xfId="24661" xr:uid="{6EF8F4A6-5AE4-42F9-9A4E-6AD9A20BEB23}"/>
    <cellStyle name="Nota 2 3 2 2 11 2" xfId="50229" xr:uid="{EE27489D-14D9-412F-B994-F210081CAA01}"/>
    <cellStyle name="Nota 2 3 2 2 12" xfId="33337" xr:uid="{F4DD9932-1C6F-43D0-BDC6-C98B9CA88F83}"/>
    <cellStyle name="Nota 2 3 2 2 2" xfId="11501" xr:uid="{AA1414D6-605A-49BE-B8D9-5CEC8644530D}"/>
    <cellStyle name="Nota 2 3 2 2 2 10" xfId="16361" xr:uid="{0CE24F19-D459-43F5-8E86-57458D6B4245}"/>
    <cellStyle name="Nota 2 3 2 2 2 10 2" xfId="42146" xr:uid="{3D0080B0-0354-4103-9120-075282FCBF44}"/>
    <cellStyle name="Nota 2 3 2 2 2 11" xfId="37341" xr:uid="{A8A0BCD7-71A8-4DE5-9C01-13F20F0B0303}"/>
    <cellStyle name="Nota 2 3 2 2 2 2" xfId="20653" xr:uid="{6A02E2A0-0FB4-4E4F-B223-A9C3E0B256EB}"/>
    <cellStyle name="Nota 2 3 2 2 2 2 2" xfId="46276" xr:uid="{A41A3B6A-1A53-4F9D-BEAF-E0D161D17802}"/>
    <cellStyle name="Nota 2 3 2 2 2 3" xfId="16954" xr:uid="{EA81D18F-C693-4563-9EB6-A7A401851CFE}"/>
    <cellStyle name="Nota 2 3 2 2 2 3 2" xfId="42713" xr:uid="{2FA45DB5-049C-4513-AF6B-840BC1C0680C}"/>
    <cellStyle name="Nota 2 3 2 2 2 4" xfId="22282" xr:uid="{977A94C2-E885-459E-B3EC-9AAA0EF5664D}"/>
    <cellStyle name="Nota 2 3 2 2 2 4 2" xfId="47850" xr:uid="{C2C27FF7-D398-4000-96F4-D9D285B2E86A}"/>
    <cellStyle name="Nota 2 3 2 2 2 5" xfId="22662" xr:uid="{872CDE41-7AC0-4521-80FC-97C84E264CBA}"/>
    <cellStyle name="Nota 2 3 2 2 2 5 2" xfId="48230" xr:uid="{25A8BEAF-8195-4D3D-819D-41B5B00F7CE7}"/>
    <cellStyle name="Nota 2 3 2 2 2 6" xfId="17159" xr:uid="{AF83CD8D-C38F-4B88-A8A7-E1463E7A809D}"/>
    <cellStyle name="Nota 2 3 2 2 2 6 2" xfId="42907" xr:uid="{67A03F4B-B18F-4D4A-A633-37B3C7471F50}"/>
    <cellStyle name="Nota 2 3 2 2 2 7" xfId="20854" xr:uid="{D61DDAC4-5DA7-4E13-8B84-7AF3C74B1F25}"/>
    <cellStyle name="Nota 2 3 2 2 2 7 2" xfId="46465" xr:uid="{5361F95E-D61A-406F-A9A0-A33F7E0CD64E}"/>
    <cellStyle name="Nota 2 3 2 2 2 8" xfId="25313" xr:uid="{19DA476C-9888-497B-A56E-9077EEE7DA3C}"/>
    <cellStyle name="Nota 2 3 2 2 2 8 2" xfId="50881" xr:uid="{E4192296-E0BF-48A0-AEA7-9840A12E93E8}"/>
    <cellStyle name="Nota 2 3 2 2 2 9" xfId="20146" xr:uid="{26E2E279-B1C4-4290-910C-F6BD1BB95509}"/>
    <cellStyle name="Nota 2 3 2 2 2 9 2" xfId="45792" xr:uid="{3CD5F9CA-3450-4149-9A8B-2007C9146B93}"/>
    <cellStyle name="Nota 2 3 2 2 3" xfId="18152" xr:uid="{CFE880E4-4B49-48F9-B90E-A5526A0DF3FF}"/>
    <cellStyle name="Nota 2 3 2 2 3 2" xfId="43873" xr:uid="{03CB3731-BF58-4546-AF07-8F640D885363}"/>
    <cellStyle name="Nota 2 3 2 2 4" xfId="17460" xr:uid="{6EE22875-A3B2-4522-ADCA-E4E5871CFD6A}"/>
    <cellStyle name="Nota 2 3 2 2 4 2" xfId="43206" xr:uid="{ABB85F50-212B-4CFF-83A3-6813DE4804AD}"/>
    <cellStyle name="Nota 2 3 2 2 5" xfId="16754" xr:uid="{86876CD9-3599-455B-B1FE-C0C40582FC25}"/>
    <cellStyle name="Nota 2 3 2 2 5 2" xfId="42521" xr:uid="{4C450E2A-0738-4733-9A79-BB9C7129C85D}"/>
    <cellStyle name="Nota 2 3 2 2 6" xfId="20923" xr:uid="{67BB02AD-ED56-4189-AFFF-4FB404899F18}"/>
    <cellStyle name="Nota 2 3 2 2 6 2" xfId="46532" xr:uid="{8E1F1CC1-1E72-4531-BD6B-F86CF2C960F3}"/>
    <cellStyle name="Nota 2 3 2 2 7" xfId="21915" xr:uid="{CB3BBFAD-1244-430A-8F65-2A8F3C41E73C}"/>
    <cellStyle name="Nota 2 3 2 2 7 2" xfId="47483" xr:uid="{E7B2A290-252F-4146-8EAF-071729407759}"/>
    <cellStyle name="Nota 2 3 2 2 8" xfId="16736" xr:uid="{FD2AB5A6-96E5-4818-A4D1-8F971A83545B}"/>
    <cellStyle name="Nota 2 3 2 2 8 2" xfId="42504" xr:uid="{4BE5751D-CCF4-4752-81B0-ABF8B74E5283}"/>
    <cellStyle name="Nota 2 3 2 2 9" xfId="20162" xr:uid="{E564E19A-BE84-4724-AFFD-2B342E079535}"/>
    <cellStyle name="Nota 2 3 2 2 9 2" xfId="45808" xr:uid="{44805FE6-9B2B-47F7-8A58-83EF07CB3D5B}"/>
    <cellStyle name="Nota 2 3 2 3" xfId="8573" xr:uid="{0848EDD8-FDA3-4275-A48B-6A025F81621C}"/>
    <cellStyle name="Nota 2 3 2 3 10" xfId="20589" xr:uid="{C7242CA1-20D8-42E5-B92B-A2230B54BE34}"/>
    <cellStyle name="Nota 2 3 2 3 10 2" xfId="46216" xr:uid="{9B20D6D7-934E-4468-A7F5-17F984E84C2A}"/>
    <cellStyle name="Nota 2 3 2 3 11" xfId="21619" xr:uid="{84610559-41DA-4B0D-8F83-926DB554F52A}"/>
    <cellStyle name="Nota 2 3 2 3 11 2" xfId="47187" xr:uid="{3F33F1EA-E4C7-4753-92BD-A1E31F93FC0A}"/>
    <cellStyle name="Nota 2 3 2 3 12" xfId="34462" xr:uid="{83409EBA-486E-4900-A6A7-C4E02F1F8865}"/>
    <cellStyle name="Nota 2 3 2 3 2" xfId="12613" xr:uid="{1F165A99-5756-4C9E-8FD7-AA38A5158D8D}"/>
    <cellStyle name="Nota 2 3 2 3 2 10" xfId="25592" xr:uid="{412894DC-D9CA-4775-AFE0-D8A3C4E12593}"/>
    <cellStyle name="Nota 2 3 2 3 2 10 2" xfId="51160" xr:uid="{AB8EEC14-A907-4237-BAD6-3B038CE14523}"/>
    <cellStyle name="Nota 2 3 2 3 2 11" xfId="38423" xr:uid="{A0D93EFC-1659-43FD-BC4D-D7A3BAD6B1FD}"/>
    <cellStyle name="Nota 2 3 2 3 2 2" xfId="21343" xr:uid="{ABDADE67-EC8F-4E04-9F57-1369507E05E9}"/>
    <cellStyle name="Nota 2 3 2 3 2 2 2" xfId="46936" xr:uid="{EBD5CB17-5346-4D28-A5A5-16C143F4D07A}"/>
    <cellStyle name="Nota 2 3 2 3 2 3" xfId="19287" xr:uid="{B6B6FCA0-BB23-4CE2-8643-03B71B53D49A}"/>
    <cellStyle name="Nota 2 3 2 3 2 3 2" xfId="44935" xr:uid="{F34396A0-0C9F-4D8E-BC32-7CB09EAC1EC3}"/>
    <cellStyle name="Nota 2 3 2 3 2 4" xfId="19231" xr:uid="{06ADE751-AC86-42E9-BFC4-044BE25DAFF7}"/>
    <cellStyle name="Nota 2 3 2 3 2 4 2" xfId="44879" xr:uid="{9A065141-D053-4867-A0F5-BE299E5FECB5}"/>
    <cellStyle name="Nota 2 3 2 3 2 5" xfId="22645" xr:uid="{DB695C73-6948-4C1E-85B2-A622C91C2131}"/>
    <cellStyle name="Nota 2 3 2 3 2 5 2" xfId="48213" xr:uid="{DD91C507-6E24-4067-A7E2-C56754C4D632}"/>
    <cellStyle name="Nota 2 3 2 3 2 6" xfId="18016" xr:uid="{D9F25C59-3CC1-4E39-B437-37BD856B0133}"/>
    <cellStyle name="Nota 2 3 2 3 2 6 2" xfId="43742" xr:uid="{4E9F0010-3B1E-43EC-95C8-1D47B08AD5E7}"/>
    <cellStyle name="Nota 2 3 2 3 2 7" xfId="24204" xr:uid="{5942B473-72BF-4298-AF26-94C53A8BEE5A}"/>
    <cellStyle name="Nota 2 3 2 3 2 7 2" xfId="49772" xr:uid="{1C460FD1-FDA6-466E-AD34-1DDBE9B1291F}"/>
    <cellStyle name="Nota 2 3 2 3 2 8" xfId="17956" xr:uid="{5BDCBD53-63FB-4702-B389-EB0ECDFD2432}"/>
    <cellStyle name="Nota 2 3 2 3 2 8 2" xfId="43683" xr:uid="{B8824403-2FF6-420A-8777-287FA73E00BA}"/>
    <cellStyle name="Nota 2 3 2 3 2 9" xfId="17502" xr:uid="{8E74A59C-BEBA-499B-B7D3-49D63706E82F}"/>
    <cellStyle name="Nota 2 3 2 3 2 9 2" xfId="43248" xr:uid="{BA73BFD0-09F4-4F6A-BB0F-3B892F774FF8}"/>
    <cellStyle name="Nota 2 3 2 3 3" xfId="18886" xr:uid="{63E3847F-1845-43D7-B4E4-D58E1AFE93B1}"/>
    <cellStyle name="Nota 2 3 2 3 3 2" xfId="44569" xr:uid="{979604A8-FB3A-4C22-9A47-C6C7C79C72A0}"/>
    <cellStyle name="Nota 2 3 2 3 4" xfId="16687" xr:uid="{71303FE6-0F48-4690-924D-4AACA6A92581}"/>
    <cellStyle name="Nota 2 3 2 3 4 2" xfId="42456" xr:uid="{38880ED5-6A0E-43F4-B00F-61D1825AFE53}"/>
    <cellStyle name="Nota 2 3 2 3 5" xfId="22116" xr:uid="{CFC656FA-C440-4755-A679-785772CE9D8D}"/>
    <cellStyle name="Nota 2 3 2 3 5 2" xfId="47684" xr:uid="{671E079B-EB85-4B6B-9A21-80BACD365540}"/>
    <cellStyle name="Nota 2 3 2 3 6" xfId="18655" xr:uid="{7D4F14F7-620B-4CAB-A5BF-438224E2AB05}"/>
    <cellStyle name="Nota 2 3 2 3 6 2" xfId="44361" xr:uid="{63B4F4C8-DB76-416C-8762-A308D9A1E8E9}"/>
    <cellStyle name="Nota 2 3 2 3 7" xfId="17215" xr:uid="{942DC05F-E9CC-47EA-A6F0-1583E9E167E0}"/>
    <cellStyle name="Nota 2 3 2 3 7 2" xfId="42962" xr:uid="{A4952886-42CC-4953-B22C-E70F3C128702}"/>
    <cellStyle name="Nota 2 3 2 3 8" xfId="20881" xr:uid="{BE7A2645-5B4F-4946-AD92-097EBA2BB0D7}"/>
    <cellStyle name="Nota 2 3 2 3 8 2" xfId="46491" xr:uid="{3283BCC4-8B31-46FB-84E5-506473EE9D0D}"/>
    <cellStyle name="Nota 2 3 2 3 9" xfId="25200" xr:uid="{85814C23-6D67-4049-8EF2-3F7C04C2B28E}"/>
    <cellStyle name="Nota 2 3 2 3 9 2" xfId="50768" xr:uid="{FD038CBF-01C8-4C0D-8E46-9318DFE5152D}"/>
    <cellStyle name="Nota 2 3 2 4" xfId="8460" xr:uid="{C798346D-C2F5-4AB1-9AE3-29D7E36719AF}"/>
    <cellStyle name="Nota 2 3 2 4 10" xfId="25700" xr:uid="{CD85B561-133C-4A32-B21F-F3CAB0EFD4D1}"/>
    <cellStyle name="Nota 2 3 2 4 10 2" xfId="51268" xr:uid="{41117EBB-D59A-40D9-B879-CA843712AEB3}"/>
    <cellStyle name="Nota 2 3 2 4 11" xfId="34359" xr:uid="{FB99785D-6077-48BD-8E36-BF0443438843}"/>
    <cellStyle name="Nota 2 3 2 4 2" xfId="18773" xr:uid="{4C89B3F3-C80A-4EA8-B60A-ADC7A52B1E5E}"/>
    <cellStyle name="Nota 2 3 2 4 2 2" xfId="44477" xr:uid="{DE46B6FB-B32F-4CC7-8E1D-05AD1CA396FA}"/>
    <cellStyle name="Nota 2 3 2 4 3" xfId="16393" xr:uid="{BA647BCD-2451-47A5-A5B8-DC10EF2302CE}"/>
    <cellStyle name="Nota 2 3 2 4 3 2" xfId="42177" xr:uid="{8FC93078-0D03-4A15-B1E1-7719B6949B5D}"/>
    <cellStyle name="Nota 2 3 2 4 4" xfId="21603" xr:uid="{B5BF888D-4797-4776-A832-8A21167144E6}"/>
    <cellStyle name="Nota 2 3 2 4 4 2" xfId="47171" xr:uid="{94C6C1CD-A511-4C20-9700-DBB9E32442F1}"/>
    <cellStyle name="Nota 2 3 2 4 5" xfId="19457" xr:uid="{115068C9-CA6D-45E1-8252-71268B8DB01E}"/>
    <cellStyle name="Nota 2 3 2 4 5 2" xfId="45104" xr:uid="{AF93BE30-FBC7-4DFA-8D32-F6F75DD100D1}"/>
    <cellStyle name="Nota 2 3 2 4 6" xfId="20528" xr:uid="{BF164CD5-4FDB-4FBE-ACC6-15CD9EA009B1}"/>
    <cellStyle name="Nota 2 3 2 4 6 2" xfId="46156" xr:uid="{6A7FA2B3-0243-4A9F-B55A-BD4270E05927}"/>
    <cellStyle name="Nota 2 3 2 4 7" xfId="16716" xr:uid="{34D2758D-E95C-4298-81B1-131B3BC9DF82}"/>
    <cellStyle name="Nota 2 3 2 4 7 2" xfId="42484" xr:uid="{D75A7563-9879-4D21-B123-2958CB98CBB7}"/>
    <cellStyle name="Nota 2 3 2 4 8" xfId="23132" xr:uid="{AC220F58-2C3D-4D91-BAB5-D4952C120546}"/>
    <cellStyle name="Nota 2 3 2 4 8 2" xfId="48700" xr:uid="{9CC50F15-A9A8-464E-BCAF-5D0E311BB6E9}"/>
    <cellStyle name="Nota 2 3 2 4 9" xfId="19738" xr:uid="{520068D8-BA22-4140-83C6-92541F46FA10}"/>
    <cellStyle name="Nota 2 3 2 4 9 2" xfId="45385" xr:uid="{2BCA0C23-4CF4-437A-8A38-31DF570DC94C}"/>
    <cellStyle name="Nota 2 3 2 5" xfId="5426" xr:uid="{60161C1E-6C72-4D9E-90E8-F5BBCF08F571}"/>
    <cellStyle name="Nota 2 3 2 5 2" xfId="31347" xr:uid="{CCE488E4-2B45-4155-A086-BF7B8B005540}"/>
    <cellStyle name="Nota 2 3 2 6" xfId="16931" xr:uid="{AF0EA608-ED55-458F-A2D9-4557B963CC8E}"/>
    <cellStyle name="Nota 2 3 2 6 2" xfId="42692" xr:uid="{A7D267A4-EE2F-4AC3-A9D1-DAE4AF933926}"/>
    <cellStyle name="Nota 2 3 2 7" xfId="23484" xr:uid="{DB71ACCD-A31C-46B1-BB4F-662C5C867427}"/>
    <cellStyle name="Nota 2 3 2 7 2" xfId="49052" xr:uid="{DB48E4DD-D691-4944-9CA5-EA43A6C6D230}"/>
    <cellStyle name="Nota 2 3 2 8" xfId="17248" xr:uid="{D3D32376-67FF-4CFC-A04E-EE09A9385BA6}"/>
    <cellStyle name="Nota 2 3 2 8 2" xfId="42994" xr:uid="{AFF2B49C-F64B-453C-857F-46722088EDBB}"/>
    <cellStyle name="Nota 2 3 2 9" xfId="17023" xr:uid="{40B8A4B7-A59B-4555-9494-348BDDF2501D}"/>
    <cellStyle name="Nota 2 3 2 9 2" xfId="42777" xr:uid="{02D9FCA5-D940-4FD7-B060-F5A371CE76EC}"/>
    <cellStyle name="Nota 2 3 3" xfId="4222" xr:uid="{EC01794E-0E3A-442F-971C-328C6321F525}"/>
    <cellStyle name="Nota 2 3 3 10" xfId="25456" xr:uid="{1B86C740-BB8E-4F71-AA92-8B99609D0060}"/>
    <cellStyle name="Nota 2 3 3 10 2" xfId="51024" xr:uid="{E8D03D3D-9248-442C-B0EC-674218765DB6}"/>
    <cellStyle name="Nota 2 3 3 11" xfId="20925" xr:uid="{A0E4F988-BD27-4683-BF70-40F6C688116F}"/>
    <cellStyle name="Nota 2 3 3 11 2" xfId="46534" xr:uid="{0B157FF6-65CB-484B-A858-AF2501AD5E12}"/>
    <cellStyle name="Nota 2 3 3 12" xfId="25957" xr:uid="{071B8BE7-9D9C-4C23-ACB3-84B74D802530}"/>
    <cellStyle name="Nota 2 3 3 12 2" xfId="51525" xr:uid="{E62DA415-FD02-44C5-AB6D-F348177AAD3C}"/>
    <cellStyle name="Nota 2 3 3 13" xfId="30164" xr:uid="{FEF8EF6B-C475-4EB0-9728-A8AAD7BCEFDA}"/>
    <cellStyle name="Nota 2 3 3 2" xfId="10780" xr:uid="{CA2A97A6-7FDC-4FBB-9020-741944D148A3}"/>
    <cellStyle name="Nota 2 3 3 2 10" xfId="25604" xr:uid="{CD41EEBB-855F-45AD-8D87-61622EF4F87C}"/>
    <cellStyle name="Nota 2 3 3 2 10 2" xfId="51172" xr:uid="{61A54584-3A41-4DB1-8A7A-82FDD1BB5E04}"/>
    <cellStyle name="Nota 2 3 3 2 11" xfId="36640" xr:uid="{478913B0-D09C-40CF-92A0-7E6FE85E32C2}"/>
    <cellStyle name="Nota 2 3 3 2 2" xfId="20191" xr:uid="{EF5DF68A-22F6-47DC-92EC-EA7DAD801C3B}"/>
    <cellStyle name="Nota 2 3 3 2 2 2" xfId="45834" xr:uid="{F4E4A5CA-6F68-4113-B033-0F8962B377D4}"/>
    <cellStyle name="Nota 2 3 3 2 3" xfId="20052" xr:uid="{DAC66BB8-04ED-4AA5-9294-C5C3DA272B07}"/>
    <cellStyle name="Nota 2 3 3 2 3 2" xfId="45699" xr:uid="{4430BD2B-DEC2-4EF4-88F2-54BC6B277871}"/>
    <cellStyle name="Nota 2 3 3 2 4" xfId="19741" xr:uid="{B31AB96F-1F0F-444C-86B7-8193234AD84F}"/>
    <cellStyle name="Nota 2 3 3 2 4 2" xfId="45388" xr:uid="{BAAB484E-ACC2-4EA8-9438-E864DA3E9784}"/>
    <cellStyle name="Nota 2 3 3 2 5" xfId="20664" xr:uid="{9216E589-BCAF-40DF-B761-589D09E7043F}"/>
    <cellStyle name="Nota 2 3 3 2 5 2" xfId="46285" xr:uid="{ED76DDC7-C8B5-47F9-AF06-9333CCFDCCDB}"/>
    <cellStyle name="Nota 2 3 3 2 6" xfId="21767" xr:uid="{8F274103-68AD-47BF-95DF-2CF3F3BC5C81}"/>
    <cellStyle name="Nota 2 3 3 2 6 2" xfId="47335" xr:uid="{DABD5159-58F8-4139-907D-DD8EA7CE843C}"/>
    <cellStyle name="Nota 2 3 3 2 7" xfId="18419" xr:uid="{F8F37F2F-7178-4D4C-90AC-8E37F507B353}"/>
    <cellStyle name="Nota 2 3 3 2 7 2" xfId="44126" xr:uid="{5900E0FD-BEBF-4B34-974E-7D7DA75BB321}"/>
    <cellStyle name="Nota 2 3 3 2 8" xfId="21049" xr:uid="{3C82E461-8D5D-49E5-98BF-CE4812F48D07}"/>
    <cellStyle name="Nota 2 3 3 2 8 2" xfId="46657" xr:uid="{4643C2CC-EF9A-4AEB-ADF1-FF5BE5898025}"/>
    <cellStyle name="Nota 2 3 3 2 9" xfId="22001" xr:uid="{EFCDC1F6-402B-4B32-BA1E-33E3B596D611}"/>
    <cellStyle name="Nota 2 3 3 2 9 2" xfId="47569" xr:uid="{2A78184B-A0A8-4ACF-820B-E904EE5D94AF}"/>
    <cellStyle name="Nota 2 3 3 3" xfId="6700" xr:uid="{34CD9A7E-9E19-4329-921F-D3A8664D87A8}"/>
    <cellStyle name="Nota 2 3 3 3 2" xfId="32620" xr:uid="{C9B5DF7F-8145-4395-ACA7-53A64F19A396}"/>
    <cellStyle name="Nota 2 3 3 4" xfId="17708" xr:uid="{7C2B6702-24FD-434D-9190-878934FAD1C5}"/>
    <cellStyle name="Nota 2 3 3 4 2" xfId="43449" xr:uid="{C1668A0A-782B-47CC-BBC0-CD5A674551F0}"/>
    <cellStyle name="Nota 2 3 3 5" xfId="17113" xr:uid="{2068EE38-CB3F-4155-A7E1-C124C28C0BED}"/>
    <cellStyle name="Nota 2 3 3 5 2" xfId="42862" xr:uid="{0B9CE2AD-A32E-4CC9-A8DA-B0F0CCDD06BD}"/>
    <cellStyle name="Nota 2 3 3 6" xfId="23553" xr:uid="{68B125E4-FDA1-457D-A718-740D63187FAC}"/>
    <cellStyle name="Nota 2 3 3 6 2" xfId="49121" xr:uid="{F0BA3CEE-0987-4823-B094-9C1B8FCB24B9}"/>
    <cellStyle name="Nota 2 3 3 7" xfId="24136" xr:uid="{14DC811F-F497-4E07-9CE3-CA072FF5E17A}"/>
    <cellStyle name="Nota 2 3 3 7 2" xfId="49704" xr:uid="{D6AEE580-F476-46FC-97D4-07C9A83760D8}"/>
    <cellStyle name="Nota 2 3 3 8" xfId="24626" xr:uid="{1F8083FD-866B-4F70-8E5F-CE799FFCA0E5}"/>
    <cellStyle name="Nota 2 3 3 8 2" xfId="50194" xr:uid="{CDE940C4-BD40-442B-B7FB-A8B32C3697FE}"/>
    <cellStyle name="Nota 2 3 3 9" xfId="20761" xr:uid="{9AA6E084-8D3B-476B-A862-6951D5E10D71}"/>
    <cellStyle name="Nota 2 3 3 9 2" xfId="46377" xr:uid="{6768B683-20F7-4444-B88E-C2200DC12965}"/>
    <cellStyle name="Nota 2 3 4" xfId="4098" xr:uid="{F7A07B5C-E11F-42E8-8851-9F3BFC061997}"/>
    <cellStyle name="Nota 2 3 4 10" xfId="20681" xr:uid="{D6ADCDCD-FF9F-410A-AD37-6C99F6BCF92F}"/>
    <cellStyle name="Nota 2 3 4 10 2" xfId="46302" xr:uid="{EAA6072F-C466-46B2-A762-06E40829D4FC}"/>
    <cellStyle name="Nota 2 3 4 11" xfId="16965" xr:uid="{F082D87C-CC79-4D6E-A3A4-5770E1370FEB}"/>
    <cellStyle name="Nota 2 3 4 11 2" xfId="42724" xr:uid="{8AB6A570-F8A7-45C7-8DD2-D4FE26E5F03F}"/>
    <cellStyle name="Nota 2 3 4 12" xfId="20841" xr:uid="{4091D58E-7871-4D8A-8485-BB20D9A7E673}"/>
    <cellStyle name="Nota 2 3 4 12 2" xfId="46452" xr:uid="{61A8C79E-DA63-4763-98CE-C6F122AFDA80}"/>
    <cellStyle name="Nota 2 3 4 13" xfId="30051" xr:uid="{27880221-15C8-4C69-92A9-EBE0370A3CA3}"/>
    <cellStyle name="Nota 2 3 4 2" xfId="12565" xr:uid="{B90BE88E-7B92-454D-8A91-A8FB3F13574F}"/>
    <cellStyle name="Nota 2 3 4 2 10" xfId="17558" xr:uid="{0DE5C58A-DF24-463D-81AF-8ACCF34D6558}"/>
    <cellStyle name="Nota 2 3 4 2 10 2" xfId="43304" xr:uid="{302D6825-3806-4D00-8D9F-3648CCF27968}"/>
    <cellStyle name="Nota 2 3 4 2 11" xfId="38383" xr:uid="{024A97C1-1FC7-45BB-97E8-65E8FCA6770C}"/>
    <cellStyle name="Nota 2 3 4 2 2" xfId="21295" xr:uid="{364F37F0-B48B-4A5C-8545-F997A8945AD4}"/>
    <cellStyle name="Nota 2 3 4 2 2 2" xfId="46896" xr:uid="{4688D5B2-7664-4343-ADC5-51DA3AB87A4F}"/>
    <cellStyle name="Nota 2 3 4 2 3" xfId="19804" xr:uid="{D27C6731-C033-4F6D-8059-BC5971B1BC7A}"/>
    <cellStyle name="Nota 2 3 4 2 3 2" xfId="45451" xr:uid="{FFA1EF30-7608-43E8-ACB3-B7C36A7ADBFF}"/>
    <cellStyle name="Nota 2 3 4 2 4" xfId="20542" xr:uid="{02A80645-169F-4FF4-8EB4-89CB280C2076}"/>
    <cellStyle name="Nota 2 3 4 2 4 2" xfId="46170" xr:uid="{3F353F58-2B31-4483-993D-39C2E20B7475}"/>
    <cellStyle name="Nota 2 3 4 2 5" xfId="24029" xr:uid="{B7EDE18E-6506-46F3-8F8B-DB842A02B3F7}"/>
    <cellStyle name="Nota 2 3 4 2 5 2" xfId="49597" xr:uid="{14554D3D-D900-423A-BD0F-2CF8098F2637}"/>
    <cellStyle name="Nota 2 3 4 2 6" xfId="24539" xr:uid="{3B108976-693F-4595-AC80-936152D77BAB}"/>
    <cellStyle name="Nota 2 3 4 2 6 2" xfId="50107" xr:uid="{EB6365A9-AEBA-47A5-97D7-23FD620853CD}"/>
    <cellStyle name="Nota 2 3 4 2 7" xfId="16443" xr:uid="{B3C71082-A01B-41FA-92CE-B2F51FDA90F9}"/>
    <cellStyle name="Nota 2 3 4 2 7 2" xfId="42227" xr:uid="{545F587B-291B-4567-9D1F-9BCCAA7AD498}"/>
    <cellStyle name="Nota 2 3 4 2 8" xfId="17716" xr:uid="{CC45C6E7-E2BA-4C4A-91B5-E7876D3235F3}"/>
    <cellStyle name="Nota 2 3 4 2 8 2" xfId="43455" xr:uid="{80590995-ED77-4865-A50B-FE7A44B27962}"/>
    <cellStyle name="Nota 2 3 4 2 9" xfId="24805" xr:uid="{E33985FF-644B-4A71-A9F9-1740CE92413F}"/>
    <cellStyle name="Nota 2 3 4 2 9 2" xfId="50373" xr:uid="{7B5E4798-9DB3-44B0-93AC-92BA57FE7DD3}"/>
    <cellStyle name="Nota 2 3 4 3" xfId="8511" xr:uid="{00B8F9BC-946E-456B-BE16-76FA2371F10D}"/>
    <cellStyle name="Nota 2 3 4 3 2" xfId="34407" xr:uid="{BDC43A3A-46C2-4B2E-A194-8B9F6B16A59D}"/>
    <cellStyle name="Nota 2 3 4 4" xfId="18824" xr:uid="{BA96CA00-0798-4092-AE12-F9776215550D}"/>
    <cellStyle name="Nota 2 3 4 4 2" xfId="44518" xr:uid="{CAD75909-8112-43AC-8ACC-0CAC1A568CC9}"/>
    <cellStyle name="Nota 2 3 4 5" xfId="21154" xr:uid="{302A27BE-25F6-4B01-A0A7-33F1EA02B50D}"/>
    <cellStyle name="Nota 2 3 4 5 2" xfId="46762" xr:uid="{E2F59086-3F13-40A4-ABFD-061E6E244E93}"/>
    <cellStyle name="Nota 2 3 4 6" xfId="20526" xr:uid="{A5D07E4C-0EB9-4C72-9257-F3AFBABF841C}"/>
    <cellStyle name="Nota 2 3 4 6 2" xfId="46154" xr:uid="{E35B2B8F-10BD-48C2-B56D-E3A17893AE59}"/>
    <cellStyle name="Nota 2 3 4 7" xfId="23933" xr:uid="{8E7F9015-09A1-45D5-B731-4F6DB416A006}"/>
    <cellStyle name="Nota 2 3 4 7 2" xfId="49501" xr:uid="{C0E5C176-6E35-4EC0-BA5C-65825D89ECB1}"/>
    <cellStyle name="Nota 2 3 4 8" xfId="24462" xr:uid="{85355D27-4CAB-467C-8FE5-A8C0DD867BD8}"/>
    <cellStyle name="Nota 2 3 4 8 2" xfId="50030" xr:uid="{66487DCD-FFB9-402B-815B-A75F8AD4411A}"/>
    <cellStyle name="Nota 2 3 4 9" xfId="21886" xr:uid="{5318EBBE-555A-4A93-BD5D-6F0E22C9D91E}"/>
    <cellStyle name="Nota 2 3 4 9 2" xfId="47454" xr:uid="{AAEC58D1-8E00-4FED-89C4-486318523EC3}"/>
    <cellStyle name="Nota 2 3 5" xfId="4193" xr:uid="{745454AF-ED52-4B4D-8CA9-242D62EC278E}"/>
    <cellStyle name="Nota 2 3 5 2" xfId="30138" xr:uid="{8FF16A71-C990-441C-9D15-05D5D3EC33D6}"/>
    <cellStyle name="Nota 2 3 6" xfId="4046" xr:uid="{86AFF208-6467-474E-9C66-F93906F0BB7B}"/>
    <cellStyle name="Nota 2 3 6 2" xfId="30004" xr:uid="{F00CEA9F-63D8-4A7B-B9F2-BC257ECFE8F0}"/>
    <cellStyle name="Nota 2 3 7" xfId="4186" xr:uid="{5A94BE3C-759D-4D7B-9DAC-515F6EB48731}"/>
    <cellStyle name="Nota 2 3 7 2" xfId="30131" xr:uid="{D768AF0E-695F-458E-9747-157BCC0BFD75}"/>
    <cellStyle name="Nota 2 3 8" xfId="4207" xr:uid="{02C3DC62-4DC0-42BF-8B33-0B65A18AB8D0}"/>
    <cellStyle name="Nota 2 3 8 2" xfId="30150" xr:uid="{28CCAF94-C140-4A90-BA78-BEFA027ADD2F}"/>
    <cellStyle name="Nota 2 3 9" xfId="4705" xr:uid="{D0BE81CF-04C7-4992-B543-3F3712CFDC52}"/>
    <cellStyle name="Nota 2 3 9 2" xfId="30626" xr:uid="{F6B045BA-966F-469B-A769-F060900A1E9E}"/>
    <cellStyle name="Nota 2 30" xfId="17780" xr:uid="{617EB685-0753-4A84-AA34-357B6881542F}"/>
    <cellStyle name="Nota 2 30 2" xfId="43514" xr:uid="{43DDAF72-4E97-4A27-BE12-477304F53A3C}"/>
    <cellStyle name="Nota 2 31" xfId="18100" xr:uid="{4B616292-462E-4E6C-8C4B-0991D5D37E56}"/>
    <cellStyle name="Nota 2 31 2" xfId="43824" xr:uid="{F6D78A92-6469-487B-A4BF-94AA7003A471}"/>
    <cellStyle name="Nota 2 32" xfId="23592" xr:uid="{13B92822-046F-40C6-ACED-48F138E86B7D}"/>
    <cellStyle name="Nota 2 32 2" xfId="49160" xr:uid="{5C4726F9-C626-43EE-8A48-EFBE5E208B1B}"/>
    <cellStyle name="Nota 2 33" xfId="24165" xr:uid="{1D38F136-7148-4B25-B316-FC6FB27E3811}"/>
    <cellStyle name="Nota 2 33 2" xfId="49733" xr:uid="{3CE7BE2B-0D83-471E-AD21-E8F6910C76B4}"/>
    <cellStyle name="Nota 2 34" xfId="23562" xr:uid="{B43445F3-07F0-49CB-BB69-B4A6E36DC79F}"/>
    <cellStyle name="Nota 2 34 2" xfId="49130" xr:uid="{19856225-6CE7-4EB0-9D9E-6BD78AB402A9}"/>
    <cellStyle name="Nota 2 35" xfId="19478" xr:uid="{9EF62059-D3F3-4E0E-A5DA-C8D896537D2D}"/>
    <cellStyle name="Nota 2 35 2" xfId="45125" xr:uid="{956D7696-2C98-4A1C-8C8E-AA982BC4EEA6}"/>
    <cellStyle name="Nota 2 36" xfId="24874" xr:uid="{237DB7A1-3048-4DFC-897E-F5D14BFA960C}"/>
    <cellStyle name="Nota 2 36 2" xfId="50442" xr:uid="{B75DBE21-F2D4-42E7-A2EF-08103A3DC437}"/>
    <cellStyle name="Nota 2 37" xfId="22294" xr:uid="{0A59D55A-6067-44DF-A236-059EECA9FAE7}"/>
    <cellStyle name="Nota 2 37 2" xfId="47862" xr:uid="{77D94C5D-F757-4CE9-8568-0BD9A2417C4E}"/>
    <cellStyle name="Nota 2 38" xfId="26133" xr:uid="{2A21FB1E-F5C2-4DA5-8E23-B7915497475A}"/>
    <cellStyle name="Nota 2 4" xfId="286" xr:uid="{333F9BC1-B1BA-4570-8C15-FB766CE5EA1E}"/>
    <cellStyle name="Nota 2 4 10" xfId="16468" xr:uid="{872F6CB1-603B-4253-98CD-6E223C15BBF5}"/>
    <cellStyle name="Nota 2 4 10 2" xfId="42249" xr:uid="{1CB8F969-6AB3-4EAE-ADF6-60AD59BB4209}"/>
    <cellStyle name="Nota 2 4 11" xfId="20038" xr:uid="{81198163-9D91-4792-BCD2-6C18ECA7922B}"/>
    <cellStyle name="Nota 2 4 11 2" xfId="45685" xr:uid="{A9334024-92E5-473D-87A9-BE0BAE17F7B1}"/>
    <cellStyle name="Nota 2 4 12" xfId="18325" xr:uid="{F8737ECC-E357-413A-86C7-15791D5BD27E}"/>
    <cellStyle name="Nota 2 4 12 2" xfId="44034" xr:uid="{524A61B8-744B-46F1-B807-3DFFD03216E7}"/>
    <cellStyle name="Nota 2 4 13" xfId="22003" xr:uid="{EFA77890-2B23-466F-82D1-BCCB757973F7}"/>
    <cellStyle name="Nota 2 4 13 2" xfId="47571" xr:uid="{6AF258A1-A431-4110-9A73-4018E25C80BD}"/>
    <cellStyle name="Nota 2 4 14" xfId="19930" xr:uid="{2234ACD8-4AD7-4D92-9C9B-E412C8F3F047}"/>
    <cellStyle name="Nota 2 4 14 2" xfId="45577" xr:uid="{29B24055-C4D6-4080-A169-1023A11A4B1B}"/>
    <cellStyle name="Nota 2 4 15" xfId="24268" xr:uid="{5CBA719F-BA3E-4DB4-B6B3-D22D45379D4D}"/>
    <cellStyle name="Nota 2 4 15 2" xfId="49836" xr:uid="{BC31D74F-CDC9-42FC-AA1C-A8486A614604}"/>
    <cellStyle name="Nota 2 4 16" xfId="24196" xr:uid="{860E22A4-5989-41F0-9AAD-7DA973F29179}"/>
    <cellStyle name="Nota 2 4 16 2" xfId="49764" xr:uid="{5131583A-7F84-4EBA-9D31-B28EB6022251}"/>
    <cellStyle name="Nota 2 4 17" xfId="23301" xr:uid="{DD448281-456B-45A9-9978-A98F51F965B4}"/>
    <cellStyle name="Nota 2 4 17 2" xfId="48869" xr:uid="{641A36D9-8A3E-4F12-8C2A-B4A125DDAF73}"/>
    <cellStyle name="Nota 2 4 18" xfId="24779" xr:uid="{B4C544AD-36AE-47E9-98DE-652F968F6729}"/>
    <cellStyle name="Nota 2 4 18 2" xfId="50347" xr:uid="{DE6C7CBE-8844-4CE4-A764-7E59C3B050BD}"/>
    <cellStyle name="Nota 2 4 19" xfId="26288" xr:uid="{29B8CB42-3263-4826-9DDF-E825885A449C}"/>
    <cellStyle name="Nota 2 4 2" xfId="2202" xr:uid="{E9DB3AC9-87AB-4B32-8CC7-CB407B165DA1}"/>
    <cellStyle name="Nota 2 4 2 10" xfId="23283" xr:uid="{4703595E-D959-4786-927F-9D6C9C359A12}"/>
    <cellStyle name="Nota 2 4 2 10 2" xfId="48851" xr:uid="{4D8021EA-70AB-4518-9D74-C53CC6611B53}"/>
    <cellStyle name="Nota 2 4 2 11" xfId="22992" xr:uid="{BAF3658E-A455-45BB-8B1C-0F6735B4FE59}"/>
    <cellStyle name="Nota 2 4 2 11 2" xfId="48560" xr:uid="{1E32D4DD-2394-4055-A68B-805948007855}"/>
    <cellStyle name="Nota 2 4 2 12" xfId="19190" xr:uid="{A60FC60A-33BD-4DFA-A1D1-FE659BA62BB1}"/>
    <cellStyle name="Nota 2 4 2 12 2" xfId="44838" xr:uid="{27E54CB0-A9D1-47E4-AD64-D755780ABACE}"/>
    <cellStyle name="Nota 2 4 2 13" xfId="17535" xr:uid="{D310889C-1C72-41B1-90DE-96891D52BA39}"/>
    <cellStyle name="Nota 2 4 2 13 2" xfId="43281" xr:uid="{E5AE303A-8089-4611-BA30-AA1A8689D60F}"/>
    <cellStyle name="Nota 2 4 2 14" xfId="25709" xr:uid="{A7C0B509-CFD0-4319-A372-3FBEA46861EB}"/>
    <cellStyle name="Nota 2 4 2 14 2" xfId="51277" xr:uid="{560D1783-F3F4-40FB-8A75-4EABD2EAAEA2}"/>
    <cellStyle name="Nota 2 4 2 15" xfId="28200" xr:uid="{2609FFD5-9F18-4163-BDB2-CC4AD1D0E62C}"/>
    <cellStyle name="Nota 2 4 2 2" xfId="7415" xr:uid="{0C64FA29-2D0B-41B4-9BD0-57A8DCBD7E58}"/>
    <cellStyle name="Nota 2 4 2 2 10" xfId="21242" xr:uid="{1D9E8BE3-0FCA-440C-AA9D-AC282BC453BA}"/>
    <cellStyle name="Nota 2 4 2 2 10 2" xfId="46850" xr:uid="{6716FAEA-E65E-4DFD-ADCD-78C3FCA7DC61}"/>
    <cellStyle name="Nota 2 4 2 2 11" xfId="21190" xr:uid="{9F3155F2-1E22-40CC-8FBE-D5593F63BC40}"/>
    <cellStyle name="Nota 2 4 2 2 11 2" xfId="46798" xr:uid="{47DC8E88-F689-4538-87BC-5DC43C891F32}"/>
    <cellStyle name="Nota 2 4 2 2 12" xfId="33331" xr:uid="{B0C7A936-AF17-4FB2-A0F7-EBB706CDD9D2}"/>
    <cellStyle name="Nota 2 4 2 2 2" xfId="11495" xr:uid="{E730768A-EF22-4C23-8F6C-28E6A9663DE4}"/>
    <cellStyle name="Nota 2 4 2 2 2 10" xfId="25729" xr:uid="{21C02CA8-47A9-4607-BF79-0C46AF4ED445}"/>
    <cellStyle name="Nota 2 4 2 2 2 10 2" xfId="51297" xr:uid="{09088579-AFB2-4042-B014-F11B4CEF0063}"/>
    <cellStyle name="Nota 2 4 2 2 2 11" xfId="37335" xr:uid="{B856C7C4-0124-4467-82E1-A999727F19F6}"/>
    <cellStyle name="Nota 2 4 2 2 2 2" xfId="20647" xr:uid="{4D501297-31E7-4361-8C6A-64494A32ABFB}"/>
    <cellStyle name="Nota 2 4 2 2 2 2 2" xfId="46270" xr:uid="{90AE9804-EF1F-4CFA-8E2D-EDC274688859}"/>
    <cellStyle name="Nota 2 4 2 2 2 3" xfId="17333" xr:uid="{CC0EAD4A-99EB-4EEC-B6B6-D04E85C7BCC9}"/>
    <cellStyle name="Nota 2 4 2 2 2 3 2" xfId="43079" xr:uid="{F858654C-EDB5-4359-B559-A2729504654E}"/>
    <cellStyle name="Nota 2 4 2 2 2 4" xfId="23005" xr:uid="{11D9D663-A58E-4008-9F2F-6125C2CCAE6C}"/>
    <cellStyle name="Nota 2 4 2 2 2 4 2" xfId="48573" xr:uid="{8FDC4E97-EE52-496C-BA39-39FD66E11151}"/>
    <cellStyle name="Nota 2 4 2 2 2 5" xfId="23214" xr:uid="{99934798-AE80-4702-8A36-E25DD3A1706B}"/>
    <cellStyle name="Nota 2 4 2 2 2 5 2" xfId="48782" xr:uid="{962774AC-79CE-4803-AE2E-BD39F2E9C5A1}"/>
    <cellStyle name="Nota 2 4 2 2 2 6" xfId="20728" xr:uid="{D859F1A5-52A9-451A-B39D-948557BC2D29}"/>
    <cellStyle name="Nota 2 4 2 2 2 6 2" xfId="46344" xr:uid="{342B4093-D27E-495F-8054-FA5799C342D5}"/>
    <cellStyle name="Nota 2 4 2 2 2 7" xfId="20787" xr:uid="{FDFA27A9-3AFB-434E-B06A-8AC65F42DBD6}"/>
    <cellStyle name="Nota 2 4 2 2 2 7 2" xfId="46403" xr:uid="{9F0103F7-E0C8-467B-B9AA-98035ADE19F1}"/>
    <cellStyle name="Nota 2 4 2 2 2 8" xfId="20044" xr:uid="{09AE0C1A-1BFB-40EC-A3F1-C88A5C79C8A4}"/>
    <cellStyle name="Nota 2 4 2 2 2 8 2" xfId="45691" xr:uid="{BFF0E472-7251-4748-8B7D-53DB87243DE6}"/>
    <cellStyle name="Nota 2 4 2 2 2 9" xfId="24984" xr:uid="{F2CE3F86-7A0A-41B6-8131-50919D40B9DF}"/>
    <cellStyle name="Nota 2 4 2 2 2 9 2" xfId="50552" xr:uid="{28F4E2C8-32B0-461D-86AD-70628B4508A1}"/>
    <cellStyle name="Nota 2 4 2 2 3" xfId="18146" xr:uid="{30A1A729-D386-4982-81F4-79719149A67E}"/>
    <cellStyle name="Nota 2 4 2 2 3 2" xfId="43867" xr:uid="{44B13DF5-D7E0-4163-A94D-85BC6DC05250}"/>
    <cellStyle name="Nota 2 4 2 2 4" xfId="17839" xr:uid="{7BD97CDF-3824-48BF-9035-961ABF75D014}"/>
    <cellStyle name="Nota 2 4 2 2 4 2" xfId="43573" xr:uid="{DBA17A5D-70BF-4FF7-A74C-872D5EF64FA9}"/>
    <cellStyle name="Nota 2 4 2 2 5" xfId="17241" xr:uid="{D8ED25CE-0E73-42FD-BE58-DA7A3E4C7FBE}"/>
    <cellStyle name="Nota 2 4 2 2 5 2" xfId="42987" xr:uid="{DF131797-EDA5-45C6-BD6E-FD1A203004FE}"/>
    <cellStyle name="Nota 2 4 2 2 6" xfId="17890" xr:uid="{79F6C17D-9F10-43DC-A4E6-3CA74F2E3FEF}"/>
    <cellStyle name="Nota 2 4 2 2 6 2" xfId="43619" xr:uid="{51A671B6-7E36-483F-8847-373CEB051EC0}"/>
    <cellStyle name="Nota 2 4 2 2 7" xfId="23376" xr:uid="{CECE6CD9-C0C9-4AE3-9245-8B226840E870}"/>
    <cellStyle name="Nota 2 4 2 2 7 2" xfId="48944" xr:uid="{EC313E41-E771-44F7-9EEA-F0922F90D116}"/>
    <cellStyle name="Nota 2 4 2 2 8" xfId="19878" xr:uid="{26AE1400-0F90-4A73-AE16-EAE1B8D6AF73}"/>
    <cellStyle name="Nota 2 4 2 2 8 2" xfId="45525" xr:uid="{604E6B99-E928-4EF5-902D-69C5BCD68BE7}"/>
    <cellStyle name="Nota 2 4 2 2 9" xfId="22602" xr:uid="{025C0C09-1E7E-4961-87D1-B8D794123E1D}"/>
    <cellStyle name="Nota 2 4 2 2 9 2" xfId="48170" xr:uid="{205D4CEF-B8AA-443F-82D0-C5ABCE15F827}"/>
    <cellStyle name="Nota 2 4 2 3" xfId="8567" xr:uid="{5C1472D3-C896-4E5E-9FB1-CB9801ACD6C9}"/>
    <cellStyle name="Nota 2 4 2 3 10" xfId="22836" xr:uid="{2F95A921-4209-476A-A5E7-C758091B42FC}"/>
    <cellStyle name="Nota 2 4 2 3 10 2" xfId="48404" xr:uid="{6EA469D5-0120-46FE-91DD-4D51E5189B7B}"/>
    <cellStyle name="Nota 2 4 2 3 11" xfId="24106" xr:uid="{9D212231-1AD8-4E8A-A70C-BDEC1A92B21F}"/>
    <cellStyle name="Nota 2 4 2 3 11 2" xfId="49674" xr:uid="{552448CD-1CB3-4D39-B38A-9FA4815A1A3C}"/>
    <cellStyle name="Nota 2 4 2 3 12" xfId="34456" xr:uid="{DB9C71E3-75A1-418F-BBDE-37A28B4A1634}"/>
    <cellStyle name="Nota 2 4 2 3 2" xfId="12607" xr:uid="{C2D34AA3-2D13-4DDF-9E25-298E3567493B}"/>
    <cellStyle name="Nota 2 4 2 3 2 10" xfId="22283" xr:uid="{1730D64F-CE4B-4409-A2D1-5CF30C48149B}"/>
    <cellStyle name="Nota 2 4 2 3 2 10 2" xfId="47851" xr:uid="{D54467B4-769A-4A62-8C03-7E3470D445DC}"/>
    <cellStyle name="Nota 2 4 2 3 2 11" xfId="38417" xr:uid="{C6E44DE9-A75E-42E2-83D4-F05A0ECE6754}"/>
    <cellStyle name="Nota 2 4 2 3 2 2" xfId="21337" xr:uid="{E4B453C3-3420-4746-A23B-2351E81CA7FD}"/>
    <cellStyle name="Nota 2 4 2 3 2 2 2" xfId="46930" xr:uid="{7C6C64A1-3C5D-42E3-B7C7-CB26BB37C5C1}"/>
    <cellStyle name="Nota 2 4 2 3 2 3" xfId="19470" xr:uid="{9A636863-8EAE-434D-B774-9EB1B4D94B26}"/>
    <cellStyle name="Nota 2 4 2 3 2 3 2" xfId="45117" xr:uid="{2C52DC45-0E52-416F-8603-0BF16E018B62}"/>
    <cellStyle name="Nota 2 4 2 3 2 4" xfId="21580" xr:uid="{BE6475C0-E61D-46B3-8E0B-0185ECC1FE3C}"/>
    <cellStyle name="Nota 2 4 2 3 2 4 2" xfId="47148" xr:uid="{67EB7612-D09A-48FB-8E7E-4C6F0D368709}"/>
    <cellStyle name="Nota 2 4 2 3 2 5" xfId="20548" xr:uid="{155A1900-E7F3-4091-B76C-47BEEF86FB65}"/>
    <cellStyle name="Nota 2 4 2 3 2 5 2" xfId="46176" xr:uid="{A7FB7DD7-92A7-4000-A0C5-289C5EE2351C}"/>
    <cellStyle name="Nota 2 4 2 3 2 6" xfId="24073" xr:uid="{E13443F3-8E61-4AD6-9C2A-F7E1F6CCB606}"/>
    <cellStyle name="Nota 2 4 2 3 2 6 2" xfId="49641" xr:uid="{9B1E5535-F569-4183-AABA-7191AF8C5FC7}"/>
    <cellStyle name="Nota 2 4 2 3 2 7" xfId="19155" xr:uid="{EE6C0FB9-9252-421D-ACE3-B271B8128CB1}"/>
    <cellStyle name="Nota 2 4 2 3 2 7 2" xfId="44803" xr:uid="{5C752359-212C-46D9-952B-DAABB794AB3B}"/>
    <cellStyle name="Nota 2 4 2 3 2 8" xfId="21997" xr:uid="{70476A3A-143B-45C4-AF6C-D8A54C31E0C0}"/>
    <cellStyle name="Nota 2 4 2 3 2 8 2" xfId="47565" xr:uid="{3822DCD2-BE27-42AF-A831-65D7B70BBE8A}"/>
    <cellStyle name="Nota 2 4 2 3 2 9" xfId="16335" xr:uid="{946C796C-68C8-477E-91B3-6607D14C413D}"/>
    <cellStyle name="Nota 2 4 2 3 2 9 2" xfId="42120" xr:uid="{3ED7B47F-12F7-4ABC-9651-E4E04A8E444B}"/>
    <cellStyle name="Nota 2 4 2 3 3" xfId="18880" xr:uid="{0379135E-7A87-44B0-B4B6-17A6E8BBDB9C}"/>
    <cellStyle name="Nota 2 4 2 3 3 2" xfId="44563" xr:uid="{B0446347-9884-4737-B628-0E814BF37E62}"/>
    <cellStyle name="Nota 2 4 2 3 4" xfId="22082" xr:uid="{F31F53EA-66D3-4E09-A26B-F3132D98E149}"/>
    <cellStyle name="Nota 2 4 2 3 4 2" xfId="47650" xr:uid="{CCCE97AD-D058-418C-B4AD-DDCD760CB323}"/>
    <cellStyle name="Nota 2 4 2 3 5" xfId="22265" xr:uid="{403EEBF5-9C35-4DBA-A3A6-9FC27D20EB4F}"/>
    <cellStyle name="Nota 2 4 2 3 5 2" xfId="47833" xr:uid="{211EADB2-BF29-4CA8-8A9B-AEDFB4B2966B}"/>
    <cellStyle name="Nota 2 4 2 3 6" xfId="16679" xr:uid="{A3C6B4B9-2ABD-4309-88BA-44503ABFB8DD}"/>
    <cellStyle name="Nota 2 4 2 3 6 2" xfId="42448" xr:uid="{93DC33C8-AB2B-466F-84AB-AE86FB9BBB2E}"/>
    <cellStyle name="Nota 2 4 2 3 7" xfId="20922" xr:uid="{179F8805-2DD1-4298-BF98-0555092205DE}"/>
    <cellStyle name="Nota 2 4 2 3 7 2" xfId="46531" xr:uid="{F427427D-C2E0-41EB-83D8-422295223F62}"/>
    <cellStyle name="Nota 2 4 2 3 8" xfId="25182" xr:uid="{CAC38D8D-96BF-4502-980F-2CA7700C96A4}"/>
    <cellStyle name="Nota 2 4 2 3 8 2" xfId="50750" xr:uid="{C8CDF1FC-1E11-4648-843A-2E82387E9E30}"/>
    <cellStyle name="Nota 2 4 2 3 9" xfId="25302" xr:uid="{A11A1027-A090-4B20-813A-15CBD184C96B}"/>
    <cellStyle name="Nota 2 4 2 3 9 2" xfId="50870" xr:uid="{E4C7AC18-7E86-46D8-855E-7789897570C8}"/>
    <cellStyle name="Nota 2 4 2 4" xfId="8614" xr:uid="{BE584347-9171-4491-AE40-40D5B4CCD90C}"/>
    <cellStyle name="Nota 2 4 2 4 10" xfId="16396" xr:uid="{9C1D6CFE-A88E-4F45-ABDE-FD2BA95E9F5A}"/>
    <cellStyle name="Nota 2 4 2 4 10 2" xfId="42180" xr:uid="{D548CF59-25ED-4F43-BEC1-DE301C75B6E5}"/>
    <cellStyle name="Nota 2 4 2 4 11" xfId="34496" xr:uid="{8A4FA13E-FF3B-4535-9BF2-3C0F536F91AF}"/>
    <cellStyle name="Nota 2 4 2 4 2" xfId="18927" xr:uid="{D2081224-005F-47FC-AEDC-C86F74A31E33}"/>
    <cellStyle name="Nota 2 4 2 4 2 2" xfId="44601" xr:uid="{C10C4206-9D95-4493-9968-2CF54AEB472A}"/>
    <cellStyle name="Nota 2 4 2 4 3" xfId="20110" xr:uid="{5C37CA2E-5EAE-4DC4-9567-550BEE903AA8}"/>
    <cellStyle name="Nota 2 4 2 4 3 2" xfId="45756" xr:uid="{3E9ADFCA-CFAF-41F9-903E-2F2425D10790}"/>
    <cellStyle name="Nota 2 4 2 4 4" xfId="18435" xr:uid="{513FEA9E-B75D-4AD3-A0E8-424953DB7D2F}"/>
    <cellStyle name="Nota 2 4 2 4 4 2" xfId="44142" xr:uid="{F081B726-0E30-4BDD-8FC1-7DA2F72052BF}"/>
    <cellStyle name="Nota 2 4 2 4 5" xfId="17391" xr:uid="{F83F676A-5A00-4B66-8AC7-B5BCFF4361FA}"/>
    <cellStyle name="Nota 2 4 2 4 5 2" xfId="43137" xr:uid="{DB3DB3F0-EE4E-44E6-84CE-8DCEB52164D6}"/>
    <cellStyle name="Nota 2 4 2 4 6" xfId="16882" xr:uid="{47603452-9771-486E-B8A1-3A3A4505EA3C}"/>
    <cellStyle name="Nota 2 4 2 4 6 2" xfId="42646" xr:uid="{9F36C634-5877-4C7D-9D68-DDA1D74A866D}"/>
    <cellStyle name="Nota 2 4 2 4 7" xfId="22519" xr:uid="{49573E35-8506-4958-AF58-338998FDB6B7}"/>
    <cellStyle name="Nota 2 4 2 4 7 2" xfId="48087" xr:uid="{73CCE351-7E57-451A-ABFB-20D539EA3F81}"/>
    <cellStyle name="Nota 2 4 2 4 8" xfId="18578" xr:uid="{8D43725F-AD6C-4CD7-A405-83FC76D6463C}"/>
    <cellStyle name="Nota 2 4 2 4 8 2" xfId="44284" xr:uid="{0E25D60B-6DA5-4AFE-8409-C65D6ABACD59}"/>
    <cellStyle name="Nota 2 4 2 4 9" xfId="25900" xr:uid="{5D1F2E5D-DB1D-4BF3-A440-E4D546ADEF10}"/>
    <cellStyle name="Nota 2 4 2 4 9 2" xfId="51468" xr:uid="{1CA5A40B-F4B1-471D-BCBD-67DA094844AF}"/>
    <cellStyle name="Nota 2 4 2 5" xfId="5420" xr:uid="{C13F9F27-3651-44C4-BB1A-550943E7C6AD}"/>
    <cellStyle name="Nota 2 4 2 5 2" xfId="31341" xr:uid="{26B4C31C-A495-4C89-9356-794DD9E38DB5}"/>
    <cellStyle name="Nota 2 4 2 6" xfId="16925" xr:uid="{2DBA5119-732A-4C4B-931B-A31BF5FF38F5}"/>
    <cellStyle name="Nota 2 4 2 6 2" xfId="42686" xr:uid="{533DDD23-BD98-470D-929B-86A6FCA47E10}"/>
    <cellStyle name="Nota 2 4 2 7" xfId="19161" xr:uid="{5437615F-E39B-458A-B415-46C9D67DF102}"/>
    <cellStyle name="Nota 2 4 2 7 2" xfId="44809" xr:uid="{D8F11689-266A-43CD-875F-93C127947BE5}"/>
    <cellStyle name="Nota 2 4 2 8" xfId="20019" xr:uid="{98D9E813-A11A-4FA0-9755-A0D6332D1F7B}"/>
    <cellStyle name="Nota 2 4 2 8 2" xfId="45666" xr:uid="{3061F495-A099-496B-AF5D-C7EDE9A51B62}"/>
    <cellStyle name="Nota 2 4 2 9" xfId="17037" xr:uid="{23482FE3-BCB3-4559-B41E-D6AA6F12AC4D}"/>
    <cellStyle name="Nota 2 4 2 9 2" xfId="42791" xr:uid="{2CF3DC1E-8351-41C6-A087-D1B269866D46}"/>
    <cellStyle name="Nota 2 4 3" xfId="3906" xr:uid="{1E46870D-8718-434E-99C9-A83818396122}"/>
    <cellStyle name="Nota 2 4 3 10" xfId="25704" xr:uid="{37D1C845-F8E4-473D-8EF0-81F897F914DD}"/>
    <cellStyle name="Nota 2 4 3 10 2" xfId="51272" xr:uid="{B6E9A65D-57B6-4944-97DE-E0C8A3FFD110}"/>
    <cellStyle name="Nota 2 4 3 11" xfId="25751" xr:uid="{CF80ED6A-CA3E-4C8C-91B2-4923F09B97E1}"/>
    <cellStyle name="Nota 2 4 3 11 2" xfId="51319" xr:uid="{26CD07B6-D7ED-4BB8-AB5B-FA6464FBC4F4}"/>
    <cellStyle name="Nota 2 4 3 12" xfId="26048" xr:uid="{5446A0F0-0F42-4A8E-B16B-608E06527100}"/>
    <cellStyle name="Nota 2 4 3 12 2" xfId="51616" xr:uid="{4D847939-791F-4286-81D9-F79D32BD28DD}"/>
    <cellStyle name="Nota 2 4 3 13" xfId="29883" xr:uid="{D4164236-8279-40E6-A40A-1078CC185DD5}"/>
    <cellStyle name="Nota 2 4 3 2" xfId="10774" xr:uid="{EFE4450D-C0FB-4E6D-BCA0-9B43320A9745}"/>
    <cellStyle name="Nota 2 4 3 2 10" xfId="25486" xr:uid="{11218096-3C35-4BDE-AC5C-EA8185F21103}"/>
    <cellStyle name="Nota 2 4 3 2 10 2" xfId="51054" xr:uid="{59A610DF-C4A9-44A7-AF7B-BA6A724407B3}"/>
    <cellStyle name="Nota 2 4 3 2 11" xfId="36634" xr:uid="{22A5FF71-D7B2-4446-AEEB-07ED9C4A9CD0}"/>
    <cellStyle name="Nota 2 4 3 2 2" xfId="20185" xr:uid="{FF6F30DF-7727-4140-A8C9-CA9F0739EB84}"/>
    <cellStyle name="Nota 2 4 3 2 2 2" xfId="45828" xr:uid="{99A6555E-803E-403B-BDFB-E24BE1F37F70}"/>
    <cellStyle name="Nota 2 4 3 2 3" xfId="17025" xr:uid="{341F746D-C85C-464F-9FA7-41799F30917F}"/>
    <cellStyle name="Nota 2 4 3 2 3 2" xfId="42779" xr:uid="{73345124-2987-4C37-9CA6-8CCA2849501C}"/>
    <cellStyle name="Nota 2 4 3 2 4" xfId="22611" xr:uid="{1D41C474-D541-44E9-A432-E9F6D9E65B22}"/>
    <cellStyle name="Nota 2 4 3 2 4 2" xfId="48179" xr:uid="{1DFC8CB6-A879-4917-BBB3-041A569AFC3F}"/>
    <cellStyle name="Nota 2 4 3 2 5" xfId="19285" xr:uid="{95C895C6-1AB8-4B76-851E-6ACFAB6CF50A}"/>
    <cellStyle name="Nota 2 4 3 2 5 2" xfId="44933" xr:uid="{1D1C978C-65CD-435A-919F-30EBF2FF9586}"/>
    <cellStyle name="Nota 2 4 3 2 6" xfId="17142" xr:uid="{0A811DC5-B07C-448B-8BB6-8BA0F819E5C3}"/>
    <cellStyle name="Nota 2 4 3 2 6 2" xfId="42891" xr:uid="{BAEB8EB8-3423-476A-AF99-4317C6773315}"/>
    <cellStyle name="Nota 2 4 3 2 7" xfId="22172" xr:uid="{F86759AD-89A9-41F4-81D8-39B8109E8E19}"/>
    <cellStyle name="Nota 2 4 3 2 7 2" xfId="47740" xr:uid="{C48389BD-68D3-49BB-9ED8-952B40D98847}"/>
    <cellStyle name="Nota 2 4 3 2 8" xfId="19122" xr:uid="{3E6E59A4-9FCA-4FEE-B9E0-C744988663E7}"/>
    <cellStyle name="Nota 2 4 3 2 8 2" xfId="44770" xr:uid="{BEE59D2F-BE19-4D68-B020-084153703BCB}"/>
    <cellStyle name="Nota 2 4 3 2 9" xfId="24416" xr:uid="{9A68BB68-0CBA-4E51-988B-6A1430038643}"/>
    <cellStyle name="Nota 2 4 3 2 9 2" xfId="49984" xr:uid="{B7390A52-0FA8-40BF-89DE-B9770B7BD9D2}"/>
    <cellStyle name="Nota 2 4 3 3" xfId="6694" xr:uid="{4B4F13CF-9277-48A9-9880-85F94F968691}"/>
    <cellStyle name="Nota 2 4 3 3 2" xfId="32614" xr:uid="{CE0A66E4-6FEC-4F80-BD99-735CEDBAB436}"/>
    <cellStyle name="Nota 2 4 3 4" xfId="17702" xr:uid="{23D5437E-A912-4446-99DF-BEF952A2C1BC}"/>
    <cellStyle name="Nota 2 4 3 4 2" xfId="43443" xr:uid="{137D8A7E-A1F7-4E04-B59C-FB5FB5FA3A44}"/>
    <cellStyle name="Nota 2 4 3 5" xfId="17485" xr:uid="{27E76799-35A6-4D21-BE93-20CE4AE043E6}"/>
    <cellStyle name="Nota 2 4 3 5 2" xfId="43231" xr:uid="{2CB86BA4-5F7B-4E6F-9434-ED51B9EFA455}"/>
    <cellStyle name="Nota 2 4 3 6" xfId="24038" xr:uid="{98071CC7-DDAA-47D9-B4C3-568A44A0BE05}"/>
    <cellStyle name="Nota 2 4 3 6 2" xfId="49606" xr:uid="{2ACEB90A-800C-49DA-8A8A-04ED3BCDFD91}"/>
    <cellStyle name="Nota 2 4 3 7" xfId="24545" xr:uid="{F8C2EBD9-48E4-42C8-8A31-0C2A0780AEFA}"/>
    <cellStyle name="Nota 2 4 3 7 2" xfId="50113" xr:uid="{B69600E3-7077-44E1-9E2E-A5D42BCF9265}"/>
    <cellStyle name="Nota 2 4 3 8" xfId="24988" xr:uid="{F4D8FE90-7BD4-4071-B4CB-2469B6319EA2}"/>
    <cellStyle name="Nota 2 4 3 8 2" xfId="50556" xr:uid="{135A45C7-66E1-4227-9DB2-6C196EF2775E}"/>
    <cellStyle name="Nota 2 4 3 9" xfId="18764" xr:uid="{59EA798D-7827-4300-A82F-77F15AB6D446}"/>
    <cellStyle name="Nota 2 4 3 9 2" xfId="44470" xr:uid="{E613753E-7073-46C7-8869-B29984051214}"/>
    <cellStyle name="Nota 2 4 4" xfId="4225" xr:uid="{C686E71C-F8E1-4F08-88E6-3671798ACC71}"/>
    <cellStyle name="Nota 2 4 4 10" xfId="23943" xr:uid="{04E8201C-5514-40CF-9796-2F53BECAB1A0}"/>
    <cellStyle name="Nota 2 4 4 10 2" xfId="49511" xr:uid="{F30B5FDB-0592-405F-A521-100908D7626E}"/>
    <cellStyle name="Nota 2 4 4 11" xfId="19067" xr:uid="{AE5A3A14-8571-4044-A66D-9725C845C9FD}"/>
    <cellStyle name="Nota 2 4 4 11 2" xfId="44715" xr:uid="{4E094959-1BB6-4857-A840-07B6E4546F6D}"/>
    <cellStyle name="Nota 2 4 4 12" xfId="22424" xr:uid="{98E3B1AD-32B1-471E-B340-A834C47A98E7}"/>
    <cellStyle name="Nota 2 4 4 12 2" xfId="47992" xr:uid="{CCEBC6EB-D765-4CB5-87D7-374213D5ECF7}"/>
    <cellStyle name="Nota 2 4 4 13" xfId="30167" xr:uid="{A5C29EC7-78BA-40BA-892F-47A730C4A4D5}"/>
    <cellStyle name="Nota 2 4 4 2" xfId="12574" xr:uid="{C8A7B751-4A5F-45B1-80E7-570E9EF26D06}"/>
    <cellStyle name="Nota 2 4 4 2 10" xfId="25992" xr:uid="{CE262A59-891E-4F0D-8A83-CADCFD735FD3}"/>
    <cellStyle name="Nota 2 4 4 2 10 2" xfId="51560" xr:uid="{6765BB06-6D0A-4244-89AF-43F34F421BFE}"/>
    <cellStyle name="Nota 2 4 4 2 11" xfId="38390" xr:uid="{F6658B6C-7D13-461B-B359-D3330DF724E2}"/>
    <cellStyle name="Nota 2 4 4 2 2" xfId="21304" xr:uid="{DA2A11DD-ACD8-40A4-BDF3-B5DDC4DD9380}"/>
    <cellStyle name="Nota 2 4 4 2 2 2" xfId="46903" xr:uid="{636B3152-B09D-4207-B850-96B5E30ABBBA}"/>
    <cellStyle name="Nota 2 4 4 2 3" xfId="18268" xr:uid="{99758EBC-995B-4FFF-8CD8-CB7D7CE5D22A}"/>
    <cellStyle name="Nota 2 4 4 2 3 2" xfId="43982" xr:uid="{21D77664-606E-4F59-93B5-F1ECC3BE3E62}"/>
    <cellStyle name="Nota 2 4 4 2 4" xfId="23750" xr:uid="{2A71CD30-6B73-43E7-9D75-6BB66D4ACF8C}"/>
    <cellStyle name="Nota 2 4 4 2 4 2" xfId="49318" xr:uid="{2AED971F-F856-4865-A138-274309023976}"/>
    <cellStyle name="Nota 2 4 4 2 5" xfId="24298" xr:uid="{74036A84-7950-4CBF-840C-9C05DD87AC82}"/>
    <cellStyle name="Nota 2 4 4 2 5 2" xfId="49866" xr:uid="{D3981333-8272-4108-A7A8-790D9FCF3475}"/>
    <cellStyle name="Nota 2 4 4 2 6" xfId="24776" xr:uid="{F008B36C-0B79-42AA-957B-7FE8C7A1EE5C}"/>
    <cellStyle name="Nota 2 4 4 2 6 2" xfId="50344" xr:uid="{6AC8C4AD-1419-4348-AFF4-29889C49A7A0}"/>
    <cellStyle name="Nota 2 4 4 2 7" xfId="20328" xr:uid="{0B5A8A70-3B16-4D06-99E3-A82E0866D975}"/>
    <cellStyle name="Nota 2 4 4 2 7 2" xfId="45964" xr:uid="{DA432F3D-1D55-4FA7-8303-CDC2EB82B877}"/>
    <cellStyle name="Nota 2 4 4 2 8" xfId="25556" xr:uid="{5F6BAE7E-F831-4C4D-ABB0-809A28C4C9F3}"/>
    <cellStyle name="Nota 2 4 4 2 8 2" xfId="51124" xr:uid="{7D735C7C-4AD6-4EBE-8A85-CE577265A857}"/>
    <cellStyle name="Nota 2 4 4 2 9" xfId="22945" xr:uid="{8C0F4B4E-5657-42F4-9BBC-959B85CE1ADF}"/>
    <cellStyle name="Nota 2 4 4 2 9 2" xfId="48513" xr:uid="{4C31A326-9762-44F6-98AB-97091071958C}"/>
    <cellStyle name="Nota 2 4 4 3" xfId="8526" xr:uid="{9F2AAAC3-1B3C-47F8-A921-DD6CE2991EF2}"/>
    <cellStyle name="Nota 2 4 4 3 2" xfId="34420" xr:uid="{2032FC01-1795-459E-9FBE-81484B95EA88}"/>
    <cellStyle name="Nota 2 4 4 4" xfId="18839" xr:uid="{4FEF1906-AE00-4C6F-9CA4-E8409F11A64D}"/>
    <cellStyle name="Nota 2 4 4 4 2" xfId="44529" xr:uid="{1719460C-4C3C-483C-820F-2C3F1270B937}"/>
    <cellStyle name="Nota 2 4 4 5" xfId="22374" xr:uid="{BFCFDC17-0BFF-4B42-B291-F9EE31D0362B}"/>
    <cellStyle name="Nota 2 4 4 5 2" xfId="47942" xr:uid="{B2617F2D-9EDD-4A71-999D-A9D12297B69A}"/>
    <cellStyle name="Nota 2 4 4 6" xfId="18376" xr:uid="{CB624BAE-E548-4496-8166-E405412B7DE2}"/>
    <cellStyle name="Nota 2 4 4 6 2" xfId="44084" xr:uid="{6A3AA262-1344-4E01-8F13-C0CDDE5CA6D8}"/>
    <cellStyle name="Nota 2 4 4 7" xfId="23792" xr:uid="{2B2255E9-083F-411B-B724-E25F1D0207AB}"/>
    <cellStyle name="Nota 2 4 4 7 2" xfId="49360" xr:uid="{D4CDB2CA-9D28-4D46-BBC9-F7804C7741D8}"/>
    <cellStyle name="Nota 2 4 4 8" xfId="24342" xr:uid="{C04BB0A5-983A-486D-9FF3-D1101FC45472}"/>
    <cellStyle name="Nota 2 4 4 8 2" xfId="49910" xr:uid="{1A5ED68F-8FD0-4104-8EAB-76A3F05CF28C}"/>
    <cellStyle name="Nota 2 4 4 9" xfId="25366" xr:uid="{77F40271-82C0-47AF-A805-7F9BA517E3B7}"/>
    <cellStyle name="Nota 2 4 4 9 2" xfId="50934" xr:uid="{9FE03C25-1C47-4353-82EF-F2DBD54B4218}"/>
    <cellStyle name="Nota 2 4 5" xfId="4231" xr:uid="{8A107FB1-30BF-4E43-B5BF-620AAED45A2C}"/>
    <cellStyle name="Nota 2 4 5 2" xfId="30173" xr:uid="{E6538398-05F9-432C-B5A4-20877AA6DDFF}"/>
    <cellStyle name="Nota 2 4 6" xfId="4271" xr:uid="{C36E93DF-F29A-4B21-9A57-70439D096DE1}"/>
    <cellStyle name="Nota 2 4 6 2" xfId="30207" xr:uid="{3F7C421A-97BD-4375-9B6A-57E2A4E3BE84}"/>
    <cellStyle name="Nota 2 4 7" xfId="4100" xr:uid="{04C67F50-5F1F-410C-A034-12950E7DA8FB}"/>
    <cellStyle name="Nota 2 4 7 2" xfId="30053" xr:uid="{09E96E24-379E-4BF8-9105-33A39BD123F8}"/>
    <cellStyle name="Nota 2 4 8" xfId="4093" xr:uid="{A89307F6-77E5-4881-8876-E0679BB35A54}"/>
    <cellStyle name="Nota 2 4 8 2" xfId="30047" xr:uid="{C9028124-CC32-4EA6-94EE-E3155BEC3C4B}"/>
    <cellStyle name="Nota 2 4 9" xfId="4699" xr:uid="{55ACEFD9-6765-4018-8871-4658F46E27CA}"/>
    <cellStyle name="Nota 2 4 9 2" xfId="30620" xr:uid="{0BD28C58-AA1E-442E-A37F-C794DB7C53E7}"/>
    <cellStyle name="Nota 2 5" xfId="283" xr:uid="{4BD38306-F2AF-4517-A4F1-B925B7276987}"/>
    <cellStyle name="Nota 2 5 10" xfId="16465" xr:uid="{CBDA153A-471A-491D-BCA1-43DC3044C8DE}"/>
    <cellStyle name="Nota 2 5 10 2" xfId="42246" xr:uid="{4789DB93-6F15-425E-9B23-0ED736DF28B9}"/>
    <cellStyle name="Nota 2 5 11" xfId="21467" xr:uid="{EE4F1A02-B52D-4AA3-ABE8-EA1EB06F0D19}"/>
    <cellStyle name="Nota 2 5 11 2" xfId="47035" xr:uid="{4AA7DCF5-8D52-40BE-BD04-201C355F4E2C}"/>
    <cellStyle name="Nota 2 5 12" xfId="23499" xr:uid="{650EA2C1-778E-4081-B738-55FF1E4C26A1}"/>
    <cellStyle name="Nota 2 5 12 2" xfId="49067" xr:uid="{DBF732CE-5784-423B-B5E0-31C1617FEEEB}"/>
    <cellStyle name="Nota 2 5 13" xfId="17917" xr:uid="{5A2AB3F2-A7C8-40E0-996B-7E7D25ADB0E5}"/>
    <cellStyle name="Nota 2 5 13 2" xfId="43645" xr:uid="{70E813DB-131A-4652-BF34-9FC75C0AFDF7}"/>
    <cellStyle name="Nota 2 5 14" xfId="19498" xr:uid="{94ABEB7B-9C5C-401D-A289-9C5D6D661EAD}"/>
    <cellStyle name="Nota 2 5 14 2" xfId="45145" xr:uid="{2F315B6A-8DE6-412A-9E01-AAB1E8E2F83F}"/>
    <cellStyle name="Nota 2 5 15" xfId="24683" xr:uid="{3F2D98CF-6E00-4A0A-93EF-1CA71B9A1620}"/>
    <cellStyle name="Nota 2 5 15 2" xfId="50251" xr:uid="{B96392F6-FF06-4424-8BF6-CB9B760766AE}"/>
    <cellStyle name="Nota 2 5 16" xfId="22242" xr:uid="{2139363C-0949-4B34-9BA5-752E88554ADA}"/>
    <cellStyle name="Nota 2 5 16 2" xfId="47810" xr:uid="{7D0FD946-79EF-4F35-B1EF-1C7C90FB66B1}"/>
    <cellStyle name="Nota 2 5 17" xfId="25409" xr:uid="{FD7713F4-7BE4-49D7-8B94-F39641B030EE}"/>
    <cellStyle name="Nota 2 5 17 2" xfId="50977" xr:uid="{B6D2344A-838D-43F6-821A-0EB4CB54CA0A}"/>
    <cellStyle name="Nota 2 5 18" xfId="20306" xr:uid="{00062060-85B6-46AF-A04D-6E8ACD505FFE}"/>
    <cellStyle name="Nota 2 5 18 2" xfId="45942" xr:uid="{9593E303-4FC8-4EA6-8D5B-A99BCECDDA13}"/>
    <cellStyle name="Nota 2 5 19" xfId="26285" xr:uid="{05A58EB2-35C5-4481-8D21-9BC1A3AAC0D1}"/>
    <cellStyle name="Nota 2 5 2" xfId="2199" xr:uid="{8F1F2649-77B0-4AB1-A398-039402FC87D2}"/>
    <cellStyle name="Nota 2 5 2 10" xfId="18284" xr:uid="{735551F8-F278-4377-8E13-5DD24B7A80CA}"/>
    <cellStyle name="Nota 2 5 2 10 2" xfId="43998" xr:uid="{DB75DD79-E8B7-4B2A-BDAB-EB7A51002C9B}"/>
    <cellStyle name="Nota 2 5 2 11" xfId="21575" xr:uid="{D18AC6F6-C53C-46ED-8B77-AA4984E9DACC}"/>
    <cellStyle name="Nota 2 5 2 11 2" xfId="47143" xr:uid="{6DBC24BF-E980-4480-B4B6-A0429B0BAB72}"/>
    <cellStyle name="Nota 2 5 2 12" xfId="24285" xr:uid="{98DF9D73-0849-46AE-8D55-ECFC574AD095}"/>
    <cellStyle name="Nota 2 5 2 12 2" xfId="49853" xr:uid="{8A10D117-8DEC-41D9-9AF3-9B9CB792B13B}"/>
    <cellStyle name="Nota 2 5 2 13" xfId="17676" xr:uid="{7436B4C5-31F0-4729-861A-D5304D6BF3EB}"/>
    <cellStyle name="Nota 2 5 2 13 2" xfId="43420" xr:uid="{67DDDE96-19D4-489A-8C7D-3487E7ED12B3}"/>
    <cellStyle name="Nota 2 5 2 14" xfId="24124" xr:uid="{5645251D-A63E-4904-817A-61EBDD9D1962}"/>
    <cellStyle name="Nota 2 5 2 14 2" xfId="49692" xr:uid="{9E10A26B-D2D8-4060-A852-32B141F351FC}"/>
    <cellStyle name="Nota 2 5 2 15" xfId="28197" xr:uid="{F5719CAC-6F5B-4F00-9C79-581659B08C2B}"/>
    <cellStyle name="Nota 2 5 2 2" xfId="7412" xr:uid="{794E19F4-DCE6-492C-B3C5-E36EADD1AA0B}"/>
    <cellStyle name="Nota 2 5 2 2 10" xfId="23853" xr:uid="{C2DB09CA-68A6-458A-9292-DCB72230D1DA}"/>
    <cellStyle name="Nota 2 5 2 2 10 2" xfId="49421" xr:uid="{965A9A3D-AE55-4D22-8A68-0CCE44CF5A4E}"/>
    <cellStyle name="Nota 2 5 2 2 11" xfId="25780" xr:uid="{54542770-7031-410C-BCB1-6B9E319A04A3}"/>
    <cellStyle name="Nota 2 5 2 2 11 2" xfId="51348" xr:uid="{0F189065-095F-4480-B76F-E72726B442D0}"/>
    <cellStyle name="Nota 2 5 2 2 12" xfId="33328" xr:uid="{4F4D76D1-8D5B-4FD4-942F-CD8656FC1699}"/>
    <cellStyle name="Nota 2 5 2 2 2" xfId="11492" xr:uid="{17F84544-0804-41FA-8B27-A4D287331A70}"/>
    <cellStyle name="Nota 2 5 2 2 2 10" xfId="16509" xr:uid="{F4D9DE00-BD93-4278-9B4B-ABE5B74445A0}"/>
    <cellStyle name="Nota 2 5 2 2 2 10 2" xfId="42288" xr:uid="{4D8E8105-170B-429E-8069-258B50FEFEAD}"/>
    <cellStyle name="Nota 2 5 2 2 2 11" xfId="37332" xr:uid="{18973AF9-F309-47B5-B6CF-4CD0BA7F98C7}"/>
    <cellStyle name="Nota 2 5 2 2 2 2" xfId="20644" xr:uid="{A7990875-C7FE-4B84-AEDD-EF0CF0D5AD07}"/>
    <cellStyle name="Nota 2 5 2 2 2 2 2" xfId="46267" xr:uid="{FBD9F2A0-E232-4489-A6E3-6740CFE624EE}"/>
    <cellStyle name="Nota 2 5 2 2 2 3" xfId="23296" xr:uid="{8F536AB3-31E2-443F-A47C-85A913B78F0F}"/>
    <cellStyle name="Nota 2 5 2 2 2 3 2" xfId="48864" xr:uid="{570D3EF9-82BC-4524-A179-11BAE7900639}"/>
    <cellStyle name="Nota 2 5 2 2 2 4" xfId="21912" xr:uid="{238331AC-2270-41E4-A25C-397DDFB308A1}"/>
    <cellStyle name="Nota 2 5 2 2 2 4 2" xfId="47480" xr:uid="{DEAFC2EB-8DAA-4A33-B2C1-FA9FA2968E26}"/>
    <cellStyle name="Nota 2 5 2 2 2 5" xfId="21172" xr:uid="{C34460DB-B0C7-47D4-98BC-41E9E14CD684}"/>
    <cellStyle name="Nota 2 5 2 2 2 5 2" xfId="46780" xr:uid="{C903CEEB-DAE8-4810-9C9C-3FAB1B275E00}"/>
    <cellStyle name="Nota 2 5 2 2 2 6" xfId="21094" xr:uid="{D4980B01-433D-4087-B1C5-DAA5453BB724}"/>
    <cellStyle name="Nota 2 5 2 2 2 6 2" xfId="46702" xr:uid="{401DCD60-62CF-42AD-9555-8713B89619C6}"/>
    <cellStyle name="Nota 2 5 2 2 2 7" xfId="19093" xr:uid="{F66FF4C9-68C7-4563-87C7-D9E36CA4A1B5}"/>
    <cellStyle name="Nota 2 5 2 2 2 7 2" xfId="44741" xr:uid="{F9E2A820-311A-4E8D-938D-64FC068A829E}"/>
    <cellStyle name="Nota 2 5 2 2 2 8" xfId="25070" xr:uid="{F92F5664-D31F-464A-B707-969BC23FC881}"/>
    <cellStyle name="Nota 2 5 2 2 2 8 2" xfId="50638" xr:uid="{7081D840-9038-47F1-B0AD-66B159C09298}"/>
    <cellStyle name="Nota 2 5 2 2 2 9" xfId="18010" xr:uid="{31FBFED7-5965-4C23-9B08-31B2853975B1}"/>
    <cellStyle name="Nota 2 5 2 2 2 9 2" xfId="43736" xr:uid="{23708A15-8B07-45FF-8898-19035CEC777D}"/>
    <cellStyle name="Nota 2 5 2 2 3" xfId="18143" xr:uid="{B21463AB-D859-4307-97E1-2AABE575042B}"/>
    <cellStyle name="Nota 2 5 2 2 3 2" xfId="43864" xr:uid="{56F44B25-25BB-456C-8F02-1F62A8F19FEB}"/>
    <cellStyle name="Nota 2 5 2 2 4" xfId="19265" xr:uid="{02B7097B-0893-4088-B0BA-C0D9B7CFFD77}"/>
    <cellStyle name="Nota 2 5 2 2 4 2" xfId="44913" xr:uid="{A67626B3-1F90-43C3-ADCB-3122C795E025}"/>
    <cellStyle name="Nota 2 5 2 2 5" xfId="21246" xr:uid="{6CE69999-2B3D-4511-95A3-771EBC44EE43}"/>
    <cellStyle name="Nota 2 5 2 2 5 2" xfId="46854" xr:uid="{3EA8CA5F-54FF-49F0-9425-C645DF74C036}"/>
    <cellStyle name="Nota 2 5 2 2 6" xfId="24090" xr:uid="{3211FBC1-B6F6-46B2-971D-9F8EC2C56055}"/>
    <cellStyle name="Nota 2 5 2 2 6 2" xfId="49658" xr:uid="{AE307075-5F16-4B29-9409-4D6BF6407B81}"/>
    <cellStyle name="Nota 2 5 2 2 7" xfId="24585" xr:uid="{A96DB599-8AF4-4E94-9E0D-66FB045672DA}"/>
    <cellStyle name="Nota 2 5 2 2 7 2" xfId="50153" xr:uid="{93F19865-948D-41EB-965C-88CB4C0DB2D9}"/>
    <cellStyle name="Nota 2 5 2 2 8" xfId="23490" xr:uid="{072CD207-1DB6-4910-83E3-F4FA81E3C720}"/>
    <cellStyle name="Nota 2 5 2 2 8 2" xfId="49058" xr:uid="{6FE3E211-7F75-477E-B8FD-FB67ADE4CB0D}"/>
    <cellStyle name="Nota 2 5 2 2 9" xfId="24704" xr:uid="{71C794B8-0D96-4177-A4EE-6C072FF8B381}"/>
    <cellStyle name="Nota 2 5 2 2 9 2" xfId="50272" xr:uid="{8268F651-B7B9-4E25-95D5-E744397F02E3}"/>
    <cellStyle name="Nota 2 5 2 3" xfId="8564" xr:uid="{06D4F650-A8E6-4A79-83B1-E92773CAB5AE}"/>
    <cellStyle name="Nota 2 5 2 3 10" xfId="21900" xr:uid="{7B01DB5A-AF53-40FC-9CF6-3E05A9DF6C19}"/>
    <cellStyle name="Nota 2 5 2 3 10 2" xfId="47468" xr:uid="{88678E7C-DC65-42C0-8BF7-EF6742BCE26B}"/>
    <cellStyle name="Nota 2 5 2 3 11" xfId="25849" xr:uid="{C23C84FA-C6F7-496F-8220-140A242ED044}"/>
    <cellStyle name="Nota 2 5 2 3 11 2" xfId="51417" xr:uid="{2C6430C9-F2A6-4968-BC60-C2CEF50F7E11}"/>
    <cellStyle name="Nota 2 5 2 3 12" xfId="34453" xr:uid="{C88BAED5-9A0E-4DD2-A8F1-DA9006002D5A}"/>
    <cellStyle name="Nota 2 5 2 3 2" xfId="12604" xr:uid="{89AF0B0F-013E-4805-8B8C-5E945534AE62}"/>
    <cellStyle name="Nota 2 5 2 3 2 10" xfId="26012" xr:uid="{F54759A3-0E6A-4E96-B38A-E0E23A3711C1}"/>
    <cellStyle name="Nota 2 5 2 3 2 10 2" xfId="51580" xr:uid="{E9CFE975-C556-4C43-8582-B0ED19A0C01F}"/>
    <cellStyle name="Nota 2 5 2 3 2 11" xfId="38414" xr:uid="{EBA864B1-C688-4033-933A-5C8C9BE15DA5}"/>
    <cellStyle name="Nota 2 5 2 3 2 2" xfId="21334" xr:uid="{94F8EA72-710B-43C1-B273-A737E4DDA83C}"/>
    <cellStyle name="Nota 2 5 2 3 2 2 2" xfId="46927" xr:uid="{9440FF7A-93AB-497D-BA69-846657780389}"/>
    <cellStyle name="Nota 2 5 2 3 2 3" xfId="18516" xr:uid="{DB6E4CBB-978A-48E0-A0C4-D873C8B2D889}"/>
    <cellStyle name="Nota 2 5 2 3 2 3 2" xfId="44222" xr:uid="{A82CEB4A-6757-469E-AA9B-190812819532}"/>
    <cellStyle name="Nota 2 5 2 3 2 4" xfId="23872" xr:uid="{B98DBA75-F0B5-48BB-BE5D-BE6F6F37C148}"/>
    <cellStyle name="Nota 2 5 2 3 2 4 2" xfId="49440" xr:uid="{D2FE49BE-EEB9-4BE1-8E2E-9D68C525D30B}"/>
    <cellStyle name="Nota 2 5 2 3 2 5" xfId="24412" xr:uid="{3EA2877E-18A0-41F0-A541-67D74B38D04F}"/>
    <cellStyle name="Nota 2 5 2 3 2 5 2" xfId="49980" xr:uid="{18461FCB-331A-4DC9-A469-0F8C5C28E1F7}"/>
    <cellStyle name="Nota 2 5 2 3 2 6" xfId="24867" xr:uid="{235421DF-0F5E-4FE5-A568-B0447EE6869B}"/>
    <cellStyle name="Nota 2 5 2 3 2 6 2" xfId="50435" xr:uid="{8DE8C24F-F72D-4947-8B30-02CC727C6448}"/>
    <cellStyle name="Nota 2 5 2 3 2 7" xfId="21778" xr:uid="{9D01AF1E-7A29-49BA-9F0C-56B14679A3FA}"/>
    <cellStyle name="Nota 2 5 2 3 2 7 2" xfId="47346" xr:uid="{CBFA801E-5026-4486-91AD-A1AB09C57C91}"/>
    <cellStyle name="Nota 2 5 2 3 2 8" xfId="25621" xr:uid="{1251EBB6-E277-4267-9909-A3D6893005A3}"/>
    <cellStyle name="Nota 2 5 2 3 2 8 2" xfId="51189" xr:uid="{DDEA6022-CDFB-45D6-AAF6-4D4282ECF048}"/>
    <cellStyle name="Nota 2 5 2 3 2 9" xfId="25765" xr:uid="{529AC27F-BB03-47EE-9B39-0FD3DD354D0F}"/>
    <cellStyle name="Nota 2 5 2 3 2 9 2" xfId="51333" xr:uid="{EFA4FFF1-7C20-4C1B-B034-E9B11BDB42CA}"/>
    <cellStyle name="Nota 2 5 2 3 3" xfId="18877" xr:uid="{5CA0F431-B740-466F-84D9-0FA177FA32AD}"/>
    <cellStyle name="Nota 2 5 2 3 3 2" xfId="44560" xr:uid="{520A9291-8635-4CAD-BEA0-B4B4524247A6}"/>
    <cellStyle name="Nota 2 5 2 3 4" xfId="21152" xr:uid="{F2FABCD0-507B-43AF-95DE-41E71DBB3E61}"/>
    <cellStyle name="Nota 2 5 2 3 4 2" xfId="46760" xr:uid="{7A3DDA9F-5D42-4FBF-9BF0-B8C95EC6418F}"/>
    <cellStyle name="Nota 2 5 2 3 5" xfId="20133" xr:uid="{1ADB5B4B-848A-4EFA-B000-396BBBBA8CB8}"/>
    <cellStyle name="Nota 2 5 2 3 5 2" xfId="45779" xr:uid="{1B20B1F4-DD21-4F46-A477-1ED3A2CE8DCA}"/>
    <cellStyle name="Nota 2 5 2 3 6" xfId="20888" xr:uid="{03417DA1-F28D-4E6A-A2A5-77744C3ABEBC}"/>
    <cellStyle name="Nota 2 5 2 3 6 2" xfId="46498" xr:uid="{18908B46-970A-4219-8E7C-7A80797F0D4B}"/>
    <cellStyle name="Nota 2 5 2 3 7" xfId="18595" xr:uid="{BDD91000-60B9-4749-82C7-4FC4BB7C4DDD}"/>
    <cellStyle name="Nota 2 5 2 3 7 2" xfId="44301" xr:uid="{2DC16A64-0307-486A-A3CE-32B2FA57845F}"/>
    <cellStyle name="Nota 2 5 2 3 8" xfId="23220" xr:uid="{CAF27674-C5CD-42C5-9403-A33E08AE7F72}"/>
    <cellStyle name="Nota 2 5 2 3 8 2" xfId="48788" xr:uid="{71C0FB34-46B4-4862-96F7-3EC26CCF97C3}"/>
    <cellStyle name="Nota 2 5 2 3 9" xfId="22470" xr:uid="{D88BCB2E-4F05-4A79-A05E-AA1543AB6781}"/>
    <cellStyle name="Nota 2 5 2 3 9 2" xfId="48038" xr:uid="{0165E43A-21A9-4625-9168-DCA846F6BC46}"/>
    <cellStyle name="Nota 2 5 2 4" xfId="8655" xr:uid="{C9EF68F1-4FF0-474B-BA12-F49E5A5AFB30}"/>
    <cellStyle name="Nota 2 5 2 4 10" xfId="22288" xr:uid="{FC8CE51F-F62B-4D7D-864E-99D7024A0881}"/>
    <cellStyle name="Nota 2 5 2 4 10 2" xfId="47856" xr:uid="{269D70F1-9AC4-4BAA-82AC-45119A097912}"/>
    <cellStyle name="Nota 2 5 2 4 11" xfId="34532" xr:uid="{5E470DEA-84C3-4C4D-BA38-6EA9DC35C184}"/>
    <cellStyle name="Nota 2 5 2 4 2" xfId="18968" xr:uid="{92B5D6CF-E3B8-4805-A16A-FC712EAF167F}"/>
    <cellStyle name="Nota 2 5 2 4 2 2" xfId="44637" xr:uid="{769E1FA7-7299-455B-BA21-9D5D893C3851}"/>
    <cellStyle name="Nota 2 5 2 4 3" xfId="20889" xr:uid="{C5A146F0-8857-4938-ADED-E98404687F47}"/>
    <cellStyle name="Nota 2 5 2 4 3 2" xfId="46499" xr:uid="{F8833BF7-2FFA-4BBF-832B-A4804D589C41}"/>
    <cellStyle name="Nota 2 5 2 4 4" xfId="22076" xr:uid="{476305F0-4450-48DE-B840-E957EB6E653E}"/>
    <cellStyle name="Nota 2 5 2 4 4 2" xfId="47644" xr:uid="{BFBA9AC9-68AA-4D82-A79C-C292B2B54D30}"/>
    <cellStyle name="Nota 2 5 2 4 5" xfId="17827" xr:uid="{9C486F95-710A-41CE-B7B0-3F6E993F26E0}"/>
    <cellStyle name="Nota 2 5 2 4 5 2" xfId="43561" xr:uid="{B69EA664-65EE-4F26-8241-57B4BAB6089E}"/>
    <cellStyle name="Nota 2 5 2 4 6" xfId="21753" xr:uid="{1C16E872-C00C-4439-AC24-B748CFDD1781}"/>
    <cellStyle name="Nota 2 5 2 4 6 2" xfId="47321" xr:uid="{500BFD7E-C1EC-4DF7-B59A-8548C4FC27AE}"/>
    <cellStyle name="Nota 2 5 2 4 7" xfId="24180" xr:uid="{3980ABFE-40A4-4731-9F90-97FBA2BF888E}"/>
    <cellStyle name="Nota 2 5 2 4 7 2" xfId="49748" xr:uid="{394D2C6F-7FF1-4FCA-BEC1-EAA9CCFCE28C}"/>
    <cellStyle name="Nota 2 5 2 4 8" xfId="25177" xr:uid="{E51FF20B-E0B7-48DB-8CD5-9AA4A1C59271}"/>
    <cellStyle name="Nota 2 5 2 4 8 2" xfId="50745" xr:uid="{C3E0D410-AE0E-4E8D-BE04-A67CDC1A9AB0}"/>
    <cellStyle name="Nota 2 5 2 4 9" xfId="21762" xr:uid="{D90870F5-83BE-474A-98C8-FD039869890B}"/>
    <cellStyle name="Nota 2 5 2 4 9 2" xfId="47330" xr:uid="{ADF325F7-E4A3-4A84-80B9-63180158DB3E}"/>
    <cellStyle name="Nota 2 5 2 5" xfId="5417" xr:uid="{9EE3FAF3-900C-43DC-8CD3-13CF122BAA57}"/>
    <cellStyle name="Nota 2 5 2 5 2" xfId="31338" xr:uid="{AAE06DB2-1D52-4232-A7B8-DD733B0B4FB3}"/>
    <cellStyle name="Nota 2 5 2 6" xfId="16922" xr:uid="{8B55BAD8-BB0D-40EC-8EFD-3B647D6EEFD1}"/>
    <cellStyle name="Nota 2 5 2 6 2" xfId="42683" xr:uid="{AC8D14C1-CFE4-442B-9AD1-FD4DF8E32EB4}"/>
    <cellStyle name="Nota 2 5 2 7" xfId="16980" xr:uid="{3877324E-A7EC-4D6E-A816-7ED2BE09563A}"/>
    <cellStyle name="Nota 2 5 2 7 2" xfId="42739" xr:uid="{3BA4EBA8-EBA7-4C91-B987-0BE240660469}"/>
    <cellStyle name="Nota 2 5 2 8" xfId="17610" xr:uid="{3C5EA2A8-2703-454B-8488-3AAFEB6A5C48}"/>
    <cellStyle name="Nota 2 5 2 8 2" xfId="43354" xr:uid="{577F92E7-6116-455D-9658-0213087144A7}"/>
    <cellStyle name="Nota 2 5 2 9" xfId="19747" xr:uid="{32CB3541-121F-48EB-9364-93810BDD0358}"/>
    <cellStyle name="Nota 2 5 2 9 2" xfId="45394" xr:uid="{25BC7136-5597-4ADD-90B9-C14901C21F53}"/>
    <cellStyle name="Nota 2 5 3" xfId="4352" xr:uid="{DCAE2B26-3A4B-4255-B891-E2C32E2C2D3E}"/>
    <cellStyle name="Nota 2 5 3 10" xfId="23939" xr:uid="{62E90E48-A578-4CD4-A09E-ADE7A78DAE06}"/>
    <cellStyle name="Nota 2 5 3 10 2" xfId="49507" xr:uid="{F2029E59-656D-48D5-8FA3-2CDD8D05EE0F}"/>
    <cellStyle name="Nota 2 5 3 11" xfId="24113" xr:uid="{A6B98AE3-206D-4E65-AFCF-F62FC4D4540A}"/>
    <cellStyle name="Nota 2 5 3 11 2" xfId="49681" xr:uid="{9288B920-5FBE-48EA-95ED-D9CB84250DA7}"/>
    <cellStyle name="Nota 2 5 3 12" xfId="25930" xr:uid="{7F272878-01B3-45E5-9FB4-AF0BB5038DB9}"/>
    <cellStyle name="Nota 2 5 3 12 2" xfId="51498" xr:uid="{6D34E4EA-4E4A-40B5-8D23-36E377AB1887}"/>
    <cellStyle name="Nota 2 5 3 13" xfId="30283" xr:uid="{16B07CD4-920D-401A-AEA4-346F14D1A588}"/>
    <cellStyle name="Nota 2 5 3 2" xfId="10771" xr:uid="{EEA75854-6EE5-4537-B6C3-20AB1CAABE88}"/>
    <cellStyle name="Nota 2 5 3 2 10" xfId="24907" xr:uid="{C270C704-FEC8-4110-9CBE-7ABBAC45A1AD}"/>
    <cellStyle name="Nota 2 5 3 2 10 2" xfId="50475" xr:uid="{C13025DC-744D-4E43-B74B-599C14620D62}"/>
    <cellStyle name="Nota 2 5 3 2 11" xfId="36631" xr:uid="{99EFA860-C81D-409D-9469-23C45074E7CC}"/>
    <cellStyle name="Nota 2 5 3 2 2" xfId="20182" xr:uid="{F2D7D1DE-9178-4803-A693-6799279901BD}"/>
    <cellStyle name="Nota 2 5 3 2 2 2" xfId="45825" xr:uid="{5E91741D-9A94-49D7-ACDE-92B9B29DA9F2}"/>
    <cellStyle name="Nota 2 5 3 2 3" xfId="23009" xr:uid="{3DC8E748-ECD7-4888-A945-DB316CBF62F6}"/>
    <cellStyle name="Nota 2 5 3 2 3 2" xfId="48577" xr:uid="{1CD86381-9E64-41A4-9542-C6778FE4E294}"/>
    <cellStyle name="Nota 2 5 3 2 4" xfId="18364" xr:uid="{F830C353-22B8-4018-976E-BF58E2AE7EF2}"/>
    <cellStyle name="Nota 2 5 3 2 4 2" xfId="44072" xr:uid="{B51005AE-3771-48C0-902D-F756DE285A1F}"/>
    <cellStyle name="Nota 2 5 3 2 5" xfId="23782" xr:uid="{22B900C1-EDC5-413C-A276-BAE92E2F2467}"/>
    <cellStyle name="Nota 2 5 3 2 5 2" xfId="49350" xr:uid="{33FAB89D-D948-4316-AAB8-84EB75988580}"/>
    <cellStyle name="Nota 2 5 3 2 6" xfId="24334" xr:uid="{FC966AB7-FF84-480A-9900-9853A790E63E}"/>
    <cellStyle name="Nota 2 5 3 2 6 2" xfId="49902" xr:uid="{8ED2D89E-9C1E-4B2C-9BB7-38702C11D955}"/>
    <cellStyle name="Nota 2 5 3 2 7" xfId="22583" xr:uid="{10C31D9C-BF7D-466D-9B91-45D6CA6FAC1A}"/>
    <cellStyle name="Nota 2 5 3 2 7 2" xfId="48151" xr:uid="{75D0EF45-7D50-4A39-9079-2402EFFF0AB1}"/>
    <cellStyle name="Nota 2 5 3 2 8" xfId="22339" xr:uid="{82EE65F5-4F43-4ECF-B941-89ABC8531E9D}"/>
    <cellStyle name="Nota 2 5 3 2 8 2" xfId="47907" xr:uid="{DD5E4006-ED37-4808-B031-241414E8AA8A}"/>
    <cellStyle name="Nota 2 5 3 2 9" xfId="22465" xr:uid="{EEFFBA18-6523-4BAD-901B-C75C5726908B}"/>
    <cellStyle name="Nota 2 5 3 2 9 2" xfId="48033" xr:uid="{731FF8C0-8895-4648-901B-069F508E326C}"/>
    <cellStyle name="Nota 2 5 3 3" xfId="6691" xr:uid="{261B17A1-538A-4BF3-BDA2-CC2A6C6659D4}"/>
    <cellStyle name="Nota 2 5 3 3 2" xfId="32611" xr:uid="{A2EFC5E7-3619-4095-8103-C1B4282B0817}"/>
    <cellStyle name="Nota 2 5 3 4" xfId="17699" xr:uid="{42EB9E23-01BA-41A1-B277-AF6453B18455}"/>
    <cellStyle name="Nota 2 5 3 4 2" xfId="43440" xr:uid="{0C6D2EA2-FF65-4952-A066-AEBA33C8F6A2}"/>
    <cellStyle name="Nota 2 5 3 5" xfId="23451" xr:uid="{6AEDDFA0-6445-4369-AABD-E509B7920B7C}"/>
    <cellStyle name="Nota 2 5 3 5 2" xfId="49019" xr:uid="{6FCE2B81-3646-4D28-AE74-490193435449}"/>
    <cellStyle name="Nota 2 5 3 6" xfId="20419" xr:uid="{034D3573-9A83-483B-881E-C531997F9171}"/>
    <cellStyle name="Nota 2 5 3 6 2" xfId="46049" xr:uid="{6B16AC7A-C27B-4384-91FB-E53FB6026D2B}"/>
    <cellStyle name="Nota 2 5 3 7" xfId="22630" xr:uid="{6E75E0D0-C436-4BF1-B8D8-B7B73AF5ED4A}"/>
    <cellStyle name="Nota 2 5 3 7 2" xfId="48198" xr:uid="{BFB90655-9447-4285-9A66-009CADAA48FF}"/>
    <cellStyle name="Nota 2 5 3 8" xfId="22234" xr:uid="{80FF8C8A-6378-40AB-AE62-20A27A76016E}"/>
    <cellStyle name="Nota 2 5 3 8 2" xfId="47802" xr:uid="{68258716-D5D6-4487-8596-B4E721B05CA3}"/>
    <cellStyle name="Nota 2 5 3 9" xfId="20478" xr:uid="{9E71859F-F3B0-492C-B0F5-22775B446866}"/>
    <cellStyle name="Nota 2 5 3 9 2" xfId="46107" xr:uid="{6035B4AD-070B-41BE-A2F3-FA0BAD696676}"/>
    <cellStyle name="Nota 2 5 4" xfId="3887" xr:uid="{D6881D61-1296-4EAD-A89C-5F3839CCFB9B}"/>
    <cellStyle name="Nota 2 5 4 10" xfId="25288" xr:uid="{8132340C-FE5D-42AF-BC76-9F9B6493B25D}"/>
    <cellStyle name="Nota 2 5 4 10 2" xfId="50856" xr:uid="{70945ABD-A73D-4FDA-A473-7FA86A2562CB}"/>
    <cellStyle name="Nota 2 5 4 11" xfId="20276" xr:uid="{D9E3A3B5-1BF4-4699-A735-2EF99A16ADF9}"/>
    <cellStyle name="Nota 2 5 4 11 2" xfId="45912" xr:uid="{ABAE004F-2D5F-4C0E-840D-FE9372196C98}"/>
    <cellStyle name="Nota 2 5 4 12" xfId="24740" xr:uid="{2FF541C2-39BA-4253-A2FA-5902DAA7D4E6}"/>
    <cellStyle name="Nota 2 5 4 12 2" xfId="50308" xr:uid="{22091BD9-3146-4017-99E2-F258D82A2896}"/>
    <cellStyle name="Nota 2 5 4 13" xfId="29867" xr:uid="{CE79B717-5A2A-4638-8A15-F4BB6EBC4732}"/>
    <cellStyle name="Nota 2 5 4 2" xfId="12537" xr:uid="{D584A5B0-D775-486C-8D09-557F8C1B0059}"/>
    <cellStyle name="Nota 2 5 4 2 10" xfId="23794" xr:uid="{1DBBFF98-A819-4C1C-91AD-C1AECE063EA0}"/>
    <cellStyle name="Nota 2 5 4 2 10 2" xfId="49362" xr:uid="{969F7D36-D8D7-4022-864F-7200D51F0BA2}"/>
    <cellStyle name="Nota 2 5 4 2 11" xfId="38362" xr:uid="{838C1E41-0652-48B3-8E8E-D49FE6D9B667}"/>
    <cellStyle name="Nota 2 5 4 2 2" xfId="21267" xr:uid="{5B1EFD72-5483-4DF6-9B76-4A77A413BB5C}"/>
    <cellStyle name="Nota 2 5 4 2 2 2" xfId="46875" xr:uid="{9B2323DA-9DA0-4B8C-BB2E-E39DEFB7A3BA}"/>
    <cellStyle name="Nota 2 5 4 2 3" xfId="20920" xr:uid="{C43179D0-7948-4E9B-B758-A7F2A8E5A5CB}"/>
    <cellStyle name="Nota 2 5 4 2 3 2" xfId="46529" xr:uid="{10F8951F-D6DD-4005-A715-6ED34032717F}"/>
    <cellStyle name="Nota 2 5 4 2 4" xfId="17656" xr:uid="{F06BBA4D-8133-4DA0-8ADF-1865B1C2A314}"/>
    <cellStyle name="Nota 2 5 4 2 4 2" xfId="43400" xr:uid="{3569E7B2-04B8-477E-9AEE-EF1397181794}"/>
    <cellStyle name="Nota 2 5 4 2 5" xfId="22024" xr:uid="{DECE462E-6814-4D59-8AA5-F23EA960EBC5}"/>
    <cellStyle name="Nota 2 5 4 2 5 2" xfId="47592" xr:uid="{91C95D91-2E70-4941-AA63-2CB83AC47147}"/>
    <cellStyle name="Nota 2 5 4 2 6" xfId="22943" xr:uid="{4C651A72-10AF-48A1-B21B-7ECD0A6E9AF3}"/>
    <cellStyle name="Nota 2 5 4 2 6 2" xfId="48511" xr:uid="{DA98013B-3B86-43B2-931E-ADB0B98CDCC4}"/>
    <cellStyle name="Nota 2 5 4 2 7" xfId="25010" xr:uid="{B47A8857-EC75-4737-A13C-AD2B99ED6C5C}"/>
    <cellStyle name="Nota 2 5 4 2 7 2" xfId="50578" xr:uid="{2342AA5A-58D5-445A-BBA6-E752053E5BD5}"/>
    <cellStyle name="Nota 2 5 4 2 8" xfId="23036" xr:uid="{AD9B9349-68AA-4AB0-976F-DAF4CB39446E}"/>
    <cellStyle name="Nota 2 5 4 2 8 2" xfId="48604" xr:uid="{63C17888-64F3-441F-BE90-0C03AD9E4DDB}"/>
    <cellStyle name="Nota 2 5 4 2 9" xfId="22933" xr:uid="{C6C46EDD-885F-4DE0-BF12-590CC997D57B}"/>
    <cellStyle name="Nota 2 5 4 2 9 2" xfId="48501" xr:uid="{8BCF666F-84C6-4B73-A66E-CB6915F22691}"/>
    <cellStyle name="Nota 2 5 4 3" xfId="8457" xr:uid="{6E88D52B-CA58-48B7-B271-B41442429A05}"/>
    <cellStyle name="Nota 2 5 4 3 2" xfId="34358" xr:uid="{B1292B5A-479E-4B49-BF26-ADC5233074E2}"/>
    <cellStyle name="Nota 2 5 4 4" xfId="18770" xr:uid="{75B59EB7-7C34-4A31-80D3-5284C9967A85}"/>
    <cellStyle name="Nota 2 5 4 4 2" xfId="44476" xr:uid="{71A36780-9A3D-4EEA-8E50-70496086EAA2}"/>
    <cellStyle name="Nota 2 5 4 5" xfId="22560" xr:uid="{D04CBAD2-F092-4349-B5BE-D7FC9B32FAA4}"/>
    <cellStyle name="Nota 2 5 4 5 2" xfId="48128" xr:uid="{0709896D-0B90-4161-B814-DEFF79BB6539}"/>
    <cellStyle name="Nota 2 5 4 6" xfId="22246" xr:uid="{FFB798A3-5DFC-40A5-9938-C257D7561BD2}"/>
    <cellStyle name="Nota 2 5 4 6 2" xfId="47814" xr:uid="{F4CDFB1C-353C-4D49-B2CB-089B84591627}"/>
    <cellStyle name="Nota 2 5 4 7" xfId="21075" xr:uid="{ED59FC15-9C1B-4196-B8DB-7AB453C4D236}"/>
    <cellStyle name="Nota 2 5 4 7 2" xfId="46683" xr:uid="{9BA11F74-4EE9-46A3-B45A-DDC3A1BD6561}"/>
    <cellStyle name="Nota 2 5 4 8" xfId="19354" xr:uid="{67F37EDF-6990-4AA2-AEF2-7076D7FC5187}"/>
    <cellStyle name="Nota 2 5 4 8 2" xfId="45002" xr:uid="{B7DD7BE7-1EBC-4896-9820-89FD87D935DF}"/>
    <cellStyle name="Nota 2 5 4 9" xfId="21012" xr:uid="{341C2973-8D74-4C90-9997-C76A6F0DFDC1}"/>
    <cellStyle name="Nota 2 5 4 9 2" xfId="46620" xr:uid="{FF7E3FC0-B9D0-490C-B1AE-E135814C7C85}"/>
    <cellStyle name="Nota 2 5 5" xfId="4384" xr:uid="{1EF6070A-3D56-4F94-BE50-193AC30B36F2}"/>
    <cellStyle name="Nota 2 5 5 2" xfId="30311" xr:uid="{2396E391-6CF1-49BC-B656-EABC6282F55B}"/>
    <cellStyle name="Nota 2 5 6" xfId="3987" xr:uid="{B0C96381-D336-4682-8BA0-22962F43C256}"/>
    <cellStyle name="Nota 2 5 6 2" xfId="29951" xr:uid="{35FFEFE2-E184-40DB-9334-FF53E599E3C0}"/>
    <cellStyle name="Nota 2 5 7" xfId="4426" xr:uid="{41E042E2-710B-4C86-81D8-754AE78EDE0D}"/>
    <cellStyle name="Nota 2 5 7 2" xfId="30352" xr:uid="{FEB3830E-A7B0-4DD5-A077-8298CCB5385C}"/>
    <cellStyle name="Nota 2 5 8" xfId="4020" xr:uid="{8E43F3D3-9287-446A-AF23-7CC2854F2B15}"/>
    <cellStyle name="Nota 2 5 8 2" xfId="29982" xr:uid="{D552DEC6-969A-4A08-8189-133EA3D10809}"/>
    <cellStyle name="Nota 2 5 9" xfId="4696" xr:uid="{919EAFAF-0950-4933-A009-F4FFA136C4D8}"/>
    <cellStyle name="Nota 2 5 9 2" xfId="30617" xr:uid="{38691C06-702C-43EB-A796-0577AF9637FB}"/>
    <cellStyle name="Nota 2 6" xfId="287" xr:uid="{1702C4F5-B7F2-4DC3-B28A-B45AA9AF3D28}"/>
    <cellStyle name="Nota 2 6 10" xfId="16469" xr:uid="{63EBB92C-9D63-4202-A028-696E622AD55D}"/>
    <cellStyle name="Nota 2 6 10 2" xfId="42250" xr:uid="{000065C5-D913-4394-9A62-42145FC2A69B}"/>
    <cellStyle name="Nota 2 6 11" xfId="17560" xr:uid="{6EBA4AAE-87E2-443C-8A95-902462E897BC}"/>
    <cellStyle name="Nota 2 6 11 2" xfId="43306" xr:uid="{3B0F22DD-46EC-4E54-AA2C-03D8AE336D41}"/>
    <cellStyle name="Nota 2 6 12" xfId="23312" xr:uid="{D3C711B8-D10B-4D1B-8CA1-CCF3C7239AF4}"/>
    <cellStyle name="Nota 2 6 12 2" xfId="48880" xr:uid="{CAC47C1A-B9AE-4F6C-9B07-2B33BD7FBA1A}"/>
    <cellStyle name="Nota 2 6 13" xfId="23203" xr:uid="{2F5775B7-CB80-4191-ABFD-E1BB95AEA464}"/>
    <cellStyle name="Nota 2 6 13 2" xfId="48771" xr:uid="{718F8F7B-FDA1-4E8A-A655-B81423B8B562}"/>
    <cellStyle name="Nota 2 6 14" xfId="19616" xr:uid="{44C20614-8AED-4C5D-B234-7C8386E74F7C}"/>
    <cellStyle name="Nota 2 6 14 2" xfId="45263" xr:uid="{DEB4FAA2-2955-497D-A5D5-5A741250D1C2}"/>
    <cellStyle name="Nota 2 6 15" xfId="23297" xr:uid="{370F2D7D-8C8A-4525-8483-B009553AC0A5}"/>
    <cellStyle name="Nota 2 6 15 2" xfId="48865" xr:uid="{9BF0E243-1DDC-4424-92DE-9D8DFF16DF1A}"/>
    <cellStyle name="Nota 2 6 16" xfId="18585" xr:uid="{0D93EFC8-0D53-428D-BF2C-AB562AA78F95}"/>
    <cellStyle name="Nota 2 6 16 2" xfId="44291" xr:uid="{38A58B8A-96DD-4B77-AFF8-8AA37DE05B70}"/>
    <cellStyle name="Nota 2 6 17" xfId="22124" xr:uid="{E968AF54-20B3-462B-B187-76F2F85A2D17}"/>
    <cellStyle name="Nota 2 6 17 2" xfId="47692" xr:uid="{3B14EDA2-51D1-4FB9-BE2E-0BFB6D2F4D1C}"/>
    <cellStyle name="Nota 2 6 18" xfId="20675" xr:uid="{97D0ACEB-7CF9-4C0F-855C-6BC1F9931242}"/>
    <cellStyle name="Nota 2 6 18 2" xfId="46296" xr:uid="{26EF330D-B174-4AA2-B431-AE5BAEEB295C}"/>
    <cellStyle name="Nota 2 6 19" xfId="26289" xr:uid="{04F3D1AE-B30B-4A5C-8258-A4E919672C35}"/>
    <cellStyle name="Nota 2 6 2" xfId="2203" xr:uid="{E6783414-BE19-4FE3-8572-09B0B9197B39}"/>
    <cellStyle name="Nota 2 6 2 10" xfId="20767" xr:uid="{BF898B71-34DB-4C75-ACBF-098770DBABF9}"/>
    <cellStyle name="Nota 2 6 2 10 2" xfId="46383" xr:uid="{14723A70-5AC1-40DC-8294-F188A0C8D785}"/>
    <cellStyle name="Nota 2 6 2 11" xfId="19577" xr:uid="{6C923382-3975-4DA0-BA16-51F0B19AF42A}"/>
    <cellStyle name="Nota 2 6 2 11 2" xfId="45224" xr:uid="{82D129F8-2DCC-4FB1-B2A5-0996A8A076DB}"/>
    <cellStyle name="Nota 2 6 2 12" xfId="17574" xr:uid="{F5E7A6BA-E4C5-4E63-A54F-24A7C8737892}"/>
    <cellStyle name="Nota 2 6 2 12 2" xfId="43320" xr:uid="{771F0F1C-873A-4511-A600-91C09E2B42D1}"/>
    <cellStyle name="Nota 2 6 2 13" xfId="22983" xr:uid="{E7A47B80-3079-422E-AF47-31872F73A391}"/>
    <cellStyle name="Nota 2 6 2 13 2" xfId="48551" xr:uid="{1ECE5859-2F97-4251-83F3-A610FEF28F04}"/>
    <cellStyle name="Nota 2 6 2 14" xfId="16495" xr:uid="{27C7DF18-6153-49F5-A30A-7F5A9A7F9996}"/>
    <cellStyle name="Nota 2 6 2 14 2" xfId="42274" xr:uid="{B1DE2CDB-4011-4BE7-8EA8-D2C92E134D89}"/>
    <cellStyle name="Nota 2 6 2 15" xfId="28201" xr:uid="{B3B6808B-655E-491E-B776-E9637683311B}"/>
    <cellStyle name="Nota 2 6 2 2" xfId="7416" xr:uid="{4DE5CE5B-E52D-49FA-A854-DDF26F9D4683}"/>
    <cellStyle name="Nota 2 6 2 2 10" xfId="24532" xr:uid="{DD4C8F00-879B-4A6F-ADC0-13902D8B70D4}"/>
    <cellStyle name="Nota 2 6 2 2 10 2" xfId="50100" xr:uid="{61725DD0-DD2F-4676-A85F-5C59A5A8CEC9}"/>
    <cellStyle name="Nota 2 6 2 2 11" xfId="24795" xr:uid="{3A124EEF-25D8-49B9-8D6D-79758A28191B}"/>
    <cellStyle name="Nota 2 6 2 2 11 2" xfId="50363" xr:uid="{FD8F7AFC-CF84-4C6C-91DC-E3766D16D874}"/>
    <cellStyle name="Nota 2 6 2 2 12" xfId="33332" xr:uid="{32D91040-82FB-4C0F-BDF1-90DE681002E1}"/>
    <cellStyle name="Nota 2 6 2 2 2" xfId="11496" xr:uid="{CA9EACA1-F103-4A84-99C5-DC38EC9D82E1}"/>
    <cellStyle name="Nota 2 6 2 2 2 10" xfId="25167" xr:uid="{5BFB34C3-C647-40E3-8570-ED08285F5EEE}"/>
    <cellStyle name="Nota 2 6 2 2 2 10 2" xfId="50735" xr:uid="{2FFAEA7A-9072-4ABF-8D6F-02B130D483D7}"/>
    <cellStyle name="Nota 2 6 2 2 2 11" xfId="37336" xr:uid="{161C2A2B-9DEE-4EE6-90EC-62140098CE60}"/>
    <cellStyle name="Nota 2 6 2 2 2 2" xfId="20648" xr:uid="{F155147B-B8E9-46CF-9F41-7908D733BD3C}"/>
    <cellStyle name="Nota 2 6 2 2 2 2 2" xfId="46271" xr:uid="{6CCA7BB5-6D05-4895-959E-B15DC28E350E}"/>
    <cellStyle name="Nota 2 6 2 2 2 3" xfId="21961" xr:uid="{42F56258-1F33-4197-9653-A6B9FFE60843}"/>
    <cellStyle name="Nota 2 6 2 2 2 3 2" xfId="47529" xr:uid="{38EED550-F9C0-47E5-9709-87676FE0F3AC}"/>
    <cellStyle name="Nota 2 6 2 2 2 4" xfId="23412" xr:uid="{FEF0435C-71DB-4ECE-A933-B3877F58F253}"/>
    <cellStyle name="Nota 2 6 2 2 2 4 2" xfId="48980" xr:uid="{9BE6CB28-C304-4839-B62E-96FE98552C60}"/>
    <cellStyle name="Nota 2 6 2 2 2 5" xfId="19496" xr:uid="{D990C421-22A0-4CC1-9BCB-E0504FA78A5C}"/>
    <cellStyle name="Nota 2 6 2 2 2 5 2" xfId="45143" xr:uid="{6340A17E-A552-4902-9962-553D6AF832F8}"/>
    <cellStyle name="Nota 2 6 2 2 2 6" xfId="21976" xr:uid="{DA9E8634-8CD8-4E46-98CC-F3CD575F6DD9}"/>
    <cellStyle name="Nota 2 6 2 2 2 6 2" xfId="47544" xr:uid="{07007821-01B7-49BE-B875-9CC7537A562A}"/>
    <cellStyle name="Nota 2 6 2 2 2 7" xfId="25095" xr:uid="{FCA2611C-173D-46A5-9BFE-7A52DFDC1508}"/>
    <cellStyle name="Nota 2 6 2 2 2 7 2" xfId="50663" xr:uid="{FFF3E0D8-719A-4398-AE6A-0B397F7DC304}"/>
    <cellStyle name="Nota 2 6 2 2 2 8" xfId="21659" xr:uid="{D0ADA113-88E5-4C4F-B21B-9E28D4C42A8E}"/>
    <cellStyle name="Nota 2 6 2 2 2 8 2" xfId="47227" xr:uid="{0D712AC9-9ABA-48AF-83C5-682FF5D83DB9}"/>
    <cellStyle name="Nota 2 6 2 2 2 9" xfId="23324" xr:uid="{5D28C323-C6E4-4BDF-96F3-3AF82056EF43}"/>
    <cellStyle name="Nota 2 6 2 2 2 9 2" xfId="48892" xr:uid="{B261A345-2D20-47F4-B79E-32C70B6FDFD4}"/>
    <cellStyle name="Nota 2 6 2 2 3" xfId="18147" xr:uid="{18E54E33-951F-46D6-952E-F393AC7EA52B}"/>
    <cellStyle name="Nota 2 6 2 2 3 2" xfId="43868" xr:uid="{1C22F33F-1AEE-4A14-9BBE-8FD13EBBAF8C}"/>
    <cellStyle name="Nota 2 6 2 2 4" xfId="22410" xr:uid="{2851C01D-A607-4125-9DE4-607149E3E23D}"/>
    <cellStyle name="Nota 2 6 2 2 4 2" xfId="47978" xr:uid="{66F39BD1-BEF9-4138-842D-EB35C9D87EA4}"/>
    <cellStyle name="Nota 2 6 2 2 5" xfId="18272" xr:uid="{DC0DC807-3506-4768-B214-A7EC065272A7}"/>
    <cellStyle name="Nota 2 6 2 2 5 2" xfId="43986" xr:uid="{6F47C2CA-57EC-43F9-901F-99C14DEDA82F}"/>
    <cellStyle name="Nota 2 6 2 2 6" xfId="23756" xr:uid="{03DF1563-1340-4127-B0C7-5D1193BA9A1C}"/>
    <cellStyle name="Nota 2 6 2 2 6 2" xfId="49324" xr:uid="{3C1C0484-8A6B-40F5-BAE9-FBF95E2EA580}"/>
    <cellStyle name="Nota 2 6 2 2 7" xfId="24302" xr:uid="{F20E6E5E-78B5-4B2C-9C8F-4171086BEAD7}"/>
    <cellStyle name="Nota 2 6 2 2 7 2" xfId="49870" xr:uid="{DFBBDDE9-3554-4BCA-AB6C-80A275E63EBF}"/>
    <cellStyle name="Nota 2 6 2 2 8" xfId="25384" xr:uid="{2E58E86A-2249-45FD-9269-FA42A0812B9D}"/>
    <cellStyle name="Nota 2 6 2 2 8 2" xfId="50952" xr:uid="{9F9700BC-2771-4DA0-90E4-942527BD04EF}"/>
    <cellStyle name="Nota 2 6 2 2 9" xfId="17934" xr:uid="{5A5AFE1D-6949-424D-AE73-626FABF936DE}"/>
    <cellStyle name="Nota 2 6 2 2 9 2" xfId="43662" xr:uid="{B9EC9C7C-D3AB-4EAD-8139-E415B3C80458}"/>
    <cellStyle name="Nota 2 6 2 3" xfId="8568" xr:uid="{5E665977-8B1A-4DCC-9956-A061E94E2BE8}"/>
    <cellStyle name="Nota 2 6 2 3 10" xfId="19187" xr:uid="{2C39E12E-3312-45F4-862B-57EB1D165120}"/>
    <cellStyle name="Nota 2 6 2 3 10 2" xfId="44835" xr:uid="{F3C31BBB-17B7-4334-95E2-166F8251DD4C}"/>
    <cellStyle name="Nota 2 6 2 3 11" xfId="16413" xr:uid="{9157096E-C01B-4164-9B76-5234834B3766}"/>
    <cellStyle name="Nota 2 6 2 3 11 2" xfId="42197" xr:uid="{A7EF4CED-93BA-4695-9FB8-66454A47A52B}"/>
    <cellStyle name="Nota 2 6 2 3 12" xfId="34457" xr:uid="{EF6368C8-EBCD-4AAB-A104-B39C365D1A1F}"/>
    <cellStyle name="Nota 2 6 2 3 2" xfId="12608" xr:uid="{2DEFC257-8442-4FB6-AD6F-E046465696AB}"/>
    <cellStyle name="Nota 2 6 2 3 2 10" xfId="22191" xr:uid="{63F57347-C11F-45C5-BDEE-00BC45CF19E5}"/>
    <cellStyle name="Nota 2 6 2 3 2 10 2" xfId="47759" xr:uid="{B3A8C3CB-C7E9-4C7A-9367-D2C866B335A3}"/>
    <cellStyle name="Nota 2 6 2 3 2 11" xfId="38418" xr:uid="{97BFBD75-9906-4664-94E0-03BF6CCE25C3}"/>
    <cellStyle name="Nota 2 6 2 3 2 2" xfId="21338" xr:uid="{33050D98-9BE6-4A84-921D-35FBEB3A5640}"/>
    <cellStyle name="Nota 2 6 2 3 2 2 2" xfId="46931" xr:uid="{069CC22C-3BC4-4AF1-9EF8-BBC6FE4003B1}"/>
    <cellStyle name="Nota 2 6 2 3 2 3" xfId="22927" xr:uid="{7E0389F7-D122-4CCE-9B57-CE2FC78249B1}"/>
    <cellStyle name="Nota 2 6 2 3 2 3 2" xfId="48495" xr:uid="{31DAECC6-8CAF-4D24-85DE-E712A3BFFB18}"/>
    <cellStyle name="Nota 2 6 2 3 2 4" xfId="19059" xr:uid="{D8E05FF5-1C6F-4AEE-8538-1AFBECF5F9D9}"/>
    <cellStyle name="Nota 2 6 2 3 2 4 2" xfId="44707" xr:uid="{429A4CCF-0FE7-4E3E-A441-DCAD2A2A0945}"/>
    <cellStyle name="Nota 2 6 2 3 2 5" xfId="22773" xr:uid="{B05E9FA3-8ABA-4A9F-9327-4FCBF69137BE}"/>
    <cellStyle name="Nota 2 6 2 3 2 5 2" xfId="48341" xr:uid="{9E74948A-8011-436A-ABC6-E8D943C89E5B}"/>
    <cellStyle name="Nota 2 6 2 3 2 6" xfId="17970" xr:uid="{9C14A70B-9204-4C96-B814-2B35DEEE11A7}"/>
    <cellStyle name="Nota 2 6 2 3 2 6 2" xfId="43697" xr:uid="{76FB0412-91C2-4F53-BB0A-921070ED5854}"/>
    <cellStyle name="Nota 2 6 2 3 2 7" xfId="22021" xr:uid="{444D4CC1-ED10-45D6-BB1B-E6AA5642771B}"/>
    <cellStyle name="Nota 2 6 2 3 2 7 2" xfId="47589" xr:uid="{0117E893-C618-4277-9E24-10D6FE14B470}"/>
    <cellStyle name="Nota 2 6 2 3 2 8" xfId="24783" xr:uid="{1C75EB00-9140-4A9E-9F20-E520B6E933A2}"/>
    <cellStyle name="Nota 2 6 2 3 2 8 2" xfId="50351" xr:uid="{197CA16F-5750-4FE1-A4BB-7D3F1E3CAF52}"/>
    <cellStyle name="Nota 2 6 2 3 2 9" xfId="17986" xr:uid="{182707B0-CCD5-4BF9-BA39-34B30887AA99}"/>
    <cellStyle name="Nota 2 6 2 3 2 9 2" xfId="43713" xr:uid="{A6031E9B-2A2D-4005-9B9B-70521F515DC2}"/>
    <cellStyle name="Nota 2 6 2 3 3" xfId="18881" xr:uid="{6F903F78-CD85-4DEF-935E-B424804AC2A1}"/>
    <cellStyle name="Nota 2 6 2 3 3 2" xfId="44564" xr:uid="{4E056CAE-B827-4B35-81EF-A836B7D2A142}"/>
    <cellStyle name="Nota 2 6 2 3 4" xfId="19638" xr:uid="{457B8589-4CAE-46AB-93F5-2CC538C5DEF5}"/>
    <cellStyle name="Nota 2 6 2 3 4 2" xfId="45285" xr:uid="{96335F43-F0E4-48AE-8C55-B47D02C7EC44}"/>
    <cellStyle name="Nota 2 6 2 3 5" xfId="16901" xr:uid="{E143967B-55A9-4261-A8C7-45B2E65B44EA}"/>
    <cellStyle name="Nota 2 6 2 3 5 2" xfId="42665" xr:uid="{4D12B04E-9118-4F00-952D-4C7617503031}"/>
    <cellStyle name="Nota 2 6 2 3 6" xfId="16568" xr:uid="{B2A2F1CD-70D6-45CA-953A-EC23F9151001}"/>
    <cellStyle name="Nota 2 6 2 3 6 2" xfId="42342" xr:uid="{4C80B6A3-DFB0-4E94-AF6C-EAC5B78F7575}"/>
    <cellStyle name="Nota 2 6 2 3 7" xfId="18662" xr:uid="{6D28D8D2-1F52-4C9C-8CDD-2A9CAFFCED23}"/>
    <cellStyle name="Nota 2 6 2 3 7 2" xfId="44368" xr:uid="{A726024E-3F77-4350-BF81-02794BE17565}"/>
    <cellStyle name="Nota 2 6 2 3 8" xfId="24706" xr:uid="{6FA1E555-1DEA-4CBB-BC98-BEE12B2A85FC}"/>
    <cellStyle name="Nota 2 6 2 3 8 2" xfId="50274" xr:uid="{ADD62A88-6B24-4B87-8831-388BAB779FA4}"/>
    <cellStyle name="Nota 2 6 2 3 9" xfId="19402" xr:uid="{55084F1E-C7BD-4159-B25A-2DFFC3EB8DDA}"/>
    <cellStyle name="Nota 2 6 2 3 9 2" xfId="45050" xr:uid="{767B0E94-572E-4949-A675-E5A5527BA6D5}"/>
    <cellStyle name="Nota 2 6 2 4" xfId="8486" xr:uid="{C1FB9E19-9E21-4C70-A62C-4D743C899AC5}"/>
    <cellStyle name="Nota 2 6 2 4 10" xfId="24671" xr:uid="{57E3EB4C-0319-4B60-821F-BB15E5F205F4}"/>
    <cellStyle name="Nota 2 6 2 4 10 2" xfId="50239" xr:uid="{532F7C86-4B16-4D75-9D69-2533AFC4E6ED}"/>
    <cellStyle name="Nota 2 6 2 4 11" xfId="34385" xr:uid="{096F89EF-8D8E-451A-8001-35DBF5DFD6ED}"/>
    <cellStyle name="Nota 2 6 2 4 2" xfId="18799" xr:uid="{8FCEE8B6-79E8-4926-BA9E-BDED6BB5E29E}"/>
    <cellStyle name="Nota 2 6 2 4 2 2" xfId="44500" xr:uid="{DD427E88-EC0A-48FE-819F-C70F3D1B8251}"/>
    <cellStyle name="Nota 2 6 2 4 3" xfId="19335" xr:uid="{4D95C689-8D69-4E96-B5B8-EAB5767CE3A0}"/>
    <cellStyle name="Nota 2 6 2 4 3 2" xfId="44983" xr:uid="{33089EAF-F927-4D35-A3E9-03CB4BA3AA95}"/>
    <cellStyle name="Nota 2 6 2 4 4" xfId="17530" xr:uid="{19C532DF-96F2-4C53-BD35-0AF238779A1D}"/>
    <cellStyle name="Nota 2 6 2 4 4 2" xfId="43276" xr:uid="{2A7A2E34-0D82-49C7-A593-9CFA302F5553}"/>
    <cellStyle name="Nota 2 6 2 4 5" xfId="20047" xr:uid="{29CC9F4A-B9C3-4D5A-A183-864E750FB021}"/>
    <cellStyle name="Nota 2 6 2 4 5 2" xfId="45694" xr:uid="{4F7E909B-9C0B-4AEF-81A5-E17489E78B6E}"/>
    <cellStyle name="Nota 2 6 2 4 6" xfId="18225" xr:uid="{C0574A2A-5442-4D74-848A-F66E358F0199}"/>
    <cellStyle name="Nota 2 6 2 4 6 2" xfId="43939" xr:uid="{0E9D4F7D-91B5-4DBF-B5F7-F91A7821BB33}"/>
    <cellStyle name="Nota 2 6 2 4 7" xfId="24901" xr:uid="{45A7770A-8EE7-4EED-B722-9F2E13F12607}"/>
    <cellStyle name="Nota 2 6 2 4 7 2" xfId="50469" xr:uid="{6C5CD961-EC3A-4361-8B6F-EB214B68916B}"/>
    <cellStyle name="Nota 2 6 2 4 8" xfId="24728" xr:uid="{AAD6042C-964D-463F-B788-1BC3C3BF2639}"/>
    <cellStyle name="Nota 2 6 2 4 8 2" xfId="50296" xr:uid="{C4A3E1E1-AB45-4339-B696-944EA95BA30C}"/>
    <cellStyle name="Nota 2 6 2 4 9" xfId="25595" xr:uid="{5E46E8F9-4460-49F6-9F03-3AF3BFE0BA9A}"/>
    <cellStyle name="Nota 2 6 2 4 9 2" xfId="51163" xr:uid="{A914FCF9-5476-4526-B1E2-B9D9351BBC5A}"/>
    <cellStyle name="Nota 2 6 2 5" xfId="5421" xr:uid="{D56EBC39-57A7-4808-A426-75D74FC57B44}"/>
    <cellStyle name="Nota 2 6 2 5 2" xfId="31342" xr:uid="{D7C0948F-E394-486D-86DB-0927FB0E75FE}"/>
    <cellStyle name="Nota 2 6 2 6" xfId="16926" xr:uid="{F36B6FCD-F177-4B3D-BDFC-90B21DF3DD4D}"/>
    <cellStyle name="Nota 2 6 2 6 2" xfId="42687" xr:uid="{B59EC3C4-7334-471C-A56D-5015A2D0B4B8}"/>
    <cellStyle name="Nota 2 6 2 7" xfId="22608" xr:uid="{30FD07D9-1F57-40ED-9C1C-AC5C52D9C432}"/>
    <cellStyle name="Nota 2 6 2 7 2" xfId="48176" xr:uid="{5472FDF2-37D9-44B1-855B-C9B5F4C8A536}"/>
    <cellStyle name="Nota 2 6 2 8" xfId="17206" xr:uid="{A26AF37D-6DFE-44E1-95C6-79037F0701F2}"/>
    <cellStyle name="Nota 2 6 2 8 2" xfId="42953" xr:uid="{EB4690DF-54FA-4FC0-A010-B1DBC9BB9A37}"/>
    <cellStyle name="Nota 2 6 2 9" xfId="16453" xr:uid="{7B1B8D2B-4507-41C8-987C-6176E6E1338E}"/>
    <cellStyle name="Nota 2 6 2 9 2" xfId="42237" xr:uid="{29F2566B-42F9-451D-942E-DDA7E7826F01}"/>
    <cellStyle name="Nota 2 6 3" xfId="4090" xr:uid="{B084197D-B073-4A5B-82FF-FFB1AAD1C018}"/>
    <cellStyle name="Nota 2 6 3 10" xfId="23637" xr:uid="{C4F5039A-1542-4EEA-AC39-C77398E78EDA}"/>
    <cellStyle name="Nota 2 6 3 10 2" xfId="49205" xr:uid="{A0129EE0-C3DB-4262-A7DB-0684E80A6695}"/>
    <cellStyle name="Nota 2 6 3 11" xfId="19568" xr:uid="{219F319C-ABE0-4293-B3D1-03AE8EBB0C5F}"/>
    <cellStyle name="Nota 2 6 3 11 2" xfId="45215" xr:uid="{B62B86DF-0FF7-439D-AAB1-7D69F5D4D845}"/>
    <cellStyle name="Nota 2 6 3 12" xfId="22888" xr:uid="{589BB82B-1F20-4F90-94B7-352ABDAE07CF}"/>
    <cellStyle name="Nota 2 6 3 12 2" xfId="48456" xr:uid="{5D194ADB-0B69-4F45-AE6F-ED924092226E}"/>
    <cellStyle name="Nota 2 6 3 13" xfId="30044" xr:uid="{0889E714-44D5-4EC1-90CA-653D08C0277B}"/>
    <cellStyle name="Nota 2 6 3 2" xfId="10775" xr:uid="{AC8F49EC-BC1C-4D57-9087-1A90488FB2EE}"/>
    <cellStyle name="Nota 2 6 3 2 10" xfId="25535" xr:uid="{6757BD0F-9E75-4263-9F8C-2A942A99D4FC}"/>
    <cellStyle name="Nota 2 6 3 2 10 2" xfId="51103" xr:uid="{B209D02C-8F3F-494F-8949-15F91D997E02}"/>
    <cellStyle name="Nota 2 6 3 2 11" xfId="36635" xr:uid="{7DCA5CEF-8229-447E-B798-FADF3561ED33}"/>
    <cellStyle name="Nota 2 6 3 2 2" xfId="20186" xr:uid="{3004B6A4-FCFE-405B-8D07-BCBAB412B72A}"/>
    <cellStyle name="Nota 2 6 3 2 2 2" xfId="45829" xr:uid="{A68C5407-A0E1-42B7-A578-ACCBD7B5ABAB}"/>
    <cellStyle name="Nota 2 6 3 2 3" xfId="16570" xr:uid="{20D66660-865F-4639-BC39-8D111827546E}"/>
    <cellStyle name="Nota 2 6 3 2 3 2" xfId="42344" xr:uid="{4DE89250-FEA0-47A5-8B71-5CA53B43699B}"/>
    <cellStyle name="Nota 2 6 3 2 4" xfId="20892" xr:uid="{E08FDDD6-0E60-43BB-81C7-E736329E8114}"/>
    <cellStyle name="Nota 2 6 3 2 4 2" xfId="46502" xr:uid="{8A3C25EE-23EB-4368-A356-F784BE8BCDAE}"/>
    <cellStyle name="Nota 2 6 3 2 5" xfId="17127" xr:uid="{C6F0400E-B16E-4EC8-A76B-2CDB08552ED0}"/>
    <cellStyle name="Nota 2 6 3 2 5 2" xfId="42876" xr:uid="{5190C2E1-EA20-4DAD-85B0-CE3A7B672A33}"/>
    <cellStyle name="Nota 2 6 3 2 6" xfId="23570" xr:uid="{BE64E635-B3D0-433D-A5D1-E33AA03B4415}"/>
    <cellStyle name="Nota 2 6 3 2 6 2" xfId="49138" xr:uid="{C7AB605A-CE10-4667-9230-982E8D8EC889}"/>
    <cellStyle name="Nota 2 6 3 2 7" xfId="16424" xr:uid="{D7E752B7-8B2B-4FDE-A6D0-4E36E3619823}"/>
    <cellStyle name="Nota 2 6 3 2 7 2" xfId="42208" xr:uid="{A84B0AF3-BD3E-4C10-A2B5-A04ADA02E3AA}"/>
    <cellStyle name="Nota 2 6 3 2 8" xfId="16663" xr:uid="{B59A3D4C-44A1-4E8F-A883-DEE56FC2EACF}"/>
    <cellStyle name="Nota 2 6 3 2 8 2" xfId="42432" xr:uid="{74956FB4-0763-4994-B37C-DD0E1A151BC1}"/>
    <cellStyle name="Nota 2 6 3 2 9" xfId="21852" xr:uid="{06E7A089-9DDE-44C4-BA0A-FE63D396872A}"/>
    <cellStyle name="Nota 2 6 3 2 9 2" xfId="47420" xr:uid="{E26053B2-BBC2-4D1E-B823-8990275B5D35}"/>
    <cellStyle name="Nota 2 6 3 3" xfId="6695" xr:uid="{68245CAE-F475-4BD0-BF17-34BBB1AE1AE7}"/>
    <cellStyle name="Nota 2 6 3 3 2" xfId="32615" xr:uid="{F8889F70-9CFF-4FA1-A5F3-857F90F7B6DF}"/>
    <cellStyle name="Nota 2 6 3 4" xfId="17703" xr:uid="{DDB6441C-B9D0-4EB3-932E-7E4F5A18595F}"/>
    <cellStyle name="Nota 2 6 3 4 2" xfId="43444" xr:uid="{39FD8EE8-4DFD-4778-8378-9782D72C0FBF}"/>
    <cellStyle name="Nota 2 6 3 5" xfId="22061" xr:uid="{3233F8EC-F994-4C5A-9ACE-C88CA477E6C9}"/>
    <cellStyle name="Nota 2 6 3 5 2" xfId="47629" xr:uid="{5A7FD184-F814-4626-AC57-45B7A2EB3650}"/>
    <cellStyle name="Nota 2 6 3 6" xfId="17057" xr:uid="{3867AD38-FA3E-4D1B-BA94-0CE71AC57801}"/>
    <cellStyle name="Nota 2 6 3 6 2" xfId="42811" xr:uid="{2DC827D2-0817-46B7-8551-ABC87C4553F4}"/>
    <cellStyle name="Nota 2 6 3 7" xfId="19534" xr:uid="{0E5CD49C-8E93-4CCC-B0EA-4AFA71BDCEDA}"/>
    <cellStyle name="Nota 2 6 3 7 2" xfId="45181" xr:uid="{56C715B9-266B-46C4-8E3D-3D63A03F07A5}"/>
    <cellStyle name="Nota 2 6 3 8" xfId="17809" xr:uid="{479F9FE5-9A4F-4F7E-B01E-CDFC68D11015}"/>
    <cellStyle name="Nota 2 6 3 8 2" xfId="43543" xr:uid="{11CF7AF5-B426-4E06-811C-7B17968151CF}"/>
    <cellStyle name="Nota 2 6 3 9" xfId="25166" xr:uid="{986991DF-1434-4F6B-846F-86C7DE664E26}"/>
    <cellStyle name="Nota 2 6 3 9 2" xfId="50734" xr:uid="{4816565C-B0D6-4C7D-B50B-529D10DCEC63}"/>
    <cellStyle name="Nota 2 6 4" xfId="4294" xr:uid="{EE6A27C7-9E39-4EFC-8D91-B7B4E0603B7C}"/>
    <cellStyle name="Nota 2 6 4 10" xfId="21657" xr:uid="{7B73BE83-8881-43F2-B7EE-268D470731CB}"/>
    <cellStyle name="Nota 2 6 4 10 2" xfId="47225" xr:uid="{02B8719D-803A-4E5D-9126-B67ADEFAF272}"/>
    <cellStyle name="Nota 2 6 4 11" xfId="24286" xr:uid="{16F7AAD7-21A3-410D-AB2A-E3719C602E14}"/>
    <cellStyle name="Nota 2 6 4 11 2" xfId="49854" xr:uid="{ABAE2D46-6E67-42C8-9EB4-7B65D185D118}"/>
    <cellStyle name="Nota 2 6 4 12" xfId="24796" xr:uid="{954E4DF1-F865-4697-A8E0-B8F4781CE379}"/>
    <cellStyle name="Nota 2 6 4 12 2" xfId="50364" xr:uid="{D4AB57AF-6F5F-4A28-B265-65A1C456C5DA}"/>
    <cellStyle name="Nota 2 6 4 13" xfId="30228" xr:uid="{852B7E83-7490-4E0C-9CE8-D533F55310C7}"/>
    <cellStyle name="Nota 2 6 4 2" xfId="12728" xr:uid="{44088D71-DD87-4371-8E7E-B982C4A2AAA1}"/>
    <cellStyle name="Nota 2 6 4 2 10" xfId="25565" xr:uid="{B192AE76-B9AD-4E26-99CA-7E611C01ED19}"/>
    <cellStyle name="Nota 2 6 4 2 10 2" xfId="51133" xr:uid="{4F9688E4-F999-4EC7-A073-2F208D487609}"/>
    <cellStyle name="Nota 2 6 4 2 11" xfId="38515" xr:uid="{93913916-8F73-4AD3-B524-852354442F71}"/>
    <cellStyle name="Nota 2 6 4 2 2" xfId="21458" xr:uid="{19B5F87E-AB09-4CC2-B5D0-8FE961ED632C}"/>
    <cellStyle name="Nota 2 6 4 2 2 2" xfId="47028" xr:uid="{6AB89942-3DC3-472E-A1A5-0DF212E8A799}"/>
    <cellStyle name="Nota 2 6 4 2 3" xfId="23039" xr:uid="{D80114C3-FC28-461F-865C-63FD72660620}"/>
    <cellStyle name="Nota 2 6 4 2 3 2" xfId="48607" xr:uid="{B051D323-E4E5-4DF8-A4C5-C93C97A61F46}"/>
    <cellStyle name="Nota 2 6 4 2 4" xfId="19282" xr:uid="{F340FF89-CDB6-448B-9D4D-CF0CD893450E}"/>
    <cellStyle name="Nota 2 6 4 2 4 2" xfId="44930" xr:uid="{21F6B7AC-12AC-4EEE-ACFA-6774EC31BFE1}"/>
    <cellStyle name="Nota 2 6 4 2 5" xfId="19647" xr:uid="{95706559-4CAD-4F0D-832C-D029E1ADC0FA}"/>
    <cellStyle name="Nota 2 6 4 2 5 2" xfId="45294" xr:uid="{95505C26-60CD-4DC2-8C75-1178D96E5A27}"/>
    <cellStyle name="Nota 2 6 4 2 6" xfId="20373" xr:uid="{1B3BF50B-696A-477A-B532-73E6878617E0}"/>
    <cellStyle name="Nota 2 6 4 2 6 2" xfId="46004" xr:uid="{8E36EA15-5331-44B6-8505-C52F5363B915}"/>
    <cellStyle name="Nota 2 6 4 2 7" xfId="24965" xr:uid="{C372DE6C-58CC-4733-BEAE-EBB995AF2DA9}"/>
    <cellStyle name="Nota 2 6 4 2 7 2" xfId="50533" xr:uid="{410CCDAF-0B22-416F-964B-22104C531302}"/>
    <cellStyle name="Nota 2 6 4 2 8" xfId="20665" xr:uid="{2FA3E40E-22F8-4413-994E-D98DC27EA3E5}"/>
    <cellStyle name="Nota 2 6 4 2 8 2" xfId="46286" xr:uid="{5C4D78EF-61E0-4F6E-AD53-239D25807814}"/>
    <cellStyle name="Nota 2 6 4 2 9" xfId="18019" xr:uid="{770EA14E-F335-479D-BEE2-CE96E7325B5F}"/>
    <cellStyle name="Nota 2 6 4 2 9 2" xfId="43745" xr:uid="{DEAAF461-F13F-4DC4-BC64-9FFB795DFD62}"/>
    <cellStyle name="Nota 2 6 4 3" xfId="8740" xr:uid="{71B2917A-FFDB-4E8F-9A59-06C2D8CAC322}"/>
    <cellStyle name="Nota 2 6 4 3 2" xfId="34604" xr:uid="{41560B97-A7C1-475D-8D3D-C97027270E0F}"/>
    <cellStyle name="Nota 2 6 4 4" xfId="19053" xr:uid="{74088913-5C3A-4E77-9769-4BBEB7551ABA}"/>
    <cellStyle name="Nota 2 6 4 4 2" xfId="44703" xr:uid="{132A4A41-137B-4018-80EF-36FC5ED36D9B}"/>
    <cellStyle name="Nota 2 6 4 5" xfId="17410" xr:uid="{0878ADD0-2CF9-4DB2-9E7E-30538529CC1D}"/>
    <cellStyle name="Nota 2 6 4 5 2" xfId="43156" xr:uid="{D001D25C-A9AB-474D-899A-9B1F671CF649}"/>
    <cellStyle name="Nota 2 6 4 6" xfId="16674" xr:uid="{0C3823B6-42B4-4823-A44F-AA60AE6DECDF}"/>
    <cellStyle name="Nota 2 6 4 6 2" xfId="42443" xr:uid="{98B88893-8E8B-49AE-8FEB-988B13331C29}"/>
    <cellStyle name="Nota 2 6 4 7" xfId="23299" xr:uid="{0F8343FE-1839-4DA7-944B-013BDBA6C4AD}"/>
    <cellStyle name="Nota 2 6 4 7 2" xfId="48867" xr:uid="{690DA603-A600-4FA3-A0E9-1EA73DF9A459}"/>
    <cellStyle name="Nota 2 6 4 8" xfId="23100" xr:uid="{BA883D50-777B-4FA8-B5F4-1803B0EF105C}"/>
    <cellStyle name="Nota 2 6 4 8 2" xfId="48668" xr:uid="{8D90357C-A090-451F-A114-81A96DD598E6}"/>
    <cellStyle name="Nota 2 6 4 9" xfId="24350" xr:uid="{E2AF8D83-38CC-4CF8-BBBD-F8762C02DD0E}"/>
    <cellStyle name="Nota 2 6 4 9 2" xfId="49918" xr:uid="{779FEDD8-081B-4A08-A950-7A9586AD14EB}"/>
    <cellStyle name="Nota 2 6 5" xfId="4032" xr:uid="{1D1F7369-A63F-4D8E-A28E-1AC32A8F06A3}"/>
    <cellStyle name="Nota 2 6 5 2" xfId="29993" xr:uid="{A90F752C-D430-4623-8A4A-18749030864E}"/>
    <cellStyle name="Nota 2 6 6" xfId="4308" xr:uid="{BB40C1C4-8961-4ABE-BFC0-25E7B2B86E00}"/>
    <cellStyle name="Nota 2 6 6 2" xfId="30242" xr:uid="{93C05011-87F7-481F-B17A-FEC7909F597F}"/>
    <cellStyle name="Nota 2 6 7" xfId="4265" xr:uid="{FCB0602A-2D2B-4376-8EF4-2CDFA3E97F5F}"/>
    <cellStyle name="Nota 2 6 7 2" xfId="30202" xr:uid="{3A6598B8-7097-4535-AA63-F6B8FA9B798A}"/>
    <cellStyle name="Nota 2 6 8" xfId="2046" xr:uid="{B7FC53D6-7750-47A8-9625-BEF5B4A2A93D}"/>
    <cellStyle name="Nota 2 6 8 2" xfId="28047" xr:uid="{17A4C905-47D7-43EC-B56A-275FB5BF60AD}"/>
    <cellStyle name="Nota 2 6 9" xfId="4700" xr:uid="{2C686B1F-66A8-46CD-8F13-F63251402E8B}"/>
    <cellStyle name="Nota 2 6 9 2" xfId="30621" xr:uid="{5BBB0AC5-244D-4886-BB2F-9D02BEA55FE3}"/>
    <cellStyle name="Nota 2 7" xfId="368" xr:uid="{FC710F30-1A66-4009-8C42-04C008137B5B}"/>
    <cellStyle name="Nota 2 7 10" xfId="16527" xr:uid="{67EA8AE1-FDF3-4481-AB98-EA40EE0D694F}"/>
    <cellStyle name="Nota 2 7 10 2" xfId="42306" xr:uid="{A799BB20-DCC2-4676-8E51-D1B7C5885CCF}"/>
    <cellStyle name="Nota 2 7 11" xfId="17547" xr:uid="{C8A9BA18-A136-41EC-9454-76D819BECC40}"/>
    <cellStyle name="Nota 2 7 11 2" xfId="43293" xr:uid="{207F9D43-78A4-430B-ADB1-22DF08B9422C}"/>
    <cellStyle name="Nota 2 7 12" xfId="22849" xr:uid="{D89E1227-EE32-4E34-A09F-31ACDDF09547}"/>
    <cellStyle name="Nota 2 7 12 2" xfId="48417" xr:uid="{42D18E30-BD35-420B-BF5B-F8C1A771A415}"/>
    <cellStyle name="Nota 2 7 13" xfId="20828" xr:uid="{CF34B7E3-A6A0-4DB6-8C73-FAC76626A628}"/>
    <cellStyle name="Nota 2 7 13 2" xfId="46439" xr:uid="{362B180D-2BA5-4DCA-BF46-2733A889F7CC}"/>
    <cellStyle name="Nota 2 7 14" xfId="19232" xr:uid="{CFEACBC6-4671-4B85-AE6F-345673A928EC}"/>
    <cellStyle name="Nota 2 7 14 2" xfId="44880" xr:uid="{9F8CDD52-FC72-48B7-92C1-4B1196FD34CB}"/>
    <cellStyle name="Nota 2 7 15" xfId="22513" xr:uid="{ADEA4FDC-1BB2-4807-BAD4-512A11369BB7}"/>
    <cellStyle name="Nota 2 7 15 2" xfId="48081" xr:uid="{A09A5C6B-9209-40D1-9116-3559C21F229F}"/>
    <cellStyle name="Nota 2 7 16" xfId="16323" xr:uid="{7D36F746-D854-48AB-9FCD-D3FA8A2E447F}"/>
    <cellStyle name="Nota 2 7 16 2" xfId="42108" xr:uid="{8D71AFF7-38C2-4B3E-9383-8CC1CE0A13D0}"/>
    <cellStyle name="Nota 2 7 17" xfId="23057" xr:uid="{8490919B-E68E-482F-B2BC-CB290A6F7175}"/>
    <cellStyle name="Nota 2 7 17 2" xfId="48625" xr:uid="{4B459B23-0F84-4FAF-B54A-CC14289FF7DB}"/>
    <cellStyle name="Nota 2 7 18" xfId="21668" xr:uid="{9DB66425-9A1F-4E94-8670-65EE86C40AFA}"/>
    <cellStyle name="Nota 2 7 18 2" xfId="47236" xr:uid="{27AE6E8A-AE27-4F8F-8200-E23C2F751A07}"/>
    <cellStyle name="Nota 2 7 19" xfId="26370" xr:uid="{AF2FA912-EB56-479B-A3F8-29EE9441F5BC}"/>
    <cellStyle name="Nota 2 7 2" xfId="2284" xr:uid="{DFC33F49-2839-4F8A-A7C5-A3192623DD7D}"/>
    <cellStyle name="Nota 2 7 2 10" xfId="17643" xr:uid="{A3D7F516-2AE2-4D08-BAD9-CADEA816B09D}"/>
    <cellStyle name="Nota 2 7 2 10 2" xfId="43387" xr:uid="{F3117240-2E57-4D66-A00B-D09A7E9117C9}"/>
    <cellStyle name="Nota 2 7 2 11" xfId="24927" xr:uid="{AD8475D1-DD0D-4C40-996B-44AA6864B5C8}"/>
    <cellStyle name="Nota 2 7 2 11 2" xfId="50495" xr:uid="{A557F52B-02CC-46F2-BBA7-8DE6025F74E8}"/>
    <cellStyle name="Nota 2 7 2 12" xfId="18451" xr:uid="{72A2AB87-6EDC-4185-A6FD-11F2099A3837}"/>
    <cellStyle name="Nota 2 7 2 12 2" xfId="44157" xr:uid="{5E0BCC4C-E849-4E9C-A637-DFF5076918F2}"/>
    <cellStyle name="Nota 2 7 2 13" xfId="25127" xr:uid="{99812924-0FEF-440A-BD83-E653BD1FC699}"/>
    <cellStyle name="Nota 2 7 2 13 2" xfId="50695" xr:uid="{C65FB5D2-52C2-40AB-A3EC-7350CF1BA95F}"/>
    <cellStyle name="Nota 2 7 2 14" xfId="21838" xr:uid="{13C80993-9945-4370-8C28-3F9486913A84}"/>
    <cellStyle name="Nota 2 7 2 14 2" xfId="47406" xr:uid="{680DB318-7D35-4EFE-87C1-D6370EF08420}"/>
    <cellStyle name="Nota 2 7 2 15" xfId="28280" xr:uid="{3644E9A2-926A-4EDD-AB40-F2F458B4A6EF}"/>
    <cellStyle name="Nota 2 7 2 2" xfId="7497" xr:uid="{50CA19C3-DD1A-44F4-837F-C46FABA96A6D}"/>
    <cellStyle name="Nota 2 7 2 2 10" xfId="17426" xr:uid="{586A31F7-B8FE-4D81-BBF0-FF6F875C40A3}"/>
    <cellStyle name="Nota 2 7 2 2 10 2" xfId="43172" xr:uid="{BEE3C007-7241-43C5-9D3F-546F5B739646}"/>
    <cellStyle name="Nota 2 7 2 2 11" xfId="25989" xr:uid="{FD446006-6DAA-43DB-82DA-67D4CFE82DED}"/>
    <cellStyle name="Nota 2 7 2 2 11 2" xfId="51557" xr:uid="{D9E2639C-94B9-4B6B-8323-87794B21CA3C}"/>
    <cellStyle name="Nota 2 7 2 2 12" xfId="33411" xr:uid="{6684B47A-FDBD-47C0-9D53-1F34822AB20A}"/>
    <cellStyle name="Nota 2 7 2 2 2" xfId="11577" xr:uid="{C05DE8DE-0DF7-425C-A87E-AC732EA7C48B}"/>
    <cellStyle name="Nota 2 7 2 2 2 10" xfId="25586" xr:uid="{14B3CBB4-8A3F-45C0-B5EC-EF297FF7731C}"/>
    <cellStyle name="Nota 2 7 2 2 2 10 2" xfId="51154" xr:uid="{D24E6CF2-9731-4CF2-BFED-DE5D96805A25}"/>
    <cellStyle name="Nota 2 7 2 2 2 11" xfId="37415" xr:uid="{3744A5F9-0A3B-4E66-BA7F-939DFB95E4F0}"/>
    <cellStyle name="Nota 2 7 2 2 2 2" xfId="20697" xr:uid="{50AA271C-5794-47CB-B5FB-3ED70E123657}"/>
    <cellStyle name="Nota 2 7 2 2 2 2 2" xfId="46318" xr:uid="{C43C6CAF-D23A-4994-8EBD-F870E8416A22}"/>
    <cellStyle name="Nota 2 7 2 2 2 3" xfId="22551" xr:uid="{591961D9-451A-43A6-8C4C-AFB5BDC98438}"/>
    <cellStyle name="Nota 2 7 2 2 2 3 2" xfId="48119" xr:uid="{31A709EE-68BD-4113-9C1A-ED77563B30BA}"/>
    <cellStyle name="Nota 2 7 2 2 2 4" xfId="22926" xr:uid="{4E17DAD8-0D0B-4A64-BDB2-EB201FC20A71}"/>
    <cellStyle name="Nota 2 7 2 2 2 4 2" xfId="48494" xr:uid="{688551E3-2D7B-4CD7-91D6-483EA17787AC}"/>
    <cellStyle name="Nota 2 7 2 2 2 5" xfId="21464" xr:uid="{689AA35E-B5D5-4155-AF9F-648C4F47AD1E}"/>
    <cellStyle name="Nota 2 7 2 2 2 5 2" xfId="47032" xr:uid="{0F37DFEB-5778-41B7-9CEA-C7C9F73B221E}"/>
    <cellStyle name="Nota 2 7 2 2 2 6" xfId="19276" xr:uid="{83FAD23D-B9E2-474A-A1C8-3C9A18A407BB}"/>
    <cellStyle name="Nota 2 7 2 2 2 6 2" xfId="44924" xr:uid="{D3DF0D36-0470-4694-B692-56F15993E8B5}"/>
    <cellStyle name="Nota 2 7 2 2 2 7" xfId="16773" xr:uid="{3DED6FA5-715C-4971-BC9B-18AC4F1A1F94}"/>
    <cellStyle name="Nota 2 7 2 2 2 7 2" xfId="42540" xr:uid="{20BCF028-8704-46EA-B8D6-038E4E71A85A}"/>
    <cellStyle name="Nota 2 7 2 2 2 8" xfId="24508" xr:uid="{30319CEF-3C77-411D-8FA0-1200AE5EF966}"/>
    <cellStyle name="Nota 2 7 2 2 2 8 2" xfId="50076" xr:uid="{7AC549F0-2463-4E23-9AC2-2C0DE2D1C61B}"/>
    <cellStyle name="Nota 2 7 2 2 2 9" xfId="22593" xr:uid="{6F38B874-5383-4F7B-B13B-3F6BF7176EA0}"/>
    <cellStyle name="Nota 2 7 2 2 2 9 2" xfId="48161" xr:uid="{E270F15A-A8D2-424B-8790-D1E0C2A8E8C0}"/>
    <cellStyle name="Nota 2 7 2 2 3" xfId="18195" xr:uid="{F0C4E0CC-8208-486F-AE82-7DE6321AD0DC}"/>
    <cellStyle name="Nota 2 7 2 2 3 2" xfId="43914" xr:uid="{E51E7E00-3188-42BF-B42D-B59392386385}"/>
    <cellStyle name="Nota 2 7 2 2 4" xfId="18251" xr:uid="{8921CCC6-6A61-4D0D-8C01-3C8198C88A91}"/>
    <cellStyle name="Nota 2 7 2 2 4 2" xfId="43965" xr:uid="{57AF2E37-2BAB-46E6-A52A-2A78B6197EA7}"/>
    <cellStyle name="Nota 2 7 2 2 5" xfId="23731" xr:uid="{82609B92-6013-4C0A-8608-23A0F98C71B6}"/>
    <cellStyle name="Nota 2 7 2 2 5 2" xfId="49299" xr:uid="{6006F58A-7425-4BDF-97CD-EA516778EB5A}"/>
    <cellStyle name="Nota 2 7 2 2 6" xfId="24280" xr:uid="{8744C443-E2E0-43DE-A701-364700A5BED7}"/>
    <cellStyle name="Nota 2 7 2 2 6 2" xfId="49848" xr:uid="{96C8394D-01CA-43CF-86BE-937B1C76894C}"/>
    <cellStyle name="Nota 2 7 2 2 7" xfId="24763" xr:uid="{C073B200-BF51-4EB9-9A23-B1055834E330}"/>
    <cellStyle name="Nota 2 7 2 2 7 2" xfId="50331" xr:uid="{C71764F0-61D4-43FB-B6B9-314678C079D8}"/>
    <cellStyle name="Nota 2 7 2 2 8" xfId="19940" xr:uid="{0E26AD79-A308-4C6F-9658-6A77E2BA8AEE}"/>
    <cellStyle name="Nota 2 7 2 2 8 2" xfId="45587" xr:uid="{918DDA6F-1CB2-4B82-98BB-119CF14C7973}"/>
    <cellStyle name="Nota 2 7 2 2 9" xfId="25547" xr:uid="{4BEFC670-CF17-4F05-B9C6-047661DEA28F}"/>
    <cellStyle name="Nota 2 7 2 2 9 2" xfId="51115" xr:uid="{31B1DD50-F524-4ADA-B532-9421B1B012AD}"/>
    <cellStyle name="Nota 2 7 2 3" xfId="8587" xr:uid="{91C6DAD1-F961-4A0A-A2FD-371E2233FDED}"/>
    <cellStyle name="Nota 2 7 2 3 10" xfId="24137" xr:uid="{105E9F91-648B-403A-BD35-7DA0724EA54E}"/>
    <cellStyle name="Nota 2 7 2 3 10 2" xfId="49705" xr:uid="{5893FAE5-23D6-48D1-A8E1-C28348EE7330}"/>
    <cellStyle name="Nota 2 7 2 3 11" xfId="17541" xr:uid="{9FC6090B-6FA3-4585-A054-20F18252F61F}"/>
    <cellStyle name="Nota 2 7 2 3 11 2" xfId="43287" xr:uid="{694B02F0-6AAA-48D4-8092-14EE7D17E213}"/>
    <cellStyle name="Nota 2 7 2 3 12" xfId="34474" xr:uid="{3CE0879F-B825-4555-B90A-EA7969B493DB}"/>
    <cellStyle name="Nota 2 7 2 3 2" xfId="12622" xr:uid="{72A923EA-2ACD-41CE-85D5-5558E6FE1A7F}"/>
    <cellStyle name="Nota 2 7 2 3 2 10" xfId="26009" xr:uid="{04906267-7810-4FB9-9323-E62AB612E777}"/>
    <cellStyle name="Nota 2 7 2 3 2 10 2" xfId="51577" xr:uid="{1EB1C1DE-CF75-4D24-B1F7-4FC38533679F}"/>
    <cellStyle name="Nota 2 7 2 3 2 11" xfId="38428" xr:uid="{E1B79384-2F0E-473C-9A81-117430790F10}"/>
    <cellStyle name="Nota 2 7 2 3 2 2" xfId="21352" xr:uid="{C13A1BE6-4265-429F-B57E-01FFCBDFFC5A}"/>
    <cellStyle name="Nota 2 7 2 3 2 2 2" xfId="46941" xr:uid="{AED370F0-14AB-4E6D-B30C-3898C179C5D4}"/>
    <cellStyle name="Nota 2 7 2 3 2 3" xfId="17299" xr:uid="{64B5E027-EAF8-4955-B71B-0C904B6144D0}"/>
    <cellStyle name="Nota 2 7 2 3 2 3 2" xfId="43045" xr:uid="{791EAA63-4895-4B34-BE55-E8F37538CB6E}"/>
    <cellStyle name="Nota 2 7 2 3 2 4" xfId="23869" xr:uid="{F4036DFA-6508-4D82-9DD1-78E1C950A615}"/>
    <cellStyle name="Nota 2 7 2 3 2 4 2" xfId="49437" xr:uid="{C6332FDE-2021-4729-995F-007F4852FA06}"/>
    <cellStyle name="Nota 2 7 2 3 2 5" xfId="24409" xr:uid="{4DCA7ECB-A021-471F-9A62-40942388B7FB}"/>
    <cellStyle name="Nota 2 7 2 3 2 5 2" xfId="49977" xr:uid="{F82EF960-7058-4FDF-8732-ADAB2E89C901}"/>
    <cellStyle name="Nota 2 7 2 3 2 6" xfId="24864" xr:uid="{830044D5-06BD-4DE0-845A-F851640338B7}"/>
    <cellStyle name="Nota 2 7 2 3 2 6 2" xfId="50432" xr:uid="{F7C7BD8D-ADF2-4651-A8BE-8B2E0107ADEA}"/>
    <cellStyle name="Nota 2 7 2 3 2 7" xfId="22785" xr:uid="{CDC33880-0FBE-4C4E-8B0A-F91781DB2956}"/>
    <cellStyle name="Nota 2 7 2 3 2 7 2" xfId="48353" xr:uid="{37599BFD-9656-47FF-BAD0-2EAFB52F4EC9}"/>
    <cellStyle name="Nota 2 7 2 3 2 8" xfId="25618" xr:uid="{4C5DD32A-9DC1-4DA1-91D9-43862B8D3446}"/>
    <cellStyle name="Nota 2 7 2 3 2 8 2" xfId="51186" xr:uid="{161B6CB2-3348-49A1-B64D-A0EE3E535C37}"/>
    <cellStyle name="Nota 2 7 2 3 2 9" xfId="25753" xr:uid="{9033ACD0-8F91-4823-A1D0-1796F5E8A540}"/>
    <cellStyle name="Nota 2 7 2 3 2 9 2" xfId="51321" xr:uid="{2CDBE2D7-6134-4AB2-B86F-60CC71D90F97}"/>
    <cellStyle name="Nota 2 7 2 3 3" xfId="18900" xr:uid="{74EB666F-D599-46E1-8B52-82DCACB7C27D}"/>
    <cellStyle name="Nota 2 7 2 3 3 2" xfId="44579" xr:uid="{99E1AC05-7640-486E-B869-89B1661DDCBC}"/>
    <cellStyle name="Nota 2 7 2 3 4" xfId="23014" xr:uid="{B2641EF8-27E0-463A-9E86-FA69BE03867C}"/>
    <cellStyle name="Nota 2 7 2 3 4 2" xfId="48582" xr:uid="{04CA301F-9B40-481B-908D-8B2D7215B9B5}"/>
    <cellStyle name="Nota 2 7 2 3 5" xfId="17265" xr:uid="{FE3BE098-4909-49C1-9C57-2186BEF5D527}"/>
    <cellStyle name="Nota 2 7 2 3 5 2" xfId="43011" xr:uid="{23597A67-FF05-426A-9B9C-BF8203382EB0}"/>
    <cellStyle name="Nota 2 7 2 3 6" xfId="19357" xr:uid="{CA0D45CD-8D0B-4C7D-ABA1-B30CA732E55D}"/>
    <cellStyle name="Nota 2 7 2 3 6 2" xfId="45005" xr:uid="{79A0BC35-3382-44B2-9DDC-BDAA512D6B96}"/>
    <cellStyle name="Nota 2 7 2 3 7" xfId="18361" xr:uid="{44F94A4A-488C-40D2-B630-A81487040AB3}"/>
    <cellStyle name="Nota 2 7 2 3 7 2" xfId="44069" xr:uid="{BC1D1277-9200-4A11-A353-5D916FB21D88}"/>
    <cellStyle name="Nota 2 7 2 3 8" xfId="22494" xr:uid="{7884645C-1644-45B3-BD5B-8D6F60CD9C1B}"/>
    <cellStyle name="Nota 2 7 2 3 8 2" xfId="48062" xr:uid="{6800C78C-FB50-47D6-B462-B06284FC4330}"/>
    <cellStyle name="Nota 2 7 2 3 9" xfId="22714" xr:uid="{7B76954D-97C6-420E-BAED-7D81A43C60E5}"/>
    <cellStyle name="Nota 2 7 2 3 9 2" xfId="48282" xr:uid="{B14FBB49-D800-4B00-80CF-890495FA27AB}"/>
    <cellStyle name="Nota 2 7 2 4" xfId="6535" xr:uid="{D5667519-FEB2-417D-978D-DA6FBCA56252}"/>
    <cellStyle name="Nota 2 7 2 4 10" xfId="25929" xr:uid="{DBF0856C-0A57-4BD4-82E8-F6EC69EA3350}"/>
    <cellStyle name="Nota 2 7 2 4 10 2" xfId="51497" xr:uid="{48463E6E-EB8B-494A-8379-BE4A8924923C}"/>
    <cellStyle name="Nota 2 7 2 4 11" xfId="32456" xr:uid="{8101578D-8C92-4927-AA8F-7CAAA22B1F87}"/>
    <cellStyle name="Nota 2 7 2 4 2" xfId="17601" xr:uid="{2F83207C-F057-4F5B-B84F-42FC6597A22C}"/>
    <cellStyle name="Nota 2 7 2 4 2 2" xfId="43347" xr:uid="{D25AEE0B-C458-4F56-8E1D-F966487E655F}"/>
    <cellStyle name="Nota 2 7 2 4 3" xfId="23454" xr:uid="{E64ECB63-7745-48DE-9924-329D65C05CF2}"/>
    <cellStyle name="Nota 2 7 2 4 3 2" xfId="49022" xr:uid="{C35569F8-100B-469E-8895-A226765DA86C}"/>
    <cellStyle name="Nota 2 7 2 4 4" xfId="20127" xr:uid="{A52A5AF0-3BE6-4ED0-AD59-1C13E5549FFB}"/>
    <cellStyle name="Nota 2 7 2 4 4 2" xfId="45773" xr:uid="{08B69E79-F3D4-4907-8AF5-B0100987F59E}"/>
    <cellStyle name="Nota 2 7 2 4 5" xfId="22360" xr:uid="{B11EFF1F-8A26-4E60-8B5C-CC76A8D3CECD}"/>
    <cellStyle name="Nota 2 7 2 4 5 2" xfId="47928" xr:uid="{278E1B4B-7DA5-4737-A6FD-1AB495EE527E}"/>
    <cellStyle name="Nota 2 7 2 4 6" xfId="18558" xr:uid="{4EBC1171-CA86-4FE3-9DC1-DF1F7E715329}"/>
    <cellStyle name="Nota 2 7 2 4 6 2" xfId="44264" xr:uid="{8CB56E1C-BD9E-4740-BEE7-8AB204A15DD6}"/>
    <cellStyle name="Nota 2 7 2 4 7" xfId="17779" xr:uid="{19623DB6-E870-4E59-AC1A-1153642CAE40}"/>
    <cellStyle name="Nota 2 7 2 4 7 2" xfId="43513" xr:uid="{38459138-5507-423D-AAAE-96C006F2F93B}"/>
    <cellStyle name="Nota 2 7 2 4 8" xfId="20311" xr:uid="{ABE6EB6C-0671-4A67-BE43-E04FD60FE2A8}"/>
    <cellStyle name="Nota 2 7 2 4 8 2" xfId="45947" xr:uid="{B25883A8-269F-434E-A0F8-F1E177013495}"/>
    <cellStyle name="Nota 2 7 2 4 9" xfId="25527" xr:uid="{61A97713-4C02-4BD2-95B8-959250370B31}"/>
    <cellStyle name="Nota 2 7 2 4 9 2" xfId="51095" xr:uid="{F75F440B-56F5-4108-8930-9C0B73B6BC75}"/>
    <cellStyle name="Nota 2 7 2 5" xfId="5502" xr:uid="{B647A859-715A-47EE-A9B9-72285947FA6A}"/>
    <cellStyle name="Nota 2 7 2 5 2" xfId="31423" xr:uid="{758C3854-215D-48C7-8638-A4C124599125}"/>
    <cellStyle name="Nota 2 7 2 6" xfId="16984" xr:uid="{06A06911-BAEC-405C-8880-E5A9F12FA8F5}"/>
    <cellStyle name="Nota 2 7 2 6 2" xfId="42743" xr:uid="{53FF76DD-809C-4006-B9A7-3C61DAE8369D}"/>
    <cellStyle name="Nota 2 7 2 7" xfId="16822" xr:uid="{DB99102B-D85B-4FE2-B0B7-CBC70FC872EB}"/>
    <cellStyle name="Nota 2 7 2 7 2" xfId="42588" xr:uid="{7B556C49-5C99-4BD8-BB86-E62C24BC30B4}"/>
    <cellStyle name="Nota 2 7 2 8" xfId="22722" xr:uid="{9B215C43-554A-4F0B-9244-2137415A2F03}"/>
    <cellStyle name="Nota 2 7 2 8 2" xfId="48290" xr:uid="{F99F191A-C796-413D-94D2-6E7BBC686203}"/>
    <cellStyle name="Nota 2 7 2 9" xfId="20953" xr:uid="{15D09267-17F1-45BF-9712-DE767ED78592}"/>
    <cellStyle name="Nota 2 7 2 9 2" xfId="46561" xr:uid="{2E2FAD63-DB9B-49D5-BB7F-6A1E419EECE2}"/>
    <cellStyle name="Nota 2 7 3" xfId="4048" xr:uid="{DBD1CFF0-4C82-41F5-9666-A7A12788BA94}"/>
    <cellStyle name="Nota 2 7 3 10" xfId="19698" xr:uid="{8A9FF37C-A3C3-41C8-9FAB-8DFFB47D8381}"/>
    <cellStyle name="Nota 2 7 3 10 2" xfId="45345" xr:uid="{7EE4179B-EBCD-49A9-A25A-19D9EA72D326}"/>
    <cellStyle name="Nota 2 7 3 11" xfId="16948" xr:uid="{A508C2AC-07B1-4EA1-BB45-D207C5CB204E}"/>
    <cellStyle name="Nota 2 7 3 11 2" xfId="42707" xr:uid="{E0AEF71B-5CB0-496D-9115-5BF193057A20}"/>
    <cellStyle name="Nota 2 7 3 12" xfId="23109" xr:uid="{33672BCF-6010-4B2D-A893-57E652E9F046}"/>
    <cellStyle name="Nota 2 7 3 12 2" xfId="48677" xr:uid="{48466413-031A-47F0-B56F-F40A53AA3006}"/>
    <cellStyle name="Nota 2 7 3 13" xfId="30006" xr:uid="{80AD0BD3-1469-42B6-8557-E1A354F98E0A}"/>
    <cellStyle name="Nota 2 7 3 2" xfId="10856" xr:uid="{2ED1627A-A620-43C8-B4C9-DFF1DFDC7E6A}"/>
    <cellStyle name="Nota 2 7 3 2 10" xfId="23338" xr:uid="{E1DA6B57-F94F-4505-B021-3E56C685F8C3}"/>
    <cellStyle name="Nota 2 7 3 2 10 2" xfId="48906" xr:uid="{5F9B163E-061D-4156-954E-B1FAD1D74771}"/>
    <cellStyle name="Nota 2 7 3 2 11" xfId="36714" xr:uid="{0E5B8CCD-16E2-46DC-826D-871FB1BB4E19}"/>
    <cellStyle name="Nota 2 7 3 2 2" xfId="20240" xr:uid="{5F7A9020-B4C4-4D73-BF00-92B671D2A79E}"/>
    <cellStyle name="Nota 2 7 3 2 2 2" xfId="45881" xr:uid="{1DC874B9-3F44-46E7-965B-D242E285B21A}"/>
    <cellStyle name="Nota 2 7 3 2 3" xfId="23043" xr:uid="{C1C7D360-248F-4764-9516-7705C00B1609}"/>
    <cellStyle name="Nota 2 7 3 2 3 2" xfId="48611" xr:uid="{60A29295-A929-451B-BF77-C3B51BEE39E1}"/>
    <cellStyle name="Nota 2 7 3 2 4" xfId="19617" xr:uid="{5DC2A858-2D88-4532-9A33-08819E6375ED}"/>
    <cellStyle name="Nota 2 7 3 2 4 2" xfId="45264" xr:uid="{3076728C-1B61-4BBD-9543-D82B7F99BFC3}"/>
    <cellStyle name="Nota 2 7 3 2 5" xfId="22527" xr:uid="{57B33C25-7F95-4234-8A52-20F7673F73C8}"/>
    <cellStyle name="Nota 2 7 3 2 5 2" xfId="48095" xr:uid="{CAD09409-2802-4ECA-A4DB-A25DA37F6FE4}"/>
    <cellStyle name="Nota 2 7 3 2 6" xfId="21887" xr:uid="{34A58198-774F-43CE-87C7-8A53DF8403C8}"/>
    <cellStyle name="Nota 2 7 3 2 6 2" xfId="47455" xr:uid="{FF7CF4AF-4FF4-4A7F-BF5F-9C1A84508F82}"/>
    <cellStyle name="Nota 2 7 3 2 7" xfId="22034" xr:uid="{C7E5DA9D-D814-4767-8068-54C75EB6CCD3}"/>
    <cellStyle name="Nota 2 7 3 2 7 2" xfId="47602" xr:uid="{67EF626F-1DED-46AA-AE8B-A37BD13629AF}"/>
    <cellStyle name="Nota 2 7 3 2 8" xfId="21512" xr:uid="{28DB16FC-D10C-43BF-BADB-5A01BBB77E51}"/>
    <cellStyle name="Nota 2 7 3 2 8 2" xfId="47080" xr:uid="{98618B3E-A6C9-47CB-B9B0-3BCA8BBE1B04}"/>
    <cellStyle name="Nota 2 7 3 2 9" xfId="22231" xr:uid="{FB462565-95FC-417E-8A5F-86B9B82239AB}"/>
    <cellStyle name="Nota 2 7 3 2 9 2" xfId="47799" xr:uid="{5AC78F7B-00F5-468B-AD3A-9C52198B0822}"/>
    <cellStyle name="Nota 2 7 3 3" xfId="6776" xr:uid="{40808C0A-9EB3-4CFA-B94E-38A154096DF1}"/>
    <cellStyle name="Nota 2 7 3 3 2" xfId="32696" xr:uid="{FD4E99B3-9ADC-45E8-9821-994310271FBC}"/>
    <cellStyle name="Nota 2 7 3 4" xfId="17753" xr:uid="{6D2FE369-0244-4AD1-AD64-9073E5F4199B}"/>
    <cellStyle name="Nota 2 7 3 4 2" xfId="43492" xr:uid="{3C270809-B6AF-4D07-A65A-EDECE351DAC4}"/>
    <cellStyle name="Nota 2 7 3 5" xfId="23448" xr:uid="{8BA9A28F-7C3A-4D82-9081-1BBC236FBC1E}"/>
    <cellStyle name="Nota 2 7 3 5 2" xfId="49016" xr:uid="{0B23B19F-5D93-432E-99C1-18010C11599A}"/>
    <cellStyle name="Nota 2 7 3 6" xfId="23145" xr:uid="{46281853-1E49-4B88-9462-C052D5ED7BC7}"/>
    <cellStyle name="Nota 2 7 3 6 2" xfId="48713" xr:uid="{F40E882A-5BAC-4052-BB74-8C60A5CFDFF9}"/>
    <cellStyle name="Nota 2 7 3 7" xfId="21869" xr:uid="{54DF9F65-5D8C-487E-B467-B3C8A4EE6047}"/>
    <cellStyle name="Nota 2 7 3 7 2" xfId="47437" xr:uid="{16215BA3-F493-409F-BE68-1B4931383DFA}"/>
    <cellStyle name="Nota 2 7 3 8" xfId="23627" xr:uid="{4D7F1ED4-1B9F-444E-953B-C0BCFA2F3B13}"/>
    <cellStyle name="Nota 2 7 3 8 2" xfId="49195" xr:uid="{DAB42567-7CD6-426F-8FD8-20AAA4BD0C30}"/>
    <cellStyle name="Nota 2 7 3 9" xfId="17611" xr:uid="{FB5F018C-2C8F-41B5-8C11-9956C7FB42C0}"/>
    <cellStyle name="Nota 2 7 3 9 2" xfId="43355" xr:uid="{48353B67-F31A-48BB-A28F-957C683ED89B}"/>
    <cellStyle name="Nota 2 7 4" xfId="4306" xr:uid="{594B230A-31FE-40E4-8784-AE338E961CD8}"/>
    <cellStyle name="Nota 2 7 4 10" xfId="24673" xr:uid="{0B022E7B-8AFC-422E-B24D-352DB91D7E5F}"/>
    <cellStyle name="Nota 2 7 4 10 2" xfId="50241" xr:uid="{2DAB1AE4-6BA0-43B5-9777-9D7402E22D15}"/>
    <cellStyle name="Nota 2 7 4 11" xfId="21836" xr:uid="{07DB0947-1785-449A-BC3E-61D8C759AE3D}"/>
    <cellStyle name="Nota 2 7 4 11 2" xfId="47404" xr:uid="{CF1E1181-273E-46F5-A7EC-B5A0264B84FF}"/>
    <cellStyle name="Nota 2 7 4 12" xfId="22843" xr:uid="{E8D4C8AE-7398-4030-8201-94A408245034}"/>
    <cellStyle name="Nota 2 7 4 12 2" xfId="48411" xr:uid="{1463D97C-8F6C-46D5-9B6D-8A14A2CB3F78}"/>
    <cellStyle name="Nota 2 7 4 13" xfId="30240" xr:uid="{85ADA398-6364-4320-9B59-B199E5E041C7}"/>
    <cellStyle name="Nota 2 7 4 2" xfId="12724" xr:uid="{6FB7173E-F96D-4C5A-BF07-0764F3C952FF}"/>
    <cellStyle name="Nota 2 7 4 2 10" xfId="26006" xr:uid="{52CDFEBA-603A-4E82-9072-254C8F09DB1D}"/>
    <cellStyle name="Nota 2 7 4 2 10 2" xfId="51574" xr:uid="{9E0B31A7-3F6A-484D-BAD4-13E2B0B9F6CB}"/>
    <cellStyle name="Nota 2 7 4 2 11" xfId="38513" xr:uid="{4E5EDDEC-EBC2-4B3D-A22D-0CB113D89508}"/>
    <cellStyle name="Nota 2 7 4 2 2" xfId="21454" xr:uid="{5AA48520-487B-4868-9881-64AB385D62F1}"/>
    <cellStyle name="Nota 2 7 4 2 2 2" xfId="47026" xr:uid="{889116AF-95AD-492B-9C00-56D9BC47C2F9}"/>
    <cellStyle name="Nota 2 7 4 2 3" xfId="18512" xr:uid="{B79B34B2-F178-4975-B200-CE2CEC8B0E8E}"/>
    <cellStyle name="Nota 2 7 4 2 3 2" xfId="44218" xr:uid="{A89EB8BC-EB17-4F1B-A7E6-4F5150E1C83A}"/>
    <cellStyle name="Nota 2 7 4 2 4" xfId="23866" xr:uid="{1AAB8EA6-99B5-4F52-A880-67DA3E39368C}"/>
    <cellStyle name="Nota 2 7 4 2 4 2" xfId="49434" xr:uid="{62BD99D4-5BC6-4953-87ED-2A1EE496CD03}"/>
    <cellStyle name="Nota 2 7 4 2 5" xfId="24406" xr:uid="{6D1D72CF-A346-4482-A3E3-D17FD88476FE}"/>
    <cellStyle name="Nota 2 7 4 2 5 2" xfId="49974" xr:uid="{793E7465-5C04-4643-A87B-00ED3BDADD20}"/>
    <cellStyle name="Nota 2 7 4 2 6" xfId="24861" xr:uid="{8374B0B6-A7B5-40F2-9BB6-15616216627B}"/>
    <cellStyle name="Nota 2 7 4 2 6 2" xfId="50429" xr:uid="{F6001435-526E-4AD4-8E4F-EA0F32BF60E7}"/>
    <cellStyle name="Nota 2 7 4 2 7" xfId="17164" xr:uid="{183FEEDA-380F-4C4C-B268-FC6064A66BA6}"/>
    <cellStyle name="Nota 2 7 4 2 7 2" xfId="42912" xr:uid="{394483C1-75D8-4E03-A390-551E2DAB3C18}"/>
    <cellStyle name="Nota 2 7 4 2 8" xfId="25615" xr:uid="{98CD7D1C-E279-4582-9766-094F5066C898}"/>
    <cellStyle name="Nota 2 7 4 2 8 2" xfId="51183" xr:uid="{32726A70-8037-46A5-9D1F-7DF1FA4BFBCE}"/>
    <cellStyle name="Nota 2 7 4 2 9" xfId="25813" xr:uid="{DDAC1628-FAAB-4855-8D81-22D21F54F1AB}"/>
    <cellStyle name="Nota 2 7 4 2 9 2" xfId="51381" xr:uid="{81866451-72E0-4455-8AB1-1B7DB6A71541}"/>
    <cellStyle name="Nota 2 7 4 3" xfId="8736" xr:uid="{BE7E9714-ABB5-496A-A957-2781A5B1B24E}"/>
    <cellStyle name="Nota 2 7 4 3 2" xfId="34600" xr:uid="{342859C0-A075-43BA-89F0-FBC754B5FBFD}"/>
    <cellStyle name="Nota 2 7 4 4" xfId="19049" xr:uid="{128D3B54-7C83-4888-94FC-80CEDF607D91}"/>
    <cellStyle name="Nota 2 7 4 4 2" xfId="44701" xr:uid="{2D624699-9450-4023-874B-04C89E064703}"/>
    <cellStyle name="Nota 2 7 4 5" xfId="19909" xr:uid="{17E1D858-FB32-4A13-864D-40F8C4088978}"/>
    <cellStyle name="Nota 2 7 4 5 2" xfId="45556" xr:uid="{7ED75D2B-8B39-463E-B745-69E849B6B4BC}"/>
    <cellStyle name="Nota 2 7 4 6" xfId="20853" xr:uid="{FBD2F7A0-BCAF-4705-A66E-7EEBC6C841D3}"/>
    <cellStyle name="Nota 2 7 4 6 2" xfId="46464" xr:uid="{A105F79C-28F4-40D4-AE26-B31BBACA9B49}"/>
    <cellStyle name="Nota 2 7 4 7" xfId="22719" xr:uid="{23B9C1BC-617B-457B-9D4D-22EAC01A4A04}"/>
    <cellStyle name="Nota 2 7 4 7 2" xfId="48287" xr:uid="{E1491ADA-EAB5-4EF6-9604-762C1C6577E1}"/>
    <cellStyle name="Nota 2 7 4 8" xfId="22179" xr:uid="{27554753-C091-40A2-B60C-9DFF2FE92112}"/>
    <cellStyle name="Nota 2 7 4 8 2" xfId="47747" xr:uid="{B605FF1D-3ACE-4580-AF63-127E6C866D1B}"/>
    <cellStyle name="Nota 2 7 4 9" xfId="24634" xr:uid="{F1719B9A-41BD-416F-8C73-9DF27F7C59A3}"/>
    <cellStyle name="Nota 2 7 4 9 2" xfId="50202" xr:uid="{F6037B03-6EFA-471C-B775-EE7B48A05664}"/>
    <cellStyle name="Nota 2 7 5" xfId="3963" xr:uid="{345C12C2-59EB-4036-984C-E5B108E024FB}"/>
    <cellStyle name="Nota 2 7 5 2" xfId="29930" xr:uid="{FC78B927-D3A6-43C5-8311-3A815F9AF670}"/>
    <cellStyle name="Nota 2 7 6" xfId="4356" xr:uid="{C33761F3-C526-4624-A809-A212DF8E2721}"/>
    <cellStyle name="Nota 2 7 6 2" xfId="30286" xr:uid="{451CEFA5-212F-4244-92B2-CDF3F5006008}"/>
    <cellStyle name="Nota 2 7 7" xfId="3967" xr:uid="{EF3F4A5D-3ABC-45C8-A34D-74E1F0599AE0}"/>
    <cellStyle name="Nota 2 7 7 2" xfId="29933" xr:uid="{A1D6BDCB-D079-4889-AF6F-2BC4D803E3A1}"/>
    <cellStyle name="Nota 2 7 8" xfId="4392" xr:uid="{8D750B66-5D76-441C-B48F-5BB3D6D49097}"/>
    <cellStyle name="Nota 2 7 8 2" xfId="30318" xr:uid="{F1E6A5F5-FA70-4ED4-9AE9-75440896D89A}"/>
    <cellStyle name="Nota 2 7 9" xfId="4781" xr:uid="{28C7FFD2-5A57-4A98-94E9-0AF3660D71A5}"/>
    <cellStyle name="Nota 2 7 9 2" xfId="30702" xr:uid="{EE62C837-50EF-4273-BBD2-D5DA16391C74}"/>
    <cellStyle name="Nota 2 8" xfId="371" xr:uid="{8435CACA-0356-4C1A-A0F2-C87D0421042F}"/>
    <cellStyle name="Nota 2 8 10" xfId="16530" xr:uid="{4A0528E0-B6FE-42FC-88AA-0D24A6B933B1}"/>
    <cellStyle name="Nota 2 8 10 2" xfId="42308" xr:uid="{6A6BD42B-6440-4BDB-AE12-17B6718DEBB7}"/>
    <cellStyle name="Nota 2 8 11" xfId="23028" xr:uid="{24E60DB0-17C8-43CB-B520-FE9FACD781F6}"/>
    <cellStyle name="Nota 2 8 11 2" xfId="48596" xr:uid="{D153CA26-1226-46AE-8D75-59621FA124C5}"/>
    <cellStyle name="Nota 2 8 12" xfId="22955" xr:uid="{84421F5E-10A0-4A2F-BD5F-8F5CB9B6B967}"/>
    <cellStyle name="Nota 2 8 12 2" xfId="48523" xr:uid="{88B13523-5841-4F6D-9E63-483F8A1EF288}"/>
    <cellStyle name="Nota 2 8 13" xfId="23072" xr:uid="{1D617A9C-ACEA-4239-AB64-9D97447C6941}"/>
    <cellStyle name="Nota 2 8 13 2" xfId="48640" xr:uid="{69A18BB8-4DE5-4E6B-9F4E-CFEE7ACF262D}"/>
    <cellStyle name="Nota 2 8 14" xfId="23170" xr:uid="{F4D8573B-1393-43A6-8A4E-09813032D5EE}"/>
    <cellStyle name="Nota 2 8 14 2" xfId="48738" xr:uid="{06EED804-A02E-46D7-8EE0-00CEE905AC92}"/>
    <cellStyle name="Nota 2 8 15" xfId="24369" xr:uid="{4A14DFED-52A6-4245-BE30-0BE98B9F840D}"/>
    <cellStyle name="Nota 2 8 15 2" xfId="49937" xr:uid="{D7B3CC45-0AE8-480C-9355-15CEF3F22F8C}"/>
    <cellStyle name="Nota 2 8 16" xfId="19218" xr:uid="{4AE96627-53C2-4744-B940-F9C6D5424D0D}"/>
    <cellStyle name="Nota 2 8 16 2" xfId="44866" xr:uid="{92791A8F-9318-4F55-BBB9-4EF45659F65F}"/>
    <cellStyle name="Nota 2 8 17" xfId="22522" xr:uid="{FF62BCB0-6E4D-4CEF-A8A3-3F6326B14965}"/>
    <cellStyle name="Nota 2 8 17 2" xfId="48090" xr:uid="{59E37A83-13CD-4703-8C16-52A45E07DFBE}"/>
    <cellStyle name="Nota 2 8 18" xfId="19848" xr:uid="{E64882D4-614C-4401-BA4A-5B97B6F9A017}"/>
    <cellStyle name="Nota 2 8 18 2" xfId="45495" xr:uid="{E5490C74-6434-494F-B009-17D3CB958BEB}"/>
    <cellStyle name="Nota 2 8 19" xfId="26373" xr:uid="{7DD6B322-A992-40B8-B2D9-8FA7D1983E47}"/>
    <cellStyle name="Nota 2 8 2" xfId="2287" xr:uid="{05CBCBE8-63A9-41BE-8CE9-3DE1FDEA4DE6}"/>
    <cellStyle name="Nota 2 8 2 10" xfId="24063" xr:uid="{213F6BFE-077D-4160-84FE-5B875531718B}"/>
    <cellStyle name="Nota 2 8 2 10 2" xfId="49631" xr:uid="{4D716526-29E1-45EA-9D5F-32618425A717}"/>
    <cellStyle name="Nota 2 8 2 11" xfId="21877" xr:uid="{1DD52C12-C1E6-46E4-B520-C4E86328ABA9}"/>
    <cellStyle name="Nota 2 8 2 11 2" xfId="47445" xr:uid="{FCEB1E7D-1308-4BE9-B596-CE7938FA3283}"/>
    <cellStyle name="Nota 2 8 2 12" xfId="19793" xr:uid="{6D46893B-EDC3-4337-B438-7CB203DD9BB1}"/>
    <cellStyle name="Nota 2 8 2 12 2" xfId="45440" xr:uid="{03D571E8-2D92-42F4-A537-372E1F5283FC}"/>
    <cellStyle name="Nota 2 8 2 13" xfId="25569" xr:uid="{07B5AABB-EA08-4383-876E-6F3F36116107}"/>
    <cellStyle name="Nota 2 8 2 13 2" xfId="51137" xr:uid="{07F9AB37-0BFA-4BFB-9A21-027BE6B56BDB}"/>
    <cellStyle name="Nota 2 8 2 14" xfId="22572" xr:uid="{91E5450A-6037-4CBB-8B50-54695D75D4A5}"/>
    <cellStyle name="Nota 2 8 2 14 2" xfId="48140" xr:uid="{80D3D4AA-83D9-4339-95CF-CBB82AA88FC8}"/>
    <cellStyle name="Nota 2 8 2 15" xfId="28282" xr:uid="{BBFCB9DF-0C67-49D4-8764-D56CE83A5EF1}"/>
    <cellStyle name="Nota 2 8 2 2" xfId="7500" xr:uid="{E21F6A9B-9722-4BB9-9D3F-24158AEF5895}"/>
    <cellStyle name="Nota 2 8 2 2 10" xfId="23996" xr:uid="{2791D87B-22DB-4F3C-8B99-B1432BAF81EB}"/>
    <cellStyle name="Nota 2 8 2 2 10 2" xfId="49564" xr:uid="{823D7FD1-AEE5-465F-8CBE-3ED586A2D6E3}"/>
    <cellStyle name="Nota 2 8 2 2 11" xfId="23202" xr:uid="{6EB940C2-9221-4038-BF4C-A9C5D8B58B08}"/>
    <cellStyle name="Nota 2 8 2 2 11 2" xfId="48770" xr:uid="{BAED7FB9-0660-4986-A1EC-8A408C01351D}"/>
    <cellStyle name="Nota 2 8 2 2 12" xfId="33413" xr:uid="{3FDAA538-C9F1-4538-BF62-9793FC015660}"/>
    <cellStyle name="Nota 2 8 2 2 2" xfId="11580" xr:uid="{91FA6647-3BDF-465B-8F6A-6E51257EDBA0}"/>
    <cellStyle name="Nota 2 8 2 2 2 10" xfId="23045" xr:uid="{4D17498E-8F84-4E8F-B412-BB8A678344B2}"/>
    <cellStyle name="Nota 2 8 2 2 2 10 2" xfId="48613" xr:uid="{CD2EDF74-150A-4219-9A9D-C41681CD7889}"/>
    <cellStyle name="Nota 2 8 2 2 2 11" xfId="37417" xr:uid="{5BBC71A7-7D15-4A40-B37C-AF742492C3D7}"/>
    <cellStyle name="Nota 2 8 2 2 2 2" xfId="20700" xr:uid="{6E94F116-0B46-4420-8263-B4D3829D4BCB}"/>
    <cellStyle name="Nota 2 8 2 2 2 2 2" xfId="46320" xr:uid="{015F0766-8D3F-44CD-9FBA-A7915D58DDE4}"/>
    <cellStyle name="Nota 2 8 2 2 2 3" xfId="16383" xr:uid="{76C93FFA-920A-4799-A389-D5F447527C4D}"/>
    <cellStyle name="Nota 2 8 2 2 2 3 2" xfId="42167" xr:uid="{4ECF2FD9-807B-437D-B9A6-475CDBE3DF9B}"/>
    <cellStyle name="Nota 2 8 2 2 2 4" xfId="21086" xr:uid="{D7F19850-0CE2-455B-B463-9408A38DAE92}"/>
    <cellStyle name="Nota 2 8 2 2 2 4 2" xfId="46694" xr:uid="{A3F503AC-2376-41B7-A4A0-797B7AEF9321}"/>
    <cellStyle name="Nota 2 8 2 2 2 5" xfId="22040" xr:uid="{724EC366-622E-409D-BC3F-BBC8B7A6D6BC}"/>
    <cellStyle name="Nota 2 8 2 2 2 5 2" xfId="47608" xr:uid="{5EA3E08F-50A4-4AE0-B8D5-159B55AFBC7D}"/>
    <cellStyle name="Nota 2 8 2 2 2 6" xfId="22390" xr:uid="{08009ADF-22B8-4E22-AB34-F2543D18404F}"/>
    <cellStyle name="Nota 2 8 2 2 2 6 2" xfId="47958" xr:uid="{E8316FBF-6553-49A2-A794-0E6F798FBD3C}"/>
    <cellStyle name="Nota 2 8 2 2 2 7" xfId="22284" xr:uid="{7A3ED86D-E96A-4EFA-988A-5B6B5A40C675}"/>
    <cellStyle name="Nota 2 8 2 2 2 7 2" xfId="47852" xr:uid="{D83732EE-5BBD-432D-9038-ED25F4CDE269}"/>
    <cellStyle name="Nota 2 8 2 2 2 8" xfId="20484" xr:uid="{39B1013D-2344-476A-93A4-995DE1B38844}"/>
    <cellStyle name="Nota 2 8 2 2 2 8 2" xfId="46113" xr:uid="{2BBCB2E0-0A03-46F5-B594-1BED0FFCD78D}"/>
    <cellStyle name="Nota 2 8 2 2 2 9" xfId="19437" xr:uid="{7909A7D5-1336-44A7-B4EA-6F16EAB443F0}"/>
    <cellStyle name="Nota 2 8 2 2 2 9 2" xfId="45084" xr:uid="{44074E37-A448-4629-BF72-BFF7FB9AA375}"/>
    <cellStyle name="Nota 2 8 2 2 3" xfId="18198" xr:uid="{F010BB3F-6269-4AC5-A6B0-BC83FA0F03E2}"/>
    <cellStyle name="Nota 2 8 2 2 3 2" xfId="43916" xr:uid="{4F5490BD-193A-4D5F-A89F-8F7E6AFE073C}"/>
    <cellStyle name="Nota 2 8 2 2 4" xfId="16439" xr:uid="{54D3B81D-243B-4566-9FE0-3026A950AB41}"/>
    <cellStyle name="Nota 2 8 2 2 4 2" xfId="42223" xr:uid="{52F25AA3-9C16-492F-B3DD-8AAD65BB050F}"/>
    <cellStyle name="Nota 2 8 2 2 5" xfId="19490" xr:uid="{33B4D2B5-DE5E-4A00-890D-8761DEC4FDB8}"/>
    <cellStyle name="Nota 2 8 2 2 5 2" xfId="45137" xr:uid="{EBF06AD9-3DC7-4733-AB95-B38058F155C6}"/>
    <cellStyle name="Nota 2 8 2 2 6" xfId="22438" xr:uid="{4E6AE1C6-1350-4570-8C7D-282C96163177}"/>
    <cellStyle name="Nota 2 8 2 2 6 2" xfId="48006" xr:uid="{6E092E60-CB68-4687-ACBE-1FD7878E79D7}"/>
    <cellStyle name="Nota 2 8 2 2 7" xfId="22895" xr:uid="{9F8EE406-CDE8-4313-B8DA-6FC3125801BD}"/>
    <cellStyle name="Nota 2 8 2 2 7 2" xfId="48463" xr:uid="{0D04F130-C90D-4A15-8A7E-E4D42793903F}"/>
    <cellStyle name="Nota 2 8 2 2 8" xfId="22830" xr:uid="{79A2D919-E116-4FC7-BE94-667F28DB4028}"/>
    <cellStyle name="Nota 2 8 2 2 8 2" xfId="48398" xr:uid="{3649869A-9F4A-4A98-BBC7-F86B0217C373}"/>
    <cellStyle name="Nota 2 8 2 2 9" xfId="24892" xr:uid="{A23D0599-BC5D-4A46-9CEE-7F789ACE998A}"/>
    <cellStyle name="Nota 2 8 2 2 9 2" xfId="50460" xr:uid="{114EDD17-F1ED-407F-8193-55D2DCE55A3F}"/>
    <cellStyle name="Nota 2 8 2 3" xfId="8590" xr:uid="{344FDDA5-A5D9-481C-93EC-131DB6B94BC0}"/>
    <cellStyle name="Nota 2 8 2 3 10" xfId="4527" xr:uid="{A196E0D5-4DC2-41E5-B2CF-5CC1473D3696}"/>
    <cellStyle name="Nota 2 8 2 3 10 2" xfId="30448" xr:uid="{50E3F780-93E0-4F9F-B66D-FD95BA7082C3}"/>
    <cellStyle name="Nota 2 8 2 3 11" xfId="16749" xr:uid="{3BC3872E-66F4-47B6-A909-9D05CDC7CA91}"/>
    <cellStyle name="Nota 2 8 2 3 11 2" xfId="42516" xr:uid="{27983ECE-D45B-4EFC-BE1E-6195D0701A71}"/>
    <cellStyle name="Nota 2 8 2 3 12" xfId="34476" xr:uid="{021ED946-0D67-424E-A414-17B6B97F4425}"/>
    <cellStyle name="Nota 2 8 2 3 2" xfId="12625" xr:uid="{FFD0B62C-E6A8-4A75-9EA7-1A432BB2D59A}"/>
    <cellStyle name="Nota 2 8 2 3 2 10" xfId="22147" xr:uid="{B9A9518C-CCE2-4F26-9D8F-0B9E5CEED4D6}"/>
    <cellStyle name="Nota 2 8 2 3 2 10 2" xfId="47715" xr:uid="{315ADABF-DE24-4366-8D1B-354FE2CA793A}"/>
    <cellStyle name="Nota 2 8 2 3 2 11" xfId="38430" xr:uid="{2D752199-9978-44CA-9B8B-8DF7264D8D29}"/>
    <cellStyle name="Nota 2 8 2 3 2 2" xfId="21355" xr:uid="{51206E1E-C32D-4D8C-9900-0743AFFA60F5}"/>
    <cellStyle name="Nota 2 8 2 3 2 2 2" xfId="46943" xr:uid="{51A56227-FEDB-4E6D-A9E1-DB30686FE6D3}"/>
    <cellStyle name="Nota 2 8 2 3 2 3" xfId="23075" xr:uid="{8918876B-FACB-467F-8A8D-B5A63FB91688}"/>
    <cellStyle name="Nota 2 8 2 3 2 3 2" xfId="48643" xr:uid="{C22858D6-CBDB-4AFC-8980-E484DFD3102D}"/>
    <cellStyle name="Nota 2 8 2 3 2 4" xfId="18189" xr:uid="{1B9EECAD-4410-4E7F-BCF4-70529EC99352}"/>
    <cellStyle name="Nota 2 8 2 3 2 4 2" xfId="43908" xr:uid="{128700B2-F964-4E13-8587-9B79D0535BA3}"/>
    <cellStyle name="Nota 2 8 2 3 2 5" xfId="23697" xr:uid="{1A0A9E47-3ED2-4B82-9B87-52AFA2E1CEB3}"/>
    <cellStyle name="Nota 2 8 2 3 2 5 2" xfId="49265" xr:uid="{844568BD-05EF-47CA-B187-C72C04F28F1D}"/>
    <cellStyle name="Nota 2 8 2 3 2 6" xfId="24252" xr:uid="{EAFC040A-376F-4DB1-B73D-09B2C3419B64}"/>
    <cellStyle name="Nota 2 8 2 3 2 6 2" xfId="49820" xr:uid="{03763775-5E48-413A-813F-17245443B551}"/>
    <cellStyle name="Nota 2 8 2 3 2 7" xfId="18572" xr:uid="{BB73B4B1-AF39-4233-A3D4-0A025C7D6198}"/>
    <cellStyle name="Nota 2 8 2 3 2 7 2" xfId="44278" xr:uid="{51973788-EB05-46D4-811D-3F22D46DD3CA}"/>
    <cellStyle name="Nota 2 8 2 3 2 8" xfId="21806" xr:uid="{DF0ED599-77FC-45B2-95C4-893CE6AE1F0A}"/>
    <cellStyle name="Nota 2 8 2 3 2 8 2" xfId="47374" xr:uid="{D0CBEAB2-9558-45D5-8817-C08C229EBEEA}"/>
    <cellStyle name="Nota 2 8 2 3 2 9" xfId="25116" xr:uid="{E68D2C3F-7DE7-4596-BACA-13859CBC8A22}"/>
    <cellStyle name="Nota 2 8 2 3 2 9 2" xfId="50684" xr:uid="{A42FECA8-502F-4E1C-9029-47C84FCBDC28}"/>
    <cellStyle name="Nota 2 8 2 3 3" xfId="18903" xr:uid="{2BA0565B-1A12-4326-AE2D-AEC3F6033861}"/>
    <cellStyle name="Nota 2 8 2 3 3 2" xfId="44581" xr:uid="{86E32F12-CE45-4CC6-A32F-0AC879D26A33}"/>
    <cellStyle name="Nota 2 8 2 3 4" xfId="17031" xr:uid="{EA8F5DAF-06E5-4818-B8A7-F935688648E7}"/>
    <cellStyle name="Nota 2 8 2 3 4 2" xfId="42785" xr:uid="{4B66114C-BEF1-42FA-A511-EACFF312F911}"/>
    <cellStyle name="Nota 2 8 2 3 5" xfId="18158" xr:uid="{5A00E36D-5DD4-46F1-A318-CEEC9F7CAA9D}"/>
    <cellStyle name="Nota 2 8 2 3 5 2" xfId="43877" xr:uid="{DF40B0A2-B062-42E0-8238-EACFB7FD5512}"/>
    <cellStyle name="Nota 2 8 2 3 6" xfId="23663" xr:uid="{1482C39B-A4AE-4F01-BED1-A52A7F14DFF0}"/>
    <cellStyle name="Nota 2 8 2 3 6 2" xfId="49231" xr:uid="{AD04C125-1E9E-4AF0-8A2A-9B355AF91458}"/>
    <cellStyle name="Nota 2 8 2 3 7" xfId="24215" xr:uid="{69C2B708-4996-46BB-8E5D-5C99458AE39A}"/>
    <cellStyle name="Nota 2 8 2 3 7 2" xfId="49783" xr:uid="{BD7EC39F-A879-4B11-A048-1068336D78F0}"/>
    <cellStyle name="Nota 2 8 2 3 8" xfId="24655" xr:uid="{90731614-677A-4B30-BF45-C0E235C0A151}"/>
    <cellStyle name="Nota 2 8 2 3 8 2" xfId="50223" xr:uid="{D360AB1E-C8C9-40BD-99EB-F32BD0C1A583}"/>
    <cellStyle name="Nota 2 8 2 3 9" xfId="20536" xr:uid="{5B221CA6-2FE4-47B3-ACD1-A0AACA77868A}"/>
    <cellStyle name="Nota 2 8 2 3 9 2" xfId="46164" xr:uid="{6F2BC243-03D5-424A-88D4-CFBD992908D8}"/>
    <cellStyle name="Nota 2 8 2 4" xfId="8521" xr:uid="{D6102F05-2AAA-41B5-9F3D-F79331D05143}"/>
    <cellStyle name="Nota 2 8 2 4 10" xfId="25508" xr:uid="{4CB16755-4B7D-4552-ACD5-7455EE515FFA}"/>
    <cellStyle name="Nota 2 8 2 4 10 2" xfId="51076" xr:uid="{BFD9AAF6-A22B-4F55-B2BC-2957DCD9C3A6}"/>
    <cellStyle name="Nota 2 8 2 4 11" xfId="34416" xr:uid="{9960D53B-B96D-4A47-A4E9-413F1DDB5EB4}"/>
    <cellStyle name="Nota 2 8 2 4 2" xfId="18834" xr:uid="{E6D4B773-67E3-4116-9D78-B9916BD84015}"/>
    <cellStyle name="Nota 2 8 2 4 2 2" xfId="44525" xr:uid="{7CE106B0-D43A-4310-BA78-265DF6478DFE}"/>
    <cellStyle name="Nota 2 8 2 4 3" xfId="21610" xr:uid="{8B6DFC2A-FB40-4820-8533-80FF2A134B1B}"/>
    <cellStyle name="Nota 2 8 2 4 3 2" xfId="47178" xr:uid="{11431FC8-4224-4B01-87F0-9757170346F1}"/>
    <cellStyle name="Nota 2 8 2 4 4" xfId="19420" xr:uid="{ADAADD1B-6353-41F4-86A2-82F7137C2F9A}"/>
    <cellStyle name="Nota 2 8 2 4 4 2" xfId="45068" xr:uid="{D6976FFF-D8E7-4C34-A1B0-C8F26149C44B}"/>
    <cellStyle name="Nota 2 8 2 4 5" xfId="20975" xr:uid="{EB8D97ED-B315-4591-8765-589E703DE221}"/>
    <cellStyle name="Nota 2 8 2 4 5 2" xfId="46583" xr:uid="{913A34FF-BAF6-48CA-B077-885B75B89B7C}"/>
    <cellStyle name="Nota 2 8 2 4 6" xfId="17958" xr:uid="{FED8000D-BC51-4FAA-8405-FA27FB6B7550}"/>
    <cellStyle name="Nota 2 8 2 4 6 2" xfId="43685" xr:uid="{685891DA-3153-4744-9CE9-3F0581624A35}"/>
    <cellStyle name="Nota 2 8 2 4 7" xfId="22316" xr:uid="{F66E5B50-61B6-4A60-8DC3-C927835C4EED}"/>
    <cellStyle name="Nota 2 8 2 4 7 2" xfId="47884" xr:uid="{8BBD3593-D8B3-4316-96B4-587CBD091A6E}"/>
    <cellStyle name="Nota 2 8 2 4 8" xfId="17377" xr:uid="{6D1C7B74-368D-4C06-AF3B-07B13CCB0D12}"/>
    <cellStyle name="Nota 2 8 2 4 8 2" xfId="43123" xr:uid="{941EED94-BF42-466F-A672-5AE8D60337E3}"/>
    <cellStyle name="Nota 2 8 2 4 9" xfId="24916" xr:uid="{7AD3E1D7-B531-496A-B61F-33E675F25111}"/>
    <cellStyle name="Nota 2 8 2 4 9 2" xfId="50484" xr:uid="{1F8E0226-F79D-4638-B2BB-1093E9E88057}"/>
    <cellStyle name="Nota 2 8 2 5" xfId="5505" xr:uid="{28094399-415E-412D-91F7-4BE9A735C057}"/>
    <cellStyle name="Nota 2 8 2 5 2" xfId="31426" xr:uid="{A00A8E70-7998-4B60-BDCC-023DBAABA830}"/>
    <cellStyle name="Nota 2 8 2 6" xfId="16987" xr:uid="{067039EA-AC63-4320-8BC2-398441C7C46F}"/>
    <cellStyle name="Nota 2 8 2 6 2" xfId="42745" xr:uid="{EE801542-D6D1-43D1-B5BB-6CD452D89582}"/>
    <cellStyle name="Nota 2 8 2 7" xfId="22835" xr:uid="{4C9C48F5-A867-43A3-832B-DB68641693ED}"/>
    <cellStyle name="Nota 2 8 2 7 2" xfId="48403" xr:uid="{B9161131-6943-47E0-A180-407CD66F6BE1}"/>
    <cellStyle name="Nota 2 8 2 8" xfId="19649" xr:uid="{53F19458-EF56-400A-B392-C79980312F3D}"/>
    <cellStyle name="Nota 2 8 2 8 2" xfId="45296" xr:uid="{83250AAE-62B3-4398-B71D-903DDEE78637}"/>
    <cellStyle name="Nota 2 8 2 9" xfId="18714" xr:uid="{56A33FF1-A90E-4E64-B357-49DDF327144E}"/>
    <cellStyle name="Nota 2 8 2 9 2" xfId="44420" xr:uid="{2953BA6F-5B82-4312-A528-FF94F371C3D4}"/>
    <cellStyle name="Nota 2 8 3" xfId="4029" xr:uid="{58736C86-99E0-44BB-BAB6-B92EA8F763BB}"/>
    <cellStyle name="Nota 2 8 3 10" xfId="25014" xr:uid="{FFF592B2-8B99-4E46-8F7F-814E50C0AC95}"/>
    <cellStyle name="Nota 2 8 3 10 2" xfId="50582" xr:uid="{A4DBF0B3-B9A9-480A-8052-73EBEB923528}"/>
    <cellStyle name="Nota 2 8 3 11" xfId="20734" xr:uid="{BBE6C216-DD5B-4C4E-A04B-837526836E63}"/>
    <cellStyle name="Nota 2 8 3 11 2" xfId="46350" xr:uid="{5E75F243-AD9A-4308-8CB8-71957C0F9877}"/>
    <cellStyle name="Nota 2 8 3 12" xfId="25392" xr:uid="{65D2212A-F141-4121-BD79-D7AAA29367B0}"/>
    <cellStyle name="Nota 2 8 3 12 2" xfId="50960" xr:uid="{0706BB28-8A1F-4CC9-A2D8-F3145C054E0B}"/>
    <cellStyle name="Nota 2 8 3 13" xfId="29990" xr:uid="{B949E8D0-91C3-422F-A043-D1590173C51A}"/>
    <cellStyle name="Nota 2 8 3 2" xfId="10859" xr:uid="{77C2352F-3457-4C4E-8969-3FC998A9FA58}"/>
    <cellStyle name="Nota 2 8 3 2 10" xfId="25870" xr:uid="{B8DA83D4-0FBB-4927-B538-7B1176A64B6B}"/>
    <cellStyle name="Nota 2 8 3 2 10 2" xfId="51438" xr:uid="{FDD212E8-9352-4589-A4A4-88368C1A76F0}"/>
    <cellStyle name="Nota 2 8 3 2 11" xfId="36716" xr:uid="{1516591E-B084-4F30-BAD1-F87FD503A222}"/>
    <cellStyle name="Nota 2 8 3 2 2" xfId="20243" xr:uid="{35EA5E0E-623B-4416-BC93-8B0663757616}"/>
    <cellStyle name="Nota 2 8 3 2 2 2" xfId="45883" xr:uid="{EB769F61-5177-459A-85B1-EEB5C9FBC1FA}"/>
    <cellStyle name="Nota 2 8 3 2 3" xfId="17064" xr:uid="{82C50994-C108-4889-A8D1-DB3E125157FA}"/>
    <cellStyle name="Nota 2 8 3 2 3 2" xfId="42818" xr:uid="{02E15FCF-18AA-4ADA-AA05-C28F32209790}"/>
    <cellStyle name="Nota 2 8 3 2 4" xfId="22500" xr:uid="{8EA668C0-B4B4-42E0-92DE-45BB52254743}"/>
    <cellStyle name="Nota 2 8 3 2 4 2" xfId="48068" xr:uid="{2172D610-30A2-428A-9ECB-5F4FCDF0F08D}"/>
    <cellStyle name="Nota 2 8 3 2 5" xfId="21733" xr:uid="{6813AAB0-0A1C-4D97-8E86-689E626D11EE}"/>
    <cellStyle name="Nota 2 8 3 2 5 2" xfId="47301" xr:uid="{390E361D-3D1C-4397-952F-BB6C5B5BFDF7}"/>
    <cellStyle name="Nota 2 8 3 2 6" xfId="23430" xr:uid="{24D56D1F-E4AA-4C1E-B30D-995149E65688}"/>
    <cellStyle name="Nota 2 8 3 2 6 2" xfId="48998" xr:uid="{9A5E4EF5-5A69-4750-8D39-0A04625D4F89}"/>
    <cellStyle name="Nota 2 8 3 2 7" xfId="24686" xr:uid="{51FE6CE9-C369-4C45-B025-EF4F2E61186C}"/>
    <cellStyle name="Nota 2 8 3 2 7 2" xfId="50254" xr:uid="{14F5D60C-950C-48F1-8AEB-82B131F16C8A}"/>
    <cellStyle name="Nota 2 8 3 2 8" xfId="20545" xr:uid="{76CA2FE8-598E-46D5-9655-EE326019BC5C}"/>
    <cellStyle name="Nota 2 8 3 2 8 2" xfId="46173" xr:uid="{A0E1F247-255B-4B8C-B269-D2EB78330224}"/>
    <cellStyle name="Nota 2 8 3 2 9" xfId="19776" xr:uid="{3AD57B87-FC0C-44BE-B0E3-BD9EFFB864FA}"/>
    <cellStyle name="Nota 2 8 3 2 9 2" xfId="45423" xr:uid="{A268C34E-E800-451F-906A-73162D369EA3}"/>
    <cellStyle name="Nota 2 8 3 3" xfId="6779" xr:uid="{FF879AA1-786A-47CE-93BD-8A2757ADCAF8}"/>
    <cellStyle name="Nota 2 8 3 3 2" xfId="32699" xr:uid="{641506CA-535A-4049-A360-1814B00071DE}"/>
    <cellStyle name="Nota 2 8 3 4" xfId="17756" xr:uid="{31ED2DCF-146D-4D5E-9613-4486284AB623}"/>
    <cellStyle name="Nota 2 8 3 4 2" xfId="43494" xr:uid="{B82A5F2C-B1E9-4458-BDC4-8232F3D83BEB}"/>
    <cellStyle name="Nota 2 8 3 5" xfId="17482" xr:uid="{8CB18804-1C11-4AB1-90BF-D8C8BF1B87D9}"/>
    <cellStyle name="Nota 2 8 3 5 2" xfId="43228" xr:uid="{6E397CAE-D2D6-43EF-97E4-94977B4F727E}"/>
    <cellStyle name="Nota 2 8 3 6" xfId="20773" xr:uid="{C5E9F73A-3280-49BB-AE83-F5DA4D903A39}"/>
    <cellStyle name="Nota 2 8 3 6 2" xfId="46389" xr:uid="{32218D15-AF1F-4D0B-A680-8A06F2B852B3}"/>
    <cellStyle name="Nota 2 8 3 7" xfId="18597" xr:uid="{0181AE97-D210-479C-B2A0-0E2D68C54D02}"/>
    <cellStyle name="Nota 2 8 3 7 2" xfId="44303" xr:uid="{060FC5F7-B855-4D8E-91BF-70115AEF4B47}"/>
    <cellStyle name="Nota 2 8 3 8" xfId="20154" xr:uid="{BD5C0826-BE23-47EC-92F8-D8F14803994B}"/>
    <cellStyle name="Nota 2 8 3 8 2" xfId="45800" xr:uid="{CCE428B5-0959-4E25-81B6-AB1C19151EC9}"/>
    <cellStyle name="Nota 2 8 3 9" xfId="23362" xr:uid="{2D9EDD11-3809-4035-927D-29D68C4B15A0}"/>
    <cellStyle name="Nota 2 8 3 9 2" xfId="48930" xr:uid="{A15CE60F-EB2C-447C-B186-02D74796B196}"/>
    <cellStyle name="Nota 2 8 4" xfId="4176" xr:uid="{3564D4C6-08F8-4E66-9E51-04CF27EFE540}"/>
    <cellStyle name="Nota 2 8 4 10" xfId="21818" xr:uid="{304A9E71-26BA-4E14-8B7B-300CE2025FAE}"/>
    <cellStyle name="Nota 2 8 4 10 2" xfId="47386" xr:uid="{257543BC-4414-45BA-A355-ECFE3D9CB2DE}"/>
    <cellStyle name="Nota 2 8 4 11" xfId="25301" xr:uid="{22C163FA-A268-4B60-B599-4BB274EA386E}"/>
    <cellStyle name="Nota 2 8 4 11 2" xfId="50869" xr:uid="{EE19E536-2E33-4EE6-9ED8-B84E28DEB340}"/>
    <cellStyle name="Nota 2 8 4 12" xfId="24748" xr:uid="{829D0511-1E45-4E04-8DF7-DA714F40D3F7}"/>
    <cellStyle name="Nota 2 8 4 12 2" xfId="50316" xr:uid="{A1D9E38B-B3C0-4425-AD2A-CBA44F8282BD}"/>
    <cellStyle name="Nota 2 8 4 13" xfId="30121" xr:uid="{96191596-D719-4408-BADC-15B27574F52F}"/>
    <cellStyle name="Nota 2 8 4 2" xfId="12723" xr:uid="{8618797E-7F24-416C-92C7-148170E2D2FF}"/>
    <cellStyle name="Nota 2 8 4 2 10" xfId="25887" xr:uid="{AB17B030-14C4-4971-AAF1-013CC11029B4}"/>
    <cellStyle name="Nota 2 8 4 2 10 2" xfId="51455" xr:uid="{4D7972A3-3C39-4DB5-93E2-992E64DE72C8}"/>
    <cellStyle name="Nota 2 8 4 2 11" xfId="38512" xr:uid="{AB938C92-1E98-44A7-856C-076E1504BEC8}"/>
    <cellStyle name="Nota 2 8 4 2 2" xfId="21453" xr:uid="{594A846F-6FA7-46A8-8F91-CF4D4EE3A9F9}"/>
    <cellStyle name="Nota 2 8 4 2 2 2" xfId="47025" xr:uid="{BE274295-7649-4CC1-A237-6E20410460CF}"/>
    <cellStyle name="Nota 2 8 4 2 3" xfId="21019" xr:uid="{A1864149-CE81-4501-A76C-17B8CC24AF23}"/>
    <cellStyle name="Nota 2 8 4 2 3 2" xfId="46627" xr:uid="{DB365145-03A6-46CF-9171-00115A29AAD9}"/>
    <cellStyle name="Nota 2 8 4 2 4" xfId="17874" xr:uid="{D119EA99-CC87-46C5-AA5F-5A52E736686D}"/>
    <cellStyle name="Nota 2 8 4 2 4 2" xfId="43603" xr:uid="{33627477-05EC-4B8D-83D2-1BF96E1648B3}"/>
    <cellStyle name="Nota 2 8 4 2 5" xfId="19219" xr:uid="{6A008120-005B-44C9-AFCF-A1AC427B3AA8}"/>
    <cellStyle name="Nota 2 8 4 2 5 2" xfId="44867" xr:uid="{B9A370F9-0A62-483F-98C6-39E5FD61DD38}"/>
    <cellStyle name="Nota 2 8 4 2 6" xfId="21706" xr:uid="{0CE5B63A-442D-4D84-8A1D-DB399B51212F}"/>
    <cellStyle name="Nota 2 8 4 2 6 2" xfId="47274" xr:uid="{DF2E903A-6316-44FB-8F84-0FDAF7A7CF5A}"/>
    <cellStyle name="Nota 2 8 4 2 7" xfId="22403" xr:uid="{A4282545-1A62-4CA4-B9FE-188953D31437}"/>
    <cellStyle name="Nota 2 8 4 2 7 2" xfId="47971" xr:uid="{977320F7-BC1F-4EBB-AC46-D0555BABD283}"/>
    <cellStyle name="Nota 2 8 4 2 8" xfId="23844" xr:uid="{A0DE7735-C6BA-4A7C-8661-A468AA66A5A9}"/>
    <cellStyle name="Nota 2 8 4 2 8 2" xfId="49412" xr:uid="{ABD25DEC-DC89-4E04-A380-7C3BE527BCB5}"/>
    <cellStyle name="Nota 2 8 4 2 9" xfId="24440" xr:uid="{D2CBA363-08BB-40B4-B5F1-DCDDA1417206}"/>
    <cellStyle name="Nota 2 8 4 2 9 2" xfId="50008" xr:uid="{E114ACEB-66AE-4794-8F3D-76422F9F70C4}"/>
    <cellStyle name="Nota 2 8 4 3" xfId="8735" xr:uid="{D599DAB5-F389-4CAC-B403-296B6A8A9A64}"/>
    <cellStyle name="Nota 2 8 4 3 2" xfId="34599" xr:uid="{93363A4C-6242-488C-A9F9-AD491143E274}"/>
    <cellStyle name="Nota 2 8 4 4" xfId="19048" xr:uid="{969E9B6A-0827-418C-99A6-C2D71D357659}"/>
    <cellStyle name="Nota 2 8 4 4 2" xfId="44700" xr:uid="{00BDE532-6A12-4193-8EB7-66F9D3029198}"/>
    <cellStyle name="Nota 2 8 4 5" xfId="22364" xr:uid="{11B9C312-3CD8-4D9D-892F-F1E3688487B9}"/>
    <cellStyle name="Nota 2 8 4 5 2" xfId="47932" xr:uid="{39EE3FE3-7DAD-4E00-913E-6A78F3A0DED2}"/>
    <cellStyle name="Nota 2 8 4 6" xfId="19077" xr:uid="{BFD32F7B-9EB6-461A-A78F-C536705455F7}"/>
    <cellStyle name="Nota 2 8 4 6 2" xfId="44725" xr:uid="{06B76DF8-2900-4A7C-975D-E274BDFFB603}"/>
    <cellStyle name="Nota 2 8 4 7" xfId="17053" xr:uid="{AD2159DA-E27C-4FD2-AD97-845CE8B0CE1D}"/>
    <cellStyle name="Nota 2 8 4 7 2" xfId="42807" xr:uid="{87344C14-7581-4CBE-956F-E4EE3ED43E96}"/>
    <cellStyle name="Nota 2 8 4 8" xfId="21048" xr:uid="{D6C0178B-148C-4ACB-838C-D4319859ED93}"/>
    <cellStyle name="Nota 2 8 4 8 2" xfId="46656" xr:uid="{F7EB80D6-A787-4E50-A28A-A25AAC1BA2E6}"/>
    <cellStyle name="Nota 2 8 4 9" xfId="25356" xr:uid="{579BC563-ACAD-4BA7-BA54-A9B79D09FFB3}"/>
    <cellStyle name="Nota 2 8 4 9 2" xfId="50924" xr:uid="{245919A9-8997-4893-AD78-A19FD0801DA8}"/>
    <cellStyle name="Nota 2 8 5" xfId="4274" xr:uid="{7A0866D7-988E-4C2D-9F32-107EC2F850D4}"/>
    <cellStyle name="Nota 2 8 5 2" xfId="30210" xr:uid="{8799C7BE-B3B0-4668-A87A-7FA6218D8794}"/>
    <cellStyle name="Nota 2 8 6" xfId="4380" xr:uid="{726FDA9E-C936-4AE0-88B9-82AC8DA2E670}"/>
    <cellStyle name="Nota 2 8 6 2" xfId="30307" xr:uid="{B6AACFF8-1940-4A64-883B-E96C38FE945A}"/>
    <cellStyle name="Nota 2 8 7" xfId="4149" xr:uid="{89F92935-071E-413E-BB9E-6171536B3FAD}"/>
    <cellStyle name="Nota 2 8 7 2" xfId="30097" xr:uid="{7B687CED-2B17-4D94-AF6B-F5FDE51A0782}"/>
    <cellStyle name="Nota 2 8 8" xfId="4422" xr:uid="{E69CF55C-EC9A-44A7-B996-BBD1DC7EF235}"/>
    <cellStyle name="Nota 2 8 8 2" xfId="30348" xr:uid="{9CF51ADB-5660-4A77-A7F2-C28859732FF8}"/>
    <cellStyle name="Nota 2 8 9" xfId="4784" xr:uid="{9B17896A-9C57-4256-A339-99D2CAFD4203}"/>
    <cellStyle name="Nota 2 8 9 2" xfId="30705" xr:uid="{C3B77648-2C7B-4FEB-92FA-5BDBAF1176D5}"/>
    <cellStyle name="Nota 2 9" xfId="379" xr:uid="{8A5FB183-6AC4-45DF-BE0D-5DA45CF5DD71}"/>
    <cellStyle name="Nota 2 9 10" xfId="16538" xr:uid="{3CDF1A75-172E-40C9-82D9-08CF1A6C3A1E}"/>
    <cellStyle name="Nota 2 9 10 2" xfId="42312" xr:uid="{0AFC7197-B1B4-400C-BA37-07B5390E6906}"/>
    <cellStyle name="Nota 2 9 11" xfId="20196" xr:uid="{D3B36CCA-3D3D-4CE4-AB26-80715CA3A25F}"/>
    <cellStyle name="Nota 2 9 11 2" xfId="45837" xr:uid="{5BBD94A9-7FA4-4BBD-9416-D68D49C901F2}"/>
    <cellStyle name="Nota 2 9 12" xfId="21807" xr:uid="{285D952A-8B72-487C-9859-AA0F57184430}"/>
    <cellStyle name="Nota 2 9 12 2" xfId="47375" xr:uid="{07539E5E-5788-4C29-8005-3AE2D665AAE5}"/>
    <cellStyle name="Nota 2 9 13" xfId="23462" xr:uid="{2C4FCA1B-E8B9-4B25-8B42-29E061CC5E39}"/>
    <cellStyle name="Nota 2 9 13 2" xfId="49030" xr:uid="{26E99416-B838-4D2D-A4DE-631328BD0E72}"/>
    <cellStyle name="Nota 2 9 14" xfId="22432" xr:uid="{77D970D8-685A-46C7-A217-0E3748A1BC9C}"/>
    <cellStyle name="Nota 2 9 14 2" xfId="48000" xr:uid="{254AF0C6-FE9A-4552-A293-4C074E0138FC}"/>
    <cellStyle name="Nota 2 9 15" xfId="24249" xr:uid="{8FE30274-D450-4514-9ECE-A70B846C7B1C}"/>
    <cellStyle name="Nota 2 9 15 2" xfId="49817" xr:uid="{4BFA5554-2D2A-47B8-B08F-39B59FF1D0D3}"/>
    <cellStyle name="Nota 2 9 16" xfId="24627" xr:uid="{EE9E981B-94F5-4BC1-A7B7-78415B20EA27}"/>
    <cellStyle name="Nota 2 9 16 2" xfId="50195" xr:uid="{4B0AA523-BD88-4748-83CA-7296C906A08E}"/>
    <cellStyle name="Nota 2 9 17" xfId="25948" xr:uid="{4EACBE4E-C124-42CB-A70B-68D0E90EF818}"/>
    <cellStyle name="Nota 2 9 17 2" xfId="51516" xr:uid="{5319042C-2818-4181-B6AC-A6E9C03AB27E}"/>
    <cellStyle name="Nota 2 9 18" xfId="20521" xr:uid="{E7AA7BE4-FCA9-4A3B-8393-159E0090EFD8}"/>
    <cellStyle name="Nota 2 9 18 2" xfId="46149" xr:uid="{9EA83582-65CE-47CB-836A-82F9046F1AA3}"/>
    <cellStyle name="Nota 2 9 19" xfId="26381" xr:uid="{98BA2A74-6D99-4546-A350-5D59214BF4FD}"/>
    <cellStyle name="Nota 2 9 2" xfId="2295" xr:uid="{69CEDCB0-AFF2-4490-8CD4-7D05530F7D98}"/>
    <cellStyle name="Nota 2 9 2 10" xfId="20557" xr:uid="{4EA15C4E-8751-49F4-8CA1-DDF5240CD917}"/>
    <cellStyle name="Nota 2 9 2 10 2" xfId="46184" xr:uid="{5C8B6E81-9DE5-460D-AEB0-DE47982B8E4F}"/>
    <cellStyle name="Nota 2 9 2 11" xfId="21633" xr:uid="{FE5B76B1-9BAB-48EC-9200-EC8C302B3302}"/>
    <cellStyle name="Nota 2 9 2 11 2" xfId="47201" xr:uid="{9473223B-F6DD-4F2D-8DBE-AF71846DC971}"/>
    <cellStyle name="Nota 2 9 2 12" xfId="23613" xr:uid="{FED4F781-83A4-482F-AB9C-7FF324B1E361}"/>
    <cellStyle name="Nota 2 9 2 12 2" xfId="49181" xr:uid="{39A87629-0863-415E-99E0-3639D666DF1A}"/>
    <cellStyle name="Nota 2 9 2 13" xfId="23480" xr:uid="{A95A3913-65D8-4AB6-8596-E82F3C0C8ED5}"/>
    <cellStyle name="Nota 2 9 2 13 2" xfId="49048" xr:uid="{4B4E079A-ADAD-4AB8-8B27-604D6D892221}"/>
    <cellStyle name="Nota 2 9 2 14" xfId="24565" xr:uid="{AD2E3F6A-AF58-4AF6-BE45-8E39799469AC}"/>
    <cellStyle name="Nota 2 9 2 14 2" xfId="50133" xr:uid="{18BEF07B-B45F-4006-B669-A25D31C764C8}"/>
    <cellStyle name="Nota 2 9 2 15" xfId="28286" xr:uid="{394F849C-17BA-4C85-A8F2-C8B78084EA71}"/>
    <cellStyle name="Nota 2 9 2 2" xfId="7508" xr:uid="{E46866DF-9E66-4C85-804A-03154554E5AB}"/>
    <cellStyle name="Nota 2 9 2 2 10" xfId="22309" xr:uid="{71526D64-D24F-43D3-91A2-3B7A7CFCFBC2}"/>
    <cellStyle name="Nota 2 9 2 2 10 2" xfId="47877" xr:uid="{A42FA0DD-992E-4D9B-8F77-104BDFFD16FD}"/>
    <cellStyle name="Nota 2 9 2 2 11" xfId="25169" xr:uid="{22F1D39D-983F-45E7-BB8B-28BF5BB16330}"/>
    <cellStyle name="Nota 2 9 2 2 11 2" xfId="50737" xr:uid="{CFED466F-7004-4AC0-8004-87AD0436E5D6}"/>
    <cellStyle name="Nota 2 9 2 2 12" xfId="33417" xr:uid="{472004BB-E4FB-4B4D-BAFE-CB3A4DCAA126}"/>
    <cellStyle name="Nota 2 9 2 2 2" xfId="11588" xr:uid="{9E9A739F-40DB-4838-A9F4-35EB0C3F6599}"/>
    <cellStyle name="Nota 2 9 2 2 2 10" xfId="24591" xr:uid="{C52FCD1E-E758-4FB1-A303-7D368EA4D72A}"/>
    <cellStyle name="Nota 2 9 2 2 2 10 2" xfId="50159" xr:uid="{C2631D07-8629-49F9-B7D6-1C67FBD8AE47}"/>
    <cellStyle name="Nota 2 9 2 2 2 11" xfId="37421" xr:uid="{6832CD08-B45C-4501-8022-C37A613E7BB8}"/>
    <cellStyle name="Nota 2 9 2 2 2 2" xfId="20708" xr:uid="{6B058454-CE18-4382-86D2-9FB7D2631E76}"/>
    <cellStyle name="Nota 2 9 2 2 2 2 2" xfId="46324" xr:uid="{104A23C7-6792-45E0-AD33-2ED650150F6B}"/>
    <cellStyle name="Nota 2 9 2 2 2 3" xfId="19359" xr:uid="{E97F0450-CD85-4119-8B82-4EA490A63D1D}"/>
    <cellStyle name="Nota 2 9 2 2 2 3 2" xfId="45007" xr:uid="{41B5C592-9E21-497C-A4BD-3A5359A33A8C}"/>
    <cellStyle name="Nota 2 9 2 2 2 4" xfId="16701" xr:uid="{50920192-7AC6-4A38-AFC4-74286901EE78}"/>
    <cellStyle name="Nota 2 9 2 2 2 4 2" xfId="42469" xr:uid="{BE93F3EF-8EDD-46FF-A9F8-62BDC4C1FA6F}"/>
    <cellStyle name="Nota 2 9 2 2 2 5" xfId="22868" xr:uid="{E2EF2D5F-9E33-4D63-A7DD-5DA0425C7216}"/>
    <cellStyle name="Nota 2 9 2 2 2 5 2" xfId="48436" xr:uid="{012D2C70-AC4C-4CE8-8CCF-726F9333CFB6}"/>
    <cellStyle name="Nota 2 9 2 2 2 6" xfId="23121" xr:uid="{FB857998-1966-4E2B-B19A-CB82123490BA}"/>
    <cellStyle name="Nota 2 9 2 2 2 6 2" xfId="48689" xr:uid="{96227E52-35E1-4B92-AFFF-9F17273563C0}"/>
    <cellStyle name="Nota 2 9 2 2 2 7" xfId="21859" xr:uid="{4550E497-58C6-4A99-9DA7-7F12E2B033DC}"/>
    <cellStyle name="Nota 2 9 2 2 2 7 2" xfId="47427" xr:uid="{3B063367-F615-48CC-A207-C97534EABA1D}"/>
    <cellStyle name="Nota 2 9 2 2 2 8" xfId="21743" xr:uid="{92C059E8-95B2-4E0B-BB78-8A1E87E8B3FE}"/>
    <cellStyle name="Nota 2 9 2 2 2 8 2" xfId="47311" xr:uid="{CFEED4ED-4820-42BE-8639-C34F7C525BDD}"/>
    <cellStyle name="Nota 2 9 2 2 2 9" xfId="25165" xr:uid="{769503C4-06DA-490F-B523-8113186AE441}"/>
    <cellStyle name="Nota 2 9 2 2 2 9 2" xfId="50733" xr:uid="{0D79C629-756A-455E-B6FA-11D8C3FA9B1E}"/>
    <cellStyle name="Nota 2 9 2 2 3" xfId="18206" xr:uid="{06850E6E-719C-4285-9869-EB9044348901}"/>
    <cellStyle name="Nota 2 9 2 2 3 2" xfId="43920" xr:uid="{5857F484-599E-4BEB-A40C-2C6C78DDAC3D}"/>
    <cellStyle name="Nota 2 9 2 2 4" xfId="23428" xr:uid="{F3801296-64E5-43DF-BEF6-9B7071F228E9}"/>
    <cellStyle name="Nota 2 9 2 2 4 2" xfId="48996" xr:uid="{88FCA389-1651-4017-9764-4FB487B360D3}"/>
    <cellStyle name="Nota 2 9 2 2 5" xfId="23044" xr:uid="{B3ACCC60-22E3-441E-88BB-AFAE1ABABB64}"/>
    <cellStyle name="Nota 2 9 2 2 5 2" xfId="48612" xr:uid="{47443927-CAB3-444D-979E-32DC74A06084}"/>
    <cellStyle name="Nota 2 9 2 2 6" xfId="18327" xr:uid="{B18D1381-1E4E-40E5-9F19-F2E2F0F0785E}"/>
    <cellStyle name="Nota 2 9 2 2 6 2" xfId="44036" xr:uid="{F105A93B-14F7-4056-BB63-0862B0F00264}"/>
    <cellStyle name="Nota 2 9 2 2 7" xfId="16574" xr:uid="{42A09164-1810-418D-A8DF-ED5E0E218959}"/>
    <cellStyle name="Nota 2 9 2 2 7 2" xfId="42348" xr:uid="{985C3B56-6F2B-4E24-AA09-AE0AC16BA2A4}"/>
    <cellStyle name="Nota 2 9 2 2 8" xfId="22571" xr:uid="{C0C4534B-5BF9-4E28-BE95-CB68A2491EA8}"/>
    <cellStyle name="Nota 2 9 2 2 8 2" xfId="48139" xr:uid="{D3332904-53BB-4893-829D-CF254F26F104}"/>
    <cellStyle name="Nota 2 9 2 2 9" xfId="23648" xr:uid="{47E95AF8-B767-4B83-A81B-A388A5F41FE2}"/>
    <cellStyle name="Nota 2 9 2 2 9 2" xfId="49216" xr:uid="{CDA7D172-DFDA-4EC1-8AB3-1D95FD480C8D}"/>
    <cellStyle name="Nota 2 9 2 3" xfId="8598" xr:uid="{0F9913D5-5AF3-4D7E-B6A5-AA0F0D039EE2}"/>
    <cellStyle name="Nota 2 9 2 3 10" xfId="25550" xr:uid="{8F811337-5221-4111-8636-E7DDCCE8DFBE}"/>
    <cellStyle name="Nota 2 9 2 3 10 2" xfId="51118" xr:uid="{077F741A-CDDE-4033-B88F-D0C33DFC54E0}"/>
    <cellStyle name="Nota 2 9 2 3 11" xfId="22295" xr:uid="{5CA0BDA0-7C03-47AD-A6F9-8A6354E446F1}"/>
    <cellStyle name="Nota 2 9 2 3 11 2" xfId="47863" xr:uid="{ECF807B7-2D5B-414B-9E1C-EA6694A598C2}"/>
    <cellStyle name="Nota 2 9 2 3 12" xfId="34480" xr:uid="{E27E2E54-85DC-4412-99B2-A940CE762CAF}"/>
    <cellStyle name="Nota 2 9 2 3 2" xfId="12633" xr:uid="{5BB60972-8B02-4D5E-9972-73D88964B9E8}"/>
    <cellStyle name="Nota 2 9 2 3 2 10" xfId="25891" xr:uid="{70E70F9D-1424-40B3-BDB7-D47E6789A575}"/>
    <cellStyle name="Nota 2 9 2 3 2 10 2" xfId="51459" xr:uid="{16B81DE2-CD04-44D8-8AE2-8BA5193FD535}"/>
    <cellStyle name="Nota 2 9 2 3 2 11" xfId="38434" xr:uid="{EBA20AE7-2E3C-4CA0-A216-DADB766FF212}"/>
    <cellStyle name="Nota 2 9 2 3 2 2" xfId="21363" xr:uid="{B0B8C1E0-1AEA-4697-9F4F-D77D0E06C6C2}"/>
    <cellStyle name="Nota 2 9 2 3 2 2 2" xfId="46947" xr:uid="{D0BA9967-DD36-45CD-A166-5A40D8651C2D}"/>
    <cellStyle name="Nota 2 9 2 3 2 3" xfId="20275" xr:uid="{64722231-BF8B-4C8D-BEDF-97415F450D1F}"/>
    <cellStyle name="Nota 2 9 2 3 2 3 2" xfId="45911" xr:uid="{419712FA-0572-40EA-BA99-61F21FC1AE2D}"/>
    <cellStyle name="Nota 2 9 2 3 2 4" xfId="17896" xr:uid="{D4286FE7-C3A7-4991-994C-0BFD39051A15}"/>
    <cellStyle name="Nota 2 9 2 3 2 4 2" xfId="43625" xr:uid="{B0DBBCDA-2244-494D-89F1-75CC7791347D}"/>
    <cellStyle name="Nota 2 9 2 3 2 5" xfId="16391" xr:uid="{08F95BF4-E7DB-40B4-A945-4C7E31B533B5}"/>
    <cellStyle name="Nota 2 9 2 3 2 5 2" xfId="42175" xr:uid="{487C1F75-D41C-4007-AEAC-6A5269B87397}"/>
    <cellStyle name="Nota 2 9 2 3 2 6" xfId="23323" xr:uid="{C467BD56-47A7-4D72-BB79-A8EFCD107E15}"/>
    <cellStyle name="Nota 2 9 2 3 2 6 2" xfId="48891" xr:uid="{224B4B60-6E0D-47DC-BC6B-ACE4FFAE2AAD}"/>
    <cellStyle name="Nota 2 9 2 3 2 7" xfId="20325" xr:uid="{8E5F3A01-C024-4B60-82FF-D0F18B688CB0}"/>
    <cellStyle name="Nota 2 9 2 3 2 7 2" xfId="45961" xr:uid="{215807BF-29E2-44AA-B057-E4E75272DD99}"/>
    <cellStyle name="Nota 2 9 2 3 2 8" xfId="16601" xr:uid="{0D48CC18-1C3D-4AFE-A4C7-1F5426750AF7}"/>
    <cellStyle name="Nota 2 9 2 3 2 8 2" xfId="42375" xr:uid="{E3C0A735-DCBC-4FA0-9195-42867CB9B4A5}"/>
    <cellStyle name="Nota 2 9 2 3 2 9" xfId="25862" xr:uid="{2580E030-B812-46D7-B6C8-9558B9C4C598}"/>
    <cellStyle name="Nota 2 9 2 3 2 9 2" xfId="51430" xr:uid="{D16DB7D1-781A-4E1F-BFA4-5CEC2FD18B22}"/>
    <cellStyle name="Nota 2 9 2 3 3" xfId="18911" xr:uid="{CF5FC83E-2BC8-4469-9F50-E56F6597347D}"/>
    <cellStyle name="Nota 2 9 2 3 3 2" xfId="44585" xr:uid="{488DF0F4-BB17-4E11-A764-BA38C05ADB1F}"/>
    <cellStyle name="Nota 2 9 2 3 4" xfId="22370" xr:uid="{3814E8DE-E69C-4A48-B1CE-6C371696059D}"/>
    <cellStyle name="Nota 2 9 2 3 4 2" xfId="47938" xr:uid="{13D7C25F-2EED-4C83-8A1C-59ADE7A31419}"/>
    <cellStyle name="Nota 2 9 2 3 5" xfId="23446" xr:uid="{FE67ED9E-D813-4FAD-9FA4-41539274DFA6}"/>
    <cellStyle name="Nota 2 9 2 3 5 2" xfId="49014" xr:uid="{5E15E5A4-45B2-44AD-B1C1-0A2CB82C7187}"/>
    <cellStyle name="Nota 2 9 2 3 6" xfId="22573" xr:uid="{A84E2DAB-399F-4AAF-BB45-0BEEA1798BFD}"/>
    <cellStyle name="Nota 2 9 2 3 6 2" xfId="48141" xr:uid="{BD91D6B6-44EE-4B04-94E5-896D894DC50C}"/>
    <cellStyle name="Nota 2 9 2 3 7" xfId="17785" xr:uid="{1EED90FA-7822-41CE-9F7C-BE6E0189ABA5}"/>
    <cellStyle name="Nota 2 9 2 3 7 2" xfId="43519" xr:uid="{95EC591C-A2D8-49D8-B6AE-88234A5F002F}"/>
    <cellStyle name="Nota 2 9 2 3 8" xfId="25362" xr:uid="{36933524-17EB-4504-8709-330897BC808C}"/>
    <cellStyle name="Nota 2 9 2 3 8 2" xfId="50930" xr:uid="{30F77A1E-39F8-4B74-A948-50F0163353E3}"/>
    <cellStyle name="Nota 2 9 2 3 9" xfId="16615" xr:uid="{8131D7D6-5132-488A-843E-F4A61E6E89BF}"/>
    <cellStyle name="Nota 2 9 2 3 9 2" xfId="42389" xr:uid="{74D4EB3A-7B73-46C0-86DE-7A2A5FC55282}"/>
    <cellStyle name="Nota 2 9 2 4" xfId="8620" xr:uid="{DDEDAC5A-0E70-412B-AC7F-1FCE1996EF1A}"/>
    <cellStyle name="Nota 2 9 2 4 10" xfId="26030" xr:uid="{336D6469-E45B-4116-A55D-CED1E545050B}"/>
    <cellStyle name="Nota 2 9 2 4 10 2" xfId="51598" xr:uid="{CB0AACCD-BDEE-4481-BB40-93091902FCEA}"/>
    <cellStyle name="Nota 2 9 2 4 11" xfId="34502" xr:uid="{5F00E6AD-9650-44E0-BBF9-8B9E18322C65}"/>
    <cellStyle name="Nota 2 9 2 4 2" xfId="18933" xr:uid="{517D6464-7781-42F3-BEE4-B13864CF1949}"/>
    <cellStyle name="Nota 2 9 2 4 2 2" xfId="44607" xr:uid="{70816190-113A-4BD1-A57E-1E2B9CF441A1}"/>
    <cellStyle name="Nota 2 9 2 4 3" xfId="20534" xr:uid="{756B336E-9AD3-426A-A7D2-0FD8439694EE}"/>
    <cellStyle name="Nota 2 9 2 4 3 2" xfId="46162" xr:uid="{B4CDC60F-4112-436B-AD08-833E63F4D1D9}"/>
    <cellStyle name="Nota 2 9 2 4 4" xfId="23983" xr:uid="{FF667817-47A9-4F8A-8CD1-09D85BA9688F}"/>
    <cellStyle name="Nota 2 9 2 4 4 2" xfId="49551" xr:uid="{4A27788A-A267-49EC-A826-4625DEB29352}"/>
    <cellStyle name="Nota 2 9 2 4 5" xfId="24496" xr:uid="{7B945DF2-6A64-47FD-BF01-BF629362B31E}"/>
    <cellStyle name="Nota 2 9 2 4 5 2" xfId="50064" xr:uid="{3BF69CDC-30E1-4787-8D6E-3961E95313B0}"/>
    <cellStyle name="Nota 2 9 2 4 6" xfId="24940" xr:uid="{1B97A1A0-0553-4897-B95E-7AB26BA948DA}"/>
    <cellStyle name="Nota 2 9 2 4 6 2" xfId="50508" xr:uid="{EC58C4CB-50B1-4A32-A1AB-DC6A4893877C}"/>
    <cellStyle name="Nota 2 9 2 4 7" xfId="25024" xr:uid="{0CADA18B-A73E-4281-AEC3-A0BC217070B2}"/>
    <cellStyle name="Nota 2 9 2 4 7 2" xfId="50592" xr:uid="{C590201C-E1C3-4211-9A1A-3EB3812DEE54}"/>
    <cellStyle name="Nota 2 9 2 4 8" xfId="25674" xr:uid="{DB5CB98F-7E86-493F-8B03-8DA0E893B598}"/>
    <cellStyle name="Nota 2 9 2 4 8 2" xfId="51242" xr:uid="{FE6D922F-5641-4FE0-8DF0-849EDC27C1CF}"/>
    <cellStyle name="Nota 2 9 2 4 9" xfId="20204" xr:uid="{60A679E7-DD72-4806-8B6C-95BF86ADB703}"/>
    <cellStyle name="Nota 2 9 2 4 9 2" xfId="45845" xr:uid="{9D7B0A90-6F14-4667-8461-010F381C6CC0}"/>
    <cellStyle name="Nota 2 9 2 5" xfId="5513" xr:uid="{1970AC78-9A29-418F-A015-D6B8190AAC8C}"/>
    <cellStyle name="Nota 2 9 2 5 2" xfId="31434" xr:uid="{56B69D23-F3FC-47AF-9D2D-BEDF9053F7D4}"/>
    <cellStyle name="Nota 2 9 2 6" xfId="16995" xr:uid="{D12B5B4B-3D01-43B0-AEF9-F44DAE40A011}"/>
    <cellStyle name="Nota 2 9 2 6 2" xfId="42749" xr:uid="{3C40BDF8-C856-4730-AC20-85B922EF1329}"/>
    <cellStyle name="Nota 2 9 2 7" xfId="17522" xr:uid="{FAB72F7D-8491-484D-9920-AA07F1B16041}"/>
    <cellStyle name="Nota 2 9 2 7 2" xfId="43268" xr:uid="{8419FC05-C025-4641-AFD7-0586F14659D9}"/>
    <cellStyle name="Nota 2 9 2 8" xfId="17781" xr:uid="{DD8DBB9B-9C8D-4BE7-A776-0DB548F0BF54}"/>
    <cellStyle name="Nota 2 9 2 8 2" xfId="43515" xr:uid="{3EA333F5-FF3F-4618-93BD-E5C95D2C1408}"/>
    <cellStyle name="Nota 2 9 2 9" xfId="22726" xr:uid="{65139F78-57CF-419B-996F-651879AD2CAB}"/>
    <cellStyle name="Nota 2 9 2 9 2" xfId="48294" xr:uid="{9E975BF3-B0F4-48C6-A576-65B8DBC0F9D7}"/>
    <cellStyle name="Nota 2 9 3" xfId="4115" xr:uid="{2AFDD5F7-D06F-4EEC-8455-C2C6E0E056A4}"/>
    <cellStyle name="Nota 2 9 3 10" xfId="18058" xr:uid="{1D612956-B476-4F48-A811-9BD516F6587A}"/>
    <cellStyle name="Nota 2 9 3 10 2" xfId="43783" xr:uid="{A49C8826-B815-4EAB-A1A5-59DECF040B10}"/>
    <cellStyle name="Nota 2 9 3 11" xfId="20015" xr:uid="{735BE7F7-E2BB-47C5-B0D0-3153AA55F812}"/>
    <cellStyle name="Nota 2 9 3 11 2" xfId="45662" xr:uid="{93B42962-8830-4F9D-8C8F-6A79860F5EF3}"/>
    <cellStyle name="Nota 2 9 3 12" xfId="17790" xr:uid="{F806F0B1-355C-4A6E-845F-039E727D01DA}"/>
    <cellStyle name="Nota 2 9 3 12 2" xfId="43524" xr:uid="{D32E9FC6-73A0-4B3A-BB2F-7EF0C10F50B4}"/>
    <cellStyle name="Nota 2 9 3 13" xfId="30065" xr:uid="{09D6E05C-A7FE-47FB-9BA0-8020ECB2089A}"/>
    <cellStyle name="Nota 2 9 3 2" xfId="10867" xr:uid="{C3872A61-00EA-42DA-9C0F-AEF8B46DD859}"/>
    <cellStyle name="Nota 2 9 3 2 10" xfId="25740" xr:uid="{C5618ECB-ADD0-4B6A-AE13-59A17ADFCEC8}"/>
    <cellStyle name="Nota 2 9 3 2 10 2" xfId="51308" xr:uid="{2F8C81B6-CB0C-4992-A9E2-D6785541DEE0}"/>
    <cellStyle name="Nota 2 9 3 2 11" xfId="36720" xr:uid="{14F5091B-F4D6-4F5C-8B51-BFB22C601A68}"/>
    <cellStyle name="Nota 2 9 3 2 2" xfId="20251" xr:uid="{D321CB85-0A07-4036-9AC5-24E6CBE9889A}"/>
    <cellStyle name="Nota 2 9 3 2 2 2" xfId="45887" xr:uid="{5BB4D650-C94A-4FBD-B479-32DEECE494E3}"/>
    <cellStyle name="Nota 2 9 3 2 3" xfId="19850" xr:uid="{ABA491CB-D3B1-4741-AE98-CF79D5BACC7E}"/>
    <cellStyle name="Nota 2 9 3 2 3 2" xfId="45497" xr:uid="{41B3B782-BD19-4AFF-9909-2B21742DA122}"/>
    <cellStyle name="Nota 2 9 3 2 4" xfId="19417" xr:uid="{7156B020-2015-4B3B-BA2A-3C01AEF0AAE9}"/>
    <cellStyle name="Nota 2 9 3 2 4 2" xfId="45065" xr:uid="{3AF4B637-6278-49F1-B68C-9B57B9D97822}"/>
    <cellStyle name="Nota 2 9 3 2 5" xfId="19750" xr:uid="{37EFDA76-2FCC-4A30-8193-492A95CC6BC5}"/>
    <cellStyle name="Nota 2 9 3 2 5 2" xfId="45397" xr:uid="{3F77B81C-C59C-4BF0-B890-7D5A8246069F}"/>
    <cellStyle name="Nota 2 9 3 2 6" xfId="17076" xr:uid="{BAB956D5-5AEB-4A13-A554-7D4DE4C3312A}"/>
    <cellStyle name="Nota 2 9 3 2 6 2" xfId="42830" xr:uid="{F622E9A5-C78D-4EEC-9B41-BF65F93C7328}"/>
    <cellStyle name="Nota 2 9 3 2 7" xfId="22285" xr:uid="{7FF23A33-AC18-4CC2-A72F-4457563E9CB1}"/>
    <cellStyle name="Nota 2 9 3 2 7 2" xfId="47853" xr:uid="{4594B957-1FBF-42DC-BC5B-4CDAF9EA97C9}"/>
    <cellStyle name="Nota 2 9 3 2 8" xfId="21179" xr:uid="{169C5723-6058-4E7A-A7C0-7AAEB9053556}"/>
    <cellStyle name="Nota 2 9 3 2 8 2" xfId="46787" xr:uid="{06FF6587-B568-4CD2-9FA8-307EAFC37234}"/>
    <cellStyle name="Nota 2 9 3 2 9" xfId="23437" xr:uid="{BA3654A7-8A8D-4FE5-9F46-BE5221101BC4}"/>
    <cellStyle name="Nota 2 9 3 2 9 2" xfId="49005" xr:uid="{468FE0E9-C049-4FEF-B45D-5FFA7464B289}"/>
    <cellStyle name="Nota 2 9 3 3" xfId="6787" xr:uid="{2A3B473E-18E4-4A4E-BAC1-7D42E8579A56}"/>
    <cellStyle name="Nota 2 9 3 3 2" xfId="32707" xr:uid="{775C7A71-95A7-4531-A0AB-1AAEA04EADBC}"/>
    <cellStyle name="Nota 2 9 3 4" xfId="17764" xr:uid="{8CCD8F2A-34D8-4945-BF37-3D1B567A59DD}"/>
    <cellStyle name="Nota 2 9 3 4 2" xfId="43498" xr:uid="{F548AB4F-9D80-4433-AB31-029581BD67B2}"/>
    <cellStyle name="Nota 2 9 3 5" xfId="21701" xr:uid="{DA13F787-7080-471F-9709-0A2008A84E0C}"/>
    <cellStyle name="Nota 2 9 3 5 2" xfId="47269" xr:uid="{492C0463-1CBC-45F9-A380-0FEF5E493C8F}"/>
    <cellStyle name="Nota 2 9 3 6" xfId="23469" xr:uid="{6FA65D0D-E86A-44C8-A938-7119A53380AD}"/>
    <cellStyle name="Nota 2 9 3 6 2" xfId="49037" xr:uid="{3714F9D2-AD27-4798-BAAD-C7C8A58BD457}"/>
    <cellStyle name="Nota 2 9 3 7" xfId="17722" xr:uid="{68796054-AE6F-4D6E-BF65-77A173913E31}"/>
    <cellStyle name="Nota 2 9 3 7 2" xfId="43461" xr:uid="{844FA239-6ABC-42D5-9B23-C5526B422513}"/>
    <cellStyle name="Nota 2 9 3 8" xfId="22187" xr:uid="{B989C6C9-A50D-4D2F-B84A-A416C13C35C2}"/>
    <cellStyle name="Nota 2 9 3 8 2" xfId="47755" xr:uid="{41CE18AD-16AE-4833-9B85-223EECEEC446}"/>
    <cellStyle name="Nota 2 9 3 9" xfId="18728" xr:uid="{71E3109B-CE32-4065-B44A-E0A12992DDC8}"/>
    <cellStyle name="Nota 2 9 3 9 2" xfId="44434" xr:uid="{29C7B4CD-3D41-4EE6-BAFF-0048C1160096}"/>
    <cellStyle name="Nota 2 9 4" xfId="4286" xr:uid="{F1C8247D-D6DE-4CCC-A154-003355FA6005}"/>
    <cellStyle name="Nota 2 9 4 10" xfId="23879" xr:uid="{275A2AA2-7CA6-4818-858F-14F457DC7D65}"/>
    <cellStyle name="Nota 2 9 4 10 2" xfId="49447" xr:uid="{5278DB30-6089-44DE-9C6E-0807D03276A4}"/>
    <cellStyle name="Nota 2 9 4 11" xfId="25895" xr:uid="{3E73D562-1BB5-40DC-B3A2-D64E7334A295}"/>
    <cellStyle name="Nota 2 9 4 11 2" xfId="51463" xr:uid="{C9C899B7-02E8-4C12-9BD7-129300C571DF}"/>
    <cellStyle name="Nota 2 9 4 12" xfId="25804" xr:uid="{FE7EC871-D06E-4E5F-A62B-FBBEBF1C9A3C}"/>
    <cellStyle name="Nota 2 9 4 12 2" xfId="51372" xr:uid="{3FA2FC6D-BB25-4B2A-B8AF-8998D1CA2670}"/>
    <cellStyle name="Nota 2 9 4 13" xfId="30221" xr:uid="{F4C570C9-7349-4731-AFE8-9C8E237EA673}"/>
    <cellStyle name="Nota 2 9 4 2" xfId="12721" xr:uid="{0233D05F-B00C-45F2-B9BC-5FDBDC4A2D26}"/>
    <cellStyle name="Nota 2 9 4 2 10" xfId="19467" xr:uid="{BB3617BD-C2D7-4F93-AAF8-DEA7592307B0}"/>
    <cellStyle name="Nota 2 9 4 2 10 2" xfId="45114" xr:uid="{F666017D-AAC7-4A47-AD72-61449883232D}"/>
    <cellStyle name="Nota 2 9 4 2 11" xfId="38510" xr:uid="{491D8A13-1A9A-4378-9134-D3DD4E686329}"/>
    <cellStyle name="Nota 2 9 4 2 2" xfId="21451" xr:uid="{5B8B8EF7-4F85-48B9-BE78-539AB98E477F}"/>
    <cellStyle name="Nota 2 9 4 2 2 2" xfId="47023" xr:uid="{9027481C-B328-498C-A0AC-BB830AB31AC3}"/>
    <cellStyle name="Nota 2 9 4 2 3" xfId="19796" xr:uid="{B73A3D3C-09CF-475D-B21D-496C0D07E2DE}"/>
    <cellStyle name="Nota 2 9 4 2 3 2" xfId="45443" xr:uid="{6D2E1994-3483-4624-8A8A-A494E883F427}"/>
    <cellStyle name="Nota 2 9 4 2 4" xfId="22872" xr:uid="{6ECA517A-27A1-48B4-A6EF-49CD6C653920}"/>
    <cellStyle name="Nota 2 9 4 2 4 2" xfId="48440" xr:uid="{A00F875A-0D5F-4203-8DFF-B3FBC1872D5F}"/>
    <cellStyle name="Nota 2 9 4 2 5" xfId="16505" xr:uid="{3BC25CC3-EDAF-4764-ADC3-74EE6BF86A1B}"/>
    <cellStyle name="Nota 2 9 4 2 5 2" xfId="42284" xr:uid="{8C7AFD71-2754-4340-BB4D-C3A96D1DCB1C}"/>
    <cellStyle name="Nota 2 9 4 2 6" xfId="19945" xr:uid="{1040DC14-C67B-4887-ACD3-047161F40412}"/>
    <cellStyle name="Nota 2 9 4 2 6 2" xfId="45592" xr:uid="{D2F14EEF-535C-4611-9441-F22C64F8ABF8}"/>
    <cellStyle name="Nota 2 9 4 2 7" xfId="22656" xr:uid="{2D2A3ECF-56A3-4F11-B796-0FE2AFB3F63D}"/>
    <cellStyle name="Nota 2 9 4 2 7 2" xfId="48224" xr:uid="{76A84DEF-D154-4468-8F6C-37D82FBDF102}"/>
    <cellStyle name="Nota 2 9 4 2 8" xfId="22417" xr:uid="{C97352A7-59DF-4A2A-929A-CB100C3F287D}"/>
    <cellStyle name="Nota 2 9 4 2 8 2" xfId="47985" xr:uid="{4B034DBD-08D6-40A5-8CF4-6B92C504C8BD}"/>
    <cellStyle name="Nota 2 9 4 2 9" xfId="23205" xr:uid="{4BD6107A-C98B-42F5-94C3-4D44EB70605D}"/>
    <cellStyle name="Nota 2 9 4 2 9 2" xfId="48773" xr:uid="{EE5844EC-1922-4432-AF76-23D6E07464BE}"/>
    <cellStyle name="Nota 2 9 4 3" xfId="8733" xr:uid="{FB7C931D-CEE4-44B9-8A4D-B0DC1364BDAF}"/>
    <cellStyle name="Nota 2 9 4 3 2" xfId="34597" xr:uid="{58466D75-52F4-40AA-8CBA-6B9ED803BB79}"/>
    <cellStyle name="Nota 2 9 4 4" xfId="19046" xr:uid="{18D0A82F-96D8-4394-A98D-5A5A1985DD3F}"/>
    <cellStyle name="Nota 2 9 4 4 2" xfId="44698" xr:uid="{951E95DB-0F8A-4A5C-BD37-39C118706AB0}"/>
    <cellStyle name="Nota 2 9 4 5" xfId="20291" xr:uid="{477CA827-F30A-41B7-9001-625703F899FB}"/>
    <cellStyle name="Nota 2 9 4 5 2" xfId="45927" xr:uid="{9030DE86-2DB2-447C-ACA2-EFEA79632FBB}"/>
    <cellStyle name="Nota 2 9 4 6" xfId="18615" xr:uid="{2F80A71E-44C0-4DFB-AF09-0D1B303E7E54}"/>
    <cellStyle name="Nota 2 9 4 6 2" xfId="44321" xr:uid="{A0D9919C-70FD-4C49-BADB-60D5B14945DF}"/>
    <cellStyle name="Nota 2 9 4 7" xfId="23965" xr:uid="{285D7802-C626-4689-B0E4-9ECF9B74F1F4}"/>
    <cellStyle name="Nota 2 9 4 7 2" xfId="49533" xr:uid="{D02F1463-23D9-4581-B66D-1D521F1740F1}"/>
    <cellStyle name="Nota 2 9 4 8" xfId="24481" xr:uid="{A696A8FE-272B-4BB2-96ED-283C43BB3959}"/>
    <cellStyle name="Nota 2 9 4 8 2" xfId="50049" xr:uid="{37D54095-235F-40C1-8A52-158AF3D89F92}"/>
    <cellStyle name="Nota 2 9 4 9" xfId="20027" xr:uid="{C812BE8E-A398-48FD-9A90-A7B7EE8558AA}"/>
    <cellStyle name="Nota 2 9 4 9 2" xfId="45674" xr:uid="{9A8FFCE2-B434-418C-99CD-F713E4BCD710}"/>
    <cellStyle name="Nota 2 9 5" xfId="4051" xr:uid="{CB5DC4CA-C854-46ED-AB03-D5F917C041A8}"/>
    <cellStyle name="Nota 2 9 5 2" xfId="30009" xr:uid="{0D32500E-EE0E-4132-B62A-B1502BD53CE7}"/>
    <cellStyle name="Nota 2 9 6" xfId="4126" xr:uid="{51D5BEDB-6C4C-45EF-A535-69F7AE2A3E64}"/>
    <cellStyle name="Nota 2 9 6 2" xfId="30076" xr:uid="{5B18B47A-6520-413E-B24E-2765B00DF4F3}"/>
    <cellStyle name="Nota 2 9 7" xfId="2039" xr:uid="{7F3CDF2F-FDF9-470F-B7FC-8CC9650326C5}"/>
    <cellStyle name="Nota 2 9 7 2" xfId="28041" xr:uid="{07D43886-3CED-483A-901A-9221912E8B13}"/>
    <cellStyle name="Nota 2 9 8" xfId="4156" xr:uid="{6A09E853-231B-4EE8-91DC-E9B2ABF9B0D0}"/>
    <cellStyle name="Nota 2 9 8 2" xfId="30103" xr:uid="{9ECB2794-632F-4BFB-ADA3-89BF9EFE0CB2}"/>
    <cellStyle name="Nota 2 9 9" xfId="4792" xr:uid="{170815CE-3F11-426F-BA37-459BDC034205}"/>
    <cellStyle name="Nota 2 9 9 2" xfId="30713" xr:uid="{96E6225A-85B1-4578-9487-2835DC13913F}"/>
    <cellStyle name="Saída 2" xfId="109" xr:uid="{190ECF2E-4743-4C72-BDF8-96811717BDA7}"/>
    <cellStyle name="Saída 2 10" xfId="380" xr:uid="{726DCF35-8CC0-45E5-83D6-15947E37B3B0}"/>
    <cellStyle name="Saída 2 10 10" xfId="16539" xr:uid="{FD597B89-B188-4671-A36D-0E0FA5272D26}"/>
    <cellStyle name="Saída 2 10 10 2" xfId="42313" xr:uid="{41489834-348D-4EA5-8B9B-EDDD5AABCB44}"/>
    <cellStyle name="Saída 2 10 11" xfId="17713" xr:uid="{B5FE3EB9-7DAF-4289-9C74-3FB83A13BE27}"/>
    <cellStyle name="Saída 2 10 11 2" xfId="43452" xr:uid="{68E43171-F1DF-41DE-B110-0BDC7409A59E}"/>
    <cellStyle name="Saída 2 10 12" xfId="17243" xr:uid="{196B1129-20B8-431C-B8C4-7F77D0DC7F61}"/>
    <cellStyle name="Saída 2 10 12 2" xfId="42989" xr:uid="{FDEAACC0-127A-4CDB-9743-CCAB2A2EA8CF}"/>
    <cellStyle name="Saída 2 10 13" xfId="22618" xr:uid="{92154AC8-D69C-41C6-A3BF-AFEC792A6716}"/>
    <cellStyle name="Saída 2 10 13 2" xfId="48186" xr:uid="{0E280F7B-9401-4BD1-9029-1D2BB93ACCA2}"/>
    <cellStyle name="Saída 2 10 14" xfId="22067" xr:uid="{DF2F4068-9BFC-40F0-8821-0A44D13CCD8A}"/>
    <cellStyle name="Saída 2 10 14 2" xfId="47635" xr:uid="{22861B4B-14C8-4740-8616-3AA02A9725B5}"/>
    <cellStyle name="Saída 2 10 15" xfId="23204" xr:uid="{4A4FAFE5-4C12-4270-8F42-3E80DE30723C}"/>
    <cellStyle name="Saída 2 10 15 2" xfId="48772" xr:uid="{0616E83D-3EEB-4340-8016-5B5B4AF24617}"/>
    <cellStyle name="Saída 2 10 16" xfId="24922" xr:uid="{51816E5E-1085-4148-B6A7-2F1978774239}"/>
    <cellStyle name="Saída 2 10 16 2" xfId="50490" xr:uid="{2DEF5316-96B6-4A91-8A2A-55886C5674F6}"/>
    <cellStyle name="Saída 2 10 17" xfId="17046" xr:uid="{13D1CE97-C86C-4151-9AC9-76FB470FFC8B}"/>
    <cellStyle name="Saída 2 10 17 2" xfId="42800" xr:uid="{988368C9-9481-4BD5-A8FE-03C7B8EA9466}"/>
    <cellStyle name="Saída 2 10 18" xfId="25488" xr:uid="{F11255A6-16B9-49DF-BA27-AA314BCA2C9E}"/>
    <cellStyle name="Saída 2 10 18 2" xfId="51056" xr:uid="{E0B5A593-5709-4EA6-AAFD-A3A0258221B9}"/>
    <cellStyle name="Saída 2 10 19" xfId="26382" xr:uid="{15FDB7F8-E146-4AC4-B52F-1D3AADE412EE}"/>
    <cellStyle name="Saída 2 10 2" xfId="2296" xr:uid="{A157D7C2-0938-4686-A617-25BD82F7A71D}"/>
    <cellStyle name="Saída 2 10 2 10" xfId="19393" xr:uid="{6014BA9A-9AA5-4D18-A9F2-DAD66762D79A}"/>
    <cellStyle name="Saída 2 10 2 10 2" xfId="45041" xr:uid="{6A8AA661-A92F-4F45-AFBB-AE78DEF6401E}"/>
    <cellStyle name="Saída 2 10 2 11" xfId="25245" xr:uid="{15E32AA8-C2F5-4FC9-9A8C-BAA3212C360D}"/>
    <cellStyle name="Saída 2 10 2 11 2" xfId="50813" xr:uid="{2EDD997B-EA95-4F5D-8915-4C0BC8E14ED2}"/>
    <cellStyle name="Saída 2 10 2 12" xfId="24823" xr:uid="{D8C5BAB5-1CBD-4720-A567-F930236DFC9E}"/>
    <cellStyle name="Saída 2 10 2 12 2" xfId="50391" xr:uid="{1D6FA8C0-9E73-4B5F-BB38-68AE58453540}"/>
    <cellStyle name="Saída 2 10 2 13" xfId="22337" xr:uid="{EFBA17E6-1358-4745-B19C-75EDBD28718B}"/>
    <cellStyle name="Saída 2 10 2 13 2" xfId="47905" xr:uid="{A1215C06-2FC8-41A1-A160-3CC3CE7D8B66}"/>
    <cellStyle name="Saída 2 10 2 14" xfId="17654" xr:uid="{4503BD2C-72B4-448A-A7C2-DF6A11A92FE3}"/>
    <cellStyle name="Saída 2 10 2 14 2" xfId="43398" xr:uid="{4E5FE1D8-3D1C-4D22-9474-63A2E2EB90BD}"/>
    <cellStyle name="Saída 2 10 2 15" xfId="28287" xr:uid="{78C7AC20-3ADD-4F8E-9A99-FB202DCB24A4}"/>
    <cellStyle name="Saída 2 10 2 2" xfId="7509" xr:uid="{63415A5A-9C27-4727-9D03-F54AAF6B11EC}"/>
    <cellStyle name="Saída 2 10 2 2 10" xfId="25779" xr:uid="{3560840D-1811-4840-8217-862F867B20E4}"/>
    <cellStyle name="Saída 2 10 2 2 10 2" xfId="51347" xr:uid="{25D62BD1-1022-4F76-812E-5074B6E5B859}"/>
    <cellStyle name="Saída 2 10 2 2 11" xfId="26040" xr:uid="{DB9D744D-0ABE-4079-85E3-BEFC47BB2F34}"/>
    <cellStyle name="Saída 2 10 2 2 11 2" xfId="51608" xr:uid="{65455EB3-6248-4175-8E83-3B35C6FE2E81}"/>
    <cellStyle name="Saída 2 10 2 2 12" xfId="33418" xr:uid="{4A8D23B1-0C34-4FC6-9EEF-A14FEF850491}"/>
    <cellStyle name="Saída 2 10 2 2 2" xfId="11589" xr:uid="{79BFAD53-A00E-4292-9AF4-D8EF705D559A}"/>
    <cellStyle name="Saída 2 10 2 2 2 10" xfId="24637" xr:uid="{048AF229-089C-4FBD-A3EC-E8C0DC1DCE1D}"/>
    <cellStyle name="Saída 2 10 2 2 2 10 2" xfId="50205" xr:uid="{419888ED-A15E-4A0F-AC28-2852AD22A31A}"/>
    <cellStyle name="Saída 2 10 2 2 2 11" xfId="37422" xr:uid="{3ECC0B83-617A-4927-A669-3CAFA606293A}"/>
    <cellStyle name="Saída 2 10 2 2 2 2" xfId="20709" xr:uid="{4511A291-86FB-4B31-93FF-553613C84740}"/>
    <cellStyle name="Saída 2 10 2 2 2 2 2" xfId="46325" xr:uid="{476C5F01-EDD6-40CB-A9C0-31495E6B6C6A}"/>
    <cellStyle name="Saída 2 10 2 2 2 3" xfId="22818" xr:uid="{498B77FA-1B4C-4719-A330-2AD9EA2A8B41}"/>
    <cellStyle name="Saída 2 10 2 2 2 3 2" xfId="48386" xr:uid="{58961DEA-7357-4419-8835-62F61ADE7A6C}"/>
    <cellStyle name="Saída 2 10 2 2 2 4" xfId="21823" xr:uid="{4B006729-C81E-46BE-8BC4-936DDD7E4E73}"/>
    <cellStyle name="Saída 2 10 2 2 2 4 2" xfId="47391" xr:uid="{3700DE81-A7DE-4793-A9E1-125A4F67B6E0}"/>
    <cellStyle name="Saída 2 10 2 2 2 5" xfId="19982" xr:uid="{F58B830A-259D-4ABA-B4A2-A68ADA3C11BB}"/>
    <cellStyle name="Saída 2 10 2 2 2 5 2" xfId="45629" xr:uid="{ECD7139F-34D3-452F-8A60-1006918E6FA3}"/>
    <cellStyle name="Saída 2 10 2 2 2 6" xfId="20896" xr:uid="{DB84E620-3ADB-4B28-9E05-DCE33F28EB99}"/>
    <cellStyle name="Saída 2 10 2 2 2 6 2" xfId="46506" xr:uid="{3629BD48-6835-48C9-8DD3-A10E6926B845}"/>
    <cellStyle name="Saída 2 10 2 2 2 7" xfId="24065" xr:uid="{D4536E51-23EE-45B1-89D3-F94C76DD7ECE}"/>
    <cellStyle name="Saída 2 10 2 2 2 7 2" xfId="49633" xr:uid="{5AA6CC33-388F-4726-B983-99A8B4CD101D}"/>
    <cellStyle name="Saída 2 10 2 2 2 8" xfId="21586" xr:uid="{2458DE77-634F-4EB8-9750-68A797874090}"/>
    <cellStyle name="Saída 2 10 2 2 2 8 2" xfId="47154" xr:uid="{0F35799E-002C-4C46-B9EA-BD8E5B5B76D7}"/>
    <cellStyle name="Saída 2 10 2 2 2 9" xfId="25614" xr:uid="{9A48E399-DC1B-47FD-B645-8B0472F09C4C}"/>
    <cellStyle name="Saída 2 10 2 2 2 9 2" xfId="51182" xr:uid="{548FFB90-0D2C-40BD-AA39-18C4C939F102}"/>
    <cellStyle name="Saída 2 10 2 2 3" xfId="18207" xr:uid="{1763D327-03EE-40A8-BAB6-D9A3269E4362}"/>
    <cellStyle name="Saída 2 10 2 2 3 2" xfId="43921" xr:uid="{15625EA2-60B5-4888-9DF5-29BEDFEFC1DC}"/>
    <cellStyle name="Saída 2 10 2 2 4" xfId="21183" xr:uid="{CDD6D816-3E4C-42D3-A35C-D6AA71EDE0D6}"/>
    <cellStyle name="Saída 2 10 2 2 4 2" xfId="46791" xr:uid="{94791B03-2BA2-4EA2-B27B-3015A9F861B0}"/>
    <cellStyle name="Saída 2 10 2 2 5" xfId="24018" xr:uid="{C8EC0B79-4405-4C28-9013-DD7D2DED4B73}"/>
    <cellStyle name="Saída 2 10 2 2 5 2" xfId="49586" xr:uid="{54D6C401-A378-482A-B29A-1E88DCF3F422}"/>
    <cellStyle name="Saída 2 10 2 2 6" xfId="24529" xr:uid="{F36072A5-6B14-41AF-80ED-FD97884835F8}"/>
    <cellStyle name="Saída 2 10 2 2 6 2" xfId="50097" xr:uid="{30F75FC4-C694-4E78-82CD-25E9429C8F4F}"/>
    <cellStyle name="Saída 2 10 2 2 7" xfId="24968" xr:uid="{61CF1C83-6E0F-4E6C-8AD7-0084C1E43008}"/>
    <cellStyle name="Saída 2 10 2 2 7 2" xfId="50536" xr:uid="{0101F6EE-BE97-4D25-BE6D-139701F9749C}"/>
    <cellStyle name="Saída 2 10 2 2 8" xfId="22917" xr:uid="{E606BDC0-F9AA-450F-BC62-2D4E5029DCE5}"/>
    <cellStyle name="Saída 2 10 2 2 8 2" xfId="48485" xr:uid="{C908FD70-7709-4B42-9900-BDF9B1F888AB}"/>
    <cellStyle name="Saída 2 10 2 2 9" xfId="25688" xr:uid="{24D4DA68-1EB9-4940-A89E-F6421FAAE196}"/>
    <cellStyle name="Saída 2 10 2 2 9 2" xfId="51256" xr:uid="{6B5925C8-4F1F-4C58-8875-DF70D04074D2}"/>
    <cellStyle name="Saída 2 10 2 3" xfId="8599" xr:uid="{7DF180D4-3FF4-40E2-9F70-28BBA021F8F7}"/>
    <cellStyle name="Saída 2 10 2 3 10" xfId="25005" xr:uid="{9A1118D7-07FF-4FF3-B44C-37019876AD5B}"/>
    <cellStyle name="Saída 2 10 2 3 10 2" xfId="50573" xr:uid="{4ACEDC7D-9E9C-46C7-8455-E3D0696D81C4}"/>
    <cellStyle name="Saída 2 10 2 3 11" xfId="16760" xr:uid="{A6CA9595-EA43-4665-AC44-F6CAEF73E0ED}"/>
    <cellStyle name="Saída 2 10 2 3 11 2" xfId="42527" xr:uid="{5AE5BA89-EB6F-4F51-BB18-787BA15846BC}"/>
    <cellStyle name="Saída 2 10 2 3 12" xfId="34481" xr:uid="{4A6376A0-E568-4D71-847E-5D1FB548D634}"/>
    <cellStyle name="Saída 2 10 2 3 2" xfId="12634" xr:uid="{0ADF8FA4-2BCA-43F5-9DFE-5FD1A7C93904}"/>
    <cellStyle name="Saída 2 10 2 3 2 10" xfId="17387" xr:uid="{D6B0761A-49CC-423D-80CD-3E44599698BA}"/>
    <cellStyle name="Saída 2 10 2 3 2 10 2" xfId="43133" xr:uid="{9F1E9441-BD48-4BDF-8BF4-7B9CD5C99366}"/>
    <cellStyle name="Saída 2 10 2 3 2 11" xfId="38435" xr:uid="{144DC7AF-F1DF-4ED1-86E5-9B854C8323A3}"/>
    <cellStyle name="Saída 2 10 2 3 2 2" xfId="21364" xr:uid="{4231AE19-12C8-4A30-8BAD-0F41867CBE9D}"/>
    <cellStyle name="Saída 2 10 2 3 2 2 2" xfId="46948" xr:uid="{8EC225C6-DCA5-4AEF-A58B-DAFA4D146E56}"/>
    <cellStyle name="Saída 2 10 2 3 2 3" xfId="17787" xr:uid="{D56386A0-A689-4FA4-A05F-EED598EBE6B0}"/>
    <cellStyle name="Saída 2 10 2 3 2 3 2" xfId="43521" xr:uid="{113525DA-8A8F-42D2-9063-E98097AB7C2B}"/>
    <cellStyle name="Saída 2 10 2 3 2 4" xfId="20832" xr:uid="{F4E4F2CF-65D9-489D-B17E-3474F0C24415}"/>
    <cellStyle name="Saída 2 10 2 3 2 4 2" xfId="46443" xr:uid="{C85EB72D-BBBE-494B-A9E5-536C7D724233}"/>
    <cellStyle name="Saída 2 10 2 3 2 5" xfId="20999" xr:uid="{DBAD8603-33DE-4B45-907A-3FAA12E4873B}"/>
    <cellStyle name="Saída 2 10 2 3 2 5 2" xfId="46607" xr:uid="{F5B1244F-C0B4-4E80-8FC6-3D3626A5442A}"/>
    <cellStyle name="Saída 2 10 2 3 2 6" xfId="16593" xr:uid="{5544483D-0425-4794-AAEA-D255A0F583E2}"/>
    <cellStyle name="Saída 2 10 2 3 2 6 2" xfId="42367" xr:uid="{D416F685-0CB8-4449-870E-59A476C75D7D}"/>
    <cellStyle name="Saída 2 10 2 3 2 7" xfId="19875" xr:uid="{28E7EBDC-1E06-4213-A3A2-9396122CD702}"/>
    <cellStyle name="Saída 2 10 2 3 2 7 2" xfId="45522" xr:uid="{8B154BC9-C62A-4272-8879-31E4ED8E182F}"/>
    <cellStyle name="Saída 2 10 2 3 2 8" xfId="16793" xr:uid="{39A729F1-FD78-4D88-ADC2-3F69FB7612AF}"/>
    <cellStyle name="Saída 2 10 2 3 2 8 2" xfId="42559" xr:uid="{DDE2DEE4-9501-47AD-85EE-77A98332BD1A}"/>
    <cellStyle name="Saída 2 10 2 3 2 9" xfId="24330" xr:uid="{069C0ECD-8804-47E2-B898-E5B0760BC416}"/>
    <cellStyle name="Saída 2 10 2 3 2 9 2" xfId="49898" xr:uid="{DFAA74A5-7004-4E56-B7EA-7FB990B9C8E3}"/>
    <cellStyle name="Saída 2 10 2 3 3" xfId="18912" xr:uid="{5C4869D4-8943-4931-A911-D9B0C05C6667}"/>
    <cellStyle name="Saída 2 10 2 3 3 2" xfId="44586" xr:uid="{66D3542E-EB1D-49E8-9287-113F30C7F0AE}"/>
    <cellStyle name="Saída 2 10 2 3 4" xfId="19915" xr:uid="{E31A3CDB-AD52-4CC7-81CA-01F99D816397}"/>
    <cellStyle name="Saída 2 10 2 3 4 2" xfId="45562" xr:uid="{0274E570-1EBA-4CC9-8708-C94F56AB56CF}"/>
    <cellStyle name="Saída 2 10 2 3 5" xfId="17653" xr:uid="{BC5036E2-193D-4DB4-B537-43B843AAC66F}"/>
    <cellStyle name="Saída 2 10 2 3 5 2" xfId="43397" xr:uid="{68C2CE67-899B-4F40-BFF3-7736D148F363}"/>
    <cellStyle name="Saída 2 10 2 3 6" xfId="19742" xr:uid="{904E51C3-8FD6-4DEC-9BA3-B017DD9156DC}"/>
    <cellStyle name="Saída 2 10 2 3 6 2" xfId="45389" xr:uid="{C24B25FB-0EA5-48E5-902E-ACB4A7823C3A}"/>
    <cellStyle name="Saída 2 10 2 3 7" xfId="22909" xr:uid="{F7A4AFEE-76B7-47BE-843E-0DB64DFF17CF}"/>
    <cellStyle name="Saída 2 10 2 3 7 2" xfId="48477" xr:uid="{F8B094ED-DB1D-4AE0-B607-DCF8EDFCCA37}"/>
    <cellStyle name="Saída 2 10 2 3 8" xfId="24138" xr:uid="{3947B7EC-0173-4137-9B05-67FE985CF80F}"/>
    <cellStyle name="Saída 2 10 2 3 8 2" xfId="49706" xr:uid="{845AD9E0-457F-4980-BA79-C4F591D47614}"/>
    <cellStyle name="Saída 2 10 2 3 9" xfId="21855" xr:uid="{0AB6C9E6-2D4C-447C-84EA-1855C6BC16DE}"/>
    <cellStyle name="Saída 2 10 2 3 9 2" xfId="47423" xr:uid="{25403178-0200-48B4-9627-2383EBC5495C}"/>
    <cellStyle name="Saída 2 10 2 4" xfId="8492" xr:uid="{9D8CCCD7-2E12-4DC5-A5F0-2D129114A3C4}"/>
    <cellStyle name="Saída 2 10 2 4 10" xfId="25764" xr:uid="{EE066B6F-EA7D-452E-AC6B-AB6D58D69B20}"/>
    <cellStyle name="Saída 2 10 2 4 10 2" xfId="51332" xr:uid="{CCBC8FAF-EBB7-46F0-9A18-EF34EFF7725A}"/>
    <cellStyle name="Saída 2 10 2 4 11" xfId="34391" xr:uid="{2A773C30-5E0E-444F-8CFC-F53B19A1E5F7}"/>
    <cellStyle name="Saída 2 10 2 4 2" xfId="18805" xr:uid="{FD5517C2-EA89-425F-B589-318F99EAF506}"/>
    <cellStyle name="Saída 2 10 2 4 2 2" xfId="44505" xr:uid="{B2EA9A47-AB1B-4AF0-8ADC-35628E7E8666}"/>
    <cellStyle name="Saída 2 10 2 4 3" xfId="23395" xr:uid="{EFBD13EB-08D0-4F40-A0CC-2A5420CBCFF1}"/>
    <cellStyle name="Saída 2 10 2 4 3 2" xfId="48963" xr:uid="{993EA50D-4945-42A5-9A32-CECA5DC973D7}"/>
    <cellStyle name="Saída 2 10 2 4 4" xfId="18469" xr:uid="{80824CB5-D63D-40E9-B725-5EDC8CBEEAC7}"/>
    <cellStyle name="Saída 2 10 2 4 4 2" xfId="44175" xr:uid="{C15B8060-2F00-4523-90EB-D8721CFB261E}"/>
    <cellStyle name="Saída 2 10 2 4 5" xfId="23833" xr:uid="{4F8E8063-6472-4C7D-9686-8E6D5F425481}"/>
    <cellStyle name="Saída 2 10 2 4 5 2" xfId="49401" xr:uid="{68C0D2F2-21EF-47FC-AC42-962850B57DEA}"/>
    <cellStyle name="Saída 2 10 2 4 6" xfId="24373" xr:uid="{9AC4BA2D-4D3C-4B27-83AC-D98543D28D9A}"/>
    <cellStyle name="Saída 2 10 2 4 6 2" xfId="49941" xr:uid="{566B759E-2826-4911-9274-5BAC26B0EEA8}"/>
    <cellStyle name="Saída 2 10 2 4 7" xfId="19515" xr:uid="{63CFF5EA-C723-437E-8785-3D64166D1C8E}"/>
    <cellStyle name="Saída 2 10 2 4 7 2" xfId="45162" xr:uid="{65D01178-17EF-493C-B0A7-F760210170C6}"/>
    <cellStyle name="Saída 2 10 2 4 8" xfId="21466" xr:uid="{ACBA3620-39A3-4354-BF3A-F3C7A73A9DD6}"/>
    <cellStyle name="Saída 2 10 2 4 8 2" xfId="47034" xr:uid="{F9775C85-F0E1-4DAF-B078-AA081338CD56}"/>
    <cellStyle name="Saída 2 10 2 4 9" xfId="17478" xr:uid="{13EC21B4-DCFA-48DA-8CF0-90F290722AE1}"/>
    <cellStyle name="Saída 2 10 2 4 9 2" xfId="43224" xr:uid="{6D070D51-C6DD-48B5-BEFB-49A7113075AF}"/>
    <cellStyle name="Saída 2 10 2 5" xfId="5514" xr:uid="{898B6672-BCF2-40C9-A5DB-DBAB9563001C}"/>
    <cellStyle name="Saída 2 10 2 5 2" xfId="31435" xr:uid="{11A908A4-985D-4FBC-8E1A-B8B264B9E9C3}"/>
    <cellStyle name="Saída 2 10 2 6" xfId="16996" xr:uid="{5E7C6103-7E31-492E-8E9B-2A370DA4292E}"/>
    <cellStyle name="Saída 2 10 2 6 2" xfId="42750" xr:uid="{9EB95320-8D57-4AB9-8210-FFD0CB22EC2F}"/>
    <cellStyle name="Saída 2 10 2 7" xfId="22177" xr:uid="{B3123A1C-0B6B-4598-BC23-DFB2BC453CB9}"/>
    <cellStyle name="Saída 2 10 2 7 2" xfId="47745" xr:uid="{09A160B5-9814-4DB7-A6E1-1832D63C3A8B}"/>
    <cellStyle name="Saída 2 10 2 8" xfId="21684" xr:uid="{9781E232-9514-4030-9528-C9419C134FAD}"/>
    <cellStyle name="Saída 2 10 2 8 2" xfId="47252" xr:uid="{F52317B3-3046-41F9-8DA6-FA181FA491F0}"/>
    <cellStyle name="Saída 2 10 2 9" xfId="22642" xr:uid="{C395C5A3-AA90-4F32-A0E7-55246CA2D106}"/>
    <cellStyle name="Saída 2 10 2 9 2" xfId="48210" xr:uid="{5A039385-EE6D-4084-8827-1C393F71089D}"/>
    <cellStyle name="Saída 2 10 3" xfId="4342" xr:uid="{E3555853-FBB5-41F2-A9C5-D9DB583D4EE0}"/>
    <cellStyle name="Saída 2 10 3 10" xfId="25061" xr:uid="{476B68A8-2C5C-4E26-A3A3-326CB0279955}"/>
    <cellStyle name="Saída 2 10 3 10 2" xfId="50629" xr:uid="{7DC7005F-EFD2-45CB-9F34-ACA783F81F16}"/>
    <cellStyle name="Saída 2 10 3 11" xfId="17139" xr:uid="{4DA0A108-725A-465E-BF94-343E4CD1AD76}"/>
    <cellStyle name="Saída 2 10 3 11 2" xfId="42888" xr:uid="{AEB0E8A3-4C39-44E3-A47F-6C73E847DCE2}"/>
    <cellStyle name="Saída 2 10 3 12" xfId="19173" xr:uid="{5EA8C4D7-E481-4DA3-B378-E6E11D1CC1D0}"/>
    <cellStyle name="Saída 2 10 3 12 2" xfId="44821" xr:uid="{C182189A-3123-4BCA-AF67-DEE6BD4EE042}"/>
    <cellStyle name="Saída 2 10 3 13" xfId="30275" xr:uid="{F480FB01-576F-4E14-AC2D-40D78BE5261A}"/>
    <cellStyle name="Saída 2 10 3 2" xfId="10868" xr:uid="{171ABEB7-C5D2-4697-A5F8-173B45641A4B}"/>
    <cellStyle name="Saída 2 10 3 2 10" xfId="23532" xr:uid="{B68BDE38-0F75-4080-9F16-A248B9616C27}"/>
    <cellStyle name="Saída 2 10 3 2 10 2" xfId="49100" xr:uid="{664A7085-FBFC-4821-B86E-96F43B997B7B}"/>
    <cellStyle name="Saída 2 10 3 2 11" xfId="36721" xr:uid="{6B61C8F1-4E34-4CA6-927F-0D11C9B9A441}"/>
    <cellStyle name="Saída 2 10 3 2 2" xfId="20252" xr:uid="{312DFDA0-A7C4-4BE1-860F-2D213BB8D42B}"/>
    <cellStyle name="Saída 2 10 3 2 2 2" xfId="45888" xr:uid="{0D3D499A-90CC-42EC-83F7-20AED1017407}"/>
    <cellStyle name="Saída 2 10 3 2 3" xfId="23314" xr:uid="{8298C69D-7C31-4D70-A736-D4700ABAE98D}"/>
    <cellStyle name="Saída 2 10 3 2 3 2" xfId="48882" xr:uid="{E609F888-7B54-4764-98DD-3C18FBA9F0DE}"/>
    <cellStyle name="Saída 2 10 3 2 4" xfId="20982" xr:uid="{CF3289F4-E71C-44C9-AD83-64E6D64C3467}"/>
    <cellStyle name="Saída 2 10 3 2 4 2" xfId="46590" xr:uid="{B75EDB70-E435-4354-8417-A48A618F5C56}"/>
    <cellStyle name="Saída 2 10 3 2 5" xfId="21749" xr:uid="{349D1D40-C3FF-40AC-B8FA-0FC8B6BCE2F6}"/>
    <cellStyle name="Saída 2 10 3 2 5 2" xfId="47317" xr:uid="{228C7182-8A2F-4197-9F96-3384665D0EED}"/>
    <cellStyle name="Saída 2 10 3 2 6" xfId="16582" xr:uid="{89DD1626-8484-458C-B021-EFF4015E31D2}"/>
    <cellStyle name="Saída 2 10 3 2 6 2" xfId="42356" xr:uid="{E0D96AD4-710C-46FD-BE86-E420F32927F7}"/>
    <cellStyle name="Saída 2 10 3 2 7" xfId="24229" xr:uid="{45408C71-AE06-4D28-BFBF-E95ABC59995B}"/>
    <cellStyle name="Saída 2 10 3 2 7 2" xfId="49797" xr:uid="{64B31CF9-33C5-4317-B96E-14E02A8A4555}"/>
    <cellStyle name="Saída 2 10 3 2 8" xfId="19418" xr:uid="{E8F1970B-BBD3-4E80-B9D0-8A3D0A578D37}"/>
    <cellStyle name="Saída 2 10 3 2 8 2" xfId="45066" xr:uid="{C166E356-A184-49F0-9EBD-0BF3722C429C}"/>
    <cellStyle name="Saída 2 10 3 2 9" xfId="23420" xr:uid="{DD931851-B530-4EC5-A3BD-FCC79047AA8D}"/>
    <cellStyle name="Saída 2 10 3 2 9 2" xfId="48988" xr:uid="{ED993E07-8416-4387-98F7-1EC0F901CAC0}"/>
    <cellStyle name="Saída 2 10 3 3" xfId="6788" xr:uid="{16EE4D23-3DA3-4524-86BE-75DC8D3D1070}"/>
    <cellStyle name="Saída 2 10 3 3 2" xfId="32708" xr:uid="{0CEE44F9-5E40-415B-83D9-03FCA1905375}"/>
    <cellStyle name="Saída 2 10 3 4" xfId="17765" xr:uid="{99AFC9AE-7898-48BA-82D5-9FE18CE132B9}"/>
    <cellStyle name="Saída 2 10 3 4 2" xfId="43499" xr:uid="{523BFB83-956C-483C-A14E-D6A33C92993B}"/>
    <cellStyle name="Saída 2 10 3 5" xfId="19268" xr:uid="{9C8516D4-8C72-40CC-A6DA-7F44CC1176D3}"/>
    <cellStyle name="Saída 2 10 3 5 2" xfId="44916" xr:uid="{C8A95956-3A00-4E79-9C63-F7CE4F5A103D}"/>
    <cellStyle name="Saída 2 10 3 6" xfId="21904" xr:uid="{DE8D6938-8DF2-459A-9F76-3E2C4293A8F4}"/>
    <cellStyle name="Saída 2 10 3 6 2" xfId="47472" xr:uid="{E3A03C00-9E2A-4546-A05E-3AB08DBB8B7A}"/>
    <cellStyle name="Saída 2 10 3 7" xfId="19466" xr:uid="{B47F0738-704B-4B0A-A0EE-E67BCC3075B4}"/>
    <cellStyle name="Saída 2 10 3 7 2" xfId="45113" xr:uid="{A013F23C-9764-42A7-8614-415CB4A28000}"/>
    <cellStyle name="Saída 2 10 3 8" xfId="17228" xr:uid="{C9847FFF-62D7-4FFC-AA67-937F2AA35A1F}"/>
    <cellStyle name="Saída 2 10 3 8 2" xfId="42975" xr:uid="{C0538C1E-FA2A-4531-BD33-2ED85D7B217C}"/>
    <cellStyle name="Saída 2 10 3 9" xfId="20049" xr:uid="{DCA7C059-7C57-44B9-892B-D35AAB2A1E33}"/>
    <cellStyle name="Saída 2 10 3 9 2" xfId="45696" xr:uid="{874DFB38-64A5-4538-ADFA-79F17AC8D6D4}"/>
    <cellStyle name="Saída 2 10 4" xfId="3995" xr:uid="{2F2F31E4-64DB-462D-9F4B-96327E42EEDB}"/>
    <cellStyle name="Saída 2 10 4 10" xfId="25673" xr:uid="{25CAD519-E27F-4FE3-90AA-0E241E60F339}"/>
    <cellStyle name="Saída 2 10 4 10 2" xfId="51241" xr:uid="{6B7B27C3-476A-42ED-B4A6-902473042899}"/>
    <cellStyle name="Saída 2 10 4 11" xfId="25834" xr:uid="{EF61C29F-389E-47B4-A743-A95CD35A08AE}"/>
    <cellStyle name="Saída 2 10 4 11 2" xfId="51402" xr:uid="{A63A61BC-A01F-49CB-B845-EC648874FA15}"/>
    <cellStyle name="Saída 2 10 4 12" xfId="26029" xr:uid="{354FF17C-F302-4539-A664-4C22BD47FECD}"/>
    <cellStyle name="Saída 2 10 4 12 2" xfId="51597" xr:uid="{514CF010-4BC8-4960-92D1-CC2745E74756}"/>
    <cellStyle name="Saída 2 10 4 13" xfId="29958" xr:uid="{4D857586-DB4D-4F5C-BCE8-507836D2C446}"/>
    <cellStyle name="Saída 2 10 4 2" xfId="12678" xr:uid="{B58C4708-4D12-4D4F-96AC-8955A687C009}"/>
    <cellStyle name="Saída 2 10 4 2 10" xfId="22267" xr:uid="{B60A996F-C9F4-466D-93FD-F1C536199A42}"/>
    <cellStyle name="Saída 2 10 4 2 10 2" xfId="47835" xr:uid="{AEE813A1-D24D-4D4B-BAEB-5B3852357890}"/>
    <cellStyle name="Saída 2 10 4 2 11" xfId="38474" xr:uid="{548C4EFC-3C77-4CEE-B155-642EF54835F6}"/>
    <cellStyle name="Saída 2 10 4 2 2" xfId="21408" xr:uid="{E3214FDF-9926-406A-9440-92CD27B8F7BA}"/>
    <cellStyle name="Saída 2 10 4 2 2 2" xfId="46987" xr:uid="{0D065DA7-A6CD-4F9F-B9D2-67F05B80A906}"/>
    <cellStyle name="Saída 2 10 4 2 3" xfId="16795" xr:uid="{FD01AB89-684C-4A93-B10E-17FB33AA1B86}"/>
    <cellStyle name="Saída 2 10 4 2 3 2" xfId="42561" xr:uid="{919BBC65-6956-4669-A633-3453F529D862}"/>
    <cellStyle name="Saída 2 10 4 2 4" xfId="16724" xr:uid="{E7FC0154-0CBC-4E2A-9BAD-726ADFD572F4}"/>
    <cellStyle name="Saída 2 10 4 2 4 2" xfId="42492" xr:uid="{8B19A644-3023-4133-9BEA-CB724B323D97}"/>
    <cellStyle name="Saída 2 10 4 2 5" xfId="22706" xr:uid="{5DC58321-7391-4334-A5AB-71B830C0DA60}"/>
    <cellStyle name="Saída 2 10 4 2 5 2" xfId="48274" xr:uid="{1A7B9659-36D5-4E7A-A3C0-372A86DC91EB}"/>
    <cellStyle name="Saída 2 10 4 2 6" xfId="20730" xr:uid="{C41A2AFA-DD86-4950-B47E-6F348F591BD9}"/>
    <cellStyle name="Saída 2 10 4 2 6 2" xfId="46346" xr:uid="{F4C85FFA-05BF-476F-A47E-16F4D5E5FD68}"/>
    <cellStyle name="Saída 2 10 4 2 7" xfId="19097" xr:uid="{3A1737BE-6B81-4264-A809-5D0E64A41248}"/>
    <cellStyle name="Saída 2 10 4 2 7 2" xfId="44745" xr:uid="{FAE1F55E-D6C9-4E93-ADC5-F2FAE87DC098}"/>
    <cellStyle name="Saída 2 10 4 2 8" xfId="18532" xr:uid="{1A96C784-0681-46EB-90C6-925795BE02AF}"/>
    <cellStyle name="Saída 2 10 4 2 8 2" xfId="44238" xr:uid="{BDE0EDBA-67E9-4475-BE2C-DA3BB0921B58}"/>
    <cellStyle name="Saída 2 10 4 2 9" xfId="22357" xr:uid="{466D623B-1145-4C49-924F-3CFD8CC0DC31}"/>
    <cellStyle name="Saída 2 10 4 2 9 2" xfId="47925" xr:uid="{C2B7CCC3-AA8D-4019-9A6F-94B0775A66AA}"/>
    <cellStyle name="Saída 2 10 4 3" xfId="8650" xr:uid="{DA2259F5-9479-43E2-BDCA-3F275E82D4A7}"/>
    <cellStyle name="Saída 2 10 4 3 2" xfId="34527" xr:uid="{2F0241F6-CA5D-4FCA-A4E2-2F4BCB31CCCA}"/>
    <cellStyle name="Saída 2 10 4 4" xfId="18963" xr:uid="{040D8286-B362-45AF-8BF9-DE708D119C6F}"/>
    <cellStyle name="Saída 2 10 4 4 2" xfId="44632" xr:uid="{CD2277D0-C331-49E7-9F3E-133AB6366766}"/>
    <cellStyle name="Saída 2 10 4 5" xfId="18634" xr:uid="{0071B4A9-2E38-4F35-BA3F-701ED691375B}"/>
    <cellStyle name="Saída 2 10 4 5 2" xfId="44340" xr:uid="{09F967BA-9BED-4AEE-A4E1-A36D145BB824}"/>
    <cellStyle name="Saída 2 10 4 6" xfId="23982" xr:uid="{6019729C-EED8-48F3-900F-C53CD93AC767}"/>
    <cellStyle name="Saída 2 10 4 6 2" xfId="49550" xr:uid="{2B0A6748-3DF4-494E-AA5E-2034A071CDBB}"/>
    <cellStyle name="Saída 2 10 4 7" xfId="24495" xr:uid="{6F2A5AA2-D08E-4AA4-BBBB-9573B2397335}"/>
    <cellStyle name="Saída 2 10 4 7 2" xfId="50063" xr:uid="{D8B9C929-B2E6-4110-92D7-33F1DBA8D88D}"/>
    <cellStyle name="Saída 2 10 4 8" xfId="24939" xr:uid="{C3E6B38D-CF0D-4C92-BFA6-590AAE8BD7F5}"/>
    <cellStyle name="Saída 2 10 4 8 2" xfId="50507" xr:uid="{0DCC0D3B-1780-44F0-9564-78DD3132D40F}"/>
    <cellStyle name="Saída 2 10 4 9" xfId="21917" xr:uid="{BC467BEB-5BD6-48A7-8C44-9AAE2AFD3933}"/>
    <cellStyle name="Saída 2 10 4 9 2" xfId="47485" xr:uid="{52E52E67-16A1-4A7D-9C97-C1738A503FF2}"/>
    <cellStyle name="Saída 2 10 5" xfId="3976" xr:uid="{3D750C07-6BF5-484C-8F61-698A9C7D7800}"/>
    <cellStyle name="Saída 2 10 5 2" xfId="29940" xr:uid="{040A8BE7-BE93-4BB1-9443-378385363B2C}"/>
    <cellStyle name="Saída 2 10 6" xfId="4217" xr:uid="{C42DE1CF-1A8E-4BA2-8E69-048B66C15567}"/>
    <cellStyle name="Saída 2 10 6 2" xfId="30160" xr:uid="{FFF1071C-FC66-4FBF-B54E-68590745D8AD}"/>
    <cellStyle name="Saída 2 10 7" xfId="4268" xr:uid="{3EF9C1BB-8188-4334-911D-3684624E71D4}"/>
    <cellStyle name="Saída 2 10 7 2" xfId="30204" xr:uid="{02B01A6B-450C-47DE-AEE4-C784FA21C36F}"/>
    <cellStyle name="Saída 2 10 8" xfId="3878" xr:uid="{5C658A9D-F4F4-480D-B8BD-1FBD159F55DD}"/>
    <cellStyle name="Saída 2 10 9" xfId="4793" xr:uid="{F45378E8-F175-4EB1-B10D-E86972565806}"/>
    <cellStyle name="Saída 2 10 9 2" xfId="30714" xr:uid="{0E920D0D-F141-4193-BE87-10C11606D8BA}"/>
    <cellStyle name="Saída 2 11" xfId="385" xr:uid="{A9421B02-8E4C-4C21-B153-FA9822FDD91C}"/>
    <cellStyle name="Saída 2 11 10" xfId="16544" xr:uid="{06D469BE-3D59-4460-9C1A-6C1A5173A3A8}"/>
    <cellStyle name="Saída 2 11 10 2" xfId="42318" xr:uid="{C109A59C-E752-448A-B60E-4D2343151C43}"/>
    <cellStyle name="Saída 2 11 11" xfId="18754" xr:uid="{48A14A00-BF50-4FBD-9988-E66F51E7A381}"/>
    <cellStyle name="Saída 2 11 11 2" xfId="44460" xr:uid="{7604A4C9-6E8A-453D-81B5-2E74E261FFCB}"/>
    <cellStyle name="Saída 2 11 12" xfId="24104" xr:uid="{A3C6B8BA-A8FF-49CB-8B1D-EF7F79E69E8D}"/>
    <cellStyle name="Saída 2 11 12 2" xfId="49672" xr:uid="{4B8A5758-8031-4274-803A-AF3E6FB0A526}"/>
    <cellStyle name="Saída 2 11 13" xfId="24597" xr:uid="{8668A2B1-4B19-4ECC-9936-040D44B0B9C0}"/>
    <cellStyle name="Saída 2 11 13 2" xfId="50165" xr:uid="{7BCCC21C-65F4-4258-9269-3F8F00AB2C80}"/>
    <cellStyle name="Saída 2 11 14" xfId="25035" xr:uid="{3C8B7870-BA3E-40AE-AA7D-1FB0B93FCCF0}"/>
    <cellStyle name="Saída 2 11 14 2" xfId="50603" xr:uid="{237CA415-EEA8-4221-8BBB-BB5DC42426B8}"/>
    <cellStyle name="Saída 2 11 15" xfId="22724" xr:uid="{65C127E9-7F8E-4028-A30E-4C18F99B56BE}"/>
    <cellStyle name="Saída 2 11 15 2" xfId="48292" xr:uid="{E5F440EC-89F0-4415-AB86-3BB37CEF87B8}"/>
    <cellStyle name="Saída 2 11 16" xfId="25734" xr:uid="{258450D5-91FF-45AD-8888-6F36633A3170}"/>
    <cellStyle name="Saída 2 11 16 2" xfId="51302" xr:uid="{6A08DAE0-548F-4723-93FB-958518716618}"/>
    <cellStyle name="Saída 2 11 17" xfId="25781" xr:uid="{E2490205-38DF-4E31-B30D-478FCB5EAA5E}"/>
    <cellStyle name="Saída 2 11 17 2" xfId="51349" xr:uid="{34F28BD8-2503-41FC-BE29-2613A9F59EBE}"/>
    <cellStyle name="Saída 2 11 18" xfId="26058" xr:uid="{CC604015-876F-4ECC-8883-1001B91765FE}"/>
    <cellStyle name="Saída 2 11 18 2" xfId="51626" xr:uid="{062FCC38-A976-45CC-8D43-A4017CACA1F6}"/>
    <cellStyle name="Saída 2 11 19" xfId="26387" xr:uid="{20D3ADEE-E676-4D62-9FCF-A9491B768071}"/>
    <cellStyle name="Saída 2 11 2" xfId="2301" xr:uid="{5AC6393D-8BC9-4B7C-8F26-AEB1F06BABDE}"/>
    <cellStyle name="Saída 2 11 2 10" xfId="23325" xr:uid="{BDD4FD40-B9B9-487A-B7BE-1B43B6F5974F}"/>
    <cellStyle name="Saída 2 11 2 10 2" xfId="48893" xr:uid="{F73F6DE6-9DDE-4157-B2F7-5B0FEF70E836}"/>
    <cellStyle name="Saída 2 11 2 11" xfId="16399" xr:uid="{EE592D6D-0DAE-4F16-BF4F-F3D4407AB563}"/>
    <cellStyle name="Saída 2 11 2 11 2" xfId="42183" xr:uid="{9D83BCFD-A7CA-4339-925D-951F839FC00F}"/>
    <cellStyle name="Saída 2 11 2 12" xfId="20282" xr:uid="{E857CA3B-846B-49DA-89D5-C4B432EDB072}"/>
    <cellStyle name="Saída 2 11 2 12 2" xfId="45918" xr:uid="{2710E2E0-78B7-4E6C-A72B-6631C5FC8659}"/>
    <cellStyle name="Saída 2 11 2 13" xfId="21669" xr:uid="{13693D7D-B165-435F-AC89-2EC452F96B86}"/>
    <cellStyle name="Saída 2 11 2 13 2" xfId="47237" xr:uid="{E5E4E61B-8752-40B6-96E5-48D9E13D87FB}"/>
    <cellStyle name="Saída 2 11 2 14" xfId="24896" xr:uid="{9DBF6763-457F-4C62-B57D-D5D272866FF6}"/>
    <cellStyle name="Saída 2 11 2 14 2" xfId="50464" xr:uid="{2CA78C95-F633-4956-A884-1B673DB7161F}"/>
    <cellStyle name="Saída 2 11 2 15" xfId="28292" xr:uid="{27C900EB-9D2B-4E2D-AA33-ECD8940D469B}"/>
    <cellStyle name="Saída 2 11 2 2" xfId="7514" xr:uid="{636DA944-F345-4E83-B1CB-4587D976EB9B}"/>
    <cellStyle name="Saída 2 11 2 2 10" xfId="25352" xr:uid="{04D2E772-4656-4543-9381-5BDBA09B6193}"/>
    <cellStyle name="Saída 2 11 2 2 10 2" xfId="50920" xr:uid="{47782A71-5A38-41C6-94EB-07A740A43944}"/>
    <cellStyle name="Saída 2 11 2 2 11" xfId="25217" xr:uid="{A30B483E-105B-4393-BAD4-9DDD08464EFC}"/>
    <cellStyle name="Saída 2 11 2 2 11 2" xfId="50785" xr:uid="{6A72F427-1D75-425C-A7D5-D95994FD18B1}"/>
    <cellStyle name="Saída 2 11 2 2 12" xfId="33423" xr:uid="{BCDD0E29-ACBB-43D0-AC3F-D75C96B04D18}"/>
    <cellStyle name="Saída 2 11 2 2 2" xfId="11594" xr:uid="{C714E399-CD48-4152-8439-0CE7791AAB09}"/>
    <cellStyle name="Saída 2 11 2 2 2 10" xfId="16761" xr:uid="{F987A9E8-621A-4AB8-B00C-C4FF66A70274}"/>
    <cellStyle name="Saída 2 11 2 2 2 10 2" xfId="42528" xr:uid="{403ADBDC-C6C7-4144-9C8B-59A372AE4223}"/>
    <cellStyle name="Saída 2 11 2 2 2 11" xfId="37427" xr:uid="{8A1BBAA3-1970-4316-BDF2-CD8E7E00FD8E}"/>
    <cellStyle name="Saída 2 11 2 2 2 2" xfId="20714" xr:uid="{6037B2C9-B9FF-4A79-AD1F-6FCB06510FE0}"/>
    <cellStyle name="Saída 2 11 2 2 2 2 2" xfId="46330" xr:uid="{6B3989E9-7EAD-4F40-80D6-678FAEA8C11A}"/>
    <cellStyle name="Saída 2 11 2 2 2 3" xfId="23292" xr:uid="{C4188497-E12C-4811-978E-253E7334CA3A}"/>
    <cellStyle name="Saída 2 11 2 2 2 3 2" xfId="48860" xr:uid="{1C4370F9-6829-42F6-8C03-C8B258FFE713}"/>
    <cellStyle name="Saída 2 11 2 2 2 4" xfId="19648" xr:uid="{B63E9FB3-7F33-4259-96B1-5003BAAFFDBB}"/>
    <cellStyle name="Saída 2 11 2 2 2 4 2" xfId="45295" xr:uid="{510DC8B1-E8A7-4574-A998-9377647384AE}"/>
    <cellStyle name="Saída 2 11 2 2 2 5" xfId="22060" xr:uid="{6978747B-73A2-414C-9C78-234A4403689B}"/>
    <cellStyle name="Saída 2 11 2 2 2 5 2" xfId="47628" xr:uid="{1B91481A-E1B3-416D-A883-AF6C581FB174}"/>
    <cellStyle name="Saída 2 11 2 2 2 6" xfId="23004" xr:uid="{2691F678-2873-43D3-BFC6-E8523CE95CB1}"/>
    <cellStyle name="Saída 2 11 2 2 2 6 2" xfId="48572" xr:uid="{B0391B11-43FC-4069-B232-35E4BD61A04A}"/>
    <cellStyle name="Saída 2 11 2 2 2 7" xfId="24575" xr:uid="{2C5AD499-3A21-4EC5-AB57-E8EF0F25C49D}"/>
    <cellStyle name="Saída 2 11 2 2 2 7 2" xfId="50143" xr:uid="{E55E69CE-D974-4BF3-A04A-BDF2F250E675}"/>
    <cellStyle name="Saída 2 11 2 2 2 8" xfId="22813" xr:uid="{9B30BB54-C8CF-4EF4-8CD4-363F35214125}"/>
    <cellStyle name="Saída 2 11 2 2 2 8 2" xfId="48381" xr:uid="{37EF0DA7-B67C-407B-8F0D-88D36E8CBF35}"/>
    <cellStyle name="Saída 2 11 2 2 2 9" xfId="19700" xr:uid="{5E9061EC-6578-48A9-AEF2-F7E38A108628}"/>
    <cellStyle name="Saída 2 11 2 2 2 9 2" xfId="45347" xr:uid="{DAEC90F9-0FFB-426C-A288-7D8E2646B2A6}"/>
    <cellStyle name="Saída 2 11 2 2 3" xfId="18212" xr:uid="{BB38B293-F5D4-4595-9815-86ABEE21A6FA}"/>
    <cellStyle name="Saída 2 11 2 2 3 2" xfId="43926" xr:uid="{99C712EE-0A6D-4D59-BADD-9E62BE7FF0CD}"/>
    <cellStyle name="Saída 2 11 2 2 4" xfId="19455" xr:uid="{C49187E2-F5AB-4C53-A2A1-899FB4C9E6CE}"/>
    <cellStyle name="Saída 2 11 2 2 4 2" xfId="45102" xr:uid="{248F7BDB-ADD1-4A02-A722-64B309DF16D9}"/>
    <cellStyle name="Saída 2 11 2 2 5" xfId="16848" xr:uid="{882043B7-275F-47F3-BC93-5261D45A630C}"/>
    <cellStyle name="Saída 2 11 2 2 5 2" xfId="42613" xr:uid="{19E0CB43-27A3-413B-B651-16ADB5A0B8FC}"/>
    <cellStyle name="Saída 2 11 2 2 6" xfId="18729" xr:uid="{6E7B3846-0A8C-4AC6-92CA-8336DE09D0AF}"/>
    <cellStyle name="Saída 2 11 2 2 6 2" xfId="44435" xr:uid="{60CBC29D-6389-4B0F-8F77-8B96AB64E72B}"/>
    <cellStyle name="Saída 2 11 2 2 7" xfId="24075" xr:uid="{B27D7A6A-5B3B-4B99-8163-0AC8833488C6}"/>
    <cellStyle name="Saída 2 11 2 2 7 2" xfId="49643" xr:uid="{4D3E2336-778D-4AA9-8BAA-FF3F47CA6DA1}"/>
    <cellStyle name="Saída 2 11 2 2 8" xfId="24895" xr:uid="{68A57354-0EE3-49AE-8327-323B7B70E9F4}"/>
    <cellStyle name="Saída 2 11 2 2 8 2" xfId="50463" xr:uid="{4ED836F5-1DBF-481F-9130-076D40B33A94}"/>
    <cellStyle name="Saída 2 11 2 2 9" xfId="17314" xr:uid="{EC73186B-CE9C-4ACB-8051-1F571DDE8ACA}"/>
    <cellStyle name="Saída 2 11 2 2 9 2" xfId="43060" xr:uid="{53592A7C-0627-4C46-AC1B-D0D439326120}"/>
    <cellStyle name="Saída 2 11 2 3" xfId="8604" xr:uid="{C18E280D-EC5C-47C3-B0E9-C391BD808C92}"/>
    <cellStyle name="Saída 2 11 2 3 10" xfId="24139" xr:uid="{027AC7B5-CB8F-4CBF-B67D-3BDA849FE5DB}"/>
    <cellStyle name="Saída 2 11 2 3 10 2" xfId="49707" xr:uid="{075F3B6C-3058-4E4C-ACF4-B3591595F626}"/>
    <cellStyle name="Saída 2 11 2 3 11" xfId="24920" xr:uid="{042D9F0B-684A-4E4B-AF83-BFA50675D723}"/>
    <cellStyle name="Saída 2 11 2 3 11 2" xfId="50488" xr:uid="{481800BE-1ADF-476E-B9F1-A3C53B70423F}"/>
    <cellStyle name="Saída 2 11 2 3 12" xfId="34486" xr:uid="{8B53AC23-F0B8-4E13-8F68-27FC2C48E942}"/>
    <cellStyle name="Saída 2 11 2 3 2" xfId="12639" xr:uid="{D42F1FCE-0DBA-4CFE-9BE2-912367E25958}"/>
    <cellStyle name="Saída 2 11 2 3 2 10" xfId="26011" xr:uid="{EE64B62F-9D73-4434-9825-E40EE39A0E11}"/>
    <cellStyle name="Saída 2 11 2 3 2 10 2" xfId="51579" xr:uid="{24ECE259-B0DD-463B-8825-E6AE2B9882BA}"/>
    <cellStyle name="Saída 2 11 2 3 2 11" xfId="38440" xr:uid="{814EBEBE-513F-439A-88B5-7B2A752FF187}"/>
    <cellStyle name="Saída 2 11 2 3 2 2" xfId="21369" xr:uid="{2DAD7C26-7998-4CF5-A875-9D2BE28AFB86}"/>
    <cellStyle name="Saída 2 11 2 3 2 2 2" xfId="46953" xr:uid="{449A9B22-BB57-43CC-87BC-C643A7A44FF7}"/>
    <cellStyle name="Saída 2 11 2 3 2 3" xfId="18517" xr:uid="{DB7EF188-50E2-4639-93A1-6BB410CD84CD}"/>
    <cellStyle name="Saída 2 11 2 3 2 3 2" xfId="44223" xr:uid="{B852C829-D4BF-48C1-883F-375FDE1772A3}"/>
    <cellStyle name="Saída 2 11 2 3 2 4" xfId="23871" xr:uid="{4D285CA3-6C26-4131-A5A5-B380B78E39E9}"/>
    <cellStyle name="Saída 2 11 2 3 2 4 2" xfId="49439" xr:uid="{7937BB24-4F42-4962-A655-C7025275ABBA}"/>
    <cellStyle name="Saída 2 11 2 3 2 5" xfId="24411" xr:uid="{F26F14A4-9E9F-4F95-8124-C6C0E7B2FABD}"/>
    <cellStyle name="Saída 2 11 2 3 2 5 2" xfId="49979" xr:uid="{4024DAB0-018F-4047-A33D-6719753460C7}"/>
    <cellStyle name="Saída 2 11 2 3 2 6" xfId="24866" xr:uid="{8B3CCE18-9074-4E77-BCB9-0CFCE32D6217}"/>
    <cellStyle name="Saída 2 11 2 3 2 6 2" xfId="50434" xr:uid="{03840A33-F535-4CEA-9F9E-83DB1B282161}"/>
    <cellStyle name="Saída 2 11 2 3 2 7" xfId="21784" xr:uid="{507501DC-072E-4157-ABB5-D1487DD7DA19}"/>
    <cellStyle name="Saída 2 11 2 3 2 7 2" xfId="47352" xr:uid="{B5708911-1618-4D0C-B041-B3F087F53F3F}"/>
    <cellStyle name="Saída 2 11 2 3 2 8" xfId="25620" xr:uid="{513E2C1E-F51E-45B0-B38A-E24DC6CB4543}"/>
    <cellStyle name="Saída 2 11 2 3 2 8 2" xfId="51188" xr:uid="{AA29AA68-1B95-43AD-A087-E66D11447857}"/>
    <cellStyle name="Saída 2 11 2 3 2 9" xfId="25799" xr:uid="{F6DE52F2-676A-42F6-BED9-48CE2E6BB78F}"/>
    <cellStyle name="Saída 2 11 2 3 2 9 2" xfId="51367" xr:uid="{C85F32C1-4A0B-4046-8C5B-5F16986A7165}"/>
    <cellStyle name="Saída 2 11 2 3 3" xfId="18917" xr:uid="{6435D3A6-AFE6-4CCB-AA18-C7F56FD71EFB}"/>
    <cellStyle name="Saída 2 11 2 3 3 2" xfId="44591" xr:uid="{6EE34E12-A59E-479D-9805-2708FD4E1BE8}"/>
    <cellStyle name="Saída 2 11 2 3 4" xfId="4518" xr:uid="{54952AFE-A8B9-46FC-9DF6-7BCE24ECD5A5}"/>
    <cellStyle name="Saída 2 11 2 3 4 2" xfId="30439" xr:uid="{4E81E059-194C-44CF-AECA-6041992FD355}"/>
    <cellStyle name="Saída 2 11 2 3 5" xfId="18252" xr:uid="{0FFF80C4-1752-49CF-B249-0B35430D59A0}"/>
    <cellStyle name="Saída 2 11 2 3 5 2" xfId="43966" xr:uid="{F5EAB649-1681-4AEA-A6CF-C7658BB8A25F}"/>
    <cellStyle name="Saída 2 11 2 3 6" xfId="23734" xr:uid="{D016C430-32A5-43DC-96FC-BCBA5C4A2044}"/>
    <cellStyle name="Saída 2 11 2 3 6 2" xfId="49302" xr:uid="{643F62AE-3F01-44ED-B242-6EDCC290D956}"/>
    <cellStyle name="Saída 2 11 2 3 7" xfId="24283" xr:uid="{5AC65936-B919-4E0C-8CB6-6B6787B020B7}"/>
    <cellStyle name="Saída 2 11 2 3 7 2" xfId="49851" xr:uid="{AB5D400D-3926-43B9-AB8F-49728FDDA78C}"/>
    <cellStyle name="Saída 2 11 2 3 8" xfId="16790" xr:uid="{7D9554BF-14F8-43F7-AC81-8C9F2CBB894C}"/>
    <cellStyle name="Saída 2 11 2 3 8 2" xfId="42556" xr:uid="{2BDF886F-959F-4DB3-84F3-31C0D42CA9F8}"/>
    <cellStyle name="Saída 2 11 2 3 9" xfId="19999" xr:uid="{A5B3D12C-7971-43FA-B6A4-BEA86085EECE}"/>
    <cellStyle name="Saída 2 11 2 3 9 2" xfId="45646" xr:uid="{E6723805-0313-4361-AB45-33DB63EEA1BF}"/>
    <cellStyle name="Saída 2 11 2 4" xfId="8548" xr:uid="{DB42264E-1681-4E84-A4CA-F8037E930E2C}"/>
    <cellStyle name="Saída 2 11 2 4 10" xfId="26034" xr:uid="{F628DAC4-9C7B-4827-B545-A14557EF2CA1}"/>
    <cellStyle name="Saída 2 11 2 4 10 2" xfId="51602" xr:uid="{D1F260A6-D2DA-4E14-A235-4E35C1701FF2}"/>
    <cellStyle name="Saída 2 11 2 4 11" xfId="34440" xr:uid="{ACE54513-8A97-46E1-BE3D-850D944D3AE5}"/>
    <cellStyle name="Saída 2 11 2 4 2" xfId="18861" xr:uid="{5FA62B3E-985E-4D0E-A8EB-EA3F72EF6FC4}"/>
    <cellStyle name="Saída 2 11 2 4 2 2" xfId="44548" xr:uid="{54405246-FAFF-4FDC-983A-500E17277846}"/>
    <cellStyle name="Saída 2 11 2 4 3" xfId="18637" xr:uid="{BF3F4EEC-8AF4-48F8-8559-48DFD58669CE}"/>
    <cellStyle name="Saída 2 11 2 4 3 2" xfId="44343" xr:uid="{D86FFE42-8A3F-4A86-A25A-1B3B7194530B}"/>
    <cellStyle name="Saída 2 11 2 4 4" xfId="23987" xr:uid="{DE4740B7-009B-4894-865D-0F534C0A4939}"/>
    <cellStyle name="Saída 2 11 2 4 4 2" xfId="49555" xr:uid="{30F049C5-9699-4DAC-8530-43AA46C3CF84}"/>
    <cellStyle name="Saída 2 11 2 4 5" xfId="24500" xr:uid="{BA2B63DF-295B-47F5-BC8E-530EAA378CDF}"/>
    <cellStyle name="Saída 2 11 2 4 5 2" xfId="50068" xr:uid="{CFA9C683-7041-42D3-9E9F-753DC730F54F}"/>
    <cellStyle name="Saída 2 11 2 4 6" xfId="24944" xr:uid="{45AE8B56-1045-4594-B736-1DAE458BB1E3}"/>
    <cellStyle name="Saída 2 11 2 4 6 2" xfId="50512" xr:uid="{0A98972B-8A66-44D3-B2E6-17989230FDD5}"/>
    <cellStyle name="Saída 2 11 2 4 7" xfId="17408" xr:uid="{FF3485AB-9232-440C-A76C-38214D98A2B1}"/>
    <cellStyle name="Saída 2 11 2 4 7 2" xfId="43154" xr:uid="{CC20E4D7-40D4-49E9-A53A-E61F06F66684}"/>
    <cellStyle name="Saída 2 11 2 4 8" xfId="25678" xr:uid="{D9C4A32C-58F5-4C08-81D8-636725A2D40F}"/>
    <cellStyle name="Saída 2 11 2 4 8 2" xfId="51246" xr:uid="{C646E0B0-B1FC-4680-94D2-6D5D96A4E214}"/>
    <cellStyle name="Saída 2 11 2 4 9" xfId="25769" xr:uid="{405CA8A0-696A-4DF2-BFA3-6693130276FA}"/>
    <cellStyle name="Saída 2 11 2 4 9 2" xfId="51337" xr:uid="{D0C578ED-33A9-487F-936F-D43C25EAE7CC}"/>
    <cellStyle name="Saída 2 11 2 5" xfId="5519" xr:uid="{2AC29097-114B-4E6F-B2B5-EF6BE64C0FDE}"/>
    <cellStyle name="Saída 2 11 2 5 2" xfId="31440" xr:uid="{2411292B-2969-4A83-BBF9-48BED3BC341C}"/>
    <cellStyle name="Saída 2 11 2 6" xfId="17001" xr:uid="{E85EA770-6B9A-43D2-A19B-41C745CB62B5}"/>
    <cellStyle name="Saída 2 11 2 6 2" xfId="42755" xr:uid="{DBC1E3ED-46E4-4DE0-ACCD-EF1AC711E4F9}"/>
    <cellStyle name="Saída 2 11 2 7" xfId="17231" xr:uid="{D7A8493E-8E64-420C-BB34-CDFFB31D2CBB}"/>
    <cellStyle name="Saída 2 11 2 7 2" xfId="42978" xr:uid="{076B1306-AB39-45F5-B4F0-F76D98FDA1E8}"/>
    <cellStyle name="Saída 2 11 2 8" xfId="16338" xr:uid="{A2195859-6B05-4357-A000-E9BC43580BE4}"/>
    <cellStyle name="Saída 2 11 2 8 2" xfId="42123" xr:uid="{6DCEEC4A-6B86-419E-AE6A-E37335085CD4}"/>
    <cellStyle name="Saída 2 11 2 9" xfId="18766" xr:uid="{338748D4-EF14-42F5-9040-BA982F30D565}"/>
    <cellStyle name="Saída 2 11 2 9 2" xfId="44472" xr:uid="{D2E83445-C526-4CB6-958E-7A9A584A9070}"/>
    <cellStyle name="Saída 2 11 3" xfId="3961" xr:uid="{881EE09D-809A-4069-99D6-69CA0C689DC8}"/>
    <cellStyle name="Saída 2 11 3 10" xfId="18740" xr:uid="{FE753C42-2A8A-4080-9CDA-C0BD6582E312}"/>
    <cellStyle name="Saída 2 11 3 10 2" xfId="44446" xr:uid="{9919CD89-BB3E-4550-A851-35E90A1EBCE3}"/>
    <cellStyle name="Saída 2 11 3 11" xfId="23560" xr:uid="{3FA0B331-8197-4DC7-BA59-AEE732422901}"/>
    <cellStyle name="Saída 2 11 3 11 2" xfId="49128" xr:uid="{982A1734-A8B1-4659-9644-D60299D57748}"/>
    <cellStyle name="Saída 2 11 3 12" xfId="18370" xr:uid="{9DD41286-E6FC-4AD2-A72A-82343FD90081}"/>
    <cellStyle name="Saída 2 11 3 12 2" xfId="44078" xr:uid="{ECEB75DE-08BA-4DCE-8B4F-48EF3BD192EB}"/>
    <cellStyle name="Saída 2 11 3 13" xfId="29928" xr:uid="{DC02D2C9-0DF6-481B-ADDA-2CA720095F55}"/>
    <cellStyle name="Saída 2 11 3 2" xfId="10873" xr:uid="{188849ED-9BBB-42A1-8395-05C3DF562A50}"/>
    <cellStyle name="Saída 2 11 3 2 10" xfId="21898" xr:uid="{F073717E-126F-4AB9-A134-0155D14AC752}"/>
    <cellStyle name="Saída 2 11 3 2 10 2" xfId="47466" xr:uid="{EEB3FD0C-C798-4CBB-91FD-A7B2EEBB9B07}"/>
    <cellStyle name="Saída 2 11 3 2 11" xfId="36726" xr:uid="{86E2788F-A82A-4127-A602-0EC4F293023E}"/>
    <cellStyle name="Saída 2 11 3 2 2" xfId="20257" xr:uid="{84714EA5-DD15-41BE-9B2E-C09704C96949}"/>
    <cellStyle name="Saída 2 11 3 2 2 2" xfId="45893" xr:uid="{01401B0A-5C2A-477D-8159-D5C269F114E3}"/>
    <cellStyle name="Saída 2 11 3 2 3" xfId="19514" xr:uid="{AA7E9A2D-E644-4DF6-8E28-E58A9CDF9F51}"/>
    <cellStyle name="Saída 2 11 3 2 3 2" xfId="45161" xr:uid="{22285A1E-D44B-4DAC-B2A3-11D1E3C5BBFA}"/>
    <cellStyle name="Saída 2 11 3 2 4" xfId="22448" xr:uid="{FD93FE56-7F1E-4739-A4AE-7770D207A093}"/>
    <cellStyle name="Saída 2 11 3 2 4 2" xfId="48016" xr:uid="{32908C0C-667C-48FB-A265-45F23B2B4E4B}"/>
    <cellStyle name="Saída 2 11 3 2 5" xfId="16569" xr:uid="{CA69427D-F9F1-48CF-B98D-064C19D0F127}"/>
    <cellStyle name="Saída 2 11 3 2 5 2" xfId="42343" xr:uid="{949FB923-27E7-47D0-BEB3-FECD45FFD9AA}"/>
    <cellStyle name="Saída 2 11 3 2 6" xfId="17449" xr:uid="{4335B8E6-CB4F-4205-A534-B80CF20CB585}"/>
    <cellStyle name="Saída 2 11 3 2 6 2" xfId="43195" xr:uid="{2779F057-C61E-4E5D-AE69-C4549D3F8D37}"/>
    <cellStyle name="Saída 2 11 3 2 7" xfId="17994" xr:uid="{80804DC9-2E07-4053-906C-01BE8C412D34}"/>
    <cellStyle name="Saída 2 11 3 2 7 2" xfId="43721" xr:uid="{2CFEFDB5-445F-4C31-8491-1BDCD52C48E0}"/>
    <cellStyle name="Saída 2 11 3 2 8" xfId="25408" xr:uid="{0FCCB923-C58A-4D71-BDDE-72F1055A525A}"/>
    <cellStyle name="Saída 2 11 3 2 8 2" xfId="50976" xr:uid="{28C5AEFD-177F-4E78-AC9C-272EBAF3C59B}"/>
    <cellStyle name="Saída 2 11 3 2 9" xfId="20957" xr:uid="{6A8E6934-F353-4CDE-AF61-18F4BDB91E1A}"/>
    <cellStyle name="Saída 2 11 3 2 9 2" xfId="46565" xr:uid="{7B713F56-9BE1-4FC6-ABED-6D976F3F9E85}"/>
    <cellStyle name="Saída 2 11 3 3" xfId="6793" xr:uid="{2AAB8C63-B31D-4452-8214-77CA7D0D49EB}"/>
    <cellStyle name="Saída 2 11 3 3 2" xfId="32713" xr:uid="{813D6EDA-F8A6-470B-B28D-BD37BDAEB4E1}"/>
    <cellStyle name="Saída 2 11 3 4" xfId="17770" xr:uid="{DB7A3670-A2AD-4251-9719-4533F230F5F8}"/>
    <cellStyle name="Saída 2 11 3 4 2" xfId="43504" xr:uid="{78A78119-6170-4A77-ADFF-0A126FE2B634}"/>
    <cellStyle name="Saída 2 11 3 5" xfId="19970" xr:uid="{7B01D1EC-A97D-4114-A2EB-EBA66F746076}"/>
    <cellStyle name="Saída 2 11 3 5 2" xfId="45617" xr:uid="{D1950E29-912A-4396-A89C-6EE90C58D4DB}"/>
    <cellStyle name="Saída 2 11 3 6" xfId="23133" xr:uid="{67CFBDF0-E427-4C9D-9B33-B3C78251C6C7}"/>
    <cellStyle name="Saída 2 11 3 6 2" xfId="48701" xr:uid="{60242C7B-5DC6-4D6E-8879-DBB0A8A95747}"/>
    <cellStyle name="Saída 2 11 3 7" xfId="21673" xr:uid="{B9811798-92F1-4806-AE53-97933FACFFA5}"/>
    <cellStyle name="Saída 2 11 3 7 2" xfId="47241" xr:uid="{9D2CC7CB-09CC-4E57-AA70-6B46874B1F9C}"/>
    <cellStyle name="Saída 2 11 3 8" xfId="19269" xr:uid="{D5AA3E4A-0E4B-4409-8156-50E63F852698}"/>
    <cellStyle name="Saída 2 11 3 8 2" xfId="44917" xr:uid="{BBA640C0-D4D9-460C-9C6D-FBEA59C3F349}"/>
    <cellStyle name="Saída 2 11 3 9" xfId="23600" xr:uid="{0C0742B3-47D7-4990-A23F-A42308DA7ED1}"/>
    <cellStyle name="Saída 2 11 3 9 2" xfId="49168" xr:uid="{2E7AC067-CEEF-4E71-A62F-B96013E0839A}"/>
    <cellStyle name="Saída 2 11 4" xfId="4221" xr:uid="{A787F58F-17D3-40BA-920D-D47F1B9FFE37}"/>
    <cellStyle name="Saída 2 11 4 10" xfId="19661" xr:uid="{0C050C8C-0EF6-4F97-87DA-F0FFBE936CE3}"/>
    <cellStyle name="Saída 2 11 4 10 2" xfId="45308" xr:uid="{6D30DDE2-C56F-4BB6-9D1A-8CDB71526489}"/>
    <cellStyle name="Saída 2 11 4 11" xfId="23930" xr:uid="{595EF65E-E1EC-4B4B-A8A0-42E7DF5A06A1}"/>
    <cellStyle name="Saída 2 11 4 11 2" xfId="49498" xr:uid="{5D63A1A7-9664-4A5A-BE25-F1C744EBB9E5}"/>
    <cellStyle name="Saída 2 11 4 12" xfId="19346" xr:uid="{ED6990A3-0AA5-40A6-943D-BAC59A177353}"/>
    <cellStyle name="Saída 2 11 4 12 2" xfId="44994" xr:uid="{D745A086-00CE-4D51-A154-DD9B40591D59}"/>
    <cellStyle name="Saída 2 11 4 13" xfId="30163" xr:uid="{5AA0EC01-BE04-40BF-B384-5B0B401DCB82}"/>
    <cellStyle name="Saída 2 11 4 2" xfId="12543" xr:uid="{641DA0C9-DA54-4F29-B56B-4E857673981B}"/>
    <cellStyle name="Saída 2 11 4 2 10" xfId="21862" xr:uid="{5367E60C-1694-41ED-9F9D-F2D76D2BBF6C}"/>
    <cellStyle name="Saída 2 11 4 2 10 2" xfId="47430" xr:uid="{5ADF8914-20C1-45DB-984E-DF9149CC7B99}"/>
    <cellStyle name="Saída 2 11 4 2 11" xfId="38367" xr:uid="{BD68673A-6568-4180-88AD-CFC6B79B1E4A}"/>
    <cellStyle name="Saída 2 11 4 2 2" xfId="21273" xr:uid="{A278C8DB-F813-4E1D-A93D-501CE74F378E}"/>
    <cellStyle name="Saída 2 11 4 2 2 2" xfId="46880" xr:uid="{F0F77D3A-3D0A-49DB-952E-ADC26261FBFF}"/>
    <cellStyle name="Saída 2 11 4 2 3" xfId="22775" xr:uid="{AC48DC9F-7388-435A-BA09-FB07521C1546}"/>
    <cellStyle name="Saída 2 11 4 2 3 2" xfId="48343" xr:uid="{4367C04E-0423-4696-B4F8-D274F304498F}"/>
    <cellStyle name="Saída 2 11 4 2 4" xfId="23226" xr:uid="{5AA67190-76F9-42FC-BA64-9F0395284FD5}"/>
    <cellStyle name="Saída 2 11 4 2 4 2" xfId="48794" xr:uid="{AF3735E4-1894-4D87-9170-C9405231E28D}"/>
    <cellStyle name="Saída 2 11 4 2 5" xfId="22759" xr:uid="{6A8133EB-C9DA-4BA7-ACEE-7C0693868BF8}"/>
    <cellStyle name="Saída 2 11 4 2 5 2" xfId="48327" xr:uid="{D77309C0-DB13-437D-9CE7-6F9139B60EFF}"/>
    <cellStyle name="Saída 2 11 4 2 6" xfId="20023" xr:uid="{454A677C-A6B8-4601-9047-04DEA909E5CD}"/>
    <cellStyle name="Saída 2 11 4 2 6 2" xfId="45670" xr:uid="{4276B5F7-29BE-4F93-BAE9-64568061FBE9}"/>
    <cellStyle name="Saída 2 11 4 2 7" xfId="24979" xr:uid="{B8E5EB78-7DA8-4175-9A49-0D348CB9647C}"/>
    <cellStyle name="Saída 2 11 4 2 7 2" xfId="50547" xr:uid="{0C01F92B-83CF-46A7-9273-792BC1133420}"/>
    <cellStyle name="Saída 2 11 4 2 8" xfId="23348" xr:uid="{D912AC7B-ED89-4E89-9054-70EB69DF2999}"/>
    <cellStyle name="Saída 2 11 4 2 8 2" xfId="48916" xr:uid="{E856F589-140D-4539-AC56-D7DAC7A8BAC5}"/>
    <cellStyle name="Saída 2 11 4 2 9" xfId="25407" xr:uid="{5064FD28-6585-4E20-8A8A-653425293FC7}"/>
    <cellStyle name="Saída 2 11 4 2 9 2" xfId="50975" xr:uid="{204FF1AF-778C-4D05-AD7A-1ED51408429A}"/>
    <cellStyle name="Saída 2 11 4 3" xfId="8466" xr:uid="{78C4B44A-955F-4E7D-9F09-100026013C5F}"/>
    <cellStyle name="Saída 2 11 4 3 2" xfId="34365" xr:uid="{E47F7699-076D-437E-9E7B-B1A117724E4D}"/>
    <cellStyle name="Saída 2 11 4 4" xfId="18779" xr:uid="{967E7DA1-9DEB-47AF-ACFF-20F52BDFD082}"/>
    <cellStyle name="Saída 2 11 4 4 2" xfId="44482" xr:uid="{12BCB671-CFDE-4603-AAC5-F6129E5B210A}"/>
    <cellStyle name="Saída 2 11 4 5" xfId="16812" xr:uid="{85537609-37E5-4AB0-834E-544E7F5B20D7}"/>
    <cellStyle name="Saída 2 11 4 5 2" xfId="42578" xr:uid="{378C3BAD-4820-4B12-A35E-7F30F17109F6}"/>
    <cellStyle name="Saída 2 11 4 6" xfId="19928" xr:uid="{4C4EB18A-F426-478A-A636-8D844EBACFC1}"/>
    <cellStyle name="Saída 2 11 4 6 2" xfId="45575" xr:uid="{D2F0BA2A-0954-43E2-82D9-CC31E0BFF530}"/>
    <cellStyle name="Saída 2 11 4 7" xfId="21728" xr:uid="{ED4C76EF-58E3-4CC7-93C2-0ED02A75CD6B}"/>
    <cellStyle name="Saída 2 11 4 7 2" xfId="47296" xr:uid="{C3ADD3A5-761B-4FFF-A4E5-CE535CDB95B4}"/>
    <cellStyle name="Saída 2 11 4 8" xfId="20624" xr:uid="{5204FF47-9F8F-4B7B-94CC-3A8DA2975DA3}"/>
    <cellStyle name="Saída 2 11 4 8 2" xfId="46250" xr:uid="{A2129361-8A1F-4281-BB4D-6B5A005B247F}"/>
    <cellStyle name="Saída 2 11 4 9" xfId="24926" xr:uid="{E14DA19B-6A1E-4740-AC15-51C8D8270DB1}"/>
    <cellStyle name="Saída 2 11 4 9 2" xfId="50494" xr:uid="{70D106F0-803F-4033-A40C-6B64C6A5CC5B}"/>
    <cellStyle name="Saída 2 11 5" xfId="3916" xr:uid="{C0E9E7E9-334C-4BA2-BA84-FF42BB041F48}"/>
    <cellStyle name="Saída 2 11 5 2" xfId="29893" xr:uid="{3863A8AB-0029-4C6E-88F5-BC1D89D10156}"/>
    <cellStyle name="Saída 2 11 6" xfId="4262" xr:uid="{85E647E8-51A2-4186-8954-A84029D74D0A}"/>
    <cellStyle name="Saída 2 11 6 2" xfId="30199" xr:uid="{73375874-1015-4360-A412-1309AE075D46}"/>
    <cellStyle name="Saída 2 11 7" xfId="4017" xr:uid="{EC741039-911D-46B6-98D9-7913DC572EE8}"/>
    <cellStyle name="Saída 2 11 7 2" xfId="29979" xr:uid="{81517E35-D37A-4C74-9FC9-EE10835B8385}"/>
    <cellStyle name="Saída 2 11 8" xfId="4361" xr:uid="{30B12D38-F341-4FCE-AD8B-15D4FDB81417}"/>
    <cellStyle name="Saída 2 11 9" xfId="4798" xr:uid="{1547C46D-9BB4-438D-A2D6-8E957E0A3210}"/>
    <cellStyle name="Saída 2 11 9 2" xfId="30719" xr:uid="{552F9A1E-118B-4875-8741-AE4B1BB888F4}"/>
    <cellStyle name="Saída 2 12" xfId="534" xr:uid="{2042CCA1-A538-4B0C-90AD-4AC712D431C6}"/>
    <cellStyle name="Saída 2 12 10" xfId="16636" xr:uid="{149B676A-502F-4B86-93FC-5F6888241E20}"/>
    <cellStyle name="Saída 2 12 10 2" xfId="42408" xr:uid="{0E29C0A4-874D-4314-B306-21D7A8565359}"/>
    <cellStyle name="Saída 2 12 11" xfId="20661" xr:uid="{39B885A3-91CB-4CBD-9DFA-DCBB57B139D9}"/>
    <cellStyle name="Saída 2 12 11 2" xfId="46282" xr:uid="{5DE2D64A-8E74-4B31-AB23-9FFB06E3ED58}"/>
    <cellStyle name="Saída 2 12 12" xfId="21115" xr:uid="{365F01EE-96D0-4C03-9471-B7823536A0C1}"/>
    <cellStyle name="Saída 2 12 12 2" xfId="46723" xr:uid="{67A0F3A3-D963-439C-91AC-C7D28A6D1AC2}"/>
    <cellStyle name="Saída 2 12 13" xfId="21015" xr:uid="{A57EC4E1-0190-4044-8B6B-57AFF96F1697}"/>
    <cellStyle name="Saída 2 12 13 2" xfId="46623" xr:uid="{23EE8529-4F81-436E-8FAB-AD0B3EDE1C2A}"/>
    <cellStyle name="Saída 2 12 14" xfId="22547" xr:uid="{CBCC537C-40C5-4BD8-A686-F68CA56D8135}"/>
    <cellStyle name="Saída 2 12 14 2" xfId="48115" xr:uid="{0530C21A-9F5E-4C89-A788-FA828227D2DA}"/>
    <cellStyle name="Saída 2 12 15" xfId="20294" xr:uid="{6E96906C-CF8E-4FC0-842B-577371FE110B}"/>
    <cellStyle name="Saída 2 12 15 2" xfId="45930" xr:uid="{2452953D-5A64-412F-B9F8-38ADB24D8406}"/>
    <cellStyle name="Saída 2 12 16" xfId="25004" xr:uid="{609EAC70-F03A-44A4-AE99-2454ED745438}"/>
    <cellStyle name="Saída 2 12 16 2" xfId="50572" xr:uid="{8343293C-8993-43AB-861C-8FB55CA6DC6B}"/>
    <cellStyle name="Saída 2 12 17" xfId="18416" xr:uid="{57163C72-4CC1-4532-9971-EF782E16609E}"/>
    <cellStyle name="Saída 2 12 17 2" xfId="44123" xr:uid="{2C87D067-0838-441A-A75E-221AEAD1EC22}"/>
    <cellStyle name="Saída 2 12 18" xfId="23140" xr:uid="{67DA71D5-05CC-4170-B23D-74053DC12F02}"/>
    <cellStyle name="Saída 2 12 18 2" xfId="48708" xr:uid="{0462076C-2314-4E1F-8694-96F6533688E1}"/>
    <cellStyle name="Saída 2 12 19" xfId="26536" xr:uid="{6353FE96-2B23-4E06-BA64-E89F3660162D}"/>
    <cellStyle name="Saída 2 12 2" xfId="2450" xr:uid="{8D7BB5FD-3598-45BC-BF0A-9E3AB63797E7}"/>
    <cellStyle name="Saída 2 12 2 10" xfId="19977" xr:uid="{A8503C48-A7E4-48B7-906E-02B2AC2851B5}"/>
    <cellStyle name="Saída 2 12 2 10 2" xfId="45624" xr:uid="{B134936C-FFFF-4C4E-BB69-994E4232A8D2}"/>
    <cellStyle name="Saída 2 12 2 11" xfId="19618" xr:uid="{47AADF84-6F2E-4DC6-AAFF-18B934492EA3}"/>
    <cellStyle name="Saída 2 12 2 11 2" xfId="45265" xr:uid="{678F96D2-249B-4C76-A0C2-6BBC51C1055D}"/>
    <cellStyle name="Saída 2 12 2 12" xfId="25180" xr:uid="{7E73D6F9-C709-41C8-BE91-5FFA474EE1DB}"/>
    <cellStyle name="Saída 2 12 2 12 2" xfId="50748" xr:uid="{C834628B-3B8B-426F-AEC0-2F7B8D421F43}"/>
    <cellStyle name="Saída 2 12 2 13" xfId="24856" xr:uid="{99868EEC-7D1A-44D3-B600-D016225BABBC}"/>
    <cellStyle name="Saída 2 12 2 13 2" xfId="50424" xr:uid="{3B6E5FA6-0F53-400B-B842-77DE9DBFFFE3}"/>
    <cellStyle name="Saída 2 12 2 14" xfId="25641" xr:uid="{58A101B6-5ED0-49F4-809E-E8A3B293CB41}"/>
    <cellStyle name="Saída 2 12 2 14 2" xfId="51209" xr:uid="{E1BAECE2-BC03-4606-B8B2-136D1FD09B59}"/>
    <cellStyle name="Saída 2 12 2 15" xfId="28439" xr:uid="{43BDB797-A9EA-4631-B459-E9C18B0AAB1E}"/>
    <cellStyle name="Saída 2 12 2 2" xfId="7663" xr:uid="{C472578A-935C-48F9-A43E-15CE5417188B}"/>
    <cellStyle name="Saída 2 12 2 2 10" xfId="25513" xr:uid="{7F048496-19FE-4635-BA48-2EE44241C7C7}"/>
    <cellStyle name="Saída 2 12 2 2 10 2" xfId="51081" xr:uid="{4E78EF1A-3A9E-4588-A9E8-C613622A451A}"/>
    <cellStyle name="Saída 2 12 2 2 11" xfId="24710" xr:uid="{7E9196E7-BD2B-4D97-B40D-FDBCC8520A0C}"/>
    <cellStyle name="Saída 2 12 2 2 11 2" xfId="50278" xr:uid="{B69DDA58-672F-442E-B7DE-878EDDD2554A}"/>
    <cellStyle name="Saída 2 12 2 2 12" xfId="33570" xr:uid="{19EF27DB-5537-46A2-8C9D-662B3102548F}"/>
    <cellStyle name="Saída 2 12 2 2 2" xfId="11743" xr:uid="{384BAF91-E065-4329-B3AE-DC47501EAE47}"/>
    <cellStyle name="Saída 2 12 2 2 2 10" xfId="25809" xr:uid="{854D4C34-B127-43F8-86B0-D0468389E98A}"/>
    <cellStyle name="Saída 2 12 2 2 2 10 2" xfId="51377" xr:uid="{B96AD5B0-11FA-4E88-BABE-4FFD23A623BD}"/>
    <cellStyle name="Saída 2 12 2 2 2 11" xfId="37574" xr:uid="{AC28D16E-1E3F-400B-8E7A-3B512956289C}"/>
    <cellStyle name="Saída 2 12 2 2 2 2" xfId="20807" xr:uid="{27DB2BFF-63DD-4B5B-8BB4-CF9479607CCF}"/>
    <cellStyle name="Saída 2 12 2 2 2 2 2" xfId="46421" xr:uid="{F3787FB0-26F8-43EB-9956-031B0DDDFC7F}"/>
    <cellStyle name="Saída 2 12 2 2 2 3" xfId="21785" xr:uid="{D4CC1653-8800-4AFB-8874-230660BDD220}"/>
    <cellStyle name="Saída 2 12 2 2 2 3 2" xfId="47353" xr:uid="{582AC99D-BFF3-45F4-824F-D63E7A8AACAF}"/>
    <cellStyle name="Saída 2 12 2 2 2 4" xfId="18713" xr:uid="{2CD34866-FC38-4C8B-87F3-929AB1815CEF}"/>
    <cellStyle name="Saída 2 12 2 2 2 4 2" xfId="44419" xr:uid="{32E99E51-CF9F-446F-A1A7-8944A567D8A4}"/>
    <cellStyle name="Saída 2 12 2 2 2 5" xfId="24061" xr:uid="{FFEC348A-7ADF-46C7-A783-1C8E74CFBA6D}"/>
    <cellStyle name="Saída 2 12 2 2 2 5 2" xfId="49629" xr:uid="{14DD1048-9BD0-446A-AD14-A92674DDCEC6}"/>
    <cellStyle name="Saída 2 12 2 2 2 6" xfId="24563" xr:uid="{EF4359E2-727E-46F4-978C-4E0EAC69B297}"/>
    <cellStyle name="Saída 2 12 2 2 2 6 2" xfId="50131" xr:uid="{489CB973-D814-49B9-BA33-3E0E8D7E24E6}"/>
    <cellStyle name="Saída 2 12 2 2 2 7" xfId="24821" xr:uid="{2E64C544-02F7-461F-8FC1-2B2A32EB043B}"/>
    <cellStyle name="Saída 2 12 2 2 2 7 2" xfId="50389" xr:uid="{9930AD9C-2979-4F5F-9399-9E6036D1C477}"/>
    <cellStyle name="Saída 2 12 2 2 2 8" xfId="17286" xr:uid="{4426C695-AF84-452E-8070-6A833E59C55B}"/>
    <cellStyle name="Saída 2 12 2 2 2 8 2" xfId="43032" xr:uid="{1E9B57C9-03CF-414E-B4EC-17AAA715B556}"/>
    <cellStyle name="Saída 2 12 2 2 2 9" xfId="19830" xr:uid="{C1C0F8AE-2DD9-452F-8E58-BAC0ACC8AAEC}"/>
    <cellStyle name="Saída 2 12 2 2 2 9 2" xfId="45477" xr:uid="{B683B4A0-ECBF-41C2-A221-C736F1A013DC}"/>
    <cellStyle name="Saída 2 12 2 2 3" xfId="18299" xr:uid="{0B6DA0F6-EF86-4829-8CA5-DFF5549067F9}"/>
    <cellStyle name="Saída 2 12 2 2 3 2" xfId="44011" xr:uid="{AAF10EB4-912D-4F8D-9FB1-8F24428B9F9F}"/>
    <cellStyle name="Saída 2 12 2 2 4" xfId="19943" xr:uid="{23D0AB47-88B7-47A6-9A3F-51B9104E0353}"/>
    <cellStyle name="Saída 2 12 2 2 4 2" xfId="45590" xr:uid="{80E07441-D278-403B-9EA2-AE4F0B3308CA}"/>
    <cellStyle name="Saída 2 12 2 2 5" xfId="16558" xr:uid="{5A8679B8-7856-40C6-9486-6D0C14B46CD4}"/>
    <cellStyle name="Saída 2 12 2 2 5 2" xfId="42332" xr:uid="{B2916B63-01F2-4A57-BE27-1FF8382E9AA7}"/>
    <cellStyle name="Saída 2 12 2 2 6" xfId="22170" xr:uid="{4F33967D-3716-4BA7-8CE4-6BB82E66BE04}"/>
    <cellStyle name="Saída 2 12 2 2 6 2" xfId="47738" xr:uid="{94BA1005-8F33-4970-8A42-48AEA389978B}"/>
    <cellStyle name="Saída 2 12 2 2 7" xfId="22314" xr:uid="{C11C289A-00E9-4869-8108-EBBD98BFCD21}"/>
    <cellStyle name="Saída 2 12 2 2 7 2" xfId="47882" xr:uid="{D190741D-4745-411C-91AD-0063CF0D3C61}"/>
    <cellStyle name="Saída 2 12 2 2 8" xfId="24477" xr:uid="{C526823B-6842-4985-97BE-F2272DD521EF}"/>
    <cellStyle name="Saída 2 12 2 2 8 2" xfId="50045" xr:uid="{1BD8E127-AADC-4C14-86AD-7ACC9A913E45}"/>
    <cellStyle name="Saída 2 12 2 2 9" xfId="24716" xr:uid="{7EF6CD2D-F1FB-4B12-BFE6-93C1E2153059}"/>
    <cellStyle name="Saída 2 12 2 2 9 2" xfId="50284" xr:uid="{CCF88150-F013-4E40-9D05-DC7A3E151088}"/>
    <cellStyle name="Saída 2 12 2 3" xfId="8629" xr:uid="{37D1D2EC-3A13-4BC6-8DEB-B0DD75FE3C50}"/>
    <cellStyle name="Saída 2 12 2 3 10" xfId="24167" xr:uid="{146DD4A6-FB36-451E-9A5B-8905E66C9F7E}"/>
    <cellStyle name="Saída 2 12 2 3 10 2" xfId="49735" xr:uid="{C1FF9989-B20F-46A4-8918-AAFB84D2A632}"/>
    <cellStyle name="Saída 2 12 2 3 11" xfId="25284" xr:uid="{80F6DF3C-DE3B-4BC0-90D3-FDCE8ABD5EE2}"/>
    <cellStyle name="Saída 2 12 2 3 11 2" xfId="50852" xr:uid="{6A454DFB-DE61-4A1D-91D0-5858D4B99ECA}"/>
    <cellStyle name="Saída 2 12 2 3 12" xfId="34509" xr:uid="{71CD27FD-2336-4F8F-85AF-A6598EEDBD95}"/>
    <cellStyle name="Saída 2 12 2 3 2" xfId="12657" xr:uid="{53E3533B-6E58-431B-865F-BA093752D21E}"/>
    <cellStyle name="Saída 2 12 2 3 2 10" xfId="26010" xr:uid="{F550CF38-BF3A-4B18-8EB7-C9E3B566C5C1}"/>
    <cellStyle name="Saída 2 12 2 3 2 10 2" xfId="51578" xr:uid="{7CFC11FD-4804-4398-A9FA-80F7522E18B9}"/>
    <cellStyle name="Saída 2 12 2 3 2 11" xfId="38456" xr:uid="{5A41B728-1F6A-4771-A6F4-F9D219D62371}"/>
    <cellStyle name="Saída 2 12 2 3 2 2" xfId="21387" xr:uid="{0DFB5A00-98D3-4C6F-A734-12597449D82D}"/>
    <cellStyle name="Saída 2 12 2 3 2 2 2" xfId="46969" xr:uid="{C756ABEA-2987-4E15-A622-37AE05A80E29}"/>
    <cellStyle name="Saída 2 12 2 3 2 3" xfId="21022" xr:uid="{17EE72E1-D354-4484-B7AA-31D52ACEF883}"/>
    <cellStyle name="Saída 2 12 2 3 2 3 2" xfId="46630" xr:uid="{ACE62B7E-0C43-43F2-B7DA-5A72489EC2DB}"/>
    <cellStyle name="Saída 2 12 2 3 2 4" xfId="23870" xr:uid="{44DC2867-419F-4AF7-A032-9A77A8F6C3C2}"/>
    <cellStyle name="Saída 2 12 2 3 2 4 2" xfId="49438" xr:uid="{3FCEF508-FE88-4492-8E68-1FAD7A75921C}"/>
    <cellStyle name="Saída 2 12 2 3 2 5" xfId="24410" xr:uid="{09C2901D-8A3E-4B52-9B1B-F9BDD589CE89}"/>
    <cellStyle name="Saída 2 12 2 3 2 5 2" xfId="49978" xr:uid="{7D6E9BC7-1E63-4363-9D1E-B7833AC0D798}"/>
    <cellStyle name="Saída 2 12 2 3 2 6" xfId="24865" xr:uid="{9D9C85ED-1EC7-4332-8613-9311B52F67E1}"/>
    <cellStyle name="Saída 2 12 2 3 2 6 2" xfId="50433" xr:uid="{00E767D7-7BE6-4610-A4F1-37186529F09F}"/>
    <cellStyle name="Saída 2 12 2 3 2 7" xfId="22988" xr:uid="{32B46FAA-BBE4-4547-9984-51F46FDD3CDA}"/>
    <cellStyle name="Saída 2 12 2 3 2 7 2" xfId="48556" xr:uid="{7730DE84-CC75-4A6E-BF3B-73E2C8251C69}"/>
    <cellStyle name="Saída 2 12 2 3 2 8" xfId="25619" xr:uid="{3BF16A04-851A-4240-9D80-8BEFF300381A}"/>
    <cellStyle name="Saída 2 12 2 3 2 8 2" xfId="51187" xr:uid="{6436919B-12F3-4C64-A2FB-5B79DA687007}"/>
    <cellStyle name="Saída 2 12 2 3 2 9" xfId="25774" xr:uid="{7F55BA07-CF60-46F4-9FC1-20D5C2D936B3}"/>
    <cellStyle name="Saída 2 12 2 3 2 9 2" xfId="51342" xr:uid="{D1E0B4C1-78FB-4CEC-8105-F3EEF3D44003}"/>
    <cellStyle name="Saída 2 12 2 3 3" xfId="18942" xr:uid="{7224361F-A4D0-4CBE-9819-77D2F77A98FD}"/>
    <cellStyle name="Saída 2 12 2 3 3 2" xfId="44614" xr:uid="{2D87B198-D10C-40D9-A93D-F645145B74E8}"/>
    <cellStyle name="Saída 2 12 2 3 4" xfId="19914" xr:uid="{1EE207A4-1C7F-4D74-9D5E-B0C67FDAB5F8}"/>
    <cellStyle name="Saída 2 12 2 3 4 2" xfId="45561" xr:uid="{EEDF5D8C-0B23-479F-BB33-7EEAC54449BF}"/>
    <cellStyle name="Saída 2 12 2 3 5" xfId="20625" xr:uid="{2131087A-2C72-48C9-86FF-70AE114A37FA}"/>
    <cellStyle name="Saída 2 12 2 3 5 2" xfId="46251" xr:uid="{18C972F8-4322-435A-AFFC-4F86AD7F47F1}"/>
    <cellStyle name="Saída 2 12 2 3 6" xfId="20152" xr:uid="{B57D027E-033B-41CE-9E26-AD75D07E2DA4}"/>
    <cellStyle name="Saída 2 12 2 3 6 2" xfId="45798" xr:uid="{C2D3381C-41B2-4ADD-8DDE-D6334D81747E}"/>
    <cellStyle name="Saída 2 12 2 3 7" xfId="22359" xr:uid="{C7DF5809-41F8-4A15-AF37-C55D3B819E1E}"/>
    <cellStyle name="Saída 2 12 2 3 7 2" xfId="47927" xr:uid="{2E9E8CAD-B519-4523-8EDD-9CDF30FE06E4}"/>
    <cellStyle name="Saída 2 12 2 3 8" xfId="19724" xr:uid="{83A4C179-8140-4F11-8638-8FF2ED28066D}"/>
    <cellStyle name="Saída 2 12 2 3 8 2" xfId="45371" xr:uid="{15BA2812-BFAF-4697-9872-D130F21CC998}"/>
    <cellStyle name="Saída 2 12 2 3 9" xfId="25020" xr:uid="{E9675930-CB9C-4186-A27F-9A8B2C2E99A7}"/>
    <cellStyle name="Saída 2 12 2 3 9 2" xfId="50588" xr:uid="{4899C308-F080-4AB0-BACC-0E771E25E176}"/>
    <cellStyle name="Saída 2 12 2 4" xfId="8698" xr:uid="{C6A6979F-5EA4-43D1-A987-EE01ECFFEC74}"/>
    <cellStyle name="Saída 2 12 2 4 10" xfId="17376" xr:uid="{C600A49B-B47E-45E4-8824-AD5574064FE4}"/>
    <cellStyle name="Saída 2 12 2 4 10 2" xfId="43122" xr:uid="{C5412F8B-FE3B-4E0A-95C7-D97B669BE29F}"/>
    <cellStyle name="Saída 2 12 2 4 11" xfId="34567" xr:uid="{B7E4FA71-2858-42F9-8FC0-BEECA49DCCBF}"/>
    <cellStyle name="Saída 2 12 2 4 2" xfId="19011" xr:uid="{DE5379BE-02C6-4B98-B1CD-645759A8E7B6}"/>
    <cellStyle name="Saída 2 12 2 4 2 2" xfId="44671" xr:uid="{35E1B73D-908A-454E-82CE-781F75905FD2}"/>
    <cellStyle name="Saída 2 12 2 4 3" xfId="20155" xr:uid="{96E738CC-D701-474F-A862-37455231163A}"/>
    <cellStyle name="Saída 2 12 2 4 3 2" xfId="45801" xr:uid="{13575717-7553-4F83-85F1-DA9246FDB6BC}"/>
    <cellStyle name="Saída 2 12 2 4 4" xfId="21968" xr:uid="{D964E3B4-8483-4A42-B5BC-364A3A2EBE36}"/>
    <cellStyle name="Saída 2 12 2 4 4 2" xfId="47536" xr:uid="{F350A4B0-72C7-40B4-8AB1-31380E97F6FF}"/>
    <cellStyle name="Saída 2 12 2 4 5" xfId="20686" xr:uid="{7B56190E-7E54-4503-AF9A-27F184A5BED6}"/>
    <cellStyle name="Saída 2 12 2 4 5 2" xfId="46307" xr:uid="{7910E5EA-A35D-4547-AAB6-DF95560C6070}"/>
    <cellStyle name="Saída 2 12 2 4 6" xfId="18276" xr:uid="{6683F2CE-D3AA-48E6-8103-C7BB7D24F4F5}"/>
    <cellStyle name="Saída 2 12 2 4 6 2" xfId="43990" xr:uid="{845C2343-1482-4418-8E1B-FACFAE10F679}"/>
    <cellStyle name="Saída 2 12 2 4 7" xfId="24386" xr:uid="{732B0DF2-4D2B-4074-912B-45E8931C34C1}"/>
    <cellStyle name="Saída 2 12 2 4 7 2" xfId="49954" xr:uid="{E7A43C25-7479-4CC6-B22B-6501005E5E5B}"/>
    <cellStyle name="Saída 2 12 2 4 8" xfId="25102" xr:uid="{C3F194BE-0FB2-4A5C-8247-CE04D3A6C323}"/>
    <cellStyle name="Saída 2 12 2 4 8 2" xfId="50670" xr:uid="{517B1DBF-D623-419A-958E-908C401BECAB}"/>
    <cellStyle name="Saída 2 12 2 4 9" xfId="25896" xr:uid="{BD02D064-214D-44C6-852F-DEC83BA88408}"/>
    <cellStyle name="Saída 2 12 2 4 9 2" xfId="51464" xr:uid="{EC80F20B-584C-483B-8DAC-277F9D78AF66}"/>
    <cellStyle name="Saída 2 12 2 5" xfId="5668" xr:uid="{290AB3CA-EBA2-441C-8E90-D00F856B9FD2}"/>
    <cellStyle name="Saída 2 12 2 5 2" xfId="31589" xr:uid="{A315D89D-1CBC-4444-898B-85E7A4F363FB}"/>
    <cellStyle name="Saída 2 12 2 6" xfId="17088" xr:uid="{819B1B3B-C0DA-4CA1-A791-24E2C7ECB5C1}"/>
    <cellStyle name="Saída 2 12 2 6 2" xfId="42840" xr:uid="{376D045C-9719-435B-B8F4-AFD0D3C9BA32}"/>
    <cellStyle name="Saída 2 12 2 7" xfId="18727" xr:uid="{6C0754BC-0141-4BB3-B21F-CE5C6311AC82}"/>
    <cellStyle name="Saída 2 12 2 7 2" xfId="44433" xr:uid="{74D090D0-1505-4176-BF95-86CACEAF5E37}"/>
    <cellStyle name="Saída 2 12 2 8" xfId="22080" xr:uid="{9D4063A0-FBB4-4735-A7F5-9E7BA9CEA6B1}"/>
    <cellStyle name="Saída 2 12 2 8 2" xfId="47648" xr:uid="{3BDE1C08-758B-4E7B-A19F-C0AC0F0DE02E}"/>
    <cellStyle name="Saída 2 12 2 9" xfId="23266" xr:uid="{71292069-B1A5-454A-9D49-04E427DE74DA}"/>
    <cellStyle name="Saída 2 12 2 9 2" xfId="48834" xr:uid="{345B50D8-2BDC-4EC5-A292-878827F61BBA}"/>
    <cellStyle name="Saída 2 12 3" xfId="4323" xr:uid="{8BAACFEF-96F9-4025-BDE1-B8C693F43285}"/>
    <cellStyle name="Saída 2 12 3 10" xfId="20141" xr:uid="{781D2BF0-C049-4CDF-9311-D6691DE88A20}"/>
    <cellStyle name="Saída 2 12 3 10 2" xfId="45787" xr:uid="{414FF44E-CACB-469C-A819-51E10B302F93}"/>
    <cellStyle name="Saída 2 12 3 11" xfId="24709" xr:uid="{0C4D57F5-24F7-48E9-B6B9-777BEDF3D356}"/>
    <cellStyle name="Saída 2 12 3 11 2" xfId="50277" xr:uid="{50CD5FEC-E7D9-4F5B-A3D3-FDAA230BB205}"/>
    <cellStyle name="Saída 2 12 3 12" xfId="25820" xr:uid="{E9F1AD4E-9C87-4674-9F2F-8D1EBAE40C1C}"/>
    <cellStyle name="Saída 2 12 3 12 2" xfId="51388" xr:uid="{DAF63CEA-B8A6-48F6-B1BC-311E6D4FCBD6}"/>
    <cellStyle name="Saída 2 12 3 13" xfId="30257" xr:uid="{7684F54B-996B-47BC-8197-BB1E622EC4BF}"/>
    <cellStyle name="Saída 2 12 3 2" xfId="11022" xr:uid="{29A110CE-FAE6-4A7D-B23B-449EF70869EC}"/>
    <cellStyle name="Saída 2 12 3 2 10" xfId="19657" xr:uid="{AF71D35F-DCB3-44B2-B786-1DD279ADBE81}"/>
    <cellStyle name="Saída 2 12 3 2 10 2" xfId="45304" xr:uid="{BC40B593-BCBD-4157-9729-0575EE4F6CCE}"/>
    <cellStyle name="Saída 2 12 3 2 11" xfId="36873" xr:uid="{B79D1FDD-783C-479D-84BB-74405A03BE5A}"/>
    <cellStyle name="Saída 2 12 3 2 2" xfId="20350" xr:uid="{8BB1EAD2-E975-45E1-AD75-427D19E8577F}"/>
    <cellStyle name="Saída 2 12 3 2 2 2" xfId="45984" xr:uid="{E1793263-77A9-408B-A261-16091EB1CB84}"/>
    <cellStyle name="Saída 2 12 3 2 3" xfId="22305" xr:uid="{B4FDC1DF-EA4C-4D7F-B699-4F52181EED38}"/>
    <cellStyle name="Saída 2 12 3 2 3 2" xfId="47873" xr:uid="{AB275DA0-B63E-49DB-A78F-9F8EC7F15A06}"/>
    <cellStyle name="Saída 2 12 3 2 4" xfId="21763" xr:uid="{B68777D8-E67B-4E58-89D6-72AF4128CE0F}"/>
    <cellStyle name="Saída 2 12 3 2 4 2" xfId="47331" xr:uid="{92A8C152-BD46-4056-A3FE-D99303022E51}"/>
    <cellStyle name="Saída 2 12 3 2 5" xfId="18039" xr:uid="{BDFC017F-5F5E-4DB4-A3A4-90C3051AEEB2}"/>
    <cellStyle name="Saída 2 12 3 2 5 2" xfId="43765" xr:uid="{A3025E5D-AD39-4DA9-B614-42287F55E3AE}"/>
    <cellStyle name="Saída 2 12 3 2 6" xfId="18525" xr:uid="{6EDB9A36-E2CB-4EE7-A12F-39CD74915A40}"/>
    <cellStyle name="Saída 2 12 3 2 6 2" xfId="44231" xr:uid="{8BB76914-4AF2-4371-98A9-15012A84A8D1}"/>
    <cellStyle name="Saída 2 12 3 2 7" xfId="25324" xr:uid="{72FFE116-D09A-4BD9-89F4-C20EBAC0D93D}"/>
    <cellStyle name="Saída 2 12 3 2 7 2" xfId="50892" xr:uid="{9F6A4ED6-AAD7-4566-A407-71819A16E7BE}"/>
    <cellStyle name="Saída 2 12 3 2 8" xfId="16351" xr:uid="{F6AD6286-19A5-4DC5-BAD2-5B1AB9582EE0}"/>
    <cellStyle name="Saída 2 12 3 2 8 2" xfId="42136" xr:uid="{03BBCF8D-A364-48FA-A350-493F4BA8860F}"/>
    <cellStyle name="Saída 2 12 3 2 9" xfId="24885" xr:uid="{9258B867-2EF4-4DD4-A1F1-3B49C50D122E}"/>
    <cellStyle name="Saída 2 12 3 2 9 2" xfId="50453" xr:uid="{BA39BB0F-3571-49EA-9ED2-BB81CD436732}"/>
    <cellStyle name="Saída 2 12 3 3" xfId="6942" xr:uid="{CB6E92C1-CFA1-4DF6-85B5-7EC4DB824BD7}"/>
    <cellStyle name="Saída 2 12 3 3 2" xfId="32862" xr:uid="{B7D1BE2B-9541-47AF-A062-2FD1AB65714F}"/>
    <cellStyle name="Saída 2 12 3 4" xfId="17851" xr:uid="{EA380206-C51F-486D-93E0-96E9DFD9FF66}"/>
    <cellStyle name="Saída 2 12 3 4 2" xfId="43583" xr:uid="{1F471052-B080-4BCC-AC0B-57B8EB8AA57C}"/>
    <cellStyle name="Saída 2 12 3 5" xfId="16729" xr:uid="{BA8556BB-E222-4293-9E52-9EF6E9C550E0}"/>
    <cellStyle name="Saída 2 12 3 5 2" xfId="42497" xr:uid="{D292FA43-87E7-4C03-935C-B5209F45847D}"/>
    <cellStyle name="Saída 2 12 3 6" xfId="18657" xr:uid="{68F8AF16-795B-477C-A1AF-31B981175A72}"/>
    <cellStyle name="Saída 2 12 3 6 2" xfId="44363" xr:uid="{2611FB96-93AF-4128-9A40-7C9E64176C51}"/>
    <cellStyle name="Saída 2 12 3 7" xfId="24008" xr:uid="{2BACAF32-63C0-433F-BD27-EE89970AC210}"/>
    <cellStyle name="Saída 2 12 3 7 2" xfId="49576" xr:uid="{C6FA34D7-D2AB-41B3-B8FC-ADA086928AB6}"/>
    <cellStyle name="Saída 2 12 3 8" xfId="24519" xr:uid="{C6F8724B-CD8A-48D6-86B6-E758BA6347FE}"/>
    <cellStyle name="Saída 2 12 3 8 2" xfId="50087" xr:uid="{9CA6613A-6D66-4C4F-BFDF-259184599E1B}"/>
    <cellStyle name="Saída 2 12 3 9" xfId="22665" xr:uid="{EC85D2D1-965A-461E-8129-52FEF09431D2}"/>
    <cellStyle name="Saída 2 12 3 9 2" xfId="48233" xr:uid="{B5297359-5B40-4274-9B44-BE29F6A665FE}"/>
    <cellStyle name="Saída 2 12 4" xfId="4145" xr:uid="{AE543B27-D572-4216-AEB5-ED8CD2C075E8}"/>
    <cellStyle name="Saída 2 12 4 10" xfId="24860" xr:uid="{A3EF1D38-2C6D-4C8B-8623-B2BFC85F822F}"/>
    <cellStyle name="Saída 2 12 4 10 2" xfId="50428" xr:uid="{4C1D4E12-2DB1-4557-9663-581D0DCD1BA3}"/>
    <cellStyle name="Saída 2 12 4 11" xfId="21909" xr:uid="{8EF053BD-4355-4813-8DB2-FC1DC9769BF9}"/>
    <cellStyle name="Saída 2 12 4 11 2" xfId="47477" xr:uid="{9D307051-76B0-4817-B3F0-FED321DA2D76}"/>
    <cellStyle name="Saída 2 12 4 12" xfId="25203" xr:uid="{1D5B0061-0D2E-4844-B07A-53E071870105}"/>
    <cellStyle name="Saída 2 12 4 12 2" xfId="50771" xr:uid="{41A6F8B4-FA8F-4D05-BB3A-18383035390A}"/>
    <cellStyle name="Saída 2 12 4 13" xfId="30093" xr:uid="{029833FF-21B5-4492-82E5-3ABC9D7E43A0}"/>
    <cellStyle name="Saída 2 12 4 2" xfId="12591" xr:uid="{73BF8F22-E9B0-4FCB-B319-4131E4C46110}"/>
    <cellStyle name="Saída 2 12 4 2 10" xfId="19584" xr:uid="{CB67FE63-C4B2-4531-9DFF-8D248A99C970}"/>
    <cellStyle name="Saída 2 12 4 2 10 2" xfId="45231" xr:uid="{52826B2F-027D-4B0C-9076-09DBC962C372}"/>
    <cellStyle name="Saída 2 12 4 2 11" xfId="38405" xr:uid="{AAB6BB86-DF90-4D90-B1B5-C9D098102F74}"/>
    <cellStyle name="Saída 2 12 4 2 2" xfId="21321" xr:uid="{39063EE8-913A-4364-889A-FDC61ABCAF5E}"/>
    <cellStyle name="Saída 2 12 4 2 2 2" xfId="46918" xr:uid="{89F88499-B697-4BB0-A459-235B456D39D4}"/>
    <cellStyle name="Saída 2 12 4 2 3" xfId="20669" xr:uid="{3942108A-5814-4EF0-A932-5D6323A2BFDF}"/>
    <cellStyle name="Saída 2 12 4 2 3 2" xfId="46290" xr:uid="{1D548F41-AB0D-48C6-A0FE-4907558AEF31}"/>
    <cellStyle name="Saída 2 12 4 2 4" xfId="21114" xr:uid="{EE1BE919-BFFC-4DB1-BDF8-74EFC3BAC4C4}"/>
    <cellStyle name="Saída 2 12 4 2 4 2" xfId="46722" xr:uid="{99C22620-2B2D-4951-B006-B9309552B10B}"/>
    <cellStyle name="Saída 2 12 4 2 5" xfId="19293" xr:uid="{1B081C75-35DB-4EA6-84D8-453395D2ACEF}"/>
    <cellStyle name="Saída 2 12 4 2 5 2" xfId="44941" xr:uid="{BD003BBE-F5FD-468C-BE2A-6FF3D76EB211}"/>
    <cellStyle name="Saída 2 12 4 2 6" xfId="18254" xr:uid="{560BBCDE-E6F1-495C-ACF8-44CD9718DB58}"/>
    <cellStyle name="Saída 2 12 4 2 6 2" xfId="43968" xr:uid="{D08A01CA-9EC2-40A6-822C-E2D2F4BB2A94}"/>
    <cellStyle name="Saída 2 12 4 2 7" xfId="16710" xr:uid="{4A7DEE19-3011-4A64-9EA9-4034476A6747}"/>
    <cellStyle name="Saída 2 12 4 2 7 2" xfId="42478" xr:uid="{819CBCEF-E432-4CCF-8E1F-20DE46A7F0F4}"/>
    <cellStyle name="Saída 2 12 4 2 8" xfId="24459" xr:uid="{E478688A-9B87-4EEC-A19D-CE44D0BE8C47}"/>
    <cellStyle name="Saída 2 12 4 2 8 2" xfId="50027" xr:uid="{B3E2C035-050A-457D-8B56-0D5CCD23967F}"/>
    <cellStyle name="Saída 2 12 4 2 9" xfId="25326" xr:uid="{B27C9CD6-0BA0-410B-A80A-CD3484238B3C}"/>
    <cellStyle name="Saída 2 12 4 2 9 2" xfId="50894" xr:uid="{44AD265B-8BF2-42D7-8094-AEE6567E27CB}"/>
    <cellStyle name="Saída 2 12 4 3" xfId="8551" xr:uid="{B963A254-6631-480A-8E90-6CDF295DE03A}"/>
    <cellStyle name="Saída 2 12 4 3 2" xfId="34443" xr:uid="{F43243C1-2701-4E2E-8848-49BEC2532684}"/>
    <cellStyle name="Saída 2 12 4 4" xfId="18864" xr:uid="{6C9086A4-E10A-41F1-80B0-660B650339DA}"/>
    <cellStyle name="Saída 2 12 4 4 2" xfId="44551" xr:uid="{AE47C178-BF67-4DA6-B75B-3BF5EDA06FEB}"/>
    <cellStyle name="Saída 2 12 4 5" xfId="19482" xr:uid="{1D98D931-C121-4AE9-A240-1350187A7E48}"/>
    <cellStyle name="Saída 2 12 4 5 2" xfId="45129" xr:uid="{E4784D06-B092-46CE-BEE6-930C8ED5090B}"/>
    <cellStyle name="Saída 2 12 4 6" xfId="16585" xr:uid="{147AA428-E529-4C1F-85C2-DEB96F15117E}"/>
    <cellStyle name="Saída 2 12 4 6 2" xfId="42359" xr:uid="{EED31A76-86B3-4BFA-BFA2-DE9EBC949531}"/>
    <cellStyle name="Saída 2 12 4 7" xfId="17744" xr:uid="{07FBD330-2614-4D28-A14D-92618EFA69DA}"/>
    <cellStyle name="Saída 2 12 4 7 2" xfId="43483" xr:uid="{38BDC16E-D934-4903-A212-E23FFAF2E843}"/>
    <cellStyle name="Saída 2 12 4 8" xfId="20962" xr:uid="{9901B6D7-5FF5-4234-AECE-035F0D3BCBDD}"/>
    <cellStyle name="Saída 2 12 4 8 2" xfId="46570" xr:uid="{7A882044-5099-47C5-9829-34A6637156CD}"/>
    <cellStyle name="Saída 2 12 4 9" xfId="16354" xr:uid="{BAEDA1F8-65F0-4E9A-A60D-A56DDE8D49E8}"/>
    <cellStyle name="Saída 2 12 4 9 2" xfId="42139" xr:uid="{5400A934-11F3-4D78-998D-537F7F1E628B}"/>
    <cellStyle name="Saída 2 12 5" xfId="3895" xr:uid="{0368E6A3-51A4-4D62-A5F0-905AFCD2116F}"/>
    <cellStyle name="Saída 2 12 5 2" xfId="29873" xr:uid="{FD39E727-4BA2-4916-B58B-0F92662DB86B}"/>
    <cellStyle name="Saída 2 12 6" xfId="4208" xr:uid="{1BAAB3C7-A195-479B-A2B8-A7EAB33F61B0}"/>
    <cellStyle name="Saída 2 12 6 2" xfId="30151" xr:uid="{7912B765-73E4-4004-84B5-5703BA652311}"/>
    <cellStyle name="Saída 2 12 7" xfId="4049" xr:uid="{D848129F-DB12-4F79-9495-4F30C9C4F52F}"/>
    <cellStyle name="Saída 2 12 7 2" xfId="30007" xr:uid="{6AA7CFA8-1497-416E-A12A-5BC22EC14361}"/>
    <cellStyle name="Saída 2 12 8" xfId="4388" xr:uid="{AED831F6-F9A5-4F6C-8C33-55C783257EDC}"/>
    <cellStyle name="Saída 2 12 9" xfId="4947" xr:uid="{4660108B-D3B8-4F3F-A9C7-DDF3A2F8AF59}"/>
    <cellStyle name="Saída 2 12 9 2" xfId="30868" xr:uid="{656BA01B-6145-41C9-BBB3-8B4342603450}"/>
    <cellStyle name="Saída 2 13" xfId="546" xr:uid="{915E018A-0DB3-40E0-B643-BA939F31DCE5}"/>
    <cellStyle name="Saída 2 13 10" xfId="16648" xr:uid="{FA611A2E-D9E9-4D8E-B3EB-52D7532451D0}"/>
    <cellStyle name="Saída 2 13 10 2" xfId="42420" xr:uid="{601CDDF1-F310-4873-B664-510480B35710}"/>
    <cellStyle name="Saída 2 13 11" xfId="21249" xr:uid="{50FF8E68-AE5E-4D0D-AE7C-88797C3D7E59}"/>
    <cellStyle name="Saída 2 13 11 2" xfId="46857" xr:uid="{21D87534-8EB7-48FF-9CEF-8B60394E2BFF}"/>
    <cellStyle name="Saída 2 13 12" xfId="22317" xr:uid="{ECA57AEA-3123-49DA-A023-4ADB1996B109}"/>
    <cellStyle name="Saída 2 13 12 2" xfId="47885" xr:uid="{8C5C7D68-4CD8-4A4D-8C3F-BFC68A032D82}"/>
    <cellStyle name="Saída 2 13 13" xfId="21640" xr:uid="{A534D8E8-1B0C-4C93-B15B-55F5A409DD79}"/>
    <cellStyle name="Saída 2 13 13 2" xfId="47208" xr:uid="{E96E21DA-41DB-4F81-B188-8693CC919CB7}"/>
    <cellStyle name="Saída 2 13 14" xfId="19125" xr:uid="{E529E3FA-F3A8-4A92-AF69-78A8ECFFEF42}"/>
    <cellStyle name="Saída 2 13 14 2" xfId="44773" xr:uid="{B60E6ECF-ECE6-4BDA-982C-6BF52D001D46}"/>
    <cellStyle name="Saída 2 13 15" xfId="23572" xr:uid="{56B64630-A0B2-4D25-B564-1E6D990D5B0A}"/>
    <cellStyle name="Saída 2 13 15 2" xfId="49140" xr:uid="{1042EB49-669F-466F-B73A-CF57B231A500}"/>
    <cellStyle name="Saída 2 13 16" xfId="25332" xr:uid="{E82F082C-97E9-4A22-AD73-E1F2AADE08EB}"/>
    <cellStyle name="Saída 2 13 16 2" xfId="50900" xr:uid="{F5FA208D-11B7-46D9-A48B-A682A4B78A81}"/>
    <cellStyle name="Saída 2 13 17" xfId="21944" xr:uid="{3875233E-C10F-42BA-A74F-BA0D479C58C7}"/>
    <cellStyle name="Saída 2 13 17 2" xfId="47512" xr:uid="{3CB656B7-2C78-419C-9BDD-5F0B87FF3B47}"/>
    <cellStyle name="Saída 2 13 18" xfId="17365" xr:uid="{FEBAC620-FB7E-405B-915C-F07F46C52C63}"/>
    <cellStyle name="Saída 2 13 18 2" xfId="43111" xr:uid="{779B1AD4-88DF-4732-961A-524F3425B911}"/>
    <cellStyle name="Saída 2 13 19" xfId="26548" xr:uid="{DD5C8EC2-505B-4E13-A051-0E72DF4329B8}"/>
    <cellStyle name="Saída 2 13 2" xfId="2462" xr:uid="{6B6A80AB-AE31-4EA6-B1DF-1A5C6D092DDC}"/>
    <cellStyle name="Saída 2 13 2 10" xfId="21648" xr:uid="{296C08C7-0103-4C4D-A68D-4D0B8386B82B}"/>
    <cellStyle name="Saída 2 13 2 10 2" xfId="47216" xr:uid="{89F35588-C706-43D4-B94C-65A64365BA71}"/>
    <cellStyle name="Saída 2 13 2 11" xfId="23536" xr:uid="{C86E0D32-1DD5-47D6-B4E1-12F6F5186B52}"/>
    <cellStyle name="Saída 2 13 2 11 2" xfId="49104" xr:uid="{2E20A698-876D-4793-939B-37690AF06F6B}"/>
    <cellStyle name="Saída 2 13 2 12" xfId="18540" xr:uid="{7F5057AB-29CF-4893-A1AE-17A96B5F1A67}"/>
    <cellStyle name="Saída 2 13 2 12 2" xfId="44246" xr:uid="{6EB890A0-9D71-4F77-924C-3D13C3066CBB}"/>
    <cellStyle name="Saída 2 13 2 13" xfId="25937" xr:uid="{8FDFDF34-5278-476E-ADE0-0770332B30F9}"/>
    <cellStyle name="Saída 2 13 2 13 2" xfId="51505" xr:uid="{C1DFADB1-BCC6-4361-A9CE-E1DB25226D74}"/>
    <cellStyle name="Saída 2 13 2 14" xfId="20233" xr:uid="{26B6DC9D-6FCB-4869-8F18-CB1037A3639C}"/>
    <cellStyle name="Saída 2 13 2 14 2" xfId="45874" xr:uid="{CC6CA586-CA20-499D-8080-CF0164104A26}"/>
    <cellStyle name="Saída 2 13 2 15" xfId="28451" xr:uid="{D10554F0-405B-4F54-8DBB-4C7910980299}"/>
    <cellStyle name="Saída 2 13 2 2" xfId="7675" xr:uid="{C819B13E-3128-4C7E-9E6F-D74B1BD36817}"/>
    <cellStyle name="Saída 2 13 2 2 10" xfId="19446" xr:uid="{8393A5F9-0126-4AAC-A46A-184BD6322770}"/>
    <cellStyle name="Saída 2 13 2 2 10 2" xfId="45093" xr:uid="{7464BB92-DDDE-40AF-AA97-8A26321761A6}"/>
    <cellStyle name="Saída 2 13 2 2 11" xfId="25477" xr:uid="{1DAC8076-C692-4559-9AF7-CE68C7958E56}"/>
    <cellStyle name="Saída 2 13 2 2 11 2" xfId="51045" xr:uid="{33D0934C-C6F1-4689-A26F-89298363480D}"/>
    <cellStyle name="Saída 2 13 2 2 12" xfId="33582" xr:uid="{C778BB9F-A22B-4228-9043-68B3FBD74379}"/>
    <cellStyle name="Saída 2 13 2 2 2" xfId="11755" xr:uid="{7D8BBA2B-8293-4C71-90E4-390616295A4C}"/>
    <cellStyle name="Saída 2 13 2 2 2 10" xfId="24533" xr:uid="{D8F4D009-4D8B-45C3-B7C3-523C9744918D}"/>
    <cellStyle name="Saída 2 13 2 2 2 10 2" xfId="50101" xr:uid="{96C36288-5BA1-4225-B84C-8DC4E2E2BBC5}"/>
    <cellStyle name="Saída 2 13 2 2 2 11" xfId="37586" xr:uid="{649F287C-C2F3-4606-A23B-11FD8487F522}"/>
    <cellStyle name="Saída 2 13 2 2 2 2" xfId="20819" xr:uid="{B1434C47-4C3C-4DA4-8A0D-620DA11680A7}"/>
    <cellStyle name="Saída 2 13 2 2 2 2 2" xfId="46433" xr:uid="{0356AA3E-7A45-4230-BAE0-28E694A3456F}"/>
    <cellStyle name="Saída 2 13 2 2 2 3" xfId="19690" xr:uid="{7B831CD4-1C7A-4F33-8211-A2EFCE5811EA}"/>
    <cellStyle name="Saída 2 13 2 2 2 3 2" xfId="45337" xr:uid="{6228CB0D-5F1E-42F7-8B78-8C0F676722AA}"/>
    <cellStyle name="Saída 2 13 2 2 2 4" xfId="17138" xr:uid="{B74D2E5A-E3F9-40BF-9F5F-09C63A47B7B8}"/>
    <cellStyle name="Saída 2 13 2 2 2 4 2" xfId="42887" xr:uid="{972D5CF7-A7D6-4EDD-8325-4922764765B5}"/>
    <cellStyle name="Saída 2 13 2 2 2 5" xfId="23583" xr:uid="{5F909D97-F599-4CD4-A3B0-35746A952B9F}"/>
    <cellStyle name="Saída 2 13 2 2 2 5 2" xfId="49151" xr:uid="{AA8C7BEB-5291-4A04-B18D-6F185A4FECEB}"/>
    <cellStyle name="Saída 2 13 2 2 2 6" xfId="24155" xr:uid="{A73F8B21-DD52-46CD-B87F-DE36E663B009}"/>
    <cellStyle name="Saída 2 13 2 2 2 6 2" xfId="49723" xr:uid="{74818BEA-8A63-429B-9B77-63C98768DAC4}"/>
    <cellStyle name="Saída 2 13 2 2 2 7" xfId="21525" xr:uid="{C0FE3CA8-2B22-4B24-91C6-F362B28FA8FD}"/>
    <cellStyle name="Saída 2 13 2 2 2 7 2" xfId="47093" xr:uid="{4013FBDB-5C58-4CFA-84AC-EBE34AEAB6B4}"/>
    <cellStyle name="Saída 2 13 2 2 2 8" xfId="22528" xr:uid="{3E8C8D30-FC96-4823-84C4-1DA4645CD46F}"/>
    <cellStyle name="Saída 2 13 2 2 2 8 2" xfId="48096" xr:uid="{D2DBD0FB-A127-4F2A-89F6-36E1C6D37A5B}"/>
    <cellStyle name="Saída 2 13 2 2 2 9" xfId="25310" xr:uid="{2DC5372C-AC8A-447B-AD74-11D90314F491}"/>
    <cellStyle name="Saída 2 13 2 2 2 9 2" xfId="50878" xr:uid="{AAAE9575-1703-455F-B800-25981D8F4243}"/>
    <cellStyle name="Saída 2 13 2 2 3" xfId="18311" xr:uid="{5A340B5D-BE10-434E-828C-4FE15FF9C6BB}"/>
    <cellStyle name="Saída 2 13 2 2 3 2" xfId="44023" xr:uid="{3FBCF3A8-CAA1-418F-8CC1-8CE7378BD9DA}"/>
    <cellStyle name="Saída 2 13 2 2 4" xfId="21535" xr:uid="{C35D661D-152D-45EA-BF99-EDDB741A7AFD}"/>
    <cellStyle name="Saída 2 13 2 2 4 2" xfId="47103" xr:uid="{2113FA2D-A79D-4565-BD36-50B16008A2B1}"/>
    <cellStyle name="Saída 2 13 2 2 5" xfId="18218" xr:uid="{15B4E9D0-4DA8-455E-9BDA-8B739A99A12A}"/>
    <cellStyle name="Saída 2 13 2 2 5 2" xfId="43932" xr:uid="{51F98D85-B9CA-4474-BA06-5D37C29B9746}"/>
    <cellStyle name="Saída 2 13 2 2 6" xfId="23702" xr:uid="{568BE994-7021-4314-97B4-B1AC22EE1060}"/>
    <cellStyle name="Saída 2 13 2 2 6 2" xfId="49270" xr:uid="{F9DB8DAF-EF66-4545-B9F0-FBE5FFF2E41D}"/>
    <cellStyle name="Saída 2 13 2 2 7" xfId="24258" xr:uid="{22AEDB2C-D9F4-474A-902B-4EF05C4D2AB8}"/>
    <cellStyle name="Saída 2 13 2 2 7 2" xfId="49826" xr:uid="{819ED1E4-79AE-4A23-B742-647974E4F073}"/>
    <cellStyle name="Saída 2 13 2 2 8" xfId="16362" xr:uid="{B40A8709-4AA8-4F1A-A5EE-B73063C45154}"/>
    <cellStyle name="Saída 2 13 2 2 8 2" xfId="42147" xr:uid="{DFF6F0D7-57D3-4C77-AEB9-58220D551320}"/>
    <cellStyle name="Saída 2 13 2 2 9" xfId="24705" xr:uid="{E4F88625-D7BA-4C8F-BF64-11CD6D1335FC}"/>
    <cellStyle name="Saída 2 13 2 2 9 2" xfId="50273" xr:uid="{9BD54B95-73EC-47BB-A68B-78DCF908EB97}"/>
    <cellStyle name="Saída 2 13 2 3" xfId="8641" xr:uid="{027FB501-04D4-4495-BA1E-86190F3E314A}"/>
    <cellStyle name="Saída 2 13 2 3 10" xfId="22802" xr:uid="{DA93127D-3578-4451-A903-223B003F0EE6}"/>
    <cellStyle name="Saída 2 13 2 3 10 2" xfId="48370" xr:uid="{0E31305E-B4E8-4364-97DB-37A99DFC4F12}"/>
    <cellStyle name="Saída 2 13 2 3 11" xfId="23061" xr:uid="{E518FBA5-FC6D-4FB5-AF9F-F5818138F176}"/>
    <cellStyle name="Saída 2 13 2 3 11 2" xfId="48629" xr:uid="{BB0B7138-0FF2-4CD0-8995-514C92EFD180}"/>
    <cellStyle name="Saída 2 13 2 3 12" xfId="34521" xr:uid="{87B28502-7294-4A42-935E-5007053CD517}"/>
    <cellStyle name="Saída 2 13 2 3 2" xfId="12669" xr:uid="{D6F01B39-69CD-4951-A5ED-7DC1DE81DF15}"/>
    <cellStyle name="Saída 2 13 2 3 2 10" xfId="22183" xr:uid="{3294580D-5771-400E-A671-0324A3F7C26F}"/>
    <cellStyle name="Saída 2 13 2 3 2 10 2" xfId="47751" xr:uid="{3B71035E-34FD-4E30-B415-976CE33C501E}"/>
    <cellStyle name="Saída 2 13 2 3 2 11" xfId="38468" xr:uid="{D7AB8793-228C-4B67-A0CF-C391DC292E20}"/>
    <cellStyle name="Saída 2 13 2 3 2 2" xfId="21399" xr:uid="{7BB23839-E49A-4277-9DA1-C2FF0965B55C}"/>
    <cellStyle name="Saída 2 13 2 3 2 2 2" xfId="46981" xr:uid="{AFAEC0A8-3680-48C9-B094-DC465C27AC87}"/>
    <cellStyle name="Saída 2 13 2 3 2 3" xfId="22548" xr:uid="{E57CAF16-5304-4C18-894B-7BDAC388911B}"/>
    <cellStyle name="Saída 2 13 2 3 2 3 2" xfId="48116" xr:uid="{AA1556D7-512F-494F-9E1F-4D66789EAE4C}"/>
    <cellStyle name="Saída 2 13 2 3 2 4" xfId="23244" xr:uid="{E482AE1A-9D08-4EE1-9FE1-554B2D21EF75}"/>
    <cellStyle name="Saída 2 13 2 3 2 4 2" xfId="48812" xr:uid="{3BE48262-DDAA-4064-A927-B5475F954FF6}"/>
    <cellStyle name="Saída 2 13 2 3 2 5" xfId="21756" xr:uid="{E793E59B-8761-443F-A1A7-65898F1CD0B3}"/>
    <cellStyle name="Saída 2 13 2 3 2 5 2" xfId="47324" xr:uid="{2E6BC3F6-12AE-4D63-A561-3C053A604477}"/>
    <cellStyle name="Saída 2 13 2 3 2 6" xfId="17468" xr:uid="{83132137-C9FD-4955-8150-4F47DBB951E6}"/>
    <cellStyle name="Saída 2 13 2 3 2 6 2" xfId="43214" xr:uid="{37AF91BB-322D-4F7A-8280-EB86EB270996}"/>
    <cellStyle name="Saída 2 13 2 3 2 7" xfId="23087" xr:uid="{C2205EE0-A7D2-4302-AFA4-C1CB4F4AD46B}"/>
    <cellStyle name="Saída 2 13 2 3 2 7 2" xfId="48655" xr:uid="{6F9939F0-E844-49C2-9AB7-9EEE03B52722}"/>
    <cellStyle name="Saída 2 13 2 3 2 8" xfId="16764" xr:uid="{EEE752E3-7719-4028-87C1-9D13B40718C6}"/>
    <cellStyle name="Saída 2 13 2 3 2 8 2" xfId="42531" xr:uid="{7ABD549C-2C38-4667-BA15-80A4BD9978D3}"/>
    <cellStyle name="Saída 2 13 2 3 2 9" xfId="23582" xr:uid="{66BC8BD3-54A4-4D80-9997-5CE51B6472AA}"/>
    <cellStyle name="Saída 2 13 2 3 2 9 2" xfId="49150" xr:uid="{443A8192-09EF-4584-A5F7-72D52CB963FC}"/>
    <cellStyle name="Saída 2 13 2 3 3" xfId="18954" xr:uid="{5BAFC21F-F107-4187-B090-A495C33F9BEC}"/>
    <cellStyle name="Saída 2 13 2 3 3 2" xfId="44626" xr:uid="{2C444AA4-69C4-451E-A8FC-CCDC37CFC7F9}"/>
    <cellStyle name="Saída 2 13 2 3 4" xfId="21771" xr:uid="{A7C85441-8BD5-4B72-BDBC-58B0BC499605}"/>
    <cellStyle name="Saída 2 13 2 3 4 2" xfId="47339" xr:uid="{4B07F40B-540F-4928-BD34-07B8568F58F8}"/>
    <cellStyle name="Saída 2 13 2 3 5" xfId="19721" xr:uid="{5BCD171D-BDE4-4691-8B4A-3C9199B1B067}"/>
    <cellStyle name="Saída 2 13 2 3 5 2" xfId="45368" xr:uid="{AEE5C8D9-6303-4367-9066-360493017581}"/>
    <cellStyle name="Saída 2 13 2 3 6" xfId="22804" xr:uid="{756369B2-9C71-487E-BA54-7606FE375AD2}"/>
    <cellStyle name="Saída 2 13 2 3 6 2" xfId="48372" xr:uid="{78EB22DA-15B9-4E27-AC9F-4E306F2C0852}"/>
    <cellStyle name="Saída 2 13 2 3 7" xfId="21473" xr:uid="{106B7617-D2AB-4D28-9D7D-3350790C9913}"/>
    <cellStyle name="Saída 2 13 2 3 7 2" xfId="47041" xr:uid="{1B0F95ED-AB94-42ED-AD46-B9E8026D8563}"/>
    <cellStyle name="Saída 2 13 2 3 8" xfId="16759" xr:uid="{4FE37522-FCE0-4F1E-B7C9-C89EBCB14276}"/>
    <cellStyle name="Saída 2 13 2 3 8 2" xfId="42526" xr:uid="{D1CB9F0B-21EB-4900-A13E-4BF1AFA5D77F}"/>
    <cellStyle name="Saída 2 13 2 3 9" xfId="23237" xr:uid="{826D750F-9307-47D6-8103-102D262BAC99}"/>
    <cellStyle name="Saída 2 13 2 3 9 2" xfId="48805" xr:uid="{0415ECD1-03E8-435B-A957-E8DDC4EA1622}"/>
    <cellStyle name="Saída 2 13 2 4" xfId="8612" xr:uid="{04A25D80-2405-4ED2-9B9E-5837FB4002B7}"/>
    <cellStyle name="Saída 2 13 2 4 10" xfId="16483" xr:uid="{378C9DB0-01EB-4373-96F7-E93DBA53C6DE}"/>
    <cellStyle name="Saída 2 13 2 4 10 2" xfId="42262" xr:uid="{3292E62A-99BD-42BE-809F-DC3CC4090C29}"/>
    <cellStyle name="Saída 2 13 2 4 11" xfId="34494" xr:uid="{A4BB8799-BFD9-41D1-A2C2-341561D0AE3E}"/>
    <cellStyle name="Saída 2 13 2 4 2" xfId="18925" xr:uid="{90CEE364-2AC3-4586-A4D9-63D618227EEB}"/>
    <cellStyle name="Saída 2 13 2 4 2 2" xfId="44599" xr:uid="{82A4CE27-4DE2-4255-9C6B-D30985D8C36E}"/>
    <cellStyle name="Saída 2 13 2 4 3" xfId="19119" xr:uid="{A6E9FEDB-C10A-4773-B278-4BFDD89BE858}"/>
    <cellStyle name="Saída 2 13 2 4 3 2" xfId="44767" xr:uid="{0EA4D886-027D-416F-BC3E-EC50FA5CE6B1}"/>
    <cellStyle name="Saída 2 13 2 4 4" xfId="18099" xr:uid="{E4D6A5CE-D9F1-4566-9695-3015E41387AC}"/>
    <cellStyle name="Saída 2 13 2 4 4 2" xfId="43823" xr:uid="{96FDD7BB-BAD9-488D-969C-3F2B2AED8CB9}"/>
    <cellStyle name="Saída 2 13 2 4 5" xfId="23591" xr:uid="{B5C66B74-FF44-4C04-B085-683C4A78FC33}"/>
    <cellStyle name="Saída 2 13 2 4 5 2" xfId="49159" xr:uid="{1D35B7B6-1893-42FA-BD15-0781B834ADD4}"/>
    <cellStyle name="Saída 2 13 2 4 6" xfId="24163" xr:uid="{1A73DE79-2710-4CF4-AD8F-5DBB8068E4B4}"/>
    <cellStyle name="Saída 2 13 2 4 6 2" xfId="49731" xr:uid="{53C68595-AE50-483A-B2B3-5D653CA06E35}"/>
    <cellStyle name="Saída 2 13 2 4 7" xfId="18716" xr:uid="{F46DD074-6623-449A-A289-C91A9ADCD629}"/>
    <cellStyle name="Saída 2 13 2 4 7 2" xfId="44422" xr:uid="{8AC82C22-BFB3-4911-84B7-E9DA4F6DA87D}"/>
    <cellStyle name="Saída 2 13 2 4 8" xfId="19243" xr:uid="{BF594B3E-F8C3-4342-A334-6F4B7DF7D23C}"/>
    <cellStyle name="Saída 2 13 2 4 8 2" xfId="44891" xr:uid="{88B767E1-7AC9-4A06-B26F-48B87EC855D1}"/>
    <cellStyle name="Saída 2 13 2 4 9" xfId="23115" xr:uid="{44AB3680-66A4-4B7C-9502-C72B48256CE1}"/>
    <cellStyle name="Saída 2 13 2 4 9 2" xfId="48683" xr:uid="{75707F51-5615-4F18-981B-8106464A90E3}"/>
    <cellStyle name="Saída 2 13 2 5" xfId="5680" xr:uid="{2C1DE37B-BF85-4473-B249-CA34B18FCFFF}"/>
    <cellStyle name="Saída 2 13 2 5 2" xfId="31601" xr:uid="{F3D35D7F-8C8B-4CBE-9557-3FDDD13ADF4B}"/>
    <cellStyle name="Saída 2 13 2 6" xfId="17100" xr:uid="{073A573E-13FE-4CB3-B558-720A32120BF6}"/>
    <cellStyle name="Saída 2 13 2 6 2" xfId="42852" xr:uid="{1A2BB763-3A09-41CC-854A-F0AFE1560269}"/>
    <cellStyle name="Saída 2 13 2 7" xfId="20452" xr:uid="{31DFB3E9-114B-4902-9135-BDF47273E378}"/>
    <cellStyle name="Saída 2 13 2 7 2" xfId="46082" xr:uid="{59FDBB4D-977D-4736-9415-12CB8BDE7E45}"/>
    <cellStyle name="Saída 2 13 2 8" xfId="21126" xr:uid="{B2AB9974-024A-40D8-91FC-32048AC9C733}"/>
    <cellStyle name="Saída 2 13 2 8 2" xfId="46734" xr:uid="{01F6338C-549B-4523-A529-352F7D06DFEC}"/>
    <cellStyle name="Saída 2 13 2 9" xfId="20285" xr:uid="{87A4A67B-44A4-400B-9A09-4B213848AF27}"/>
    <cellStyle name="Saída 2 13 2 9 2" xfId="45921" xr:uid="{F1E5E76F-9611-4562-95B9-EBCC640FDBA8}"/>
    <cellStyle name="Saída 2 13 3" xfId="3902" xr:uid="{83FBDD5C-7A45-4AFB-8113-4735A70A1D46}"/>
    <cellStyle name="Saída 2 13 3 10" xfId="24353" xr:uid="{88938F2C-A27E-42DF-9A6B-6CC0BBDA4AE0}"/>
    <cellStyle name="Saída 2 13 3 10 2" xfId="49921" xr:uid="{259A914A-45A1-420E-AAD9-CCB6BDFEDBB2}"/>
    <cellStyle name="Saída 2 13 3 11" xfId="22694" xr:uid="{D8CF059E-19C0-4A98-ADE4-4B59A7C15F3D}"/>
    <cellStyle name="Saída 2 13 3 11 2" xfId="48262" xr:uid="{7504E6F7-F39C-4139-A4CC-C5B4EBDDD175}"/>
    <cellStyle name="Saída 2 13 3 12" xfId="23433" xr:uid="{D8FE7EF9-441C-478B-8431-3C49A0C26D0C}"/>
    <cellStyle name="Saída 2 13 3 12 2" xfId="49001" xr:uid="{3D321222-87C4-40D6-BB64-B5BE5A5524D4}"/>
    <cellStyle name="Saída 2 13 3 13" xfId="29879" xr:uid="{47B83970-5EFC-44F7-B80D-BAD25B877020}"/>
    <cellStyle name="Saída 2 13 3 2" xfId="11034" xr:uid="{322A2BB5-C3C8-4A30-9976-BABEA9E24372}"/>
    <cellStyle name="Saída 2 13 3 2 10" xfId="21505" xr:uid="{89888A59-E505-4CCC-B2CE-615CD6757915}"/>
    <cellStyle name="Saída 2 13 3 2 10 2" xfId="47073" xr:uid="{AD1A9A9D-3A6E-48D2-8FC0-31C37E381181}"/>
    <cellStyle name="Saída 2 13 3 2 11" xfId="36885" xr:uid="{384E0BA2-5BE4-4842-9E33-DECF4745D7CE}"/>
    <cellStyle name="Saída 2 13 3 2 2" xfId="20362" xr:uid="{7D7813AB-60A9-49CA-BEBE-836C5F16F1AE}"/>
    <cellStyle name="Saída 2 13 3 2 2 2" xfId="45996" xr:uid="{514AE68F-926C-4541-938F-D557951BCFE1}"/>
    <cellStyle name="Saída 2 13 3 2 3" xfId="16502" xr:uid="{259AC316-E364-422C-A611-0677EED705D0}"/>
    <cellStyle name="Saída 2 13 3 2 3 2" xfId="42281" xr:uid="{2009D02E-EAA2-4FF9-902D-EF0AEA75D1D8}"/>
    <cellStyle name="Saída 2 13 3 2 4" xfId="22747" xr:uid="{8D45E435-8E0F-4E99-B913-5B8FB49F75D6}"/>
    <cellStyle name="Saída 2 13 3 2 4 2" xfId="48315" xr:uid="{A6482269-A250-48A9-AAE8-ABEBF612BB84}"/>
    <cellStyle name="Saída 2 13 3 2 5" xfId="17548" xr:uid="{915787BE-8E28-4F89-A8AC-7185567AB4EF}"/>
    <cellStyle name="Saída 2 13 3 2 5 2" xfId="43294" xr:uid="{27957763-ADB0-409D-AF1C-CD553C5E0A2F}"/>
    <cellStyle name="Saída 2 13 3 2 6" xfId="20518" xr:uid="{3A6EB43E-8D86-499D-94EC-7EA4D2459816}"/>
    <cellStyle name="Saída 2 13 3 2 6 2" xfId="46146" xr:uid="{720A38C1-5D4E-4343-8C64-2FFDC54A85DB}"/>
    <cellStyle name="Saída 2 13 3 2 7" xfId="19149" xr:uid="{E87749D3-47C2-48F1-8B05-29E0EEAE04B5}"/>
    <cellStyle name="Saída 2 13 3 2 7 2" xfId="44797" xr:uid="{6245D8C9-DE91-40F4-83BD-9BCE6146A90B}"/>
    <cellStyle name="Saída 2 13 3 2 8" xfId="17810" xr:uid="{6EDC6BA5-37A0-483F-81F1-DB0C7F66F160}"/>
    <cellStyle name="Saída 2 13 3 2 8 2" xfId="43544" xr:uid="{BA6153BA-3595-49CC-A891-1956199949C2}"/>
    <cellStyle name="Saída 2 13 3 2 9" xfId="25331" xr:uid="{15F445C6-41EE-44A8-9DB4-827BF2DB8B79}"/>
    <cellStyle name="Saída 2 13 3 2 9 2" xfId="50899" xr:uid="{960D3847-7538-48A4-BA0C-86912196F75E}"/>
    <cellStyle name="Saída 2 13 3 3" xfId="6954" xr:uid="{968912C2-EE68-4A1C-B2EA-B4F1E1FE138B}"/>
    <cellStyle name="Saída 2 13 3 3 2" xfId="32874" xr:uid="{08C43534-9845-4E0E-8A44-6D62611FE6C5}"/>
    <cellStyle name="Saída 2 13 3 4" xfId="17863" xr:uid="{0941BE53-E3A2-429F-8C10-FCD5DF7FFEF9}"/>
    <cellStyle name="Saída 2 13 3 4 2" xfId="43595" xr:uid="{B20542D1-408A-4CB6-B068-FF7283F36E14}"/>
    <cellStyle name="Saída 2 13 3 5" xfId="22050" xr:uid="{4DEA798D-56F7-4D3B-9027-330E1AC3777E}"/>
    <cellStyle name="Saída 2 13 3 5 2" xfId="47618" xr:uid="{19E4D4CA-6C95-4EDB-B5E0-5803797EB46A}"/>
    <cellStyle name="Saída 2 13 3 6" xfId="16744" xr:uid="{6EA6FD96-CD3F-4E38-9231-F5E84BF2C4F5}"/>
    <cellStyle name="Saída 2 13 3 6 2" xfId="42511" xr:uid="{433A3B1C-4C42-4179-B741-7E7A36B53D92}"/>
    <cellStyle name="Saída 2 13 3 7" xfId="16384" xr:uid="{49658050-0FBF-44AC-A883-5192C1AA4315}"/>
    <cellStyle name="Saída 2 13 3 7 2" xfId="42168" xr:uid="{DF98958A-BE43-4F85-B0FE-3B69FE83F975}"/>
    <cellStyle name="Saída 2 13 3 8" xfId="17359" xr:uid="{E050F4EA-92DD-4DC9-8879-40186F612A51}"/>
    <cellStyle name="Saída 2 13 3 8 2" xfId="43105" xr:uid="{BF2B4DB4-16CC-426F-8BEC-603B21F192A5}"/>
    <cellStyle name="Saída 2 13 3 9" xfId="25158" xr:uid="{583511E2-EEF2-4480-9625-9F3B0E77BD5D}"/>
    <cellStyle name="Saída 2 13 3 9 2" xfId="50726" xr:uid="{075550E8-8580-43ED-8484-10857BE1942E}"/>
    <cellStyle name="Saída 2 13 4" xfId="4363" xr:uid="{32880DCD-73F2-4648-890B-34363D30F270}"/>
    <cellStyle name="Saída 2 13 4 10" xfId="18650" xr:uid="{1099ED98-3AA5-480C-97BD-C59F8DE17796}"/>
    <cellStyle name="Saída 2 13 4 10 2" xfId="44356" xr:uid="{4AF8FDF7-E184-4447-836D-D770D1B766D6}"/>
    <cellStyle name="Saída 2 13 4 11" xfId="25905" xr:uid="{847C05E3-AB42-4AB9-A103-59998B902C6D}"/>
    <cellStyle name="Saída 2 13 4 11 2" xfId="51473" xr:uid="{8567861C-8C07-4863-914E-F471A9CE0037}"/>
    <cellStyle name="Saída 2 13 4 12" xfId="24961" xr:uid="{C08F2E83-C8E2-4083-B401-FF70A5C8A7E1}"/>
    <cellStyle name="Saída 2 13 4 12 2" xfId="50529" xr:uid="{007B6448-8AE7-406D-8300-8E7897B0DBA0}"/>
    <cellStyle name="Saída 2 13 4 13" xfId="30292" xr:uid="{869309E4-190D-4A1E-A635-318B8B5C5BCA}"/>
    <cellStyle name="Saída 2 13 4 2" xfId="12572" xr:uid="{AD6181BF-CEC9-4A5C-AB04-25369314CA7C}"/>
    <cellStyle name="Saída 2 13 4 2 10" xfId="24417" xr:uid="{A515CCCE-B949-48BE-9351-D374D1A8824F}"/>
    <cellStyle name="Saída 2 13 4 2 10 2" xfId="49985" xr:uid="{9237152B-AB7C-4D09-B588-C4E8312A9FA3}"/>
    <cellStyle name="Saída 2 13 4 2 11" xfId="38388" xr:uid="{DA8DE1EF-1555-4850-B426-EEF0CB0998EA}"/>
    <cellStyle name="Saída 2 13 4 2 2" xfId="21302" xr:uid="{73758D59-AEA1-46E0-8EC2-FEA6BBAE2B45}"/>
    <cellStyle name="Saída 2 13 4 2 2 2" xfId="46901" xr:uid="{57FA35BC-AE79-424B-BFD5-CFE1DB029211}"/>
    <cellStyle name="Saída 2 13 4 2 3" xfId="23040" xr:uid="{86C81F42-1A12-4A66-9B41-0EA72593F162}"/>
    <cellStyle name="Saída 2 13 4 2 3 2" xfId="48608" xr:uid="{6B4CFEB3-1A3F-405A-AE94-F9F1EC3A4CE8}"/>
    <cellStyle name="Saída 2 13 4 2 4" xfId="22732" xr:uid="{4B340AA7-801D-45C7-BE25-8B270404E85D}"/>
    <cellStyle name="Saída 2 13 4 2 4 2" xfId="48300" xr:uid="{1B0C4D71-E88D-4347-A6C7-BDB7D6B80A0D}"/>
    <cellStyle name="Saída 2 13 4 2 5" xfId="17608" xr:uid="{CA3D9773-36C3-4B7F-97A5-4DD9079380E9}"/>
    <cellStyle name="Saída 2 13 4 2 5 2" xfId="43352" xr:uid="{05F1C7AE-943B-4F86-94C1-791F4C614576}"/>
    <cellStyle name="Saída 2 13 4 2 6" xfId="19692" xr:uid="{39733EDD-B638-4A2B-8064-59483B45D2E4}"/>
    <cellStyle name="Saída 2 13 4 2 6 2" xfId="45339" xr:uid="{71736E2E-8AB5-4359-AC04-5443B417D0BB}"/>
    <cellStyle name="Saída 2 13 4 2 7" xfId="18103" xr:uid="{C6C4599F-648C-45A3-B633-5981A832F955}"/>
    <cellStyle name="Saída 2 13 4 2 7 2" xfId="43827" xr:uid="{05369A07-68FE-4B17-ADD1-9925172BAE22}"/>
    <cellStyle name="Saída 2 13 4 2 8" xfId="24290" xr:uid="{6C066CC2-62E6-4347-A7CC-D2BCEE5E1DA0}"/>
    <cellStyle name="Saída 2 13 4 2 8 2" xfId="49858" xr:uid="{327A562F-8F9C-4390-8C82-57F95B1474EE}"/>
    <cellStyle name="Saída 2 13 4 2 9" xfId="23602" xr:uid="{0BA460F2-5F5C-436A-833E-72501A190EB4}"/>
    <cellStyle name="Saída 2 13 4 2 9 2" xfId="49170" xr:uid="{23CF1144-0A8F-4E7F-BD17-14D7D2E7FDB1}"/>
    <cellStyle name="Saída 2 13 4 3" xfId="8524" xr:uid="{AB26B64B-AC0E-4868-A249-4993CA24345C}"/>
    <cellStyle name="Saída 2 13 4 3 2" xfId="34418" xr:uid="{09B6688E-BF6A-40BD-97E3-0F53B0B436EE}"/>
    <cellStyle name="Saída 2 13 4 4" xfId="18837" xr:uid="{88CA4A9A-3E8F-410B-BBFB-B8323384EC85}"/>
    <cellStyle name="Saída 2 13 4 4 2" xfId="44527" xr:uid="{4DC44E1B-4183-48B2-A9FD-3819DEA2FE2A}"/>
    <cellStyle name="Saída 2 13 4 5" xfId="20226" xr:uid="{DB205C22-7D6F-455F-9464-42FBC2CB4AB7}"/>
    <cellStyle name="Saída 2 13 4 5 2" xfId="45867" xr:uid="{9A87DE1C-1C32-485A-ABE1-4E69D594E910}"/>
    <cellStyle name="Saída 2 13 4 6" xfId="19596" xr:uid="{2A4E94AC-7269-45A8-9EEB-C1B21B759ADA}"/>
    <cellStyle name="Saída 2 13 4 6 2" xfId="45243" xr:uid="{706984B1-ECAF-49E3-9B3F-B75243AB0F3B}"/>
    <cellStyle name="Saída 2 13 4 7" xfId="22444" xr:uid="{87C4297E-2025-4C73-B8CD-7FF1A0C34699}"/>
    <cellStyle name="Saída 2 13 4 7 2" xfId="48012" xr:uid="{5C622ED0-1BAD-403F-BFCA-03FDE3BDCA2F}"/>
    <cellStyle name="Saída 2 13 4 8" xfId="22768" xr:uid="{EC1F7290-EE7E-4AC0-8C53-3DB5068CD119}"/>
    <cellStyle name="Saída 2 13 4 8 2" xfId="48336" xr:uid="{7D86FADB-B468-4098-A24E-05E534D65C8C}"/>
    <cellStyle name="Saída 2 13 4 9" xfId="16742" xr:uid="{8C664C5C-0AEB-4702-BF58-30F4918A40EE}"/>
    <cellStyle name="Saída 2 13 4 9 2" xfId="42509" xr:uid="{E3454F74-815B-4F1E-B28A-C711E5E359C5}"/>
    <cellStyle name="Saída 2 13 5" xfId="4028" xr:uid="{5F809ED5-4646-4391-8B0C-8379DA1396C2}"/>
    <cellStyle name="Saída 2 13 5 2" xfId="29989" xr:uid="{9770B32E-1882-4E01-B4AA-8312B3671964}"/>
    <cellStyle name="Saída 2 13 6" xfId="3913" xr:uid="{3E9333FB-0F06-4C3D-A049-885F1870E14E}"/>
    <cellStyle name="Saída 2 13 6 2" xfId="29890" xr:uid="{04615416-6128-46A1-8ABE-72C4C1D3613C}"/>
    <cellStyle name="Saída 2 13 7" xfId="4251" xr:uid="{F875E8D3-012C-4608-B9D8-E3AFA1DF111F}"/>
    <cellStyle name="Saída 2 13 7 2" xfId="30189" xr:uid="{6A4751AA-5E63-48DB-966D-5F9552487EE9}"/>
    <cellStyle name="Saída 2 13 8" xfId="3890" xr:uid="{B4F4E6BE-DA74-4156-88E9-1F97EB7D654C}"/>
    <cellStyle name="Saída 2 13 9" xfId="4959" xr:uid="{40EAB8EE-859A-4F42-8B98-67925979FB76}"/>
    <cellStyle name="Saída 2 13 9 2" xfId="30880" xr:uid="{752620F4-294A-4D97-90CF-E85410A91289}"/>
    <cellStyle name="Saída 2 14" xfId="548" xr:uid="{313E9836-FB91-43AC-BDDC-9D29FAC096C4}"/>
    <cellStyle name="Saída 2 14 10" xfId="16650" xr:uid="{02A5CA77-0FE1-4D69-BE2D-7D55701DBA59}"/>
    <cellStyle name="Saída 2 14 10 2" xfId="42422" xr:uid="{72C2A05C-7FEE-4D89-909D-B6BF1F5D3981}"/>
    <cellStyle name="Saída 2 14 11" xfId="17537" xr:uid="{3BBFE978-B19E-488F-B120-FD5E369ABAC6}"/>
    <cellStyle name="Saída 2 14 11 2" xfId="43283" xr:uid="{99EDC64B-8277-4FF1-89CB-BAE2FEE70950}"/>
    <cellStyle name="Saída 2 14 12" xfId="16841" xr:uid="{F3524FB9-F765-48C8-B11E-F058291AF133}"/>
    <cellStyle name="Saída 2 14 12 2" xfId="42606" xr:uid="{055A7929-064E-4F70-9C45-5A04B32FBE75}"/>
    <cellStyle name="Saída 2 14 13" xfId="22054" xr:uid="{2B5421D0-0B4F-4D33-8393-F76235DD5FC4}"/>
    <cellStyle name="Saída 2 14 13 2" xfId="47622" xr:uid="{E0AB2515-8CFD-42EA-B8F8-2698DDEAB801}"/>
    <cellStyle name="Saída 2 14 14" xfId="21711" xr:uid="{50A2934D-CCDD-4755-B8CA-5CAD262E682A}"/>
    <cellStyle name="Saída 2 14 14 2" xfId="47279" xr:uid="{03577100-EF31-4928-8038-139D3AE18029}"/>
    <cellStyle name="Saída 2 14 15" xfId="22535" xr:uid="{CC99537C-A1C5-4C01-9375-64BA36ECEAD3}"/>
    <cellStyle name="Saída 2 14 15 2" xfId="48103" xr:uid="{628257AE-33D9-4009-A943-A2D07E5CBE1B}"/>
    <cellStyle name="Saída 2 14 16" xfId="20964" xr:uid="{169C90C0-EC50-4C18-8715-B421E1ADA389}"/>
    <cellStyle name="Saída 2 14 16 2" xfId="46572" xr:uid="{C7C3E815-D010-4EE4-A137-0B2EADA90A51}"/>
    <cellStyle name="Saída 2 14 17" xfId="25638" xr:uid="{320B0963-5270-45E1-9FFE-86C068839B7E}"/>
    <cellStyle name="Saída 2 14 17 2" xfId="51206" xr:uid="{2AEB5E5F-BDEF-4A3F-8195-3AD5B98362B6}"/>
    <cellStyle name="Saída 2 14 18" xfId="23680" xr:uid="{07C14E40-1CA2-4BE5-A320-ECD83B0244C6}"/>
    <cellStyle name="Saída 2 14 18 2" xfId="49248" xr:uid="{4D239F29-AEFE-4390-8613-D1B74C1CDF16}"/>
    <cellStyle name="Saída 2 14 19" xfId="26550" xr:uid="{30099338-8835-4041-889B-88093AED290A}"/>
    <cellStyle name="Saída 2 14 2" xfId="2464" xr:uid="{8CAAC106-BD6C-430F-A83E-16C394808148}"/>
    <cellStyle name="Saída 2 14 2 10" xfId="20721" xr:uid="{B248121D-9E85-4132-886C-BF3E5780BECD}"/>
    <cellStyle name="Saída 2 14 2 10 2" xfId="46337" xr:uid="{9F8C5BA1-0495-461F-8764-82C93BB619C9}"/>
    <cellStyle name="Saída 2 14 2 11" xfId="25414" xr:uid="{E7900353-968A-4D61-87CB-2537E3CF44A4}"/>
    <cellStyle name="Saída 2 14 2 11 2" xfId="50982" xr:uid="{9BD57356-1B94-4F56-9AA0-14DF0B1839EC}"/>
    <cellStyle name="Saída 2 14 2 12" xfId="17082" xr:uid="{81BA3CFB-24A8-4CAE-83FC-C866D7D7BBC2}"/>
    <cellStyle name="Saída 2 14 2 12 2" xfId="42836" xr:uid="{6C917633-0964-43FE-AA59-E4AE6D6710C9}"/>
    <cellStyle name="Saída 2 14 2 13" xfId="21112" xr:uid="{71D6BCFC-631F-4E04-A8C3-5D1AE33B3BF3}"/>
    <cellStyle name="Saída 2 14 2 13 2" xfId="46720" xr:uid="{EFE73DA8-E39B-4063-8F40-29147A59DDF7}"/>
    <cellStyle name="Saída 2 14 2 14" xfId="25635" xr:uid="{6B2C2D9E-4336-452F-8B05-8B70382E738A}"/>
    <cellStyle name="Saída 2 14 2 14 2" xfId="51203" xr:uid="{3A3B414F-5D6B-44D5-8AA5-5FBE1BD174D7}"/>
    <cellStyle name="Saída 2 14 2 15" xfId="28453" xr:uid="{8F77A587-F716-4D6C-B5D3-3C38B9CE809F}"/>
    <cellStyle name="Saída 2 14 2 2" xfId="7677" xr:uid="{110CBE98-0017-43B9-A922-5965D191FA64}"/>
    <cellStyle name="Saída 2 14 2 2 10" xfId="21516" xr:uid="{2768E5A0-8EDE-416C-8A47-86298939E987}"/>
    <cellStyle name="Saída 2 14 2 2 10 2" xfId="47084" xr:uid="{E1147711-19C5-43D4-9A54-F7B38112F8E9}"/>
    <cellStyle name="Saída 2 14 2 2 11" xfId="19942" xr:uid="{BDAE7776-52AB-4913-87E0-67A780589C36}"/>
    <cellStyle name="Saída 2 14 2 2 11 2" xfId="45589" xr:uid="{A99F95FB-72DD-4A6B-A001-8B94244BD859}"/>
    <cellStyle name="Saída 2 14 2 2 12" xfId="33584" xr:uid="{42D65D2C-2486-4E5E-8307-0897719A0184}"/>
    <cellStyle name="Saída 2 14 2 2 2" xfId="11757" xr:uid="{E102D161-7745-46B0-BAF1-35A785857BDE}"/>
    <cellStyle name="Saída 2 14 2 2 2 10" xfId="24020" xr:uid="{6A211081-2642-44E0-92A8-2615D583A00F}"/>
    <cellStyle name="Saída 2 14 2 2 2 10 2" xfId="49588" xr:uid="{C34CE97C-BEBB-430E-9F67-970ACA53F676}"/>
    <cellStyle name="Saída 2 14 2 2 2 11" xfId="37588" xr:uid="{E98654A9-1609-455A-A586-3FE732F861AD}"/>
    <cellStyle name="Saída 2 14 2 2 2 2" xfId="20821" xr:uid="{32E874AF-1EDD-4ABB-A685-69077C5649EE}"/>
    <cellStyle name="Saída 2 14 2 2 2 2 2" xfId="46435" xr:uid="{A9A7609A-7786-46A3-BA60-D0A1F7FCD84A}"/>
    <cellStyle name="Saída 2 14 2 2 2 3" xfId="20910" xr:uid="{4D6FF79C-34CB-4C79-AF0A-9118BF6463A9}"/>
    <cellStyle name="Saída 2 14 2 2 2 3 2" xfId="46519" xr:uid="{F633423E-ECF5-41A0-9755-CFD2B8368EE1}"/>
    <cellStyle name="Saída 2 14 2 2 2 4" xfId="21589" xr:uid="{0B40107F-7802-4DDF-8D5B-BE2B4D93694B}"/>
    <cellStyle name="Saída 2 14 2 2 2 4 2" xfId="47157" xr:uid="{F554B906-A27A-406F-B755-F67D1C019485}"/>
    <cellStyle name="Saída 2 14 2 2 2 5" xfId="18253" xr:uid="{6FC12BBD-0000-4E1F-B343-0E32005C4D05}"/>
    <cellStyle name="Saída 2 14 2 2 2 5 2" xfId="43967" xr:uid="{8A4EA8A8-D17B-468E-BCB3-485C855FCFC3}"/>
    <cellStyle name="Saída 2 14 2 2 2 6" xfId="23735" xr:uid="{D35970F1-AFAB-4B35-860D-42965C034270}"/>
    <cellStyle name="Saída 2 14 2 2 2 6 2" xfId="49303" xr:uid="{C81FF33B-FD8C-4DB3-A77B-3401C80DC7F4}"/>
    <cellStyle name="Saída 2 14 2 2 2 7" xfId="24445" xr:uid="{EDC5FCC3-4D50-470B-B1B0-76FDDDB81144}"/>
    <cellStyle name="Saída 2 14 2 2 2 7 2" xfId="50013" xr:uid="{539DE68A-885D-418E-BF12-F62B159DDDDB}"/>
    <cellStyle name="Saída 2 14 2 2 2 8" xfId="22150" xr:uid="{F9AC6B73-56BB-4A2D-86EC-C9D71C6C7877}"/>
    <cellStyle name="Saída 2 14 2 2 2 8 2" xfId="47718" xr:uid="{F6F86B7A-2240-4E8E-BE82-E92A33F0962C}"/>
    <cellStyle name="Saída 2 14 2 2 2 9" xfId="20287" xr:uid="{D90B1194-C65D-433B-9766-526D431A59A4}"/>
    <cellStyle name="Saída 2 14 2 2 2 9 2" xfId="45923" xr:uid="{2DC5CDE5-C81A-4A12-8360-15BAA4F76D61}"/>
    <cellStyle name="Saída 2 14 2 2 3" xfId="18313" xr:uid="{7A6686A6-DF6E-44E7-A31A-D396D25C1F03}"/>
    <cellStyle name="Saída 2 14 2 2 3 2" xfId="44025" xr:uid="{274FE02B-D9C4-47C2-877D-7149FC9894A2}"/>
    <cellStyle name="Saída 2 14 2 2 4" xfId="22561" xr:uid="{D09417E7-4680-4039-A9A1-D51260ECF21B}"/>
    <cellStyle name="Saída 2 14 2 2 4 2" xfId="48129" xr:uid="{72EB7CF9-3D04-45D3-B13A-BD14AF3617B4}"/>
    <cellStyle name="Saída 2 14 2 2 5" xfId="19205" xr:uid="{2522A788-940C-44FB-8B73-3D5D37F7C54C}"/>
    <cellStyle name="Saída 2 14 2 2 5 2" xfId="44853" xr:uid="{87C9B42E-36B6-4501-A1D5-E04173EFD70A}"/>
    <cellStyle name="Saída 2 14 2 2 6" xfId="23173" xr:uid="{9AC0C36E-6BFF-4DE2-A8D6-E3545964F2C8}"/>
    <cellStyle name="Saída 2 14 2 2 6 2" xfId="48741" xr:uid="{9E37C1AB-DABA-47EC-9283-36514C6818FD}"/>
    <cellStyle name="Saída 2 14 2 2 7" xfId="16700" xr:uid="{9675189A-DF0D-4868-9C0C-0F1E0005875C}"/>
    <cellStyle name="Saída 2 14 2 2 7 2" xfId="42468" xr:uid="{01D9A4EA-9871-4C7C-AEE6-E815E95D0D20}"/>
    <cellStyle name="Saída 2 14 2 2 8" xfId="22102" xr:uid="{50415E33-9EF8-401A-81DD-FB886A24EED0}"/>
    <cellStyle name="Saída 2 14 2 2 8 2" xfId="47670" xr:uid="{C7648015-06B7-4334-B68C-33385B37B38B}"/>
    <cellStyle name="Saída 2 14 2 2 9" xfId="16712" xr:uid="{0A5C1CEF-B76C-4E58-8798-05C410E6B9AD}"/>
    <cellStyle name="Saída 2 14 2 2 9 2" xfId="42480" xr:uid="{4B04B850-00D2-414D-B003-AEA9AC0E82D8}"/>
    <cellStyle name="Saída 2 14 2 3" xfId="8643" xr:uid="{18AEAB16-D656-4731-8F1F-FAD3F2B39847}"/>
    <cellStyle name="Saída 2 14 2 3 10" xfId="24186" xr:uid="{CD1375C9-2672-45A0-B866-24FBAA8BFD83}"/>
    <cellStyle name="Saída 2 14 2 3 10 2" xfId="49754" xr:uid="{6A81A955-73F9-4FBC-B4CC-2ACA69E852BD}"/>
    <cellStyle name="Saída 2 14 2 3 11" xfId="19929" xr:uid="{6BA0AA9A-7FF6-4350-A172-B09C09DA6A65}"/>
    <cellStyle name="Saída 2 14 2 3 11 2" xfId="45576" xr:uid="{A8C54D6C-FEFE-46F2-97C9-7F18A0BA8DC5}"/>
    <cellStyle name="Saída 2 14 2 3 12" xfId="34523" xr:uid="{CC154C70-77EE-48CF-BC22-83E2294F45B9}"/>
    <cellStyle name="Saída 2 14 2 3 2" xfId="12671" xr:uid="{E23A0E21-DB03-4370-B333-41AF42754853}"/>
    <cellStyle name="Saída 2 14 2 3 2 10" xfId="18392" xr:uid="{FA49DA14-2223-4725-AC82-046AC172CDEE}"/>
    <cellStyle name="Saída 2 14 2 3 2 10 2" xfId="44100" xr:uid="{C966978B-428A-4B27-A9C8-AF75246288C5}"/>
    <cellStyle name="Saída 2 14 2 3 2 11" xfId="38470" xr:uid="{D8ECCA5D-1645-4B22-A515-56D5C19CDA7D}"/>
    <cellStyle name="Saída 2 14 2 3 2 2" xfId="21401" xr:uid="{9BFF278F-BE92-4EFB-BB5C-34CBD7E79F76}"/>
    <cellStyle name="Saída 2 14 2 3 2 2 2" xfId="46983" xr:uid="{0B17FB11-4842-4C1A-B7F5-762B7B68D9CF}"/>
    <cellStyle name="Saída 2 14 2 3 2 3" xfId="17623" xr:uid="{E76C6221-BF85-4412-BE7A-CAF77DB396D7}"/>
    <cellStyle name="Saída 2 14 2 3 2 3 2" xfId="43367" xr:uid="{38292331-EF2C-41D4-8BCE-6866E02B49B2}"/>
    <cellStyle name="Saída 2 14 2 3 2 4" xfId="19351" xr:uid="{1B070A6F-8C56-4A79-A3D3-41791F20E4A9}"/>
    <cellStyle name="Saída 2 14 2 3 2 4 2" xfId="44999" xr:uid="{86ACFE96-57AD-4191-8ACA-698403D71ED9}"/>
    <cellStyle name="Saída 2 14 2 3 2 5" xfId="21752" xr:uid="{6E23BDE6-FBDB-4CC5-B7BC-3A15B7577BBD}"/>
    <cellStyle name="Saída 2 14 2 3 2 5 2" xfId="47320" xr:uid="{F595AA3A-C345-4833-B577-99BE0DECF781}"/>
    <cellStyle name="Saída 2 14 2 3 2 6" xfId="20066" xr:uid="{DF195CF8-9B74-4E58-A61D-0979B830F29E}"/>
    <cellStyle name="Saída 2 14 2 3 2 6 2" xfId="45713" xr:uid="{9E26E2C0-5792-40EB-9722-FEFE45022630}"/>
    <cellStyle name="Saída 2 14 2 3 2 7" xfId="18724" xr:uid="{2A865843-A442-4A04-86F0-C497352B87A6}"/>
    <cellStyle name="Saída 2 14 2 3 2 7 2" xfId="44430" xr:uid="{46ACA861-D0E1-4DDC-9269-65848D7D2DC4}"/>
    <cellStyle name="Saída 2 14 2 3 2 8" xfId="21629" xr:uid="{F04555DB-5E4F-4A52-AF76-BDBB53CF0798}"/>
    <cellStyle name="Saída 2 14 2 3 2 8 2" xfId="47197" xr:uid="{FD0D7CAA-AA98-4504-B9BD-CDA1D7BD54F4}"/>
    <cellStyle name="Saída 2 14 2 3 2 9" xfId="24881" xr:uid="{508B66FC-FB41-4436-AC30-F0FA2C2CF0BD}"/>
    <cellStyle name="Saída 2 14 2 3 2 9 2" xfId="50449" xr:uid="{26A91E26-4C9C-4533-934D-7BD530A0EB92}"/>
    <cellStyle name="Saída 2 14 2 3 3" xfId="18956" xr:uid="{4865DD55-A602-46B3-BE8A-CEBAF5BDAC23}"/>
    <cellStyle name="Saída 2 14 2 3 3 2" xfId="44628" xr:uid="{2F41E31C-E8C1-4B6B-87A8-9B0FBFF8AF9A}"/>
    <cellStyle name="Saída 2 14 2 3 4" xfId="22788" xr:uid="{A3DF6DE5-361A-4349-BE07-DDE8335993DA}"/>
    <cellStyle name="Saída 2 14 2 3 4 2" xfId="48356" xr:uid="{F54B0A6F-B0AE-4F30-A132-632A25682A3B}"/>
    <cellStyle name="Saída 2 14 2 3 5" xfId="19656" xr:uid="{CFEBD198-97F5-470A-BA00-C05399343C3C}"/>
    <cellStyle name="Saída 2 14 2 3 5 2" xfId="45303" xr:uid="{82FF0C46-01DE-442D-BE17-51A9D420350E}"/>
    <cellStyle name="Saída 2 14 2 3 6" xfId="16733" xr:uid="{9102E78E-657D-48C9-A4F5-0D46BAD906F5}"/>
    <cellStyle name="Saída 2 14 2 3 6 2" xfId="42501" xr:uid="{9AE65EB8-391F-433C-819C-18E716F0B005}"/>
    <cellStyle name="Saída 2 14 2 3 7" xfId="20791" xr:uid="{F04BE7EA-2034-46C8-8672-471F7915CC84}"/>
    <cellStyle name="Saída 2 14 2 3 7 2" xfId="46407" xr:uid="{F118A813-A77E-4374-BC58-8824A7A40AF2}"/>
    <cellStyle name="Saída 2 14 2 3 8" xfId="23031" xr:uid="{6CD7CE8C-3D81-4109-B832-32A1C73875BE}"/>
    <cellStyle name="Saída 2 14 2 3 8 2" xfId="48599" xr:uid="{FC22E8DB-A3B5-4F11-BF93-00C37C7B4776}"/>
    <cellStyle name="Saída 2 14 2 3 9" xfId="19769" xr:uid="{48D26BCD-9A22-456D-8997-1E32068F55DD}"/>
    <cellStyle name="Saída 2 14 2 3 9 2" xfId="45416" xr:uid="{9030FFB4-5420-4E93-87BD-563EBC69583E}"/>
    <cellStyle name="Saída 2 14 2 4" xfId="8468" xr:uid="{14D2F87F-5A65-4ACA-A535-27D71E733179}"/>
    <cellStyle name="Saída 2 14 2 4 10" xfId="22644" xr:uid="{A56FFCF8-4C1E-4DD1-9550-1B784EC71B4C}"/>
    <cellStyle name="Saída 2 14 2 4 10 2" xfId="48212" xr:uid="{D5CF6976-3912-4672-86FF-B569592F9711}"/>
    <cellStyle name="Saída 2 14 2 4 11" xfId="34367" xr:uid="{E9D56654-1CBD-42B8-BAFD-F99B95E13D9C}"/>
    <cellStyle name="Saída 2 14 2 4 2" xfId="18781" xr:uid="{E53367BC-BB50-4BD4-BA17-EC64285FEE76}"/>
    <cellStyle name="Saída 2 14 2 4 2 2" xfId="44484" xr:uid="{191B57D1-5565-4E87-B92A-796DF8917254}"/>
    <cellStyle name="Saída 2 14 2 4 3" xfId="19371" xr:uid="{3B4D04C7-988D-4F98-A64E-0C7ADE6F59A4}"/>
    <cellStyle name="Saída 2 14 2 4 3 2" xfId="45019" xr:uid="{1F724084-3D8B-4502-8AEB-EF01BE0A6995}"/>
    <cellStyle name="Saída 2 14 2 4 4" xfId="18769" xr:uid="{07896ABD-7AD4-4CBC-998D-5933E7569C17}"/>
    <cellStyle name="Saída 2 14 2 4 4 2" xfId="44475" xr:uid="{E8E620C4-2239-4E7D-81A2-5F4978C14C02}"/>
    <cellStyle name="Saída 2 14 2 4 5" xfId="21140" xr:uid="{490E044F-91F9-4789-B825-ECEF438A90F3}"/>
    <cellStyle name="Saída 2 14 2 4 5 2" xfId="46748" xr:uid="{C47DC242-A264-4C20-AEF2-6F32FAE0FB0B}"/>
    <cellStyle name="Saída 2 14 2 4 6" xfId="4524" xr:uid="{DB56A3B1-29FC-4807-A11B-2833E5EC30C4}"/>
    <cellStyle name="Saída 2 14 2 4 6 2" xfId="30445" xr:uid="{77B6B560-CE32-49F4-A9F7-467832B42EF4}"/>
    <cellStyle name="Saída 2 14 2 4 7" xfId="23022" xr:uid="{3E86F32C-CD4C-42C6-B488-2B4064A2E692}"/>
    <cellStyle name="Saída 2 14 2 4 7 2" xfId="48590" xr:uid="{20EEBFDC-3ABD-4577-B0F2-A7DEDF4CCC8F}"/>
    <cellStyle name="Saída 2 14 2 4 8" xfId="19777" xr:uid="{BAD337BD-3CC7-4E93-AC76-FCDC34BCB8C8}"/>
    <cellStyle name="Saída 2 14 2 4 8 2" xfId="45424" xr:uid="{74D7BF60-878D-48A0-AF82-5BB1EA05E42B}"/>
    <cellStyle name="Saída 2 14 2 4 9" xfId="25091" xr:uid="{597237DF-9963-40A5-8E4B-843C09D7FEBC}"/>
    <cellStyle name="Saída 2 14 2 4 9 2" xfId="50659" xr:uid="{1797D3B4-0DBD-4104-A720-8E9DF522B3B2}"/>
    <cellStyle name="Saída 2 14 2 5" xfId="5682" xr:uid="{D69A8571-98DB-4D25-B97E-0ADCD4877913}"/>
    <cellStyle name="Saída 2 14 2 5 2" xfId="31603" xr:uid="{27D86FAB-6DE5-415E-8CE2-B134623AFEC4}"/>
    <cellStyle name="Saída 2 14 2 6" xfId="17102" xr:uid="{6E3C5D40-B029-4405-8378-7A54B6483F26}"/>
    <cellStyle name="Saída 2 14 2 6 2" xfId="42854" xr:uid="{9ADC42B3-F5E9-41D9-B139-48DF5DE447F3}"/>
    <cellStyle name="Saída 2 14 2 7" xfId="22460" xr:uid="{9E4F2A20-3877-438B-9BF9-8BF60BF2C633}"/>
    <cellStyle name="Saída 2 14 2 7 2" xfId="48028" xr:uid="{7A4CE123-3BD7-4E51-B606-09A4CE28B9CA}"/>
    <cellStyle name="Saída 2 14 2 8" xfId="18557" xr:uid="{DE2C6A32-0945-4741-9CD0-D898242C1BBF}"/>
    <cellStyle name="Saída 2 14 2 8 2" xfId="44263" xr:uid="{38F9D0B9-70CF-47A1-B368-37BDC642ABBD}"/>
    <cellStyle name="Saída 2 14 2 9" xfId="23270" xr:uid="{7FF7D63C-A47F-4289-919E-B9B6FBAAC34B}"/>
    <cellStyle name="Saída 2 14 2 9 2" xfId="48838" xr:uid="{CE6BCEA2-A736-49E6-A7C3-EC4008906B7E}"/>
    <cellStyle name="Saída 2 14 3" xfId="4321" xr:uid="{04518C46-2BE1-4CF8-A490-27881B136AE7}"/>
    <cellStyle name="Saída 2 14 3 10" xfId="23502" xr:uid="{F0FE3A66-69A5-4E09-B2C3-F0647D254E8C}"/>
    <cellStyle name="Saída 2 14 3 10 2" xfId="49070" xr:uid="{4A87E5DF-0295-4053-B47A-B4EB840C2477}"/>
    <cellStyle name="Saída 2 14 3 11" xfId="25728" xr:uid="{A789E80B-5C7C-493B-8F8F-D709A5E899BF}"/>
    <cellStyle name="Saída 2 14 3 11 2" xfId="51296" xr:uid="{C05CEF4B-F955-4ED2-A73C-1A91BBBF4762}"/>
    <cellStyle name="Saída 2 14 3 12" xfId="18725" xr:uid="{944611DA-A473-42EF-8625-02075F32840E}"/>
    <cellStyle name="Saída 2 14 3 12 2" xfId="44431" xr:uid="{38753CF7-CBDA-4F9A-9925-E8F49EE69493}"/>
    <cellStyle name="Saída 2 14 3 13" xfId="30255" xr:uid="{C2D6C9EC-E762-43D0-A9A7-5F097125C27E}"/>
    <cellStyle name="Saída 2 14 3 2" xfId="11036" xr:uid="{DFD43DDA-4BE1-444B-909A-5DF5BDFF02F3}"/>
    <cellStyle name="Saída 2 14 3 2 10" xfId="25829" xr:uid="{D1FD6009-4CCE-4E39-97B7-3D51C730485F}"/>
    <cellStyle name="Saída 2 14 3 2 10 2" xfId="51397" xr:uid="{8A2D6151-4BE4-4BDA-8EFE-1384DEEC3F7D}"/>
    <cellStyle name="Saída 2 14 3 2 11" xfId="36887" xr:uid="{59D48DA0-7FE3-41F6-9219-9A5B99D49217}"/>
    <cellStyle name="Saída 2 14 3 2 2" xfId="20364" xr:uid="{740F24E4-A24E-4F28-B6E9-269CBFBDEE04}"/>
    <cellStyle name="Saída 2 14 3 2 2 2" xfId="45998" xr:uid="{C51DF5B3-ADB3-4251-A81C-38128A6E4408}"/>
    <cellStyle name="Saída 2 14 3 2 3" xfId="19147" xr:uid="{90E9916B-565F-4467-8D94-0C1C387A1A64}"/>
    <cellStyle name="Saída 2 14 3 2 3 2" xfId="44795" xr:uid="{BDC63999-3564-463F-9595-80652106D670}"/>
    <cellStyle name="Saída 2 14 3 2 4" xfId="18749" xr:uid="{295DBD7C-62AE-42ED-B628-0EA7DEB0833C}"/>
    <cellStyle name="Saída 2 14 3 2 4 2" xfId="44455" xr:uid="{4F6C1B50-9D48-4384-9C70-D40658057E6B}"/>
    <cellStyle name="Saída 2 14 3 2 5" xfId="24101" xr:uid="{DDE0BF4E-5298-4BEC-87BE-2AB0AA51484A}"/>
    <cellStyle name="Saída 2 14 3 2 5 2" xfId="49669" xr:uid="{BB7C5D08-24D9-4E89-B07F-DC19C2054A31}"/>
    <cellStyle name="Saída 2 14 3 2 6" xfId="24595" xr:uid="{68E30129-3537-47CB-8B7E-5DC6688B3827}"/>
    <cellStyle name="Saída 2 14 3 2 6 2" xfId="50163" xr:uid="{A093E1A8-A827-4699-A0C0-DD9A56C6B103}"/>
    <cellStyle name="Saída 2 14 3 2 7" xfId="23705" xr:uid="{32BF01AA-F7E2-41CC-B8BA-265D5CF4C774}"/>
    <cellStyle name="Saída 2 14 3 2 7 2" xfId="49273" xr:uid="{914E8247-86DF-4843-86CE-69C1C472C37F}"/>
    <cellStyle name="Saída 2 14 3 2 8" xfId="18589" xr:uid="{D1BC4B4A-E7C7-4FCB-9457-553D9267567B}"/>
    <cellStyle name="Saída 2 14 3 2 8 2" xfId="44295" xr:uid="{EEA8F165-5F36-4939-ADF0-CD284F9A071D}"/>
    <cellStyle name="Saída 2 14 3 2 9" xfId="23672" xr:uid="{83CC3F1B-904E-43C7-B758-BE1557777937}"/>
    <cellStyle name="Saída 2 14 3 2 9 2" xfId="49240" xr:uid="{0AF3F04A-2EBA-4F62-BA50-DDE22A6444C4}"/>
    <cellStyle name="Saída 2 14 3 3" xfId="6956" xr:uid="{D296DEC1-B4A1-4F8E-B867-F8C77A90DAFF}"/>
    <cellStyle name="Saída 2 14 3 3 2" xfId="32876" xr:uid="{57563C47-3789-48B9-9E85-380031CE47A3}"/>
    <cellStyle name="Saída 2 14 3 4" xfId="17865" xr:uid="{B472AF42-B0BF-42E0-B668-842C5841F0B0}"/>
    <cellStyle name="Saída 2 14 3 4 2" xfId="43597" xr:uid="{C58FF8F7-4CE8-42C9-888E-8F259BA129CC}"/>
    <cellStyle name="Saída 2 14 3 5" xfId="23055" xr:uid="{43A78B9F-FFD1-4532-8129-F021D8115546}"/>
    <cellStyle name="Saída 2 14 3 5 2" xfId="48623" xr:uid="{F03F3831-BD08-473B-A625-03A5FFFDA01A}"/>
    <cellStyle name="Saída 2 14 3 6" xfId="16561" xr:uid="{227D6091-5CD1-44FC-8F62-80B1647DB843}"/>
    <cellStyle name="Saída 2 14 3 6 2" xfId="42335" xr:uid="{9E6E8E76-D9DE-4CC4-905B-EC58E9952981}"/>
    <cellStyle name="Saída 2 14 3 7" xfId="20936" xr:uid="{F778C2D4-7C98-40E9-A6F3-6F97D12CB311}"/>
    <cellStyle name="Saída 2 14 3 7 2" xfId="46545" xr:uid="{EEA99383-611B-4945-ACD5-C1F715318EA3}"/>
    <cellStyle name="Saída 2 14 3 8" xfId="18329" xr:uid="{85343422-8DFC-4423-9370-6CFBA76116F7}"/>
    <cellStyle name="Saída 2 14 3 8 2" xfId="44038" xr:uid="{72707AC7-21C6-4ABE-8F00-F1EBDE127C6D}"/>
    <cellStyle name="Saída 2 14 3 9" xfId="23068" xr:uid="{9A70E85A-92D8-46BE-BCF5-F896D9F9BCE9}"/>
    <cellStyle name="Saída 2 14 3 9 2" xfId="48636" xr:uid="{0453A774-986C-40FA-817A-876E56DA4C03}"/>
    <cellStyle name="Saída 2 14 4" xfId="4006" xr:uid="{145129F1-9BE3-4EE7-9092-EC9A75F976F1}"/>
    <cellStyle name="Saída 2 14 4 10" xfId="25152" xr:uid="{6501A622-4E3C-48B0-8E97-897435FCA74E}"/>
    <cellStyle name="Saída 2 14 4 10 2" xfId="50720" xr:uid="{E0F652EE-D20F-4837-8D31-4B5B531841CF}"/>
    <cellStyle name="Saída 2 14 4 11" xfId="25897" xr:uid="{882AD38A-5508-4DEF-AA9A-7339B8A6FE48}"/>
    <cellStyle name="Saída 2 14 4 11 2" xfId="51465" xr:uid="{7252C17B-A546-4ED6-8E5B-C62BB3C022A9}"/>
    <cellStyle name="Saída 2 14 4 12" xfId="23493" xr:uid="{AE6CD3DC-960A-4FFB-8C81-A629B02CCB2E}"/>
    <cellStyle name="Saída 2 14 4 12 2" xfId="49061" xr:uid="{1B57A1EE-C9BC-4BD6-BFDC-29E8AE67CEF2}"/>
    <cellStyle name="Saída 2 14 4 13" xfId="29969" xr:uid="{8739C082-2A33-40B6-A929-849781ED9633}"/>
    <cellStyle name="Saída 2 14 4 2" xfId="12698" xr:uid="{F6556995-D128-4D51-919F-DB9B15E70BA3}"/>
    <cellStyle name="Saída 2 14 4 2 10" xfId="25942" xr:uid="{F0EF0305-26A5-49C9-8411-4CF1C1014260}"/>
    <cellStyle name="Saída 2 14 4 2 10 2" xfId="51510" xr:uid="{B27574AA-C2D9-4453-B150-4690713438FA}"/>
    <cellStyle name="Saída 2 14 4 2 11" xfId="38491" xr:uid="{E97B6062-62A4-4ADC-913A-B2968F5F0118}"/>
    <cellStyle name="Saída 2 14 4 2 2" xfId="21428" xr:uid="{2E3FCF2F-564E-4B75-B025-71B082775E77}"/>
    <cellStyle name="Saída 2 14 4 2 2 2" xfId="47004" xr:uid="{3BA9790B-00D4-491B-A102-F4056041FAE9}"/>
    <cellStyle name="Saída 2 14 4 2 3" xfId="19319" xr:uid="{2D443570-5919-497A-B78E-E5544C35E627}"/>
    <cellStyle name="Saída 2 14 4 2 3 2" xfId="44967" xr:uid="{A235ECF4-C1A5-47F2-83F5-2185600C9775}"/>
    <cellStyle name="Saída 2 14 4 2 4" xfId="20454" xr:uid="{B6141C4D-3BA0-4A2F-88AD-168E50C44704}"/>
    <cellStyle name="Saída 2 14 4 2 4 2" xfId="46084" xr:uid="{793113C5-EDA5-4B4E-A4E8-2363A0DC3312}"/>
    <cellStyle name="Saída 2 14 4 2 5" xfId="22004" xr:uid="{4B8ED41F-66E2-4845-B1AE-B9BEBAA6C55E}"/>
    <cellStyle name="Saída 2 14 4 2 5 2" xfId="47572" xr:uid="{CDF4C84E-67DA-4001-93C6-37532B967832}"/>
    <cellStyle name="Saída 2 14 4 2 6" xfId="20790" xr:uid="{5646A699-75B6-4324-879C-2C57558767A8}"/>
    <cellStyle name="Saída 2 14 4 2 6 2" xfId="46406" xr:uid="{60B22A11-F711-4BC4-8940-4C7EA750F2F2}"/>
    <cellStyle name="Saída 2 14 4 2 7" xfId="19886" xr:uid="{9300A971-BFEA-40B3-B773-4A8521EC90C4}"/>
    <cellStyle name="Saída 2 14 4 2 7 2" xfId="45533" xr:uid="{FBB3E757-84DD-490D-B7B6-74B570AF5C85}"/>
    <cellStyle name="Saída 2 14 4 2 8" xfId="19955" xr:uid="{51062BD6-A8C2-4618-9C69-6320C9B1085B}"/>
    <cellStyle name="Saída 2 14 4 2 8 2" xfId="45602" xr:uid="{C4562BED-C322-4D5B-9393-39411C0590F1}"/>
    <cellStyle name="Saída 2 14 4 2 9" xfId="22042" xr:uid="{73DF8B12-74C5-40EC-A450-2FF1A3D074B1}"/>
    <cellStyle name="Saída 2 14 4 2 9 2" xfId="47610" xr:uid="{DA1997DB-A5DA-4E4F-B52E-A89D3386EB89}"/>
    <cellStyle name="Saída 2 14 4 3" xfId="8680" xr:uid="{D478A720-8DC0-45FD-B836-16525F7282AE}"/>
    <cellStyle name="Saída 2 14 4 3 2" xfId="34553" xr:uid="{37180E96-D0B0-4F5B-9FFF-3D9B45E56AD8}"/>
    <cellStyle name="Saída 2 14 4 4" xfId="18993" xr:uid="{F0409272-A220-4D61-A145-2C4CEDA82616}"/>
    <cellStyle name="Saída 2 14 4 4 2" xfId="44657" xr:uid="{F16C31D6-2031-4F33-A52E-99C590A342F9}"/>
    <cellStyle name="Saída 2 14 4 5" xfId="20225" xr:uid="{864BBE06-9F90-4C19-9D6E-46E9F5C27106}"/>
    <cellStyle name="Saída 2 14 4 5 2" xfId="45866" xr:uid="{19A3164B-B92D-45A5-AFEB-93AA457FB1A1}"/>
    <cellStyle name="Saída 2 14 4 6" xfId="22041" xr:uid="{DEAAE0F8-EA52-421F-B16C-C01C9846645B}"/>
    <cellStyle name="Saída 2 14 4 6 2" xfId="47609" xr:uid="{987E0ECC-027B-47C4-914D-0B2B3667CDBD}"/>
    <cellStyle name="Saída 2 14 4 7" xfId="23406" xr:uid="{48211E9E-BF42-415C-A010-47BA2B4A5A77}"/>
    <cellStyle name="Saída 2 14 4 7 2" xfId="48974" xr:uid="{7234F1FC-712E-4D85-B62C-AD9884C75198}"/>
    <cellStyle name="Saída 2 14 4 8" xfId="19753" xr:uid="{A365C0C2-4085-4D88-BD33-FC9B46BEAE5D}"/>
    <cellStyle name="Saída 2 14 4 8 2" xfId="45400" xr:uid="{13C029DE-6EB0-42DA-BAED-C4D022671289}"/>
    <cellStyle name="Saída 2 14 4 9" xfId="24042" xr:uid="{A5821E6B-992A-4330-9656-16952F2BD265}"/>
    <cellStyle name="Saída 2 14 4 9 2" xfId="49610" xr:uid="{75BD938F-D3D9-48F7-9275-9E92D8118BCB}"/>
    <cellStyle name="Saída 2 14 5" xfId="4022" xr:uid="{C46AA0B9-FD5E-44F7-AD89-095CA7A71B82}"/>
    <cellStyle name="Saída 2 14 5 2" xfId="29984" xr:uid="{A71E5531-CEF1-4184-B30D-131AAFC64D42}"/>
    <cellStyle name="Saída 2 14 6" xfId="4256" xr:uid="{7AE7FFE7-D09F-43BC-B9D3-09802B87B0BE}"/>
    <cellStyle name="Saída 2 14 6 2" xfId="30194" xr:uid="{B3428B70-7398-453B-84FF-B249CE0401BA}"/>
    <cellStyle name="Saída 2 14 7" xfId="4148" xr:uid="{0180D070-2FC4-4805-8975-0FBCEAB88A8C}"/>
    <cellStyle name="Saída 2 14 7 2" xfId="30096" xr:uid="{C98FA113-B0E9-49C6-A71F-D2BA0520717F}"/>
    <cellStyle name="Saída 2 14 8" xfId="4039" xr:uid="{F7E2D8B1-5100-497B-B020-AEACB189410F}"/>
    <cellStyle name="Saída 2 14 9" xfId="4961" xr:uid="{89EC8EFD-3F76-4029-A475-98150D772C24}"/>
    <cellStyle name="Saída 2 14 9 2" xfId="30882" xr:uid="{38DD3125-2DD3-494A-9FAC-AC4E7579F431}"/>
    <cellStyle name="Saída 2 15" xfId="554" xr:uid="{06FB704E-EDE0-4155-B8AF-EE8A631BBB2D}"/>
    <cellStyle name="Saída 2 15 10" xfId="16656" xr:uid="{303C4F39-4BE4-469D-9E31-9263B8382B9F}"/>
    <cellStyle name="Saída 2 15 10 2" xfId="42425" xr:uid="{7BF9E869-4854-49A9-9678-D64CE2846E63}"/>
    <cellStyle name="Saída 2 15 11" xfId="16877" xr:uid="{90D19767-D346-4100-851B-F36EFF7753F5}"/>
    <cellStyle name="Saída 2 15 11 2" xfId="42641" xr:uid="{39A7B266-A522-4BC1-87CD-D2C81D50ABA1}"/>
    <cellStyle name="Saída 2 15 12" xfId="18552" xr:uid="{903352A4-5C09-47B1-96FF-08ED98D67EF0}"/>
    <cellStyle name="Saída 2 15 12 2" xfId="44258" xr:uid="{26CD1351-1A27-4BD7-B53A-71A86B62DB2D}"/>
    <cellStyle name="Saída 2 15 13" xfId="23904" xr:uid="{9BEE822B-AB51-4549-9646-4DD17819AA62}"/>
    <cellStyle name="Saída 2 15 13 2" xfId="49472" xr:uid="{539435CD-84D7-40F1-A83E-582381E41BAE}"/>
    <cellStyle name="Saída 2 15 14" xfId="24437" xr:uid="{AD839415-C5E0-4899-9694-9F0F9271FAD8}"/>
    <cellStyle name="Saída 2 15 14 2" xfId="50005" xr:uid="{69B047B9-FB74-4FC0-ABF7-EA7F3905D2C6}"/>
    <cellStyle name="Saída 2 15 15" xfId="16432" xr:uid="{839BE9A7-8D18-4C0E-A4D5-18BF83355B2E}"/>
    <cellStyle name="Saída 2 15 15 2" xfId="42216" xr:uid="{4A10743E-B987-493C-AB77-76ADE9269F09}"/>
    <cellStyle name="Saída 2 15 16" xfId="20913" xr:uid="{8B05DB4D-4869-4E09-BD7C-A8A035B8E423}"/>
    <cellStyle name="Saída 2 15 16 2" xfId="46522" xr:uid="{F23BBC2F-F674-4DB4-9E50-96843F5285D4}"/>
    <cellStyle name="Saída 2 15 17" xfId="25075" xr:uid="{7959FD81-6A9D-4079-9588-1839E2F704F6}"/>
    <cellStyle name="Saída 2 15 17 2" xfId="50643" xr:uid="{565B7A6B-729C-4110-8881-6EECA6EFD735}"/>
    <cellStyle name="Saída 2 15 18" xfId="25767" xr:uid="{342626D3-4AB5-4D3A-B4C4-212C33BCF140}"/>
    <cellStyle name="Saída 2 15 18 2" xfId="51335" xr:uid="{B3951EB7-5454-4D78-9C36-4AAE08CD6663}"/>
    <cellStyle name="Saída 2 15 19" xfId="26556" xr:uid="{CDBB8EE1-B9AA-4E82-8560-A93BD3763E77}"/>
    <cellStyle name="Saída 2 15 2" xfId="2470" xr:uid="{4784F4CB-6DA3-428A-8992-C14F8FBC8055}"/>
    <cellStyle name="Saída 2 15 2 10" xfId="22019" xr:uid="{AA834D1C-1CA8-4E55-8698-625DBB21DA21}"/>
    <cellStyle name="Saída 2 15 2 10 2" xfId="47587" xr:uid="{E2448602-4712-49F4-9548-881187CCFC06}"/>
    <cellStyle name="Saída 2 15 2 11" xfId="25216" xr:uid="{3D4A19A7-4988-4282-8053-CA610D8A9005}"/>
    <cellStyle name="Saída 2 15 2 11 2" xfId="50784" xr:uid="{CF8EB009-42D7-47E8-88B1-E15DFDFFAFAC}"/>
    <cellStyle name="Saída 2 15 2 12" xfId="23946" xr:uid="{3F3F9C27-495B-4D5F-8899-89729D024C0A}"/>
    <cellStyle name="Saída 2 15 2 12 2" xfId="49514" xr:uid="{30EEA7F8-25B2-4E06-894D-3120D4F435B5}"/>
    <cellStyle name="Saída 2 15 2 13" xfId="17579" xr:uid="{5B09204D-79D6-429D-B901-B9A22E34E085}"/>
    <cellStyle name="Saída 2 15 2 13 2" xfId="43325" xr:uid="{209ABC2F-B58A-4875-A564-E1C8750CECE8}"/>
    <cellStyle name="Saída 2 15 2 14" xfId="24758" xr:uid="{888FE64D-0E48-42DB-9EA9-04D016DE3548}"/>
    <cellStyle name="Saída 2 15 2 14 2" xfId="50326" xr:uid="{59118EC0-2983-4061-B14F-763583827DD3}"/>
    <cellStyle name="Saída 2 15 2 15" xfId="28456" xr:uid="{B5DC5C71-AB21-47C9-99A3-5D326883CD8D}"/>
    <cellStyle name="Saída 2 15 2 2" xfId="7683" xr:uid="{D125DE1B-D05A-48B6-9BBA-D226C3FBB95C}"/>
    <cellStyle name="Saída 2 15 2 2 10" xfId="24994" xr:uid="{84E9552D-2106-42BF-9386-3607C35DA126}"/>
    <cellStyle name="Saída 2 15 2 2 10 2" xfId="50562" xr:uid="{0FCFE254-8F51-4692-9D8C-B0A08F55AC76}"/>
    <cellStyle name="Saída 2 15 2 2 11" xfId="25885" xr:uid="{0E14B4D6-4BFD-4A57-8BB5-01FC6867F1A9}"/>
    <cellStyle name="Saída 2 15 2 2 11 2" xfId="51453" xr:uid="{365CC574-7C5B-4014-AF6D-E66D7C2C5CB7}"/>
    <cellStyle name="Saída 2 15 2 2 12" xfId="33587" xr:uid="{AB02F205-940F-44DA-A0D0-3B95BBCDABE6}"/>
    <cellStyle name="Saída 2 15 2 2 2" xfId="11763" xr:uid="{FD0D4A73-D6CB-4875-9223-861CFB416157}"/>
    <cellStyle name="Saída 2 15 2 2 2 10" xfId="16735" xr:uid="{D7E35995-E7F4-44B9-BAA3-AA17AD66338C}"/>
    <cellStyle name="Saída 2 15 2 2 2 10 2" xfId="42503" xr:uid="{1D9599A5-0D0E-49BD-8948-F940BE07A4A0}"/>
    <cellStyle name="Saída 2 15 2 2 2 11" xfId="37591" xr:uid="{5BB3FECC-AE98-4566-A924-690C5B06054B}"/>
    <cellStyle name="Saída 2 15 2 2 2 2" xfId="20827" xr:uid="{AB1086F1-184F-420F-ABAD-E28481B469D0}"/>
    <cellStyle name="Saída 2 15 2 2 2 2 2" xfId="46438" xr:uid="{B6EC94EE-5BEF-4E21-A52C-722605AD6FCC}"/>
    <cellStyle name="Saída 2 15 2 2 2 3" xfId="22762" xr:uid="{7AC510A4-C24E-439F-99B9-71850B0E3F44}"/>
    <cellStyle name="Saída 2 15 2 2 2 3 2" xfId="48330" xr:uid="{7A13B629-A754-4608-BA36-8816027AD393}"/>
    <cellStyle name="Saída 2 15 2 2 2 4" xfId="20564" xr:uid="{F19C4A70-C461-4C5F-AFFF-5A9F0CB6F531}"/>
    <cellStyle name="Saída 2 15 2 2 2 4 2" xfId="46191" xr:uid="{FC819018-2906-4E84-920B-7657A3FA4B34}"/>
    <cellStyle name="Saída 2 15 2 2 2 5" xfId="18373" xr:uid="{E03AF03C-2939-41E9-B8A1-833868ED8919}"/>
    <cellStyle name="Saída 2 15 2 2 2 5 2" xfId="44081" xr:uid="{EB691544-20F9-4D53-9E08-2C9209B4ED70}"/>
    <cellStyle name="Saída 2 15 2 2 2 6" xfId="23789" xr:uid="{A695F69F-7AB4-48F9-B66F-E31B83476688}"/>
    <cellStyle name="Saída 2 15 2 2 2 6 2" xfId="49357" xr:uid="{30FB7855-AE5B-413B-96C0-86B52152E59C}"/>
    <cellStyle name="Saída 2 15 2 2 2 7" xfId="24154" xr:uid="{252F80A9-70D3-4493-8F2D-1EDB7188F5E5}"/>
    <cellStyle name="Saída 2 15 2 2 2 7 2" xfId="49722" xr:uid="{0C8204A7-5365-454A-B45C-D391CA4E369C}"/>
    <cellStyle name="Saída 2 15 2 2 2 8" xfId="18012" xr:uid="{B3F920BC-8D84-4AE7-8218-6BA0889687CD}"/>
    <cellStyle name="Saída 2 15 2 2 2 8 2" xfId="43738" xr:uid="{CDB10387-FBAE-4E91-949E-3080004BBD23}"/>
    <cellStyle name="Saída 2 15 2 2 2 9" xfId="24629" xr:uid="{8ED2DBEC-CA91-4268-AC49-A25492ED5772}"/>
    <cellStyle name="Saída 2 15 2 2 2 9 2" xfId="50197" xr:uid="{A810A1DA-B096-4CC1-955C-CDA1ACACB54D}"/>
    <cellStyle name="Saída 2 15 2 2 3" xfId="18319" xr:uid="{3A11D1A4-F8F3-45F6-B812-60D162AC2F21}"/>
    <cellStyle name="Saída 2 15 2 2 3 2" xfId="44028" xr:uid="{0CAF6AE2-D149-4F26-840A-B488CD94CAE1}"/>
    <cellStyle name="Saída 2 15 2 2 4" xfId="22869" xr:uid="{49030C9B-F9A3-43F2-8DAB-A0DC8A84CC84}"/>
    <cellStyle name="Saída 2 15 2 2 4 2" xfId="48437" xr:uid="{DD6E2B98-4FFE-4984-AB6D-BD4802A911F6}"/>
    <cellStyle name="Saída 2 15 2 2 5" xfId="20322" xr:uid="{A83FADD1-37C1-4DEC-A0CF-9D6FFF57F769}"/>
    <cellStyle name="Saída 2 15 2 2 5 2" xfId="45958" xr:uid="{40F23981-9602-4CFA-B69B-AD76A2999FBA}"/>
    <cellStyle name="Saída 2 15 2 2 6" xfId="19331" xr:uid="{8E56A629-EC25-4FC5-846B-9627201A2DC8}"/>
    <cellStyle name="Saída 2 15 2 2 6 2" xfId="44979" xr:uid="{91296856-D71B-4D3D-AF31-0DFBBF92C801}"/>
    <cellStyle name="Saída 2 15 2 2 7" xfId="22474" xr:uid="{FB8A8050-CC72-444D-99DE-30DC22B4CC4F}"/>
    <cellStyle name="Saída 2 15 2 2 7 2" xfId="48042" xr:uid="{E1BEB908-FEAE-43C1-8B88-35ABBF24A325}"/>
    <cellStyle name="Saída 2 15 2 2 8" xfId="22595" xr:uid="{2F2C00A2-74D6-492C-9C63-C1F05732539B}"/>
    <cellStyle name="Saída 2 15 2 2 8 2" xfId="48163" xr:uid="{2A0875ED-C56E-4316-B5E4-E3B7FDA5CB30}"/>
    <cellStyle name="Saída 2 15 2 2 9" xfId="19311" xr:uid="{C74409C2-CAE9-4A0A-A0CD-133ED515932F}"/>
    <cellStyle name="Saída 2 15 2 2 9 2" xfId="44959" xr:uid="{2BFC854A-42BB-4C2F-8BDC-9857E2A8F939}"/>
    <cellStyle name="Saída 2 15 2 3" xfId="8649" xr:uid="{AB139CED-772D-404A-9306-E83FADA45982}"/>
    <cellStyle name="Saída 2 15 2 3 10" xfId="24919" xr:uid="{807E92FE-18D6-4BEB-8354-D997502D3495}"/>
    <cellStyle name="Saída 2 15 2 3 10 2" xfId="50487" xr:uid="{7BCD63F6-A512-4BAA-8B7B-69E52D6E7A31}"/>
    <cellStyle name="Saída 2 15 2 3 11" xfId="25325" xr:uid="{581560AD-3F84-485D-B8EC-B21E2C95A4A9}"/>
    <cellStyle name="Saída 2 15 2 3 11 2" xfId="50893" xr:uid="{B83710B8-1D8B-4BFB-86BF-2B0E48F20CD5}"/>
    <cellStyle name="Saída 2 15 2 3 12" xfId="34526" xr:uid="{FD9128C6-3348-41C2-B503-748CB5A4BCEF}"/>
    <cellStyle name="Saída 2 15 2 3 2" xfId="12677" xr:uid="{5BA906A8-3339-462D-B20C-2CB01C94C51C}"/>
    <cellStyle name="Saída 2 15 2 3 2 10" xfId="20121" xr:uid="{61F73D38-1A75-44F9-9BC8-79D3E3A39F50}"/>
    <cellStyle name="Saída 2 15 2 3 2 10 2" xfId="45767" xr:uid="{8F46356C-3E73-43B2-AB8C-54E051184DCD}"/>
    <cellStyle name="Saída 2 15 2 3 2 11" xfId="38473" xr:uid="{0999510E-3385-44EE-94DD-4A3C8D25D1EF}"/>
    <cellStyle name="Saída 2 15 2 3 2 2" xfId="21407" xr:uid="{C22B940A-FF58-4AA2-BB93-73351CDAD89A}"/>
    <cellStyle name="Saída 2 15 2 3 2 2 2" xfId="46986" xr:uid="{D5579DE2-49AA-42FE-9E48-9843A4F9292E}"/>
    <cellStyle name="Saída 2 15 2 3 2 3" xfId="18018" xr:uid="{0BE64281-FE3F-4684-BE99-60629BC2D854}"/>
    <cellStyle name="Saída 2 15 2 3 2 3 2" xfId="43744" xr:uid="{43B27E24-15F9-4133-9E74-B65EEA94CCB1}"/>
    <cellStyle name="Saída 2 15 2 3 2 4" xfId="22271" xr:uid="{D7B6F659-2CAA-4FB7-922B-4C57E11FCC99}"/>
    <cellStyle name="Saída 2 15 2 3 2 4 2" xfId="47839" xr:uid="{828365EE-10AA-46E7-9454-9ECED4F8C6AF}"/>
    <cellStyle name="Saída 2 15 2 3 2 5" xfId="19707" xr:uid="{F9B7C5CF-C3BC-4D5A-9400-06F3AD0E4F0A}"/>
    <cellStyle name="Saída 2 15 2 3 2 5 2" xfId="45354" xr:uid="{4FEEFC62-E23E-4F11-82B8-D841F1DBF398}"/>
    <cellStyle name="Saída 2 15 2 3 2 6" xfId="17489" xr:uid="{17710B00-13BE-40A3-A466-823C211C9858}"/>
    <cellStyle name="Saída 2 15 2 3 2 6 2" xfId="43235" xr:uid="{EBF6341A-4A92-4CC9-AC04-3EC1528005C4}"/>
    <cellStyle name="Saída 2 15 2 3 2 7" xfId="17677" xr:uid="{0D4228BD-3230-4114-984F-11A77412BAE1}"/>
    <cellStyle name="Saída 2 15 2 3 2 7 2" xfId="43421" xr:uid="{EB5758C8-9C13-40CB-B0A6-8D6BD37D6F4C}"/>
    <cellStyle name="Saída 2 15 2 3 2 8" xfId="25304" xr:uid="{7620B46D-09C1-4D52-AD82-C0139B8A18FE}"/>
    <cellStyle name="Saída 2 15 2 3 2 8 2" xfId="50872" xr:uid="{2C871673-C3C8-4089-8FD6-D9F89972CF94}"/>
    <cellStyle name="Saída 2 15 2 3 2 9" xfId="25742" xr:uid="{992CA92B-AE2E-468F-A277-22A4692316BC}"/>
    <cellStyle name="Saída 2 15 2 3 2 9 2" xfId="51310" xr:uid="{DD53002B-DEEF-4D0F-95EE-90C975A47773}"/>
    <cellStyle name="Saída 2 15 2 3 3" xfId="18962" xr:uid="{6245ABCF-09D2-4368-A0DC-F214CD5FD63D}"/>
    <cellStyle name="Saída 2 15 2 3 3 2" xfId="44631" xr:uid="{9820A84B-2FAA-4266-8600-1FAA9DA0BF06}"/>
    <cellStyle name="Saída 2 15 2 3 4" xfId="21147" xr:uid="{F4D3F225-0BAA-44B8-AC5B-98BB5480F178}"/>
    <cellStyle name="Saída 2 15 2 3 4 2" xfId="46755" xr:uid="{98731F38-93C6-4CD0-B00E-6C323342F6F5}"/>
    <cellStyle name="Saída 2 15 2 3 5" xfId="22554" xr:uid="{600BD5BF-D1F3-4C09-88EC-5C9FE48AB1D9}"/>
    <cellStyle name="Saída 2 15 2 3 5 2" xfId="48122" xr:uid="{B7E163C5-2194-4E1A-9DBC-993F4EBC214E}"/>
    <cellStyle name="Saída 2 15 2 3 6" xfId="17887" xr:uid="{B77A65F6-6043-4E6F-B1B9-2D39ADA08E7C}"/>
    <cellStyle name="Saída 2 15 2 3 6 2" xfId="43616" xr:uid="{3ADFDB2A-339C-45D7-9917-3096DA4A6785}"/>
    <cellStyle name="Saída 2 15 2 3 7" xfId="22523" xr:uid="{6E55BCFC-2121-43D1-8D94-C862EAC65B41}"/>
    <cellStyle name="Saída 2 15 2 3 7 2" xfId="48091" xr:uid="{E4B34DAE-7A62-4165-B63C-69ECEA6C8C82}"/>
    <cellStyle name="Saída 2 15 2 3 8" xfId="20446" xr:uid="{CF8F1015-1EC7-4740-9EFC-3341A4787932}"/>
    <cellStyle name="Saída 2 15 2 3 8 2" xfId="46076" xr:uid="{5F7BB0E4-A3C2-475C-AAF3-E4FDB71E9E53}"/>
    <cellStyle name="Saída 2 15 2 3 9" xfId="24703" xr:uid="{0DF195FA-841C-45EB-8F2A-10DDB4765050}"/>
    <cellStyle name="Saída 2 15 2 3 9 2" xfId="50271" xr:uid="{85F533F3-C6ED-46C5-9A00-18CE8FBECB21}"/>
    <cellStyle name="Saída 2 15 2 4" xfId="8692" xr:uid="{AC656976-F2F6-43FD-B562-FAD564B697F7}"/>
    <cellStyle name="Saída 2 15 2 4 10" xfId="25978" xr:uid="{023FF3E8-5419-41EA-9414-A9DABB3005D8}"/>
    <cellStyle name="Saída 2 15 2 4 10 2" xfId="51546" xr:uid="{DAB0FF29-C198-413E-AB9B-6FC4B126EA08}"/>
    <cellStyle name="Saída 2 15 2 4 11" xfId="34562" xr:uid="{2BD77DDD-4F5E-4762-A410-8BCBDB0EAD33}"/>
    <cellStyle name="Saída 2 15 2 4 2" xfId="19005" xr:uid="{717CE195-9DB4-4F53-8D95-FDB89A2795CB}"/>
    <cellStyle name="Saída 2 15 2 4 2 2" xfId="44666" xr:uid="{DE442684-748E-4FE5-964F-E9F3DD35EBC1}"/>
    <cellStyle name="Saída 2 15 2 4 3" xfId="18181" xr:uid="{6D61EBA4-4D57-4D4F-B7A8-E89F4061210C}"/>
    <cellStyle name="Saída 2 15 2 4 3 2" xfId="43900" xr:uid="{280DD276-8022-4C2B-8BCE-99EFF510807A}"/>
    <cellStyle name="Saída 2 15 2 4 4" xfId="23691" xr:uid="{9F64F696-F1CD-493F-97B1-582E42DDD135}"/>
    <cellStyle name="Saída 2 15 2 4 4 2" xfId="49259" xr:uid="{E2D90088-6EC0-4909-AEFE-E7784BC7D330}"/>
    <cellStyle name="Saída 2 15 2 4 5" xfId="24245" xr:uid="{31E11B3E-C6FF-4BAF-B1FF-5686C475C5EE}"/>
    <cellStyle name="Saída 2 15 2 4 5 2" xfId="49813" xr:uid="{BBFD1DF0-7A86-4CCA-96D9-228D019E0373}"/>
    <cellStyle name="Saída 2 15 2 4 6" xfId="24732" xr:uid="{9F67CA50-F232-4357-A5D4-BEC5B44F4C2C}"/>
    <cellStyle name="Saída 2 15 2 4 6 2" xfId="50300" xr:uid="{9DBE2F30-2EBA-40E0-AC24-2A5AB0BD6B1E}"/>
    <cellStyle name="Saída 2 15 2 4 7" xfId="17949" xr:uid="{F11D073D-5636-45ED-AE9C-7CE347480EEB}"/>
    <cellStyle name="Saída 2 15 2 4 7 2" xfId="43677" xr:uid="{737EA902-D670-46E3-A4A7-65F0939A959B}"/>
    <cellStyle name="Saída 2 15 2 4 8" xfId="25524" xr:uid="{239F8EBB-DE8D-4511-A834-93214FA4652C}"/>
    <cellStyle name="Saída 2 15 2 4 8 2" xfId="51092" xr:uid="{0867C4FF-A9D4-494B-8E20-923789797D08}"/>
    <cellStyle name="Saída 2 15 2 4 9" xfId="24457" xr:uid="{0A22856F-C4F8-443C-9BE4-379107C13BE6}"/>
    <cellStyle name="Saída 2 15 2 4 9 2" xfId="50025" xr:uid="{4C6FC1FB-048F-4754-B059-7230ADE48F00}"/>
    <cellStyle name="Saída 2 15 2 5" xfId="5688" xr:uid="{9B059088-F0D3-498A-9CA5-A7EF6E5DB33D}"/>
    <cellStyle name="Saída 2 15 2 5 2" xfId="31609" xr:uid="{D3F7543C-CDD0-4A2E-BB92-CC82072F7CFC}"/>
    <cellStyle name="Saída 2 15 2 6" xfId="17108" xr:uid="{BF34C561-8899-40D4-8B53-47AFF77FE6BE}"/>
    <cellStyle name="Saída 2 15 2 6 2" xfId="42857" xr:uid="{BEB476DC-86DD-4BD6-8842-A4C41772BD0C}"/>
    <cellStyle name="Saída 2 15 2 7" xfId="22132" xr:uid="{698787AF-6C22-4E59-ACA1-0D028686A9B5}"/>
    <cellStyle name="Saída 2 15 2 7 2" xfId="47700" xr:uid="{F2417B39-11AE-4EA1-AAE3-6A7BD9EA2EF4}"/>
    <cellStyle name="Saída 2 15 2 8" xfId="17425" xr:uid="{E1899CA3-EA94-4AA9-9991-BDD34C0F4BB8}"/>
    <cellStyle name="Saída 2 15 2 8 2" xfId="43171" xr:uid="{8024D9B2-4BC8-489C-A9AE-A2CB451D0CD7}"/>
    <cellStyle name="Saída 2 15 2 9" xfId="17021" xr:uid="{8C66D1AC-2D6B-4A79-BBDB-A8FFFD129A85}"/>
    <cellStyle name="Saída 2 15 2 9 2" xfId="42775" xr:uid="{E2B92EFE-40C1-4D8F-95E3-6B672EC55E69}"/>
    <cellStyle name="Saída 2 15 3" xfId="4319" xr:uid="{F9CA8DFF-258E-433D-AB94-62DD71E81ED7}"/>
    <cellStyle name="Saída 2 15 3 10" xfId="20477" xr:uid="{CED02CDD-0DF1-4A8D-BFD9-80C0F3DCF531}"/>
    <cellStyle name="Saída 2 15 3 10 2" xfId="46106" xr:uid="{A177E14E-100D-4016-86B1-581A81A5A3DD}"/>
    <cellStyle name="Saída 2 15 3 11" xfId="24568" xr:uid="{22B6B4FC-3B23-459E-8C19-19615F987C3B}"/>
    <cellStyle name="Saída 2 15 3 11 2" xfId="50136" xr:uid="{739A7F90-45DE-4899-82E1-6CBC099F8313}"/>
    <cellStyle name="Saída 2 15 3 12" xfId="25795" xr:uid="{85EB76AB-5247-42DE-B2C4-F2BF9E7518DA}"/>
    <cellStyle name="Saída 2 15 3 12 2" xfId="51363" xr:uid="{0F404C66-DF79-4EA7-B90F-F9E89E03040C}"/>
    <cellStyle name="Saída 2 15 3 13" xfId="30253" xr:uid="{AA9765C9-3EE9-4D67-9736-4708E754740B}"/>
    <cellStyle name="Saída 2 15 3 2" xfId="11042" xr:uid="{606EEBA1-03FB-4498-A13A-CEB0E307DEEE}"/>
    <cellStyle name="Saída 2 15 3 2 10" xfId="17171" xr:uid="{9A2DD92A-3FCA-4E9B-8872-01CAF4364EE2}"/>
    <cellStyle name="Saída 2 15 3 2 10 2" xfId="42919" xr:uid="{BA4F98FC-98F7-4995-8B6D-6637C6AF5705}"/>
    <cellStyle name="Saída 2 15 3 2 11" xfId="36890" xr:uid="{A4D9D718-5706-4F44-A9D2-F2DBE6B60864}"/>
    <cellStyle name="Saída 2 15 3 2 2" xfId="20370" xr:uid="{B953CF03-DA20-476B-AD29-9813C66E003B}"/>
    <cellStyle name="Saída 2 15 3 2 2 2" xfId="46001" xr:uid="{56A9F636-8D7E-4E67-B38E-5B5AB9233176}"/>
    <cellStyle name="Saída 2 15 3 2 3" xfId="23307" xr:uid="{22FD6012-6A94-4958-B4D8-4A57FFA65537}"/>
    <cellStyle name="Saída 2 15 3 2 3 2" xfId="48875" xr:uid="{6CC6F9EF-E5A1-47F3-BBFD-31C759000616}"/>
    <cellStyle name="Saída 2 15 3 2 4" xfId="16667" xr:uid="{40BB6871-FE12-4A2B-B660-4B8AC01EA19D}"/>
    <cellStyle name="Saída 2 15 3 2 4 2" xfId="42436" xr:uid="{0EA1DCD1-446F-49E8-AE19-5174E7A4B4B1}"/>
    <cellStyle name="Saída 2 15 3 2 5" xfId="22853" xr:uid="{C6CD8777-332E-4894-8347-ED862565914E}"/>
    <cellStyle name="Saída 2 15 3 2 5 2" xfId="48421" xr:uid="{566D7323-57A1-4A82-BA7E-20A2082231B9}"/>
    <cellStyle name="Saída 2 15 3 2 6" xfId="20481" xr:uid="{47CD8F0C-0812-4740-B048-C7AB666C3066}"/>
    <cellStyle name="Saída 2 15 3 2 6 2" xfId="46110" xr:uid="{703055D6-5AAB-4F37-87AB-6BE651B34992}"/>
    <cellStyle name="Saída 2 15 3 2 7" xfId="24956" xr:uid="{C63C80C7-D884-492C-B93B-30C05539CD58}"/>
    <cellStyle name="Saída 2 15 3 2 7 2" xfId="50524" xr:uid="{B66F40F0-22EA-43C7-B1E1-CD423C6346FF}"/>
    <cellStyle name="Saída 2 15 3 2 8" xfId="19407" xr:uid="{D5D61396-74E7-42A7-8652-DCD5422BF9C3}"/>
    <cellStyle name="Saída 2 15 3 2 8 2" xfId="45055" xr:uid="{36F7AB4F-92A2-4C7B-9AB1-9CF346F2D888}"/>
    <cellStyle name="Saída 2 15 3 2 9" xfId="23950" xr:uid="{3AEEC0C1-82C2-47FD-AC9B-3D4D07343CE3}"/>
    <cellStyle name="Saída 2 15 3 2 9 2" xfId="49518" xr:uid="{8C25DE10-6358-446C-93F8-D4EEEFB8CACF}"/>
    <cellStyle name="Saída 2 15 3 3" xfId="6962" xr:uid="{21FB6502-3CC5-403B-84E7-A4CF7AC87BE6}"/>
    <cellStyle name="Saída 2 15 3 3 2" xfId="32882" xr:uid="{170D0886-DDB3-45BD-8084-64DE67821750}"/>
    <cellStyle name="Saída 2 15 3 4" xfId="17871" xr:uid="{F355DE60-43EB-403D-8FB0-FB614B89034F}"/>
    <cellStyle name="Saída 2 15 3 4 2" xfId="43600" xr:uid="{215031FF-5F46-4E89-B567-22B10E7B1AA7}"/>
    <cellStyle name="Saída 2 15 3 5" xfId="19191" xr:uid="{0AE94EA0-CFC6-4A13-9204-5BC576BA89F8}"/>
    <cellStyle name="Saída 2 15 3 5 2" xfId="44839" xr:uid="{919742D5-359E-455D-AF51-5A50A6F77D9E}"/>
    <cellStyle name="Saída 2 15 3 6" xfId="18744" xr:uid="{0EEBA6DF-38CB-4D98-BDFD-380766A554A5}"/>
    <cellStyle name="Saída 2 15 3 6 2" xfId="44450" xr:uid="{F14E825B-F1C9-44CC-AF6C-0B0C4F77802C}"/>
    <cellStyle name="Saída 2 15 3 7" xfId="24092" xr:uid="{595E0DF0-C831-43DF-8511-F0CFF0F26C4F}"/>
    <cellStyle name="Saída 2 15 3 7 2" xfId="49660" xr:uid="{DA84EC35-6831-4D51-8906-CC0EE2B15312}"/>
    <cellStyle name="Saída 2 15 3 8" xfId="24587" xr:uid="{7FC9C04F-B6E9-4A55-8720-4894E8B8E6BE}"/>
    <cellStyle name="Saída 2 15 3 8 2" xfId="50155" xr:uid="{480B4A39-7E6A-4857-BE7C-510FCFA5B278}"/>
    <cellStyle name="Saída 2 15 3 9" xfId="21727" xr:uid="{B6465023-1D4F-445B-B7CA-FF190BFEC79C}"/>
    <cellStyle name="Saída 2 15 3 9 2" xfId="47295" xr:uid="{C538C1BA-0E11-46BF-8BB1-B9652480F795}"/>
    <cellStyle name="Saída 2 15 4" xfId="4242" xr:uid="{6BC03C89-D963-4BCA-A38E-18456E923F10}"/>
    <cellStyle name="Saída 2 15 4 10" xfId="24122" xr:uid="{D6D2EE6E-10CD-4997-A8C5-7148F5F4FD1E}"/>
    <cellStyle name="Saída 2 15 4 10 2" xfId="49690" xr:uid="{AC3101F1-F64C-4457-81A8-D906A1E801A9}"/>
    <cellStyle name="Saída 2 15 4 11" xfId="25179" xr:uid="{6E9DB8FB-DFD0-4573-A88C-03652E1ED684}"/>
    <cellStyle name="Saída 2 15 4 11 2" xfId="50747" xr:uid="{59AC4513-9C47-4F02-BE36-7C768C749879}"/>
    <cellStyle name="Saída 2 15 4 12" xfId="19215" xr:uid="{348F39F5-9752-465F-BDFA-FCDDD92A53A1}"/>
    <cellStyle name="Saída 2 15 4 12 2" xfId="44863" xr:uid="{0BFFCC34-F342-44FF-A4CF-EE89171FB6F6}"/>
    <cellStyle name="Saída 2 15 4 13" xfId="30180" xr:uid="{CE24F9C4-6614-4C71-A515-5070161E5A13}"/>
    <cellStyle name="Saída 2 15 4 2" xfId="12650" xr:uid="{0F67D635-0E49-48DA-81C1-225CE8861EE7}"/>
    <cellStyle name="Saída 2 15 4 2 10" xfId="24829" xr:uid="{9EE2E7E8-FBBF-44C9-B97A-10D8FAD6619C}"/>
    <cellStyle name="Saída 2 15 4 2 10 2" xfId="50397" xr:uid="{36670A96-5A47-488D-A7C2-C32903F852C6}"/>
    <cellStyle name="Saída 2 15 4 2 11" xfId="38451" xr:uid="{8E42052C-7C2D-4F29-A175-8D78011A65C3}"/>
    <cellStyle name="Saída 2 15 4 2 2" xfId="21380" xr:uid="{E397A8E6-A8B7-4749-A092-5686D4B7D5B9}"/>
    <cellStyle name="Saída 2 15 4 2 2 2" xfId="46964" xr:uid="{47939EEE-D026-4C98-BF60-F30B72B74E2A}"/>
    <cellStyle name="Saída 2 15 4 2 3" xfId="19072" xr:uid="{F4574464-80FB-4ED2-9852-70F4669A6B2D}"/>
    <cellStyle name="Saída 2 15 4 2 3 2" xfId="44720" xr:uid="{DBE05D44-F71E-4B0C-87C7-B0F0AED19F25}"/>
    <cellStyle name="Saída 2 15 4 2 4" xfId="23236" xr:uid="{818FC3C8-6ABC-4A71-AA32-7736C679A76C}"/>
    <cellStyle name="Saída 2 15 4 2 4 2" xfId="48804" xr:uid="{11C87562-2C43-459B-B82B-5D83E2AF4D5F}"/>
    <cellStyle name="Saída 2 15 4 2 5" xfId="17967" xr:uid="{13A747CC-2D43-4D43-B7F3-85196B3FBC7E}"/>
    <cellStyle name="Saída 2 15 4 2 5 2" xfId="43694" xr:uid="{60BAA834-F5CA-4D9A-8C30-02E72BC3B21B}"/>
    <cellStyle name="Saída 2 15 4 2 6" xfId="23522" xr:uid="{A31F1FBC-5750-4106-A8D5-FD0047DF0479}"/>
    <cellStyle name="Saída 2 15 4 2 6 2" xfId="49090" xr:uid="{237D7A52-5847-44A6-A2DC-15A22683266D}"/>
    <cellStyle name="Saída 2 15 4 2 7" xfId="19856" xr:uid="{EB409333-5464-48F0-8C50-ABF16B3F17C7}"/>
    <cellStyle name="Saída 2 15 4 2 7 2" xfId="45503" xr:uid="{38099F3C-8E03-4CA2-821A-EA6E83CC92E4}"/>
    <cellStyle name="Saída 2 15 4 2 8" xfId="22230" xr:uid="{F1C03B44-DBE4-49A3-83D2-93F8D39D964A}"/>
    <cellStyle name="Saída 2 15 4 2 8 2" xfId="47798" xr:uid="{F9FD6548-28D2-4FA6-96CC-7715D476146B}"/>
    <cellStyle name="Saída 2 15 4 2 9" xfId="24241" xr:uid="{3E1D00C9-C317-4657-A607-102E4F2A9F32}"/>
    <cellStyle name="Saída 2 15 4 2 9 2" xfId="49809" xr:uid="{25F01D30-6858-4AAF-98E4-2B4FB9C0074B}"/>
    <cellStyle name="Saída 2 15 4 3" xfId="8622" xr:uid="{CB3836C4-FAFE-4090-A945-98286D780F6B}"/>
    <cellStyle name="Saída 2 15 4 3 2" xfId="34504" xr:uid="{53283BF1-2E0C-49A7-9A72-E128601A360E}"/>
    <cellStyle name="Saída 2 15 4 4" xfId="18935" xr:uid="{7DB2A070-55E7-4A5E-94CE-81C3D7822BC6}"/>
    <cellStyle name="Saída 2 15 4 4 2" xfId="44609" xr:uid="{3391BB34-7BD5-4873-AE64-17C3F29EA865}"/>
    <cellStyle name="Saída 2 15 4 5" xfId="16811" xr:uid="{B1B43C8B-7154-490B-BF1F-58D892050A13}"/>
    <cellStyle name="Saída 2 15 4 5 2" xfId="42577" xr:uid="{1CE600D1-440B-4425-B7CB-7057916AE7BA}"/>
    <cellStyle name="Saída 2 15 4 6" xfId="18121" xr:uid="{07585BE0-1CA7-45FC-B9CE-DA9481D3C5C4}"/>
    <cellStyle name="Saída 2 15 4 6 2" xfId="43845" xr:uid="{8CFB73BD-CA34-4348-A0B3-9CACB2D416CC}"/>
    <cellStyle name="Saída 2 15 4 7" xfId="23611" xr:uid="{29A00F12-C53F-428A-9346-FFEA439ADFDD}"/>
    <cellStyle name="Saída 2 15 4 7 2" xfId="49179" xr:uid="{FDFCF86C-8D0B-46DB-B168-4490B3A2DF2B}"/>
    <cellStyle name="Saída 2 15 4 8" xfId="24178" xr:uid="{6955079B-B9C3-49B2-A6F1-3A71FBCF394F}"/>
    <cellStyle name="Saída 2 15 4 8 2" xfId="49746" xr:uid="{E82BBE02-C7EE-41BB-8FFF-D31340FC7CE6}"/>
    <cellStyle name="Saída 2 15 4 9" xfId="18232" xr:uid="{F7A55BA8-8AF0-42E3-8B1B-72CAEEC44C4B}"/>
    <cellStyle name="Saída 2 15 4 9 2" xfId="43946" xr:uid="{B85DF1C2-D390-48F3-BD56-BB0B856BFB7C}"/>
    <cellStyle name="Saída 2 15 5" xfId="4263" xr:uid="{EB94DBB6-6B4A-4000-80EE-87B2CEB31AFF}"/>
    <cellStyle name="Saída 2 15 5 2" xfId="30200" xr:uid="{67108C9A-426A-4189-932C-94635F7EC84B}"/>
    <cellStyle name="Saída 2 15 6" xfId="4275" xr:uid="{D05B8C61-724F-4287-AFBA-B22B399D46FD}"/>
    <cellStyle name="Saída 2 15 6 2" xfId="30211" xr:uid="{30CA84D6-2FA6-4A71-9088-8D9D8CEFA0C9}"/>
    <cellStyle name="Saída 2 15 7" xfId="3896" xr:uid="{A81ED79F-B69C-40DB-86E6-70A933A5FE99}"/>
    <cellStyle name="Saída 2 15 7 2" xfId="29874" xr:uid="{B54A55BF-BE7F-4F8A-BBB8-F7FFD76EA83B}"/>
    <cellStyle name="Saída 2 15 8" xfId="3894" xr:uid="{2BC7A877-CA38-4BC2-A245-8E3340B6244D}"/>
    <cellStyle name="Saída 2 15 9" xfId="4967" xr:uid="{4C46E8CA-4803-4B68-AB04-6FC8C8380688}"/>
    <cellStyle name="Saída 2 15 9 2" xfId="30888" xr:uid="{CBC313A4-1070-4965-BDBB-4170E9E088C6}"/>
    <cellStyle name="Saída 2 16" xfId="624" xr:uid="{188686A8-081B-439A-9E79-213C372234A4}"/>
    <cellStyle name="Saída 2 16 10" xfId="16696" xr:uid="{052F90F9-4671-48AC-BC27-CF31F49CA34E}"/>
    <cellStyle name="Saída 2 16 10 2" xfId="42465" xr:uid="{95F7534B-CAD7-4DCD-A29B-B5AE6AD155C5}"/>
    <cellStyle name="Saída 2 16 11" xfId="22837" xr:uid="{4637E51C-911C-4CC0-AC13-6CDEC0290753}"/>
    <cellStyle name="Saída 2 16 11 2" xfId="48405" xr:uid="{41E6A02A-238C-41FF-A4BA-BEDB596FCB22}"/>
    <cellStyle name="Saída 2 16 12" xfId="18358" xr:uid="{7AD17646-DE85-4586-922E-548FC09A1576}"/>
    <cellStyle name="Saída 2 16 12 2" xfId="44066" xr:uid="{D00B1DC1-9114-4224-957E-8E9A805C6F02}"/>
    <cellStyle name="Saída 2 16 13" xfId="23776" xr:uid="{5B1AF62C-7611-4C52-8149-EF3761430E59}"/>
    <cellStyle name="Saída 2 16 13 2" xfId="49344" xr:uid="{9C7C149F-F811-4CFE-8671-AB624B383580}"/>
    <cellStyle name="Saída 2 16 14" xfId="24326" xr:uid="{E8E2C31D-ABBF-4B62-AC16-AAB48F124F83}"/>
    <cellStyle name="Saída 2 16 14 2" xfId="49894" xr:uid="{256CA604-7756-49B9-B227-F3A777BCB24F}"/>
    <cellStyle name="Saída 2 16 15" xfId="17717" xr:uid="{B3734E81-D3D8-4EE0-9373-157B4FC8D9D2}"/>
    <cellStyle name="Saída 2 16 15 2" xfId="43456" xr:uid="{4B4CBDB0-92CB-4696-A0AE-FFD9D786AC27}"/>
    <cellStyle name="Saída 2 16 16" xfId="24214" xr:uid="{6585D660-78F5-425B-A0C1-747CA94F74A5}"/>
    <cellStyle name="Saída 2 16 16 2" xfId="49782" xr:uid="{1936EB44-848B-44ED-A3BA-BCC92810C1B0}"/>
    <cellStyle name="Saída 2 16 17" xfId="23568" xr:uid="{A7BF3F99-59A8-4A46-BA95-874BEAB82CF8}"/>
    <cellStyle name="Saída 2 16 17 2" xfId="49136" xr:uid="{4ACDC6DB-573F-4A52-BEDE-D393A8C0905D}"/>
    <cellStyle name="Saída 2 16 18" xfId="22916" xr:uid="{5E8FC45B-2955-4161-96BC-F5916D2AFA04}"/>
    <cellStyle name="Saída 2 16 18 2" xfId="48484" xr:uid="{80C55136-D0FA-4B84-84AC-5872B0DCBA2B}"/>
    <cellStyle name="Saída 2 16 19" xfId="26626" xr:uid="{1510EA70-B11B-4CA5-8B7C-472BCB98CDB2}"/>
    <cellStyle name="Saída 2 16 2" xfId="2540" xr:uid="{0E5ED45C-FC54-410A-BD49-649B9F2D0281}"/>
    <cellStyle name="Saída 2 16 2 10" xfId="25011" xr:uid="{C45A43AB-726F-40BE-B33B-DE25665AD820}"/>
    <cellStyle name="Saída 2 16 2 10 2" xfId="50579" xr:uid="{4381166E-ACC5-4E82-8EFB-DF09E0DB208E}"/>
    <cellStyle name="Saída 2 16 2 11" xfId="18244" xr:uid="{7375EE5B-1312-4942-A742-CD545438D2E4}"/>
    <cellStyle name="Saída 2 16 2 11 2" xfId="43958" xr:uid="{5192E1D2-9A39-494F-8D67-53A60B9DE42C}"/>
    <cellStyle name="Saída 2 16 2 12" xfId="25715" xr:uid="{9DD2FDFF-4E2B-427D-8AF3-A92AAAE64779}"/>
    <cellStyle name="Saída 2 16 2 12 2" xfId="51283" xr:uid="{48EDC7C3-EEA6-4CB5-B18D-4F3E124714DF}"/>
    <cellStyle name="Saída 2 16 2 13" xfId="25761" xr:uid="{4760D967-3477-400E-8DF0-45D3319FE6F3}"/>
    <cellStyle name="Saída 2 16 2 13 2" xfId="51329" xr:uid="{3A71B08F-E12E-4694-BDE4-DD762A102225}"/>
    <cellStyle name="Saída 2 16 2 14" xfId="26050" xr:uid="{86384939-DF2E-40B5-B86C-9F1ABE6FEDCF}"/>
    <cellStyle name="Saída 2 16 2 14 2" xfId="51618" xr:uid="{F708A4D3-D038-4986-9092-EC1A1D17B66E}"/>
    <cellStyle name="Saída 2 16 2 15" xfId="28526" xr:uid="{16117EC7-246C-47E7-8580-F64DDD241CE3}"/>
    <cellStyle name="Saída 2 16 2 2" xfId="7753" xr:uid="{823D1D67-F0A2-40D9-B771-EE18B83FF955}"/>
    <cellStyle name="Saída 2 16 2 2 10" xfId="16757" xr:uid="{43A306BF-010C-4E79-88BF-56C7DE85E2FA}"/>
    <cellStyle name="Saída 2 16 2 2 10 2" xfId="42524" xr:uid="{9455CE6C-21C6-4AF7-BEC0-98D3A5E8CDCE}"/>
    <cellStyle name="Saída 2 16 2 2 11" xfId="20455" xr:uid="{FF7F2B51-1CF7-40DE-8B5F-67892A11012D}"/>
    <cellStyle name="Saída 2 16 2 2 11 2" xfId="46085" xr:uid="{9EF28DEF-4B2B-4D3B-BD70-A8565672DFF4}"/>
    <cellStyle name="Saída 2 16 2 2 12" xfId="33657" xr:uid="{2E19FBAE-0488-428C-B4F9-FF3D92C54042}"/>
    <cellStyle name="Saída 2 16 2 2 2" xfId="11833" xr:uid="{8028C523-BF64-4308-B2BD-190A890F606E}"/>
    <cellStyle name="Saída 2 16 2 2 2 10" xfId="16629" xr:uid="{409BD580-BE4B-4812-9ED2-53D3BCE96AC1}"/>
    <cellStyle name="Saída 2 16 2 2 2 10 2" xfId="42403" xr:uid="{97D0CB1E-9F2E-47CE-8F97-9177652BDE75}"/>
    <cellStyle name="Saída 2 16 2 2 2 11" xfId="37661" xr:uid="{3F98DB55-684B-4CD5-8858-5DD42DD44BEB}"/>
    <cellStyle name="Saída 2 16 2 2 2 2" xfId="20860" xr:uid="{E7066442-F220-4198-A38D-8567DC9CE365}"/>
    <cellStyle name="Saída 2 16 2 2 2 2 2" xfId="46471" xr:uid="{C124F2E4-3203-4B8A-BB0E-B35F538B43B1}"/>
    <cellStyle name="Saída 2 16 2 2 2 3" xfId="19273" xr:uid="{08C2F813-6D22-47F5-9D12-EC14ABD37BE2}"/>
    <cellStyle name="Saída 2 16 2 2 2 3 2" xfId="44921" xr:uid="{9190674A-2399-4A11-9E9E-65A7CAC97B56}"/>
    <cellStyle name="Saída 2 16 2 2 2 4" xfId="20631" xr:uid="{B377F615-2E64-4EC5-8A41-8367FB885D67}"/>
    <cellStyle name="Saída 2 16 2 2 2 4 2" xfId="46257" xr:uid="{DFDF0BFB-C494-4690-8890-9742E9B6F646}"/>
    <cellStyle name="Saída 2 16 2 2 2 5" xfId="20616" xr:uid="{46498960-9C5C-42F6-9944-32C087405FEC}"/>
    <cellStyle name="Saída 2 16 2 2 2 5 2" xfId="46242" xr:uid="{1D20D804-09A0-41B9-8F5A-AA89992E1322}"/>
    <cellStyle name="Saída 2 16 2 2 2 6" xfId="23355" xr:uid="{0E9B6D9E-9F5F-49BC-8F8F-BA4DBA9242F8}"/>
    <cellStyle name="Saída 2 16 2 2 2 6 2" xfId="48923" xr:uid="{2A382DB1-DCFA-4153-972E-8B9B6D72213D}"/>
    <cellStyle name="Saída 2 16 2 2 2 7" xfId="19763" xr:uid="{5ED33171-A6AF-4A52-B586-EA088FD9F703}"/>
    <cellStyle name="Saída 2 16 2 2 2 7 2" xfId="45410" xr:uid="{08ED3A91-5B53-411F-B817-0C86B686A3F9}"/>
    <cellStyle name="Saída 2 16 2 2 2 8" xfId="18439" xr:uid="{04D77BE4-D94B-457B-B2C2-4A20D52C5A8C}"/>
    <cellStyle name="Saída 2 16 2 2 2 8 2" xfId="44146" xr:uid="{52686725-774B-42DA-98AE-232B01D319DA}"/>
    <cellStyle name="Saída 2 16 2 2 2 9" xfId="24800" xr:uid="{9FF70546-78FE-43B1-8621-FF600ED81472}"/>
    <cellStyle name="Saída 2 16 2 2 2 9 2" xfId="50368" xr:uid="{CE64E5E8-9297-42A3-86E1-CC6510232A28}"/>
    <cellStyle name="Saída 2 16 2 2 3" xfId="18354" xr:uid="{55B0336A-1173-4752-982B-E42E17D95951}"/>
    <cellStyle name="Saída 2 16 2 2 3 2" xfId="44063" xr:uid="{12FFED86-810A-498F-B33E-9C43D454FB86}"/>
    <cellStyle name="Saída 2 16 2 2 4" xfId="19523" xr:uid="{1DE75A1B-684A-4D2D-89DB-3F4D5F9FA9D1}"/>
    <cellStyle name="Saída 2 16 2 2 4 2" xfId="45170" xr:uid="{CCE4997B-18AD-48C3-AE08-EA2FDC95BFE6}"/>
    <cellStyle name="Saída 2 16 2 2 5" xfId="18707" xr:uid="{184BB667-9D82-4FD6-9E91-97442E5E9E5D}"/>
    <cellStyle name="Saída 2 16 2 2 5 2" xfId="44413" xr:uid="{38604B93-5F58-4BE0-BC30-703A5BF679B6}"/>
    <cellStyle name="Saída 2 16 2 2 6" xfId="23377" xr:uid="{6AFF813C-6589-44C6-ACC2-64D9596486BD}"/>
    <cellStyle name="Saída 2 16 2 2 6 2" xfId="48945" xr:uid="{4049DBEE-DEA5-4E51-8B14-81D2115592A7}"/>
    <cellStyle name="Saída 2 16 2 2 7" xfId="21208" xr:uid="{1412C71D-123F-4D4A-A568-4C6489C1BE0E}"/>
    <cellStyle name="Saída 2 16 2 2 7 2" xfId="46816" xr:uid="{C7289647-5911-431A-A8FD-288105E0A898}"/>
    <cellStyle name="Saída 2 16 2 2 8" xfId="20388" xr:uid="{4C6DD2FD-B87D-435A-B989-1277C7ED48C4}"/>
    <cellStyle name="Saída 2 16 2 2 8 2" xfId="46019" xr:uid="{9ABC81C2-2D63-4687-94C8-F77CB76696A9}"/>
    <cellStyle name="Saída 2 16 2 2 9" xfId="21710" xr:uid="{3869B82C-33B9-4E4C-8807-76689265E0BB}"/>
    <cellStyle name="Saída 2 16 2 2 9 2" xfId="47278" xr:uid="{7AC4DB36-7306-4787-8A85-E55D533FFB6B}"/>
    <cellStyle name="Saída 2 16 2 3" xfId="8660" xr:uid="{8FF68A76-8B74-47EB-B814-D583840C949C}"/>
    <cellStyle name="Saída 2 16 2 3 10" xfId="18337" xr:uid="{30BB5DB4-79D5-4921-88C5-C165E3662578}"/>
    <cellStyle name="Saída 2 16 2 3 10 2" xfId="44046" xr:uid="{C9F658C9-234C-4F47-8D16-2D4D77CB64EC}"/>
    <cellStyle name="Saída 2 16 2 3 11" xfId="25433" xr:uid="{3B80EC2E-5089-4642-86BE-F5558130DA0A}"/>
    <cellStyle name="Saída 2 16 2 3 11 2" xfId="51001" xr:uid="{1BF84D63-1A31-4741-85E9-7F7AB723F35E}"/>
    <cellStyle name="Saída 2 16 2 3 12" xfId="34537" xr:uid="{E5FE1835-3002-4B6A-AB7E-CE0C3C8A075E}"/>
    <cellStyle name="Saída 2 16 2 3 2" xfId="12684" xr:uid="{9CCDA068-CE3F-4387-802B-11D0D6D6B546}"/>
    <cellStyle name="Saída 2 16 2 3 2 10" xfId="23351" xr:uid="{51949708-46A2-4963-964F-FBA8FE7ABE52}"/>
    <cellStyle name="Saída 2 16 2 3 2 10 2" xfId="48919" xr:uid="{1E391196-B3C6-429C-8018-4DCFCC841E07}"/>
    <cellStyle name="Saída 2 16 2 3 2 11" xfId="38479" xr:uid="{0F7ED311-FC11-4F88-B704-60096858FE53}"/>
    <cellStyle name="Saída 2 16 2 3 2 2" xfId="21414" xr:uid="{085DC5E6-EB57-40B4-BF15-479AACC6C72D}"/>
    <cellStyle name="Saída 2 16 2 3 2 2 2" xfId="46992" xr:uid="{88089254-AB9F-4D89-A4B9-0398C92019D6}"/>
    <cellStyle name="Saída 2 16 2 3 2 3" xfId="22249" xr:uid="{CC1D444A-EE8D-4F0A-8292-8DEFD3A7FFD8}"/>
    <cellStyle name="Saída 2 16 2 3 2 3 2" xfId="47817" xr:uid="{B69AD043-C8EC-4A51-9FE4-E73DBE79B852}"/>
    <cellStyle name="Saída 2 16 2 3 2 4" xfId="20609" xr:uid="{3AA2E326-E37F-49CE-B182-A70C1126D7FB}"/>
    <cellStyle name="Saída 2 16 2 3 2 4 2" xfId="46235" xr:uid="{19219FC8-8C99-4360-B236-C2036B63FD1A}"/>
    <cellStyle name="Saída 2 16 2 3 2 5" xfId="18277" xr:uid="{AE40733E-52A7-4835-A1B8-7781FA039D7C}"/>
    <cellStyle name="Saída 2 16 2 3 2 5 2" xfId="43991" xr:uid="{321916BE-5BCA-42A9-BD0B-C1733E8E1C92}"/>
    <cellStyle name="Saída 2 16 2 3 2 6" xfId="23760" xr:uid="{44C2BB43-F244-4F7C-97F4-3564D772AE45}"/>
    <cellStyle name="Saída 2 16 2 3 2 6 2" xfId="49328" xr:uid="{E9637766-7E4F-48C7-9D97-624FD1DA865C}"/>
    <cellStyle name="Saída 2 16 2 3 2 7" xfId="25291" xr:uid="{C36459EE-79E7-4D85-AD84-EBA84C841FB5}"/>
    <cellStyle name="Saída 2 16 2 3 2 7 2" xfId="50859" xr:uid="{0E93DD91-C031-416D-9A97-236BBA210268}"/>
    <cellStyle name="Saída 2 16 2 3 2 8" xfId="19788" xr:uid="{A4ADB58C-DC3B-4527-871D-FE152F363BC5}"/>
    <cellStyle name="Saída 2 16 2 3 2 8 2" xfId="45435" xr:uid="{DEBE9769-72FA-452B-9CAD-76B6DBA2C820}"/>
    <cellStyle name="Saída 2 16 2 3 2 9" xfId="25400" xr:uid="{4C15E8B5-A71C-4F44-A11C-FA40A0F397BE}"/>
    <cellStyle name="Saída 2 16 2 3 2 9 2" xfId="50968" xr:uid="{3D177013-E623-4F82-A3FE-EC342235A71C}"/>
    <cellStyle name="Saída 2 16 2 3 3" xfId="18973" xr:uid="{109E97E8-9EDD-40FF-A430-F9FE71178D88}"/>
    <cellStyle name="Saída 2 16 2 3 3 2" xfId="44641" xr:uid="{DA26C683-E636-4FD5-B187-A1723D38D021}"/>
    <cellStyle name="Saída 2 16 2 3 4" xfId="19259" xr:uid="{D343E3B9-5074-42D8-BBA1-8C87E488DC28}"/>
    <cellStyle name="Saída 2 16 2 3 4 2" xfId="44907" xr:uid="{319799FC-2974-4FED-B164-883F4B17E0E3}"/>
    <cellStyle name="Saída 2 16 2 3 5" xfId="19098" xr:uid="{2B3F0844-23C6-4A62-A2A3-BAD3B73E1EFF}"/>
    <cellStyle name="Saída 2 16 2 3 5 2" xfId="44746" xr:uid="{F3CCBE9B-6D6A-444D-A4E5-2515E0FD731E}"/>
    <cellStyle name="Saída 2 16 2 3 6" xfId="18109" xr:uid="{D6740D21-A67D-4B1F-9CD1-CD6F571A0A61}"/>
    <cellStyle name="Saída 2 16 2 3 6 2" xfId="43833" xr:uid="{EEDD10A6-C535-485A-9ECC-17FEBF874EB7}"/>
    <cellStyle name="Saída 2 16 2 3 7" xfId="23597" xr:uid="{609C772D-B66A-4A45-9F04-88E0D32E4927}"/>
    <cellStyle name="Saída 2 16 2 3 7 2" xfId="49165" xr:uid="{69763538-C74C-4056-A66C-9683E16BC386}"/>
    <cellStyle name="Saída 2 16 2 3 8" xfId="21074" xr:uid="{9B45A378-7AF4-4747-8338-91262C22E6F8}"/>
    <cellStyle name="Saída 2 16 2 3 8 2" xfId="46682" xr:uid="{5A987D3D-EC0D-4301-AE5B-395121987C53}"/>
    <cellStyle name="Saída 2 16 2 3 9" xfId="16721" xr:uid="{4AC25802-714D-434A-AF94-67982A255AE9}"/>
    <cellStyle name="Saída 2 16 2 3 9 2" xfId="42489" xr:uid="{8191B0F8-07B8-41FF-B496-D18A6230EF99}"/>
    <cellStyle name="Saída 2 16 2 4" xfId="8611" xr:uid="{2019097D-1F1A-487D-A127-987960C56C72}"/>
    <cellStyle name="Saída 2 16 2 4 10" xfId="18265" xr:uid="{1604E90A-8D03-445E-8B8A-19DCD3EE76C0}"/>
    <cellStyle name="Saída 2 16 2 4 10 2" xfId="43979" xr:uid="{905DB95A-333E-4F69-8B90-F37FDDA6FA3E}"/>
    <cellStyle name="Saída 2 16 2 4 11" xfId="34493" xr:uid="{FDCD897F-BE66-471B-94A8-0DF57FE86154}"/>
    <cellStyle name="Saída 2 16 2 4 2" xfId="18924" xr:uid="{E00DF0BC-9A30-40BF-B0AA-5C0ED30C8857}"/>
    <cellStyle name="Saída 2 16 2 4 2 2" xfId="44598" xr:uid="{6D8311BA-DA42-4A58-B661-EEBC9ED9612B}"/>
    <cellStyle name="Saída 2 16 2 4 3" xfId="21533" xr:uid="{7C9FC33F-B674-423B-A232-600D3353270F}"/>
    <cellStyle name="Saída 2 16 2 4 3 2" xfId="47101" xr:uid="{660E18B0-46F5-4CB0-A88F-4D54B8F223F3}"/>
    <cellStyle name="Saída 2 16 2 4 4" xfId="17544" xr:uid="{D5B23B99-C7DC-4385-B5A8-CEAD0A3C31A4}"/>
    <cellStyle name="Saída 2 16 2 4 4 2" xfId="43290" xr:uid="{0DCCDC5D-4292-4F27-864A-211342286692}"/>
    <cellStyle name="Saída 2 16 2 4 5" xfId="16380" xr:uid="{4A49968A-7538-4801-AF32-1A3C5C493C29}"/>
    <cellStyle name="Saída 2 16 2 4 5 2" xfId="42164" xr:uid="{7326F191-13B5-4119-9AD5-C345EB0A281A}"/>
    <cellStyle name="Saída 2 16 2 4 6" xfId="20149" xr:uid="{1472DD71-702B-4B4A-925D-2410499EE85C}"/>
    <cellStyle name="Saída 2 16 2 4 6 2" xfId="45795" xr:uid="{6EC960C8-A379-4593-B9C2-258A176D2C2E}"/>
    <cellStyle name="Saída 2 16 2 4 7" xfId="22330" xr:uid="{43376027-45DE-4DE1-B838-8E60406D6618}"/>
    <cellStyle name="Saída 2 16 2 4 7 2" xfId="47898" xr:uid="{082F2CF2-61DF-42C0-9728-FE60C42147F0}"/>
    <cellStyle name="Saída 2 16 2 4 8" xfId="20506" xr:uid="{BD170351-15CE-4B16-8E0B-9B6A4544318C}"/>
    <cellStyle name="Saída 2 16 2 4 8 2" xfId="46134" xr:uid="{0AF687AB-9250-4E8E-B5D0-1A2385F6CDE1}"/>
    <cellStyle name="Saída 2 16 2 4 9" xfId="17750" xr:uid="{A128479D-197B-433A-81C8-982CCE783686}"/>
    <cellStyle name="Saída 2 16 2 4 9 2" xfId="43489" xr:uid="{3EB71E49-C151-41C1-B4FE-DC7744BBAAAA}"/>
    <cellStyle name="Saída 2 16 2 5" xfId="5758" xr:uid="{D1990992-DED0-46E2-A908-601D827024AA}"/>
    <cellStyle name="Saída 2 16 2 5 2" xfId="31679" xr:uid="{649471F5-566A-4CA1-9E75-D7D5D615EF2A}"/>
    <cellStyle name="Saída 2 16 2 6" xfId="17144" xr:uid="{4F7E8E96-7D37-4BDD-B32C-1AD77AF2B3BE}"/>
    <cellStyle name="Saída 2 16 2 6 2" xfId="42893" xr:uid="{28CD100B-0B87-4A33-BCF7-D97BE7C028BD}"/>
    <cellStyle name="Saída 2 16 2 7" xfId="17513" xr:uid="{DEFDB040-F1B6-4A9A-912B-0B70866C4DD5}"/>
    <cellStyle name="Saída 2 16 2 7 2" xfId="43259" xr:uid="{BC46D02A-A0FC-48E0-B527-0FE3465CE424}"/>
    <cellStyle name="Saída 2 16 2 8" xfId="24069" xr:uid="{F98A50C7-202F-498E-8867-94813B705BA1}"/>
    <cellStyle name="Saída 2 16 2 8 2" xfId="49637" xr:uid="{3A101F95-B545-4E80-BDCD-77FC9E2903F7}"/>
    <cellStyle name="Saída 2 16 2 9" xfId="24569" xr:uid="{0F8CC5FF-87E4-42E4-8FB8-7A77ED690185}"/>
    <cellStyle name="Saída 2 16 2 9 2" xfId="50137" xr:uid="{1F7AB249-0CC5-47E5-8D25-A3519BA2302E}"/>
    <cellStyle name="Saída 2 16 3" xfId="3900" xr:uid="{2F27F90D-4C82-439A-8BD4-2BCA2A89F9E1}"/>
    <cellStyle name="Saída 2 16 3 10" xfId="16858" xr:uid="{2EDE3C71-D8C3-47F5-9A04-655684AFF70A}"/>
    <cellStyle name="Saída 2 16 3 10 2" xfId="42623" xr:uid="{9C8227EB-5F1B-404D-A754-BE2F815DC0A4}"/>
    <cellStyle name="Saída 2 16 3 11" xfId="25465" xr:uid="{9EF44E49-41A3-4662-8A4A-926FFFB726DF}"/>
    <cellStyle name="Saída 2 16 3 11 2" xfId="51033" xr:uid="{87A9E36D-0B1C-470E-BCCF-81B61A2A8F77}"/>
    <cellStyle name="Saída 2 16 3 12" xfId="20288" xr:uid="{55C62039-F212-4798-B516-385B5E556A15}"/>
    <cellStyle name="Saída 2 16 3 12 2" xfId="45924" xr:uid="{8E5B1EEA-891B-4974-A0EC-28D71064AE3A}"/>
    <cellStyle name="Saída 2 16 3 13" xfId="29877" xr:uid="{3215A4D5-1EE5-4B85-A829-0A65982111F3}"/>
    <cellStyle name="Saída 2 16 3 2" xfId="11112" xr:uid="{75486652-8944-4A4A-927F-70E149008B35}"/>
    <cellStyle name="Saída 2 16 3 2 10" xfId="25482" xr:uid="{9884A9DE-E59F-4C83-BC88-02D79D9C6D11}"/>
    <cellStyle name="Saída 2 16 3 2 10 2" xfId="51050" xr:uid="{A0F3C243-F481-49A7-82C6-029DF05B4C1D}"/>
    <cellStyle name="Saída 2 16 3 2 11" xfId="36960" xr:uid="{7A03D254-234A-40E3-9C55-5B220A68C487}"/>
    <cellStyle name="Saída 2 16 3 2 2" xfId="20412" xr:uid="{DA2D7941-4832-4689-987B-79472B23B517}"/>
    <cellStyle name="Saída 2 16 3 2 2 2" xfId="46043" xr:uid="{BE228187-4762-4C2F-9C69-F2C177157AD8}"/>
    <cellStyle name="Saída 2 16 3 2 3" xfId="16385" xr:uid="{85556D0E-B920-478B-AF32-1B0E4C9127C3}"/>
    <cellStyle name="Saída 2 16 3 2 3 2" xfId="42169" xr:uid="{F0852CB3-4E09-44FF-9B75-731CF5156E8D}"/>
    <cellStyle name="Saída 2 16 3 2 4" xfId="21922" xr:uid="{31318BC2-BAD4-42DE-85E5-3BB3A854D2E8}"/>
    <cellStyle name="Saída 2 16 3 2 4 2" xfId="47490" xr:uid="{C67B97AC-6632-451E-8AE7-5FD31FE0BD04}"/>
    <cellStyle name="Saída 2 16 3 2 5" xfId="16854" xr:uid="{24480D4E-6665-4D25-85CE-270C8D781598}"/>
    <cellStyle name="Saída 2 16 3 2 5 2" xfId="42619" xr:uid="{8F3FFD5C-20FB-4D9C-A52F-58AD541D2A1D}"/>
    <cellStyle name="Saída 2 16 3 2 6" xfId="21582" xr:uid="{5ECAD46A-EF26-478D-848E-F926FA810089}"/>
    <cellStyle name="Saída 2 16 3 2 6 2" xfId="47150" xr:uid="{40534121-E478-4DE6-B40A-9A3A1F8D7D81}"/>
    <cellStyle name="Saída 2 16 3 2 7" xfId="21870" xr:uid="{B059DE80-FB76-4770-83F3-A4D43B1578B1}"/>
    <cellStyle name="Saída 2 16 3 2 7 2" xfId="47438" xr:uid="{008EDF7F-6DB9-404D-9B84-F0A724C73517}"/>
    <cellStyle name="Saída 2 16 3 2 8" xfId="25074" xr:uid="{EFBD1B2C-1B25-4FD1-B5F3-BBF1CE82AD8B}"/>
    <cellStyle name="Saída 2 16 3 2 8 2" xfId="50642" xr:uid="{7B72C2CF-7EFB-48DC-84BE-83A54B06AD80}"/>
    <cellStyle name="Saída 2 16 3 2 9" xfId="19116" xr:uid="{BC9107C2-2F0D-4C74-8947-28636FF2D378}"/>
    <cellStyle name="Saída 2 16 3 2 9 2" xfId="44764" xr:uid="{232B9ADF-5DE6-450C-BBC3-3E53ED59AD06}"/>
    <cellStyle name="Saída 2 16 3 3" xfId="7032" xr:uid="{740D9A82-F820-4914-AA53-CC1BA2A7A28D}"/>
    <cellStyle name="Saída 2 16 3 3 2" xfId="32952" xr:uid="{B3568D71-4779-4976-BE6F-340A9B1277EA}"/>
    <cellStyle name="Saída 2 16 3 4" xfId="17910" xr:uid="{0A6F6E76-911D-4E7F-B69B-8787D6336EC3}"/>
    <cellStyle name="Saída 2 16 3 4 2" xfId="43639" xr:uid="{27FB8A8A-0164-44E5-BB87-12A585BA645B}"/>
    <cellStyle name="Saída 2 16 3 5" xfId="16441" xr:uid="{1DD4626F-D259-4BE1-8C02-A7A7E8B3ECDB}"/>
    <cellStyle name="Saída 2 16 3 5 2" xfId="42225" xr:uid="{3C3A3719-70A2-4DF3-AA0D-CDAD461F3D1A}"/>
    <cellStyle name="Saída 2 16 3 6" xfId="18131" xr:uid="{13FF8286-C4B8-4518-A53C-AC820AB12B0C}"/>
    <cellStyle name="Saída 2 16 3 6 2" xfId="43855" xr:uid="{DB559C52-937C-43D9-ADB8-5E6668F71665}"/>
    <cellStyle name="Saída 2 16 3 7" xfId="23620" xr:uid="{586D62E2-8E4E-4FC3-9368-C1E937A40931}"/>
    <cellStyle name="Saída 2 16 3 7 2" xfId="49188" xr:uid="{CA5CC833-184C-4EA6-8AE3-80E6E3F07F8C}"/>
    <cellStyle name="Saída 2 16 3 8" xfId="24184" xr:uid="{02AED4C3-0288-440A-9AD8-F371251EB925}"/>
    <cellStyle name="Saída 2 16 3 8 2" xfId="49752" xr:uid="{8142DD2D-3321-4DB0-AA32-EB3E842FD3E7}"/>
    <cellStyle name="Saída 2 16 3 9" xfId="19213" xr:uid="{68513DEC-2EE7-4F3D-93EC-35BC99267F78}"/>
    <cellStyle name="Saída 2 16 3 9 2" xfId="44861" xr:uid="{A0500993-FFAF-4CFC-A614-8A7B93EAB132}"/>
    <cellStyle name="Saída 2 16 4" xfId="4162" xr:uid="{D807D281-B701-4F5E-B82F-F3E2739E95EB}"/>
    <cellStyle name="Saída 2 16 4 10" xfId="23268" xr:uid="{07CE3350-E4B8-467E-981C-F45EC7A28884}"/>
    <cellStyle name="Saída 2 16 4 10 2" xfId="48836" xr:uid="{F8EA52F2-E378-4DCD-BFCC-ACC5922646BA}"/>
    <cellStyle name="Saída 2 16 4 11" xfId="25337" xr:uid="{C12871DB-46F0-4D69-8590-34F5854EBC82}"/>
    <cellStyle name="Saída 2 16 4 11 2" xfId="50905" xr:uid="{E512FF68-95A9-4A4A-9737-506200327A71}"/>
    <cellStyle name="Saída 2 16 4 12" xfId="24510" xr:uid="{C923C6F1-5C4D-4DD2-9A63-3688F54318F9}"/>
    <cellStyle name="Saída 2 16 4 12 2" xfId="50078" xr:uid="{51CFBAA5-5426-4229-8FFF-CD2A628EC18B}"/>
    <cellStyle name="Saída 2 16 4 13" xfId="30108" xr:uid="{2044C945-EB6A-4BB3-923F-EFEC323473A6}"/>
    <cellStyle name="Saída 2 16 4 2" xfId="12571" xr:uid="{D58E2EA3-F747-4A58-81E2-84AF89957967}"/>
    <cellStyle name="Saída 2 16 4 2 10" xfId="19973" xr:uid="{274C8F27-93E9-43EC-9103-4FE3DBA1AC95}"/>
    <cellStyle name="Saída 2 16 4 2 10 2" xfId="45620" xr:uid="{75DA51C3-FCE6-4264-B05C-CDB3B6AFC77B}"/>
    <cellStyle name="Saída 2 16 4 2 11" xfId="38387" xr:uid="{2F295D49-0FA3-42ED-B78F-C1958C01FFF7}"/>
    <cellStyle name="Saída 2 16 4 2 2" xfId="21301" xr:uid="{A3DCB319-E76C-41E6-9906-1988A3E5F030}"/>
    <cellStyle name="Saída 2 16 4 2 2 2" xfId="46900" xr:uid="{AC38D0DF-C3C3-41B3-90AC-C111592391C6}"/>
    <cellStyle name="Saída 2 16 4 2 3" xfId="19582" xr:uid="{402FAFF7-0AA0-47A5-912A-3DC49E1EB1FE}"/>
    <cellStyle name="Saída 2 16 4 2 3 2" xfId="45229" xr:uid="{ABC390AA-8F59-4D1F-B3F9-4CE06FFD45A0}"/>
    <cellStyle name="Saída 2 16 4 2 4" xfId="22606" xr:uid="{A70B3FC4-B0FE-4F65-A293-CF2AA6DF13B9}"/>
    <cellStyle name="Saída 2 16 4 2 4 2" xfId="48174" xr:uid="{BDC9D108-6697-4435-9287-C2EEEBB37CE6}"/>
    <cellStyle name="Saída 2 16 4 2 5" xfId="19697" xr:uid="{C83CDF89-D20D-43D2-A1BC-4F302F69B49B}"/>
    <cellStyle name="Saída 2 16 4 2 5 2" xfId="45344" xr:uid="{F71B1EB0-F1EB-4E59-9E17-0C7F6A2AD89C}"/>
    <cellStyle name="Saída 2 16 4 2 6" xfId="16583" xr:uid="{1AC072E4-8E7D-4B72-9B0F-3CE5A85E11EE}"/>
    <cellStyle name="Saída 2 16 4 2 6 2" xfId="42357" xr:uid="{A7382558-58B8-4A6D-9CA7-BE4553B4ACE4}"/>
    <cellStyle name="Saída 2 16 4 2 7" xfId="17820" xr:uid="{17D133C3-381A-4832-B3D6-34FA9F86EBF7}"/>
    <cellStyle name="Saída 2 16 4 2 7 2" xfId="43554" xr:uid="{DF46E85C-B8E2-4674-B7CA-1C05E3C4134D}"/>
    <cellStyle name="Saída 2 16 4 2 8" xfId="20752" xr:uid="{112ACDD2-1B59-4855-BE95-E21EAAC0373D}"/>
    <cellStyle name="Saída 2 16 4 2 8 2" xfId="46368" xr:uid="{5C3A7A20-73E6-49A6-A46B-206D8919CE95}"/>
    <cellStyle name="Saída 2 16 4 2 9" xfId="25071" xr:uid="{D01D55E0-C3F1-4516-A11B-D9A437964682}"/>
    <cellStyle name="Saída 2 16 4 2 9 2" xfId="50639" xr:uid="{2831373E-F5FE-46CA-9079-EB90EE4CA23B}"/>
    <cellStyle name="Saída 2 16 4 3" xfId="8523" xr:uid="{BD9FE158-39E8-4602-B3A4-DE8D16583251}"/>
    <cellStyle name="Saída 2 16 4 3 2" xfId="34417" xr:uid="{79CA5A5E-730C-4B5D-A2E0-0C19F7E2437C}"/>
    <cellStyle name="Saída 2 16 4 4" xfId="18836" xr:uid="{C037DF97-C129-43D7-9E28-6C4A6675B519}"/>
    <cellStyle name="Saída 2 16 4 4 2" xfId="44526" xr:uid="{B3193100-6F09-435D-86EA-6F56F15E6D49}"/>
    <cellStyle name="Saída 2 16 4 5" xfId="22633" xr:uid="{CA1BC83C-76B4-492F-B3A0-98690DEE0704}"/>
    <cellStyle name="Saída 2 16 4 5 2" xfId="48201" xr:uid="{F0885757-DF88-4E81-8481-D0638E5173E2}"/>
    <cellStyle name="Saída 2 16 4 6" xfId="17282" xr:uid="{BD2D2E40-18F2-467D-A801-E48446E1A506}"/>
    <cellStyle name="Saída 2 16 4 6 2" xfId="43028" xr:uid="{5992F67E-27E8-432A-A179-33BE15204E17}"/>
    <cellStyle name="Saída 2 16 4 7" xfId="23164" xr:uid="{6267AF8B-B23C-4148-8325-B806C9820320}"/>
    <cellStyle name="Saída 2 16 4 7 2" xfId="48732" xr:uid="{C14ADA5B-88D7-401B-B06E-33A05F41E69E}"/>
    <cellStyle name="Saída 2 16 4 8" xfId="19308" xr:uid="{525A0EFC-B084-41A2-8C22-6411538BAFF2}"/>
    <cellStyle name="Saída 2 16 4 8 2" xfId="44956" xr:uid="{82C529D1-F20E-45EE-9A29-59FEB6596B43}"/>
    <cellStyle name="Saída 2 16 4 9" xfId="17042" xr:uid="{2FE0AF23-C122-448D-BA6D-D19A84771D77}"/>
    <cellStyle name="Saída 2 16 4 9 2" xfId="42796" xr:uid="{978B1A0E-BA89-453B-9B3A-300741BF304D}"/>
    <cellStyle name="Saída 2 16 5" xfId="4279" xr:uid="{AABB4474-84F9-4995-9ADB-8B050389C794}"/>
    <cellStyle name="Saída 2 16 5 2" xfId="30215" xr:uid="{5B0BE98B-3D10-4418-8012-511808BCF2BB}"/>
    <cellStyle name="Saída 2 16 6" xfId="4001" xr:uid="{1772EE3D-F34A-4DBB-BDD7-09064B68B4BC}"/>
    <cellStyle name="Saída 2 16 6 2" xfId="29964" xr:uid="{95E3A322-18D1-4354-A6BF-4D28ED263A54}"/>
    <cellStyle name="Saída 2 16 7" xfId="2041" xr:uid="{E542A268-2FE7-4FCB-AB73-5D34DAF8790E}"/>
    <cellStyle name="Saída 2 16 7 2" xfId="28043" xr:uid="{9C86B3DA-4EF8-4744-836C-55EF723DC87F}"/>
    <cellStyle name="Saída 2 16 8" xfId="4151" xr:uid="{62A0CCC7-DD12-489B-8228-85249FC08DDB}"/>
    <cellStyle name="Saída 2 16 9" xfId="5037" xr:uid="{FD3FC50D-22E9-42BC-B90F-596EF26372BD}"/>
    <cellStyle name="Saída 2 16 9 2" xfId="30958" xr:uid="{AFF98DAA-2DBC-477D-BEB2-D56DDDBA69DC}"/>
    <cellStyle name="Saída 2 17" xfId="541" xr:uid="{5FD47BFC-7A19-44CF-B322-9A0487AD26D2}"/>
    <cellStyle name="Saída 2 17 10" xfId="16643" xr:uid="{22105CF7-A516-4BDD-B445-0EC5E3FDCB81}"/>
    <cellStyle name="Saída 2 17 10 2" xfId="42415" xr:uid="{4E38144F-D693-4745-A18D-815BECBB1A05}"/>
    <cellStyle name="Saída 2 17 11" xfId="20128" xr:uid="{615C6BAE-D0E4-404F-B06F-CB3E7505B496}"/>
    <cellStyle name="Saída 2 17 11 2" xfId="45774" xr:uid="{C80063CB-A5C8-43C5-BC53-ADBE75A54C45}"/>
    <cellStyle name="Saída 2 17 12" xfId="19905" xr:uid="{76FB8EA5-7248-4D3D-AFD3-7E67056DDC62}"/>
    <cellStyle name="Saída 2 17 12 2" xfId="45552" xr:uid="{D1ACA2BA-CD4F-4D92-AB45-ABA77F01E737}"/>
    <cellStyle name="Saída 2 17 13" xfId="20404" xr:uid="{45C98541-A241-4595-B6AD-A8EDBF02B30E}"/>
    <cellStyle name="Saída 2 17 13 2" xfId="46035" xr:uid="{D49A2A16-FA3E-4186-97EB-8C0CCECDE1F8}"/>
    <cellStyle name="Saída 2 17 14" xfId="17886" xr:uid="{ACB51115-223E-4E48-8E3C-C82C95509530}"/>
    <cellStyle name="Saída 2 17 14 2" xfId="43615" xr:uid="{3BB68AFD-6A79-490D-B887-C43238125CC3}"/>
    <cellStyle name="Saída 2 17 15" xfId="19629" xr:uid="{2776C417-65A7-473E-91A8-3F2BE1142A23}"/>
    <cellStyle name="Saída 2 17 15 2" xfId="45276" xr:uid="{C5182D6B-8025-4086-9746-298FA8F04E5B}"/>
    <cellStyle name="Saída 2 17 16" xfId="16748" xr:uid="{305C65F5-93F5-494D-814B-5E94B012AF12}"/>
    <cellStyle name="Saída 2 17 16 2" xfId="42515" xr:uid="{4036671D-4ACD-4F2C-88EF-BC90CE374405}"/>
    <cellStyle name="Saída 2 17 17" xfId="25946" xr:uid="{E16C07B3-4B46-4EFC-840F-F96CC9FF37B8}"/>
    <cellStyle name="Saída 2 17 17 2" xfId="51514" xr:uid="{8270317A-51FD-44AB-8298-3EA92162A67C}"/>
    <cellStyle name="Saída 2 17 18" xfId="22407" xr:uid="{03BFD214-32D3-42CF-A73A-BE16882412CC}"/>
    <cellStyle name="Saída 2 17 18 2" xfId="47975" xr:uid="{4B2921D6-CF7F-455D-82B4-BE6CED51A440}"/>
    <cellStyle name="Saída 2 17 19" xfId="26543" xr:uid="{5462557F-4D53-48CB-969A-A3EDB48693D7}"/>
    <cellStyle name="Saída 2 17 2" xfId="2457" xr:uid="{000DB653-D5F7-4938-8026-BCF750E93228}"/>
    <cellStyle name="Saída 2 17 2 10" xfId="24112" xr:uid="{9B52032C-0B1F-4B82-81FE-3F2FD4A8A86C}"/>
    <cellStyle name="Saída 2 17 2 10 2" xfId="49680" xr:uid="{299A7F1F-3A3F-4A7F-BA7F-4DCA3D336CA4}"/>
    <cellStyle name="Saída 2 17 2 11" xfId="24849" xr:uid="{4998B0F6-5DA1-4042-A63C-43566E417B6E}"/>
    <cellStyle name="Saída 2 17 2 11 2" xfId="50417" xr:uid="{9F21BD5B-7E22-4489-9E04-07DF47285D54}"/>
    <cellStyle name="Saída 2 17 2 12" xfId="18594" xr:uid="{3FEFF121-212A-443D-9DB4-8039C4CEDD0F}"/>
    <cellStyle name="Saída 2 17 2 12 2" xfId="44300" xr:uid="{3DE458A3-44EF-4018-9086-D4702AEDB073}"/>
    <cellStyle name="Saída 2 17 2 13" xfId="19386" xr:uid="{08837FFD-5485-452A-818F-A87F01AB004F}"/>
    <cellStyle name="Saída 2 17 2 13 2" xfId="45034" xr:uid="{0A98DF74-CC6D-412D-8A71-FC3FC5B12FEB}"/>
    <cellStyle name="Saída 2 17 2 14" xfId="20371" xr:uid="{77CEA3E1-1B14-4060-B6AB-1A57A2307857}"/>
    <cellStyle name="Saída 2 17 2 14 2" xfId="46002" xr:uid="{61E3B5BA-4E04-41E6-8016-8F59D3C1E806}"/>
    <cellStyle name="Saída 2 17 2 15" xfId="28446" xr:uid="{B99FA249-FFAB-4053-9A30-312AF888F3AF}"/>
    <cellStyle name="Saída 2 17 2 2" xfId="7670" xr:uid="{B4FB53CD-F9E4-439C-949A-AC495CC5B306}"/>
    <cellStyle name="Saída 2 17 2 2 10" xfId="21674" xr:uid="{F279F843-E16F-40BE-9691-D47842172A3F}"/>
    <cellStyle name="Saída 2 17 2 2 10 2" xfId="47242" xr:uid="{70748CE7-D4B4-41DC-9561-0A66ABBAEED5}"/>
    <cellStyle name="Saída 2 17 2 2 11" xfId="22784" xr:uid="{BC0BCC6A-6B3F-4E37-AA75-4B7400EB0724}"/>
    <cellStyle name="Saída 2 17 2 2 11 2" xfId="48352" xr:uid="{FFE099A0-BB32-4BF6-B5C6-9A51235C5AA7}"/>
    <cellStyle name="Saída 2 17 2 2 12" xfId="33577" xr:uid="{54924E20-55FC-4132-A2BC-0ACB5B8DF2A6}"/>
    <cellStyle name="Saída 2 17 2 2 2" xfId="11750" xr:uid="{128AA258-8314-424E-A7B3-498BB5A96585}"/>
    <cellStyle name="Saída 2 17 2 2 2 10" xfId="22899" xr:uid="{83FEFB02-A958-479B-AB54-A4DD9E54D922}"/>
    <cellStyle name="Saída 2 17 2 2 2 10 2" xfId="48467" xr:uid="{3FD44B63-1362-40ED-ADF3-C1B0C02D6EB4}"/>
    <cellStyle name="Saída 2 17 2 2 2 11" xfId="37581" xr:uid="{001966F3-9B6F-4CA3-8111-69447D2B6FD5}"/>
    <cellStyle name="Saída 2 17 2 2 2 2" xfId="20814" xr:uid="{CAB1DA64-A122-4A10-96F8-8DE8E85B807C}"/>
    <cellStyle name="Saída 2 17 2 2 2 2 2" xfId="46428" xr:uid="{45908ED0-4C29-4C06-ACED-555AEA46A8FB}"/>
    <cellStyle name="Saída 2 17 2 2 2 3" xfId="23287" xr:uid="{0B52C39F-2C2E-4E26-A180-611582B6A273}"/>
    <cellStyle name="Saída 2 17 2 2 2 3 2" xfId="48855" xr:uid="{15C9E5E9-2CE0-4BCC-99F7-D967DF6DECC0}"/>
    <cellStyle name="Saída 2 17 2 2 2 4" xfId="22609" xr:uid="{34B3178B-B0FA-4DA5-9593-851776440423}"/>
    <cellStyle name="Saída 2 17 2 2 2 4 2" xfId="48177" xr:uid="{F13BAEDC-DCF2-4021-BB90-CAF3637DEF08}"/>
    <cellStyle name="Saída 2 17 2 2 2 5" xfId="16750" xr:uid="{43793B58-7278-42D2-BAE0-370FCF7BFAEF}"/>
    <cellStyle name="Saída 2 17 2 2 2 5 2" xfId="42517" xr:uid="{7F588B41-C1EA-4437-89F1-1D8FAA70DCD0}"/>
    <cellStyle name="Saída 2 17 2 2 2 6" xfId="17339" xr:uid="{3AC05B8C-FEDB-4AD7-9922-399A600EB779}"/>
    <cellStyle name="Saída 2 17 2 2 2 6 2" xfId="43085" xr:uid="{265685D9-0635-4C41-9CC0-4586ECEDF4CB}"/>
    <cellStyle name="Saída 2 17 2 2 2 7" xfId="22325" xr:uid="{88A4526F-8A27-48DA-AD83-26B6F0BC0DD3}"/>
    <cellStyle name="Saída 2 17 2 2 2 7 2" xfId="47893" xr:uid="{7DA57DC8-F94A-4C2D-B195-DEFF81B67AC4}"/>
    <cellStyle name="Saída 2 17 2 2 2 8" xfId="23629" xr:uid="{6C3B240B-C116-4728-9587-C6F009D91B23}"/>
    <cellStyle name="Saída 2 17 2 2 2 8 2" xfId="49197" xr:uid="{8E580C13-F68B-4689-AE2A-FBC32CCA2CFB}"/>
    <cellStyle name="Saída 2 17 2 2 2 9" xfId="24323" xr:uid="{B79E5449-A3D4-4158-ABEE-085830FBBB34}"/>
    <cellStyle name="Saída 2 17 2 2 2 9 2" xfId="49891" xr:uid="{3EC82129-BBCD-48BA-A265-9E1090DC6931}"/>
    <cellStyle name="Saída 2 17 2 2 3" xfId="18306" xr:uid="{F1C2C498-8EC6-4AB2-A1D1-D696BB908B69}"/>
    <cellStyle name="Saída 2 17 2 2 3 2" xfId="44018" xr:uid="{E4602FBC-8BA3-43A3-8E42-66D7EA0E2B77}"/>
    <cellStyle name="Saída 2 17 2 2 4" xfId="19454" xr:uid="{BCB34C45-DEB1-4788-B188-8CAF77D40912}"/>
    <cellStyle name="Saída 2 17 2 2 4 2" xfId="45101" xr:uid="{332A2D92-73C3-46FB-9446-C03E72FD2821}"/>
    <cellStyle name="Saída 2 17 2 2 5" xfId="18075" xr:uid="{528E06AE-33BE-4A96-A375-DC708709C15D}"/>
    <cellStyle name="Saída 2 17 2 2 5 2" xfId="43800" xr:uid="{A15DECE8-15ED-4A0C-B17E-F84BE415644E}"/>
    <cellStyle name="Saída 2 17 2 2 6" xfId="19677" xr:uid="{E7147F9E-3FB4-489B-BA97-E70F14170D3C}"/>
    <cellStyle name="Saída 2 17 2 2 6 2" xfId="45324" xr:uid="{B4F5EC6D-D7F9-4DDE-BF9E-3A697FE516AB}"/>
    <cellStyle name="Saída 2 17 2 2 7" xfId="19340" xr:uid="{23D7F958-9270-426E-AFB1-D577D7F7C127}"/>
    <cellStyle name="Saída 2 17 2 2 7 2" xfId="44988" xr:uid="{5D0ACCA2-0614-4079-BC33-CF1D043B3E33}"/>
    <cellStyle name="Saída 2 17 2 2 8" xfId="18377" xr:uid="{DCC54038-C014-47E3-9F6D-E5E6799EE28E}"/>
    <cellStyle name="Saída 2 17 2 2 8 2" xfId="44085" xr:uid="{775AEBD0-3B61-4FE0-BEB9-6D4C8C6DA7FB}"/>
    <cellStyle name="Saída 2 17 2 2 9" xfId="23449" xr:uid="{FFEB2EF0-E866-4180-9B79-BAC304F4A329}"/>
    <cellStyle name="Saída 2 17 2 2 9 2" xfId="49017" xr:uid="{6BAAD837-13B3-41EB-8839-F8D717C2A5F3}"/>
    <cellStyle name="Saída 2 17 2 3" xfId="8636" xr:uid="{FC18621D-A511-4EAC-9B3D-CF358A45F663}"/>
    <cellStyle name="Saída 2 17 2 3 10" xfId="25723" xr:uid="{253651A7-D450-4CAB-954F-0E90D06B74D7}"/>
    <cellStyle name="Saída 2 17 2 3 10 2" xfId="51291" xr:uid="{52C6C270-A599-437B-B9EE-AEFA13C66119}"/>
    <cellStyle name="Saída 2 17 2 3 11" xfId="25235" xr:uid="{5F1DA5D0-F892-418A-9922-9A544BC1F2D1}"/>
    <cellStyle name="Saída 2 17 2 3 11 2" xfId="50803" xr:uid="{40817F2E-3F4F-44CD-82A8-3CA1AF7CAA8B}"/>
    <cellStyle name="Saída 2 17 2 3 12" xfId="34516" xr:uid="{4B64ED7A-DABA-4A58-981A-B81BDEDDC3C3}"/>
    <cellStyle name="Saída 2 17 2 3 2" xfId="12664" xr:uid="{510BD398-364D-4AFB-ACDE-2EE3438E2F42}"/>
    <cellStyle name="Saída 2 17 2 3 2 10" xfId="21215" xr:uid="{19D6DF30-B67E-42F2-9231-33D6CCEE9D12}"/>
    <cellStyle name="Saída 2 17 2 3 2 10 2" xfId="46823" xr:uid="{2ECAE032-21F4-476F-8023-5F0DEA06A128}"/>
    <cellStyle name="Saída 2 17 2 3 2 11" xfId="38463" xr:uid="{B7733485-3A0E-442F-BDFD-AD736BBCE0E3}"/>
    <cellStyle name="Saída 2 17 2 3 2 2" xfId="21394" xr:uid="{721F93AD-0D79-4055-BF68-58F211DA6D4B}"/>
    <cellStyle name="Saída 2 17 2 3 2 2 2" xfId="46976" xr:uid="{F886E3FC-AF3F-4FAE-BE06-5F1A81F8C951}"/>
    <cellStyle name="Saída 2 17 2 3 2 3" xfId="20566" xr:uid="{A64F1449-AA9E-4C22-A87C-5277B32C4C36}"/>
    <cellStyle name="Saída 2 17 2 3 2 3 2" xfId="46193" xr:uid="{EEDA4759-2DDD-4F19-B199-7E7E85E9B9D8}"/>
    <cellStyle name="Saída 2 17 2 3 2 4" xfId="19248" xr:uid="{0118BEEA-4246-429A-80AA-FF46CB32EACA}"/>
    <cellStyle name="Saída 2 17 2 3 2 4 2" xfId="44896" xr:uid="{55397596-3029-4F6A-BF01-752E0C3F5098}"/>
    <cellStyle name="Saída 2 17 2 3 2 5" xfId="22675" xr:uid="{43096C7C-FB39-41C6-9733-1406B62B5C5C}"/>
    <cellStyle name="Saída 2 17 2 3 2 5 2" xfId="48243" xr:uid="{953EC03A-8D06-4A3A-B0DA-F1579DB84F9D}"/>
    <cellStyle name="Saída 2 17 2 3 2 6" xfId="18165" xr:uid="{D8302967-1A96-48E2-9176-3C931C17C4F1}"/>
    <cellStyle name="Saída 2 17 2 3 2 6 2" xfId="43884" xr:uid="{B0A32FDF-69AC-4D00-8357-2FC458C20073}"/>
    <cellStyle name="Saída 2 17 2 3 2 7" xfId="20870" xr:uid="{1F4E1E3E-3A95-46CF-A3E4-3BDE0B157283}"/>
    <cellStyle name="Saída 2 17 2 3 2 7 2" xfId="46480" xr:uid="{33D9648C-5E0F-4F86-ADF7-C6467E3A7916}"/>
    <cellStyle name="Saída 2 17 2 3 2 8" xfId="23703" xr:uid="{AADFA618-337F-4954-9D0A-6878E524106E}"/>
    <cellStyle name="Saída 2 17 2 3 2 8 2" xfId="49271" xr:uid="{6C298AA7-6B45-4685-8119-B5ECF6D749B0}"/>
    <cellStyle name="Saída 2 17 2 3 2 9" xfId="17259" xr:uid="{19630663-106B-4A4D-91CC-FCB8F1EA2F58}"/>
    <cellStyle name="Saída 2 17 2 3 2 9 2" xfId="43005" xr:uid="{2DF9F679-235B-49BF-884B-C211FF470FF0}"/>
    <cellStyle name="Saída 2 17 2 3 3" xfId="18949" xr:uid="{2586DD06-5451-4216-9511-B8A07CEB53B6}"/>
    <cellStyle name="Saída 2 17 2 3 3 2" xfId="44621" xr:uid="{1103AE8F-AE82-4451-8ACC-2B47F8B4229A}"/>
    <cellStyle name="Saída 2 17 2 3 4" xfId="23161" xr:uid="{5BDFA4A5-2778-4BDC-96FA-877B56976791}"/>
    <cellStyle name="Saída 2 17 2 3 4 2" xfId="48729" xr:uid="{3DF8771B-EA99-4D0A-8908-8D3B4E0BC6C7}"/>
    <cellStyle name="Saída 2 17 2 3 5" xfId="17198" xr:uid="{B917C352-3E37-4C9C-B516-6C1509708FEC}"/>
    <cellStyle name="Saída 2 17 2 3 5 2" xfId="42945" xr:uid="{BD1E9704-06D5-43EA-9C2C-49FC9A01DB38}"/>
    <cellStyle name="Saída 2 17 2 3 6" xfId="4540" xr:uid="{D07FD167-67D0-4581-AE15-7CF61411F00E}"/>
    <cellStyle name="Saída 2 17 2 3 6 2" xfId="30461" xr:uid="{EBBE96AC-F540-4C5D-BBCE-B5A75E2E9AD6}"/>
    <cellStyle name="Saída 2 17 2 3 7" xfId="18717" xr:uid="{CC650214-19AD-4445-ABB3-EB113EB78AA6}"/>
    <cellStyle name="Saída 2 17 2 3 7 2" xfId="44423" xr:uid="{0BB35B3C-21A7-4753-829C-5B4D2EBC1E3E}"/>
    <cellStyle name="Saída 2 17 2 3 8" xfId="23798" xr:uid="{D32AB025-437D-4177-9B90-6283514771C9}"/>
    <cellStyle name="Saída 2 17 2 3 8 2" xfId="49366" xr:uid="{194804D7-1D83-4B29-9B2F-340C67D0C632}"/>
    <cellStyle name="Saída 2 17 2 3 9" xfId="22391" xr:uid="{CBC400AB-3E59-4516-B776-0E237DD3E2EA}"/>
    <cellStyle name="Saída 2 17 2 3 9 2" xfId="47959" xr:uid="{E6C128A1-DAEF-4A48-9426-FECD4F2D7052}"/>
    <cellStyle name="Saída 2 17 2 4" xfId="8547" xr:uid="{3435998B-0E09-4FEA-A3C8-B655945DCCE8}"/>
    <cellStyle name="Saída 2 17 2 4 10" xfId="25254" xr:uid="{30707DBC-0DBD-4D29-BFE6-EFBA5013F8CF}"/>
    <cellStyle name="Saída 2 17 2 4 10 2" xfId="50822" xr:uid="{8BF1401F-940D-40DB-9FC5-B13087AB4061}"/>
    <cellStyle name="Saída 2 17 2 4 11" xfId="34439" xr:uid="{4AF437D3-A0EA-4ECD-B3F2-B26233D8B7D5}"/>
    <cellStyle name="Saída 2 17 2 4 2" xfId="18860" xr:uid="{9057B542-DE33-44DF-9F2E-D3D813B6FD42}"/>
    <cellStyle name="Saída 2 17 2 4 2 2" xfId="44547" xr:uid="{A0538EF2-050D-41FA-82E0-947803CB2AAE}"/>
    <cellStyle name="Saída 2 17 2 4 3" xfId="21150" xr:uid="{0E225796-1F56-415C-A638-60568132A6DE}"/>
    <cellStyle name="Saída 2 17 2 4 3 2" xfId="46758" xr:uid="{4A73ED9B-94DC-4A74-A71D-3F7EED2AEB65}"/>
    <cellStyle name="Saída 2 17 2 4 4" xfId="19403" xr:uid="{50951E7E-EDD2-445B-B79C-20F1EAB7C435}"/>
    <cellStyle name="Saída 2 17 2 4 4 2" xfId="45051" xr:uid="{841CA6CF-8173-4A5C-88BC-E3D25DCF453C}"/>
    <cellStyle name="Saída 2 17 2 4 5" xfId="18059" xr:uid="{5E7AE660-2B8B-4872-9F75-29165BEAA5A3}"/>
    <cellStyle name="Saída 2 17 2 4 5 2" xfId="43784" xr:uid="{AC003C99-52F1-4AEC-B543-B13C5B654561}"/>
    <cellStyle name="Saída 2 17 2 4 6" xfId="17988" xr:uid="{A5405780-C7EB-4A63-8282-29E7E9C5A958}"/>
    <cellStyle name="Saída 2 17 2 4 6 2" xfId="43715" xr:uid="{C6DBD09F-B8A1-44D1-8996-AB34937DADA2}"/>
    <cellStyle name="Saída 2 17 2 4 7" xfId="17491" xr:uid="{4360D5B4-788C-4EEC-9011-C71069D76377}"/>
    <cellStyle name="Saída 2 17 2 4 7 2" xfId="43237" xr:uid="{2FA8BA13-1B14-4F16-B94A-D8A252FD12C2}"/>
    <cellStyle name="Saída 2 17 2 4 8" xfId="16587" xr:uid="{92DFB752-3B87-469D-B22F-156FFA1D29D5}"/>
    <cellStyle name="Saída 2 17 2 4 8 2" xfId="42361" xr:uid="{A05E7925-85C4-4860-9AA7-753431C8230A}"/>
    <cellStyle name="Saída 2 17 2 4 9" xfId="24419" xr:uid="{A8164B73-4997-4669-81BB-2F860C75249C}"/>
    <cellStyle name="Saída 2 17 2 4 9 2" xfId="49987" xr:uid="{F594DA07-177E-47E5-BC69-B43AB499935D}"/>
    <cellStyle name="Saída 2 17 2 5" xfId="5675" xr:uid="{46495717-646C-47EB-BC07-2293B3F01217}"/>
    <cellStyle name="Saída 2 17 2 5 2" xfId="31596" xr:uid="{12327ADF-874E-413A-BFFA-78EE5CDD3D16}"/>
    <cellStyle name="Saída 2 17 2 6" xfId="17095" xr:uid="{3DB5F99D-41E5-4502-8073-6267EE8F5DD6}"/>
    <cellStyle name="Saída 2 17 2 6 2" xfId="42847" xr:uid="{4623D43C-64A6-48A2-8ACC-DF46143E759C}"/>
    <cellStyle name="Saída 2 17 2 7" xfId="17230" xr:uid="{47E592EB-E51C-4677-9996-591C62D43788}"/>
    <cellStyle name="Saída 2 17 2 7 2" xfId="42977" xr:uid="{0C490867-D229-45E9-B0DE-CD56015D100E}"/>
    <cellStyle name="Saída 2 17 2 8" xfId="16339" xr:uid="{7A5C4B7E-5321-48A2-BB41-9CAC788F2CB8}"/>
    <cellStyle name="Saída 2 17 2 8 2" xfId="42124" xr:uid="{D6C35BA2-3C86-40D4-938D-82A75CC20A86}"/>
    <cellStyle name="Saída 2 17 2 9" xfId="17555" xr:uid="{F96ABB59-6A2D-458F-A7FC-92382F774779}"/>
    <cellStyle name="Saída 2 17 2 9 2" xfId="43301" xr:uid="{DC726B50-404C-4D8C-A1B0-5E2AF233D979}"/>
    <cellStyle name="Saída 2 17 3" xfId="3971" xr:uid="{7B4BE3C3-86EC-477E-83FA-54A5423DD6F9}"/>
    <cellStyle name="Saída 2 17 3 10" xfId="23092" xr:uid="{174D0BE6-7EF8-41EC-ABBE-147118F7F024}"/>
    <cellStyle name="Saída 2 17 3 10 2" xfId="48660" xr:uid="{5C39967E-EED5-484F-B96D-F72E88FDCCEA}"/>
    <cellStyle name="Saída 2 17 3 11" xfId="21031" xr:uid="{E8455914-A8FF-48CA-873E-0CD3AE060D00}"/>
    <cellStyle name="Saída 2 17 3 11 2" xfId="46639" xr:uid="{ED99541A-5FEF-4FB7-BEAE-29023CE012D0}"/>
    <cellStyle name="Saída 2 17 3 12" xfId="25328" xr:uid="{2A7E2D7D-218D-417F-A196-F4D37B6DD41E}"/>
    <cellStyle name="Saída 2 17 3 12 2" xfId="50896" xr:uid="{A18775A5-5F52-4427-ACC2-501339E3E319}"/>
    <cellStyle name="Saída 2 17 3 13" xfId="29936" xr:uid="{9EA4F939-D469-4D4C-9AF0-A61A1CC83167}"/>
    <cellStyle name="Saída 2 17 3 2" xfId="11029" xr:uid="{D5161DFF-EA09-456A-BB17-6B8F82FF510E}"/>
    <cellStyle name="Saída 2 17 3 2 10" xfId="25659" xr:uid="{A852A62A-49AA-47A0-85C6-64971FA18D1E}"/>
    <cellStyle name="Saída 2 17 3 2 10 2" xfId="51227" xr:uid="{BA965F5B-F410-44BF-8416-80E01F3C2709}"/>
    <cellStyle name="Saída 2 17 3 2 11" xfId="36880" xr:uid="{5AAED66A-C384-4433-8011-D5AD964F424A}"/>
    <cellStyle name="Saída 2 17 3 2 2" xfId="20357" xr:uid="{FB5BA22E-7440-479A-986D-42C5F279D416}"/>
    <cellStyle name="Saída 2 17 3 2 2 2" xfId="45991" xr:uid="{9EDBE701-7E62-4EE2-AF4C-9E35423B423C}"/>
    <cellStyle name="Saída 2 17 3 2 3" xfId="19513" xr:uid="{FA5BA4BF-20A5-4C68-9276-A0AB368A7AE2}"/>
    <cellStyle name="Saída 2 17 3 2 3 2" xfId="45160" xr:uid="{D36D2A1E-A599-4F7C-A1B4-FE542C9D2CDF}"/>
    <cellStyle name="Saída 2 17 3 2 4" xfId="20546" xr:uid="{0A625250-7362-4D4F-919E-1FF232CCA370}"/>
    <cellStyle name="Saída 2 17 3 2 4 2" xfId="46174" xr:uid="{24744FE0-47AA-456E-9D54-BDB4E82B414B}"/>
    <cellStyle name="Saída 2 17 3 2 5" xfId="24059" xr:uid="{ABD550E6-1351-4AF6-A7FC-E6FC6C1FFE39}"/>
    <cellStyle name="Saída 2 17 3 2 5 2" xfId="49627" xr:uid="{669E8683-1460-4395-99A5-05FC4B2893FC}"/>
    <cellStyle name="Saída 2 17 3 2 6" xfId="24562" xr:uid="{EDA09171-1236-4B7F-BEB9-426381F37D7E}"/>
    <cellStyle name="Saída 2 17 3 2 6 2" xfId="50130" xr:uid="{98598BB0-84B8-4E2C-B9B4-0AD47F9AE5CC}"/>
    <cellStyle name="Saída 2 17 3 2 7" xfId="20603" xr:uid="{CA055A94-3C6B-44F3-9300-E01183B70996}"/>
    <cellStyle name="Saída 2 17 3 2 7 2" xfId="46229" xr:uid="{8170D9DD-A190-4006-A7C3-CD1ABBD9611C}"/>
    <cellStyle name="Saída 2 17 3 2 8" xfId="20426" xr:uid="{F3458641-D555-40CE-BA89-A7AB609D3345}"/>
    <cellStyle name="Saída 2 17 3 2 8 2" xfId="46056" xr:uid="{1F4465AB-EB7F-4DC8-979E-4D0D243FA235}"/>
    <cellStyle name="Saída 2 17 3 2 9" xfId="22160" xr:uid="{9E37DF83-9B62-47FE-B19C-9DAA1907A849}"/>
    <cellStyle name="Saída 2 17 3 2 9 2" xfId="47728" xr:uid="{5B4CA7B5-BD3A-4F5B-A864-FC3D2E06E692}"/>
    <cellStyle name="Saída 2 17 3 3" xfId="6949" xr:uid="{195A45A8-A3E9-4396-97BB-289DA8CF6782}"/>
    <cellStyle name="Saída 2 17 3 3 2" xfId="32869" xr:uid="{19D2CC51-1357-49CB-BACB-5605143F5301}"/>
    <cellStyle name="Saída 2 17 3 4" xfId="17858" xr:uid="{6BD57491-F1AA-49F7-9506-4BE118C53A1F}"/>
    <cellStyle name="Saída 2 17 3 4 2" xfId="43590" xr:uid="{77D6461B-3404-4884-B4DC-71623C6450B9}"/>
    <cellStyle name="Saída 2 17 3 5" xfId="19967" xr:uid="{6FDED7BA-C9D3-4A8C-8915-8CC91A3086CE}"/>
    <cellStyle name="Saída 2 17 3 5 2" xfId="45614" xr:uid="{B6A031F6-4734-420A-A3B6-2D2361B5FA64}"/>
    <cellStyle name="Saída 2 17 3 6" xfId="19680" xr:uid="{F653EC0C-AF79-4646-9792-9E701FAADA90}"/>
    <cellStyle name="Saída 2 17 3 6 2" xfId="45327" xr:uid="{7538D79D-5319-491D-9ADF-20B20C57654D}"/>
    <cellStyle name="Saída 2 17 3 7" xfId="23459" xr:uid="{D9463779-E137-4F24-81A4-348C44547DDD}"/>
    <cellStyle name="Saída 2 17 3 7 2" xfId="49027" xr:uid="{33158839-7107-41CE-9F4D-58D7FBFA916E}"/>
    <cellStyle name="Saída 2 17 3 8" xfId="21671" xr:uid="{05EC12B8-C8DB-414E-A3D8-3E29796DD10A}"/>
    <cellStyle name="Saída 2 17 3 8 2" xfId="47239" xr:uid="{F788C208-2AD4-425B-92A6-86688FBF16F9}"/>
    <cellStyle name="Saída 2 17 3 9" xfId="22270" xr:uid="{B417D7D3-77D0-4112-A0E1-2661F5866B33}"/>
    <cellStyle name="Saída 2 17 3 9 2" xfId="47838" xr:uid="{A8AF1FA1-9900-41C3-B111-BF707F80E9D4}"/>
    <cellStyle name="Saída 2 17 4" xfId="4335" xr:uid="{44F2E13F-4130-48A1-95D1-6D9037D2D385}"/>
    <cellStyle name="Saída 2 17 4 10" xfId="19252" xr:uid="{AE185F62-184B-477D-A7E8-1AE9532910A1}"/>
    <cellStyle name="Saída 2 17 4 10 2" xfId="44900" xr:uid="{FD06714A-F996-48BF-B5F3-C42E6FB122D7}"/>
    <cellStyle name="Saída 2 17 4 11" xfId="22439" xr:uid="{F411F05B-C803-4F76-A4C9-0F95B43180B5}"/>
    <cellStyle name="Saída 2 17 4 11 2" xfId="48007" xr:uid="{EB886EBA-8EC3-4DED-ACD5-D22CBA0546F3}"/>
    <cellStyle name="Saída 2 17 4 12" xfId="25445" xr:uid="{3FEFAD15-67E6-4B22-B586-359258C00013}"/>
    <cellStyle name="Saída 2 17 4 12 2" xfId="51013" xr:uid="{D541F4A0-1911-44FF-8C3C-70AC0331B465}"/>
    <cellStyle name="Saída 2 17 4 13" xfId="30268" xr:uid="{562A7DB2-1DA8-446D-959F-FBA37F71EBFB}"/>
    <cellStyle name="Saída 2 17 4 2" xfId="12546" xr:uid="{11389F22-2E51-4431-B1BA-769A22B23252}"/>
    <cellStyle name="Saída 2 17 4 2 10" xfId="17526" xr:uid="{E8FB79C1-9266-4655-B279-AC8FBBBB58AA}"/>
    <cellStyle name="Saída 2 17 4 2 10 2" xfId="43272" xr:uid="{5C14FE43-6CED-4253-8257-D57862F8D85F}"/>
    <cellStyle name="Saída 2 17 4 2 11" xfId="38369" xr:uid="{1FBD7D24-CB4A-48F6-B1DF-E43D37DEDB33}"/>
    <cellStyle name="Saída 2 17 4 2 2" xfId="21276" xr:uid="{41970155-CBB5-4ADB-98F7-706338E7A554}"/>
    <cellStyle name="Saída 2 17 4 2 2 2" xfId="46882" xr:uid="{69512899-D65B-4B46-A174-B6DE37F6BA39}"/>
    <cellStyle name="Saída 2 17 4 2 3" xfId="22256" xr:uid="{A3A6804F-B316-488E-A7B8-D69D75E04C97}"/>
    <cellStyle name="Saída 2 17 4 2 3 2" xfId="47824" xr:uid="{7483DADF-EC62-48E9-AEEA-EA38ECB24B98}"/>
    <cellStyle name="Saída 2 17 4 2 4" xfId="19839" xr:uid="{FCBBB598-639A-4775-B80A-8F7DA440E5A1}"/>
    <cellStyle name="Saída 2 17 4 2 4 2" xfId="45486" xr:uid="{43F3517A-6E2E-4E3C-85FD-22E4705E18F3}"/>
    <cellStyle name="Saída 2 17 4 2 5" xfId="21566" xr:uid="{CBB4DC28-042B-48A1-9F11-BACC14847C68}"/>
    <cellStyle name="Saída 2 17 4 2 5 2" xfId="47134" xr:uid="{7BF58356-D5A4-4FE7-988E-D0240129CCC1}"/>
    <cellStyle name="Saída 2 17 4 2 6" xfId="21503" xr:uid="{5D04E0D7-ED2D-496C-9BE9-14DE4E4DCB8E}"/>
    <cellStyle name="Saída 2 17 4 2 6 2" xfId="47071" xr:uid="{79EAA918-86B1-46AD-8BA8-93B07EA768B9}"/>
    <cellStyle name="Saída 2 17 4 2 7" xfId="25298" xr:uid="{8A031014-E58C-49FE-9391-7E9132D8DF60}"/>
    <cellStyle name="Saída 2 17 4 2 7 2" xfId="50866" xr:uid="{CF9B36E9-CABB-45D0-A281-8DA3648974A7}"/>
    <cellStyle name="Saída 2 17 4 2 8" xfId="24877" xr:uid="{657A96C5-1D84-4C48-AC08-469A7EE58FF8}"/>
    <cellStyle name="Saída 2 17 4 2 8 2" xfId="50445" xr:uid="{B138B032-5E57-4A07-86AB-D89B3A26C0FB}"/>
    <cellStyle name="Saída 2 17 4 2 9" xfId="25391" xr:uid="{AD0D5B8B-9650-48D6-9103-76FAB64975D9}"/>
    <cellStyle name="Saída 2 17 4 2 9 2" xfId="50959" xr:uid="{C23B26B1-A020-4E3B-84E7-75DBE5F69320}"/>
    <cellStyle name="Saída 2 17 4 3" xfId="8473" xr:uid="{57404B6A-DCD0-4856-A5BE-134E86B29E3F}"/>
    <cellStyle name="Saída 2 17 4 3 2" xfId="34372" xr:uid="{7AECD42D-CDA2-423A-85BE-34320CA26342}"/>
    <cellStyle name="Saída 2 17 4 4" xfId="18786" xr:uid="{9F0C2827-F501-4298-9108-6DC331ED356B}"/>
    <cellStyle name="Saída 2 17 4 4 2" xfId="44488" xr:uid="{6265329E-4CEE-49A6-A6A3-F5918032395C}"/>
    <cellStyle name="Saída 2 17 4 5" xfId="19922" xr:uid="{6C0683CB-305A-4FA5-9481-F80441149EDD}"/>
    <cellStyle name="Saída 2 17 4 5 2" xfId="45569" xr:uid="{27412B28-27DF-4CB8-8A07-417BFEA0BD23}"/>
    <cellStyle name="Saída 2 17 4 6" xfId="18124" xr:uid="{7FE02A08-1052-4C19-8A05-8B79D8187EDB}"/>
    <cellStyle name="Saída 2 17 4 6 2" xfId="43848" xr:uid="{14BEE71F-4574-49A6-A18E-726116107675}"/>
    <cellStyle name="Saída 2 17 4 7" xfId="23614" xr:uid="{F468530F-A7AF-4397-97BF-4147F8B9E0C2}"/>
    <cellStyle name="Saída 2 17 4 7 2" xfId="49182" xr:uid="{28DE8ADB-8B58-4E0F-97CC-7301B2CCCFD1}"/>
    <cellStyle name="Saída 2 17 4 8" xfId="24179" xr:uid="{D305F986-7492-44BB-AE24-4C43672096FC}"/>
    <cellStyle name="Saída 2 17 4 8 2" xfId="49747" xr:uid="{BEFAD88C-5297-44B8-8091-4F13DDD903A9}"/>
    <cellStyle name="Saída 2 17 4 9" xfId="24068" xr:uid="{121C33AA-4A60-44D1-8F31-4690451D9264}"/>
    <cellStyle name="Saída 2 17 4 9 2" xfId="49636" xr:uid="{EA9433E1-A146-422F-A1F5-0558ABA1FF8D}"/>
    <cellStyle name="Saída 2 17 5" xfId="3883" xr:uid="{0F9CEB1D-FA97-4DF2-A4D0-A24DC868084D}"/>
    <cellStyle name="Saída 2 17 5 2" xfId="29864" xr:uid="{540CCB1C-DACE-496C-9BEB-68129CC72DAE}"/>
    <cellStyle name="Saída 2 17 6" xfId="4076" xr:uid="{DF49715C-BF49-48B3-9FE4-2DDA36A1A1CF}"/>
    <cellStyle name="Saída 2 17 6 2" xfId="30031" xr:uid="{9C229FBA-4C40-494C-8BBC-5F3C4D8FF2A7}"/>
    <cellStyle name="Saída 2 17 7" xfId="4199" xr:uid="{F3DBEFC6-A2F3-45FB-812C-9F046FAFF138}"/>
    <cellStyle name="Saída 2 17 7 2" xfId="30143" xr:uid="{AE63A5E5-2457-40EF-9F21-7ECE43F68928}"/>
    <cellStyle name="Saída 2 17 8" xfId="4260" xr:uid="{0DADD3DD-CBE1-49A0-86CD-BF68EEBEA97D}"/>
    <cellStyle name="Saída 2 17 9" xfId="4954" xr:uid="{7F471E4F-5705-4305-B45F-B1F9CE8AACFB}"/>
    <cellStyle name="Saída 2 17 9 2" xfId="30875" xr:uid="{42A019D7-C926-4959-84FD-4EE1F9EE3A5C}"/>
    <cellStyle name="Saída 2 18" xfId="700" xr:uid="{7E722AF9-7D71-4639-9E5A-D9E2227C52D4}"/>
    <cellStyle name="Saída 2 18 10" xfId="16740" xr:uid="{139519B8-1596-4069-A79D-048FF57E3214}"/>
    <cellStyle name="Saída 2 18 10 2" xfId="42508" xr:uid="{A4CA7E98-2307-4BDE-A3C1-B9BDEFBCEA79}"/>
    <cellStyle name="Saída 2 18 11" xfId="20014" xr:uid="{5F6D9FEA-0CFA-4DDF-9610-A0AC9567C5E7}"/>
    <cellStyle name="Saída 2 18 11 2" xfId="45661" xr:uid="{E3433B4D-96A0-49BA-9F66-FB26725D5FEA}"/>
    <cellStyle name="Saída 2 18 12" xfId="17944" xr:uid="{8E8DA970-0E04-4E04-B854-77A184F3601E}"/>
    <cellStyle name="Saída 2 18 12 2" xfId="43672" xr:uid="{0CFB114E-37F4-4B76-8FB4-6643CC31254E}"/>
    <cellStyle name="Saída 2 18 13" xfId="19540" xr:uid="{A233B1DA-827C-4D18-81BB-AF141BF62E92}"/>
    <cellStyle name="Saída 2 18 13 2" xfId="45187" xr:uid="{75F11A5F-0061-4D45-8C4E-0751951FE87A}"/>
    <cellStyle name="Saída 2 18 14" xfId="17508" xr:uid="{C5548A24-5B4D-4EFF-9B98-A4EDBAEE1D1C}"/>
    <cellStyle name="Saída 2 18 14 2" xfId="43254" xr:uid="{FDAD218A-4946-483A-B02A-67EEB879E93D}"/>
    <cellStyle name="Saída 2 18 15" xfId="22340" xr:uid="{A0C6F547-B9FC-4C63-AC4D-6BC4F02F2AB5}"/>
    <cellStyle name="Saída 2 18 15 2" xfId="47908" xr:uid="{8EEE778A-A5EA-4793-B9F4-C3C915DBFDE4}"/>
    <cellStyle name="Saída 2 18 16" xfId="24188" xr:uid="{D0BE13E9-FA3D-4974-AAAF-59DA743BBD69}"/>
    <cellStyle name="Saída 2 18 16 2" xfId="49756" xr:uid="{F79821F9-96BC-4637-9770-7DC9B4D6DEF6}"/>
    <cellStyle name="Saída 2 18 17" xfId="21003" xr:uid="{A1FC0747-4A70-40C8-AF7D-4B016228D022}"/>
    <cellStyle name="Saída 2 18 17 2" xfId="46611" xr:uid="{D7ABF910-3D71-4612-A9BD-4446E21CA258}"/>
    <cellStyle name="Saída 2 18 18" xfId="23138" xr:uid="{10406230-255C-48B9-86F6-60F4A095F6CB}"/>
    <cellStyle name="Saída 2 18 18 2" xfId="48706" xr:uid="{2E4A70AA-1260-4391-B02C-61E786D01B8D}"/>
    <cellStyle name="Saída 2 18 19" xfId="26702" xr:uid="{73D0272A-9AA6-4D3E-8203-3EDDEAA3E8D1}"/>
    <cellStyle name="Saída 2 18 2" xfId="2616" xr:uid="{A7EFE311-62D4-4C0F-A85A-EAA949985F6B}"/>
    <cellStyle name="Saída 2 18 2 10" xfId="21506" xr:uid="{5C7B60D1-FCA7-466A-B427-E7BA35111EA9}"/>
    <cellStyle name="Saída 2 18 2 10 2" xfId="47074" xr:uid="{9F658857-6248-42E1-A98C-7B2CDDA90A08}"/>
    <cellStyle name="Saída 2 18 2 11" xfId="21241" xr:uid="{86441AFD-5AA1-462B-A527-2F9949FF1CE5}"/>
    <cellStyle name="Saída 2 18 2 11 2" xfId="46849" xr:uid="{5CDF039C-91AF-4B75-BEB4-CB3F10811D3E}"/>
    <cellStyle name="Saída 2 18 2 12" xfId="19944" xr:uid="{6FABDB91-E7C5-4458-A798-9C9BBCF0CE8D}"/>
    <cellStyle name="Saída 2 18 2 12 2" xfId="45591" xr:uid="{6BA570EF-2B6D-4907-8BFE-3752AB7882A8}"/>
    <cellStyle name="Saída 2 18 2 13" xfId="22216" xr:uid="{74FB90CD-2265-4DB6-9B13-FCE986F2B742}"/>
    <cellStyle name="Saída 2 18 2 13 2" xfId="47784" xr:uid="{DA1A3D68-BA2B-4CF0-8CBD-301DEB747629}"/>
    <cellStyle name="Saída 2 18 2 14" xfId="17349" xr:uid="{5E53B75F-B8CF-4983-9716-E90E46F44848}"/>
    <cellStyle name="Saída 2 18 2 14 2" xfId="43095" xr:uid="{7E39FB00-CFC6-46FA-AB49-0DE7769C7778}"/>
    <cellStyle name="Saída 2 18 2 15" xfId="28601" xr:uid="{083DA8C9-2F30-4BB5-BAF1-5D48BF89DF50}"/>
    <cellStyle name="Saída 2 18 2 2" xfId="7829" xr:uid="{B326F7F2-79EC-462B-A7F7-2C8D7684674F}"/>
    <cellStyle name="Saída 2 18 2 2 10" xfId="25375" xr:uid="{AEBED8A9-7399-433F-BB3D-3C54DD50A1D2}"/>
    <cellStyle name="Saída 2 18 2 2 10 2" xfId="50943" xr:uid="{AA01E9FB-8ACD-4EE7-B03B-BD0263747A87}"/>
    <cellStyle name="Saída 2 18 2 2 11" xfId="24035" xr:uid="{89273729-8F36-43DF-B52B-9E05BB6C2561}"/>
    <cellStyle name="Saída 2 18 2 2 11 2" xfId="49603" xr:uid="{C0F5A836-0AB5-411D-A375-6676D2AFEABE}"/>
    <cellStyle name="Saída 2 18 2 2 12" xfId="33732" xr:uid="{D2D02234-1AD4-47CA-90D0-E4D1BB74843B}"/>
    <cellStyle name="Saída 2 18 2 2 2" xfId="11909" xr:uid="{E9A3569F-C51A-41BB-8FA9-4DF831C95DAD}"/>
    <cellStyle name="Saída 2 18 2 2 2 10" xfId="22094" xr:uid="{3F14CAE8-CEA8-413F-96F4-1695134E5FEC}"/>
    <cellStyle name="Saída 2 18 2 2 2 10 2" xfId="47662" xr:uid="{CDA7E757-9542-4E69-9420-17B25063296F}"/>
    <cellStyle name="Saída 2 18 2 2 2 11" xfId="37736" xr:uid="{33E4B2E5-ADFF-428A-A6B1-BDF81EDDBE24}"/>
    <cellStyle name="Saída 2 18 2 2 2 2" xfId="20907" xr:uid="{67FBEA83-65E5-4F15-A9E4-C1BFDFF905E3}"/>
    <cellStyle name="Saída 2 18 2 2 2 2 2" xfId="46517" xr:uid="{02652E75-B939-48A1-BC6C-F561B35BEA2E}"/>
    <cellStyle name="Saída 2 18 2 2 2 3" xfId="17319" xr:uid="{1A1789C8-5308-4FA7-A0FE-4C401E7D26F6}"/>
    <cellStyle name="Saída 2 18 2 2 2 3 2" xfId="43065" xr:uid="{B70BD8F1-8E10-4152-B42C-9B1459341251}"/>
    <cellStyle name="Saída 2 18 2 2 2 4" xfId="22577" xr:uid="{7750DE75-AC4B-49EA-8D53-0AF8B27A8F07}"/>
    <cellStyle name="Saída 2 18 2 2 2 4 2" xfId="48145" xr:uid="{1E54BC8A-CCE1-421F-ABCD-E7F39FC7A15D}"/>
    <cellStyle name="Saída 2 18 2 2 2 5" xfId="21993" xr:uid="{BDEA48CC-EB9C-472E-8C8F-3933516CAA11}"/>
    <cellStyle name="Saída 2 18 2 2 2 5 2" xfId="47561" xr:uid="{36C92F88-77ED-44E5-9F55-90D111DCA283}"/>
    <cellStyle name="Saída 2 18 2 2 2 6" xfId="17940" xr:uid="{7D348F37-9B3E-42C8-A1EE-91FE682F63D3}"/>
    <cellStyle name="Saída 2 18 2 2 2 6 2" xfId="43668" xr:uid="{96309420-7E41-4421-A1E3-ECAC81EAAA15}"/>
    <cellStyle name="Saída 2 18 2 2 2 7" xfId="24921" xr:uid="{3EDE75CD-954D-40D4-AB9D-893EA4C77127}"/>
    <cellStyle name="Saída 2 18 2 2 2 7 2" xfId="50489" xr:uid="{AD39C70B-4C91-4F58-A994-EF72BF7333AA}"/>
    <cellStyle name="Saída 2 18 2 2 2 8" xfId="18037" xr:uid="{F2172D74-6AF7-4D0F-A4CB-F09FCF49C338}"/>
    <cellStyle name="Saída 2 18 2 2 2 8 2" xfId="43763" xr:uid="{9D26B041-6B39-4374-883F-F72B9D7FCC91}"/>
    <cellStyle name="Saída 2 18 2 2 2 9" xfId="25436" xr:uid="{7BBB62D9-B87B-4848-8839-4D9F72107914}"/>
    <cellStyle name="Saída 2 18 2 2 2 9 2" xfId="51004" xr:uid="{E4D3E744-EE6A-4E40-BA7A-879616919F59}"/>
    <cellStyle name="Saída 2 18 2 2 3" xfId="18405" xr:uid="{9F3E5387-42FE-4C5D-BE6A-D4255F18C00E}"/>
    <cellStyle name="Saída 2 18 2 2 3 2" xfId="44113" xr:uid="{9DC5D558-F03E-4CA7-ACD4-5275D3226321}"/>
    <cellStyle name="Saída 2 18 2 2 4" xfId="18082" xr:uid="{020716E9-784F-4B03-A390-FE1603D81557}"/>
    <cellStyle name="Saída 2 18 2 2 4 2" xfId="43807" xr:uid="{2FD8D6B6-A9E6-4BEB-B142-CF9C19F5ACD3}"/>
    <cellStyle name="Saída 2 18 2 2 5" xfId="22406" xr:uid="{E4EFDE64-9BA5-461F-AF38-14CC35C5C323}"/>
    <cellStyle name="Saída 2 18 2 2 5 2" xfId="47974" xr:uid="{78F07C2B-55F9-40A4-A394-EA625B0F3A48}"/>
    <cellStyle name="Saída 2 18 2 2 6" xfId="20778" xr:uid="{187B1F31-6025-4F3A-98A4-2DF077266689}"/>
    <cellStyle name="Saída 2 18 2 2 6 2" xfId="46394" xr:uid="{FE441266-D101-45ED-B5C7-E6AB3E5FA0A7}"/>
    <cellStyle name="Saída 2 18 2 2 7" xfId="17217" xr:uid="{13689FD3-BAC8-4E50-8ECF-D42E3753C03B}"/>
    <cellStyle name="Saída 2 18 2 2 7 2" xfId="42964" xr:uid="{9B2F9E4D-F779-4285-811D-C3341FAB86EE}"/>
    <cellStyle name="Saída 2 18 2 2 8" xfId="20482" xr:uid="{47D02D8F-7BC7-4874-8061-A7CDBFD6AED0}"/>
    <cellStyle name="Saída 2 18 2 2 8 2" xfId="46111" xr:uid="{BE4F4571-8B7F-4474-BF8D-23EBB6DFE518}"/>
    <cellStyle name="Saída 2 18 2 2 9" xfId="25382" xr:uid="{D463DA5C-783E-44B0-9495-719FA489636A}"/>
    <cellStyle name="Saída 2 18 2 2 9 2" xfId="50950" xr:uid="{81B9BE6D-CBC3-4FC7-BDE8-F6B37924AE94}"/>
    <cellStyle name="Saída 2 18 2 3" xfId="8673" xr:uid="{9BED0C59-93C1-418F-BC96-ED6EA00B7B40}"/>
    <cellStyle name="Saída 2 18 2 3 10" xfId="19494" xr:uid="{038362E1-470E-4561-8391-BD4E164A7C78}"/>
    <cellStyle name="Saída 2 18 2 3 10 2" xfId="45141" xr:uid="{B29ED670-CC2F-492C-BEDD-84224B5ABA60}"/>
    <cellStyle name="Saída 2 18 2 3 11" xfId="22056" xr:uid="{4A8EDAB1-C2E0-4D3E-9D30-EDC5A5230042}"/>
    <cellStyle name="Saída 2 18 2 3 11 2" xfId="47624" xr:uid="{22792D78-50D6-4DC8-BC6D-39D036A54F4E}"/>
    <cellStyle name="Saída 2 18 2 3 12" xfId="34548" xr:uid="{A6C382AA-B1F1-49CA-86E2-4493B271FD28}"/>
    <cellStyle name="Saída 2 18 2 3 2" xfId="12694" xr:uid="{B25284F3-730D-4B3D-8BEB-9F0B95A08ECC}"/>
    <cellStyle name="Saída 2 18 2 3 2 10" xfId="17119" xr:uid="{196FFF48-683A-4B52-897A-FCDB24DB4396}"/>
    <cellStyle name="Saída 2 18 2 3 2 10 2" xfId="42868" xr:uid="{71B24B6A-DC6F-4C89-A81C-2DE6B8C70499}"/>
    <cellStyle name="Saída 2 18 2 3 2 11" xfId="38488" xr:uid="{779DCCF0-53D7-45DA-B153-A0D402E09317}"/>
    <cellStyle name="Saída 2 18 2 3 2 2" xfId="21424" xr:uid="{C66AF796-26EA-4B9D-AACD-03296A85F1E2}"/>
    <cellStyle name="Saída 2 18 2 3 2 2 2" xfId="47001" xr:uid="{C5BF212F-D5FE-430D-ACDE-1812D276618C}"/>
    <cellStyle name="Saída 2 18 2 3 2 3" xfId="18422" xr:uid="{8EA17CEA-D643-4D5B-8DF1-9256BA8FACBD}"/>
    <cellStyle name="Saída 2 18 2 3 2 3 2" xfId="44129" xr:uid="{6C7E6EB3-E5CD-4E04-9BDE-04F2D91A7A59}"/>
    <cellStyle name="Saída 2 18 2 3 2 4" xfId="16849" xr:uid="{83111901-3F8B-4FE0-A2D7-87C6FA8E5651}"/>
    <cellStyle name="Saída 2 18 2 3 2 4 2" xfId="42614" xr:uid="{42F422A5-1D87-4B54-94AD-8461EB5047F4}"/>
    <cellStyle name="Saída 2 18 2 3 2 5" xfId="21979" xr:uid="{7C1D3BBF-6DA3-4319-9DC0-D26F03920FF8}"/>
    <cellStyle name="Saída 2 18 2 3 2 5 2" xfId="47547" xr:uid="{9F62FE8E-926D-426F-BCB7-E274E3A73570}"/>
    <cellStyle name="Saída 2 18 2 3 2 6" xfId="16875" xr:uid="{B771C6A6-FCE9-4B61-A000-A2C18FF35B4F}"/>
    <cellStyle name="Saída 2 18 2 3 2 6 2" xfId="42639" xr:uid="{D6D46DE0-5AFF-438C-9CE9-CECD6F4B0E69}"/>
    <cellStyle name="Saída 2 18 2 3 2 7" xfId="19896" xr:uid="{8557BFA7-D162-4A34-BCCD-A947B69CAA97}"/>
    <cellStyle name="Saída 2 18 2 3 2 7 2" xfId="45543" xr:uid="{C4F4F1B2-BB02-435A-9B8E-58BBD7758EA7}"/>
    <cellStyle name="Saída 2 18 2 3 2 8" xfId="20449" xr:uid="{882FA00F-04C4-4CBE-A258-C2A784F5B04A}"/>
    <cellStyle name="Saída 2 18 2 3 2 8 2" xfId="46079" xr:uid="{D5608D5A-0A69-4C31-8144-CA1226F5DE54}"/>
    <cellStyle name="Saída 2 18 2 3 2 9" xfId="22693" xr:uid="{050A84E0-141F-455D-BA5E-648A713BF185}"/>
    <cellStyle name="Saída 2 18 2 3 2 9 2" xfId="48261" xr:uid="{0F5B7AAB-3D0F-4B17-9EE6-FE2D6B2B5C82}"/>
    <cellStyle name="Saída 2 18 2 3 3" xfId="18986" xr:uid="{803EB605-E3BF-47FF-A86F-AFA2CC51BC16}"/>
    <cellStyle name="Saída 2 18 2 3 3 2" xfId="44652" xr:uid="{9E6A98DB-1329-4DB4-95CF-C81C08C777DC}"/>
    <cellStyle name="Saída 2 18 2 3 4" xfId="20788" xr:uid="{00305AA3-D6B9-4F01-8770-10DEB40EE7A6}"/>
    <cellStyle name="Saída 2 18 2 3 4 2" xfId="46404" xr:uid="{AD4AD82B-6A48-47DA-822C-FABA48FDE028}"/>
    <cellStyle name="Saída 2 18 2 3 5" xfId="23122" xr:uid="{47561C64-85A0-43C0-B994-10463C855111}"/>
    <cellStyle name="Saída 2 18 2 3 5 2" xfId="48690" xr:uid="{187E9236-823F-4D88-A01F-983DD414FAC3}"/>
    <cellStyle name="Saída 2 18 2 3 6" xfId="19315" xr:uid="{062EE637-6BBE-423D-BE08-9E9560CBD73A}"/>
    <cellStyle name="Saída 2 18 2 3 6 2" xfId="44963" xr:uid="{66D2F337-3E38-4985-9734-CE1F17F879F1}"/>
    <cellStyle name="Saída 2 18 2 3 7" xfId="20947" xr:uid="{951ED6A4-021E-43F4-AC92-58BAAE970BE3}"/>
    <cellStyle name="Saída 2 18 2 3 7 2" xfId="46556" xr:uid="{65EE01F9-3024-4C69-B52D-9792BCCAA0E5}"/>
    <cellStyle name="Saída 2 18 2 3 8" xfId="24388" xr:uid="{F5E006DA-2AED-4DAA-A9F7-D840BF5BDAFC}"/>
    <cellStyle name="Saída 2 18 2 3 8 2" xfId="49956" xr:uid="{EC1F6B1D-90F6-44DD-96D6-32D4AFC53965}"/>
    <cellStyle name="Saída 2 18 2 3 9" xfId="17523" xr:uid="{0A6689B9-14A9-41AD-915C-CCDBE4CB7B6B}"/>
    <cellStyle name="Saída 2 18 2 3 9 2" xfId="43269" xr:uid="{AD0885EB-D9FF-4FB6-B3B9-DA98AAD811C5}"/>
    <cellStyle name="Saída 2 18 2 4" xfId="8498" xr:uid="{2466464A-86D8-4176-9C65-7B63EEC51989}"/>
    <cellStyle name="Saída 2 18 2 4 10" xfId="23606" xr:uid="{53346A4E-8728-40B9-8A2F-BE19DE6AEEAD}"/>
    <cellStyle name="Saída 2 18 2 4 10 2" xfId="49174" xr:uid="{28B3E2ED-20D9-4082-93E2-748D815EEFC2}"/>
    <cellStyle name="Saída 2 18 2 4 11" xfId="34397" xr:uid="{2763BB7B-E34C-41FB-BA7F-2DFBD73A475C}"/>
    <cellStyle name="Saída 2 18 2 4 2" xfId="18811" xr:uid="{507D9836-3144-4A26-B605-B1037E96F573}"/>
    <cellStyle name="Saída 2 18 2 4 2 2" xfId="44511" xr:uid="{99948805-953A-41DE-9DB2-E2B908FCD33B}"/>
    <cellStyle name="Saída 2 18 2 4 3" xfId="23128" xr:uid="{9098D2C5-C7B1-45B1-8153-5BC858B829E9}"/>
    <cellStyle name="Saída 2 18 2 4 3 2" xfId="48696" xr:uid="{3E8A2947-5ADC-4BDB-B4A6-B078F855EF2B}"/>
    <cellStyle name="Saída 2 18 2 4 4" xfId="17263" xr:uid="{742F449F-8155-4253-BAC6-C1EDD30BD70E}"/>
    <cellStyle name="Saída 2 18 2 4 4 2" xfId="43009" xr:uid="{8DF56E40-D039-4F49-B7DC-E5279FC54A31}"/>
    <cellStyle name="Saída 2 18 2 4 5" xfId="21840" xr:uid="{C911A5F3-14CF-457B-BBCC-CAFF93907E30}"/>
    <cellStyle name="Saída 2 18 2 4 5 2" xfId="47408" xr:uid="{E2F46930-17F7-4AAE-BE79-3FA57216CD5A}"/>
    <cellStyle name="Saída 2 18 2 4 6" xfId="18288" xr:uid="{113FFE06-0F13-4D8D-9B4D-A68A287C9BFE}"/>
    <cellStyle name="Saída 2 18 2 4 6 2" xfId="44002" xr:uid="{5547CF4E-D8DA-4666-AC78-36FCCECAD1E9}"/>
    <cellStyle name="Saída 2 18 2 4 7" xfId="17128" xr:uid="{1CDCA06D-8AE6-4171-8CAB-F020EAB430F0}"/>
    <cellStyle name="Saída 2 18 2 4 7 2" xfId="42877" xr:uid="{0A22E287-BDD2-40CD-AB03-7AE6C2211A1C}"/>
    <cellStyle name="Saída 2 18 2 4 8" xfId="16504" xr:uid="{2101F28E-5621-4AAF-9670-29188815BADF}"/>
    <cellStyle name="Saída 2 18 2 4 8 2" xfId="42283" xr:uid="{924D579B-15F3-4F16-A17D-A63432B2B278}"/>
    <cellStyle name="Saída 2 18 2 4 9" xfId="4529" xr:uid="{CC90214E-F0AC-4BEC-8168-F773A51D00E6}"/>
    <cellStyle name="Saída 2 18 2 4 9 2" xfId="30450" xr:uid="{2B2924C3-BF19-4A0D-89C6-96E8639E6D4F}"/>
    <cellStyle name="Saída 2 18 2 5" xfId="5834" xr:uid="{0E56242F-1098-444E-9311-9369FC89EB08}"/>
    <cellStyle name="Saída 2 18 2 5 2" xfId="31755" xr:uid="{F4E13C6E-C0BF-44BA-BDB0-E0AE14BC0FAF}"/>
    <cellStyle name="Saída 2 18 2 6" xfId="17192" xr:uid="{9EA6D2F1-3E4A-4D46-9532-E17C8D9AE906}"/>
    <cellStyle name="Saída 2 18 2 6 2" xfId="42940" xr:uid="{55CAB5B2-42FF-4445-92AE-422B7054D7BC}"/>
    <cellStyle name="Saída 2 18 2 7" xfId="19342" xr:uid="{6EFF64D7-407A-4000-8106-0EC96D08EB30}"/>
    <cellStyle name="Saída 2 18 2 7 2" xfId="44990" xr:uid="{7C65D922-1FD0-48F6-BE81-7BDE000A6081}"/>
    <cellStyle name="Saída 2 18 2 8" xfId="23492" xr:uid="{A985D7AE-0E22-4D4D-85D8-14DCED6E2D37}"/>
    <cellStyle name="Saída 2 18 2 8 2" xfId="49060" xr:uid="{14D71DAA-937B-44F6-9DCB-EC7B48874AA6}"/>
    <cellStyle name="Saída 2 18 2 9" xfId="22729" xr:uid="{FE735B50-61AC-4917-92ED-5479FEBA5B09}"/>
    <cellStyle name="Saída 2 18 2 9 2" xfId="48297" xr:uid="{56469529-DA2C-45DB-9A1B-4C5C7D35DB80}"/>
    <cellStyle name="Saída 2 18 3" xfId="2028" xr:uid="{383D112E-6E6F-400F-8E3B-32BE5D1F60EA}"/>
    <cellStyle name="Saída 2 18 3 10" xfId="25696" xr:uid="{99C3D7AF-9C1D-48E7-A8A3-1B668AB2935B}"/>
    <cellStyle name="Saída 2 18 3 10 2" xfId="51264" xr:uid="{9C89F387-50D4-4D7C-BA4B-97E24A18BAE3}"/>
    <cellStyle name="Saída 2 18 3 11" xfId="25823" xr:uid="{14AC68FA-CD2C-4580-A5EE-5CC102577BBB}"/>
    <cellStyle name="Saída 2 18 3 11 2" xfId="51391" xr:uid="{CDA55BB3-11F0-450C-8167-B8C6154FF1D4}"/>
    <cellStyle name="Saída 2 18 3 12" xfId="26044" xr:uid="{90FE26B9-0088-4AE5-BEC7-2CBC1C86C051}"/>
    <cellStyle name="Saída 2 18 3 12 2" xfId="51612" xr:uid="{04117F23-CCDF-40DA-92B0-8FA4406121E4}"/>
    <cellStyle name="Saída 2 18 3 13" xfId="28030" xr:uid="{44A705DA-A479-4CB0-998E-6A81B6798DA7}"/>
    <cellStyle name="Saída 2 18 3 2" xfId="11188" xr:uid="{08E4744F-6DCE-41C0-BE55-9652F94434D4}"/>
    <cellStyle name="Saída 2 18 3 2 10" xfId="25975" xr:uid="{5E678E2E-06D6-4F31-A660-A04189958930}"/>
    <cellStyle name="Saída 2 18 3 2 10 2" xfId="51543" xr:uid="{89BFE634-B925-47C5-BE54-77FF70E37460}"/>
    <cellStyle name="Saída 2 18 3 2 11" xfId="37035" xr:uid="{D1CBA67C-CF42-474C-AED3-B7CFE5D28230}"/>
    <cellStyle name="Saída 2 18 3 2 2" xfId="20459" xr:uid="{CCCB863C-4526-4E8C-ABD3-5200CB454218}"/>
    <cellStyle name="Saída 2 18 3 2 2 2" xfId="46089" xr:uid="{BCBB14AC-FAAF-4B35-B7AC-32D289A9166E}"/>
    <cellStyle name="Saída 2 18 3 2 3" xfId="18172" xr:uid="{D16E217C-434D-4640-ACEC-B81FBD2048D0}"/>
    <cellStyle name="Saída 2 18 3 2 3 2" xfId="43891" xr:uid="{70B3E308-4082-42F6-B43C-CABFA58EE127}"/>
    <cellStyle name="Saída 2 18 3 2 4" xfId="23681" xr:uid="{79601383-C5D6-463E-84AE-CE9C1530D5DB}"/>
    <cellStyle name="Saída 2 18 3 2 4 2" xfId="49249" xr:uid="{CC5233B3-12C0-4189-BAAA-A1FD351B11D1}"/>
    <cellStyle name="Saída 2 18 3 2 5" xfId="24234" xr:uid="{2DC95B90-60CE-4145-AB29-A28C3CAC065A}"/>
    <cellStyle name="Saída 2 18 3 2 5 2" xfId="49802" xr:uid="{3E3D40AB-CB9E-4010-9BEC-39FBB2055827}"/>
    <cellStyle name="Saída 2 18 3 2 6" xfId="24723" xr:uid="{CE2B8C5B-9AD1-4FFE-8367-E50053F37B86}"/>
    <cellStyle name="Saída 2 18 3 2 6 2" xfId="50291" xr:uid="{72A6186A-2668-40AA-84BF-84E0F26A6B50}"/>
    <cellStyle name="Saída 2 18 3 2 7" xfId="22097" xr:uid="{3BC3D301-5A9F-49CE-A8A6-21BC93E7E125}"/>
    <cellStyle name="Saída 2 18 3 2 7 2" xfId="47665" xr:uid="{1CFC32CA-6C95-41DF-B9DE-B521CDFF9704}"/>
    <cellStyle name="Saída 2 18 3 2 8" xfId="25519" xr:uid="{1D8C57EE-EEE9-4BA7-AE87-28625534A976}"/>
    <cellStyle name="Saída 2 18 3 2 8 2" xfId="51087" xr:uid="{94955F74-F498-442A-B6CA-6AA3515E91E8}"/>
    <cellStyle name="Saída 2 18 3 2 9" xfId="25204" xr:uid="{9CE8324F-A041-4E44-BB52-D74F42C2D263}"/>
    <cellStyle name="Saída 2 18 3 2 9 2" xfId="50772" xr:uid="{0A92F4C4-5C38-4600-B293-4B8FD767A4C8}"/>
    <cellStyle name="Saída 2 18 3 3" xfId="7108" xr:uid="{5C1E84D3-9C24-41D2-BF88-CBA4FCCFB889}"/>
    <cellStyle name="Saída 2 18 3 3 2" xfId="33028" xr:uid="{12695B69-5577-41EB-9A9A-74299EC296F8}"/>
    <cellStyle name="Saída 2 18 3 4" xfId="17953" xr:uid="{146133BA-27EC-4AD1-AB78-D5738C5404A4}"/>
    <cellStyle name="Saída 2 18 3 4 2" xfId="43681" xr:uid="{33A37B5D-E272-44ED-A3BF-337F84C58FBA}"/>
    <cellStyle name="Saída 2 18 3 5" xfId="18675" xr:uid="{BFEE5629-895F-413C-82AA-68ABF71DEE99}"/>
    <cellStyle name="Saída 2 18 3 5 2" xfId="44381" xr:uid="{FD7D5948-6B89-4CB5-9B31-C74496D2766C}"/>
    <cellStyle name="Saída 2 18 3 6" xfId="24027" xr:uid="{2D6683BC-DFC9-4A30-94D3-B9320AB4FD90}"/>
    <cellStyle name="Saída 2 18 3 6 2" xfId="49595" xr:uid="{77773276-410F-4E7C-BF63-78412A6C4990}"/>
    <cellStyle name="Saída 2 18 3 7" xfId="24537" xr:uid="{FBD302EC-2942-4ACC-A6AD-D87037E6F945}"/>
    <cellStyle name="Saída 2 18 3 7 2" xfId="50105" xr:uid="{8D739BF1-CC25-45F6-8DB4-1A30AD39A1E1}"/>
    <cellStyle name="Saída 2 18 3 8" xfId="24978" xr:uid="{47491A21-849D-4CA1-9B1A-1B19F99EC9B3}"/>
    <cellStyle name="Saída 2 18 3 8 2" xfId="50546" xr:uid="{C3B66E40-2D7A-48FD-A127-4441F6331A75}"/>
    <cellStyle name="Saída 2 18 3 9" xfId="17072" xr:uid="{74CE7D8F-D8A4-40AE-8723-19C80F22E403}"/>
    <cellStyle name="Saída 2 18 3 9 2" xfId="42826" xr:uid="{8478A32B-C704-401A-B382-4BBFBAB88CC5}"/>
    <cellStyle name="Saída 2 18 4" xfId="3908" xr:uid="{00585564-386D-431F-8277-71089663E8D3}"/>
    <cellStyle name="Saída 2 18 4 10" xfId="19352" xr:uid="{8456992F-15C3-4988-A5CD-E791B5BFCE13}"/>
    <cellStyle name="Saída 2 18 4 10 2" xfId="45000" xr:uid="{A48C5EF9-BDFF-483C-8136-1A878AA75D89}"/>
    <cellStyle name="Saída 2 18 4 11" xfId="24197" xr:uid="{D75E1C8C-2D5C-4783-85FC-56D1F50D9DA6}"/>
    <cellStyle name="Saída 2 18 4 11 2" xfId="49765" xr:uid="{90A89732-D8F3-4B16-B793-D67E5327ECCC}"/>
    <cellStyle name="Saída 2 18 4 12" xfId="23344" xr:uid="{6ACB3C2B-FD3C-49C2-A77A-440C59516A3C}"/>
    <cellStyle name="Saída 2 18 4 12 2" xfId="48912" xr:uid="{C5C381EB-8DF1-494D-B31F-BACB77A9FA70}"/>
    <cellStyle name="Saída 2 18 4 13" xfId="29885" xr:uid="{829D2D35-CA87-45A5-BEBD-38BE936136A8}"/>
    <cellStyle name="Saída 2 18 4 2" xfId="12580" xr:uid="{E5891EC6-830A-4417-9A69-D2ACFC703680}"/>
    <cellStyle name="Saída 2 18 4 2 10" xfId="23586" xr:uid="{08639D7C-9416-4AE3-BCAB-64B604D4A6B7}"/>
    <cellStyle name="Saída 2 18 4 2 10 2" xfId="49154" xr:uid="{16F7B662-11BE-48B2-8D9C-5AC7505127AB}"/>
    <cellStyle name="Saída 2 18 4 2 11" xfId="38395" xr:uid="{8D45C8DE-F575-4630-9042-4ECDB68D114A}"/>
    <cellStyle name="Saída 2 18 4 2 2" xfId="21310" xr:uid="{9F2AEE4F-CC94-476A-9EA4-AC22CC2FB3E7}"/>
    <cellStyle name="Saída 2 18 4 2 2 2" xfId="46908" xr:uid="{74DAEB3C-2C3F-404E-993F-8677607D45AF}"/>
    <cellStyle name="Saída 2 18 4 2 3" xfId="20209" xr:uid="{88AA7C6C-4E6D-496E-9433-3E27109EB195}"/>
    <cellStyle name="Saída 2 18 4 2 3 2" xfId="45850" xr:uid="{D89BD200-0DC3-4B14-B2DD-514CCA62B273}"/>
    <cellStyle name="Saída 2 18 4 2 4" xfId="19902" xr:uid="{5FD94E8C-467B-43A9-81F3-82EC43A88348}"/>
    <cellStyle name="Saída 2 18 4 2 4 2" xfId="45549" xr:uid="{52B6FF73-19B0-48E0-908A-24E01D9695F9}"/>
    <cellStyle name="Saída 2 18 4 2 5" xfId="22748" xr:uid="{8F40F5C7-4FAC-4D82-A99C-361DD2DE576F}"/>
    <cellStyle name="Saída 2 18 4 2 5 2" xfId="48316" xr:uid="{7A3428E8-3C37-492E-AE32-9D234BA46856}"/>
    <cellStyle name="Saída 2 18 4 2 6" xfId="23101" xr:uid="{BEE7E95D-DCDA-4FB1-8660-350675BE2049}"/>
    <cellStyle name="Saída 2 18 4 2 6 2" xfId="48669" xr:uid="{629EEE76-C1CD-4B42-9E55-5DA1BE36D108}"/>
    <cellStyle name="Saída 2 18 4 2 7" xfId="20387" xr:uid="{58725240-A2C4-40CD-92A3-4943FBC29ADF}"/>
    <cellStyle name="Saída 2 18 4 2 7 2" xfId="46018" xr:uid="{333FF3DE-542C-4F68-8E57-9643CA358CAD}"/>
    <cellStyle name="Saída 2 18 4 2 8" xfId="22882" xr:uid="{AD98C868-D982-4465-BEA3-35E923E79A74}"/>
    <cellStyle name="Saída 2 18 4 2 8 2" xfId="48450" xr:uid="{4BD2E1BB-395C-4D72-A9A8-12F05113254A}"/>
    <cellStyle name="Saída 2 18 4 2 9" xfId="25864" xr:uid="{676B7BA3-8768-4114-A76F-FD25AD9222EA}"/>
    <cellStyle name="Saída 2 18 4 2 9 2" xfId="51432" xr:uid="{6EEE5B25-6E66-4569-84E1-10A674DA9E5B}"/>
    <cellStyle name="Saída 2 18 4 3" xfId="8535" xr:uid="{846A4EF8-3B27-4935-9F29-6404D39120C0}"/>
    <cellStyle name="Saída 2 18 4 3 2" xfId="34429" xr:uid="{530EFA2D-3712-4AD6-A15C-676625486A1E}"/>
    <cellStyle name="Saída 2 18 4 4" xfId="18848" xr:uid="{940FA235-7470-428A-B63B-4F06D5E3E467}"/>
    <cellStyle name="Saída 2 18 4 4 2" xfId="44537" xr:uid="{19AA8F58-B52F-4CE1-881F-A181DD8395AE}"/>
    <cellStyle name="Saída 2 18 4 5" xfId="20685" xr:uid="{B091B81F-ED5D-4BB1-BE89-A6A505E503B7}"/>
    <cellStyle name="Saída 2 18 4 5 2" xfId="46306" xr:uid="{BCFAAC42-5174-458B-AC71-91F59BEF1119}"/>
    <cellStyle name="Saída 2 18 4 6" xfId="20783" xr:uid="{46193AC8-6E10-4F88-A2F2-DE35DB4F1003}"/>
    <cellStyle name="Saída 2 18 4 6 2" xfId="46399" xr:uid="{EFB109C0-6BF8-495E-A82D-03EB62B6EDA5}"/>
    <cellStyle name="Saída 2 18 4 7" xfId="19879" xr:uid="{CB6BA4DB-0877-4B87-9F77-0AAA742124EC}"/>
    <cellStyle name="Saída 2 18 4 7 2" xfId="45526" xr:uid="{D8DFDB0F-F3FE-46A3-BCCB-01FB6FF2A5A6}"/>
    <cellStyle name="Saída 2 18 4 8" xfId="20626" xr:uid="{DBDA22D0-EEF8-482A-A4D8-3740BC9175B0}"/>
    <cellStyle name="Saída 2 18 4 8 2" xfId="46252" xr:uid="{7A0F14E6-7355-4105-8562-ACC88297AA05}"/>
    <cellStyle name="Saída 2 18 4 9" xfId="22349" xr:uid="{418EBB58-4573-496D-B42E-7D2640E683BF}"/>
    <cellStyle name="Saída 2 18 4 9 2" xfId="47917" xr:uid="{20CEE6D0-2EFE-43CF-A6F5-698E175901DD}"/>
    <cellStyle name="Saída 2 18 5" xfId="3929" xr:uid="{C2D34FAE-1205-42BF-A270-A25F41639891}"/>
    <cellStyle name="Saída 2 18 5 2" xfId="29905" xr:uid="{2BF57055-FE81-4CA6-BAA8-7B601E7E5094}"/>
    <cellStyle name="Saída 2 18 6" xfId="4219" xr:uid="{2589FDFF-8F97-4825-B18A-D0F3A9DB2DB0}"/>
    <cellStyle name="Saída 2 18 6 2" xfId="30161" xr:uid="{EF81CBEA-483E-4E7E-9F95-2139A169B35C}"/>
    <cellStyle name="Saída 2 18 7" xfId="2040" xr:uid="{E16C2A45-A8B3-43D3-861E-5800E06784E4}"/>
    <cellStyle name="Saída 2 18 7 2" xfId="28042" xr:uid="{61B42DBA-BD44-41E3-BB27-F7335BEF1CBB}"/>
    <cellStyle name="Saída 2 18 8" xfId="4094" xr:uid="{35296C3F-1293-4F4A-92FA-C1DD038E29C0}"/>
    <cellStyle name="Saída 2 18 9" xfId="5113" xr:uid="{356BDF89-A37E-4C03-98C3-94ABF25868D6}"/>
    <cellStyle name="Saída 2 18 9 2" xfId="31034" xr:uid="{549EBD7B-1A91-40AE-B0E6-5A24D46245AD}"/>
    <cellStyle name="Saída 2 19" xfId="774" xr:uid="{6B64F7BF-7DB4-42EB-8C97-AE2F70CB6F3F}"/>
    <cellStyle name="Saída 2 19 10" xfId="16783" xr:uid="{07E9DFE9-08BE-4BE8-964E-C0505E59E24C}"/>
    <cellStyle name="Saída 2 19 10 2" xfId="42550" xr:uid="{16179F3C-6DE8-495A-A97A-E7198A90AFD5}"/>
    <cellStyle name="Saída 2 19 11" xfId="22878" xr:uid="{217AD744-1000-4B47-8C2E-1552D56F2344}"/>
    <cellStyle name="Saída 2 19 11 2" xfId="48446" xr:uid="{7A33BC49-67B1-494B-A158-E3211F8B1684}"/>
    <cellStyle name="Saída 2 19 12" xfId="22157" xr:uid="{6679B701-88FB-4E77-838C-E242697AB5CB}"/>
    <cellStyle name="Saída 2 19 12 2" xfId="47725" xr:uid="{A28E3E7C-B814-4B47-80A4-B71F792E57CD}"/>
    <cellStyle name="Saída 2 19 13" xfId="23321" xr:uid="{3C583848-3640-4895-91C2-2202127891BD}"/>
    <cellStyle name="Saída 2 19 13 2" xfId="48889" xr:uid="{9E2EF631-D8D1-4BA6-AF7A-B442114F701D}"/>
    <cellStyle name="Saída 2 19 14" xfId="21662" xr:uid="{89D692DB-B45C-46B2-BA5E-57FA432B7A72}"/>
    <cellStyle name="Saída 2 19 14 2" xfId="47230" xr:uid="{D232635F-F8EC-4907-9A72-986295DCFAAC}"/>
    <cellStyle name="Saída 2 19 15" xfId="18646" xr:uid="{74AA6A56-2037-4A42-86D3-30C019B38685}"/>
    <cellStyle name="Saída 2 19 15 2" xfId="44352" xr:uid="{28B6F90C-998B-41AB-9D78-7EDA900F75A7}"/>
    <cellStyle name="Saída 2 19 16" xfId="25233" xr:uid="{E8A3BB01-AA61-4AEB-9E3E-B2651B3F06E2}"/>
    <cellStyle name="Saída 2 19 16 2" xfId="50801" xr:uid="{C5226CC6-B84A-4E9A-96B2-633E3F81B286}"/>
    <cellStyle name="Saída 2 19 17" xfId="16755" xr:uid="{7691EA4A-279C-483E-9164-2D492C80EFF2}"/>
    <cellStyle name="Saída 2 19 17 2" xfId="42522" xr:uid="{A6554B4B-1EED-48FD-8CE6-20756326828E}"/>
    <cellStyle name="Saída 2 19 18" xfId="18249" xr:uid="{E1D60CA8-AB0E-49A0-9F96-4CC28C906A72}"/>
    <cellStyle name="Saída 2 19 18 2" xfId="43963" xr:uid="{8EF55597-96E9-4E6F-AD03-49030F61CC3A}"/>
    <cellStyle name="Saída 2 19 19" xfId="26776" xr:uid="{838DE3DB-79FE-40CC-B06A-50DF1F7B304B}"/>
    <cellStyle name="Saída 2 19 2" xfId="2690" xr:uid="{98C23A5C-439E-4B69-861C-7A8E9EF40B73}"/>
    <cellStyle name="Saída 2 19 2 10" xfId="21670" xr:uid="{6044A4D5-8902-4D35-AEED-1FF9085FEAF0}"/>
    <cellStyle name="Saída 2 19 2 10 2" xfId="47238" xr:uid="{4B35CC0A-0D60-4632-911C-FEB796FE6558}"/>
    <cellStyle name="Saída 2 19 2 11" xfId="21175" xr:uid="{671C6562-5945-45A6-A8E3-BC6C7B61FE6B}"/>
    <cellStyle name="Saída 2 19 2 11 2" xfId="46783" xr:uid="{F28D3EE5-225F-447F-86C0-268C75703127}"/>
    <cellStyle name="Saída 2 19 2 12" xfId="17386" xr:uid="{8A84C6FB-B202-4BB1-BD57-58CB9BF17433}"/>
    <cellStyle name="Saída 2 19 2 12 2" xfId="43132" xr:uid="{278B723D-B0D8-426D-997B-C0DAA70247BE}"/>
    <cellStyle name="Saída 2 19 2 13" xfId="25935" xr:uid="{A8E357F9-39FB-49B0-9681-03E3EC0A575C}"/>
    <cellStyle name="Saída 2 19 2 13 2" xfId="51503" xr:uid="{17830BA1-A96A-4269-89FB-1D2D84F54075}"/>
    <cellStyle name="Saída 2 19 2 14" xfId="24797" xr:uid="{C6F201CD-ADAC-4348-92D4-69A65E910302}"/>
    <cellStyle name="Saída 2 19 2 14 2" xfId="50365" xr:uid="{AE02EC65-6011-40BE-9B16-E993B8B3DCD0}"/>
    <cellStyle name="Saída 2 19 2 15" xfId="28674" xr:uid="{9BF01EA6-B1B5-4BB3-80B1-86919BE9242F}"/>
    <cellStyle name="Saída 2 19 2 2" xfId="7903" xr:uid="{35C77236-D961-43B7-AA0B-B1191E8249DB}"/>
    <cellStyle name="Saída 2 19 2 2 10" xfId="19570" xr:uid="{FAA99F91-FD10-4EB0-B7E2-5A0EB196DC0D}"/>
    <cellStyle name="Saída 2 19 2 2 10 2" xfId="45217" xr:uid="{E0C14586-CB89-48D4-A26F-216A3501A499}"/>
    <cellStyle name="Saída 2 19 2 2 11" xfId="22979" xr:uid="{0BD33794-B08A-4B57-BCF3-8F6686B0F1D2}"/>
    <cellStyle name="Saída 2 19 2 2 11 2" xfId="48547" xr:uid="{C4CB41C1-D307-4ADD-B975-B88910C12C3D}"/>
    <cellStyle name="Saída 2 19 2 2 12" xfId="33805" xr:uid="{24AFB187-FF5D-4D2C-8AC9-F45DE39140D3}"/>
    <cellStyle name="Saída 2 19 2 2 2" xfId="11983" xr:uid="{ED245FAA-D6B9-4BEA-8A14-45EE71FFF494}"/>
    <cellStyle name="Saída 2 19 2 2 2 10" xfId="19158" xr:uid="{65D7FD56-4D4E-4F87-B0CC-A10A5AEDB647}"/>
    <cellStyle name="Saída 2 19 2 2 2 10 2" xfId="44806" xr:uid="{F995C908-579D-41C7-AC15-FDEBA0E5EDE2}"/>
    <cellStyle name="Saída 2 19 2 2 2 11" xfId="37809" xr:uid="{EED3726D-F4CC-4754-A57A-095C20CC5504}"/>
    <cellStyle name="Saída 2 19 2 2 2 2" xfId="20951" xr:uid="{B27E77AE-54EA-44B8-818E-4CA648E76AC0}"/>
    <cellStyle name="Saída 2 19 2 2 2 2 2" xfId="46560" xr:uid="{F9512BD2-5C00-4753-AED5-4D659CFD5C71}"/>
    <cellStyle name="Saída 2 19 2 2 2 3" xfId="19472" xr:uid="{F8E0737E-6720-4EF6-81AF-0AC614A98B01}"/>
    <cellStyle name="Saída 2 19 2 2 2 3 2" xfId="45119" xr:uid="{16CBC4C8-4F68-4D87-B91E-BCC20D17D9AA}"/>
    <cellStyle name="Saída 2 19 2 2 2 4" xfId="18349" xr:uid="{3E847B57-2136-44E6-A242-9267DFFCE12F}"/>
    <cellStyle name="Saída 2 19 2 2 2 4 2" xfId="44058" xr:uid="{8C34C48B-37E0-4DFA-8C5A-0E746B6EE902}"/>
    <cellStyle name="Saída 2 19 2 2 2 5" xfId="23159" xr:uid="{B81D623E-7FC1-45C4-8CED-64ED2815A900}"/>
    <cellStyle name="Saída 2 19 2 2 2 5 2" xfId="48727" xr:uid="{E8A31215-B177-40F0-81D6-4731C132D2EC}"/>
    <cellStyle name="Saída 2 19 2 2 2 6" xfId="17552" xr:uid="{08D19235-97AF-426E-94E7-EAB8B995D3F7}"/>
    <cellStyle name="Saída 2 19 2 2 2 6 2" xfId="43298" xr:uid="{4C673C5A-E9FD-4039-8DF7-A60E05C83381}"/>
    <cellStyle name="Saída 2 19 2 2 2 7" xfId="21002" xr:uid="{68F32E5F-E4BE-424D-968C-57A0711A7650}"/>
    <cellStyle name="Saída 2 19 2 2 2 7 2" xfId="46610" xr:uid="{0786A20B-4763-41A2-BC86-CC4824FE2AC3}"/>
    <cellStyle name="Saída 2 19 2 2 2 8" xfId="17963" xr:uid="{E68A653B-9857-4E3B-87D1-9566255A4D47}"/>
    <cellStyle name="Saída 2 19 2 2 2 8 2" xfId="43690" xr:uid="{9619A2B7-01AE-44A2-8E11-38268A4B3E80}"/>
    <cellStyle name="Saída 2 19 2 2 2 9" xfId="20489" xr:uid="{8D18865B-6483-48D0-8A67-B7CD5D094C6F}"/>
    <cellStyle name="Saída 2 19 2 2 2 9 2" xfId="46118" xr:uid="{EC038DF2-6233-4F8B-8B39-9304C5B8780B}"/>
    <cellStyle name="Saída 2 19 2 2 3" xfId="18448" xr:uid="{81D99313-1D51-4828-8733-F373484A1B47}"/>
    <cellStyle name="Saída 2 19 2 2 3 2" xfId="44155" xr:uid="{A8375924-A0EC-43EE-9BA8-DF28C6164D39}"/>
    <cellStyle name="Saída 2 19 2 2 4" xfId="19937" xr:uid="{8E675A49-1013-457F-B46A-9855DE5B0746}"/>
    <cellStyle name="Saída 2 19 2 2 4 2" xfId="45584" xr:uid="{73F385FD-63C5-4EB9-A1DA-831C837C705D}"/>
    <cellStyle name="Saída 2 19 2 2 5" xfId="19722" xr:uid="{10E9B28B-8995-4867-AA2E-356C9B1B0D8C}"/>
    <cellStyle name="Saída 2 19 2 2 5 2" xfId="45369" xr:uid="{16B3DF77-3C2E-43C7-B0C0-11766E523E11}"/>
    <cellStyle name="Saída 2 19 2 2 6" xfId="17959" xr:uid="{77DB9B66-6B0B-4661-A380-2BB6CE49B5D2}"/>
    <cellStyle name="Saída 2 19 2 2 6 2" xfId="43686" xr:uid="{2EB3D6AE-7866-4B05-9A88-EDE2A5CFA69B}"/>
    <cellStyle name="Saída 2 19 2 2 7" xfId="23517" xr:uid="{0FA72D6F-EB4D-444C-BBCB-7A7D95BDDEFF}"/>
    <cellStyle name="Saída 2 19 2 2 7 2" xfId="49085" xr:uid="{8CE8B104-EACC-4283-B952-DC7676403F5A}"/>
    <cellStyle name="Saída 2 19 2 2 8" xfId="19068" xr:uid="{140B16E8-6073-4CB1-83BF-A1EB5508310F}"/>
    <cellStyle name="Saída 2 19 2 2 8 2" xfId="44716" xr:uid="{C24405BE-9EFF-4039-88EC-53C156D2D0D2}"/>
    <cellStyle name="Saída 2 19 2 2 9" xfId="24720" xr:uid="{92B45295-0CF4-49DF-B767-1DC8A83E9229}"/>
    <cellStyle name="Saída 2 19 2 2 9 2" xfId="50288" xr:uid="{DEB14915-422B-4D30-BBD3-EFBA91FCCE1E}"/>
    <cellStyle name="Saída 2 19 2 3" xfId="8685" xr:uid="{D5F568A1-6341-4717-82D9-B55FF8D29020}"/>
    <cellStyle name="Saída 2 19 2 3 10" xfId="24226" xr:uid="{FBC3E77A-49C3-4179-8912-CB11737C44CC}"/>
    <cellStyle name="Saída 2 19 2 3 10 2" xfId="49794" xr:uid="{1180A925-EBE6-43ED-8461-5A68566E4FAD}"/>
    <cellStyle name="Saída 2 19 2 3 11" xfId="19333" xr:uid="{1529A98B-C001-4E7D-A8EF-20DDD2222393}"/>
    <cellStyle name="Saída 2 19 2 3 11 2" xfId="44981" xr:uid="{CC46F47D-AFE8-43F6-9448-25DD9AE3D3B5}"/>
    <cellStyle name="Saída 2 19 2 3 12" xfId="34558" xr:uid="{D08BF485-9763-4568-BD5B-C78CF7D322E2}"/>
    <cellStyle name="Saída 2 19 2 3 2" xfId="12703" xr:uid="{FFB193F5-CC71-4D7A-BBBC-E020E80767D0}"/>
    <cellStyle name="Saída 2 19 2 3 2 10" xfId="23554" xr:uid="{107267AB-6D04-4F07-9AE9-B2D8236A22F9}"/>
    <cellStyle name="Saída 2 19 2 3 2 10 2" xfId="49122" xr:uid="{81B44B54-21ED-4727-9718-97FB90359F3B}"/>
    <cellStyle name="Saída 2 19 2 3 2 11" xfId="38496" xr:uid="{6D65A4DD-9B5D-4688-A1C0-3E184146B824}"/>
    <cellStyle name="Saída 2 19 2 3 2 2" xfId="21433" xr:uid="{7AA6C0F8-61C7-4209-AC58-F99BE11CDDDA}"/>
    <cellStyle name="Saída 2 19 2 3 2 2 2" xfId="47009" xr:uid="{40E29154-3371-4518-88AA-51DC8C097AB9}"/>
    <cellStyle name="Saída 2 19 2 3 2 3" xfId="19797" xr:uid="{3FEE70CD-8556-4405-A7E6-BBAE463C71D0}"/>
    <cellStyle name="Saída 2 19 2 3 2 3 2" xfId="45444" xr:uid="{22A73FE6-56D2-4FBD-8C3D-52C0DFE8AE2B}"/>
    <cellStyle name="Saída 2 19 2 3 2 4" xfId="16972" xr:uid="{6AAFD742-5BB5-4EC5-B2E0-8E916FA2F502}"/>
    <cellStyle name="Saída 2 19 2 3 2 4 2" xfId="42731" xr:uid="{D70D04E6-9E9C-4AF7-A163-51097FADC12A}"/>
    <cellStyle name="Saída 2 19 2 3 2 5" xfId="21867" xr:uid="{C4F950EC-F64E-4EB1-A37D-B90BB194362F}"/>
    <cellStyle name="Saída 2 19 2 3 2 5 2" xfId="47435" xr:uid="{2A11BC62-8E1A-4138-8C63-DD3CFDE1F7D6}"/>
    <cellStyle name="Saída 2 19 2 3 2 6" xfId="18492" xr:uid="{9C79035F-282D-4EDE-929E-63338B31F6E9}"/>
    <cellStyle name="Saída 2 19 2 3 2 6 2" xfId="44198" xr:uid="{C1D557CC-BA9B-45D9-B691-3182C99A927F}"/>
    <cellStyle name="Saída 2 19 2 3 2 7" xfId="24482" xr:uid="{56AA0651-75B9-487A-A103-826873F12319}"/>
    <cellStyle name="Saída 2 19 2 3 2 7 2" xfId="50050" xr:uid="{2A0D24B6-C1F0-47D4-970E-0D526E31C131}"/>
    <cellStyle name="Saída 2 19 2 3 2 8" xfId="17223" xr:uid="{4D841777-BA23-4AB1-8E7D-99DBD3184129}"/>
    <cellStyle name="Saída 2 19 2 3 2 8 2" xfId="42970" xr:uid="{97A65B4B-E299-4A61-93AD-3BFD21A8778E}"/>
    <cellStyle name="Saída 2 19 2 3 2 9" xfId="23921" xr:uid="{0E6290F9-8C57-468A-87DF-AD662799A986}"/>
    <cellStyle name="Saída 2 19 2 3 2 9 2" xfId="49489" xr:uid="{89DE41E8-285C-4CAD-AE88-7A0704C4F21B}"/>
    <cellStyle name="Saída 2 19 2 3 3" xfId="18998" xr:uid="{D98BE6B4-8F3F-4683-9C2B-4110C2BFBC5B}"/>
    <cellStyle name="Saída 2 19 2 3 3 2" xfId="44662" xr:uid="{5CA7C526-9DFE-454F-A97C-539E85D037A9}"/>
    <cellStyle name="Saída 2 19 2 3 4" xfId="21145" xr:uid="{29864A46-C094-45D6-97EA-F137B7CD5347}"/>
    <cellStyle name="Saída 2 19 2 3 4 2" xfId="46753" xr:uid="{61F64A06-7A7F-44A6-A7D9-5D6B83A98C49}"/>
    <cellStyle name="Saída 2 19 2 3 5" xfId="21526" xr:uid="{038EE642-67B1-41C9-BCAF-B22DD40D9130}"/>
    <cellStyle name="Saída 2 19 2 3 5 2" xfId="47094" xr:uid="{B015F409-DD2C-4002-B464-DD2F967425C7}"/>
    <cellStyle name="Saída 2 19 2 3 6" xfId="21625" xr:uid="{C691CB06-5077-4660-A7D3-671932A1245B}"/>
    <cellStyle name="Saída 2 19 2 3 6 2" xfId="47193" xr:uid="{EE8B3AEA-33C9-48EF-A51A-D4624D729A37}"/>
    <cellStyle name="Saída 2 19 2 3 7" xfId="19956" xr:uid="{8C02443C-10E3-42A7-8817-51B18F292547}"/>
    <cellStyle name="Saída 2 19 2 3 7 2" xfId="45603" xr:uid="{3CE330B0-965E-4A4F-A559-7F801D83217C}"/>
    <cellStyle name="Saída 2 19 2 3 8" xfId="25003" xr:uid="{119A4103-5B37-4E2C-B770-0D92C36115E1}"/>
    <cellStyle name="Saída 2 19 2 3 8 2" xfId="50571" xr:uid="{5A919EDA-A972-43B8-9CA8-C7945F8536BD}"/>
    <cellStyle name="Saída 2 19 2 3 9" xfId="18378" xr:uid="{91DE75BF-2A35-4AC7-9670-9822A9119C7C}"/>
    <cellStyle name="Saída 2 19 2 3 9 2" xfId="44086" xr:uid="{20695E86-729D-4DD9-8BF6-82BDAC3F6E1E}"/>
    <cellStyle name="Saída 2 19 2 4" xfId="8687" xr:uid="{8C43C249-83B8-4D5D-9C34-EFE6B817E9C0}"/>
    <cellStyle name="Saída 2 19 2 4 10" xfId="23685" xr:uid="{5ECB529B-B75D-4E98-A302-66CE9663C3D7}"/>
    <cellStyle name="Saída 2 19 2 4 10 2" xfId="49253" xr:uid="{321D6F64-73B3-4AFA-877F-1C83BE509350}"/>
    <cellStyle name="Saída 2 19 2 4 11" xfId="34559" xr:uid="{E7DE101E-E35E-4090-B294-06C000EEC1FF}"/>
    <cellStyle name="Saída 2 19 2 4 2" xfId="19000" xr:uid="{24AD98C2-42BB-43E4-A54B-0B6A749133A6}"/>
    <cellStyle name="Saída 2 19 2 4 2 2" xfId="44663" xr:uid="{CFF8C58F-BFDC-46FF-ADCE-BE83891BD3A4}"/>
    <cellStyle name="Saída 2 19 2 4 3" xfId="17412" xr:uid="{4E47212D-A1A4-434A-87F6-9C5B3A7BB82B}"/>
    <cellStyle name="Saída 2 19 2 4 3 2" xfId="43158" xr:uid="{FEF0355D-E6EE-4442-9D03-BD3308CE8D16}"/>
    <cellStyle name="Saída 2 19 2 4 4" xfId="19208" xr:uid="{7A7E67F1-6111-4502-877C-3C62F6FCF91B}"/>
    <cellStyle name="Saída 2 19 2 4 4 2" xfId="44856" xr:uid="{4FBC901A-8D89-45BC-B772-9D77AFD23CB1}"/>
    <cellStyle name="Saída 2 19 2 4 5" xfId="17232" xr:uid="{F5BBEA31-1030-47B7-871B-6DCB6D7E2DDC}"/>
    <cellStyle name="Saída 2 19 2 4 5 2" xfId="42979" xr:uid="{38BD6105-19CF-4B26-849F-95641D7366C1}"/>
    <cellStyle name="Saída 2 19 2 4 6" xfId="16337" xr:uid="{5A4FD153-52A6-4B54-A359-F3A951473C4D}"/>
    <cellStyle name="Saída 2 19 2 4 6 2" xfId="42122" xr:uid="{8F00120C-D8F9-4BAC-92A5-3860E0FB5B7F}"/>
    <cellStyle name="Saída 2 19 2 4 7" xfId="19565" xr:uid="{F2B3695B-9E8D-4093-A99C-DB4CA8DEEC8A}"/>
    <cellStyle name="Saída 2 19 2 4 7 2" xfId="45212" xr:uid="{BFAA12A6-5B94-4861-B0B9-974377819BF2}"/>
    <cellStyle name="Saída 2 19 2 4 8" xfId="22754" xr:uid="{830078E3-04BF-4E86-9BA5-C474FB9A00BF}"/>
    <cellStyle name="Saída 2 19 2 4 8 2" xfId="48322" xr:uid="{B2D716BD-58C6-4E7F-B6DE-54C246B9F3DB}"/>
    <cellStyle name="Saída 2 19 2 4 9" xfId="19606" xr:uid="{BF3BFAF7-9DC0-4E15-8B72-A47621F8FBD1}"/>
    <cellStyle name="Saída 2 19 2 4 9 2" xfId="45253" xr:uid="{546CDECF-6040-440D-A02D-90DCDBA86994}"/>
    <cellStyle name="Saída 2 19 2 5" xfId="5908" xr:uid="{789DF568-9B9C-4F2E-A110-DB65F2F01816}"/>
    <cellStyle name="Saída 2 19 2 5 2" xfId="31829" xr:uid="{693B6057-725C-4080-9C31-839AEE4C3E15}"/>
    <cellStyle name="Saída 2 19 2 6" xfId="17237" xr:uid="{0C8AC2C8-2B1E-4C85-AE6D-2F5075F08E03}"/>
    <cellStyle name="Saída 2 19 2 6 2" xfId="42984" xr:uid="{CBAF6EAC-25C7-4470-9A40-D71B613DC7BA}"/>
    <cellStyle name="Saída 2 19 2 7" xfId="17909" xr:uid="{782BB4DE-F348-4CCF-8526-91F98C93EAF4}"/>
    <cellStyle name="Saída 2 19 2 7 2" xfId="43638" xr:uid="{0187CFD9-9339-4CB5-8141-DAF94D8D129D}"/>
    <cellStyle name="Saída 2 19 2 8" xfId="19713" xr:uid="{5D068919-4B5B-4C04-A806-BEA5F4B146D7}"/>
    <cellStyle name="Saída 2 19 2 8 2" xfId="45360" xr:uid="{44BBE038-C675-4E67-B27B-02044EFCF183}"/>
    <cellStyle name="Saída 2 19 2 9" xfId="17612" xr:uid="{32720DC7-676E-4821-8D38-4EC33110E44C}"/>
    <cellStyle name="Saída 2 19 2 9 2" xfId="43356" xr:uid="{D0459E2B-0C9B-4482-B765-4495F5E0DEB7}"/>
    <cellStyle name="Saída 2 19 3" xfId="4154" xr:uid="{56908A8F-ED94-4433-AC95-AB99FBF4007D}"/>
    <cellStyle name="Saída 2 19 3 10" xfId="21133" xr:uid="{76600A91-C3CD-4B3B-9396-C28D25F8BDAB}"/>
    <cellStyle name="Saída 2 19 3 10 2" xfId="46741" xr:uid="{A8CC1E40-4A3D-4652-A06A-F2B0C11FB058}"/>
    <cellStyle name="Saída 2 19 3 11" xfId="20218" xr:uid="{CFEEAEAE-2407-42A3-AEFC-DFE6DAA50259}"/>
    <cellStyle name="Saída 2 19 3 11 2" xfId="45859" xr:uid="{2AB883B4-C2D7-42DB-8165-613B39A34F54}"/>
    <cellStyle name="Saída 2 19 3 12" xfId="25932" xr:uid="{EE819DC9-0E0B-46A3-81A3-BCBF42DFBB20}"/>
    <cellStyle name="Saída 2 19 3 12 2" xfId="51500" xr:uid="{C8C75F8E-A9BE-41CC-9769-5216C5F67C7C}"/>
    <cellStyle name="Saída 2 19 3 13" xfId="30101" xr:uid="{5975DB4B-9FFF-44C8-98B6-465B12CC07C5}"/>
    <cellStyle name="Saída 2 19 3 2" xfId="11262" xr:uid="{DE187837-4077-4571-89F4-D1091E3C431B}"/>
    <cellStyle name="Saída 2 19 3 2 10" xfId="23450" xr:uid="{8D0B7634-6D76-4E11-816B-125870E4A2E9}"/>
    <cellStyle name="Saída 2 19 3 2 10 2" xfId="49018" xr:uid="{EBAEC1B1-F36C-4208-A8A8-FB99F5BD3C9E}"/>
    <cellStyle name="Saída 2 19 3 2 11" xfId="37108" xr:uid="{1154CFF6-054C-4F7C-8132-3D373433E953}"/>
    <cellStyle name="Saída 2 19 3 2 2" xfId="20504" xr:uid="{25ACB430-F2C0-499C-B1EC-27510520066E}"/>
    <cellStyle name="Saída 2 19 3 2 2 2" xfId="46133" xr:uid="{636A7EFB-2BDD-467C-BADC-3D8A0BB5BF86}"/>
    <cellStyle name="Saída 2 19 3 2 3" xfId="16843" xr:uid="{A5F4CC2B-957A-4210-AAFD-3A61524556D8}"/>
    <cellStyle name="Saída 2 19 3 2 3 2" xfId="42608" xr:uid="{7C20FE21-FAD5-429D-9B7B-9EB0473EAF39}"/>
    <cellStyle name="Saída 2 19 3 2 4" xfId="21622" xr:uid="{B692C254-E104-4098-952F-8B4F3A219708}"/>
    <cellStyle name="Saída 2 19 3 2 4 2" xfId="47190" xr:uid="{F0D24376-2A6E-4B3D-9209-5BBFB3FFAEB0}"/>
    <cellStyle name="Saída 2 19 3 2 5" xfId="19726" xr:uid="{082277C7-13E6-471F-96BB-BB330CEBDC5A}"/>
    <cellStyle name="Saída 2 19 3 2 5 2" xfId="45373" xr:uid="{5D78D077-D285-4F72-A909-7411040F56C2}"/>
    <cellStyle name="Saída 2 19 3 2 6" xfId="17488" xr:uid="{B8BAEE42-A95E-4275-A2EF-C4F7620721F3}"/>
    <cellStyle name="Saída 2 19 3 2 6 2" xfId="43234" xr:uid="{E5F0CF65-8AB2-4112-999E-B44236BAEA28}"/>
    <cellStyle name="Saída 2 19 3 2 7" xfId="20235" xr:uid="{296EC33B-3F55-4C35-AB07-CFBCA25AC5D0}"/>
    <cellStyle name="Saída 2 19 3 2 7 2" xfId="45876" xr:uid="{E8C61A3B-07B1-46F1-BDF2-6101485F2BE0}"/>
    <cellStyle name="Saída 2 19 3 2 8" xfId="24487" xr:uid="{06320AF9-AEA4-4298-94BD-1BF40F895A69}"/>
    <cellStyle name="Saída 2 19 3 2 8 2" xfId="50055" xr:uid="{8C2AD40C-1836-4683-BCB2-0B0D5515B273}"/>
    <cellStyle name="Saída 2 19 3 2 9" xfId="25229" xr:uid="{E8AE5DAE-C468-47A2-BAC2-F7878754B140}"/>
    <cellStyle name="Saída 2 19 3 2 9 2" xfId="50797" xr:uid="{EB52E01C-99C9-43ED-B09B-B5D84DD6D49B}"/>
    <cellStyle name="Saída 2 19 3 3" xfId="7182" xr:uid="{1C1D6970-2603-43DB-85A1-F1480551AF0C}"/>
    <cellStyle name="Saída 2 19 3 3 2" xfId="33102" xr:uid="{6AA88334-DFA7-4CA5-BD93-B5DD7D06E1A3}"/>
    <cellStyle name="Saída 2 19 3 4" xfId="18002" xr:uid="{F2187992-5C45-4DE5-A1D1-E9ED9082C913}"/>
    <cellStyle name="Saída 2 19 3 4 2" xfId="43729" xr:uid="{513E4846-304E-44D4-8264-636430AF0197}"/>
    <cellStyle name="Saída 2 19 3 5" xfId="19566" xr:uid="{E3F054FD-9636-4A89-82C7-32878E1957CB}"/>
    <cellStyle name="Saída 2 19 3 5 2" xfId="45213" xr:uid="{751EE35B-BCCC-44A6-A73F-48832413F1A2}"/>
    <cellStyle name="Saída 2 19 3 6" xfId="20338" xr:uid="{30CC0FBC-55D9-46D5-B89F-9F6220BE34CB}"/>
    <cellStyle name="Saída 2 19 3 6 2" xfId="45974" xr:uid="{29B78125-A55C-4245-A825-150DC568805E}"/>
    <cellStyle name="Saída 2 19 3 7" xfId="19897" xr:uid="{6162FAB8-0D20-4DE6-9797-CAEE36184819}"/>
    <cellStyle name="Saída 2 19 3 7 2" xfId="45544" xr:uid="{824310FC-D65F-43DF-82BF-6E19C6769060}"/>
    <cellStyle name="Saída 2 19 3 8" xfId="17226" xr:uid="{A77A448A-A4FF-44D8-88F2-2066EC26912B}"/>
    <cellStyle name="Saída 2 19 3 8 2" xfId="42973" xr:uid="{1D1F888F-C2F5-47AE-AE93-EA3E165CCF8E}"/>
    <cellStyle name="Saída 2 19 3 9" xfId="24721" xr:uid="{8C8820FD-300E-46D9-A263-B2F830A3AF63}"/>
    <cellStyle name="Saída 2 19 3 9 2" xfId="50289" xr:uid="{70E1A774-0FDD-44D0-8848-47FC960F36FE}"/>
    <cellStyle name="Saída 2 19 4" xfId="3982" xr:uid="{420B419D-44D2-4EBC-82EA-80C1A1EF344F}"/>
    <cellStyle name="Saída 2 19 4 10" xfId="17664" xr:uid="{9F7F8448-3C32-425F-A7C4-D2B09079E4DF}"/>
    <cellStyle name="Saída 2 19 4 10 2" xfId="43408" xr:uid="{CD91B7D6-1D2B-4932-B689-21CFC3B374B4}"/>
    <cellStyle name="Saída 2 19 4 11" xfId="25303" xr:uid="{8A1FD855-2939-43CC-AE8B-AD9C305982AA}"/>
    <cellStyle name="Saída 2 19 4 11 2" xfId="50871" xr:uid="{5A3580AB-4274-4518-8C98-E87306A9FC0D}"/>
    <cellStyle name="Saída 2 19 4 12" xfId="25725" xr:uid="{C8F49C54-FAB5-40F2-AD4C-FE999D595A50}"/>
    <cellStyle name="Saída 2 19 4 12 2" xfId="51293" xr:uid="{AB189C67-3E71-4C18-8FDE-2D3D36AB2D46}"/>
    <cellStyle name="Saída 2 19 4 13" xfId="29946" xr:uid="{8EBF9615-0479-44EF-86EC-607B4FFDE9DA}"/>
    <cellStyle name="Saída 2 19 4 2" xfId="12552" xr:uid="{430F98C1-9EC4-44B4-8F79-0432C7BBBF26}"/>
    <cellStyle name="Saída 2 19 4 2 10" xfId="22736" xr:uid="{81C9A9C5-6981-4657-8AEC-ECEF00C3C972}"/>
    <cellStyle name="Saída 2 19 4 2 10 2" xfId="48304" xr:uid="{B2DED24A-506D-42F0-B151-9AB444E9CBE1}"/>
    <cellStyle name="Saída 2 19 4 2 11" xfId="38374" xr:uid="{B9C50D8A-F358-49A3-B75A-DE9EBB4016CF}"/>
    <cellStyle name="Saída 2 19 4 2 2" xfId="21282" xr:uid="{8957380C-58F6-42F6-A879-AC32B76B5143}"/>
    <cellStyle name="Saída 2 19 4 2 2 2" xfId="46887" xr:uid="{34CB5FE3-5637-4F4C-9901-AE871B72E0FD}"/>
    <cellStyle name="Saída 2 19 4 2 3" xfId="22112" xr:uid="{7F3FFE3E-48F4-4023-B063-9C7407ADA996}"/>
    <cellStyle name="Saída 2 19 4 2 3 2" xfId="47680" xr:uid="{18810E52-1151-4C1D-AEB1-0DCAFA70A054}"/>
    <cellStyle name="Saída 2 19 4 2 4" xfId="19934" xr:uid="{23652AC9-8E1F-4B1B-ACAE-1A30E4F0C1D7}"/>
    <cellStyle name="Saída 2 19 4 2 4 2" xfId="45581" xr:uid="{42590102-ACCA-41FC-BCA2-76F07318FB46}"/>
    <cellStyle name="Saída 2 19 4 2 5" xfId="22420" xr:uid="{FAA3A759-604C-404C-8604-D19D0072D624}"/>
    <cellStyle name="Saída 2 19 4 2 5 2" xfId="47988" xr:uid="{48B01FEB-62E7-42F9-9039-5F0732C130E3}"/>
    <cellStyle name="Saída 2 19 4 2 6" xfId="19076" xr:uid="{C1C0438A-8A06-4B2B-BE1A-D454E509EF74}"/>
    <cellStyle name="Saída 2 19 4 2 6 2" xfId="44724" xr:uid="{553F3CB0-F366-4006-90DF-4392BAA7A709}"/>
    <cellStyle name="Saída 2 19 4 2 7" xfId="25199" xr:uid="{E081F808-9265-4A28-86A5-AE7AFEFD0887}"/>
    <cellStyle name="Saída 2 19 4 2 7 2" xfId="50767" xr:uid="{B5D01D50-2BFC-41CA-BCBE-C879ADF4E9BD}"/>
    <cellStyle name="Saída 2 19 4 2 8" xfId="24689" xr:uid="{EFF8FBC6-95C8-4B17-9C85-C834814D89B9}"/>
    <cellStyle name="Saída 2 19 4 2 8 2" xfId="50257" xr:uid="{735FCD24-EB17-4012-9D05-E4B4EC194C3B}"/>
    <cellStyle name="Saída 2 19 4 2 9" xfId="23769" xr:uid="{3B5FE29E-4E11-48D4-8723-41914FDBB6DD}"/>
    <cellStyle name="Saída 2 19 4 2 9 2" xfId="49337" xr:uid="{211BDE6D-E01B-4A1B-9934-EF4666BF23E7}"/>
    <cellStyle name="Saída 2 19 4 3" xfId="8487" xr:uid="{1CDF202F-61A7-4A78-BEBF-E37D42DD8345}"/>
    <cellStyle name="Saída 2 19 4 3 2" xfId="34386" xr:uid="{6A0CFD71-8AFC-45A7-AAD9-67677B6287D8}"/>
    <cellStyle name="Saída 2 19 4 4" xfId="18800" xr:uid="{2341DF38-B714-4C8F-B063-358CAFA96854}"/>
    <cellStyle name="Saída 2 19 4 4 2" xfId="44501" xr:uid="{71B1A564-A242-44CA-9B9F-F1B3EA7A722D}"/>
    <cellStyle name="Saída 2 19 4 5" xfId="22789" xr:uid="{F1D0439E-D1B9-402E-85CC-7BA701EF18EB}"/>
    <cellStyle name="Saída 2 19 4 5 2" xfId="48357" xr:uid="{8A64ABB4-F2EB-44F6-8C37-38C9AAAC8182}"/>
    <cellStyle name="Saída 2 19 4 6" xfId="23110" xr:uid="{326D5296-A1C8-4A1A-AF1A-388B4FC7366F}"/>
    <cellStyle name="Saída 2 19 4 6 2" xfId="48678" xr:uid="{5693ED7C-537C-4DCA-9A56-63E458C8A786}"/>
    <cellStyle name="Saída 2 19 4 7" xfId="16794" xr:uid="{8D3C6381-6F4E-422D-B4A3-0841834F7C2E}"/>
    <cellStyle name="Saída 2 19 4 7 2" xfId="42560" xr:uid="{3433351D-14C2-4432-8549-99616E18DB2C}"/>
    <cellStyle name="Saída 2 19 4 8" xfId="19086" xr:uid="{63C9483B-4709-499C-B8F0-A9E3C8CE5948}"/>
    <cellStyle name="Saída 2 19 4 8 2" xfId="44734" xr:uid="{25BC45D3-A487-4CC0-AC17-B2A47F8C7042}"/>
    <cellStyle name="Saída 2 19 4 9" xfId="17498" xr:uid="{B979B0A2-AB6E-44DF-8A5B-3FC9919D124F}"/>
    <cellStyle name="Saída 2 19 4 9 2" xfId="43244" xr:uid="{1B7F8E92-2DF8-4D55-8AB0-F3AAEB33F5BB}"/>
    <cellStyle name="Saída 2 19 5" xfId="4106" xr:uid="{579F7B9D-FDCD-45B5-8DC1-A0FBD1E3B482}"/>
    <cellStyle name="Saída 2 19 5 2" xfId="30058" xr:uid="{92DDAA91-7BCE-4F2E-8A28-7520E273A05B}"/>
    <cellStyle name="Saída 2 19 6" xfId="3942" xr:uid="{542529C7-E34D-4DA3-B363-017199CB7D92}"/>
    <cellStyle name="Saída 2 19 6 2" xfId="29917" xr:uid="{F36C8202-40C4-4602-80FC-18EA3362D692}"/>
    <cellStyle name="Saída 2 19 7" xfId="2186" xr:uid="{92BD0F3F-1ED8-41AD-85E6-F65B79635E53}"/>
    <cellStyle name="Saída 2 19 7 2" xfId="28187" xr:uid="{661433C1-09C9-41C6-B2F3-C7741BC01DFD}"/>
    <cellStyle name="Saída 2 19 8" xfId="4234" xr:uid="{F664CDB0-DE84-4779-851C-A6DCE08E693D}"/>
    <cellStyle name="Saída 2 19 9" xfId="5187" xr:uid="{4B2DF914-AE69-4D43-8CCC-D60910AE6ACC}"/>
    <cellStyle name="Saída 2 19 9 2" xfId="31108" xr:uid="{D990CEC5-DDB6-4C52-92A9-920642D18380}"/>
    <cellStyle name="Saída 2 2" xfId="288" xr:uid="{5D046BEC-F6D0-44DF-B474-BB66732D4633}"/>
    <cellStyle name="Saída 2 2 10" xfId="16470" xr:uid="{CB3E55F9-6B6B-42A1-8F3B-D08DAC1B97B1}"/>
    <cellStyle name="Saída 2 2 10 2" xfId="42251" xr:uid="{A8563D8C-57DE-421B-8F94-364D1F55412C}"/>
    <cellStyle name="Saída 2 2 11" xfId="22491" xr:uid="{16DD7F85-F28F-49C5-883B-7A1952E91C77}"/>
    <cellStyle name="Saída 2 2 11 2" xfId="48059" xr:uid="{19C529A3-8F2B-49D3-A25E-8C1178736ADB}"/>
    <cellStyle name="Saída 2 2 12" xfId="19192" xr:uid="{22FFEF34-B4ED-4B7A-A9F0-BC1F9E95D15C}"/>
    <cellStyle name="Saída 2 2 12 2" xfId="44840" xr:uid="{12784181-7E93-4C5B-A842-1E603B741F8B}"/>
    <cellStyle name="Saída 2 2 13" xfId="17534" xr:uid="{FEB9E905-F2B5-4092-A52C-11949AB59EEE}"/>
    <cellStyle name="Saída 2 2 13 2" xfId="43280" xr:uid="{D0A9DAF4-6D23-4A6E-A470-E85671EB3DB4}"/>
    <cellStyle name="Saída 2 2 14" xfId="17304" xr:uid="{6B8CAD93-8F53-4995-9FB3-5AD8CED3F4A6}"/>
    <cellStyle name="Saída 2 2 14 2" xfId="43050" xr:uid="{8D0A406A-54DD-4453-8A9C-55C122DC7356}"/>
    <cellStyle name="Saída 2 2 15" xfId="25430" xr:uid="{F0FFA071-070D-44D6-BC22-AF579E0A05D2}"/>
    <cellStyle name="Saída 2 2 15 2" xfId="50998" xr:uid="{E11E8034-5C0C-4479-BAF5-CCA258A1F51A}"/>
    <cellStyle name="Saída 2 2 16" xfId="23701" xr:uid="{B64C71EB-917E-431C-B3C6-F3F3AC234A21}"/>
    <cellStyle name="Saída 2 2 16 2" xfId="49269" xr:uid="{99B94F88-368D-49D9-868F-D8EA5F38F563}"/>
    <cellStyle name="Saída 2 2 17" xfId="19562" xr:uid="{B3EA0AB7-A104-46EF-87FA-1019A91C096B}"/>
    <cellStyle name="Saída 2 2 17 2" xfId="45209" xr:uid="{9574B821-CD9B-4E56-A3B7-CD035C97A46C}"/>
    <cellStyle name="Saída 2 2 18" xfId="17504" xr:uid="{B44647C1-459F-421F-9913-DB460811E93D}"/>
    <cellStyle name="Saída 2 2 18 2" xfId="43250" xr:uid="{40B277B9-6ABB-4969-99EC-C14D30C32E03}"/>
    <cellStyle name="Saída 2 2 19" xfId="26290" xr:uid="{7816B586-BD5F-4AD9-8FF0-C446B069A8ED}"/>
    <cellStyle name="Saída 2 2 2" xfId="2204" xr:uid="{5D525E41-ABE7-424F-884F-DDB4BB65B5DF}"/>
    <cellStyle name="Saída 2 2 2 10" xfId="17660" xr:uid="{7496C2C7-AE36-4A6A-819D-846CAA1D2534}"/>
    <cellStyle name="Saída 2 2 2 10 2" xfId="43404" xr:uid="{070D00AF-1DE1-4226-B6D2-7F3BB7F90A02}"/>
    <cellStyle name="Saída 2 2 2 11" xfId="21228" xr:uid="{6C15C39E-2F44-4F5E-B3D0-AE96A8FACC19}"/>
    <cellStyle name="Saída 2 2 2 11 2" xfId="46836" xr:uid="{F8A56F74-794F-4D10-90DE-E1BCA47C90EF}"/>
    <cellStyle name="Saída 2 2 2 12" xfId="20326" xr:uid="{3D22B075-DE7D-4144-835E-01530D0876CA}"/>
    <cellStyle name="Saída 2 2 2 12 2" xfId="45962" xr:uid="{CABA0383-0046-46E7-B793-78E81BA03D0D}"/>
    <cellStyle name="Saída 2 2 2 13" xfId="25941" xr:uid="{C8FB1819-83EB-4C71-88B3-8FAFE5A31425}"/>
    <cellStyle name="Saída 2 2 2 13 2" xfId="51509" xr:uid="{AE65C980-EA90-4B2B-8FBE-994A25B3DBA8}"/>
    <cellStyle name="Saída 2 2 2 14" xfId="23086" xr:uid="{BAEB5B89-1C6E-46DA-A173-96F33828EB4C}"/>
    <cellStyle name="Saída 2 2 2 14 2" xfId="48654" xr:uid="{BC915C1B-EB75-4C90-8DBE-B2CC387275F3}"/>
    <cellStyle name="Saída 2 2 2 15" xfId="28202" xr:uid="{0FA19E7B-CEFF-4D21-9D25-C7CE3B1308B9}"/>
    <cellStyle name="Saída 2 2 2 2" xfId="7417" xr:uid="{61EF775F-A6EA-4B13-B3E0-E06FB486E5BF}"/>
    <cellStyle name="Saída 2 2 2 2 10" xfId="20938" xr:uid="{B2F0CB24-DE1E-4C0E-93CB-FDBF7999FD98}"/>
    <cellStyle name="Saída 2 2 2 2 10 2" xfId="46547" xr:uid="{1200F234-4705-4214-A324-5982F6ADE9A0}"/>
    <cellStyle name="Saída 2 2 2 2 11" xfId="25837" xr:uid="{C936F4FE-5676-4B13-B340-D768D688A89D}"/>
    <cellStyle name="Saída 2 2 2 2 11 2" xfId="51405" xr:uid="{849036C3-A254-4EEB-BD7D-6CF38856CDC1}"/>
    <cellStyle name="Saída 2 2 2 2 12" xfId="33333" xr:uid="{449120E0-A075-44AA-9411-89BE3E4BCF47}"/>
    <cellStyle name="Saída 2 2 2 2 2" xfId="11497" xr:uid="{E736A053-6B79-4A23-8E94-7E71E4CCED1D}"/>
    <cellStyle name="Saída 2 2 2 2 2 10" xfId="20297" xr:uid="{5E5579A5-4EA5-49E8-ACA2-2F07836FD6BA}"/>
    <cellStyle name="Saída 2 2 2 2 2 10 2" xfId="45933" xr:uid="{811DA96B-1D20-439B-9C09-CB4A5BFBA7D1}"/>
    <cellStyle name="Saída 2 2 2 2 2 11" xfId="37337" xr:uid="{B25D36E9-EBD3-4D62-8BB6-6B0C90DFB248}"/>
    <cellStyle name="Saída 2 2 2 2 2 2" xfId="20649" xr:uid="{BCCEEB3C-6023-4824-B733-02ED4FB51D3D}"/>
    <cellStyle name="Saída 2 2 2 2 2 2 2" xfId="46272" xr:uid="{5329A439-E136-41A3-A826-D77A5DFE7848}"/>
    <cellStyle name="Saída 2 2 2 2 2 3" xfId="19510" xr:uid="{08F706CC-23F1-451D-A984-66CC1302971B}"/>
    <cellStyle name="Saída 2 2 2 2 2 3 2" xfId="45157" xr:uid="{A306C4C3-9B85-404B-9A3D-8E499F0220A8}"/>
    <cellStyle name="Saída 2 2 2 2 2 4" xfId="20071" xr:uid="{52A1E4B7-7415-49FC-A59D-BA1D0800D89C}"/>
    <cellStyle name="Saída 2 2 2 2 2 4 2" xfId="45718" xr:uid="{C1F8DAD8-F6B7-4F6E-823D-A881ABB02F0B}"/>
    <cellStyle name="Saída 2 2 2 2 2 5" xfId="20465" xr:uid="{94FC4264-E545-4698-8533-F6B15E5BFE62}"/>
    <cellStyle name="Saída 2 2 2 2 2 5 2" xfId="46094" xr:uid="{6801415C-A921-4AAF-AB8B-9DE2DC7E701A}"/>
    <cellStyle name="Saída 2 2 2 2 2 6" xfId="19594" xr:uid="{ED75C913-6D32-455E-AAC3-7D74C41DE0BF}"/>
    <cellStyle name="Saída 2 2 2 2 2 6 2" xfId="45241" xr:uid="{C19371D8-72D5-4712-9034-A3601BF910FB}"/>
    <cellStyle name="Saída 2 2 2 2 2 7" xfId="24636" xr:uid="{C078F0E2-AEB1-4971-9954-8038B5945999}"/>
    <cellStyle name="Saída 2 2 2 2 2 7 2" xfId="50204" xr:uid="{7299AC1F-4607-49EA-8021-7A86C406E71B}"/>
    <cellStyle name="Saída 2 2 2 2 2 8" xfId="22576" xr:uid="{03A8A011-A359-461C-AAB9-60993C9FFBEC}"/>
    <cellStyle name="Saída 2 2 2 2 2 8 2" xfId="48144" xr:uid="{70831467-1B02-430E-BD79-9D1B684A2E62}"/>
    <cellStyle name="Saída 2 2 2 2 2 9" xfId="18509" xr:uid="{37266881-C6C8-4AC9-A35B-FEFEFAF0B9DE}"/>
    <cellStyle name="Saída 2 2 2 2 2 9 2" xfId="44215" xr:uid="{ACA2E893-8DA2-4A5C-B16F-2FF7E6FF693F}"/>
    <cellStyle name="Saída 2 2 2 2 3" xfId="18148" xr:uid="{EF9F06BB-5DC1-4005-9914-ADFDC777AD0C}"/>
    <cellStyle name="Saída 2 2 2 2 3 2" xfId="43869" xr:uid="{C6235B04-429B-4155-91C3-3934F622A9D9}"/>
    <cellStyle name="Saída 2 2 2 2 4" xfId="19951" xr:uid="{336E88DF-743D-473C-A7FD-601E4673B0DF}"/>
    <cellStyle name="Saída 2 2 2 2 4 2" xfId="45598" xr:uid="{461A9405-300C-438F-B270-297054579501}"/>
    <cellStyle name="Saída 2 2 2 2 5" xfId="18676" xr:uid="{7B506712-F4BF-4802-8901-EF2A35FAF600}"/>
    <cellStyle name="Saída 2 2 2 2 5 2" xfId="44382" xr:uid="{411F477E-7575-433F-8522-87B776BC05BA}"/>
    <cellStyle name="Saída 2 2 2 2 6" xfId="24028" xr:uid="{27F14352-9BD5-4189-B8C2-CDDCE607C7EE}"/>
    <cellStyle name="Saída 2 2 2 2 6 2" xfId="49596" xr:uid="{25D0A411-A350-42C7-9FF8-500B7D34A181}"/>
    <cellStyle name="Saída 2 2 2 2 7" xfId="24538" xr:uid="{2F606829-E945-48E8-8E26-04908400060A}"/>
    <cellStyle name="Saída 2 2 2 2 7 2" xfId="50106" xr:uid="{587250E8-6D4D-4FA8-B7E2-E795A66B9176}"/>
    <cellStyle name="Saída 2 2 2 2 8" xfId="24007" xr:uid="{936A8B7B-153E-4ABC-9004-65B86199BF95}"/>
    <cellStyle name="Saída 2 2 2 2 8 2" xfId="49575" xr:uid="{204CE6C0-431F-4CC3-8411-561A005D523E}"/>
    <cellStyle name="Saída 2 2 2 2 9" xfId="17811" xr:uid="{0E141ADC-70D6-4E13-9C9B-E0DE5E685B54}"/>
    <cellStyle name="Saída 2 2 2 2 9 2" xfId="43545" xr:uid="{258180FB-26A6-48F7-B756-DD494D068539}"/>
    <cellStyle name="Saída 2 2 2 3" xfId="8569" xr:uid="{AF5CA9BA-298C-4D30-BB54-EA041A2DB5B2}"/>
    <cellStyle name="Saída 2 2 2 3 10" xfId="24685" xr:uid="{4B9F1878-5463-47BB-A7BE-855730E5817E}"/>
    <cellStyle name="Saída 2 2 2 3 10 2" xfId="50253" xr:uid="{809C1CE8-3155-4EE4-9E27-4EEA294D4531}"/>
    <cellStyle name="Saída 2 2 2 3 11" xfId="20795" xr:uid="{E52431BB-FD8A-47FE-A7A2-4E8FFA7FDD26}"/>
    <cellStyle name="Saída 2 2 2 3 11 2" xfId="46411" xr:uid="{E0FBD435-6C6B-431C-8045-10D682CE443F}"/>
    <cellStyle name="Saída 2 2 2 3 12" xfId="34458" xr:uid="{C7B1A99B-EB49-4B66-ACE0-A94758DC1AE1}"/>
    <cellStyle name="Saída 2 2 2 3 2" xfId="12609" xr:uid="{9E255BDA-A905-4718-A696-49AF815B55CC}"/>
    <cellStyle name="Saída 2 2 2 3 2 10" xfId="23743" xr:uid="{5D2A127E-3D5E-429D-92A9-0392FECD922B}"/>
    <cellStyle name="Saída 2 2 2 3 2 10 2" xfId="49311" xr:uid="{BDC0E2CF-610D-4969-A424-D18C1D2C0FB8}"/>
    <cellStyle name="Saída 2 2 2 3 2 11" xfId="38419" xr:uid="{27C7E1EF-0B51-4F6D-A07A-C127886BCF03}"/>
    <cellStyle name="Saída 2 2 2 3 2 2" xfId="21339" xr:uid="{0D6AE9DE-CF7C-45DC-8330-F9484D3070FD}"/>
    <cellStyle name="Saída 2 2 2 3 2 2 2" xfId="46932" xr:uid="{CE91CB24-6C6F-43E9-AE22-B0284788966C}"/>
    <cellStyle name="Saída 2 2 2 3 2 3" xfId="20607" xr:uid="{18045398-D8D5-4ADE-8E77-276CA0EA529C}"/>
    <cellStyle name="Saída 2 2 2 3 2 3 2" xfId="46233" xr:uid="{C78D0F7A-71BB-4D1D-AB4A-A37D12022941}"/>
    <cellStyle name="Saída 2 2 2 3 2 4" xfId="21119" xr:uid="{57666896-EC45-4D5E-A245-D573B3919E5D}"/>
    <cellStyle name="Saída 2 2 2 3 2 4 2" xfId="46727" xr:uid="{5DF14329-4293-48D8-B2F6-9AE94D80973C}"/>
    <cellStyle name="Saída 2 2 2 3 2 5" xfId="21096" xr:uid="{17B3CC2F-3A0C-4D1A-B866-00C44E0DD476}"/>
    <cellStyle name="Saída 2 2 2 3 2 5 2" xfId="46704" xr:uid="{1B578259-A51B-4C16-B561-C3EC4555E6D3}"/>
    <cellStyle name="Saída 2 2 2 3 2 6" xfId="16836" xr:uid="{A875B92A-6740-4A23-B935-16F1B837F8A7}"/>
    <cellStyle name="Saída 2 2 2 3 2 6 2" xfId="42601" xr:uid="{E88F883F-9197-46C8-B296-ECB406E08827}"/>
    <cellStyle name="Saída 2 2 2 3 2 7" xfId="16842" xr:uid="{CF442445-6692-47F3-83AA-E2501B54DF6C}"/>
    <cellStyle name="Saída 2 2 2 3 2 7 2" xfId="42607" xr:uid="{9DBA1F34-3623-459C-A491-2E77ADFD2FAF}"/>
    <cellStyle name="Saída 2 2 2 3 2 8" xfId="24737" xr:uid="{C01676F9-6F9C-411B-BFDF-533330C516A4}"/>
    <cellStyle name="Saída 2 2 2 3 2 8 2" xfId="50305" xr:uid="{554A1FAE-10C4-4408-A648-C235BDC6644C}"/>
    <cellStyle name="Saída 2 2 2 3 2 9" xfId="25224" xr:uid="{C2D12F40-9E31-4C99-98E1-E8F0EB0DB368}"/>
    <cellStyle name="Saída 2 2 2 3 2 9 2" xfId="50792" xr:uid="{9EC8CDFD-73F9-4F24-8AD1-2A2E8A3CD422}"/>
    <cellStyle name="Saída 2 2 2 3 3" xfId="18882" xr:uid="{095964CA-C31C-420B-885E-F18624C557C8}"/>
    <cellStyle name="Saída 2 2 2 3 3 2" xfId="44565" xr:uid="{7D162980-C38A-4458-AAC0-4DBC1D35000B}"/>
    <cellStyle name="Saída 2 2 2 3 4" xfId="23090" xr:uid="{F8A0570F-B917-4DD7-AD3C-47813A05775F}"/>
    <cellStyle name="Saída 2 2 2 3 4 2" xfId="48658" xr:uid="{6EE6ABBB-3959-4B2C-9DF0-312513839F59}"/>
    <cellStyle name="Saída 2 2 2 3 5" xfId="20749" xr:uid="{C0D75AAE-EBFC-4E87-966A-FFFE2F1962DC}"/>
    <cellStyle name="Saída 2 2 2 3 5 2" xfId="46365" xr:uid="{86620345-56E8-458E-A2D1-4F3B05665769}"/>
    <cellStyle name="Saída 2 2 2 3 6" xfId="19881" xr:uid="{B0822520-9125-45A4-9568-70A05EE1C414}"/>
    <cellStyle name="Saída 2 2 2 3 6 2" xfId="45528" xr:uid="{C2230F77-A013-4A0D-BDB9-AAEC3D4A54CF}"/>
    <cellStyle name="Saída 2 2 2 3 7" xfId="19696" xr:uid="{533D44B0-827F-4B90-8E5A-1D76B28A81CB}"/>
    <cellStyle name="Saída 2 2 2 3 7 2" xfId="45343" xr:uid="{581AA4C4-48A8-4035-922E-CF86A53F0A40}"/>
    <cellStyle name="Saída 2 2 2 3 8" xfId="24962" xr:uid="{8348320F-F2BA-4CF4-93B2-56713E9F60A9}"/>
    <cellStyle name="Saída 2 2 2 3 8 2" xfId="50530" xr:uid="{87475BB2-8D6E-4E22-938A-B02C92341165}"/>
    <cellStyle name="Saída 2 2 2 3 9" xfId="24160" xr:uid="{8F18A74D-8589-43A1-8B6A-6CFD63ECA00B}"/>
    <cellStyle name="Saída 2 2 2 3 9 2" xfId="49728" xr:uid="{CB56D69D-8030-4160-B92B-CEBD79DCF17F}"/>
    <cellStyle name="Saída 2 2 2 4" xfId="8470" xr:uid="{0702D95C-9798-49FA-9EBA-5F7A8617EA6C}"/>
    <cellStyle name="Saída 2 2 2 4 10" xfId="22479" xr:uid="{2D242605-A2A4-4F02-AAD9-EA740943C4DB}"/>
    <cellStyle name="Saída 2 2 2 4 10 2" xfId="48047" xr:uid="{48804FEA-BF20-439C-9E86-0E3AD4830F14}"/>
    <cellStyle name="Saída 2 2 2 4 11" xfId="34369" xr:uid="{8FEAC312-A369-421F-AA1A-2643A5E77121}"/>
    <cellStyle name="Saída 2 2 2 4 2" xfId="18783" xr:uid="{0FA3AB82-5606-4529-9AF2-C83D41A1A007}"/>
    <cellStyle name="Saída 2 2 2 4 2 2" xfId="44486" xr:uid="{C2684F8B-7755-4EAE-B6A7-3774173794F3}"/>
    <cellStyle name="Saída 2 2 2 4 3" xfId="20487" xr:uid="{8EE12318-C9A9-4692-BA82-FC0F43C39D9A}"/>
    <cellStyle name="Saída 2 2 2 4 3 2" xfId="46116" xr:uid="{539474B2-58CB-45F0-ABC2-A14ED489C14A}"/>
    <cellStyle name="Saída 2 2 2 4 4" xfId="20617" xr:uid="{D22276D0-A0E3-40D3-93F8-E91BCF78C11F}"/>
    <cellStyle name="Saída 2 2 2 4 4 2" xfId="46243" xr:uid="{4DAFA099-1777-4322-9A96-B2483FBF2DDD}"/>
    <cellStyle name="Saída 2 2 2 4 5" xfId="21118" xr:uid="{4CA70825-285C-46B5-BF06-FD11776175AD}"/>
    <cellStyle name="Saída 2 2 2 4 5 2" xfId="46726" xr:uid="{51A98F70-9EB0-4240-9276-F787A7D424CA}"/>
    <cellStyle name="Saída 2 2 2 4 6" xfId="23333" xr:uid="{339DE9FE-5CE3-45FE-B58A-E3296E63A194}"/>
    <cellStyle name="Saída 2 2 2 4 6 2" xfId="48901" xr:uid="{00377459-D5B8-4C2B-AF55-B11A733295B1}"/>
    <cellStyle name="Saída 2 2 2 4 7" xfId="24828" xr:uid="{270B8A1C-112C-4C01-94CD-06A88FA93835}"/>
    <cellStyle name="Saída 2 2 2 4 7 2" xfId="50396" xr:uid="{3087FDAB-63F5-40D8-817B-23BF91766619}"/>
    <cellStyle name="Saída 2 2 2 4 8" xfId="23773" xr:uid="{682B21A3-95BC-4411-B1F2-1E7C66598BAE}"/>
    <cellStyle name="Saída 2 2 2 4 8 2" xfId="49341" xr:uid="{5596BCCE-9F8D-4985-B62A-6D00A70578A8}"/>
    <cellStyle name="Saída 2 2 2 4 9" xfId="16905" xr:uid="{8582D817-F962-477F-8ECE-6C2B88786960}"/>
    <cellStyle name="Saída 2 2 2 4 9 2" xfId="42669" xr:uid="{17C1D1AB-5695-4F48-A340-824A03E0EBEC}"/>
    <cellStyle name="Saída 2 2 2 5" xfId="5422" xr:uid="{5537AA63-6EB0-4F44-8128-A963A783A7C5}"/>
    <cellStyle name="Saída 2 2 2 5 2" xfId="31343" xr:uid="{5B16376F-A81E-4624-A17F-FA66A9C381A4}"/>
    <cellStyle name="Saída 2 2 2 6" xfId="16927" xr:uid="{118A0D7C-4974-446B-A0B0-F1897C143C8C}"/>
    <cellStyle name="Saída 2 2 2 6 2" xfId="42688" xr:uid="{0E5E176C-D06B-4495-BB25-920C9B99F8DC}"/>
    <cellStyle name="Saída 2 2 2 7" xfId="20168" xr:uid="{0148614C-F6A3-4DE7-8D14-AA330E6B0834}"/>
    <cellStyle name="Saída 2 2 2 7 2" xfId="45814" xr:uid="{B0669A5A-C97B-48E5-B139-C17D74C38A57}"/>
    <cellStyle name="Saída 2 2 2 8" xfId="19479" xr:uid="{37A18DE9-AA60-4FBC-A82B-CB59649BC1C1}"/>
    <cellStyle name="Saída 2 2 2 8 2" xfId="45126" xr:uid="{7744B82F-56B0-4A71-8AD6-923C537D5788}"/>
    <cellStyle name="Saída 2 2 2 9" xfId="22090" xr:uid="{98D7F986-6AE2-47B5-A31D-C7C48F2EF5B5}"/>
    <cellStyle name="Saída 2 2 2 9 2" xfId="47658" xr:uid="{4214DD6D-242E-42AA-900E-07A2613EF1D1}"/>
    <cellStyle name="Saída 2 2 3" xfId="4351" xr:uid="{F1DF57A8-3E2F-44FF-ACA3-8B0E37F45C86}"/>
    <cellStyle name="Saída 2 2 3 10" xfId="21266" xr:uid="{107BD787-8CA7-4580-9E4C-9581FCA07B60}"/>
    <cellStyle name="Saída 2 2 3 10 2" xfId="46874" xr:uid="{BB539C77-49FB-4139-A8EA-686A0BA5BCC0}"/>
    <cellStyle name="Saída 2 2 3 11" xfId="21474" xr:uid="{139A362E-3E58-4F0B-8127-92435EA40274}"/>
    <cellStyle name="Saída 2 2 3 11 2" xfId="47042" xr:uid="{5EA7668E-D93D-4B22-ACC9-25D3F657E84A}"/>
    <cellStyle name="Saída 2 2 3 12" xfId="16797" xr:uid="{1EF8B318-70AB-488C-A1D6-DD2C03EEF129}"/>
    <cellStyle name="Saída 2 2 3 12 2" xfId="42563" xr:uid="{6CD35CEA-DCB3-475F-BEC5-0287A99AE67D}"/>
    <cellStyle name="Saída 2 2 3 13" xfId="30282" xr:uid="{3B763FFF-A2FF-4C3A-82F7-6FF3EAC1C253}"/>
    <cellStyle name="Saída 2 2 3 2" xfId="10776" xr:uid="{50A2A977-84A4-4B55-8725-D1F7455A5A08}"/>
    <cellStyle name="Saída 2 2 3 2 10" xfId="25546" xr:uid="{F62CF5CE-0EA5-4755-81A2-F31B07B1AE93}"/>
    <cellStyle name="Saída 2 2 3 2 10 2" xfId="51114" xr:uid="{77C3733E-3619-4522-BC0D-DD71489D9950}"/>
    <cellStyle name="Saída 2 2 3 2 11" xfId="36636" xr:uid="{17FA46CF-1C1D-4A14-818E-EB816E7F5CEB}"/>
    <cellStyle name="Saída 2 2 3 2 2" xfId="20187" xr:uid="{CFD7521A-08C6-40AB-B7B4-27EB9DE4578D}"/>
    <cellStyle name="Saída 2 2 3 2 2 2" xfId="45830" xr:uid="{22119F99-8969-43F6-936D-EA697F17DA07}"/>
    <cellStyle name="Saída 2 2 3 2 3" xfId="16426" xr:uid="{7DCA634B-3964-4BA3-9C5E-8435F9FDC7E3}"/>
    <cellStyle name="Saída 2 2 3 2 3 2" xfId="42210" xr:uid="{1B055918-B169-4C4E-B03D-4B1DAF2F4FFB}"/>
    <cellStyle name="Saída 2 2 3 2 4" xfId="21978" xr:uid="{443E9514-B4AD-45ED-A2F8-7FFCCA0B9019}"/>
    <cellStyle name="Saída 2 2 3 2 4 2" xfId="47546" xr:uid="{F5924295-901D-4FBB-80FE-E75F4CB2D91C}"/>
    <cellStyle name="Saída 2 2 3 2 5" xfId="21158" xr:uid="{1421F38F-73FD-4B19-9A67-A58DB20158F4}"/>
    <cellStyle name="Saída 2 2 3 2 5 2" xfId="46766" xr:uid="{AE5CD17D-8873-4F3C-A9EA-DA2C4DE28E8D}"/>
    <cellStyle name="Saída 2 2 3 2 6" xfId="20480" xr:uid="{C15B58C6-2525-40D8-AA11-5BDEB790F25A}"/>
    <cellStyle name="Saída 2 2 3 2 6 2" xfId="46109" xr:uid="{DFFEDBE7-728E-46FC-827D-B1388B797F8C}"/>
    <cellStyle name="Saída 2 2 3 2 7" xfId="17030" xr:uid="{0B2134FA-176E-49BD-9170-FD7EF78E9544}"/>
    <cellStyle name="Saída 2 2 3 2 7 2" xfId="42784" xr:uid="{907B75EB-2722-477A-ACF7-829BB207B3B0}"/>
    <cellStyle name="Saída 2 2 3 2 8" xfId="25107" xr:uid="{94FDB2A1-0050-450B-9D68-91D21201F842}"/>
    <cellStyle name="Saída 2 2 3 2 8 2" xfId="50675" xr:uid="{BA4AA2AB-B8F5-4680-81D8-19E3922B2944}"/>
    <cellStyle name="Saída 2 2 3 2 9" xfId="25371" xr:uid="{D462A0E4-F5CC-4927-BF39-6BC8065FF8F8}"/>
    <cellStyle name="Saída 2 2 3 2 9 2" xfId="50939" xr:uid="{765A8A7D-B590-484C-9BAC-389D7111140D}"/>
    <cellStyle name="Saída 2 2 3 3" xfId="6696" xr:uid="{6364A660-FA98-4C01-9BBD-1ED1F2A993DF}"/>
    <cellStyle name="Saída 2 2 3 3 2" xfId="32616" xr:uid="{FDDFF1D2-7170-4450-8A03-6B09803DE2F7}"/>
    <cellStyle name="Saída 2 2 3 4" xfId="17704" xr:uid="{5F45746A-734E-4AEF-B979-4EEC74497B36}"/>
    <cellStyle name="Saída 2 2 3 4 2" xfId="43445" xr:uid="{23952BB9-1F6F-43E2-9D7E-31CB972DD85E}"/>
    <cellStyle name="Saída 2 2 3 5" xfId="19612" xr:uid="{434AE682-79EF-4543-BFD9-5D0054C674E7}"/>
    <cellStyle name="Saída 2 2 3 5 2" xfId="45259" xr:uid="{5B54915E-A063-4D7D-AD8C-829B6141E585}"/>
    <cellStyle name="Saída 2 2 3 6" xfId="17429" xr:uid="{BD924B7C-4A62-4276-BCF1-A39E3320BE65}"/>
    <cellStyle name="Saída 2 2 3 6 2" xfId="43175" xr:uid="{3A42C51D-11EA-40EC-89A9-76E2E6D27FC2}"/>
    <cellStyle name="Saída 2 2 3 7" xfId="21477" xr:uid="{630830A5-4C83-47DF-BFAC-C7CB6F00A62B}"/>
    <cellStyle name="Saída 2 2 3 7 2" xfId="47045" xr:uid="{D28488D6-31B1-4D06-8174-39C560396336}"/>
    <cellStyle name="Saída 2 2 3 8" xfId="21250" xr:uid="{E6B44225-0706-4BB7-9F35-06E5E07A26B4}"/>
    <cellStyle name="Saída 2 2 3 8 2" xfId="46858" xr:uid="{2E9F8E14-AC73-44DA-AB34-BF6D8DA44EB7}"/>
    <cellStyle name="Saída 2 2 3 9" xfId="23105" xr:uid="{00336075-9D9B-4641-A7B1-4A75EB9973B8}"/>
    <cellStyle name="Saída 2 2 3 9 2" xfId="48673" xr:uid="{7AFE6DA9-D170-4E2E-A24F-1812DCC4025C}"/>
    <cellStyle name="Saída 2 2 4" xfId="3932" xr:uid="{08488785-8A89-462F-BEEB-807988414AC2}"/>
    <cellStyle name="Saída 2 2 4 10" xfId="23229" xr:uid="{1B088FBB-2E59-4271-9E17-FC97C179FF33}"/>
    <cellStyle name="Saída 2 2 4 10 2" xfId="48797" xr:uid="{B39DB162-BDB4-41D5-8969-778D71E851FF}"/>
    <cellStyle name="Saída 2 2 4 11" xfId="18125" xr:uid="{456AB6C7-3FA6-4D2F-856A-2730D1D4E6EE}"/>
    <cellStyle name="Saída 2 2 4 11 2" xfId="43849" xr:uid="{6BC68BDB-42B4-4AE1-B921-B8B4DDC50929}"/>
    <cellStyle name="Saída 2 2 4 12" xfId="25844" xr:uid="{626193F3-AE94-493D-B462-AC4D750C5003}"/>
    <cellStyle name="Saída 2 2 4 12 2" xfId="51412" xr:uid="{58793005-224B-4B76-A83B-AFC5662DA525}"/>
    <cellStyle name="Saída 2 2 4 13" xfId="29908" xr:uid="{3046AC1F-3851-491E-9082-1EF3C12F1465}"/>
    <cellStyle name="Saída 2 2 4 2" xfId="12699" xr:uid="{EDAE9FC3-4A31-4351-A53F-79AE2434AE87}"/>
    <cellStyle name="Saída 2 2 4 2 10" xfId="25549" xr:uid="{28C0BA43-EC0E-4720-82FD-48FA37A7B8EA}"/>
    <cellStyle name="Saída 2 2 4 2 10 2" xfId="51117" xr:uid="{8AED1C1C-F9DE-4786-A5C2-54F533689F05}"/>
    <cellStyle name="Saída 2 2 4 2 11" xfId="38492" xr:uid="{713C9968-894C-4461-98E1-6846778EF445}"/>
    <cellStyle name="Saída 2 2 4 2 2" xfId="21429" xr:uid="{13CB35A2-B74C-4CC6-8452-1831C30F4FB4}"/>
    <cellStyle name="Saída 2 2 4 2 2 2" xfId="47005" xr:uid="{18FA97B5-0476-4CC1-8F21-2F6BD53D9D66}"/>
    <cellStyle name="Saída 2 2 4 2 3" xfId="22774" xr:uid="{3EA7D226-4061-42AC-A569-A4E8FC923D23}"/>
    <cellStyle name="Saída 2 2 4 2 3 2" xfId="48342" xr:uid="{96D9EDF3-2FCC-4D0B-A559-7234B55BDB05}"/>
    <cellStyle name="Saída 2 2 4 2 4" xfId="19778" xr:uid="{0B3BB501-F306-4716-80EA-740A3A63F453}"/>
    <cellStyle name="Saída 2 2 4 2 4 2" xfId="45425" xr:uid="{E531E9F9-8E3C-4041-8909-944262859D17}"/>
    <cellStyle name="Saída 2 2 4 2 5" xfId="17745" xr:uid="{C6956306-43C1-4AA1-BD61-E1999EE1529B}"/>
    <cellStyle name="Saída 2 2 4 2 5 2" xfId="43484" xr:uid="{C8D48FE2-B576-4BAB-90EA-EAEBB9694B6B}"/>
    <cellStyle name="Saída 2 2 4 2 6" xfId="21950" xr:uid="{1EB9110A-4239-4F53-B212-9AB55C8B060B}"/>
    <cellStyle name="Saída 2 2 4 2 6 2" xfId="47518" xr:uid="{6B9887F0-65DC-4792-9B05-F1C283468749}"/>
    <cellStyle name="Saída 2 2 4 2 7" xfId="17892" xr:uid="{02ABD859-D37F-4D3C-A2A1-0F613A20D701}"/>
    <cellStyle name="Saída 2 2 4 2 7 2" xfId="43621" xr:uid="{173DB6B4-968C-46D6-AF42-03AB253C1A73}"/>
    <cellStyle name="Saída 2 2 4 2 8" xfId="23241" xr:uid="{0BCEED09-2E7C-4C1E-9CBB-490743C81712}"/>
    <cellStyle name="Saída 2 2 4 2 8 2" xfId="48809" xr:uid="{0683394E-A719-4386-B317-8E63A08D0E0B}"/>
    <cellStyle name="Saída 2 2 4 2 9" xfId="25114" xr:uid="{9A1DC9AF-6FF5-4B86-BAAD-399A9D440BBB}"/>
    <cellStyle name="Saída 2 2 4 2 9 2" xfId="50682" xr:uid="{BA306762-84A5-4E96-A0D6-72A4D46E42AA}"/>
    <cellStyle name="Saída 2 2 4 3" xfId="8681" xr:uid="{B516ACA3-181B-4413-B567-B90B94D59BC7}"/>
    <cellStyle name="Saída 2 2 4 3 2" xfId="34554" xr:uid="{4D67A22E-6662-45F0-A4B1-D563EFB60578}"/>
    <cellStyle name="Saída 2 2 4 4" xfId="18994" xr:uid="{0C4E38EB-48D7-470A-B971-94B41BE5316F}"/>
    <cellStyle name="Saída 2 2 4 4 2" xfId="44658" xr:uid="{84F32D19-E0DA-4DA5-A021-9055483C013B}"/>
    <cellStyle name="Saída 2 2 4 5" xfId="17741" xr:uid="{F127ADE1-360B-461A-9BB2-62D15A663B8B}"/>
    <cellStyle name="Saída 2 2 4 5 2" xfId="43480" xr:uid="{ECED6D4E-18CA-4181-92D3-10C20EA92CC3}"/>
    <cellStyle name="Saída 2 2 4 6" xfId="20202" xr:uid="{2BAE1133-0BC9-4B5E-ABEC-0E90F0592E6E}"/>
    <cellStyle name="Saída 2 2 4 6 2" xfId="45843" xr:uid="{E09D9906-3C44-4073-9E09-E6C1E72A938D}"/>
    <cellStyle name="Saída 2 2 4 7" xfId="17400" xr:uid="{9C0FEAF3-4BE5-4AED-8DF5-335D45B66C4F}"/>
    <cellStyle name="Saída 2 2 4 7 2" xfId="43146" xr:uid="{F54598B2-1F0E-437B-B74A-93FE3D4FE481}"/>
    <cellStyle name="Saída 2 2 4 8" xfId="19280" xr:uid="{2B9542F1-EA84-43C3-AB53-27C7838B849C}"/>
    <cellStyle name="Saída 2 2 4 8 2" xfId="44928" xr:uid="{8D9F6CD5-CE25-4DBA-8D06-39E8F6E0D7FC}"/>
    <cellStyle name="Saída 2 2 4 9" xfId="19860" xr:uid="{D414CD14-AD37-4C55-BCF3-D91131C53BBB}"/>
    <cellStyle name="Saída 2 2 4 9 2" xfId="45507" xr:uid="{02E676F7-E534-44C5-9611-B7442A7C1D02}"/>
    <cellStyle name="Saída 2 2 5" xfId="4383" xr:uid="{6F8017D2-CD7F-4C6A-8304-41DA03671C05}"/>
    <cellStyle name="Saída 2 2 5 2" xfId="30310" xr:uid="{82763D20-8590-4C70-91B0-10C59EA73F9E}"/>
    <cellStyle name="Saída 2 2 6" xfId="4410" xr:uid="{F6D5D43B-38D4-4202-B35B-B8C8927EE88A}"/>
    <cellStyle name="Saída 2 2 6 2" xfId="30336" xr:uid="{44CD0E6E-0E15-4B7D-AF0D-82781997C0FE}"/>
    <cellStyle name="Saída 2 2 7" xfId="4425" xr:uid="{19168E03-0FE7-4B80-9E74-F1AE237BBB3B}"/>
    <cellStyle name="Saída 2 2 7 2" xfId="30351" xr:uid="{D746A8DB-799B-4B8E-987C-C174C02F95DE}"/>
    <cellStyle name="Saída 2 2 8" xfId="4442" xr:uid="{E53753FE-6944-4E3D-8080-74B9009F20CA}"/>
    <cellStyle name="Saída 2 2 9" xfId="4701" xr:uid="{991AAB99-A835-4C7B-9D68-B464F83AA81A}"/>
    <cellStyle name="Saída 2 2 9 2" xfId="30622" xr:uid="{2164DE88-4DA0-49A7-82E6-8147723619EB}"/>
    <cellStyle name="Saída 2 20" xfId="848" xr:uid="{30323CF6-37F1-4C46-98C4-0DC4A1F61486}"/>
    <cellStyle name="Saída 2 20 10" xfId="16827" xr:uid="{9BB182CB-E5D2-4FAA-B341-4315BE18B76A}"/>
    <cellStyle name="Saída 2 20 10 2" xfId="42593" xr:uid="{88BE7167-0218-4255-B040-606375DB95D5}"/>
    <cellStyle name="Saída 2 20 11" xfId="16981" xr:uid="{1CB6DC09-9DD9-4576-A9D1-E6A889E0579C}"/>
    <cellStyle name="Saída 2 20 11 2" xfId="42740" xr:uid="{9C7FED02-2889-463D-A6DA-852423D1FC21}"/>
    <cellStyle name="Saída 2 20 12" xfId="16367" xr:uid="{8B7E02C1-98AB-4E73-996B-DA1BA812403C}"/>
    <cellStyle name="Saída 2 20 12 2" xfId="42151" xr:uid="{B0835850-3822-4FF9-8D7C-DAA81B306EC6}"/>
    <cellStyle name="Saída 2 20 13" xfId="23322" xr:uid="{F9D1C1E4-4106-4754-870D-46AD371F74EF}"/>
    <cellStyle name="Saída 2 20 13 2" xfId="48890" xr:uid="{0AF64829-2CBA-4C10-873F-5274E419324A}"/>
    <cellStyle name="Saída 2 20 14" xfId="17564" xr:uid="{42006607-0090-456A-B406-3AF11990DCF8}"/>
    <cellStyle name="Saída 2 20 14 2" xfId="43310" xr:uid="{8ACDEF1D-C6C6-4972-9A81-3F1EFCE546A4}"/>
    <cellStyle name="Saída 2 20 15" xfId="22077" xr:uid="{400E8885-37EF-4A40-90A1-451CB805D046}"/>
    <cellStyle name="Saída 2 20 15 2" xfId="47645" xr:uid="{70AF469A-591D-4054-AC72-3329BC7642DA}"/>
    <cellStyle name="Saída 2 20 16" xfId="24759" xr:uid="{55B0F31D-77A1-4937-9049-60A653986256}"/>
    <cellStyle name="Saída 2 20 16 2" xfId="50327" xr:uid="{0DE343FF-C65E-4FAD-AEA9-01F0722598CC}"/>
    <cellStyle name="Saída 2 20 17" xfId="24259" xr:uid="{7B1D44A8-0D61-42DB-8D45-D9CF312FD65F}"/>
    <cellStyle name="Saída 2 20 17 2" xfId="49827" xr:uid="{FDE49FD9-D393-4F2B-8357-5A5C3C0FAC8C}"/>
    <cellStyle name="Saída 2 20 18" xfId="16717" xr:uid="{1412D86C-3129-48A6-ACDA-9F8871C5106F}"/>
    <cellStyle name="Saída 2 20 18 2" xfId="42485" xr:uid="{854C447A-5036-43A8-8A4D-37B78540BC8E}"/>
    <cellStyle name="Saída 2 20 19" xfId="26850" xr:uid="{7BDFA47D-D58A-470B-8AD5-C6B92ACF0AAE}"/>
    <cellStyle name="Saída 2 20 2" xfId="2764" xr:uid="{A18591DF-CBBB-42F8-A6E1-A513FC4D4117}"/>
    <cellStyle name="Saída 2 20 2 10" xfId="22688" xr:uid="{C0276320-A237-4DE0-A3FD-E9DD689F35E1}"/>
    <cellStyle name="Saída 2 20 2 10 2" xfId="48256" xr:uid="{9FDBC9A3-FB71-4C34-B547-9218B1C28A49}"/>
    <cellStyle name="Saída 2 20 2 11" xfId="25062" xr:uid="{580034B5-76F3-440E-AD63-FF0FCB49F7BD}"/>
    <cellStyle name="Saída 2 20 2 11 2" xfId="50630" xr:uid="{9BB92C6A-2D9E-4307-BA1B-1D572EC4FC4E}"/>
    <cellStyle name="Saída 2 20 2 12" xfId="25634" xr:uid="{542C714E-40FF-41CC-AA56-89940EE369BF}"/>
    <cellStyle name="Saída 2 20 2 12 2" xfId="51202" xr:uid="{3A658336-5A8A-4909-B619-0C32A4B7116E}"/>
    <cellStyle name="Saída 2 20 2 13" xfId="28747" xr:uid="{DE1DA43D-5432-43CC-B6D9-91BE4A2B6B0B}"/>
    <cellStyle name="Saída 2 20 2 2" xfId="11336" xr:uid="{8F00CA54-DCF1-4692-B093-C9C60182F6C9}"/>
    <cellStyle name="Saída 2 20 2 2 10" xfId="25599" xr:uid="{52F3A9DF-DCA8-4BA7-9782-00C9E0B65A0D}"/>
    <cellStyle name="Saída 2 20 2 2 10 2" xfId="51167" xr:uid="{9E6BD49E-E619-4CF2-8524-AB35D78E9261}"/>
    <cellStyle name="Saída 2 20 2 2 11" xfId="37181" xr:uid="{2C5B673F-EE99-4C7F-BB36-D1BAE4A5A035}"/>
    <cellStyle name="Saída 2 20 2 2 2" xfId="20555" xr:uid="{5C1C7C62-2237-41CD-840D-E6455BFF06B4}"/>
    <cellStyle name="Saída 2 20 2 2 2 2" xfId="46183" xr:uid="{D82EB562-D6A6-440C-9E08-4BDE31075FDE}"/>
    <cellStyle name="Saída 2 20 2 2 3" xfId="23302" xr:uid="{C6C91D47-C79C-4AA0-924C-B28783C385C3}"/>
    <cellStyle name="Saída 2 20 2 2 3 2" xfId="48870" xr:uid="{C7725BFF-08C2-48C5-80E7-D025DD5AF9DB}"/>
    <cellStyle name="Saída 2 20 2 2 4" xfId="22730" xr:uid="{24803878-0E05-41CB-8AAC-238046FEF9D5}"/>
    <cellStyle name="Saída 2 20 2 2 4 2" xfId="48298" xr:uid="{11E20D64-1653-466A-BD85-47AE051D69CD}"/>
    <cellStyle name="Saída 2 20 2 2 5" xfId="22538" xr:uid="{87919436-4C22-402D-9788-7FEB035FB8DF}"/>
    <cellStyle name="Saída 2 20 2 2 5 2" xfId="48106" xr:uid="{6C7D5659-667E-436A-A535-B5E8C13A6781}"/>
    <cellStyle name="Saída 2 20 2 2 6" xfId="17559" xr:uid="{C3C040E8-48C0-445C-8C56-1245F3A1CECF}"/>
    <cellStyle name="Saída 2 20 2 2 6 2" xfId="43305" xr:uid="{B0A36836-50BA-48C3-A03B-1EE4AA8E8FC3}"/>
    <cellStyle name="Saída 2 20 2 2 7" xfId="22671" xr:uid="{EDA8797A-BDED-4D94-A2DD-3DF1732661BD}"/>
    <cellStyle name="Saída 2 20 2 2 7 2" xfId="48239" xr:uid="{5E5CD558-489A-4587-84E0-7A9488AD0F2D}"/>
    <cellStyle name="Saída 2 20 2 2 8" xfId="17471" xr:uid="{21CED8EB-1D77-4C85-8F58-B2F12107650C}"/>
    <cellStyle name="Saída 2 20 2 2 8 2" xfId="43217" xr:uid="{521D0490-E009-4EEA-86DA-010271FD1732}"/>
    <cellStyle name="Saída 2 20 2 2 9" xfId="25603" xr:uid="{44E04061-CF50-4D83-8E2E-03343368BDD5}"/>
    <cellStyle name="Saída 2 20 2 2 9 2" xfId="51171" xr:uid="{2F183BEE-13FB-4F31-9A25-1EE79926A3AD}"/>
    <cellStyle name="Saída 2 20 2 3" xfId="7256" xr:uid="{E42FCCCF-23C8-4D8D-9515-551168108800}"/>
    <cellStyle name="Saída 2 20 2 3 2" xfId="33176" xr:uid="{17C5A70B-D6E7-49A4-9233-D812412C9D90}"/>
    <cellStyle name="Saída 2 20 2 4" xfId="18050" xr:uid="{1D3CAF3A-D0EC-466E-A510-0F659E760B7D}"/>
    <cellStyle name="Saída 2 20 2 4 2" xfId="43776" xr:uid="{84EBE874-F43D-4572-9776-52F5A1B7961B}"/>
    <cellStyle name="Saída 2 20 2 5" xfId="19266" xr:uid="{3C5C751A-FFDC-493D-83B6-EEACDF9FC82C}"/>
    <cellStyle name="Saída 2 20 2 5 2" xfId="44914" xr:uid="{B87E1745-1F0E-4690-8763-CE322DA6BB64}"/>
    <cellStyle name="Saída 2 20 2 6" xfId="18741" xr:uid="{0F837730-77A3-4E98-AF40-769F4853E424}"/>
    <cellStyle name="Saída 2 20 2 6 2" xfId="44447" xr:uid="{996EE11E-E95D-4FFF-8CF1-4A57F5E94E92}"/>
    <cellStyle name="Saída 2 20 2 7" xfId="23258" xr:uid="{4FED6A51-7B0D-4AB2-99AA-DCA471EEFCD2}"/>
    <cellStyle name="Saída 2 20 2 7 2" xfId="48826" xr:uid="{B7E9022B-9598-47F6-BA10-4D74DD955EE6}"/>
    <cellStyle name="Saída 2 20 2 8" xfId="17111" xr:uid="{B73585F0-6736-4208-804C-BD8511865CF1}"/>
    <cellStyle name="Saída 2 20 2 8 2" xfId="42860" xr:uid="{3844E34E-2A4A-4CC2-A378-AFBF8A4ACE8C}"/>
    <cellStyle name="Saída 2 20 2 9" xfId="17218" xr:uid="{6EC24875-3960-4A89-B346-48C55A242E7C}"/>
    <cellStyle name="Saída 2 20 2 9 2" xfId="42965" xr:uid="{0BDE47DF-276F-43EB-BBAD-66FB78C41F93}"/>
    <cellStyle name="Saída 2 20 3" xfId="4292" xr:uid="{6111661C-46D9-4BCB-9D37-972F35E38477}"/>
    <cellStyle name="Saída 2 20 3 10" xfId="25679" xr:uid="{48260FFA-2A23-4999-AC79-3675AEA51F63}"/>
    <cellStyle name="Saída 2 20 3 10 2" xfId="51247" xr:uid="{57F25FCA-0F68-4E70-9308-4C2C6C346A58}"/>
    <cellStyle name="Saída 2 20 3 11" xfId="25791" xr:uid="{CF7D1191-B255-47EE-8B74-BDDF34E2DD52}"/>
    <cellStyle name="Saída 2 20 3 11 2" xfId="51359" xr:uid="{42433BF3-CF8F-460A-A001-CF088D6EB0D3}"/>
    <cellStyle name="Saída 2 20 3 12" xfId="26035" xr:uid="{8F7E4C17-986C-4F04-8314-62308307E2DC}"/>
    <cellStyle name="Saída 2 20 3 12 2" xfId="51603" xr:uid="{AED4C4B2-A340-4B61-8377-5CA6DF2C7F58}"/>
    <cellStyle name="Saída 2 20 3 13" xfId="30226" xr:uid="{BDF6D683-2B48-4F61-899A-164936E6407F}"/>
    <cellStyle name="Saída 2 20 3 2" xfId="12578" xr:uid="{41AFEAE0-1DB5-4B00-AD2C-9BF3CAE2AB12}"/>
    <cellStyle name="Saída 2 20 3 2 10" xfId="19548" xr:uid="{75D0A71C-9DBF-482F-88B8-7DC2DA3469A8}"/>
    <cellStyle name="Saída 2 20 3 2 10 2" xfId="45195" xr:uid="{68851BA9-023E-4CF0-8C57-EDDFF145E39A}"/>
    <cellStyle name="Saída 2 20 3 2 11" xfId="38394" xr:uid="{803D5252-6F6F-4687-8C2D-DCE421CEF527}"/>
    <cellStyle name="Saída 2 20 3 2 2" xfId="21308" xr:uid="{C2CBF334-D0F4-4E01-885B-34DE9F86B5D8}"/>
    <cellStyle name="Saída 2 20 3 2 2 2" xfId="46907" xr:uid="{4AFC1328-D6F3-4967-9BC6-7DBBA9DB643A}"/>
    <cellStyle name="Saída 2 20 3 2 3" xfId="19170" xr:uid="{E0ADD50B-05C1-4B09-A9A8-02CA192A9718}"/>
    <cellStyle name="Saída 2 20 3 2 3 2" xfId="44818" xr:uid="{C09F7582-02C4-4F85-ABEE-2757DC7BC4F7}"/>
    <cellStyle name="Saída 2 20 3 2 4" xfId="19687" xr:uid="{976CE688-AC0B-4EA1-A33B-B01657548979}"/>
    <cellStyle name="Saída 2 20 3 2 4 2" xfId="45334" xr:uid="{FA3EA041-AB97-4F23-909C-C1E857B47B42}"/>
    <cellStyle name="Saída 2 20 3 2 5" xfId="20118" xr:uid="{99531F7D-0993-4FB5-9202-196ACA131E4E}"/>
    <cellStyle name="Saída 2 20 3 2 5 2" xfId="45764" xr:uid="{94802832-81B5-4398-937D-3EF5517355CA}"/>
    <cellStyle name="Saída 2 20 3 2 6" xfId="18627" xr:uid="{62C9210A-CEFF-4E65-A0FF-710714ED58DA}"/>
    <cellStyle name="Saída 2 20 3 2 6 2" xfId="44333" xr:uid="{0647C739-F6F3-44DD-BA6B-EE3B3071524C}"/>
    <cellStyle name="Saída 2 20 3 2 7" xfId="16666" xr:uid="{31D4BC76-BADB-4DBC-9958-2D8C671BEE3F}"/>
    <cellStyle name="Saída 2 20 3 2 7 2" xfId="42435" xr:uid="{7A5985C8-360C-4669-AC5D-42273C254359}"/>
    <cellStyle name="Saída 2 20 3 2 8" xfId="23630" xr:uid="{E4DC0E90-C021-4505-A291-2497A6AFEAD6}"/>
    <cellStyle name="Saída 2 20 3 2 8 2" xfId="49198" xr:uid="{3EF6BFB8-BBF0-4F74-91EC-36C7FC65CBFD}"/>
    <cellStyle name="Saída 2 20 3 2 9" xfId="25598" xr:uid="{42D03B7C-91D1-4BE9-9855-E0C24C8B8ED3}"/>
    <cellStyle name="Saída 2 20 3 2 9 2" xfId="51166" xr:uid="{CF208CC8-95D1-4E6A-9683-9FE7AE03DDF8}"/>
    <cellStyle name="Saída 2 20 3 3" xfId="8530" xr:uid="{2E963E97-68E8-440A-A3E7-7AE775E1B27E}"/>
    <cellStyle name="Saída 2 20 3 3 2" xfId="34424" xr:uid="{00FDA57E-21A9-47CA-B124-959272CC1B1E}"/>
    <cellStyle name="Saída 2 20 3 4" xfId="18843" xr:uid="{53A82A50-87DD-4C14-A170-DBC5F8B96520}"/>
    <cellStyle name="Saída 2 20 3 4 2" xfId="44533" xr:uid="{CAA2E47F-F438-4FD3-AD2A-4349F79E5813}"/>
    <cellStyle name="Saída 2 20 3 5" xfId="18640" xr:uid="{D2264BE3-AF3D-481F-ACD0-1F55FEB40995}"/>
    <cellStyle name="Saída 2 20 3 5 2" xfId="44346" xr:uid="{8DD297C7-4261-4DB0-98E4-CD1F10441414}"/>
    <cellStyle name="Saída 2 20 3 6" xfId="23988" xr:uid="{02B568F7-DA24-489A-91C9-35432398F7AF}"/>
    <cellStyle name="Saída 2 20 3 6 2" xfId="49556" xr:uid="{EBE877B1-8885-40E6-89AD-0C4928480B01}"/>
    <cellStyle name="Saída 2 20 3 7" xfId="24501" xr:uid="{6CC523AE-F590-4AEA-ABD6-930F0CD4B0B5}"/>
    <cellStyle name="Saída 2 20 3 7 2" xfId="50069" xr:uid="{CE50B9F0-ACB8-47FB-AE34-82CF582D085C}"/>
    <cellStyle name="Saída 2 20 3 8" xfId="24945" xr:uid="{76B988E3-CE1C-4281-930E-AF00048C5EF3}"/>
    <cellStyle name="Saída 2 20 3 8 2" xfId="50513" xr:uid="{120B35A3-45F5-490D-A02C-C5DAB8B60074}"/>
    <cellStyle name="Saída 2 20 3 9" xfId="22659" xr:uid="{1870BA35-1AA2-4D77-A9B7-D6B18550678F}"/>
    <cellStyle name="Saída 2 20 3 9 2" xfId="48227" xr:uid="{A3487808-1E28-4307-8C82-042A679FFEA6}"/>
    <cellStyle name="Saída 2 20 4" xfId="4050" xr:uid="{8F65D6DF-E7F6-4366-98B7-95F80F3F743C}"/>
    <cellStyle name="Saída 2 20 4 10" xfId="25578" xr:uid="{A285AB22-80EC-478D-B19E-7998296A3D9B}"/>
    <cellStyle name="Saída 2 20 4 10 2" xfId="51146" xr:uid="{ADC40331-B3E8-45E4-B6DF-81D48CDF7181}"/>
    <cellStyle name="Saída 2 20 4 11" xfId="19790" xr:uid="{CCFEC014-E690-4EC2-B1CB-D14F1E6014D7}"/>
    <cellStyle name="Saída 2 20 4 11 2" xfId="45437" xr:uid="{067211FD-2C25-4046-BD0E-479C9A3F1957}"/>
    <cellStyle name="Saída 2 20 4 12" xfId="26001" xr:uid="{91D7C395-DCB9-4279-8DB6-8066741EC520}"/>
    <cellStyle name="Saída 2 20 4 12 2" xfId="51569" xr:uid="{11A53164-0C82-4149-8872-F309EB35AB43}"/>
    <cellStyle name="Saída 2 20 4 13" xfId="30008" xr:uid="{C63EF740-2184-407B-9A78-4E1DE9486901}"/>
    <cellStyle name="Saída 2 20 4 2" xfId="12680" xr:uid="{0CE757CF-2A36-4B95-9D06-CEF9AF5F9DA1}"/>
    <cellStyle name="Saída 2 20 4 2 10" xfId="17595" xr:uid="{D3E972C2-A3D6-4518-A65C-F4808EC9B9A1}"/>
    <cellStyle name="Saída 2 20 4 2 10 2" xfId="43341" xr:uid="{B970B377-10CB-4882-A45A-5F7114710AEE}"/>
    <cellStyle name="Saída 2 20 4 2 11" xfId="38476" xr:uid="{97384B7D-2254-4536-90A7-C227B6FC863F}"/>
    <cellStyle name="Saída 2 20 4 2 2" xfId="21410" xr:uid="{247C734F-EE8C-4184-B463-48B687663318}"/>
    <cellStyle name="Saída 2 20 4 2 2 2" xfId="46989" xr:uid="{0A2626C7-2B27-410C-AB47-3145FB118EA1}"/>
    <cellStyle name="Saída 2 20 4 2 3" xfId="19355" xr:uid="{9A8AE98F-CA0D-49C3-8E7F-5B35D7790EAD}"/>
    <cellStyle name="Saída 2 20 4 2 3 2" xfId="45003" xr:uid="{02E4CB0D-0F5C-4E07-8879-36948ABBC8E1}"/>
    <cellStyle name="Saída 2 20 4 2 4" xfId="22099" xr:uid="{28B30A39-D2E3-4EED-8B9E-FF03FADAC2F6}"/>
    <cellStyle name="Saída 2 20 4 2 4 2" xfId="47667" xr:uid="{4270D2F6-7DAA-4787-8899-E52E90EC4428}"/>
    <cellStyle name="Saída 2 20 4 2 5" xfId="19120" xr:uid="{6BDAB9E1-35AD-4B8A-934C-D1B598943CE0}"/>
    <cellStyle name="Saída 2 20 4 2 5 2" xfId="44768" xr:uid="{F7AFB3A3-FF4A-4C2E-BA4F-07EAF301C769}"/>
    <cellStyle name="Saída 2 20 4 2 6" xfId="23511" xr:uid="{522A77FB-D27E-43BA-8935-6A9542ADA189}"/>
    <cellStyle name="Saída 2 20 4 2 6 2" xfId="49079" xr:uid="{2DBC64A5-6A00-453C-8C06-22CC344BB82E}"/>
    <cellStyle name="Saída 2 20 4 2 7" xfId="17124" xr:uid="{93DD1B32-7A53-4965-A5B1-A816DFB07E52}"/>
    <cellStyle name="Saída 2 20 4 2 7 2" xfId="42873" xr:uid="{D48AC2AD-1EDF-4A90-BDEC-2A47982202EA}"/>
    <cellStyle name="Saída 2 20 4 2 8" xfId="25193" xr:uid="{9E93776D-BD84-4943-A198-A3DA673BFAD5}"/>
    <cellStyle name="Saída 2 20 4 2 8 2" xfId="50761" xr:uid="{78F71EA7-AC88-4A45-B27D-2D231532CB13}"/>
    <cellStyle name="Saída 2 20 4 2 9" xfId="22416" xr:uid="{E646B00C-FAD7-4B36-87DE-451AC902D5BA}"/>
    <cellStyle name="Saída 2 20 4 2 9 2" xfId="47984" xr:uid="{ED3418B7-DD15-4F0E-A38C-C08D457C56AD}"/>
    <cellStyle name="Saída 2 20 4 3" xfId="8656" xr:uid="{18A72A01-0A49-44E6-8CEC-6FD2C74EAFE5}"/>
    <cellStyle name="Saída 2 20 4 3 2" xfId="34533" xr:uid="{9487C894-7735-41AF-ADCD-D091491AE8BC}"/>
    <cellStyle name="Saída 2 20 4 4" xfId="18969" xr:uid="{5630A74B-7F52-4ACF-9BA1-8112A3BD41B7}"/>
    <cellStyle name="Saída 2 20 4 4 2" xfId="44638" xr:uid="{632AAEB4-CE4F-4369-832A-5D88CA47CFA1}"/>
    <cellStyle name="Saída 2 20 4 5" xfId="18387" xr:uid="{0E6E5CB4-F558-40B0-991E-6F8357FC675C}"/>
    <cellStyle name="Saída 2 20 4 5 2" xfId="44095" xr:uid="{5CFC8E5C-25AC-4FDB-BFDD-1D6071578F15}"/>
    <cellStyle name="Saída 2 20 4 6" xfId="23802" xr:uid="{EF2DFA80-84EC-4332-A0FC-4A8E47DD7C8A}"/>
    <cellStyle name="Saída 2 20 4 6 2" xfId="49370" xr:uid="{252C2AD8-B6A5-4995-885F-2E2D08AAD6EE}"/>
    <cellStyle name="Saída 2 20 4 7" xfId="24348" xr:uid="{824C6B63-5EB4-4585-A609-1C929285DB01}"/>
    <cellStyle name="Saída 2 20 4 7 2" xfId="49916" xr:uid="{4E17C0D0-1101-43D9-A974-C1C04FAAE76D}"/>
    <cellStyle name="Saída 2 20 4 8" xfId="24809" xr:uid="{5EB8A2BD-2362-40E5-8EB5-CD703C7EDBD5}"/>
    <cellStyle name="Saída 2 20 4 8 2" xfId="50377" xr:uid="{1E83F241-7CE7-49CA-AED5-449844A145CF}"/>
    <cellStyle name="Saída 2 20 4 9" xfId="22783" xr:uid="{CFBFFF83-37A7-40C8-A2E7-11C0660D0E04}"/>
    <cellStyle name="Saída 2 20 4 9 2" xfId="48351" xr:uid="{D406E98C-2C8A-4D51-9D6C-6805ACB5BABD}"/>
    <cellStyle name="Saída 2 20 5" xfId="4139" xr:uid="{509FC27C-5021-4692-8860-C1CAD9E53BF7}"/>
    <cellStyle name="Saída 2 20 5 10" xfId="19105" xr:uid="{FA815B51-8761-4D97-9CA9-16534F59D228}"/>
    <cellStyle name="Saída 2 20 5 10 2" xfId="44753" xr:uid="{8B9FE4C5-67E3-49BB-A31D-1A17E0D644C7}"/>
    <cellStyle name="Saída 2 20 5 11" xfId="25792" xr:uid="{CA0B9D41-4F98-4F4D-BC56-88931BDBC515}"/>
    <cellStyle name="Saída 2 20 5 11 2" xfId="51360" xr:uid="{F924997D-058C-4B97-A198-F9FAA52401E2}"/>
    <cellStyle name="Saída 2 20 5 12" xfId="30088" xr:uid="{2B31E4A7-03F0-49A1-9B2F-152F78D4C583}"/>
    <cellStyle name="Saída 2 20 5 2" xfId="9439" xr:uid="{F807A770-D135-4A9A-AB1F-3A997A8C3AC1}"/>
    <cellStyle name="Saída 2 20 5 2 2" xfId="35303" xr:uid="{8273F90F-6F82-413D-82D3-ABB958A0B88B}"/>
    <cellStyle name="Saída 2 20 5 3" xfId="19426" xr:uid="{98E4E7E5-68DC-4FD3-A973-14CC4823050C}"/>
    <cellStyle name="Saída 2 20 5 3 2" xfId="45074" xr:uid="{80346475-4AB9-47DB-A42A-2B238730B6EE}"/>
    <cellStyle name="Saída 2 20 5 4" xfId="21690" xr:uid="{DE0ADBEF-A8D0-4793-9153-A681DD2B40D5}"/>
    <cellStyle name="Saída 2 20 5 4 2" xfId="47258" xr:uid="{52D4B83F-A319-4E33-9AE5-94141048409A}"/>
    <cellStyle name="Saída 2 20 5 5" xfId="18718" xr:uid="{2512D1E0-CEFE-4C5B-AA53-37EE049FDAC6}"/>
    <cellStyle name="Saída 2 20 5 5 2" xfId="44424" xr:uid="{6791F8B0-0B4D-46F1-906F-7687AC9AEDF2}"/>
    <cellStyle name="Saída 2 20 5 6" xfId="24066" xr:uid="{014748D5-F000-42C7-BD93-7EC60AC6FFCA}"/>
    <cellStyle name="Saída 2 20 5 6 2" xfId="49634" xr:uid="{DA8CA361-FC86-4E45-8A28-E24125689EA4}"/>
    <cellStyle name="Saída 2 20 5 7" xfId="24566" xr:uid="{149DF6CC-3762-467D-9FA9-E7BC02813183}"/>
    <cellStyle name="Saída 2 20 5 7 2" xfId="50134" xr:uid="{CBC3C8AF-A51D-425E-B735-1A773E32B5F2}"/>
    <cellStyle name="Saída 2 20 5 8" xfId="23231" xr:uid="{E6C2F997-1DD6-4A2A-AD54-D6E1C7CD6830}"/>
    <cellStyle name="Saída 2 20 5 8 2" xfId="48799" xr:uid="{5A3E12D5-2355-4AB0-B4B3-D86B8C67538B}"/>
    <cellStyle name="Saída 2 20 5 9" xfId="23890" xr:uid="{28C20296-7C97-4139-8805-34DF9E4DC50C}"/>
    <cellStyle name="Saída 2 20 5 9 2" xfId="49458" xr:uid="{7D11735A-2A7F-476F-9C0D-C527AA58A330}"/>
    <cellStyle name="Saída 2 20 6" xfId="4391" xr:uid="{9E5583D1-DEFC-468B-8302-A0CA374F1BDD}"/>
    <cellStyle name="Saída 2 20 6 2" xfId="30317" xr:uid="{590195E6-EE60-431C-95D1-4F40B09E5E34}"/>
    <cellStyle name="Saída 2 20 7" xfId="3892" xr:uid="{89EDB244-9517-4862-A019-0605930D2FC2}"/>
    <cellStyle name="Saída 2 20 7 2" xfId="29871" xr:uid="{5512C19A-42FA-4D9E-95ED-8919B6AC0803}"/>
    <cellStyle name="Saída 2 20 8" xfId="4431" xr:uid="{7BF551BD-C4E4-43A5-AAD6-6165AFD5B91D}"/>
    <cellStyle name="Saída 2 20 9" xfId="5261" xr:uid="{4453DC1B-F9D8-482D-9CD4-141AC32C6418}"/>
    <cellStyle name="Saída 2 20 9 2" xfId="31182" xr:uid="{0F52C55C-017A-4C21-AD00-80D803242792}"/>
    <cellStyle name="Saída 2 21" xfId="2037" xr:uid="{A392DD14-2FD5-4C9A-92AE-9CE76D380930}"/>
    <cellStyle name="Saída 2 21 10" xfId="19374" xr:uid="{41ED94ED-620E-4932-AC3F-E805880388ED}"/>
    <cellStyle name="Saída 2 21 10 2" xfId="45022" xr:uid="{636835C2-6A42-4B0E-AD5C-51C682B28E55}"/>
    <cellStyle name="Saída 2 21 11" xfId="18333" xr:uid="{E3C6B192-EA80-402E-A7BB-4E28110A8884}"/>
    <cellStyle name="Saída 2 21 11 2" xfId="44042" xr:uid="{F398C7BE-563F-4041-8A46-15056C525B3D}"/>
    <cellStyle name="Saída 2 21 12" xfId="22431" xr:uid="{181E48AB-B60B-4F46-BDF8-CC57D641D6C1}"/>
    <cellStyle name="Saída 2 21 12 2" xfId="47999" xr:uid="{EC344F57-92DA-4284-9A3F-177192329D38}"/>
    <cellStyle name="Saída 2 21 13" xfId="23661" xr:uid="{60C1E4A4-1264-4B91-B27E-D975E62B00B4}"/>
    <cellStyle name="Saída 2 21 13 2" xfId="49229" xr:uid="{9D275D35-30F3-4442-8C67-D2BB8B0B8ADC}"/>
    <cellStyle name="Saída 2 21 14" xfId="24586" xr:uid="{2EFCCBF9-7B27-4219-824B-6B376F60F207}"/>
    <cellStyle name="Saída 2 21 14 2" xfId="50154" xr:uid="{C51C960F-7B01-4CA1-AD56-BEA77B2A4183}"/>
    <cellStyle name="Saída 2 21 15" xfId="28039" xr:uid="{FD1904E3-DC2A-4B3B-83DB-B3647265CBEF}"/>
    <cellStyle name="Saída 2 21 2" xfId="7330" xr:uid="{49E999CE-F11D-453E-8C2E-54CA6BA16A53}"/>
    <cellStyle name="Saída 2 21 2 10" xfId="24505" xr:uid="{265FEA75-70AA-4DDD-B873-208677F697BC}"/>
    <cellStyle name="Saída 2 21 2 10 2" xfId="50073" xr:uid="{072DB63C-07C2-4F8F-9A31-7E8B8E4E9442}"/>
    <cellStyle name="Saída 2 21 2 11" xfId="25773" xr:uid="{D8A9249D-EC06-408C-BB7E-5440F1CEE6B5}"/>
    <cellStyle name="Saída 2 21 2 11 2" xfId="51341" xr:uid="{3E8F43DD-0165-49CD-BADF-0302C5FC30B0}"/>
    <cellStyle name="Saída 2 21 2 12" xfId="33250" xr:uid="{299ECE91-8C0D-4D82-9886-27F8E3BFCDC4}"/>
    <cellStyle name="Saída 2 21 2 2" xfId="11410" xr:uid="{D15B8C1D-321B-4DEB-B49D-7DDEDDD5428B}"/>
    <cellStyle name="Saída 2 21 2 2 10" xfId="23177" xr:uid="{E19CDA3D-293F-4173-A27C-BAEFF983062C}"/>
    <cellStyle name="Saída 2 21 2 2 10 2" xfId="48745" xr:uid="{B2781366-E533-471D-8EC6-128B2393A9ED}"/>
    <cellStyle name="Saída 2 21 2 2 11" xfId="37254" xr:uid="{F6BA3AE6-A64E-459C-AD77-761C54B0670E}"/>
    <cellStyle name="Saída 2 21 2 2 2" xfId="20595" xr:uid="{9C00CE49-2197-4223-9EC0-37C54A90987A}"/>
    <cellStyle name="Saída 2 21 2 2 2 2" xfId="46222" xr:uid="{B1EC0AD5-2CB7-4A01-9879-316373EB550C}"/>
    <cellStyle name="Saída 2 21 2 2 3" xfId="18554" xr:uid="{368BF633-EC4B-4FEF-AAD6-0483CE7A1BFD}"/>
    <cellStyle name="Saída 2 21 2 2 3 2" xfId="44260" xr:uid="{85E05C8C-AFBB-4C47-841D-E7D6DA246B69}"/>
    <cellStyle name="Saída 2 21 2 2 4" xfId="16421" xr:uid="{C9B06E0D-CB61-4BF6-B006-08142231488F}"/>
    <cellStyle name="Saída 2 21 2 2 4 2" xfId="42205" xr:uid="{BA93DC73-1A7B-417F-9CC3-706F4C1B3158}"/>
    <cellStyle name="Saída 2 21 2 2 5" xfId="20237" xr:uid="{64CC68EB-3714-46CF-9D97-E3D467334550}"/>
    <cellStyle name="Saída 2 21 2 2 5 2" xfId="45878" xr:uid="{0BB53FD7-C734-49AD-9455-29C4FCB18E5E}"/>
    <cellStyle name="Saída 2 21 2 2 6" xfId="17398" xr:uid="{F152CFCF-2EC8-43C4-9481-D7FDA0894966}"/>
    <cellStyle name="Saída 2 21 2 2 6 2" xfId="43144" xr:uid="{2760674A-0A78-4937-BD2C-FBFFDF5D15DF}"/>
    <cellStyle name="Saída 2 21 2 2 7" xfId="20274" xr:uid="{43C02834-65FC-467B-92FB-8B74C4B1A39C}"/>
    <cellStyle name="Saída 2 21 2 2 7 2" xfId="45910" xr:uid="{1F57B426-8542-4643-80B3-AC08A481AD15}"/>
    <cellStyle name="Saída 2 21 2 2 8" xfId="19827" xr:uid="{F502B6BA-68D7-40C1-81AA-2B5EA17B155A}"/>
    <cellStyle name="Saída 2 21 2 2 8 2" xfId="45474" xr:uid="{6E0ABD99-7E85-4DEC-A674-7297E29F1677}"/>
    <cellStyle name="Saída 2 21 2 2 9" xfId="23500" xr:uid="{9E0FC0CC-FE0F-4060-A4E9-E1158B31DB3C}"/>
    <cellStyle name="Saída 2 21 2 2 9 2" xfId="49068" xr:uid="{6C3DA0DC-2519-43E5-B865-65440E0C5F2F}"/>
    <cellStyle name="Saída 2 21 2 3" xfId="18094" xr:uid="{3921693A-E432-41B4-95C5-5A6C017D7187}"/>
    <cellStyle name="Saída 2 21 2 3 2" xfId="43819" xr:uid="{25023E6C-2B98-4F7C-86B9-D1AAED9EDCC1}"/>
    <cellStyle name="Saída 2 21 2 4" xfId="17803" xr:uid="{21220A64-1A51-4A00-8BC6-55CC58AB43EA}"/>
    <cellStyle name="Saída 2 21 2 4 2" xfId="43537" xr:uid="{DEABE1FB-4EC9-47E0-A36D-FAD0BD9A619B}"/>
    <cellStyle name="Saída 2 21 2 5" xfId="20959" xr:uid="{57002BF2-70D3-4FE3-A25A-3B281335F529}"/>
    <cellStyle name="Saída 2 21 2 5 2" xfId="46567" xr:uid="{2DEC8AAE-9E56-47FE-8A16-46A81A1E4B23}"/>
    <cellStyle name="Saída 2 21 2 6" xfId="23821" xr:uid="{955CA107-C1C5-4050-B0EF-9A9E78E16239}"/>
    <cellStyle name="Saída 2 21 2 6 2" xfId="49389" xr:uid="{7C474829-50C5-41D0-81BF-37E221FE9311}"/>
    <cellStyle name="Saída 2 21 2 7" xfId="24368" xr:uid="{0F9A189E-4949-4B30-9399-C8613568844E}"/>
    <cellStyle name="Saída 2 21 2 7 2" xfId="49936" xr:uid="{50EC5F3E-C403-4E29-86AF-9AAB6E867224}"/>
    <cellStyle name="Saída 2 21 2 8" xfId="21973" xr:uid="{45D98749-9C40-4DC1-A913-EF0317FE8D07}"/>
    <cellStyle name="Saída 2 21 2 8 2" xfId="47541" xr:uid="{8E8AE897-D1A1-4F8B-9A46-D6E3D1401103}"/>
    <cellStyle name="Saída 2 21 2 9" xfId="16577" xr:uid="{772A9234-A66B-4363-A0C6-DC9DEBE0F044}"/>
    <cellStyle name="Saída 2 21 2 9 2" xfId="42351" xr:uid="{5FF3ADE4-2838-4800-B959-5456822291E1}"/>
    <cellStyle name="Saída 2 21 3" xfId="8542" xr:uid="{7DF702D6-9A8C-4CCD-B7EF-51B510633BC3}"/>
    <cellStyle name="Saída 2 21 3 10" xfId="25904" xr:uid="{49038138-DEE5-4CA4-A03F-6983CDB35B18}"/>
    <cellStyle name="Saída 2 21 3 10 2" xfId="51472" xr:uid="{A0FD2A07-288A-4184-A102-10F606F92D88}"/>
    <cellStyle name="Saída 2 21 3 11" xfId="22118" xr:uid="{DDB75346-0A15-49A1-B7DE-DF8E26265062}"/>
    <cellStyle name="Saída 2 21 3 11 2" xfId="47686" xr:uid="{6331D156-8D63-4493-9B90-DD2A0AD281B7}"/>
    <cellStyle name="Saída 2 21 3 12" xfId="34436" xr:uid="{C7218AA4-DAC7-4289-B207-CDB05021CEA0}"/>
    <cellStyle name="Saída 2 21 3 2" xfId="12587" xr:uid="{BD6DE059-0162-4F00-8852-62D95325EF40}"/>
    <cellStyle name="Saída 2 21 3 2 10" xfId="24005" xr:uid="{D6A817A0-B13E-4FE9-B507-7CB9ABE5D695}"/>
    <cellStyle name="Saída 2 21 3 2 10 2" xfId="49573" xr:uid="{08F2197F-33F7-492C-B5E2-76E036E690E0}"/>
    <cellStyle name="Saída 2 21 3 2 11" xfId="38402" xr:uid="{153E22A1-412D-4141-BD40-5ECF3A4F4FBA}"/>
    <cellStyle name="Saída 2 21 3 2 2" xfId="21317" xr:uid="{BB079547-4CDB-4AAF-B65F-CAE8075F00B0}"/>
    <cellStyle name="Saída 2 21 3 2 2 2" xfId="46915" xr:uid="{5AB12BDD-EE5F-4ABD-98A9-F904947CF81F}"/>
    <cellStyle name="Saída 2 21 3 2 3" xfId="17300" xr:uid="{3FD4FA06-28E9-4793-9430-AE13E14F6BFA}"/>
    <cellStyle name="Saída 2 21 3 2 3 2" xfId="43046" xr:uid="{EF1846BF-78CF-45F8-A357-428A024ACF74}"/>
    <cellStyle name="Saída 2 21 3 2 4" xfId="17313" xr:uid="{E22587FC-5F5F-4969-8EA7-AEF65A976A09}"/>
    <cellStyle name="Saída 2 21 3 2 4 2" xfId="43059" xr:uid="{2F7633C3-EC85-40C4-8F9A-3937FE503FC6}"/>
    <cellStyle name="Saída 2 21 3 2 5" xfId="16888" xr:uid="{0D62C5B6-1D66-4B26-92BA-A68F8E10948E}"/>
    <cellStyle name="Saída 2 21 3 2 5 2" xfId="42652" xr:uid="{BBB5C7FA-85E8-4F35-9608-A9C1D9A94614}"/>
    <cellStyle name="Saída 2 21 3 2 6" xfId="23079" xr:uid="{2F314446-46B3-412C-9A23-402D7151FB58}"/>
    <cellStyle name="Saída 2 21 3 2 6 2" xfId="48647" xr:uid="{0DFA2535-D799-4997-92D6-A40DFDFCC493}"/>
    <cellStyle name="Saída 2 21 3 2 7" xfId="19271" xr:uid="{20613098-7CA5-4C29-8D44-7B5379990A73}"/>
    <cellStyle name="Saída 2 21 3 2 7 2" xfId="44919" xr:uid="{EA03197B-7100-4034-AD67-B13C27F12C21}"/>
    <cellStyle name="Saída 2 21 3 2 8" xfId="18456" xr:uid="{046330E0-9678-43D8-968C-BB0D547E8DC6}"/>
    <cellStyle name="Saída 2 21 3 2 8 2" xfId="44162" xr:uid="{540A71FC-88E5-4E1E-A96B-545BC32C6DAD}"/>
    <cellStyle name="Saída 2 21 3 2 9" xfId="17112" xr:uid="{18BB429B-9338-4A3B-B20B-499327B70111}"/>
    <cellStyle name="Saída 2 21 3 2 9 2" xfId="42861" xr:uid="{59FB36BF-2518-4C1F-B26F-B1CEE3C87341}"/>
    <cellStyle name="Saída 2 21 3 3" xfId="18855" xr:uid="{7CA2D14F-D979-45E7-AB29-6F4D2A24E0D9}"/>
    <cellStyle name="Saída 2 21 3 3 2" xfId="44544" xr:uid="{1414C6D0-FF80-416D-B5CC-C96469083E41}"/>
    <cellStyle name="Saída 2 21 3 4" xfId="20156" xr:uid="{E52B9680-8163-4919-AB3F-41112A8B10BD}"/>
    <cellStyle name="Saída 2 21 3 4 2" xfId="45802" xr:uid="{DFF878EA-9B17-4B1D-8029-6A3D95145BBD}"/>
    <cellStyle name="Saída 2 21 3 5" xfId="19518" xr:uid="{3B746DCA-34B6-4046-9750-D9D098A178E1}"/>
    <cellStyle name="Saída 2 21 3 5 2" xfId="45165" xr:uid="{F543D83A-93EC-4455-BE1E-B213ACD515CC}"/>
    <cellStyle name="Saída 2 21 3 6" xfId="19645" xr:uid="{B6FF7F46-5E51-43EB-858F-D6635B69077A}"/>
    <cellStyle name="Saída 2 21 3 6 2" xfId="45292" xr:uid="{86541E01-BEE5-42BD-A3B1-33B9FA8F026D}"/>
    <cellStyle name="Saída 2 21 3 7" xfId="17044" xr:uid="{A74F25F9-E396-4712-A099-9406859A1EA8}"/>
    <cellStyle name="Saída 2 21 3 7 2" xfId="42798" xr:uid="{AD5EBBE1-B700-4A3B-AACD-928B2FB2DBFB}"/>
    <cellStyle name="Saída 2 21 3 8" xfId="17669" xr:uid="{459A1F64-ED60-4380-950E-26CA3EFE1A27}"/>
    <cellStyle name="Saída 2 21 3 8 2" xfId="43413" xr:uid="{3DC4AFCC-85E7-47EE-B5A7-BDCC56B4F786}"/>
    <cellStyle name="Saída 2 21 3 9" xfId="17609" xr:uid="{42DA96BD-541B-4A78-A1BB-85515A257FA5}"/>
    <cellStyle name="Saída 2 21 3 9 2" xfId="43353" xr:uid="{66374409-9FDF-4F55-B5E6-160FA28223DF}"/>
    <cellStyle name="Saída 2 21 4" xfId="8480" xr:uid="{B2EB6C36-4CCC-454C-89A1-B476F2E59E4F}"/>
    <cellStyle name="Saída 2 21 4 10" xfId="22300" xr:uid="{F20EBB40-769D-4887-AA3E-FF6BBAA9C83E}"/>
    <cellStyle name="Saída 2 21 4 10 2" xfId="47868" xr:uid="{FF1E47B0-CC17-49BC-8934-53B9CC9ADABB}"/>
    <cellStyle name="Saída 2 21 4 11" xfId="34379" xr:uid="{A45D743C-84E6-420C-ABE3-2A16F5CF10D8}"/>
    <cellStyle name="Saída 2 21 4 2" xfId="18793" xr:uid="{A3279F98-BB1D-42D5-B770-52D079A333C8}"/>
    <cellStyle name="Saída 2 21 4 2 2" xfId="44494" xr:uid="{F38BA881-EB01-408E-A9B6-B2E6ADE72902}"/>
    <cellStyle name="Saída 2 21 4 3" xfId="23162" xr:uid="{D2AE4437-5B4F-471D-98B4-337947E15D73}"/>
    <cellStyle name="Saída 2 21 4 3 2" xfId="48730" xr:uid="{BC995A35-ACF8-4686-B34A-BF178CA2A040}"/>
    <cellStyle name="Saída 2 21 4 4" xfId="16746" xr:uid="{C5452F41-67AB-4199-BE1F-C9826AC1D983}"/>
    <cellStyle name="Saída 2 21 4 4 2" xfId="42513" xr:uid="{EBD82F1A-A07E-4FE7-BFF0-EDF4600A2B60}"/>
    <cellStyle name="Saída 2 21 4 5" xfId="22854" xr:uid="{01ABA4A7-AACF-401B-B5D2-A84C191207CC}"/>
    <cellStyle name="Saída 2 21 4 5 2" xfId="48422" xr:uid="{320C125D-143A-4E2C-ADD4-21F551D89B9A}"/>
    <cellStyle name="Saída 2 21 4 6" xfId="22159" xr:uid="{DF4FF711-3C9A-4BB4-8384-7BE9DB338B67}"/>
    <cellStyle name="Saída 2 21 4 6 2" xfId="47727" xr:uid="{82A6D421-46E4-45D2-B072-A37D71BAE27D}"/>
    <cellStyle name="Saída 2 21 4 7" xfId="21636" xr:uid="{7B57E752-140F-4267-BDE7-DE5B462AE9ED}"/>
    <cellStyle name="Saída 2 21 4 7 2" xfId="47204" xr:uid="{1EC5285A-A3E6-4C1F-901C-B8BA46BB86C4}"/>
    <cellStyle name="Saída 2 21 4 8" xfId="23993" xr:uid="{3BBC0B44-34A5-41EC-A504-7CE58C48F126}"/>
    <cellStyle name="Saída 2 21 4 8 2" xfId="49561" xr:uid="{CE86DFD8-45FD-4D25-A729-C996CD2D8648}"/>
    <cellStyle name="Saída 2 21 4 9" xfId="18723" xr:uid="{EAF175CA-AFF8-4605-88A5-B89146AF4A17}"/>
    <cellStyle name="Saída 2 21 4 9 2" xfId="44429" xr:uid="{360E2E07-270D-412A-89BE-9E260FEAA4C1}"/>
    <cellStyle name="Saída 2 21 5" xfId="5335" xr:uid="{40B38366-9870-47A6-8882-A3F2F81C086E}"/>
    <cellStyle name="Saída 2 21 5 2" xfId="31256" xr:uid="{334A1ED1-7C6D-4CA6-9CB9-247D9EBC10F5}"/>
    <cellStyle name="Saída 2 21 6" xfId="16871" xr:uid="{E52A8A88-CB6C-4D37-AFA7-F04CEA0DE2E9}"/>
    <cellStyle name="Saída 2 21 6 2" xfId="42636" xr:uid="{FAE8CA8B-76C6-4EC7-857E-2EC327A1767C}"/>
    <cellStyle name="Saída 2 21 7" xfId="21543" xr:uid="{D2A77FF3-D453-4B7D-9AAE-A4A8D106142D}"/>
    <cellStyle name="Saída 2 21 7 2" xfId="47111" xr:uid="{71CBC5A1-0069-4583-BDC0-FD9B96E7D364}"/>
    <cellStyle name="Saída 2 21 8" xfId="17613" xr:uid="{8D9BE0CF-445A-4C54-BFFA-3F00AC09FDD9}"/>
    <cellStyle name="Saída 2 21 8 2" xfId="43357" xr:uid="{DC23F26C-4C71-426C-BE0E-FA598D9F621F}"/>
    <cellStyle name="Saída 2 21 9" xfId="16552" xr:uid="{FCE0A5F9-DF3C-4C1E-8B80-8DB3C2CAB322}"/>
    <cellStyle name="Saída 2 21 9 2" xfId="42326" xr:uid="{9CC9CDAC-9368-427B-9078-601DDB9D2BF3}"/>
    <cellStyle name="Saída 2 22" xfId="4367" xr:uid="{72B9DFD3-D34D-4D74-A7F3-853231719148}"/>
    <cellStyle name="Saída 2 22 10" xfId="22796" xr:uid="{CF494D8E-A43C-41D9-B056-F5D2289ACD39}"/>
    <cellStyle name="Saída 2 22 10 2" xfId="48364" xr:uid="{3D2CF635-94F5-4BC3-B1F0-7DE31E701CB7}"/>
    <cellStyle name="Saída 2 22 11" xfId="24006" xr:uid="{9A67236E-0667-4B31-BC6E-B7BD2B0562C8}"/>
    <cellStyle name="Saída 2 22 11 2" xfId="49574" xr:uid="{C0878FB8-1D61-4D3F-B1A9-3253D3F0089E}"/>
    <cellStyle name="Saída 2 22 12" xfId="25713" xr:uid="{6C28851D-22D2-4581-AEEE-3C5C34BFDED4}"/>
    <cellStyle name="Saída 2 22 12 2" xfId="51281" xr:uid="{5440A929-F3F8-44F9-A293-D78D03298872}"/>
    <cellStyle name="Saída 2 22 13" xfId="30295" xr:uid="{4EE7922B-90FE-444C-B0F1-E940F5FB6EAF}"/>
    <cellStyle name="Saída 2 22 2" xfId="10619" xr:uid="{D09430B4-ECA9-4769-A48B-17DCADA9587C}"/>
    <cellStyle name="Saída 2 22 2 10" xfId="19140" xr:uid="{BE8AA9D2-8E82-407F-B527-2B88CA1B48EF}"/>
    <cellStyle name="Saída 2 22 2 10 2" xfId="44788" xr:uid="{229125DB-FBA4-407E-9D61-3D11A68811BF}"/>
    <cellStyle name="Saída 2 22 2 11" xfId="36483" xr:uid="{13C53C19-9911-44C6-8D92-61BDC981FC88}"/>
    <cellStyle name="Saída 2 22 2 2" xfId="20080" xr:uid="{568DDB9A-D7AC-450C-AB8A-41CA134E8623}"/>
    <cellStyle name="Saída 2 22 2 2 2" xfId="45727" xr:uid="{D9DA4662-1F8B-4E84-ADE0-0EB9C3D9D69A}"/>
    <cellStyle name="Saída 2 22 2 3" xfId="16571" xr:uid="{542021E2-7914-469E-9066-2E448B935FAE}"/>
    <cellStyle name="Saída 2 22 2 3 2" xfId="42345" xr:uid="{D3CC2B65-C12A-4705-BFC2-9292130265B5}"/>
    <cellStyle name="Saída 2 22 2 4" xfId="18390" xr:uid="{0BAB2B25-8002-4F97-92B1-7EF0445ACC17}"/>
    <cellStyle name="Saída 2 22 2 4 2" xfId="44098" xr:uid="{E3C0EA69-5156-48AE-B6BE-5451424677C6}"/>
    <cellStyle name="Saída 2 22 2 5" xfId="23806" xr:uid="{2C94A97F-5D8B-45B1-B922-A48DC26F8D4A}"/>
    <cellStyle name="Saída 2 22 2 5 2" xfId="49374" xr:uid="{F946B651-CC8F-403E-84F8-41C6FDF8C187}"/>
    <cellStyle name="Saída 2 22 2 6" xfId="24352" xr:uid="{221E2464-BA40-4C6B-A565-41C24B719C5F}"/>
    <cellStyle name="Saída 2 22 2 6 2" xfId="49920" xr:uid="{BBEB3AB4-33C3-4397-BEB8-8A76FC2893F2}"/>
    <cellStyle name="Saída 2 22 2 7" xfId="24363" xr:uid="{1F1FB2F2-C466-43FF-836B-67994DFE9A53}"/>
    <cellStyle name="Saída 2 22 2 7 2" xfId="49931" xr:uid="{8DA9A4C7-4849-42B2-8808-B6453AADE7D8}"/>
    <cellStyle name="Saída 2 22 2 8" xfId="20467" xr:uid="{42155831-9D9C-49EC-B3B7-E56393752E47}"/>
    <cellStyle name="Saída 2 22 2 8 2" xfId="46096" xr:uid="{C0F230BB-8BBC-4382-BCE7-9E69A9E7624C}"/>
    <cellStyle name="Saída 2 22 2 9" xfId="17885" xr:uid="{DFA39284-6BDF-4753-95F3-04ADF42C3965}"/>
    <cellStyle name="Saída 2 22 2 9 2" xfId="43614" xr:uid="{FA300C2A-F15E-46C9-AD39-A8E69DC0A892}"/>
    <cellStyle name="Saída 2 22 3" xfId="6539" xr:uid="{6945B4B1-E0E2-4BD1-ACBD-766F5946D2E4}"/>
    <cellStyle name="Saída 2 22 3 2" xfId="32459" xr:uid="{2416ED26-B3C3-47D2-8CCA-CC15B9C9A976}"/>
    <cellStyle name="Saída 2 22 4" xfId="17605" xr:uid="{8168F936-73F3-43A9-ABC7-AFFC59541A8B}"/>
    <cellStyle name="Saída 2 22 4 2" xfId="43350" xr:uid="{D0CBDE91-4FB5-4A8E-923E-B6913D5C3C91}"/>
    <cellStyle name="Saída 2 22 5" xfId="22089" xr:uid="{E18A0D60-9894-4428-80D5-4076549965F6}"/>
    <cellStyle name="Saída 2 22 5 2" xfId="47657" xr:uid="{87548E32-976C-4BB6-9BBF-40F79BC12458}"/>
    <cellStyle name="Saída 2 22 6" xfId="19808" xr:uid="{91FB75EB-5706-44AC-B14D-8978484B0849}"/>
    <cellStyle name="Saída 2 22 6 2" xfId="45455" xr:uid="{7F8F339B-4C4E-4405-AB40-CEE14CEE390B}"/>
    <cellStyle name="Saída 2 22 7" xfId="18085" xr:uid="{6E73A97F-F314-491B-91BE-EC09A0E15C39}"/>
    <cellStyle name="Saída 2 22 7 2" xfId="43810" xr:uid="{A892F4C2-6D28-4C79-8B36-AD35624A9878}"/>
    <cellStyle name="Saída 2 22 8" xfId="22046" xr:uid="{0B1C82FB-D2B6-4CE7-B9C1-68D83E71C004}"/>
    <cellStyle name="Saída 2 22 8 2" xfId="47614" xr:uid="{03712115-B6F9-4A0B-AB80-4B2BA2B2C45A}"/>
    <cellStyle name="Saída 2 22 9" xfId="25186" xr:uid="{C03879E8-4E46-46B8-B603-A58289038C3F}"/>
    <cellStyle name="Saída 2 22 9 2" xfId="50754" xr:uid="{990B5EF1-9950-49E8-8D33-C4276D9B17CA}"/>
    <cellStyle name="Saída 2 23" xfId="3936" xr:uid="{96E2C144-A9E8-473C-98A5-E0229126ED60}"/>
    <cellStyle name="Saída 2 23 10" xfId="25544" xr:uid="{3F6DFDC8-FD33-4737-93F9-1233FBAEFAC5}"/>
    <cellStyle name="Saída 2 23 10 2" xfId="51112" xr:uid="{A7771FA7-6858-4789-8B7B-2DEB17F1DAE9}"/>
    <cellStyle name="Saída 2 23 11" xfId="25665" xr:uid="{9C23B9FE-4860-4FE6-B739-D9564ED8872C}"/>
    <cellStyle name="Saída 2 23 11 2" xfId="51233" xr:uid="{08FDD2F9-8C1F-4F5E-87BA-C374E755364B}"/>
    <cellStyle name="Saída 2 23 12" xfId="25987" xr:uid="{5D580416-C93E-4A8F-86C2-7A5045D2445F}"/>
    <cellStyle name="Saída 2 23 12 2" xfId="51555" xr:uid="{27B1FBAB-5E5A-4200-A5D0-F858F87F443D}"/>
    <cellStyle name="Saída 2 23 13" xfId="29912" xr:uid="{7555D1FE-B7D6-4A61-B71D-1DAB6BD5AE9D}"/>
    <cellStyle name="Saída 2 23 2" xfId="12733" xr:uid="{34B33339-C656-43AB-9F9A-8EE4EF4D1C51}"/>
    <cellStyle name="Saída 2 23 2 10" xfId="20496" xr:uid="{A089A39A-A0F0-48DE-B66C-4B02FA4AC743}"/>
    <cellStyle name="Saída 2 23 2 10 2" xfId="46125" xr:uid="{2B03118D-8570-43CA-A4E4-B015BD748DE5}"/>
    <cellStyle name="Saída 2 23 2 11" xfId="38518" xr:uid="{F097A94F-DE30-4E21-8113-E06056D53C77}"/>
    <cellStyle name="Saída 2 23 2 2" xfId="21463" xr:uid="{628507C3-CDAE-476F-BA34-500C1C427807}"/>
    <cellStyle name="Saída 2 23 2 2 2" xfId="47031" xr:uid="{0C012D28-B755-49F9-B884-87691ECEAA3B}"/>
    <cellStyle name="Saída 2 23 2 3" xfId="21592" xr:uid="{4AF428C5-8851-4554-B9AA-FC627D03C713}"/>
    <cellStyle name="Saída 2 23 2 3 2" xfId="47160" xr:uid="{A5C22AE4-FE4A-4CF4-AD3E-E60D121D0CA0}"/>
    <cellStyle name="Saída 2 23 2 4" xfId="21502" xr:uid="{5CADF5C8-8098-4E60-AF5B-870BDC5E2860}"/>
    <cellStyle name="Saída 2 23 2 4 2" xfId="47070" xr:uid="{B38DA775-5961-4B71-833E-C49C1212CF64}"/>
    <cellStyle name="Saída 2 23 2 5" xfId="20551" xr:uid="{279AC2C2-94F6-45DB-9324-2C67BD1B73C3}"/>
    <cellStyle name="Saída 2 23 2 5 2" xfId="46179" xr:uid="{9CEBD62D-7C37-4857-8005-F568339E61D3}"/>
    <cellStyle name="Saída 2 23 2 6" xfId="24095" xr:uid="{A7E4BA0A-03F3-47E5-8348-75EA5D3EB994}"/>
    <cellStyle name="Saída 2 23 2 6 2" xfId="49663" xr:uid="{91B89445-55C8-4234-8C3E-E2D6441A063A}"/>
    <cellStyle name="Saída 2 23 2 7" xfId="24772" xr:uid="{97FA162C-4212-4323-B4FE-839A9D0EEAAF}"/>
    <cellStyle name="Saída 2 23 2 7 2" xfId="50340" xr:uid="{03403CBC-07E4-4667-9979-5B1EE384C48A}"/>
    <cellStyle name="Saída 2 23 2 8" xfId="19592" xr:uid="{A3B097A2-6869-4C2E-9E5D-0B2C1FB7514B}"/>
    <cellStyle name="Saída 2 23 2 8 2" xfId="45239" xr:uid="{83EC5683-4345-4B4E-903A-77A3DE79C662}"/>
    <cellStyle name="Saída 2 23 2 9" xfId="25503" xr:uid="{EBC1157F-CB1F-447F-ADED-A784939F8CDA}"/>
    <cellStyle name="Saída 2 23 2 9 2" xfId="51071" xr:uid="{33AAD456-80B1-4D43-B9E8-6AE54715B231}"/>
    <cellStyle name="Saída 2 23 3" xfId="8745" xr:uid="{6F6BA271-602D-475A-96CF-BEB5E6AEB5CE}"/>
    <cellStyle name="Saída 2 23 3 2" xfId="34609" xr:uid="{238A1FAE-B7E0-425F-A751-67DE5A124B87}"/>
    <cellStyle name="Saída 2 23 4" xfId="19058" xr:uid="{CCC51203-047D-4514-A40A-0ECC9DFF1705}"/>
    <cellStyle name="Saída 2 23 4 2" xfId="44706" xr:uid="{62DB9F2C-A426-44AF-8A9A-59F5BEC74A15}"/>
    <cellStyle name="Saída 2 23 5" xfId="18245" xr:uid="{8D2DC176-3212-49D6-A349-C4B7DD9EBB38}"/>
    <cellStyle name="Saída 2 23 5 2" xfId="43959" xr:uid="{0E9E4A60-0893-4379-A7D4-B07E1634EF7B}"/>
    <cellStyle name="Saída 2 23 6" xfId="23726" xr:uid="{D11114D9-9D75-44A6-8604-AFEC317B1300}"/>
    <cellStyle name="Saída 2 23 6 2" xfId="49294" xr:uid="{020DFF8D-81BC-4337-9079-2B6F3021C30C}"/>
    <cellStyle name="Saída 2 23 7" xfId="24278" xr:uid="{62D4E484-DD87-48A8-B782-75A515882961}"/>
    <cellStyle name="Saída 2 23 7 2" xfId="49846" xr:uid="{844E248C-C079-4A64-B94D-8F39AA7AB4F9}"/>
    <cellStyle name="Saída 2 23 8" xfId="24761" xr:uid="{2A3C78C7-139E-4F91-B7F4-2DF6D705B32A}"/>
    <cellStyle name="Saída 2 23 8 2" xfId="50329" xr:uid="{7A4458AF-2064-404A-BEB0-23C22F5B4D50}"/>
    <cellStyle name="Saída 2 23 9" xfId="25034" xr:uid="{8F47FE4F-B0EA-4403-891C-5140EBEEE185}"/>
    <cellStyle name="Saída 2 23 9 2" xfId="50602" xr:uid="{B487D126-50A6-4511-A7A3-4AD29E0F43A0}"/>
    <cellStyle name="Saída 2 24" xfId="4397" xr:uid="{9D382438-890E-4BFB-91D5-B1EEA5059720}"/>
    <cellStyle name="Saída 2 24 2" xfId="30323" xr:uid="{BAC63598-096E-4634-855B-B63E2B14C07C}"/>
    <cellStyle name="Saída 2 25" xfId="4417" xr:uid="{27A3F094-FE18-46AF-B32D-3821CB0EE953}"/>
    <cellStyle name="Saída 2 25 2" xfId="30343" xr:uid="{F7E93A47-D35D-412F-926E-E120010E4905}"/>
    <cellStyle name="Saída 2 26" xfId="4434" xr:uid="{B441A6B7-C2FA-49D8-A4C8-A6ADC79CF10D}"/>
    <cellStyle name="Saída 2 26 2" xfId="30359" xr:uid="{5FD9C12F-10F5-4239-AF85-22F207FAC046}"/>
    <cellStyle name="Saída 2 27" xfId="4447" xr:uid="{526BD2FD-DDA7-4963-BED0-20672B3124DE}"/>
    <cellStyle name="Saída 2 28" xfId="4537" xr:uid="{D9F119AA-D2BD-4174-B6A4-4E460DE98F92}"/>
    <cellStyle name="Saída 2 28 2" xfId="30458" xr:uid="{988FA59D-DEF8-4689-9BBF-CF1902B4A748}"/>
    <cellStyle name="Saída 2 29" xfId="16356" xr:uid="{5591FDA2-E290-4D48-843C-9C20BEF7F0A5}"/>
    <cellStyle name="Saída 2 29 2" xfId="42141" xr:uid="{A71F02F7-C149-4F53-AF58-02F6F51D6AA8}"/>
    <cellStyle name="Saída 2 3" xfId="285" xr:uid="{A7210A0A-FC84-48A2-8F4D-8CA8C3FFC3B9}"/>
    <cellStyle name="Saída 2 3 10" xfId="16467" xr:uid="{F31A24E9-0021-4AF0-BFFB-3927571801D8}"/>
    <cellStyle name="Saída 2 3 10 2" xfId="42248" xr:uid="{70F173E2-05AE-4B87-AD03-512F4F978CBA}"/>
    <cellStyle name="Saída 2 3 11" xfId="22502" xr:uid="{3B6D3B3F-BEEF-4961-B5F5-850CF308EFA9}"/>
    <cellStyle name="Saída 2 3 11 2" xfId="48070" xr:uid="{C2465B7E-BD37-49FC-B48E-0A667BBECE01}"/>
    <cellStyle name="Saída 2 3 12" xfId="22358" xr:uid="{1A3939B6-E8A1-4C6F-9567-0B24263D6CB9}"/>
    <cellStyle name="Saída 2 3 12 2" xfId="47926" xr:uid="{61072373-AD31-40A0-8BEE-79B1E97C9343}"/>
    <cellStyle name="Saída 2 3 13" xfId="17964" xr:uid="{1DECD7A3-B0F6-432E-A416-C7305E4129AA}"/>
    <cellStyle name="Saída 2 3 13 2" xfId="43691" xr:uid="{2F4ACF04-7D14-43F1-8C72-3D9EE61BFA12}"/>
    <cellStyle name="Saída 2 3 14" xfId="23520" xr:uid="{D395CB7D-0A5B-4F37-A035-1E40CA5970D0}"/>
    <cellStyle name="Saída 2 3 14 2" xfId="49088" xr:uid="{D28CC2B7-C11D-4ABA-8D6B-456930AF39B2}"/>
    <cellStyle name="Saída 2 3 15" xfId="16818" xr:uid="{5FB50581-5180-4299-8F39-6381207D115F}"/>
    <cellStyle name="Saída 2 3 15 2" xfId="42584" xr:uid="{FF76AA6E-49F3-4AA0-8D5F-91885BB4002A}"/>
    <cellStyle name="Saída 2 3 16" xfId="25351" xr:uid="{8E0BC8B2-09AC-4C8C-9F11-225ECD552D78}"/>
    <cellStyle name="Saída 2 3 16 2" xfId="50919" xr:uid="{384467C5-99D8-4FA4-AA9A-3C113BBC43E7}"/>
    <cellStyle name="Saída 2 3 17" xfId="25949" xr:uid="{DFD8308B-CEFE-403A-9BC8-EEC51A98CBEA}"/>
    <cellStyle name="Saída 2 3 17 2" xfId="51517" xr:uid="{CEBDA199-4C79-4430-95A0-37930ED5D7B6}"/>
    <cellStyle name="Saída 2 3 18" xfId="24769" xr:uid="{7F59D5A4-CDFC-473C-82D3-68C0B538775B}"/>
    <cellStyle name="Saída 2 3 18 2" xfId="50337" xr:uid="{7437F0B2-F039-4081-9DB8-1D9401927405}"/>
    <cellStyle name="Saída 2 3 19" xfId="26287" xr:uid="{4ED2B19A-D874-4594-A0F7-6EFEFD67B995}"/>
    <cellStyle name="Saída 2 3 2" xfId="2201" xr:uid="{E9AE54AB-F5B3-41E9-B3C7-D4BFAB3E684A}"/>
    <cellStyle name="Saída 2 3 2 10" xfId="19289" xr:uid="{9295D0BA-CDC8-4663-9291-87F9E275FDEA}"/>
    <cellStyle name="Saída 2 3 2 10 2" xfId="44937" xr:uid="{AA081FF0-DF80-4DAD-A0BE-4420DB620861}"/>
    <cellStyle name="Saída 2 3 2 11" xfId="17048" xr:uid="{38ADA634-A0E4-4ACC-A84A-4009369E3E89}"/>
    <cellStyle name="Saída 2 3 2 11 2" xfId="42802" xr:uid="{5D3801C5-FA3B-4752-A37F-77D41154E324}"/>
    <cellStyle name="Saída 2 3 2 12" xfId="22590" xr:uid="{248DBE78-017F-429D-A57C-C2BAF4EA9ECD}"/>
    <cellStyle name="Saída 2 3 2 12 2" xfId="48158" xr:uid="{38F6EE12-1784-4989-9E97-849DB0EA481C}"/>
    <cellStyle name="Saída 2 3 2 13" xfId="25275" xr:uid="{7A9C54B8-1832-4FFA-BA2C-02F4692749B9}"/>
    <cellStyle name="Saída 2 3 2 13 2" xfId="50843" xr:uid="{0D38808E-3889-47EC-B4CE-18AEFAFBAE33}"/>
    <cellStyle name="Saída 2 3 2 14" xfId="24225" xr:uid="{7D124B68-D33C-43A5-827F-3426067362C8}"/>
    <cellStyle name="Saída 2 3 2 14 2" xfId="49793" xr:uid="{10435C6A-DB69-4478-9916-5E27196B32EE}"/>
    <cellStyle name="Saída 2 3 2 15" xfId="28199" xr:uid="{C11D80D7-03AA-41E8-83CD-C6889AD3544F}"/>
    <cellStyle name="Saída 2 3 2 2" xfId="7414" xr:uid="{4841EF12-A2DB-45DE-BF3B-4CDC24F83C21}"/>
    <cellStyle name="Saída 2 3 2 2 10" xfId="25921" xr:uid="{7C02E8D3-2B3B-45D0-A541-6DDD4C1C50FF}"/>
    <cellStyle name="Saída 2 3 2 2 10 2" xfId="51489" xr:uid="{D14AFF9B-1EFE-4B0B-94DA-DF93186CDE76}"/>
    <cellStyle name="Saída 2 3 2 2 11" xfId="22971" xr:uid="{1663A6D0-E257-4AB1-9678-50DDDF487FEC}"/>
    <cellStyle name="Saída 2 3 2 2 11 2" xfId="48539" xr:uid="{478DF5BB-F3E1-4131-9696-24D39BC189F1}"/>
    <cellStyle name="Saída 2 3 2 2 12" xfId="33330" xr:uid="{D8D37CD8-4461-4130-8C31-F08B0CE6A515}"/>
    <cellStyle name="Saída 2 3 2 2 2" xfId="11494" xr:uid="{333B5479-F180-4F28-BE3A-3930982DCED1}"/>
    <cellStyle name="Saída 2 3 2 2 2 10" xfId="26019" xr:uid="{FE27B72F-8DD6-43D0-A503-ACA23CF54EAB}"/>
    <cellStyle name="Saída 2 3 2 2 2 10 2" xfId="51587" xr:uid="{2724736C-C42E-430E-86A8-6EDF7274EC82}"/>
    <cellStyle name="Saída 2 3 2 2 2 11" xfId="37334" xr:uid="{FF99B5A0-45ED-438D-B867-235AC3D68C11}"/>
    <cellStyle name="Saída 2 3 2 2 2 2" xfId="20646" xr:uid="{7CE82752-A5C5-4E4D-8C4A-60B9A677758A}"/>
    <cellStyle name="Saída 2 3 2 2 2 2 2" xfId="46269" xr:uid="{24673FA5-4E40-4500-91CA-2CF42BD7D7BA}"/>
    <cellStyle name="Saída 2 3 2 2 2 3" xfId="18553" xr:uid="{0F62FC6B-E3D9-49B2-837B-FDC304FDA119}"/>
    <cellStyle name="Saída 2 3 2 2 2 3 2" xfId="44259" xr:uid="{DB0EEFF6-4A72-4314-87AE-6A487CC2AF32}"/>
    <cellStyle name="Saída 2 3 2 2 2 4" xfId="23905" xr:uid="{08394216-1C1A-4DA5-AA6D-2E62214865F5}"/>
    <cellStyle name="Saída 2 3 2 2 2 4 2" xfId="49473" xr:uid="{E6D938EC-5EFB-471A-93F4-657F0E4C972C}"/>
    <cellStyle name="Saída 2 3 2 2 2 5" xfId="24438" xr:uid="{A6DA1791-28F4-4B2B-B1EA-67C326B64FCC}"/>
    <cellStyle name="Saída 2 3 2 2 2 5 2" xfId="50006" xr:uid="{C8354DE3-003D-4849-8FE2-F4296FFF1036}"/>
    <cellStyle name="Saída 2 3 2 2 2 6" xfId="24891" xr:uid="{7CE01019-BB64-4FFB-A474-B33EC16DC309}"/>
    <cellStyle name="Saída 2 3 2 2 2 6 2" xfId="50459" xr:uid="{7B98F410-8DDA-4590-B562-DE81E3F30947}"/>
    <cellStyle name="Saída 2 3 2 2 2 7" xfId="17328" xr:uid="{6CC0BAEE-F48F-438E-9B46-9F511D6094B7}"/>
    <cellStyle name="Saída 2 3 2 2 2 7 2" xfId="43074" xr:uid="{246075AE-38AC-49FF-8F95-92461D9057EC}"/>
    <cellStyle name="Saída 2 3 2 2 2 8" xfId="25639" xr:uid="{851C75EF-B557-44E5-A8A4-F2A0D6066FC2}"/>
    <cellStyle name="Saída 2 3 2 2 2 8 2" xfId="51207" xr:uid="{45E798C8-762B-4A5F-B2DD-D06B4DC241D3}"/>
    <cellStyle name="Saída 2 3 2 2 2 9" xfId="25787" xr:uid="{DE9A3D5C-4993-44A9-BF84-DE4B237638F0}"/>
    <cellStyle name="Saída 2 3 2 2 2 9 2" xfId="51355" xr:uid="{FF01B59A-ECD0-4E91-A053-33503E8B3108}"/>
    <cellStyle name="Saída 2 3 2 2 3" xfId="18145" xr:uid="{68FB0536-3EE3-4842-8223-4B899112D960}"/>
    <cellStyle name="Saída 2 3 2 2 3 2" xfId="43866" xr:uid="{9A8A05FE-DDA5-4532-BEB3-1563D73D55D8}"/>
    <cellStyle name="Saída 2 3 2 2 4" xfId="20335" xr:uid="{D96C96E4-0FF8-4025-A2C8-DDDCD501A0E7}"/>
    <cellStyle name="Saída 2 3 2 2 4 2" xfId="45971" xr:uid="{1426E6AB-3B96-4D9C-ABA0-D9721D088B68}"/>
    <cellStyle name="Saída 2 3 2 2 5" xfId="21691" xr:uid="{4B6BD253-4659-416B-AF36-797B8E3CD573}"/>
    <cellStyle name="Saída 2 3 2 2 5 2" xfId="47259" xr:uid="{683837A5-DA9F-4835-80BF-ED92E19D11CF}"/>
    <cellStyle name="Saída 2 3 2 2 6" xfId="17509" xr:uid="{724C5866-89CC-4E88-BB23-8A4D78BA7007}"/>
    <cellStyle name="Saída 2 3 2 2 6 2" xfId="43255" xr:uid="{7C014030-6DFB-4E62-9E12-8F19EDE79074}"/>
    <cellStyle name="Saída 2 3 2 2 7" xfId="23260" xr:uid="{D12DB2E9-C4F0-4494-8BD6-08080BC9A67D}"/>
    <cellStyle name="Saída 2 3 2 2 7 2" xfId="48828" xr:uid="{94EB6751-AE84-488A-8240-A963771EFB80}"/>
    <cellStyle name="Saída 2 3 2 2 8" xfId="22459" xr:uid="{16112518-A18B-406A-9BEF-9B24ABE7D7D2}"/>
    <cellStyle name="Saída 2 3 2 2 8 2" xfId="48027" xr:uid="{58817E9D-2F72-4E2B-98A7-E34029479816}"/>
    <cellStyle name="Saída 2 3 2 2 9" xfId="23419" xr:uid="{F8DBA783-0FE8-4E56-947E-8598EAE281B7}"/>
    <cellStyle name="Saída 2 3 2 2 9 2" xfId="48987" xr:uid="{39ADA5A1-CE24-4FEF-B4BA-805F806B242A}"/>
    <cellStyle name="Saída 2 3 2 3" xfId="8566" xr:uid="{94DA9BB0-3C6B-4146-9433-D6D5DE30E843}"/>
    <cellStyle name="Saída 2 3 2 3 10" xfId="25758" xr:uid="{815149FD-7C1D-4879-BFB7-26CA7FA07169}"/>
    <cellStyle name="Saída 2 3 2 3 10 2" xfId="51326" xr:uid="{298EF6D4-3F33-450A-89F7-9752C03425E9}"/>
    <cellStyle name="Saída 2 3 2 3 11" xfId="26031" xr:uid="{3C01D6F1-5465-460A-8D11-2AB80716F83C}"/>
    <cellStyle name="Saída 2 3 2 3 11 2" xfId="51599" xr:uid="{64757C66-B313-4C49-AD95-8F57A6D217BE}"/>
    <cellStyle name="Saída 2 3 2 3 12" xfId="34455" xr:uid="{E8080EEC-5A67-47E5-AAA3-9CF212C935E4}"/>
    <cellStyle name="Saída 2 3 2 3 2" xfId="12606" xr:uid="{89314C02-7E5F-4A24-8118-653A0553DEB4}"/>
    <cellStyle name="Saída 2 3 2 3 2 10" xfId="25912" xr:uid="{1114B1C1-61AA-44C5-8BA7-C622E68FA141}"/>
    <cellStyle name="Saída 2 3 2 3 2 10 2" xfId="51480" xr:uid="{17BD08A1-71F9-4D8F-9302-3E2A5FB214E3}"/>
    <cellStyle name="Saída 2 3 2 3 2 11" xfId="38416" xr:uid="{CAFC5DAB-5F0E-42D6-A48A-435B7CDC439E}"/>
    <cellStyle name="Saída 2 3 2 3 2 2" xfId="21336" xr:uid="{B8627305-4DDA-4F9B-9CA6-7DA30D18A1EE}"/>
    <cellStyle name="Saída 2 3 2 3 2 2 2" xfId="46929" xr:uid="{D53866F3-49AB-4C35-917F-E5D37795BC72}"/>
    <cellStyle name="Saída 2 3 2 3 2 3" xfId="21918" xr:uid="{D7A18B7D-AA22-429A-B5F1-BB8DDA7FC948}"/>
    <cellStyle name="Saída 2 3 2 3 2 3 2" xfId="47486" xr:uid="{9258C879-8F05-4B93-AF61-B2D57EA0BB99}"/>
    <cellStyle name="Saída 2 3 2 3 2 4" xfId="20332" xr:uid="{860D2F0E-4839-4159-84D7-90C3B957C8FB}"/>
    <cellStyle name="Saída 2 3 2 3 2 4 2" xfId="45968" xr:uid="{6D55997B-B69E-4C4A-B1CC-74EE8717FD13}"/>
    <cellStyle name="Saída 2 3 2 3 2 5" xfId="20887" xr:uid="{9FA48E33-9916-4C63-9976-9886E4A522A0}"/>
    <cellStyle name="Saída 2 3 2 3 2 5 2" xfId="46497" xr:uid="{B5C8C9DE-C051-4ADA-86B5-B12AC04193BF}"/>
    <cellStyle name="Saída 2 3 2 3 2 6" xfId="23343" xr:uid="{CA1F0CEF-5329-434E-8474-12D67F5FD09F}"/>
    <cellStyle name="Saída 2 3 2 3 2 6 2" xfId="48911" xr:uid="{6B92E115-0172-4F40-862F-CBC490F43FCA}"/>
    <cellStyle name="Saída 2 3 2 3 2 7" xfId="25072" xr:uid="{E5A6BA02-7281-4CE5-9D57-CE653DF6AD40}"/>
    <cellStyle name="Saída 2 3 2 3 2 7 2" xfId="50640" xr:uid="{1DD5C8F3-1C51-445A-A156-911E4062B0B3}"/>
    <cellStyle name="Saída 2 3 2 3 2 8" xfId="21485" xr:uid="{76F3B2DE-5033-4CEA-920C-01DC0D94B77B}"/>
    <cellStyle name="Saída 2 3 2 3 2 8 2" xfId="47053" xr:uid="{76833417-8B03-493C-AA78-BF8117B28D2B}"/>
    <cellStyle name="Saída 2 3 2 3 2 9" xfId="17303" xr:uid="{57B11DD3-6A49-4535-9A05-6AF085825ADD}"/>
    <cellStyle name="Saída 2 3 2 3 2 9 2" xfId="43049" xr:uid="{D136DB0A-3D6E-4414-8818-2F41A864F7CB}"/>
    <cellStyle name="Saída 2 3 2 3 3" xfId="18879" xr:uid="{092CA19C-B432-4BD9-8AB9-54DBEE7F4CA2}"/>
    <cellStyle name="Saída 2 3 2 3 3 2" xfId="44562" xr:uid="{88398FE7-1AC6-4A84-95CE-60A495509437}"/>
    <cellStyle name="Saída 2 3 2 3 4" xfId="17419" xr:uid="{60CA71B3-426F-4BAD-A02E-79F6D8BCD9E5}"/>
    <cellStyle name="Saída 2 3 2 3 4 2" xfId="43165" xr:uid="{442E8508-5D84-40AF-8313-D72E2F599695}"/>
    <cellStyle name="Saída 2 3 2 3 5" xfId="23984" xr:uid="{4CF8711C-C760-47CE-947A-3E8E64D0D614}"/>
    <cellStyle name="Saída 2 3 2 3 5 2" xfId="49552" xr:uid="{78286B93-6A68-479A-B5D1-2DB70D7BA691}"/>
    <cellStyle name="Saída 2 3 2 3 6" xfId="24497" xr:uid="{ADD681E2-A235-492C-AB02-C4253424F210}"/>
    <cellStyle name="Saída 2 3 2 3 6 2" xfId="50065" xr:uid="{4C781C04-19EC-4BFB-A1A9-4AD6FB79830A}"/>
    <cellStyle name="Saída 2 3 2 3 7" xfId="24941" xr:uid="{02B86566-E390-44F5-871B-923CA6106992}"/>
    <cellStyle name="Saída 2 3 2 3 7 2" xfId="50509" xr:uid="{D107A5BF-4A16-41E9-AA6B-CB762571A5D0}"/>
    <cellStyle name="Saída 2 3 2 3 8" xfId="19110" xr:uid="{596B78DB-15C4-49E7-BFC1-3D41997FE0DA}"/>
    <cellStyle name="Saída 2 3 2 3 8 2" xfId="44758" xr:uid="{576558FE-E874-4138-994F-45004B9F058A}"/>
    <cellStyle name="Saída 2 3 2 3 9" xfId="25675" xr:uid="{FC5CB463-6185-444A-B7C4-F3F9C16067BC}"/>
    <cellStyle name="Saída 2 3 2 3 9 2" xfId="51243" xr:uid="{BA114D57-8F86-454E-A76C-C121549EA7DD}"/>
    <cellStyle name="Saída 2 3 2 4" xfId="8711" xr:uid="{8F31E71A-F9D9-4EAA-A52B-42D3243C0E41}"/>
    <cellStyle name="Saída 2 3 2 4 10" xfId="22272" xr:uid="{F4D176B1-6D70-4A1A-B0F6-9625E7024583}"/>
    <cellStyle name="Saída 2 3 2 4 10 2" xfId="47840" xr:uid="{72FF57F2-4316-4BC2-8DA5-540D0E7C1FC1}"/>
    <cellStyle name="Saída 2 3 2 4 11" xfId="34578" xr:uid="{15C31194-8A32-47CA-8761-DBBA661D7060}"/>
    <cellStyle name="Saída 2 3 2 4 2" xfId="19024" xr:uid="{C95C263C-8F2C-48E7-B1B7-23F49AC85930}"/>
    <cellStyle name="Saída 2 3 2 4 2 2" xfId="44682" xr:uid="{CD4DD028-E00C-4A9B-AC0C-69043A65AF0A}"/>
    <cellStyle name="Saída 2 3 2 4 3" xfId="16899" xr:uid="{F9BA45CD-7EE2-4392-92FD-362D0E319B27}"/>
    <cellStyle name="Saída 2 3 2 4 3 2" xfId="42663" xr:uid="{EAD8FDD8-03C6-4EA9-9AC4-2A9A9B7514DC}"/>
    <cellStyle name="Saída 2 3 2 4 4" xfId="18234" xr:uid="{0828CF76-D4FD-4849-808A-BE7B4A3800BE}"/>
    <cellStyle name="Saída 2 3 2 4 4 2" xfId="43948" xr:uid="{D70EEA54-3538-45C5-9AE8-A685C749D11B}"/>
    <cellStyle name="Saída 2 3 2 4 5" xfId="23718" xr:uid="{EEFEF909-A58F-45CC-80E2-6BE254A8F64E}"/>
    <cellStyle name="Saída 2 3 2 4 5 2" xfId="49286" xr:uid="{BAC107CE-14F8-4CF0-ABA8-20597E40A752}"/>
    <cellStyle name="Saída 2 3 2 4 6" xfId="24269" xr:uid="{A00EB610-7642-4BA8-96E5-1BCB06460D5E}"/>
    <cellStyle name="Saída 2 3 2 4 6 2" xfId="49837" xr:uid="{49332755-96BD-4A49-95CB-B404AB2F93B0}"/>
    <cellStyle name="Saída 2 3 2 4 7" xfId="24929" xr:uid="{A1CB9F63-A117-4255-A79A-7ED669DA4823}"/>
    <cellStyle name="Saída 2 3 2 4 7 2" xfId="50497" xr:uid="{A01807B7-22DF-417B-BDEB-F56D0A34F2F1}"/>
    <cellStyle name="Saída 2 3 2 4 8" xfId="25033" xr:uid="{F4512032-BBE7-46A6-AD75-A75B036698E0}"/>
    <cellStyle name="Saída 2 3 2 4 8 2" xfId="50601" xr:uid="{4A99700A-807C-4FFB-A201-92F24910B26E}"/>
    <cellStyle name="Saída 2 3 2 4 9" xfId="20680" xr:uid="{BA41461B-3CBD-4F8A-8EF4-A5590E1E75DD}"/>
    <cellStyle name="Saída 2 3 2 4 9 2" xfId="46301" xr:uid="{E13C84F8-3E0B-4CB0-8F9A-8DB1F962F7D5}"/>
    <cellStyle name="Saída 2 3 2 5" xfId="5419" xr:uid="{E24805D8-AF0A-428E-B900-B2D12D45E203}"/>
    <cellStyle name="Saída 2 3 2 5 2" xfId="31340" xr:uid="{8FAEF6EB-67B1-4314-8E18-E44535D02F35}"/>
    <cellStyle name="Saída 2 3 2 6" xfId="16924" xr:uid="{1F3C7BDD-E1F8-411A-96C9-B635E947424C}"/>
    <cellStyle name="Saída 2 3 2 6 2" xfId="42685" xr:uid="{BF84E775-2576-421E-9C46-964CEF51F3FD}"/>
    <cellStyle name="Saída 2 3 2 7" xfId="21583" xr:uid="{D86BC3B5-9B60-4B44-85F9-BFCF438DD594}"/>
    <cellStyle name="Saída 2 3 2 7 2" xfId="47151" xr:uid="{8E1DDD32-E541-48D9-8108-C6BCF621355C}"/>
    <cellStyle name="Saída 2 3 2 8" xfId="19379" xr:uid="{BE14FC97-133D-409E-95CF-849CFF60C289}"/>
    <cellStyle name="Saída 2 3 2 8 2" xfId="45027" xr:uid="{FCF8CB00-56E6-4561-8A64-A9B65C15CB92}"/>
    <cellStyle name="Saída 2 3 2 9" xfId="16939" xr:uid="{4311C29F-1463-4228-8B15-B240FE3B0F42}"/>
    <cellStyle name="Saída 2 3 2 9 2" xfId="42698" xr:uid="{95C01320-E1F4-4C60-93F0-D5FD5B615A15}"/>
    <cellStyle name="Saída 2 3 3" xfId="4110" xr:uid="{CA9A1503-1579-42A8-9076-5EFDDBAB3AF0}"/>
    <cellStyle name="Saída 2 3 3 10" xfId="21981" xr:uid="{67B6B972-8E70-4ACD-BA93-5A210CBF8560}"/>
    <cellStyle name="Saída 2 3 3 10 2" xfId="47549" xr:uid="{D244F000-7892-4A5D-8165-63C05B2A729C}"/>
    <cellStyle name="Saída 2 3 3 11" xfId="16881" xr:uid="{432B42A0-15C5-451D-BFAA-4F43D39F024A}"/>
    <cellStyle name="Saída 2 3 3 11 2" xfId="42645" xr:uid="{D62E6A3E-175E-4451-A34D-E28BD30CA99E}"/>
    <cellStyle name="Saída 2 3 3 12" xfId="21757" xr:uid="{3632D9C7-7EA1-4C7B-BDB5-433CCD1BC0E0}"/>
    <cellStyle name="Saída 2 3 3 12 2" xfId="47325" xr:uid="{36DCD2E2-D65B-4ED2-9E17-6FE23200EA6E}"/>
    <cellStyle name="Saída 2 3 3 13" xfId="30062" xr:uid="{08AA4F68-65B4-4CD4-B536-3E69E2B1DF50}"/>
    <cellStyle name="Saída 2 3 3 2" xfId="10773" xr:uid="{38B31AF5-3F6A-4622-856A-45115BE0E9BE}"/>
    <cellStyle name="Saída 2 3 3 2 10" xfId="25985" xr:uid="{BC2C1785-4132-4DE8-BE4B-D3EA7613B1B1}"/>
    <cellStyle name="Saída 2 3 3 2 10 2" xfId="51553" xr:uid="{FD515DC0-E522-48A2-A2E9-2B17F5803736}"/>
    <cellStyle name="Saída 2 3 3 2 11" xfId="36633" xr:uid="{40DE52BB-67AC-4303-92A2-FE054A016DE9}"/>
    <cellStyle name="Saída 2 3 3 2 2" xfId="20184" xr:uid="{8816B835-8FA2-4DA0-8FFB-E8B296C0D834}"/>
    <cellStyle name="Saída 2 3 3 2 2 2" xfId="45827" xr:uid="{3291984E-257C-4E5C-985F-D1278F375AA4}"/>
    <cellStyle name="Saída 2 3 3 2 3" xfId="18238" xr:uid="{B5CB23BF-B195-4FFB-9432-E327B4CF3BE8}"/>
    <cellStyle name="Saída 2 3 3 2 3 2" xfId="43952" xr:uid="{32F1126C-ABBD-4042-A220-A20A3F015DA3}"/>
    <cellStyle name="Saída 2 3 3 2 4" xfId="23721" xr:uid="{A79AC121-AEE1-4DF1-8C7C-CB4A9EBD17AC}"/>
    <cellStyle name="Saída 2 3 3 2 4 2" xfId="49289" xr:uid="{707B6E79-6A1C-4010-91C4-7B9CDBB81852}"/>
    <cellStyle name="Saída 2 3 3 2 5" xfId="24271" xr:uid="{A956E4AA-7436-4D1B-8018-8FE64C9BF1D6}"/>
    <cellStyle name="Saída 2 3 3 2 5 2" xfId="49839" xr:uid="{133500BB-D169-4406-B9FD-68302D336133}"/>
    <cellStyle name="Saída 2 3 3 2 6" xfId="24756" xr:uid="{5D8BC4F2-BDD6-40C8-B47B-0037B97B6BF1}"/>
    <cellStyle name="Saída 2 3 3 2 6 2" xfId="50324" xr:uid="{0E66DB22-DF99-48BA-9DFC-FED6A7984E57}"/>
    <cellStyle name="Saída 2 3 3 2 7" xfId="19383" xr:uid="{4377F457-503B-43BC-A67C-B643EB826E01}"/>
    <cellStyle name="Saída 2 3 3 2 7 2" xfId="45031" xr:uid="{22C4B754-CAA0-4A51-8F9E-947B9D651FB7}"/>
    <cellStyle name="Saída 2 3 3 2 8" xfId="25540" xr:uid="{BB4676E9-D19B-4892-8898-7B29DA813428}"/>
    <cellStyle name="Saída 2 3 3 2 8 2" xfId="51108" xr:uid="{9D938F86-939E-4DA1-B0C0-90FDB1D0EE84}"/>
    <cellStyle name="Saída 2 3 3 2 9" xfId="25543" xr:uid="{205E922A-FB9E-416F-A874-248A80B7B44B}"/>
    <cellStyle name="Saída 2 3 3 2 9 2" xfId="51111" xr:uid="{1E3054FD-C054-4D3C-98F5-C899759A2DB7}"/>
    <cellStyle name="Saída 2 3 3 3" xfId="6693" xr:uid="{17A9F3AE-F101-4522-AC2D-AA7F8417538D}"/>
    <cellStyle name="Saída 2 3 3 3 2" xfId="32613" xr:uid="{F6C72001-C7ED-48DA-9131-F9F30011671C}"/>
    <cellStyle name="Saída 2 3 3 4" xfId="17701" xr:uid="{FDE80158-058C-41F6-8E4C-92518333CDE4}"/>
    <cellStyle name="Saída 2 3 3 4 2" xfId="43442" xr:uid="{B00AFB03-82BB-4408-B59D-EB8859E07B9B}"/>
    <cellStyle name="Saída 2 3 3 5" xfId="18691" xr:uid="{7282B6D4-E0D1-493C-9F3E-554A1CE11B6D}"/>
    <cellStyle name="Saída 2 3 3 5 2" xfId="44397" xr:uid="{CCDE5D3D-7FCE-4508-AC06-A7A7F95873EE}"/>
    <cellStyle name="Saída 2 3 3 6" xfId="16896" xr:uid="{758A806B-DF83-4863-B411-D7B98346B420}"/>
    <cellStyle name="Saída 2 3 3 6 2" xfId="42660" xr:uid="{6BE72CC2-8D76-44AD-8B3E-3C8F7151AA9E}"/>
    <cellStyle name="Saída 2 3 3 7" xfId="22289" xr:uid="{AED1B488-A8FE-472A-94E6-80CE8ADC90E1}"/>
    <cellStyle name="Saída 2 3 3 7 2" xfId="47857" xr:uid="{BD4102FA-4E2F-47F4-97D8-978836B5A36C}"/>
    <cellStyle name="Saída 2 3 3 8" xfId="20281" xr:uid="{FCF28EA6-68FA-43FF-B2BF-620DD321949C}"/>
    <cellStyle name="Saída 2 3 3 8 2" xfId="45917" xr:uid="{B6416843-4209-4A08-9FEA-52B1EFBD8FF7}"/>
    <cellStyle name="Saída 2 3 3 9" xfId="22564" xr:uid="{461E1A47-E2E2-4CD1-89CA-CD138F0F2ECD}"/>
    <cellStyle name="Saída 2 3 3 9 2" xfId="48132" xr:uid="{788D15CF-DAAD-4DFD-9AF0-C0094FE56F65}"/>
    <cellStyle name="Saída 2 3 4" xfId="4081" xr:uid="{52DA5E89-7E47-4BB6-B807-8CE6EC08EBC0}"/>
    <cellStyle name="Saída 2 3 4 10" xfId="25682" xr:uid="{5EC4864A-8DD0-4408-9B1B-E5949547D86C}"/>
    <cellStyle name="Saída 2 3 4 10 2" xfId="51250" xr:uid="{1EB9B554-9BB6-4D25-9CA2-E80DFE562EE4}"/>
    <cellStyle name="Saída 2 3 4 11" xfId="24470" xr:uid="{6FD95140-79FF-4E94-9039-35CA9C58FA6C}"/>
    <cellStyle name="Saída 2 3 4 11 2" xfId="50038" xr:uid="{0A6B387C-AC73-454A-80C3-2AA1D36E9C72}"/>
    <cellStyle name="Saída 2 3 4 12" xfId="26038" xr:uid="{0356A30B-2B78-4E83-825D-6387346DF3C7}"/>
    <cellStyle name="Saída 2 3 4 12 2" xfId="51606" xr:uid="{2A8D811A-43DF-4B97-ABC1-A56B41A787A2}"/>
    <cellStyle name="Saída 2 3 4 13" xfId="30036" xr:uid="{CC953642-685C-4F6E-9B3F-F8797D04BF1F}"/>
    <cellStyle name="Saída 2 3 4 2" xfId="12541" xr:uid="{3DB4E6CB-78D0-4B7B-B1DA-9A29D05C79E7}"/>
    <cellStyle name="Saída 2 3 4 2 10" xfId="24816" xr:uid="{ADE52910-A1E3-44AC-8605-5917839575B4}"/>
    <cellStyle name="Saída 2 3 4 2 10 2" xfId="50384" xr:uid="{4A638F3A-68B0-440C-A3CE-3D51D2A40E87}"/>
    <cellStyle name="Saída 2 3 4 2 11" xfId="38365" xr:uid="{34549897-A0B4-4170-A590-904B2770CF7A}"/>
    <cellStyle name="Saída 2 3 4 2 2" xfId="21271" xr:uid="{414FFB4C-15D9-4881-8BBD-69232A3B48EF}"/>
    <cellStyle name="Saída 2 3 4 2 2 2" xfId="46878" xr:uid="{C3C36352-ECC4-42B3-AD2E-0A5ED1A4E7CC}"/>
    <cellStyle name="Saída 2 3 4 2 3" xfId="21760" xr:uid="{F3D37E01-0689-4F35-B2EC-B9BF695C7692}"/>
    <cellStyle name="Saída 2 3 4 2 3 2" xfId="47328" xr:uid="{8D1A123C-3D7D-4B0E-8CC9-4298B3A9F170}"/>
    <cellStyle name="Saída 2 3 4 2 4" xfId="19126" xr:uid="{C60F2DB2-8160-40F0-AC2B-3D742F6A7133}"/>
    <cellStyle name="Saída 2 3 4 2 4 2" xfId="44774" xr:uid="{A4B75BEE-5877-4B92-B079-FE5CB2CF5E19}"/>
    <cellStyle name="Saída 2 3 4 2 5" xfId="20028" xr:uid="{280E372A-769D-4C4E-85EF-FB334E397D96}"/>
    <cellStyle name="Saída 2 3 4 2 5 2" xfId="45675" xr:uid="{DC0757C3-7AEF-41AA-8FAD-C77246BA2E9E}"/>
    <cellStyle name="Saída 2 3 4 2 6" xfId="22038" xr:uid="{E04B20F0-D864-4E77-93CD-E92A17599B75}"/>
    <cellStyle name="Saída 2 3 4 2 6 2" xfId="47606" xr:uid="{5B9F017C-1F56-4717-817B-0F40C2E940E3}"/>
    <cellStyle name="Saída 2 3 4 2 7" xfId="20393" xr:uid="{9C0BB0B1-012A-450B-B19D-A235D36E9F8B}"/>
    <cellStyle name="Saída 2 3 4 2 7 2" xfId="46024" xr:uid="{4D9E100F-6FC9-460C-B91B-B88830E108F9}"/>
    <cellStyle name="Saída 2 3 4 2 8" xfId="18576" xr:uid="{62D4C56B-D5F7-4F85-BCB1-6542BFBAEAB9}"/>
    <cellStyle name="Saída 2 3 4 2 8 2" xfId="44282" xr:uid="{9B0830ED-0EFB-4070-9A05-838955F53BA0}"/>
    <cellStyle name="Saída 2 3 4 2 9" xfId="22857" xr:uid="{2DB18BBA-82AA-4A00-8539-48EF7135DFE2}"/>
    <cellStyle name="Saída 2 3 4 2 9 2" xfId="48425" xr:uid="{D3945528-A2DE-43D4-AB70-8E0F7F9C1333}"/>
    <cellStyle name="Saída 2 3 4 3" xfId="8464" xr:uid="{FE2001FA-6A69-4586-93DD-76395233C441}"/>
    <cellStyle name="Saída 2 3 4 3 2" xfId="34363" xr:uid="{4554F5D5-94FB-4407-85EF-F971A841FC72}"/>
    <cellStyle name="Saída 2 3 4 4" xfId="18777" xr:uid="{4C1037BD-BDB5-43A9-B3FA-EA5A9627922F}"/>
    <cellStyle name="Saída 2 3 4 4 2" xfId="44480" xr:uid="{5214155B-CD33-41C7-A4CA-C6FFDAA0638E}"/>
    <cellStyle name="Saída 2 3 4 5" xfId="20535" xr:uid="{C9381CF8-8B08-4D98-8442-50B9E2FADFA6}"/>
    <cellStyle name="Saída 2 3 4 5 2" xfId="46163" xr:uid="{4997FDFD-3D01-4A8D-95BB-6C8644B6FEC4}"/>
    <cellStyle name="Saída 2 3 4 6" xfId="23991" xr:uid="{0AE5485D-72DF-43BA-AFEC-9A8359BFED7D}"/>
    <cellStyle name="Saída 2 3 4 6 2" xfId="49559" xr:uid="{8A61EF9C-0298-4FA0-BA14-BD812B17FF20}"/>
    <cellStyle name="Saída 2 3 4 7" xfId="24504" xr:uid="{812530E5-FCCA-4583-8C6D-8E780F9A9C3E}"/>
    <cellStyle name="Saída 2 3 4 7 2" xfId="50072" xr:uid="{BD7AEC57-BB1D-4DB1-B4F6-05EA8F229003}"/>
    <cellStyle name="Saída 2 3 4 8" xfId="24948" xr:uid="{C4C74C9A-12E8-48E5-8A4E-921C43F8E932}"/>
    <cellStyle name="Saída 2 3 4 8 2" xfId="50516" xr:uid="{915170BE-B8D7-4A9A-90C7-38E978C511A6}"/>
    <cellStyle name="Saída 2 3 4 9" xfId="23708" xr:uid="{85733D0A-269B-4653-A62E-175F2631091F}"/>
    <cellStyle name="Saída 2 3 4 9 2" xfId="49276" xr:uid="{E8B8708C-D83B-4DBE-8AE3-7D0828687A3A}"/>
    <cellStyle name="Saída 2 3 5" xfId="4174" xr:uid="{E639C101-4639-4432-81AD-34AB82B3D689}"/>
    <cellStyle name="Saída 2 3 5 2" xfId="30119" xr:uid="{FD86DBA2-C563-4931-94AB-ED08186A5B17}"/>
    <cellStyle name="Saída 2 3 6" xfId="4411" xr:uid="{AF527F94-3F33-4666-8A0B-8EEF06C29356}"/>
    <cellStyle name="Saída 2 3 6 2" xfId="30337" xr:uid="{76E57CB1-C27E-47CE-B6E3-38E30ABDA1D4}"/>
    <cellStyle name="Saída 2 3 7" xfId="3980" xr:uid="{7765FA39-8E1B-4BD7-9357-CCD5A4466ED8}"/>
    <cellStyle name="Saída 2 3 7 2" xfId="29944" xr:uid="{FE5A7CBA-CFF1-402C-983F-055D43A494CC}"/>
    <cellStyle name="Saída 2 3 8" xfId="4443" xr:uid="{DE8DB49F-B80B-4AD0-BB24-911D3CC90427}"/>
    <cellStyle name="Saída 2 3 9" xfId="4698" xr:uid="{94AF4EDC-7C3F-431A-B936-1579462ADF7B}"/>
    <cellStyle name="Saída 2 3 9 2" xfId="30619" xr:uid="{38654294-03FD-4A77-B1E0-C7393354B772}"/>
    <cellStyle name="Saída 2 30" xfId="22496" xr:uid="{3E55F52E-9D8A-4041-B851-BC60ADBE83C8}"/>
    <cellStyle name="Saída 2 30 2" xfId="48064" xr:uid="{525D8438-1DA1-4EEA-85C7-F3F03966AE28}"/>
    <cellStyle name="Saída 2 31" xfId="16892" xr:uid="{0F714C5F-7012-41DF-9EE9-C52972D54590}"/>
    <cellStyle name="Saída 2 31 2" xfId="42656" xr:uid="{2C93878D-4C77-4D1A-B54D-D2FCC8A93173}"/>
    <cellStyle name="Saída 2 32" xfId="19212" xr:uid="{F8051F74-0EAC-485B-80F6-3095D8671F6D}"/>
    <cellStyle name="Saída 2 32 2" xfId="44860" xr:uid="{233B16C4-5C52-47D5-A80E-9B099A8443AC}"/>
    <cellStyle name="Saída 2 33" xfId="22800" xr:uid="{12C647FA-C733-440E-BF37-23C30039CD29}"/>
    <cellStyle name="Saída 2 33 2" xfId="48368" xr:uid="{38FD451F-CC60-4B7F-BAFF-AC3A96C8DA15}"/>
    <cellStyle name="Saída 2 34" xfId="25434" xr:uid="{A7E16E9A-2DC2-42B8-8D60-053A54749B67}"/>
    <cellStyle name="Saída 2 34 2" xfId="51002" xr:uid="{E9807041-2356-4B8C-AB15-428D3A50E04A}"/>
    <cellStyle name="Saída 2 35" xfId="21069" xr:uid="{4A7FB6A9-F49E-47E2-9639-6A7C40A8D6F4}"/>
    <cellStyle name="Saída 2 35 2" xfId="46677" xr:uid="{A0C5177B-95AF-4785-ACE3-69F1A661D233}"/>
    <cellStyle name="Saída 2 36" xfId="23596" xr:uid="{E79A0C8A-2755-4D0E-9026-7490C4795A0D}"/>
    <cellStyle name="Saída 2 36 2" xfId="49164" xr:uid="{5DCB77EA-E8F1-48C6-82D6-5CE03CD0E1F2}"/>
    <cellStyle name="Saída 2 37" xfId="18250" xr:uid="{5506C04F-7203-4E59-9907-C9DAE0D9FFC0}"/>
    <cellStyle name="Saída 2 37 2" xfId="43964" xr:uid="{0DC60A70-FD86-4480-996D-89CA5EB0CD6E}"/>
    <cellStyle name="Saída 2 38" xfId="26134" xr:uid="{3E1F984F-A1C6-405E-8854-FD9EAF98DC93}"/>
    <cellStyle name="Saída 2 4" xfId="277" xr:uid="{A1D5621C-0FAF-4468-BF75-AA5B8EC49977}"/>
    <cellStyle name="Saída 2 4 10" xfId="16459" xr:uid="{98CEB24C-48A2-4A4A-B88A-7F99F66FBAB5}"/>
    <cellStyle name="Saída 2 4 10 2" xfId="42241" xr:uid="{5D1CAED9-C9A4-46FD-AC8E-8BBF01A865AF}"/>
    <cellStyle name="Saída 2 4 11" xfId="22991" xr:uid="{7C047B6D-A001-4C18-84CF-78ECF08F00BC}"/>
    <cellStyle name="Saída 2 4 11 2" xfId="48559" xr:uid="{184370F2-9A4A-46DA-92EE-B8C550029748}"/>
    <cellStyle name="Saída 2 4 12" xfId="22215" xr:uid="{255F24E5-2BE7-4CB0-B7E6-86755EDB9523}"/>
    <cellStyle name="Saída 2 4 12 2" xfId="47783" xr:uid="{F778A36A-7A2D-4AC4-BC26-987610D922D2}"/>
    <cellStyle name="Saída 2 4 13" xfId="21064" xr:uid="{EEFBC2D2-83F2-4BE6-90C7-6BC77F3125B5}"/>
    <cellStyle name="Saída 2 4 13 2" xfId="46672" xr:uid="{95BC5197-DBB8-4EE0-971C-CA30F81A33E9}"/>
    <cellStyle name="Saída 2 4 14" xfId="23335" xr:uid="{49443E6F-7AEC-4416-8088-0F97F3C1A433}"/>
    <cellStyle name="Saída 2 4 14 2" xfId="48903" xr:uid="{BC77B1A0-7999-463B-8A1E-0DF458BCFF38}"/>
    <cellStyle name="Saída 2 4 15" xfId="24000" xr:uid="{36934AAA-503E-4846-8F07-AE2072F6CE3D}"/>
    <cellStyle name="Saída 2 4 15 2" xfId="49568" xr:uid="{AA5BDB13-CB86-44B5-8AC8-FC58AB1E1CD7}"/>
    <cellStyle name="Saída 2 4 16" xfId="25267" xr:uid="{983B311D-D8D4-4790-B3C3-45136E70A99E}"/>
    <cellStyle name="Saída 2 4 16 2" xfId="50835" xr:uid="{AC1FE3F2-4567-4B62-9B10-EA1F1746F1D6}"/>
    <cellStyle name="Saída 2 4 17" xfId="22397" xr:uid="{F938992A-C7EC-478C-AF6B-2FB5100AE69B}"/>
    <cellStyle name="Saída 2 4 17 2" xfId="47965" xr:uid="{BE3F2C51-F734-4B5C-A46D-6C1D315BD8A3}"/>
    <cellStyle name="Saída 2 4 18" xfId="18321" xr:uid="{41E78F26-C47E-4D5A-A22A-4DA80261C153}"/>
    <cellStyle name="Saída 2 4 18 2" xfId="44030" xr:uid="{5D0BD146-53E6-4322-879A-D98BAA0A2A87}"/>
    <cellStyle name="Saída 2 4 19" xfId="26279" xr:uid="{E54B7704-AB16-409C-8A88-D9DE0D8F27BC}"/>
    <cellStyle name="Saída 2 4 2" xfId="2193" xr:uid="{1187931B-527F-4AC2-9C30-A42A530C12E0}"/>
    <cellStyle name="Saída 2 4 2 10" xfId="16891" xr:uid="{4231CBF1-DF0A-4228-9E93-6298D034F938}"/>
    <cellStyle name="Saída 2 4 2 10 2" xfId="42655" xr:uid="{433FA498-2029-4043-A31F-1EEAFE51BF34}"/>
    <cellStyle name="Saída 2 4 2 11" xfId="22932" xr:uid="{D1507D38-158E-42C6-B543-EC4B069AB61E}"/>
    <cellStyle name="Saída 2 4 2 11 2" xfId="48500" xr:uid="{1CA18A74-6FFC-4643-BA2D-8A4BB223D2F5}"/>
    <cellStyle name="Saída 2 4 2 12" xfId="24143" xr:uid="{A2599951-4D47-4FBD-8519-3CB650B0E690}"/>
    <cellStyle name="Saída 2 4 2 12 2" xfId="49711" xr:uid="{F775CBF6-8C43-489E-A624-38B5FCCDB243}"/>
    <cellStyle name="Saída 2 4 2 13" xfId="21556" xr:uid="{DCCF6265-5939-4291-8191-B7A1BC76DEA1}"/>
    <cellStyle name="Saída 2 4 2 13 2" xfId="47124" xr:uid="{263238CE-D51D-47FA-B0E7-9E2AD30C6B72}"/>
    <cellStyle name="Saída 2 4 2 14" xfId="23510" xr:uid="{5774BAE1-B59B-49AB-9335-D0AFB97CD9F9}"/>
    <cellStyle name="Saída 2 4 2 14 2" xfId="49078" xr:uid="{F5CF3293-0813-4521-8DB1-B7F93D2AD5B3}"/>
    <cellStyle name="Saída 2 4 2 15" xfId="28192" xr:uid="{AD262A82-61E6-4C21-B6FE-A147C8ABE1BA}"/>
    <cellStyle name="Saída 2 4 2 2" xfId="7406" xr:uid="{C622F57F-6C77-4785-8BFD-2D4515380F85}"/>
    <cellStyle name="Saída 2 4 2 2 10" xfId="25726" xr:uid="{00147AAC-CA0A-48D6-B92D-60F5A5443E3D}"/>
    <cellStyle name="Saída 2 4 2 2 10 2" xfId="51294" xr:uid="{84973527-32A3-4421-9FBA-07F2D4520A3A}"/>
    <cellStyle name="Saída 2 4 2 2 11" xfId="24959" xr:uid="{C2E759AF-2C0D-4F25-A7BC-6A05173B0688}"/>
    <cellStyle name="Saída 2 4 2 2 11 2" xfId="50527" xr:uid="{599FD31F-636B-443E-AF9B-D815CF4435A0}"/>
    <cellStyle name="Saída 2 4 2 2 12" xfId="33323" xr:uid="{B5872101-F86F-408F-9680-E423B2C19457}"/>
    <cellStyle name="Saída 2 4 2 2 2" xfId="11486" xr:uid="{F200E267-DEA8-4043-9689-2C13FEFD3E70}"/>
    <cellStyle name="Saída 2 4 2 2 2 10" xfId="20268" xr:uid="{B30AE17B-FDAF-4E21-9466-E70FDA2CF513}"/>
    <cellStyle name="Saída 2 4 2 2 2 10 2" xfId="45904" xr:uid="{EAEAD871-8751-429D-BB25-14C94E985059}"/>
    <cellStyle name="Saída 2 4 2 2 2 11" xfId="37327" xr:uid="{D0D6FCE0-5AC1-48F0-9B0B-C1E681A45CEA}"/>
    <cellStyle name="Saída 2 4 2 2 2 2" xfId="20638" xr:uid="{ED073F7C-F881-4BF9-BCC7-D6F658D45232}"/>
    <cellStyle name="Saída 2 4 2 2 2 2 2" xfId="46262" xr:uid="{4525CE29-5748-4DFB-8C93-4C34ED0F3D51}"/>
    <cellStyle name="Saída 2 4 2 2 2 3" xfId="19174" xr:uid="{1D550C7B-392D-42FF-B01E-96BF01CF24AA}"/>
    <cellStyle name="Saída 2 4 2 2 2 3 2" xfId="44822" xr:uid="{7CA47EEA-61B0-4FE2-B982-FF9B015F2E57}"/>
    <cellStyle name="Saída 2 4 2 2 2 4" xfId="21708" xr:uid="{132E1673-5FBB-43B8-A40D-156CA5328C5B}"/>
    <cellStyle name="Saída 2 4 2 2 2 4 2" xfId="47276" xr:uid="{286AB125-D334-49D2-8E66-237D0E2D7A6C}"/>
    <cellStyle name="Saída 2 4 2 2 2 5" xfId="21742" xr:uid="{55D37EB0-E376-41E5-9B38-672AB277A24C}"/>
    <cellStyle name="Saída 2 4 2 2 2 5 2" xfId="47310" xr:uid="{4BB0D97F-5FAE-4E7C-9F20-00EFF7B1B5FC}"/>
    <cellStyle name="Saída 2 4 2 2 2 6" xfId="23429" xr:uid="{17EED39C-B545-42D1-9613-039D95B9C6B1}"/>
    <cellStyle name="Saída 2 4 2 2 2 6 2" xfId="48997" xr:uid="{BBDCAB65-2E4B-4D34-85AF-D797FBFC2CA6}"/>
    <cellStyle name="Saída 2 4 2 2 2 7" xfId="22464" xr:uid="{070BCFE1-A96D-486E-8377-368291C35CE3}"/>
    <cellStyle name="Saída 2 4 2 2 2 7 2" xfId="48032" xr:uid="{B9636265-D90B-4162-98E6-7E4CC84B89C4}"/>
    <cellStyle name="Saída 2 4 2 2 2 8" xfId="19183" xr:uid="{98FB88EF-F425-48D0-A390-E457DAD5BCBB}"/>
    <cellStyle name="Saída 2 4 2 2 2 8 2" xfId="44831" xr:uid="{61E92149-F6B6-4A41-8650-1C34DE73F5B5}"/>
    <cellStyle name="Saída 2 4 2 2 2 9" xfId="22619" xr:uid="{94EBE4C2-3992-4BF1-A22C-902E04E6A66B}"/>
    <cellStyle name="Saída 2 4 2 2 2 9 2" xfId="48187" xr:uid="{63E6E2F6-2096-40A8-A950-DD9E5D9FF9D7}"/>
    <cellStyle name="Saída 2 4 2 2 3" xfId="18137" xr:uid="{284EF408-0A1D-43AA-B5DE-089679E0BEEE}"/>
    <cellStyle name="Saída 2 4 2 2 3 2" xfId="43859" xr:uid="{BBA42D21-C73E-4F18-BD13-84FF25795ABD}"/>
    <cellStyle name="Saída 2 4 2 2 4" xfId="23131" xr:uid="{E74BB57F-5A00-4C9F-BA56-62CEE7EAD618}"/>
    <cellStyle name="Saída 2 4 2 2 4 2" xfId="48699" xr:uid="{8B7291D7-5000-47C9-A316-BEC0443CC7A8}"/>
    <cellStyle name="Saída 2 4 2 2 5" xfId="17156" xr:uid="{3F585FC4-6F6E-48FD-B226-62F96B234F65}"/>
    <cellStyle name="Saída 2 4 2 2 5 2" xfId="42904" xr:uid="{0FB452CD-2A04-4B56-A727-B0461F7F4446}"/>
    <cellStyle name="Saída 2 4 2 2 6" xfId="17318" xr:uid="{A4B0C314-D551-4231-95FE-A6E773680B1F}"/>
    <cellStyle name="Saída 2 4 2 2 6 2" xfId="43064" xr:uid="{9EA822D3-0531-4E75-B40E-0D1B44064356}"/>
    <cellStyle name="Saída 2 4 2 2 7" xfId="18534" xr:uid="{3F37410B-95AC-45C7-96D2-57B9438D7D34}"/>
    <cellStyle name="Saída 2 4 2 2 7 2" xfId="44240" xr:uid="{77E175B5-A8AF-484C-B14F-4C2521E424CF}"/>
    <cellStyle name="Saída 2 4 2 2 8" xfId="23468" xr:uid="{C642E0EA-C69D-4DE5-890A-3B904F0999BB}"/>
    <cellStyle name="Saída 2 4 2 2 8 2" xfId="49036" xr:uid="{7D8172A1-8DB1-426D-842A-37E0AD842615}"/>
    <cellStyle name="Saída 2 4 2 2 9" xfId="18056" xr:uid="{EFD13FB9-7353-46D9-AD33-BF9ECDCCC124}"/>
    <cellStyle name="Saída 2 4 2 2 9 2" xfId="43781" xr:uid="{DEF2692C-1AE3-4DF9-BAEB-C42415490D36}"/>
    <cellStyle name="Saída 2 4 2 3" xfId="8558" xr:uid="{577598C8-D995-47AF-81BB-156B59F24C78}"/>
    <cellStyle name="Saída 2 4 2 3 10" xfId="20683" xr:uid="{8687D3D6-CFEB-4B98-968D-E567514BFFAF}"/>
    <cellStyle name="Saída 2 4 2 3 10 2" xfId="46304" xr:uid="{EA041007-0141-4669-BD0B-D7B538ACBA78}"/>
    <cellStyle name="Saída 2 4 2 3 11" xfId="24093" xr:uid="{D781591B-B8C5-46BB-BD60-7AC5605EFEDC}"/>
    <cellStyle name="Saída 2 4 2 3 11 2" xfId="49661" xr:uid="{5B349143-D009-422B-AA15-78B398868C0D}"/>
    <cellStyle name="Saída 2 4 2 3 12" xfId="34448" xr:uid="{25094391-859A-46DA-BDDD-A8388BB29DCD}"/>
    <cellStyle name="Saída 2 4 2 3 2" xfId="12598" xr:uid="{54628E3F-3935-43AA-870D-FFE294C4CA75}"/>
    <cellStyle name="Saída 2 4 2 3 2 10" xfId="17054" xr:uid="{2230DF7C-97C1-42DD-8480-2F627474FA92}"/>
    <cellStyle name="Saída 2 4 2 3 2 10 2" xfId="42808" xr:uid="{0356FF18-67F2-4FF3-956A-F24DE5262CA3}"/>
    <cellStyle name="Saída 2 4 2 3 2 11" xfId="38409" xr:uid="{F2914FB7-49AB-4B1A-B811-1FDD67B16DCE}"/>
    <cellStyle name="Saída 2 4 2 3 2 2" xfId="21328" xr:uid="{FC49440E-947C-4748-8946-7628842B0F87}"/>
    <cellStyle name="Saída 2 4 2 3 2 2 2" xfId="46922" xr:uid="{94835D9B-9A07-41D7-8628-E70C75908DE9}"/>
    <cellStyle name="Saída 2 4 2 3 2 3" xfId="20140" xr:uid="{2A3CD2F0-F563-431B-9A24-2F4F10D6BDB7}"/>
    <cellStyle name="Saída 2 4 2 3 2 3 2" xfId="45786" xr:uid="{D2669FE1-4493-439A-B9F9-E76A17694FBB}"/>
    <cellStyle name="Saída 2 4 2 3 2 4" xfId="19904" xr:uid="{E071B52C-10B6-4012-BF43-B7259B9007DF}"/>
    <cellStyle name="Saída 2 4 2 3 2 4 2" xfId="45551" xr:uid="{B445D1CB-7AC5-49AD-8D2A-B60C2D9BFB7C}"/>
    <cellStyle name="Saída 2 4 2 3 2 5" xfId="21775" xr:uid="{9D8F7770-FD86-40F1-BDF5-809C9D9B8751}"/>
    <cellStyle name="Saída 2 4 2 3 2 5 2" xfId="47343" xr:uid="{C9CB6348-FD83-4AFE-8377-1D2D753F9E44}"/>
    <cellStyle name="Saída 2 4 2 3 2 6" xfId="20447" xr:uid="{71A033A3-86FA-48B6-A23D-232E85C37709}"/>
    <cellStyle name="Saída 2 4 2 3 2 6 2" xfId="46077" xr:uid="{22C840AF-3460-49D5-B589-D799E0123642}"/>
    <cellStyle name="Saída 2 4 2 3 2 7" xfId="18542" xr:uid="{64308C59-A661-40A9-8498-3A4D55ABEF1E}"/>
    <cellStyle name="Saída 2 4 2 3 2 7 2" xfId="44248" xr:uid="{7659EF66-E60A-480B-A018-C0CD30595E50}"/>
    <cellStyle name="Saída 2 4 2 3 2 8" xfId="24403" xr:uid="{C2E657BF-487C-4310-B277-F10E87804BA9}"/>
    <cellStyle name="Saída 2 4 2 3 2 8 2" xfId="49971" xr:uid="{3F02C09A-DA85-41A2-9B0B-90E75D2EF7CF}"/>
    <cellStyle name="Saída 2 4 2 3 2 9" xfId="25863" xr:uid="{972EBA98-9B12-4AC7-8803-F1B92BFF9435}"/>
    <cellStyle name="Saída 2 4 2 3 2 9 2" xfId="51431" xr:uid="{462FAB80-0307-4422-A0A8-39AF4B977ED4}"/>
    <cellStyle name="Saída 2 4 2 3 3" xfId="18871" xr:uid="{9285F253-24A4-477E-A0CF-B5EB630DD7AA}"/>
    <cellStyle name="Saída 2 4 2 3 3 2" xfId="44555" xr:uid="{E6DAB78F-4652-47A0-936F-F8834E0930EF}"/>
    <cellStyle name="Saída 2 4 2 3 4" xfId="22744" xr:uid="{495C45D6-5A5B-4053-A26A-526171930881}"/>
    <cellStyle name="Saída 2 4 2 3 4 2" xfId="48312" xr:uid="{F8EDEAD3-01AE-4FE5-8222-79DBCA3CDB52}"/>
    <cellStyle name="Saída 2 4 2 3 5" xfId="22490" xr:uid="{236EDD94-BA54-4C13-B5CF-D7E1B1F6DA28}"/>
    <cellStyle name="Saída 2 4 2 3 5 2" xfId="48058" xr:uid="{B9C814F5-1738-455D-A2FF-AC3779CD7D0C}"/>
    <cellStyle name="Saída 2 4 2 3 6" xfId="16501" xr:uid="{1B3FE2B7-DFFD-48AC-98F6-25E97EA91446}"/>
    <cellStyle name="Saída 2 4 2 3 6 2" xfId="42280" xr:uid="{A1CD6CCD-23DB-4588-B8F1-DAAB61AC90F1}"/>
    <cellStyle name="Saída 2 4 2 3 7" xfId="19299" xr:uid="{7E887AEC-40D1-40A7-93FA-FC2547E45152}"/>
    <cellStyle name="Saída 2 4 2 3 7 2" xfId="44947" xr:uid="{A08885B7-0BDA-474F-856E-431F497AE3DA}"/>
    <cellStyle name="Saída 2 4 2 3 8" xfId="17740" xr:uid="{5D18A539-0FCF-49F0-A49A-CF8ED554902A}"/>
    <cellStyle name="Saída 2 4 2 3 8 2" xfId="43479" xr:uid="{216658C2-7142-4E6E-9E24-F2F668FE6BF8}"/>
    <cellStyle name="Saída 2 4 2 3 9" xfId="25429" xr:uid="{B88D18A2-7D8B-4DEC-8011-AA015D308C1C}"/>
    <cellStyle name="Saída 2 4 2 3 9 2" xfId="50997" xr:uid="{0A6EAF7F-1A0C-4D42-A214-121F3F84A319}"/>
    <cellStyle name="Saída 2 4 2 4" xfId="8713" xr:uid="{E0AD3D35-51B1-4FAB-BF4A-2E06D28DE339}"/>
    <cellStyle name="Saída 2 4 2 4 10" xfId="18227" xr:uid="{C898DE4A-3E22-42B3-A8DF-F0379D0DA86B}"/>
    <cellStyle name="Saída 2 4 2 4 10 2" xfId="43941" xr:uid="{2904150A-8DCC-43D8-AFE1-EBA8CD1C1B4E}"/>
    <cellStyle name="Saída 2 4 2 4 11" xfId="34579" xr:uid="{E89C455B-8F85-478D-8F41-C880E453254D}"/>
    <cellStyle name="Saída 2 4 2 4 2" xfId="19026" xr:uid="{3D156B69-D1DE-456A-910E-B9299D1B7CD4}"/>
    <cellStyle name="Saída 2 4 2 4 2 2" xfId="44683" xr:uid="{C2FD803D-9053-4046-94A0-DF237FFF66B9}"/>
    <cellStyle name="Saída 2 4 2 4 3" xfId="19295" xr:uid="{DF625972-95D9-43AA-B494-1F0A558CF254}"/>
    <cellStyle name="Saída 2 4 2 4 3 2" xfId="44943" xr:uid="{0BFB7346-3DCE-4B9E-8C56-90B7CF5B5055}"/>
    <cellStyle name="Saída 2 4 2 4 4" xfId="22467" xr:uid="{E4275606-B678-4176-BBDB-C9F89C646304}"/>
    <cellStyle name="Saída 2 4 2 4 4 2" xfId="48035" xr:uid="{AB830A43-942F-41CB-B61B-B4EE58A6787E}"/>
    <cellStyle name="Saída 2 4 2 4 5" xfId="23445" xr:uid="{60A6C059-1D0F-40C5-97F2-C86FA36FCD0A}"/>
    <cellStyle name="Saída 2 4 2 4 5 2" xfId="49013" xr:uid="{D20DFF07-7284-43CA-AD8E-2CB3545F47F9}"/>
    <cellStyle name="Saída 2 4 2 4 6" xfId="18467" xr:uid="{DC559DE6-0C2A-42DC-87BA-CEC20D48CE76}"/>
    <cellStyle name="Saída 2 4 2 4 6 2" xfId="44173" xr:uid="{89DC97DE-ECB1-4DE7-A97F-A05A79426041}"/>
    <cellStyle name="Saída 2 4 2 4 7" xfId="21884" xr:uid="{816B1432-C1EE-4B72-8711-3CE8C6269316}"/>
    <cellStyle name="Saída 2 4 2 4 7 2" xfId="47452" xr:uid="{13163B05-1825-4963-96BB-70104852ED05}"/>
    <cellStyle name="Saída 2 4 2 4 8" xfId="25419" xr:uid="{84F18BB7-C3FF-4482-BC97-739FAF87DD4B}"/>
    <cellStyle name="Saída 2 4 2 4 8 2" xfId="50987" xr:uid="{7AF024D4-22A8-405B-8657-433A1BBA57EA}"/>
    <cellStyle name="Saída 2 4 2 4 9" xfId="25707" xr:uid="{EAC2A9D1-BCDA-4293-A1F1-1F1752821E0C}"/>
    <cellStyle name="Saída 2 4 2 4 9 2" xfId="51275" xr:uid="{0C2141F2-BE07-4DA6-8D10-9B983F942077}"/>
    <cellStyle name="Saída 2 4 2 5" xfId="5411" xr:uid="{8A3FD272-01C2-49F8-BE70-CDE298DC40BF}"/>
    <cellStyle name="Saída 2 4 2 5 2" xfId="31332" xr:uid="{EC62BC4C-E5B1-4E23-82E3-75E516ABB35E}"/>
    <cellStyle name="Saída 2 4 2 6" xfId="16916" xr:uid="{46A62059-322C-4658-9D1F-A3C56EDEDA37}"/>
    <cellStyle name="Saída 2 4 2 6 2" xfId="42678" xr:uid="{E96821B8-DAFA-4C1E-80FB-FB68C2FD156F}"/>
    <cellStyle name="Saída 2 4 2 7" xfId="17525" xr:uid="{EB472E90-4578-4FCA-9C9F-010299593CE3}"/>
    <cellStyle name="Saída 2 4 2 7 2" xfId="43271" xr:uid="{2E4CA593-2765-43DF-A9F5-A70E5591A0A5}"/>
    <cellStyle name="Saída 2 4 2 8" xfId="23003" xr:uid="{11DA754A-384B-4B96-8C0E-9F80656AFCFD}"/>
    <cellStyle name="Saída 2 4 2 8 2" xfId="48571" xr:uid="{DA7779D9-D062-4C7A-9FDE-362A7479C234}"/>
    <cellStyle name="Saída 2 4 2 9" xfId="22214" xr:uid="{9BFE988E-1D71-460B-A1AA-E6B17B741656}"/>
    <cellStyle name="Saída 2 4 2 9 2" xfId="47782" xr:uid="{0EEC3D1F-9ECC-4379-8F9E-18C7CBD69C2A}"/>
    <cellStyle name="Saída 2 4 3" xfId="4202" xr:uid="{528E06D4-5EE0-4EBA-A828-858ADF1EF82D}"/>
    <cellStyle name="Saída 2 4 3 10" xfId="17018" xr:uid="{8F995DCE-0C97-466B-AA44-6C43A7686E02}"/>
    <cellStyle name="Saída 2 4 3 10 2" xfId="42772" xr:uid="{E4B75FB4-E22A-4423-A4BF-23F8D9145099}"/>
    <cellStyle name="Saída 2 4 3 11" xfId="24987" xr:uid="{B964350E-6876-4DCF-B2F2-1007B42DD55E}"/>
    <cellStyle name="Saída 2 4 3 11 2" xfId="50555" xr:uid="{FB16ECAC-A6BE-419F-8600-E06AD8A2A900}"/>
    <cellStyle name="Saída 2 4 3 12" xfId="17812" xr:uid="{6C4C9CDC-C053-4127-B9F6-ECA669DF4905}"/>
    <cellStyle name="Saída 2 4 3 12 2" xfId="43546" xr:uid="{28B5DD33-9BB6-4FE7-936D-DDB49D609032}"/>
    <cellStyle name="Saída 2 4 3 13" xfId="30146" xr:uid="{A4AAAF45-1B65-4601-9E5F-87B32E68B9B5}"/>
    <cellStyle name="Saída 2 4 3 2" xfId="10765" xr:uid="{A0661CAC-A379-40A7-9D7D-3816991C934D}"/>
    <cellStyle name="Saída 2 4 3 2 10" xfId="18287" xr:uid="{9EAB4E54-DA43-4388-B9C9-17FFB3FC076B}"/>
    <cellStyle name="Saída 2 4 3 2 10 2" xfId="44001" xr:uid="{4B875113-421D-4FD0-9F97-71987B6B730F}"/>
    <cellStyle name="Saída 2 4 3 2 11" xfId="36626" xr:uid="{40AAF94C-A602-4A38-BAAA-12895D7A204B}"/>
    <cellStyle name="Saída 2 4 3 2 2" xfId="20176" xr:uid="{1B474687-DEA0-4846-9538-90B2B845F9D9}"/>
    <cellStyle name="Saída 2 4 3 2 2 2" xfId="45820" xr:uid="{F9977D49-D3C0-4471-940E-4F60EAEAE84F}"/>
    <cellStyle name="Saída 2 4 3 2 3" xfId="23318" xr:uid="{AE6CE20D-5240-40D3-BEE8-77D4FB479B94}"/>
    <cellStyle name="Saída 2 4 3 2 3 2" xfId="48886" xr:uid="{A2E5387A-1218-4B33-AC7E-ED8C4CEE0235}"/>
    <cellStyle name="Saída 2 4 3 2 4" xfId="20727" xr:uid="{A20B6D7C-C46C-4826-B7B4-243253944E4D}"/>
    <cellStyle name="Saída 2 4 3 2 4 2" xfId="46343" xr:uid="{C95C4747-4DCF-4002-8CB4-5A0565D523D5}"/>
    <cellStyle name="Saída 2 4 3 2 5" xfId="20615" xr:uid="{77D50160-ECFC-4495-A07F-C88B5DF88C30}"/>
    <cellStyle name="Saída 2 4 3 2 5 2" xfId="46241" xr:uid="{CB709934-961F-4E00-8E43-F3E091266C18}"/>
    <cellStyle name="Saída 2 4 3 2 6" xfId="19890" xr:uid="{FEA405B9-E774-4E44-B6D6-447527FC4C54}"/>
    <cellStyle name="Saída 2 4 3 2 6 2" xfId="45537" xr:uid="{60EFDAA0-9F2E-4E71-9202-20D593EA817E}"/>
    <cellStyle name="Saída 2 4 3 2 7" xfId="17371" xr:uid="{DC888267-B050-4E93-8783-74F21A925BBC}"/>
    <cellStyle name="Saída 2 4 3 2 7 2" xfId="43117" xr:uid="{87917128-B8B5-4054-8DE0-48D1A0300E95}"/>
    <cellStyle name="Saída 2 4 3 2 8" xfId="23018" xr:uid="{14EA37A3-E176-422A-B5FE-CC11F700FF18}"/>
    <cellStyle name="Saída 2 4 3 2 8 2" xfId="48586" xr:uid="{B2ACF98A-D242-4D01-9E1F-87852C60B5C7}"/>
    <cellStyle name="Saída 2 4 3 2 9" xfId="25568" xr:uid="{C22547A2-D2CE-429D-829A-839CC175D4C5}"/>
    <cellStyle name="Saída 2 4 3 2 9 2" xfId="51136" xr:uid="{046A2B75-5619-4669-B82D-2324742D9087}"/>
    <cellStyle name="Saída 2 4 3 3" xfId="6685" xr:uid="{C0BF2C80-C8A8-4B6A-AB12-CB7508C38F2E}"/>
    <cellStyle name="Saída 2 4 3 3 2" xfId="32605" xr:uid="{9E1779BE-23EF-4971-97B4-39ECCD39B52C}"/>
    <cellStyle name="Saída 2 4 3 4" xfId="17693" xr:uid="{B971390D-F277-4109-A9AE-9217470E652E}"/>
    <cellStyle name="Saída 2 4 3 4 2" xfId="43435" xr:uid="{3D5EE557-3549-4098-8EC7-A2CDB82795BB}"/>
    <cellStyle name="Saída 2 4 3 5" xfId="19275" xr:uid="{21AF8A90-105C-4B75-9935-FD7D31ED06D6}"/>
    <cellStyle name="Saída 2 4 3 5 2" xfId="44923" xr:uid="{5292C310-A0F5-42D7-AE3B-CDBA074B2744}"/>
    <cellStyle name="Saída 2 4 3 6" xfId="21745" xr:uid="{A2B8A169-3148-4E27-9591-2C69D9B51FCE}"/>
    <cellStyle name="Saída 2 4 3 6 2" xfId="47313" xr:uid="{338F39B1-4EC8-43DF-B0BB-BFEE532E396F}"/>
    <cellStyle name="Saída 2 4 3 7" xfId="17458" xr:uid="{0C89CB13-CDD4-4A53-91A6-FA1D6B6C0FF1}"/>
    <cellStyle name="Saída 2 4 3 7 2" xfId="43204" xr:uid="{5A0A9A9C-49A6-4CAF-86BA-C352909FFDBD}"/>
    <cellStyle name="Saída 2 4 3 8" xfId="20921" xr:uid="{508FC461-DB7A-4827-87A5-7B94977E2013}"/>
    <cellStyle name="Saída 2 4 3 8 2" xfId="46530" xr:uid="{0C9E7F4B-3AF5-4F45-BD63-6D0FC943BA7D}"/>
    <cellStyle name="Saída 2 4 3 9" xfId="19277" xr:uid="{048ED82D-715A-4079-95B4-F026E27BAC0F}"/>
    <cellStyle name="Saída 2 4 3 9 2" xfId="44925" xr:uid="{16545380-3A9C-4B33-BBBC-962323269557}"/>
    <cellStyle name="Saída 2 4 4" xfId="4170" xr:uid="{2CFE15EE-984F-4DE9-A630-547EC0B5B0DD}"/>
    <cellStyle name="Saída 2 4 4 10" xfId="25117" xr:uid="{7E59B54C-EB4F-4BC1-90AE-4FFAF3693733}"/>
    <cellStyle name="Saída 2 4 4 10 2" xfId="50685" xr:uid="{C6912426-857A-47CF-A871-8D4C628D94CB}"/>
    <cellStyle name="Saída 2 4 4 11" xfId="25655" xr:uid="{98BE1C68-02A7-4DE3-8FCD-095198716804}"/>
    <cellStyle name="Saída 2 4 4 11 2" xfId="51223" xr:uid="{D9CACA06-3E9D-426C-A832-4052A6D3BF81}"/>
    <cellStyle name="Saída 2 4 4 12" xfId="25320" xr:uid="{72D50F3D-5D34-444C-9CD8-394BBBB737C9}"/>
    <cellStyle name="Saída 2 4 4 12 2" xfId="50888" xr:uid="{9D4D9930-42F7-4392-B32B-9F2C458AB92D}"/>
    <cellStyle name="Saída 2 4 4 13" xfId="30115" xr:uid="{B63BDEC4-CE3C-4643-8DF2-1AEF767EE831}"/>
    <cellStyle name="Saída 2 4 4 2" xfId="12562" xr:uid="{FBB7A811-0D5A-4815-BE44-717004AC7371}"/>
    <cellStyle name="Saída 2 4 4 2 10" xfId="19664" xr:uid="{0D89A541-9F83-40BD-9AD1-015E9FE0815C}"/>
    <cellStyle name="Saída 2 4 4 2 10 2" xfId="45311" xr:uid="{A47A7E22-DF36-41A6-92A9-4FB0B504D909}"/>
    <cellStyle name="Saída 2 4 4 2 11" xfId="38382" xr:uid="{B9B04512-E110-4DB2-91ED-3B1D8647A1C6}"/>
    <cellStyle name="Saída 2 4 4 2 2" xfId="21292" xr:uid="{502E3CB4-7F3B-4CBA-ACA3-784704BA683D}"/>
    <cellStyle name="Saída 2 4 4 2 2 2" xfId="46895" xr:uid="{2CDF7F35-F3B3-4A67-9D85-263AEE817F3E}"/>
    <cellStyle name="Saída 2 4 4 2 3" xfId="20315" xr:uid="{A07E415C-0F7F-4569-BAEF-34915DA3A452}"/>
    <cellStyle name="Saída 2 4 4 2 3 2" xfId="45951" xr:uid="{68576088-6ED5-4B97-9D60-263780E39621}"/>
    <cellStyle name="Saída 2 4 4 2 4" xfId="19898" xr:uid="{6AD131A0-3FF3-423B-A5D0-ECBC36C483DA}"/>
    <cellStyle name="Saída 2 4 4 2 4 2" xfId="45545" xr:uid="{0334648C-AF46-4766-9247-5DBA98EC719D}"/>
    <cellStyle name="Saída 2 4 4 2 5" xfId="17463" xr:uid="{9494C90C-36AE-4A15-A542-921FE3C397A9}"/>
    <cellStyle name="Saída 2 4 4 2 5 2" xfId="43209" xr:uid="{DA34C207-D86D-4BDB-B0A9-439DA15F6C33}"/>
    <cellStyle name="Saída 2 4 4 2 6" xfId="22262" xr:uid="{313EF5B5-622E-4CAC-97A9-454078A58CFC}"/>
    <cellStyle name="Saída 2 4 4 2 6 2" xfId="47830" xr:uid="{3BD9F415-9938-4DFF-90E3-1AC55E1330E5}"/>
    <cellStyle name="Saída 2 4 4 2 7" xfId="24831" xr:uid="{DE0E22CC-C206-4340-9164-02AC65249DA8}"/>
    <cellStyle name="Saída 2 4 4 2 7 2" xfId="50399" xr:uid="{E0C73B6A-B4B8-432E-BF1C-AF6F9EDA0888}"/>
    <cellStyle name="Saída 2 4 4 2 8" xfId="23091" xr:uid="{1BCB8443-ADE1-4DE8-AD12-9F79848B7B2B}"/>
    <cellStyle name="Saída 2 4 4 2 8 2" xfId="48659" xr:uid="{F1E32E97-DA79-46A9-9106-2AE43FDB8D5D}"/>
    <cellStyle name="Saída 2 4 4 2 9" xfId="25865" xr:uid="{BC5A7B03-6F85-458B-B3EB-778575B95DAE}"/>
    <cellStyle name="Saída 2 4 4 2 9 2" xfId="51433" xr:uid="{9176F513-FD63-4558-A9E2-6C910886550F}"/>
    <cellStyle name="Saída 2 4 4 3" xfId="8505" xr:uid="{09F5FE12-623F-4233-8FBE-EDEB45D9AEB7}"/>
    <cellStyle name="Saída 2 4 4 3 2" xfId="34404" xr:uid="{EDFD07AD-2D4E-440C-B0AD-6B9769DB8048}"/>
    <cellStyle name="Saída 2 4 4 4" xfId="18818" xr:uid="{A8EE2515-9367-472A-B684-7F76A77EEB46}"/>
    <cellStyle name="Saída 2 4 4 4 2" xfId="44517" xr:uid="{BAA2BA0D-9221-4E2E-A62F-D69E164F48A9}"/>
    <cellStyle name="Saída 2 4 4 5" xfId="22703" xr:uid="{9673EDD2-1786-4BEC-9D40-CC922656086C}"/>
    <cellStyle name="Saída 2 4 4 5 2" xfId="48271" xr:uid="{775479A0-E3DC-40D3-801B-F2054DE331F7}"/>
    <cellStyle name="Saída 2 4 4 6" xfId="21991" xr:uid="{23B43837-F647-473D-B9FD-CD559CF43407}"/>
    <cellStyle name="Saída 2 4 4 6 2" xfId="47559" xr:uid="{4DA2C472-E89E-43C6-8724-458DEEDB52D0}"/>
    <cellStyle name="Saída 2 4 4 7" xfId="19935" xr:uid="{B94B4A05-FD83-4A6D-946A-CA82C3E40D2A}"/>
    <cellStyle name="Saída 2 4 4 7 2" xfId="45582" xr:uid="{771D7D82-29F1-4EFB-850E-5D2533BC8A21}"/>
    <cellStyle name="Saída 2 4 4 8" xfId="21739" xr:uid="{925B91BF-2B24-4D69-BBE4-9C413FCC8EEB}"/>
    <cellStyle name="Saída 2 4 4 8 2" xfId="47307" xr:uid="{937090DE-B7C5-469C-8C42-6D09515961F1}"/>
    <cellStyle name="Saída 2 4 4 9" xfId="17723" xr:uid="{E98D9586-E883-4DA1-A3EB-E1616AABEE26}"/>
    <cellStyle name="Saída 2 4 4 9 2" xfId="43462" xr:uid="{40EC5F6F-ECBC-42E3-B680-78B4517753D7}"/>
    <cellStyle name="Saída 2 4 5" xfId="3981" xr:uid="{EE25FF2C-5900-4FF2-9E5B-FF21938DDB40}"/>
    <cellStyle name="Saída 2 4 5 2" xfId="29945" xr:uid="{93015131-DC6F-423F-A50C-298E981047DF}"/>
    <cellStyle name="Saída 2 4 6" xfId="4413" xr:uid="{C9FCB97A-0FD5-434F-8F23-1A61BF7D8BF1}"/>
    <cellStyle name="Saída 2 4 6 2" xfId="30339" xr:uid="{1A39D739-D5C0-4829-B565-D925668628F1}"/>
    <cellStyle name="Saída 2 4 7" xfId="4290" xr:uid="{CE9B01A1-E506-4AF8-8D32-AB0244C1162F}"/>
    <cellStyle name="Saída 2 4 7 2" xfId="30224" xr:uid="{DC6D61DE-6138-4202-8C8C-43DA6922B3EF}"/>
    <cellStyle name="Saída 2 4 8" xfId="4445" xr:uid="{02EB9776-882F-41FC-B614-0C01E072A4B7}"/>
    <cellStyle name="Saída 2 4 9" xfId="4690" xr:uid="{1EF0E041-CDBE-4992-8138-B65A4BA357EB}"/>
    <cellStyle name="Saída 2 4 9 2" xfId="30611" xr:uid="{6C2DD3BA-EAFD-45BC-B686-3E7B2B23CCEC}"/>
    <cellStyle name="Saída 2 5" xfId="290" xr:uid="{87EB9762-D44C-4441-B402-50F6060368AA}"/>
    <cellStyle name="Saída 2 5 10" xfId="16472" xr:uid="{B858B7E8-F2F8-433E-B2E4-58625EF898DC}"/>
    <cellStyle name="Saída 2 5 10 2" xfId="42253" xr:uid="{0D8D18FF-E6A9-4B65-B14A-CA5B09968905}"/>
    <cellStyle name="Saída 2 5 11" xfId="23508" xr:uid="{95DA37E7-D7E7-445F-85E4-D593F11DF001}"/>
    <cellStyle name="Saída 2 5 11 2" xfId="49076" xr:uid="{C85C3012-3E15-4AD3-909F-4CA3D5549AD0}"/>
    <cellStyle name="Saída 2 5 12" xfId="21685" xr:uid="{47B564BA-1846-43C3-9016-392F750317F2}"/>
    <cellStyle name="Saída 2 5 12 2" xfId="47253" xr:uid="{D281DB1C-FAB2-4C34-BD69-CD2753C1BA81}"/>
    <cellStyle name="Saída 2 5 13" xfId="20236" xr:uid="{1147AB83-00D5-485C-840E-114D14CA5719}"/>
    <cellStyle name="Saída 2 5 13 2" xfId="45877" xr:uid="{8C068BC1-7C4C-4D78-B08D-0BD0789552D3}"/>
    <cellStyle name="Saída 2 5 14" xfId="18617" xr:uid="{DF33674E-C901-4D3D-A5F5-3F7F1B10B3DF}"/>
    <cellStyle name="Saída 2 5 14 2" xfId="44323" xr:uid="{5EA4D14A-40D3-41FD-B5DE-E974DEA977B5}"/>
    <cellStyle name="Saída 2 5 15" xfId="21509" xr:uid="{53000715-9C16-480A-B9FF-634F93AE89B0}"/>
    <cellStyle name="Saída 2 5 15 2" xfId="47077" xr:uid="{EFBE0534-C52B-4793-9BAA-CCC29A0AB746}"/>
    <cellStyle name="Saída 2 5 16" xfId="17068" xr:uid="{2F98B399-8C63-4F8A-866C-888C188F4FBB}"/>
    <cellStyle name="Saída 2 5 16 2" xfId="42822" xr:uid="{AEF9F0CB-DFA6-4094-8948-EE2B92569CEB}"/>
    <cellStyle name="Saída 2 5 17" xfId="24535" xr:uid="{52DEB4C4-3055-4D3B-ADEA-FC35965E853E}"/>
    <cellStyle name="Saída 2 5 17 2" xfId="50103" xr:uid="{4892E55B-D948-4901-8D9A-50D1B95841E2}"/>
    <cellStyle name="Saída 2 5 18" xfId="17017" xr:uid="{45CF02A3-876E-4A4D-AED5-211FCD6F5F7C}"/>
    <cellStyle name="Saída 2 5 18 2" xfId="42771" xr:uid="{A8B84902-2704-400A-BF3A-76AFF562F0BF}"/>
    <cellStyle name="Saída 2 5 19" xfId="26292" xr:uid="{27854D46-1503-4B90-A04B-002A4D4684E3}"/>
    <cellStyle name="Saída 2 5 2" xfId="2206" xr:uid="{B7746CD2-D482-434F-88BA-D7862369678B}"/>
    <cellStyle name="Saída 2 5 2 10" xfId="23795" xr:uid="{026B10BE-FD28-4F0A-BC20-6A53D1EDE574}"/>
    <cellStyle name="Saída 2 5 2 10 2" xfId="49363" xr:uid="{8411F170-AA87-4701-95B3-C2461627B892}"/>
    <cellStyle name="Saída 2 5 2 11" xfId="25420" xr:uid="{145D9780-6E2F-4999-BC04-E15BA479F0BA}"/>
    <cellStyle name="Saída 2 5 2 11 2" xfId="50988" xr:uid="{A6915E20-59A4-4550-AB32-75626C93BA15}"/>
    <cellStyle name="Saída 2 5 2 12" xfId="22815" xr:uid="{3EC33309-59B4-40CD-8FC6-DFE2149F9B71}"/>
    <cellStyle name="Saída 2 5 2 12 2" xfId="48383" xr:uid="{49C6CD74-8B81-43DF-98D3-C7FA09DC415A}"/>
    <cellStyle name="Saída 2 5 2 13" xfId="17784" xr:uid="{10877A86-FA71-47E3-AFFA-667B3C0DF497}"/>
    <cellStyle name="Saída 2 5 2 13 2" xfId="43518" xr:uid="{622B0003-DD72-4042-A7B8-9EF6E3D2F2A7}"/>
    <cellStyle name="Saída 2 5 2 14" xfId="20267" xr:uid="{530F1988-1D7D-47B1-9BF4-ABF5046F3789}"/>
    <cellStyle name="Saída 2 5 2 14 2" xfId="45903" xr:uid="{933A3732-ECB2-44B3-8C98-C9E9812DF1CF}"/>
    <cellStyle name="Saída 2 5 2 15" xfId="28204" xr:uid="{48B81A73-CB99-48D9-8FA6-AB62CDA118F4}"/>
    <cellStyle name="Saída 2 5 2 2" xfId="7419" xr:uid="{32ADE778-5644-4F55-8682-015DB6AEEF88}"/>
    <cellStyle name="Saída 2 5 2 2 10" xfId="18767" xr:uid="{BBB8018C-5309-45F5-A945-4797F2DCDA3D}"/>
    <cellStyle name="Saída 2 5 2 2 10 2" xfId="44473" xr:uid="{5E476024-A0A9-4095-81EC-A7C9AB6E5007}"/>
    <cellStyle name="Saída 2 5 2 2 11" xfId="25246" xr:uid="{4A755D6C-298E-4C58-BC24-85A3603289E3}"/>
    <cellStyle name="Saída 2 5 2 2 11 2" xfId="50814" xr:uid="{F3659F79-7716-46D9-997A-3A7D5458B61E}"/>
    <cellStyle name="Saída 2 5 2 2 12" xfId="33335" xr:uid="{BB48E460-D7A5-48BE-9D8C-CE8C0B45DB38}"/>
    <cellStyle name="Saída 2 5 2 2 2" xfId="11499" xr:uid="{C74EA640-037A-45B8-ACA0-8F7A550161DB}"/>
    <cellStyle name="Saída 2 5 2 2 2 10" xfId="18365" xr:uid="{A1A21BAB-AF50-442A-94EE-612AA5571073}"/>
    <cellStyle name="Saída 2 5 2 2 2 10 2" xfId="44073" xr:uid="{669EF2C5-2825-4824-870C-231858F9BBAD}"/>
    <cellStyle name="Saída 2 5 2 2 2 11" xfId="37339" xr:uid="{59067463-024A-4DB8-96DF-FCFE8B5F8564}"/>
    <cellStyle name="Saída 2 5 2 2 2 2" xfId="20651" xr:uid="{6B223E47-4565-47A7-A1DE-5EDCF2D0DCF6}"/>
    <cellStyle name="Saída 2 5 2 2 2 2 2" xfId="46274" xr:uid="{FCDA9158-B63C-4383-9F7B-D84BEFEC67B6}"/>
    <cellStyle name="Saída 2 5 2 2 2 3" xfId="20671" xr:uid="{64D97AA9-850F-435D-8AE6-B43D722648F8}"/>
    <cellStyle name="Saída 2 5 2 2 2 3 2" xfId="46292" xr:uid="{4E2B7C80-A0CC-45A8-81AA-57C7E2880F9A}"/>
    <cellStyle name="Saída 2 5 2 2 2 4" xfId="20886" xr:uid="{49590A1B-D131-41C5-9AC3-1399B5DF4361}"/>
    <cellStyle name="Saída 2 5 2 2 2 4 2" xfId="46496" xr:uid="{4F0EE2CD-001C-42AF-8A73-1578726F1941}"/>
    <cellStyle name="Saída 2 5 2 2 2 5" xfId="17894" xr:uid="{A925CE57-F3DF-4C4B-A6CC-B657EA715293}"/>
    <cellStyle name="Saída 2 5 2 2 2 5 2" xfId="43623" xr:uid="{418784D9-4CE4-41F6-9D29-C92D944F6968}"/>
    <cellStyle name="Saída 2 5 2 2 2 6" xfId="21531" xr:uid="{C2073DC9-5663-4FF6-B1F4-D7336E9CB9B2}"/>
    <cellStyle name="Saída 2 5 2 2 2 6 2" xfId="47099" xr:uid="{E554B224-F857-470C-809F-26DB586F3BA3}"/>
    <cellStyle name="Saída 2 5 2 2 2 7" xfId="24371" xr:uid="{FC8AA47E-17AA-409E-8141-73A8499FA548}"/>
    <cellStyle name="Saída 2 5 2 2 2 7 2" xfId="49939" xr:uid="{585F1710-9F04-4026-B196-ECE7DE637A35}"/>
    <cellStyle name="Saída 2 5 2 2 2 8" xfId="21514" xr:uid="{A7920653-CA42-4164-97ED-6F78DDB1C21E}"/>
    <cellStyle name="Saída 2 5 2 2 2 8 2" xfId="47082" xr:uid="{722AADFB-D67C-41A7-B32D-AB7C480289B9}"/>
    <cellStyle name="Saída 2 5 2 2 2 9" xfId="23441" xr:uid="{9A7C2529-A82C-4389-8C0C-BFAE7E28A06C}"/>
    <cellStyle name="Saída 2 5 2 2 2 9 2" xfId="49009" xr:uid="{406F355F-3CED-48CB-98DF-44B536168D51}"/>
    <cellStyle name="Saída 2 5 2 2 3" xfId="18150" xr:uid="{AD00A6AF-EE6F-4CBF-B08A-3A4053C230E1}"/>
    <cellStyle name="Saída 2 5 2 2 3 2" xfId="43871" xr:uid="{8E0B7866-22F1-4717-A6C9-30BE8A28CC4A}"/>
    <cellStyle name="Saída 2 5 2 2 4" xfId="21184" xr:uid="{47E102BC-CAA3-4258-884F-3C84764DCAB4}"/>
    <cellStyle name="Saída 2 5 2 2 4 2" xfId="46792" xr:uid="{64F229D1-D796-42ED-B8BA-3348C3FC406E}"/>
    <cellStyle name="Saída 2 5 2 2 5" xfId="16612" xr:uid="{14003794-5A6D-4AEE-91A0-83ABE6E211F5}"/>
    <cellStyle name="Saída 2 5 2 2 5 2" xfId="42386" xr:uid="{8B9D5055-AFE9-46A8-93A7-769C33DD69A9}"/>
    <cellStyle name="Saída 2 5 2 2 6" xfId="21655" xr:uid="{110CC554-2D13-4AC6-9E8C-8D4189154CB1}"/>
    <cellStyle name="Saída 2 5 2 2 6 2" xfId="47223" xr:uid="{1C852895-C77C-4A55-9FA0-8B88B728155A}"/>
    <cellStyle name="Saída 2 5 2 2 7" xfId="18672" xr:uid="{062C2463-58D6-4C0B-AA03-1B480F1AECBE}"/>
    <cellStyle name="Saída 2 5 2 2 7 2" xfId="44378" xr:uid="{8E3C78F7-CBDA-4CE4-999B-F730D564A032}"/>
    <cellStyle name="Saída 2 5 2 2 8" xfId="16766" xr:uid="{CC7AE78E-BAF2-4697-B071-A59531B08995}"/>
    <cellStyle name="Saída 2 5 2 2 8 2" xfId="42533" xr:uid="{8026155C-1270-41E6-939E-5B1868245627}"/>
    <cellStyle name="Saída 2 5 2 2 9" xfId="24325" xr:uid="{F9E446E8-F0EC-4916-8747-6492E90949DA}"/>
    <cellStyle name="Saída 2 5 2 2 9 2" xfId="49893" xr:uid="{B3E78618-857A-4A6D-A580-F1FE271883EC}"/>
    <cellStyle name="Saída 2 5 2 3" xfId="8571" xr:uid="{294A15EB-76DC-42BA-917D-C4A6F7DD2E90}"/>
    <cellStyle name="Saída 2 5 2 3 10" xfId="21539" xr:uid="{C9948099-2589-41CF-9379-D812C5AFA1D6}"/>
    <cellStyle name="Saída 2 5 2 3 10 2" xfId="47107" xr:uid="{60D0C221-7882-4EA2-8CCE-24D0B98D6BE4}"/>
    <cellStyle name="Saída 2 5 2 3 11" xfId="25049" xr:uid="{EB7625B6-BB11-4C4C-86D5-5D96FA4F8249}"/>
    <cellStyle name="Saída 2 5 2 3 11 2" xfId="50617" xr:uid="{48EADB91-DC1D-4841-9D33-3A42A47B8C4D}"/>
    <cellStyle name="Saída 2 5 2 3 12" xfId="34460" xr:uid="{33367031-6876-42ED-AD9F-F7BD15B71A71}"/>
    <cellStyle name="Saída 2 5 2 3 2" xfId="12611" xr:uid="{6EDD26BB-5C00-44B9-AEA4-9EAB3983F973}"/>
    <cellStyle name="Saída 2 5 2 3 2 10" xfId="25754" xr:uid="{3C79CC33-B144-4193-A760-AD953E3A65D0}"/>
    <cellStyle name="Saída 2 5 2 3 2 10 2" xfId="51322" xr:uid="{74780915-24A5-4114-A1B8-0690D4A1AF32}"/>
    <cellStyle name="Saída 2 5 2 3 2 11" xfId="38421" xr:uid="{E371E84C-DA2C-4CA6-987E-D5FF2313C23B}"/>
    <cellStyle name="Saída 2 5 2 3 2 2" xfId="21341" xr:uid="{7B9727D2-80AB-4C5B-8C3E-E0BA3D65109C}"/>
    <cellStyle name="Saída 2 5 2 3 2 2 2" xfId="46934" xr:uid="{B5ABAA5A-C0E2-49F4-A47E-002DFB485B95}"/>
    <cellStyle name="Saída 2 5 2 3 2 3" xfId="16887" xr:uid="{00A445A1-C9BE-4A49-A7A9-B7E6AF7C71FA}"/>
    <cellStyle name="Saída 2 5 2 3 2 3 2" xfId="42651" xr:uid="{71624B56-3E4D-40A1-BDA2-7ED043382C44}"/>
    <cellStyle name="Saída 2 5 2 3 2 4" xfId="17332" xr:uid="{DDB045AD-89B1-46E8-86DF-8683D89B83D6}"/>
    <cellStyle name="Saída 2 5 2 3 2 4 2" xfId="43078" xr:uid="{461DF302-B928-4651-A5B9-4FFB9D1B8559}"/>
    <cellStyle name="Saída 2 5 2 3 2 5" xfId="23902" xr:uid="{CC211E65-75D0-4674-BEE5-011BB0D5D0B2}"/>
    <cellStyle name="Saída 2 5 2 3 2 5 2" xfId="49470" xr:uid="{28C7F044-B479-4AFE-A7A0-BC07BA8A5337}"/>
    <cellStyle name="Saída 2 5 2 3 2 6" xfId="24435" xr:uid="{F7E56859-A93A-4A22-9E6A-3DF7FE4B132C}"/>
    <cellStyle name="Saída 2 5 2 3 2 6 2" xfId="50003" xr:uid="{712D317A-85A4-4709-A0F1-51F9AF800573}"/>
    <cellStyle name="Saída 2 5 2 3 2 7" xfId="17045" xr:uid="{6441CAF4-2AFA-4937-8AA4-BB6F276E7750}"/>
    <cellStyle name="Saída 2 5 2 3 2 7 2" xfId="42799" xr:uid="{92E24442-412C-45C8-A309-8AAEB1323107}"/>
    <cellStyle name="Saída 2 5 2 3 2 8" xfId="21547" xr:uid="{959CAD59-EACE-44A0-A17D-320ADE1AFDA2}"/>
    <cellStyle name="Saída 2 5 2 3 2 8 2" xfId="47115" xr:uid="{B9DD31C3-1FD3-45D0-BAD0-4F7911FD061F}"/>
    <cellStyle name="Saída 2 5 2 3 2 9" xfId="24189" xr:uid="{7B4BC3BA-0ABB-4AAC-9695-B956C4C09A57}"/>
    <cellStyle name="Saída 2 5 2 3 2 9 2" xfId="49757" xr:uid="{D2737C8A-DA43-4AA4-8734-4C6FA35E1173}"/>
    <cellStyle name="Saída 2 5 2 3 3" xfId="18884" xr:uid="{FF2D10AD-5242-4BFC-AEC4-95A9AEE2D390}"/>
    <cellStyle name="Saída 2 5 2 3 3 2" xfId="44567" xr:uid="{78FF6BE6-E8A1-444B-A439-EECCFE6AE05C}"/>
    <cellStyle name="Saída 2 5 2 3 4" xfId="18341" xr:uid="{829B7618-D201-4D54-B78B-1735FF39E9AD}"/>
    <cellStyle name="Saída 2 5 2 3 4 2" xfId="44050" xr:uid="{16411A99-8A6D-49DB-93C1-1AFD031554F8}"/>
    <cellStyle name="Saída 2 5 2 3 5" xfId="16808" xr:uid="{E0F644BB-45D5-4F30-8C6F-69AE3199187D}"/>
    <cellStyle name="Saída 2 5 2 3 5 2" xfId="42574" xr:uid="{0EF16C7B-DA03-4E0B-B4FE-4A98EC575740}"/>
    <cellStyle name="Saída 2 5 2 3 6" xfId="20331" xr:uid="{7CD342FE-8DD4-4F73-A4B4-3F92D9A8A13F}"/>
    <cellStyle name="Saída 2 5 2 3 6 2" xfId="45967" xr:uid="{51BBE0D7-9830-4B84-990A-E6FB5E5BCE19}"/>
    <cellStyle name="Saída 2 5 2 3 7" xfId="23124" xr:uid="{0B394A23-C7BA-49C8-BF17-6FB9F5A7FF3E}"/>
    <cellStyle name="Saída 2 5 2 3 7 2" xfId="48692" xr:uid="{9CFEBD52-5B48-4F7F-A15E-4347C63B959C}"/>
    <cellStyle name="Saída 2 5 2 3 8" xfId="20301" xr:uid="{6CFC1ED0-8474-4CE9-A477-9A6EFC8627D3}"/>
    <cellStyle name="Saída 2 5 2 3 8 2" xfId="45937" xr:uid="{15AAA6AE-4171-4DAE-8C92-AD71643E7B22}"/>
    <cellStyle name="Saída 2 5 2 3 9" xfId="22168" xr:uid="{2E772C3B-1C0C-4E73-9A9D-41DC8AA1BBFF}"/>
    <cellStyle name="Saída 2 5 2 3 9 2" xfId="47736" xr:uid="{0728A8F8-D7E2-4947-B3D3-FB6B7BFFF058}"/>
    <cellStyle name="Saída 2 5 2 4" xfId="6534" xr:uid="{C500A5F3-1B96-47F9-9B5C-530E4F2A3EC6}"/>
    <cellStyle name="Saída 2 5 2 4 10" xfId="25755" xr:uid="{8C541C32-75AD-4F0C-8411-A8F44A42DE98}"/>
    <cellStyle name="Saída 2 5 2 4 10 2" xfId="51323" xr:uid="{3A1D8E67-A5BF-4466-971F-0DACA1C3FB79}"/>
    <cellStyle name="Saída 2 5 2 4 11" xfId="32455" xr:uid="{B00B0C33-86B0-4DF7-B35A-B7F6FE704A97}"/>
    <cellStyle name="Saída 2 5 2 4 2" xfId="17600" xr:uid="{DF1415F0-8BD0-42D8-9D16-F4BE984B0802}"/>
    <cellStyle name="Saída 2 5 2 4 2 2" xfId="43346" xr:uid="{B7CF0729-5609-437E-A06F-46B186632A40}"/>
    <cellStyle name="Saída 2 5 2 4 3" xfId="19980" xr:uid="{18ABFBD4-45B2-4331-86D2-4388E9295198}"/>
    <cellStyle name="Saída 2 5 2 4 3 2" xfId="45627" xr:uid="{7F27E631-6CE1-4CC6-A27D-6302ABDBF2F3}"/>
    <cellStyle name="Saída 2 5 2 4 4" xfId="17356" xr:uid="{916A7E0A-5B2E-4210-B50B-E61AD1BD348D}"/>
    <cellStyle name="Saída 2 5 2 4 4 2" xfId="43102" xr:uid="{B71694BB-697A-4932-88DA-8A6B9D1750AA}"/>
    <cellStyle name="Saída 2 5 2 4 5" xfId="23920" xr:uid="{95A9B075-BC86-4D7F-B90A-EC1581BF2D69}"/>
    <cellStyle name="Saída 2 5 2 4 5 2" xfId="49488" xr:uid="{8C6FDAB8-4353-437C-8B00-F98B255DF16E}"/>
    <cellStyle name="Saída 2 5 2 4 6" xfId="24453" xr:uid="{7B446CB6-9B77-43C4-A496-B7B16C829C56}"/>
    <cellStyle name="Saída 2 5 2 4 6 2" xfId="50021" xr:uid="{9E3F790D-A1AD-40C1-B64A-C31008405924}"/>
    <cellStyle name="Saída 2 5 2 4 7" xfId="17360" xr:uid="{724058EE-8F34-4A35-8BFF-3603592F1762}"/>
    <cellStyle name="Saída 2 5 2 4 7 2" xfId="43106" xr:uid="{15D640ED-7D20-45A0-A8B1-8D9E5F651DC9}"/>
    <cellStyle name="Saída 2 5 2 4 8" xfId="23960" xr:uid="{E2A452CC-C8E6-48FA-90DC-0289DCBE18DB}"/>
    <cellStyle name="Saída 2 5 2 4 8 2" xfId="49528" xr:uid="{BBC59C96-7FFA-415C-AFF9-F2129A61A4EB}"/>
    <cellStyle name="Saída 2 5 2 4 9" xfId="17876" xr:uid="{1A9BABAE-25B3-42B2-9FAF-6EB127610CC1}"/>
    <cellStyle name="Saída 2 5 2 4 9 2" xfId="43605" xr:uid="{DB97B1B2-0CB6-4E44-8D3D-5EA26C5DC033}"/>
    <cellStyle name="Saída 2 5 2 5" xfId="5424" xr:uid="{3E9F8015-4877-44EC-B5A2-B84044EB871B}"/>
    <cellStyle name="Saída 2 5 2 5 2" xfId="31345" xr:uid="{4D857D10-2D7A-430C-8DFB-2C7B6F54F8A4}"/>
    <cellStyle name="Saída 2 5 2 6" xfId="16929" xr:uid="{00711757-3930-4D7A-96C3-16509EF946EA}"/>
    <cellStyle name="Saída 2 5 2 6 2" xfId="42690" xr:uid="{2B24A150-CEFA-4551-AACE-7F340CAE38B7}"/>
    <cellStyle name="Saída 2 5 2 7" xfId="22468" xr:uid="{A90BE8BC-26CA-4023-8717-6B133B318820}"/>
    <cellStyle name="Saída 2 5 2 7 2" xfId="48036" xr:uid="{580225A4-2CB3-4AFE-A534-1D9C1FA0E322}"/>
    <cellStyle name="Saída 2 5 2 8" xfId="21078" xr:uid="{A0607B1D-71CE-48D6-8A58-C9DC614DA73E}"/>
    <cellStyle name="Saída 2 5 2 8 2" xfId="46686" xr:uid="{68E0F271-896B-4B79-B7CC-F23F2AC8C5CA}"/>
    <cellStyle name="Saída 2 5 2 9" xfId="18379" xr:uid="{3304BD6E-0899-4CE5-89C4-90F1D6794CBE}"/>
    <cellStyle name="Saída 2 5 2 9 2" xfId="44087" xr:uid="{76E96EE0-410B-4879-9B42-B3078177407F}"/>
    <cellStyle name="Saída 2 5 3" xfId="4065" xr:uid="{A7AD824B-7D05-446A-9878-B986D1CF6628}"/>
    <cellStyle name="Saída 2 5 3 10" xfId="20381" xr:uid="{C57DB217-8E3F-4428-AD05-00458F583B43}"/>
    <cellStyle name="Saída 2 5 3 10 2" xfId="46012" xr:uid="{3EC44C10-F125-4B3D-B6B5-D287E11BE59B}"/>
    <cellStyle name="Saída 2 5 3 11" xfId="25388" xr:uid="{E2BB99E2-CD8B-4509-97ED-88CB4612905A}"/>
    <cellStyle name="Saída 2 5 3 11 2" xfId="50956" xr:uid="{B6601A24-C674-4305-9EA9-26A4EA7317F7}"/>
    <cellStyle name="Saída 2 5 3 12" xfId="25851" xr:uid="{1EB9287E-F965-4213-8978-AB8306D30161}"/>
    <cellStyle name="Saída 2 5 3 12 2" xfId="51419" xr:uid="{B6CB5073-EFC0-47A4-9B77-A81244630C4C}"/>
    <cellStyle name="Saída 2 5 3 13" xfId="30021" xr:uid="{3425044C-2DB4-485E-9B1E-FF54BAB8CE8B}"/>
    <cellStyle name="Saída 2 5 3 2" xfId="10778" xr:uid="{C8A1BDAF-71BE-4CBA-B784-E85C8C904FD3}"/>
    <cellStyle name="Saída 2 5 3 2 10" xfId="22780" xr:uid="{7D9D33C6-C4E7-450B-8811-09D93C277411}"/>
    <cellStyle name="Saída 2 5 3 2 10 2" xfId="48348" xr:uid="{3409B127-1C96-46AF-8A88-B49532D7EA4F}"/>
    <cellStyle name="Saída 2 5 3 2 11" xfId="36638" xr:uid="{B09532F2-C0F4-44C0-BB37-1E89819831D9}"/>
    <cellStyle name="Saída 2 5 3 2 2" xfId="20189" xr:uid="{A8EC4A48-A854-47B0-90F0-117C64B77F61}"/>
    <cellStyle name="Saída 2 5 3 2 2 2" xfId="45832" xr:uid="{BF57F5FD-DA9D-4D2B-9DEA-EE314ECB1F4A}"/>
    <cellStyle name="Saída 2 5 3 2 3" xfId="19079" xr:uid="{BF114D7E-CC69-4A61-A200-AAA202F0BA3E}"/>
    <cellStyle name="Saída 2 5 3 2 3 2" xfId="44727" xr:uid="{EADD7261-F321-42B0-B951-6D1945996829}"/>
    <cellStyle name="Saída 2 5 3 2 4" xfId="21590" xr:uid="{8C81DC89-08C6-48FD-8246-6F23541472F5}"/>
    <cellStyle name="Saída 2 5 3 2 4 2" xfId="47158" xr:uid="{5CA064AF-07C6-4631-82B2-064DCCE9BA30}"/>
    <cellStyle name="Saída 2 5 3 2 5" xfId="16588" xr:uid="{E4CCDD0B-9D49-4861-8399-1C70B55D2F3B}"/>
    <cellStyle name="Saída 2 5 3 2 5 2" xfId="42362" xr:uid="{BF039990-870F-44D5-AA54-EDD0AE6529A5}"/>
    <cellStyle name="Saída 2 5 3 2 6" xfId="23421" xr:uid="{7658F090-4504-4C31-87E8-725372E7D3BC}"/>
    <cellStyle name="Saída 2 5 3 2 6 2" xfId="48989" xr:uid="{870CC562-9290-45C5-85F3-A93D07303331}"/>
    <cellStyle name="Saída 2 5 3 2 7" xfId="16447" xr:uid="{7E39D09F-22F6-402F-8C42-425124D710E6}"/>
    <cellStyle name="Saída 2 5 3 2 7 2" xfId="42231" xr:uid="{93DFB36F-DCCA-4D67-A0A4-5D85F4A208D0}"/>
    <cellStyle name="Saída 2 5 3 2 8" xfId="19786" xr:uid="{589C13D9-14B0-418E-A7E1-82B295A94BB1}"/>
    <cellStyle name="Saída 2 5 3 2 8 2" xfId="45433" xr:uid="{B0E96BE1-7A4C-4197-B9C3-0CCEEF9E1415}"/>
    <cellStyle name="Saída 2 5 3 2 9" xfId="25135" xr:uid="{A069D77C-DFD5-4D55-902C-7418071FFC93}"/>
    <cellStyle name="Saída 2 5 3 2 9 2" xfId="50703" xr:uid="{FFA1678B-C115-4461-BB88-5AA49BC3A499}"/>
    <cellStyle name="Saída 2 5 3 3" xfId="6698" xr:uid="{8CF39727-7153-477F-9B8E-5B84F5E6B71C}"/>
    <cellStyle name="Saída 2 5 3 3 2" xfId="32618" xr:uid="{B2946DD3-EC43-4A38-AF3D-FCF2BB40DD7C}"/>
    <cellStyle name="Saída 2 5 3 4" xfId="17706" xr:uid="{09ED2377-8D88-455B-AE19-8A18D0D5055F}"/>
    <cellStyle name="Saída 2 5 3 4 2" xfId="43447" xr:uid="{C5B21F1F-BC0F-4FE9-8AC3-A1FBF3FE36F2}"/>
    <cellStyle name="Saída 2 5 3 5" xfId="20830" xr:uid="{96EF92A0-3BE9-491F-9FE7-0A416646388B}"/>
    <cellStyle name="Saída 2 5 3 5 2" xfId="46441" xr:uid="{92396311-DB62-4A03-86DB-B08164A8E4EF}"/>
    <cellStyle name="Saída 2 5 3 6" xfId="20299" xr:uid="{51B26866-A2D4-4FF1-B28A-53F88251CAED}"/>
    <cellStyle name="Saída 2 5 3 6 2" xfId="45935" xr:uid="{79C81C6D-F3BA-479C-A8E6-F166CE4F903A}"/>
    <cellStyle name="Saída 2 5 3 7" xfId="19449" xr:uid="{30EC425E-A72D-4CA2-B728-E0F505606E3D}"/>
    <cellStyle name="Saída 2 5 3 7 2" xfId="45096" xr:uid="{D343C4F3-0CF0-436E-911E-AE1061D26D94}"/>
    <cellStyle name="Saída 2 5 3 8" xfId="23352" xr:uid="{F6CE6111-7E09-4CC2-A22B-B4C35D95D4EF}"/>
    <cellStyle name="Saída 2 5 3 8 2" xfId="48920" xr:uid="{065396A0-6BE9-4F38-AE5C-0C3839266BA5}"/>
    <cellStyle name="Saída 2 5 3 9" xfId="22493" xr:uid="{94EF1031-1702-4D06-8F8D-EBC6B6706D53}"/>
    <cellStyle name="Saída 2 5 3 9 2" xfId="48061" xr:uid="{74E8C3EF-0995-4EC2-90F2-C03735FD67AA}"/>
    <cellStyle name="Saída 2 5 4" xfId="4175" xr:uid="{89C1D41F-A71D-4FA0-A0FF-3F92B4297B39}"/>
    <cellStyle name="Saída 2 5 4 10" xfId="25669" xr:uid="{ECADEEEB-BDFC-4321-97A2-887EDCB2AE50}"/>
    <cellStyle name="Saída 2 5 4 10 2" xfId="51237" xr:uid="{E750A589-51AB-403B-9563-5172B8F8E295}"/>
    <cellStyle name="Saída 2 5 4 11" xfId="25805" xr:uid="{670BCBC8-3D07-4996-BF9B-8B2BA2BFA3B5}"/>
    <cellStyle name="Saída 2 5 4 11 2" xfId="51373" xr:uid="{AC42695C-8C3C-4DE3-8F5F-ACB5CE11CAE6}"/>
    <cellStyle name="Saída 2 5 4 12" xfId="26025" xr:uid="{06F462A2-FB2C-4301-88D3-BA8B45CB3E52}"/>
    <cellStyle name="Saída 2 5 4 12 2" xfId="51593" xr:uid="{E7CF290E-DDD7-4350-AAD4-71E28B2DC751}"/>
    <cellStyle name="Saída 2 5 4 13" xfId="30120" xr:uid="{29E6B8D0-D88C-466D-AA1D-B99224242754}"/>
    <cellStyle name="Saída 2 5 4 2" xfId="12727" xr:uid="{FD99BE53-16C7-4B3C-853E-4F8AC4844B7E}"/>
    <cellStyle name="Saída 2 5 4 2 10" xfId="25717" xr:uid="{FEC54AEA-2545-44F9-AE99-9B2AB522D5B4}"/>
    <cellStyle name="Saída 2 5 4 2 10 2" xfId="51285" xr:uid="{B3612E39-DAF9-4B8B-98C2-18B23D6AE6F4}"/>
    <cellStyle name="Saída 2 5 4 2 11" xfId="38514" xr:uid="{EA04A829-7BF0-4207-8AD1-283A52307AE3}"/>
    <cellStyle name="Saída 2 5 4 2 2" xfId="21457" xr:uid="{A83E0B95-2757-4CC4-86F0-F0F780DF8CEC}"/>
    <cellStyle name="Saída 2 5 4 2 2 2" xfId="47027" xr:uid="{B805947E-AF58-4901-B2C3-E8666FC22F74}"/>
    <cellStyle name="Saída 2 5 4 2 3" xfId="19581" xr:uid="{4606B4DA-25F1-489E-969F-CA54098EF979}"/>
    <cellStyle name="Saída 2 5 4 2 3 2" xfId="45228" xr:uid="{5E0EE68B-56B4-404F-A5F6-6BBBE1A43DDE}"/>
    <cellStyle name="Saída 2 5 4 2 4" xfId="19528" xr:uid="{3C81ED55-0D2E-4E7B-83AC-709046F21B64}"/>
    <cellStyle name="Saída 2 5 4 2 4 2" xfId="45175" xr:uid="{8BFE9605-3D5D-4F6C-9B32-BB989222F9EE}"/>
    <cellStyle name="Saída 2 5 4 2 5" xfId="21217" xr:uid="{B75CC08A-E8F6-4DEA-BD24-B277D88E6458}"/>
    <cellStyle name="Saída 2 5 4 2 5 2" xfId="46825" xr:uid="{DEA5DFD7-D975-430A-B0F9-85A74F49944F}"/>
    <cellStyle name="Saída 2 5 4 2 6" xfId="23106" xr:uid="{37441D22-DFE9-4E48-8522-B1867AD7733E}"/>
    <cellStyle name="Saída 2 5 4 2 6 2" xfId="48674" xr:uid="{A9679EB9-F92B-4590-A544-4F656D028D40}"/>
    <cellStyle name="Saída 2 5 4 2 7" xfId="24635" xr:uid="{2640C8A5-D447-40E7-B92D-3221C3682DB9}"/>
    <cellStyle name="Saída 2 5 4 2 7 2" xfId="50203" xr:uid="{A4478BA6-4E95-4565-BF8F-5EAA3E5BB348}"/>
    <cellStyle name="Saída 2 5 4 2 8" xfId="23069" xr:uid="{979F6822-67B2-4EF9-BCE3-F281D476EF80}"/>
    <cellStyle name="Saída 2 5 4 2 8 2" xfId="48637" xr:uid="{311F9544-EE01-44CA-B26F-4C72CBDC71A9}"/>
    <cellStyle name="Saída 2 5 4 2 9" xfId="20940" xr:uid="{42A3722A-1498-4886-8E24-A4EC02AEF18F}"/>
    <cellStyle name="Saída 2 5 4 2 9 2" xfId="46549" xr:uid="{5AAD19CB-897C-496B-9A87-2EFE9360D26F}"/>
    <cellStyle name="Saída 2 5 4 3" xfId="8739" xr:uid="{E5307DF8-8870-44DA-88DE-2A9A62A342F5}"/>
    <cellStyle name="Saída 2 5 4 3 2" xfId="34603" xr:uid="{A92BEC25-5B74-43E2-9E95-0DA4032AA0E9}"/>
    <cellStyle name="Saída 2 5 4 4" xfId="19052" xr:uid="{1059B793-79F4-49B4-AE21-6389AF09861C}"/>
    <cellStyle name="Saída 2 5 4 4 2" xfId="44702" xr:uid="{4CE3CCC8-07EB-4BBD-9A82-B9E9FF1A1A68}"/>
    <cellStyle name="Saída 2 5 4 5" xfId="18630" xr:uid="{E207A744-B4C1-4B73-8B6F-4EF394843274}"/>
    <cellStyle name="Saída 2 5 4 5 2" xfId="44336" xr:uid="{2E61CD77-E3D1-4814-AA8B-D6624746676C}"/>
    <cellStyle name="Saída 2 5 4 6" xfId="23978" xr:uid="{FBEA3756-021B-4BC7-907A-8C7C9A584E2D}"/>
    <cellStyle name="Saída 2 5 4 6 2" xfId="49546" xr:uid="{7EB6A842-054B-40A5-9C91-7B7FEFF65C48}"/>
    <cellStyle name="Saída 2 5 4 7" xfId="24491" xr:uid="{A8FDBFDF-6A28-4B65-8D28-A0725D958029}"/>
    <cellStyle name="Saída 2 5 4 7 2" xfId="50059" xr:uid="{45166E51-A919-4CAC-8CB5-10E40BD994C3}"/>
    <cellStyle name="Saída 2 5 4 8" xfId="24935" xr:uid="{A6821191-7A88-4D11-91FD-5D939F8BD38A}"/>
    <cellStyle name="Saída 2 5 4 8 2" xfId="50503" xr:uid="{9D86FB17-6614-4D9A-ACDB-970961411F55}"/>
    <cellStyle name="Saída 2 5 4 9" xfId="24840" xr:uid="{2E332392-95D8-4F31-A6D8-C07FD23D3C67}"/>
    <cellStyle name="Saída 2 5 4 9 2" xfId="50408" xr:uid="{820108B8-BF77-4401-AB8A-8FC39F469D5E}"/>
    <cellStyle name="Saída 2 5 5" xfId="4077" xr:uid="{BB60F98E-C487-491A-898B-E4F0A5D8CF75}"/>
    <cellStyle name="Saída 2 5 5 2" xfId="30032" xr:uid="{66EE9021-2E2A-478D-B550-792D0C57B5BC}"/>
    <cellStyle name="Saída 2 5 6" xfId="4168" xr:uid="{EA82CE48-80B6-411B-9DD0-5DD66A5A6D84}"/>
    <cellStyle name="Saída 2 5 6 2" xfId="30113" xr:uid="{8B19D702-54E2-4D54-9514-5633CED8CFAA}"/>
    <cellStyle name="Saída 2 5 7" xfId="4281" xr:uid="{28F044C1-F897-44F5-885F-07BCDD21E985}"/>
    <cellStyle name="Saída 2 5 7 2" xfId="30217" xr:uid="{FF45C619-F268-4E51-A82B-FD7BB81A6957}"/>
    <cellStyle name="Saída 2 5 8" xfId="4073" xr:uid="{59102201-445D-4BA6-8A9E-665068912E03}"/>
    <cellStyle name="Saída 2 5 9" xfId="4703" xr:uid="{48578248-2897-41E7-982D-45D32F5ED306}"/>
    <cellStyle name="Saída 2 5 9 2" xfId="30624" xr:uid="{DE83C2B1-B2C0-4CF0-8828-C06FAC56D896}"/>
    <cellStyle name="Saída 2 6" xfId="281" xr:uid="{F9BA0F7E-3466-4310-8688-B6D32941FD57}"/>
    <cellStyle name="Saída 2 6 10" xfId="16463" xr:uid="{F4CD385C-F6E2-490F-81CD-0FED498934EB}"/>
    <cellStyle name="Saída 2 6 10 2" xfId="42245" xr:uid="{3A7FB322-2C6B-4C50-946C-C7D05178D0D3}"/>
    <cellStyle name="Saída 2 6 11" xfId="16555" xr:uid="{6C9E792B-8BEF-43D7-A7D0-6C62444740DC}"/>
    <cellStyle name="Saída 2 6 11 2" xfId="42329" xr:uid="{27822EFC-2FFF-4458-8F21-8689B3DA8ACB}"/>
    <cellStyle name="Saída 2 6 12" xfId="17987" xr:uid="{CCFF00CC-5FE5-44F3-AFB6-DCA41CFF8F4D}"/>
    <cellStyle name="Saída 2 6 12 2" xfId="43714" xr:uid="{93790C1B-4176-4C2B-933B-490345609F45}"/>
    <cellStyle name="Saída 2 6 13" xfId="23541" xr:uid="{0919CCA5-F20D-4C4B-BAC1-123CFCBD248B}"/>
    <cellStyle name="Saída 2 6 13 2" xfId="49109" xr:uid="{9EA9F394-A0D2-44F7-A373-013232FDDE55}"/>
    <cellStyle name="Saída 2 6 14" xfId="24127" xr:uid="{378B7382-D70C-4F86-A890-66AD0229A7CD}"/>
    <cellStyle name="Saída 2 6 14 2" xfId="49695" xr:uid="{F919FB02-B169-4BEA-8841-4A963BB940CE}"/>
    <cellStyle name="Saída 2 6 15" xfId="20914" xr:uid="{D8909ACB-EB16-4DBD-B44C-7307E4765F48}"/>
    <cellStyle name="Saída 2 6 15 2" xfId="46523" xr:uid="{AADB83C8-08C7-47CD-9D64-C41CCE5D65C0}"/>
    <cellStyle name="Saída 2 6 16" xfId="20219" xr:uid="{FBAEA3C8-14B5-4E60-9963-6437C36730A5}"/>
    <cellStyle name="Saída 2 6 16 2" xfId="45860" xr:uid="{FB16AF10-6B46-4E42-AE33-63356E29B9D4}"/>
    <cellStyle name="Saída 2 6 17" xfId="16669" xr:uid="{4D104E5C-C59A-447A-A365-58D5CD32135F}"/>
    <cellStyle name="Saída 2 6 17 2" xfId="42438" xr:uid="{7CE8300B-F992-446C-9782-1E2F43A673AC}"/>
    <cellStyle name="Saída 2 6 18" xfId="23416" xr:uid="{6F35522F-BE37-438F-8A26-7D1E37DE7AA3}"/>
    <cellStyle name="Saída 2 6 18 2" xfId="48984" xr:uid="{70F72338-BDA6-42FB-8BF1-39B83562DC7E}"/>
    <cellStyle name="Saída 2 6 19" xfId="26283" xr:uid="{D9C8C861-5FEC-4866-9058-95BFA8974AA1}"/>
    <cellStyle name="Saída 2 6 2" xfId="2197" xr:uid="{ED01A89B-28EB-4AF2-901B-E688BAF263ED}"/>
    <cellStyle name="Saída 2 6 2 10" xfId="23169" xr:uid="{F5FFED86-5563-42C2-9797-E6CAE808AABC}"/>
    <cellStyle name="Saída 2 6 2 10 2" xfId="48737" xr:uid="{571BBF93-29A2-4964-BF48-9E8C131C9559}"/>
    <cellStyle name="Saída 2 6 2 11" xfId="17029" xr:uid="{6F5CE15A-EF08-43BD-A934-29AB767AC9F7}"/>
    <cellStyle name="Saída 2 6 2 11 2" xfId="42783" xr:uid="{987A8484-E6B1-4FEB-9E49-B9BC3BDC92C8}"/>
    <cellStyle name="Saída 2 6 2 12" xfId="24523" xr:uid="{438C8932-3FB4-46D7-920E-8EE4A6E2D6E5}"/>
    <cellStyle name="Saída 2 6 2 12 2" xfId="50091" xr:uid="{DBB9DF74-158C-49E4-8E92-34B98ED53559}"/>
    <cellStyle name="Saída 2 6 2 13" xfId="19869" xr:uid="{512BC5CC-A637-4D8D-933E-D1D8133BB025}"/>
    <cellStyle name="Saída 2 6 2 13 2" xfId="45516" xr:uid="{986FCF74-3FA7-4D18-A8AF-1DF1E4901FC7}"/>
    <cellStyle name="Saída 2 6 2 14" xfId="25287" xr:uid="{68B4492E-45A4-4DDF-B08F-21B8D862EEEA}"/>
    <cellStyle name="Saída 2 6 2 14 2" xfId="50855" xr:uid="{1CC5930B-8E82-4228-9677-0E452FA6FD79}"/>
    <cellStyle name="Saída 2 6 2 15" xfId="28196" xr:uid="{042D043A-C6A3-44AB-BEEC-9A5EC9DB5E28}"/>
    <cellStyle name="Saída 2 6 2 2" xfId="7410" xr:uid="{20DB88A1-B643-41C0-B923-35DFA53FBE9C}"/>
    <cellStyle name="Saída 2 6 2 2 10" xfId="25558" xr:uid="{0161702D-AFC5-45AF-B157-5D0FA4137402}"/>
    <cellStyle name="Saída 2 6 2 2 10 2" xfId="51126" xr:uid="{DB5797AD-F042-47E2-9358-BD78DBAEA9B1}"/>
    <cellStyle name="Saída 2 6 2 2 11" xfId="23651" xr:uid="{E3CF06A8-7969-4186-ABC9-401801B7F393}"/>
    <cellStyle name="Saída 2 6 2 2 11 2" xfId="49219" xr:uid="{A7CDB55E-0F9A-45C0-8802-6E59A4141C0A}"/>
    <cellStyle name="Saída 2 6 2 2 12" xfId="33327" xr:uid="{290A3913-9AF0-4105-AA46-6FB140FFB1D3}"/>
    <cellStyle name="Saída 2 6 2 2 2" xfId="11490" xr:uid="{E48B5D14-54F6-464F-94C3-49A9FE14A4BB}"/>
    <cellStyle name="Saída 2 6 2 2 2 10" xfId="19350" xr:uid="{8011BDB4-4D7B-4396-8574-5A9077DD5B74}"/>
    <cellStyle name="Saída 2 6 2 2 2 10 2" xfId="44998" xr:uid="{22392B51-9FBF-4189-A67D-8B521E0F0659}"/>
    <cellStyle name="Saída 2 6 2 2 2 11" xfId="37331" xr:uid="{CBAE26B1-FC76-4B43-B182-2FB0A30FFF58}"/>
    <cellStyle name="Saída 2 6 2 2 2 2" xfId="20642" xr:uid="{819A6C75-59DA-494C-B3FF-F14E5471253E}"/>
    <cellStyle name="Saída 2 6 2 2 2 2 2" xfId="46266" xr:uid="{E53158AE-D672-420B-9E71-E810070982D1}"/>
    <cellStyle name="Saída 2 6 2 2 2 3" xfId="22290" xr:uid="{887E5DEA-4CC2-485B-BCEC-431C9F900E9B}"/>
    <cellStyle name="Saída 2 6 2 2 2 3 2" xfId="47858" xr:uid="{86AEF1E9-91BE-4318-A460-4B732B4BEF96}"/>
    <cellStyle name="Saída 2 6 2 2 2 4" xfId="18430" xr:uid="{BCEF3593-4253-45CE-A933-985593F96967}"/>
    <cellStyle name="Saída 2 6 2 2 2 4 2" xfId="44137" xr:uid="{866828ED-B8D0-4786-BBCF-D38A49B59B25}"/>
    <cellStyle name="Saída 2 6 2 2 2 5" xfId="20530" xr:uid="{3B1597E3-A76E-43D1-AA16-C0D902FFE1C3}"/>
    <cellStyle name="Saída 2 6 2 2 2 5 2" xfId="46158" xr:uid="{BA1A4CED-4AA7-438E-97DB-7C99E01D7A75}"/>
    <cellStyle name="Saída 2 6 2 2 2 6" xfId="23956" xr:uid="{FA7C34B0-EC49-442C-863D-B2B8FEFF9E88}"/>
    <cellStyle name="Saída 2 6 2 2 2 6 2" xfId="49524" xr:uid="{4FCAF728-21C8-47CF-A77A-883BE194E6C6}"/>
    <cellStyle name="Saída 2 6 2 2 2 7" xfId="25316" xr:uid="{4AB17884-E090-494C-877A-845044FEE916}"/>
    <cellStyle name="Saída 2 6 2 2 2 7 2" xfId="50884" xr:uid="{91EC7EFB-9DFB-4F48-8372-322B99CB9E47}"/>
    <cellStyle name="Saída 2 6 2 2 2 8" xfId="16820" xr:uid="{C3005F74-020F-4E77-8115-D55FD31DD6AB}"/>
    <cellStyle name="Saída 2 6 2 2 2 8 2" xfId="42586" xr:uid="{BE7D8528-B02B-4695-A62B-A94450EF0216}"/>
    <cellStyle name="Saída 2 6 2 2 2 9" xfId="20753" xr:uid="{AAE808CF-98D1-4C68-8670-D23DBFD439C0}"/>
    <cellStyle name="Saída 2 6 2 2 2 9 2" xfId="46369" xr:uid="{A2ABD263-0494-481D-8516-B55871C3B466}"/>
    <cellStyle name="Saída 2 6 2 2 3" xfId="18141" xr:uid="{3AEBCFA6-28AB-4AA8-A564-8F664AE693B7}"/>
    <cellStyle name="Saída 2 6 2 2 3 2" xfId="43863" xr:uid="{0CDA8DC7-D284-4235-8DD0-A3B9BA7C194F}"/>
    <cellStyle name="Saída 2 6 2 2 4" xfId="16726" xr:uid="{3319BABA-E633-4770-83FE-DFD0890AD11A}"/>
    <cellStyle name="Saída 2 6 2 2 4 2" xfId="42494" xr:uid="{D4C657D6-843B-4F8E-86C4-FC99B6C96947}"/>
    <cellStyle name="Saída 2 6 2 2 5" xfId="19938" xr:uid="{A5F677BF-B14E-4698-B973-AD40CF5A6C5D}"/>
    <cellStyle name="Saída 2 6 2 2 5 2" xfId="45585" xr:uid="{F7215940-75C2-44C6-93D2-50387008840B}"/>
    <cellStyle name="Saída 2 6 2 2 6" xfId="19962" xr:uid="{2098B751-2696-44C3-8D52-444EFF531DB6}"/>
    <cellStyle name="Saída 2 6 2 2 6 2" xfId="45609" xr:uid="{62C23FE8-5043-4BAE-BBF7-BB826C9513F9}"/>
    <cellStyle name="Saída 2 6 2 2 7" xfId="20852" xr:uid="{0C55BF56-8A27-4E0A-BE2F-AA23EF77DD01}"/>
    <cellStyle name="Saída 2 6 2 2 7 2" xfId="46463" xr:uid="{9ED87BB1-A1FB-4FAC-A3AA-FD08D873381B}"/>
    <cellStyle name="Saída 2 6 2 2 8" xfId="20989" xr:uid="{6E613BB6-1B53-4A68-8C5E-A5614772C036}"/>
    <cellStyle name="Saída 2 6 2 2 8 2" xfId="46597" xr:uid="{3AC1B366-EDD0-4589-8EAC-BEBF5D712F85}"/>
    <cellStyle name="Saída 2 6 2 2 9" xfId="21108" xr:uid="{50281A0E-807E-4C2C-A240-994ABD4CA9D2}"/>
    <cellStyle name="Saída 2 6 2 2 9 2" xfId="46716" xr:uid="{2ADB38AC-3DC7-49A4-84E4-B119D9A5673F}"/>
    <cellStyle name="Saída 2 6 2 3" xfId="8562" xr:uid="{2D0EF83D-5943-497D-B4DC-BF1BF47CC37E}"/>
    <cellStyle name="Saída 2 6 2 3 10" xfId="19303" xr:uid="{591F1D2E-109B-4AA9-950C-BBC7826A47FE}"/>
    <cellStyle name="Saída 2 6 2 3 10 2" xfId="44951" xr:uid="{0D724431-DAEC-42B4-AA67-CCFE9FD46CAD}"/>
    <cellStyle name="Saída 2 6 2 3 11" xfId="23728" xr:uid="{8488701D-A6B0-430E-B7D9-88DA7BECB209}"/>
    <cellStyle name="Saída 2 6 2 3 11 2" xfId="49296" xr:uid="{EF7EFDBE-4D00-4397-9A67-1F7212CC36C1}"/>
    <cellStyle name="Saída 2 6 2 3 12" xfId="34452" xr:uid="{AC46A662-6B61-4BDB-8339-DA4452CCD308}"/>
    <cellStyle name="Saída 2 6 2 3 2" xfId="12602" xr:uid="{8312170F-B594-4A7B-90D6-2FA62637F2F2}"/>
    <cellStyle name="Saída 2 6 2 3 2 10" xfId="25344" xr:uid="{7F57461C-300F-4E00-B5F9-B0F259FBF85A}"/>
    <cellStyle name="Saída 2 6 2 3 2 10 2" xfId="50912" xr:uid="{534DDB73-1511-47F9-85BE-A7893B960959}"/>
    <cellStyle name="Saída 2 6 2 3 2 11" xfId="38413" xr:uid="{78A5850D-B984-4989-851B-5FCD4736A32D}"/>
    <cellStyle name="Saída 2 6 2 3 2 2" xfId="21332" xr:uid="{D3458C36-2ED6-4835-8F4B-F53E69DC6EF4}"/>
    <cellStyle name="Saída 2 6 2 3 2 2 2" xfId="46926" xr:uid="{2C5E2017-8F6D-426B-8E9B-8147260AEC35}"/>
    <cellStyle name="Saída 2 6 2 3 2 3" xfId="23251" xr:uid="{9029270C-C828-4F91-9D5C-033E534A5F24}"/>
    <cellStyle name="Saída 2 6 2 3 2 3 2" xfId="48819" xr:uid="{12E64CFD-E0DF-41DA-8C9B-00EF82844C4B}"/>
    <cellStyle name="Saída 2 6 2 3 2 4" xfId="20985" xr:uid="{1386E12E-A1BB-4AE9-BF2A-54070DE62F2E}"/>
    <cellStyle name="Saída 2 6 2 3 2 4 2" xfId="46593" xr:uid="{0BB89C94-0B6A-4D66-BD2B-8578B5D3AE3D}"/>
    <cellStyle name="Saída 2 6 2 3 2 5" xfId="17916" xr:uid="{D7E77379-C10D-4267-BB7F-DAFD98D11FED}"/>
    <cellStyle name="Saída 2 6 2 3 2 5 2" xfId="43644" xr:uid="{55B88B19-9FF4-440C-9FB9-D82278184861}"/>
    <cellStyle name="Saída 2 6 2 3 2 6" xfId="17240" xr:uid="{400D208E-A352-47AC-B3CF-C332A961DE33}"/>
    <cellStyle name="Saída 2 6 2 3 2 6 2" xfId="42986" xr:uid="{BC529F2F-DE43-493C-85B1-0950E294442B}"/>
    <cellStyle name="Saída 2 6 2 3 2 7" xfId="16573" xr:uid="{BC5E40D1-B6CC-41F0-BF50-9AB2193C3651}"/>
    <cellStyle name="Saída 2 6 2 3 2 7 2" xfId="42347" xr:uid="{B83F21BE-29B5-4DCE-AC46-46A908F82766}"/>
    <cellStyle name="Saída 2 6 2 3 2 8" xfId="17922" xr:uid="{635F5A2A-55FF-4BB8-837E-2DB1EF6BC25A}"/>
    <cellStyle name="Saída 2 6 2 3 2 8 2" xfId="43650" xr:uid="{27E11B52-126B-4DC0-B064-CC6485812481}"/>
    <cellStyle name="Saída 2 6 2 3 2 9" xfId="23929" xr:uid="{609950EE-2AB9-4181-90A8-774FF7F1DDE0}"/>
    <cellStyle name="Saída 2 6 2 3 2 9 2" xfId="49497" xr:uid="{2AE0FF3E-1661-442C-BD64-A8A466395E53}"/>
    <cellStyle name="Saída 2 6 2 3 3" xfId="18875" xr:uid="{A3C58EF9-E8EF-4F63-A524-9244C53C0C09}"/>
    <cellStyle name="Saída 2 6 2 3 3 2" xfId="44559" xr:uid="{20B28FD8-2FD2-4142-8BD5-99FD2F974E29}"/>
    <cellStyle name="Saída 2 6 2 3 4" xfId="19918" xr:uid="{6FCE1DA8-0683-4945-AACE-18B2FF202633}"/>
    <cellStyle name="Saída 2 6 2 3 4 2" xfId="45565" xr:uid="{100C91AC-501D-4F7D-95B6-8094E1488185}"/>
    <cellStyle name="Saída 2 6 2 3 5" xfId="16894" xr:uid="{170D1C50-DE20-4526-B9FF-8D44EB828C06}"/>
    <cellStyle name="Saída 2 6 2 3 5 2" xfId="42658" xr:uid="{40E6DA61-335A-4F9E-8CAC-2EBCFB25B4CF}"/>
    <cellStyle name="Saída 2 6 2 3 6" xfId="20279" xr:uid="{72F73457-3DB3-49B8-B57D-B557ED3C2131}"/>
    <cellStyle name="Saída 2 6 2 3 6 2" xfId="45915" xr:uid="{2AF0BC15-F92C-44AB-9387-90CF58342B51}"/>
    <cellStyle name="Saída 2 6 2 3 7" xfId="17397" xr:uid="{79127241-323C-48CC-A111-849A7FC11804}"/>
    <cellStyle name="Saída 2 6 2 3 7 2" xfId="43143" xr:uid="{C61C34CE-E1B7-42B3-9FAA-A5A549AE8EDD}"/>
    <cellStyle name="Saída 2 6 2 3 8" xfId="18695" xr:uid="{169EE026-B1CE-45E8-9149-C0DA2A24C04A}"/>
    <cellStyle name="Saída 2 6 2 3 8 2" xfId="44401" xr:uid="{3C4FA9AB-A2CD-47C6-BDED-7AD12CA8133F}"/>
    <cellStyle name="Saída 2 6 2 3 9" xfId="20911" xr:uid="{CEB5328E-418B-4ED4-A035-6DB4AE3CFA7B}"/>
    <cellStyle name="Saída 2 6 2 3 9 2" xfId="46520" xr:uid="{16299464-7056-4942-BD35-7480267DFF2C}"/>
    <cellStyle name="Saída 2 6 2 4" xfId="8549" xr:uid="{14818610-D698-406E-A0A0-4C56D249E32B}"/>
    <cellStyle name="Saída 2 6 2 4 10" xfId="25223" xr:uid="{31B242AD-8221-4A44-A77C-276E866A0284}"/>
    <cellStyle name="Saída 2 6 2 4 10 2" xfId="50791" xr:uid="{00943DB7-BF63-4EF1-83EE-4CAE79898F8B}"/>
    <cellStyle name="Saída 2 6 2 4 11" xfId="34441" xr:uid="{6B14E9B8-3FB9-4C86-8B2B-76F90D2AEB83}"/>
    <cellStyle name="Saída 2 6 2 4 2" xfId="18862" xr:uid="{A316E7AF-6D8C-4156-9D04-29AC5206735C}"/>
    <cellStyle name="Saída 2 6 2 4 2 2" xfId="44549" xr:uid="{168E5F11-C466-497D-B161-9AE78FB88497}"/>
    <cellStyle name="Saída 2 6 2 4 3" xfId="17417" xr:uid="{8DEF966E-8823-4199-80FE-60591D24BCF6}"/>
    <cellStyle name="Saída 2 6 2 4 3 2" xfId="43163" xr:uid="{0394C171-9F1E-4A08-82A7-630C4BF15970}"/>
    <cellStyle name="Saída 2 6 2 4 4" xfId="21036" xr:uid="{2FE9814D-7FF9-4431-994F-15970876F91B}"/>
    <cellStyle name="Saída 2 6 2 4 4 2" xfId="46644" xr:uid="{921B3A1B-C837-46B3-856C-022D49304B93}"/>
    <cellStyle name="Saída 2 6 2 4 5" xfId="23336" xr:uid="{90C7D72D-FBD8-4A27-93A9-4D944DC11AFB}"/>
    <cellStyle name="Saída 2 6 2 4 5 2" xfId="48904" xr:uid="{F3E242D6-C44A-4655-AF12-51145C3D474C}"/>
    <cellStyle name="Saída 2 6 2 4 6" xfId="20513" xr:uid="{A675B343-927D-4704-9234-5B7B5A52A819}"/>
    <cellStyle name="Saída 2 6 2 4 6 2" xfId="46141" xr:uid="{A87D19F4-6698-4E79-B1C5-BCCB13D5944D}"/>
    <cellStyle name="Saída 2 6 2 4 7" xfId="22212" xr:uid="{42655F98-28AA-40C4-9916-4DFE9549A8E9}"/>
    <cellStyle name="Saída 2 6 2 4 7 2" xfId="47780" xr:uid="{12800A96-DA7B-4962-B8E3-30E116D896C8}"/>
    <cellStyle name="Saída 2 6 2 4 8" xfId="22154" xr:uid="{508F0A41-77B4-495E-8011-764CA3C6989E}"/>
    <cellStyle name="Saída 2 6 2 4 8 2" xfId="47722" xr:uid="{81EB1349-1F6C-4466-9853-2CF67C4573D6}"/>
    <cellStyle name="Saída 2 6 2 4 9" xfId="24675" xr:uid="{0813205E-F5F1-4026-BC8E-95426508C51A}"/>
    <cellStyle name="Saída 2 6 2 4 9 2" xfId="50243" xr:uid="{71FD7F04-E692-493B-B78D-149F84D6E403}"/>
    <cellStyle name="Saída 2 6 2 5" xfId="5415" xr:uid="{E0A6FBA7-518B-4A48-8626-2474ED1D7730}"/>
    <cellStyle name="Saída 2 6 2 5 2" xfId="31336" xr:uid="{92029E29-53E2-4637-B51F-2A2E09834FC8}"/>
    <cellStyle name="Saída 2 6 2 6" xfId="16920" xr:uid="{4291654A-BDEE-4D12-8B0A-BB497AD8EBF1}"/>
    <cellStyle name="Saída 2 6 2 6 2" xfId="42682" xr:uid="{BD3B2BEE-1907-4111-826C-A258983C990E}"/>
    <cellStyle name="Saída 2 6 2 7" xfId="20693" xr:uid="{F30F163A-C36F-47DE-8944-B69C28CEB13E}"/>
    <cellStyle name="Saída 2 6 2 7 2" xfId="46314" xr:uid="{F811FB22-A3D4-4E6C-8205-6D323412BEA3}"/>
    <cellStyle name="Saída 2 6 2 8" xfId="20678" xr:uid="{FF68EE84-3A3F-43AE-A499-30019496305E}"/>
    <cellStyle name="Saída 2 6 2 8 2" xfId="46299" xr:uid="{6F568286-86BA-4D83-869F-BE55DD15EFF8}"/>
    <cellStyle name="Saída 2 6 2 9" xfId="19884" xr:uid="{661143E1-35B4-4BF4-AC1F-165E25F23F5E}"/>
    <cellStyle name="Saída 2 6 2 9 2" xfId="45531" xr:uid="{1D8822B7-C28C-4E2B-87AF-EAC6DA2338C5}"/>
    <cellStyle name="Saída 2 6 3" xfId="3973" xr:uid="{9854B4F0-C99A-436A-887B-5C5968C7AB79}"/>
    <cellStyle name="Saída 2 6 3 10" xfId="19476" xr:uid="{0C92F086-10E4-4873-B318-C8A5BA46C23F}"/>
    <cellStyle name="Saída 2 6 3 10 2" xfId="45123" xr:uid="{6C924298-46E0-4EDF-BDD4-85D99DAE9EAA}"/>
    <cellStyle name="Saída 2 6 3 11" xfId="20580" xr:uid="{B3F4BF38-32AB-4AD3-88AD-0318082B5373}"/>
    <cellStyle name="Saída 2 6 3 11 2" xfId="46207" xr:uid="{7F32BAF7-C83C-4B01-ABCD-9F580512C3EB}"/>
    <cellStyle name="Saída 2 6 3 12" xfId="19748" xr:uid="{9A71A32B-8880-4AE9-A4B6-D56158E0EB02}"/>
    <cellStyle name="Saída 2 6 3 12 2" xfId="45395" xr:uid="{B2FF4363-BF70-482C-BD3D-367BEBB02359}"/>
    <cellStyle name="Saída 2 6 3 13" xfId="29937" xr:uid="{014D0151-AEC0-48B5-9521-CA52F3B1D012}"/>
    <cellStyle name="Saída 2 6 3 2" xfId="10769" xr:uid="{E5C81147-EEDA-49C8-B640-5185FCD8735E}"/>
    <cellStyle name="Saída 2 6 3 2 10" xfId="25777" xr:uid="{78B28906-1A8C-41CD-A9CC-D315FE174428}"/>
    <cellStyle name="Saída 2 6 3 2 10 2" xfId="51345" xr:uid="{6CA70A6B-6901-495D-AC72-108AE73519E5}"/>
    <cellStyle name="Saída 2 6 3 2 11" xfId="36630" xr:uid="{7DFF6CB6-1499-48BE-8E28-1FE9731CED76}"/>
    <cellStyle name="Saída 2 6 3 2 2" xfId="20180" xr:uid="{53C1EB5B-B0EA-4425-AEA2-90EDC7D6A0A2}"/>
    <cellStyle name="Saída 2 6 3 2 2 2" xfId="45824" xr:uid="{A8D3F6D8-4DDD-4F5D-BC7C-3453A4D1CC8C}"/>
    <cellStyle name="Saída 2 6 3 2 3" xfId="21998" xr:uid="{D3AEB85F-A917-49AC-8902-16A6F543BFC6}"/>
    <cellStyle name="Saída 2 6 3 2 3 2" xfId="47566" xr:uid="{9B8C3446-92E5-4D10-829C-E0B28CC2F2ED}"/>
    <cellStyle name="Saída 2 6 3 2 4" xfId="21169" xr:uid="{75842CF9-038C-42F1-9B99-FDACB6B66E9A}"/>
    <cellStyle name="Saída 2 6 3 2 4 2" xfId="46777" xr:uid="{4B219A9D-6074-46D4-8714-FB830B094312}"/>
    <cellStyle name="Saída 2 6 3 2 5" xfId="24001" xr:uid="{77940553-666E-4978-B003-34787D241660}"/>
    <cellStyle name="Saída 2 6 3 2 5 2" xfId="49569" xr:uid="{F5669867-F299-47A6-A23F-044A1ADE0D6A}"/>
    <cellStyle name="Saída 2 6 3 2 6" xfId="24513" xr:uid="{4C78204C-5627-4632-A71B-530DAD2F01D6}"/>
    <cellStyle name="Saída 2 6 3 2 6 2" xfId="50081" xr:uid="{C3DA6C5F-1730-4447-B4CA-24BB09E75B53}"/>
    <cellStyle name="Saída 2 6 3 2 7" xfId="25122" xr:uid="{F4AA9A30-89B1-4BD6-B278-73540F894E17}"/>
    <cellStyle name="Saída 2 6 3 2 7 2" xfId="50690" xr:uid="{69EE8014-C0D5-44A7-97EC-F58154A7F617}"/>
    <cellStyle name="Saída 2 6 3 2 8" xfId="16446" xr:uid="{CC28CBBC-BE44-43E1-91F7-AC3E80809234}"/>
    <cellStyle name="Saída 2 6 3 2 8 2" xfId="42230" xr:uid="{3C011C63-298D-4153-885E-1FB3000E45C6}"/>
    <cellStyle name="Saída 2 6 3 2 9" xfId="21559" xr:uid="{568363B9-F3EA-4166-840E-49958D6CB881}"/>
    <cellStyle name="Saída 2 6 3 2 9 2" xfId="47127" xr:uid="{4C154EFE-7AF7-4E3F-B420-A797E1C809D2}"/>
    <cellStyle name="Saída 2 6 3 3" xfId="6689" xr:uid="{37B7DFBB-FB5B-4D59-929C-57223DFAB02C}"/>
    <cellStyle name="Saída 2 6 3 3 2" xfId="32609" xr:uid="{8C8B7863-967A-4A63-9CBF-1028B270BA5E}"/>
    <cellStyle name="Saída 2 6 3 4" xfId="17697" xr:uid="{F03E5606-9D9D-478F-8ADF-75E98BE36514}"/>
    <cellStyle name="Saída 2 6 3 4 2" xfId="43439" xr:uid="{43DBF6F1-A9A4-4458-B097-50FEB6CBDF0B}"/>
    <cellStyle name="Saída 2 6 3 5" xfId="22433" xr:uid="{D3E0B777-A866-4C54-8535-372C37A11FC4}"/>
    <cellStyle name="Saída 2 6 3 5 2" xfId="48001" xr:uid="{2A994223-66F5-454A-A1E8-917749DB5D59}"/>
    <cellStyle name="Saída 2 6 3 6" xfId="22994" xr:uid="{26C6E9D5-CF68-433B-9920-9F8D6E138CEE}"/>
    <cellStyle name="Saída 2 6 3 6 2" xfId="48562" xr:uid="{9857C32F-C3DC-4789-A733-26993E19B749}"/>
    <cellStyle name="Saída 2 6 3 7" xfId="17266" xr:uid="{D1FE8381-86F6-482B-8B31-9D71861FF313}"/>
    <cellStyle name="Saída 2 6 3 7 2" xfId="43012" xr:uid="{E3BDCACD-9FB8-44BE-88F6-A488E8879B47}"/>
    <cellStyle name="Saída 2 6 3 8" xfId="18461" xr:uid="{59B21097-9CA2-4CBA-A2A6-D43AAD4B6F5D}"/>
    <cellStyle name="Saída 2 6 3 8 2" xfId="44167" xr:uid="{FA800560-3ABA-4C44-8F68-706E287E6062}"/>
    <cellStyle name="Saída 2 6 3 9" xfId="25397" xr:uid="{3647D6EF-8C2D-46AC-BDF0-DB687B1D86C5}"/>
    <cellStyle name="Saída 2 6 3 9 2" xfId="50965" xr:uid="{E83BEE9E-9E9C-4A54-B947-8ADE070B0724}"/>
    <cellStyle name="Saída 2 6 4" xfId="4333" xr:uid="{E600E6AF-0915-4B59-8D49-A13C75C52922}"/>
    <cellStyle name="Saída 2 6 4 10" xfId="22275" xr:uid="{B750094B-F241-4A9C-B534-C19FA9FD325A}"/>
    <cellStyle name="Saída 2 6 4 10 2" xfId="47843" xr:uid="{C03395FD-EC28-49EA-BDD7-3400EB50897F}"/>
    <cellStyle name="Saída 2 6 4 11" xfId="24461" xr:uid="{7C96254F-645D-48D7-803A-E64B33DF020E}"/>
    <cellStyle name="Saída 2 6 4 11 2" xfId="50029" xr:uid="{4709929D-A80A-4022-9972-B765D10FD420}"/>
    <cellStyle name="Saída 2 6 4 12" xfId="17966" xr:uid="{5A86B50A-CE87-4AEA-80DF-D3C0E25DF23A}"/>
    <cellStyle name="Saída 2 6 4 12 2" xfId="43693" xr:uid="{98DC0C0D-377D-4890-9A15-9F8F98EE4299}"/>
    <cellStyle name="Saída 2 6 4 13" xfId="30266" xr:uid="{132407A7-E3AE-41CD-9569-333661584BA0}"/>
    <cellStyle name="Saída 2 6 4 2" xfId="12547" xr:uid="{A3AFABCE-C8A2-437C-A7A8-036DA2AAC856}"/>
    <cellStyle name="Saída 2 6 4 2 10" xfId="24559" xr:uid="{2BD900F5-06EA-4612-ACB4-C9B46DCF1C33}"/>
    <cellStyle name="Saída 2 6 4 2 10 2" xfId="50127" xr:uid="{38A5D136-664D-4E9A-A70A-5F8BC25431C6}"/>
    <cellStyle name="Saída 2 6 4 2 11" xfId="38370" xr:uid="{7C4B8D3C-9C6D-4F96-B3D3-F3BE14608533}"/>
    <cellStyle name="Saída 2 6 4 2 2" xfId="21277" xr:uid="{594FFB36-4DB6-4DF7-8FB4-9C8C8EBB2490}"/>
    <cellStyle name="Saída 2 6 4 2 2 2" xfId="46883" xr:uid="{E84B362B-7F9B-4AE6-A529-513253FCCC8F}"/>
    <cellStyle name="Saída 2 6 4 2 3" xfId="19805" xr:uid="{4674CD2D-EA83-478F-9835-13BBCCB18072}"/>
    <cellStyle name="Saída 2 6 4 2 3 2" xfId="45452" xr:uid="{B9BB9393-06D1-436F-98FD-E29F71163EEC}"/>
    <cellStyle name="Saída 2 6 4 2 4" xfId="16517" xr:uid="{F382D49F-E325-4EF0-8F2B-9D104E4FB695}"/>
    <cellStyle name="Saída 2 6 4 2 4 2" xfId="42296" xr:uid="{A1009209-C985-4096-9CB1-790B06771C50}"/>
    <cellStyle name="Saída 2 6 4 2 5" xfId="23425" xr:uid="{AD9A8F64-7189-4D69-89DE-D671E5904A63}"/>
    <cellStyle name="Saída 2 6 4 2 5 2" xfId="48993" xr:uid="{3FB46AF2-BBA6-4E61-8068-49D4E2CCF3D3}"/>
    <cellStyle name="Saída 2 6 4 2 6" xfId="16414" xr:uid="{7CC76ED7-D5AF-40C6-9A31-D48B9B4187F3}"/>
    <cellStyle name="Saída 2 6 4 2 6 2" xfId="42198" xr:uid="{8A930F06-2260-47B6-9D48-95777656F098}"/>
    <cellStyle name="Saída 2 6 4 2 7" xfId="23635" xr:uid="{6FE81D46-F496-4D92-90EC-C7C0CB9DC8F7}"/>
    <cellStyle name="Saída 2 6 4 2 7 2" xfId="49203" xr:uid="{50FB4A9D-E923-42D3-983C-36806647540D}"/>
    <cellStyle name="Saída 2 6 4 2 8" xfId="17392" xr:uid="{F02E842B-05CC-4FE1-AE1E-56E346327D43}"/>
    <cellStyle name="Saída 2 6 4 2 8 2" xfId="43138" xr:uid="{D2C55630-174E-43FD-B2E3-32F5F8C54469}"/>
    <cellStyle name="Saída 2 6 4 2 9" xfId="19754" xr:uid="{0A14D1FB-6031-4503-B999-6AA9C2433A5F}"/>
    <cellStyle name="Saída 2 6 4 2 9 2" xfId="45401" xr:uid="{F28CC2C4-E7E1-47DA-91D4-C288157B1EBF}"/>
    <cellStyle name="Saída 2 6 4 3" xfId="8474" xr:uid="{112D2340-451E-4BF7-9DF0-9808560DD4BD}"/>
    <cellStyle name="Saída 2 6 4 3 2" xfId="34373" xr:uid="{484B95C5-D793-480C-973E-228559CF2DC7}"/>
    <cellStyle name="Saída 2 6 4 4" xfId="18787" xr:uid="{E9858713-E616-4295-9269-C584FEA080FE}"/>
    <cellStyle name="Saída 2 6 4 4 2" xfId="44489" xr:uid="{4BE68BEE-6415-4C04-86BB-7B76850B63E3}"/>
    <cellStyle name="Saída 2 6 4 5" xfId="23396" xr:uid="{C3E28052-3748-4A1C-8A91-CD3FDF853AC9}"/>
    <cellStyle name="Saída 2 6 4 5 2" xfId="48964" xr:uid="{3BE5B28C-FFCD-4EB3-A1B1-6EE08BBAD270}"/>
    <cellStyle name="Saída 2 6 4 6" xfId="23027" xr:uid="{58DC202D-6AA4-441A-A5B8-BE52751AA5D5}"/>
    <cellStyle name="Saída 2 6 4 6 2" xfId="48595" xr:uid="{738990ED-84D0-4E6E-BA8B-7128343B65EF}"/>
    <cellStyle name="Saída 2 6 4 7" xfId="21954" xr:uid="{B85058CC-9B44-47BD-AF19-17718EC74EFD}"/>
    <cellStyle name="Saída 2 6 4 7 2" xfId="47522" xr:uid="{76BF7E3E-32B3-43C2-8366-63A6BA627926}"/>
    <cellStyle name="Saída 2 6 4 8" xfId="19936" xr:uid="{8CFA775E-F62A-4600-BE84-D24F84FEE84A}"/>
    <cellStyle name="Saída 2 6 4 8 2" xfId="45583" xr:uid="{553D58BA-4423-4A6A-BD79-DAFB46E04DD3}"/>
    <cellStyle name="Saída 2 6 4 9" xfId="16606" xr:uid="{E6F295BC-5F9C-4A56-9005-5D907AD65BD5}"/>
    <cellStyle name="Saída 2 6 4 9 2" xfId="42380" xr:uid="{DB8312AF-CF10-4720-AE44-72EB5A60D81C}"/>
    <cellStyle name="Saída 2 6 5" xfId="3884" xr:uid="{87EA0D0A-3DEA-49EF-973E-3F05402EB862}"/>
    <cellStyle name="Saída 2 6 5 2" xfId="29865" xr:uid="{20746275-FBBC-4513-B738-A6358551E64D}"/>
    <cellStyle name="Saída 2 6 6" xfId="4310" xr:uid="{C4AADC67-E7E4-4903-9A47-02953948133B}"/>
    <cellStyle name="Saída 2 6 6 2" xfId="30244" xr:uid="{42C0733E-A97B-41CE-A961-8AF193CDB1D6}"/>
    <cellStyle name="Saída 2 6 7" xfId="4212" xr:uid="{04004447-A275-4D64-A0B3-D96E9C18F1FE}"/>
    <cellStyle name="Saída 2 6 7 2" xfId="30155" xr:uid="{D0213D59-14C4-4196-810F-7ABC19D60B20}"/>
    <cellStyle name="Saída 2 6 8" xfId="4379" xr:uid="{4B84F3BF-3F26-451E-BC67-9AE7EDDA2617}"/>
    <cellStyle name="Saída 2 6 9" xfId="4694" xr:uid="{6F3E358B-38C8-423B-909F-18CA4F99CAD4}"/>
    <cellStyle name="Saída 2 6 9 2" xfId="30615" xr:uid="{168D7139-D252-4591-BEF9-7167A4377429}"/>
    <cellStyle name="Saída 2 7" xfId="369" xr:uid="{E78C5F84-C974-43C4-AE99-088B2D902B30}"/>
    <cellStyle name="Saída 2 7 10" xfId="16528" xr:uid="{746343D3-A888-40C1-A0E5-EDDA234E1BF2}"/>
    <cellStyle name="Saída 2 7 10 2" xfId="42307" xr:uid="{D88DDD44-6372-4D61-B0B0-3ACB51CCD437}"/>
    <cellStyle name="Saída 2 7 11" xfId="22017" xr:uid="{B08DD70A-EC0A-4445-819E-CC3579C050C6}"/>
    <cellStyle name="Saída 2 7 11 2" xfId="47585" xr:uid="{BF1A1384-98A5-4C7E-BD7E-74F0EE2B7CF3}"/>
    <cellStyle name="Saída 2 7 12" xfId="22501" xr:uid="{C93D2B23-DBC8-430A-B94F-13A0F98C7B0B}"/>
    <cellStyle name="Saída 2 7 12 2" xfId="48069" xr:uid="{643CCC76-84AD-4E47-928D-68ACB9A6B0A2}"/>
    <cellStyle name="Saída 2 7 13" xfId="22742" xr:uid="{B2732F1F-D413-40FD-B45A-D613B07CD40B}"/>
    <cellStyle name="Saída 2 7 13 2" xfId="48310" xr:uid="{36AB9A1C-510A-46D2-B364-D6640B0C7763}"/>
    <cellStyle name="Saída 2 7 14" xfId="22761" xr:uid="{77E1E2CB-B3CA-47BF-B151-8F6695F36B1F}"/>
    <cellStyle name="Saída 2 7 14 2" xfId="48329" xr:uid="{F6327842-FFAF-4AE1-A524-BE52A0AF7C46}"/>
    <cellStyle name="Saída 2 7 15" xfId="25136" xr:uid="{877FD711-9858-42CE-8A57-F82EB8607E69}"/>
    <cellStyle name="Saída 2 7 15 2" xfId="50704" xr:uid="{6817C4D4-FABB-407A-8FF7-6F11F39063F1}"/>
    <cellStyle name="Saída 2 7 16" xfId="24997" xr:uid="{9F58C47D-6643-4259-BFDF-E2390594CBF0}"/>
    <cellStyle name="Saída 2 7 16 2" xfId="50565" xr:uid="{9CACB12E-153E-4F44-9E52-0517F70F9CA4}"/>
    <cellStyle name="Saída 2 7 17" xfId="25006" xr:uid="{495F1568-BB40-422D-8763-4057BCFDEFDD}"/>
    <cellStyle name="Saída 2 7 17 2" xfId="50574" xr:uid="{A2477373-E251-4031-A865-B29A8DCA694F}"/>
    <cellStyle name="Saída 2 7 18" xfId="25909" xr:uid="{0F81AA93-6D97-46E0-AB6E-2ACEB27B6B8D}"/>
    <cellStyle name="Saída 2 7 18 2" xfId="51477" xr:uid="{117EC7FD-2CBA-4D51-8789-A5D29FCF9F96}"/>
    <cellStyle name="Saída 2 7 19" xfId="26371" xr:uid="{9600B20E-31A2-4E9D-AA56-700677127F6D}"/>
    <cellStyle name="Saída 2 7 2" xfId="2285" xr:uid="{D630C7B6-638F-4CEC-8F69-E3D9C5F9DE8E}"/>
    <cellStyle name="Saída 2 7 2 10" xfId="17071" xr:uid="{65E8E42E-98B9-4DFC-A6F9-78F0058C7561}"/>
    <cellStyle name="Saída 2 7 2 10 2" xfId="42825" xr:uid="{C566118D-BD7C-4EE3-9815-C5149F658F59}"/>
    <cellStyle name="Saída 2 7 2 11" xfId="19316" xr:uid="{78221B60-6C7A-4B1F-8449-40811685FE98}"/>
    <cellStyle name="Saída 2 7 2 11 2" xfId="44964" xr:uid="{EBD4790F-AABC-422F-9F1E-49E0D5CB518B}"/>
    <cellStyle name="Saída 2 7 2 12" xfId="23621" xr:uid="{D4EC74FE-0403-4163-ACC1-8995DDAD9C15}"/>
    <cellStyle name="Saída 2 7 2 12 2" xfId="49189" xr:uid="{698DAEFF-3757-47FF-A680-66CB3CA4A5C0}"/>
    <cellStyle name="Saída 2 7 2 13" xfId="24466" xr:uid="{1F46E313-42B6-464B-8D96-EFD720FB85B4}"/>
    <cellStyle name="Saída 2 7 2 13 2" xfId="50034" xr:uid="{76A58E70-926F-48CC-B275-D4F8F860FFDB}"/>
    <cellStyle name="Saída 2 7 2 14" xfId="25261" xr:uid="{CDB46C9D-4254-43FB-A1BD-52DDACA97D1E}"/>
    <cellStyle name="Saída 2 7 2 14 2" xfId="50829" xr:uid="{4D122B9A-6BD5-4AF5-AD9E-3DAB9C1F731D}"/>
    <cellStyle name="Saída 2 7 2 15" xfId="28281" xr:uid="{218CAC29-0294-4DA5-8B35-B891DD339C94}"/>
    <cellStyle name="Saída 2 7 2 2" xfId="7498" xr:uid="{B20F54D3-EA08-4284-B5EB-DF1BF13AB015}"/>
    <cellStyle name="Saída 2 7 2 2 10" xfId="23908" xr:uid="{3D6299E7-58EE-40CB-BF3E-45633F77E407}"/>
    <cellStyle name="Saída 2 7 2 2 10 2" xfId="49476" xr:uid="{2109F394-3F0D-448E-B5CC-7C143C3DF4E2}"/>
    <cellStyle name="Saída 2 7 2 2 11" xfId="25871" xr:uid="{96BC604E-46A3-4EEA-998E-4829A5E958C3}"/>
    <cellStyle name="Saída 2 7 2 2 11 2" xfId="51439" xr:uid="{1F746A13-C960-480F-A77F-51F5975340F3}"/>
    <cellStyle name="Saída 2 7 2 2 12" xfId="33412" xr:uid="{FD5F8895-372E-4AE6-9463-F55140BA3D4E}"/>
    <cellStyle name="Saída 2 7 2 2 2" xfId="11578" xr:uid="{6DB8E80A-2499-4D4B-8554-9B981CDA6651}"/>
    <cellStyle name="Saída 2 7 2 2 2 10" xfId="17225" xr:uid="{48B7105F-013E-4115-A646-C38B6F8289E6}"/>
    <cellStyle name="Saída 2 7 2 2 2 10 2" xfId="42972" xr:uid="{0069A4CA-312C-41F0-8DF6-EE4D7B9BA051}"/>
    <cellStyle name="Saída 2 7 2 2 2 11" xfId="37416" xr:uid="{ECDB4231-C2BA-470D-A646-14B8ADC3B1A1}"/>
    <cellStyle name="Saída 2 7 2 2 2 2" xfId="20698" xr:uid="{6A04CD78-7854-42CE-8A31-29D8BAE9BCE9}"/>
    <cellStyle name="Saída 2 7 2 2 2 2 2" xfId="46319" xr:uid="{E7C6E3C8-D3AC-408F-8D64-6AF22BC42B97}"/>
    <cellStyle name="Saída 2 7 2 2 2 3" xfId="20098" xr:uid="{F0253209-0BDE-4E93-A36E-B35D40CDB828}"/>
    <cellStyle name="Saída 2 7 2 2 2 3 2" xfId="45744" xr:uid="{DEFEAA59-B6BE-457A-A187-A0B19D652CDF}"/>
    <cellStyle name="Saída 2 7 2 2 2 4" xfId="20533" xr:uid="{BB552F9F-FB6F-44F3-8BEF-50CDAAA7D794}"/>
    <cellStyle name="Saída 2 7 2 2 2 4 2" xfId="46161" xr:uid="{0457AE0D-6183-4C97-80CF-5D5B641A267E}"/>
    <cellStyle name="Saída 2 7 2 2 2 5" xfId="23975" xr:uid="{81F73464-CB15-4ED8-8DC3-391A15A5B2C9}"/>
    <cellStyle name="Saída 2 7 2 2 2 5 2" xfId="49543" xr:uid="{DB0132E9-07B7-4D3B-A891-84C1DB2F6211}"/>
    <cellStyle name="Saída 2 7 2 2 2 6" xfId="24489" xr:uid="{F39B974E-E49D-47A6-B98D-D753249756E0}"/>
    <cellStyle name="Saída 2 7 2 2 2 6 2" xfId="50057" xr:uid="{4962A01B-EE6B-48B7-A854-43908581332C}"/>
    <cellStyle name="Saída 2 7 2 2 2 7" xfId="19838" xr:uid="{4AB1957E-19B8-4AD8-9E4D-A6F40B1769F5}"/>
    <cellStyle name="Saída 2 7 2 2 2 7 2" xfId="45485" xr:uid="{008C81B9-F76F-4165-A7B2-EFD4350B144E}"/>
    <cellStyle name="Saída 2 7 2 2 2 8" xfId="16331" xr:uid="{41A4508B-C8D7-4ED9-B5CF-73AF0F617E8F}"/>
    <cellStyle name="Saída 2 7 2 2 2 8 2" xfId="42116" xr:uid="{BA7FA5BB-A906-4736-A179-5EE08C3E9414}"/>
    <cellStyle name="Saída 2 7 2 2 2 9" xfId="25873" xr:uid="{FE6CE31B-D010-4F7B-A645-A798DC620B56}"/>
    <cellStyle name="Saída 2 7 2 2 2 9 2" xfId="51441" xr:uid="{78B7EE16-6532-4A2E-B2B0-C7FD9C5187FA}"/>
    <cellStyle name="Saída 2 7 2 2 3" xfId="18196" xr:uid="{AB819381-9AC4-4CDB-B2F9-EF7492F558DF}"/>
    <cellStyle name="Saída 2 7 2 2 3 2" xfId="43915" xr:uid="{2D5FFC71-1EA4-4CC2-B3DE-6A96EF8F545E}"/>
    <cellStyle name="Saída 2 7 2 2 4" xfId="17035" xr:uid="{F8B87159-BC7F-4289-B762-AF946C2A8903}"/>
    <cellStyle name="Saída 2 7 2 2 4 2" xfId="42789" xr:uid="{BECAFBA1-19E3-4BC6-B467-DF21F5B084D6}"/>
    <cellStyle name="Saída 2 7 2 2 5" xfId="20125" xr:uid="{88351760-53F7-430A-813F-EB410D97768C}"/>
    <cellStyle name="Saída 2 7 2 2 5 2" xfId="45771" xr:uid="{0B42B3D3-D732-495D-B4FA-E59BE43D728E}"/>
    <cellStyle name="Saída 2 7 2 2 6" xfId="22786" xr:uid="{BA736CAC-3513-4E04-A4A4-41728985A5FE}"/>
    <cellStyle name="Saída 2 7 2 2 6 2" xfId="48354" xr:uid="{C06843C0-257F-449C-A726-011A8945EE89}"/>
    <cellStyle name="Saída 2 7 2 2 7" xfId="17277" xr:uid="{669F9026-E74F-4CE2-9A89-F12491C237A5}"/>
    <cellStyle name="Saída 2 7 2 2 7 2" xfId="43023" xr:uid="{709CA742-61E5-4B6D-B0F1-017DF5698A3F}"/>
    <cellStyle name="Saída 2 7 2 2 8" xfId="18221" xr:uid="{23BC358A-C270-4B1B-A9F7-9CA0F3A2A3CA}"/>
    <cellStyle name="Saída 2 7 2 2 8 2" xfId="43935" xr:uid="{536429B2-1919-442B-809B-A49919C4DA6F}"/>
    <cellStyle name="Saída 2 7 2 2 9" xfId="24830" xr:uid="{74D555D2-91B1-40B2-86FF-A5A99FEB484F}"/>
    <cellStyle name="Saída 2 7 2 2 9 2" xfId="50398" xr:uid="{DDF8835C-F973-494B-9B61-1EDFF925120A}"/>
    <cellStyle name="Saída 2 7 2 3" xfId="8588" xr:uid="{1092A3C0-C983-4120-A4C6-DA6E0D1A6D2B}"/>
    <cellStyle name="Saída 2 7 2 3 10" xfId="24642" xr:uid="{60545B75-BF90-4392-9FF2-F42432690081}"/>
    <cellStyle name="Saída 2 7 2 3 10 2" xfId="50210" xr:uid="{59159BC5-903C-4F90-8E7F-C07E5040C4ED}"/>
    <cellStyle name="Saída 2 7 2 3 11" xfId="24648" xr:uid="{933B1D47-628F-410B-AE2B-29240F308590}"/>
    <cellStyle name="Saída 2 7 2 3 11 2" xfId="50216" xr:uid="{B3EDA56C-75E7-4828-89FC-ECA6288AA920}"/>
    <cellStyle name="Saída 2 7 2 3 12" xfId="34475" xr:uid="{9B0A09A7-A908-4561-9F07-93144BB23B7F}"/>
    <cellStyle name="Saída 2 7 2 3 2" xfId="12623" xr:uid="{9DF12A5B-D2B7-4664-B921-CE3E34E099B0}"/>
    <cellStyle name="Saída 2 7 2 3 2 10" xfId="25140" xr:uid="{A74C739C-603C-4B7E-824D-E73A52FC8013}"/>
    <cellStyle name="Saída 2 7 2 3 2 10 2" xfId="50708" xr:uid="{AAB13173-4D48-48DD-8823-33B38723BDD1}"/>
    <cellStyle name="Saída 2 7 2 3 2 11" xfId="38429" xr:uid="{A690F8C4-77F3-44A5-B199-11F522F3CED1}"/>
    <cellStyle name="Saída 2 7 2 3 2 2" xfId="21353" xr:uid="{31F20696-07D4-44D4-BC88-BC691E836127}"/>
    <cellStyle name="Saída 2 7 2 3 2 2 2" xfId="46942" xr:uid="{B662E767-3E46-4AB8-868C-CD8098758426}"/>
    <cellStyle name="Saída 2 7 2 3 2 3" xfId="22069" xr:uid="{AF47C600-B777-4BBF-9D7F-463B3490B578}"/>
    <cellStyle name="Saída 2 7 2 3 2 3 2" xfId="47637" xr:uid="{B2444F8D-42AF-49E2-A0D0-BF80CD418521}"/>
    <cellStyle name="Saída 2 7 2 3 2 4" xfId="19816" xr:uid="{CABCF117-0797-4F5C-AB01-85BBB272A544}"/>
    <cellStyle name="Saída 2 7 2 3 2 4 2" xfId="45463" xr:uid="{6F0D1049-F3A8-411E-ABDF-EAA33575258B}"/>
    <cellStyle name="Saída 2 7 2 3 2 5" xfId="21538" xr:uid="{0488E388-99F0-4682-8379-6A3BA75EA6D8}"/>
    <cellStyle name="Saída 2 7 2 3 2 5 2" xfId="47106" xr:uid="{61B31F96-798E-46D1-92F2-8122716010A9}"/>
    <cellStyle name="Saída 2 7 2 3 2 6" xfId="19430" xr:uid="{51FD3828-4F9F-4B8D-9952-09E085CF62BA}"/>
    <cellStyle name="Saída 2 7 2 3 2 6 2" xfId="45077" xr:uid="{E2947D78-E5DD-417D-BF90-AB963E2A8C98}"/>
    <cellStyle name="Saída 2 7 2 3 2 7" xfId="25173" xr:uid="{C7217B46-F26D-4F9E-8338-8ACE3AA89778}"/>
    <cellStyle name="Saída 2 7 2 3 2 7 2" xfId="50741" xr:uid="{F3759336-5C5D-47D0-931B-8C6BE44A84AF}"/>
    <cellStyle name="Saída 2 7 2 3 2 8" xfId="24659" xr:uid="{FDA54B64-D39D-4FF1-85F3-9826CF0FDF74}"/>
    <cellStyle name="Saída 2 7 2 3 2 8 2" xfId="50227" xr:uid="{3AC2B09C-3007-4E16-A7BF-69A469A4861C}"/>
    <cellStyle name="Saída 2 7 2 3 2 9" xfId="23793" xr:uid="{F69F03AD-16DC-4907-B8FA-34917F6698DF}"/>
    <cellStyle name="Saída 2 7 2 3 2 9 2" xfId="49361" xr:uid="{0209DA5E-48DF-417A-B933-97FCFB617025}"/>
    <cellStyle name="Saída 2 7 2 3 3" xfId="18901" xr:uid="{7162E170-E6C0-4607-A648-B0C66664043C}"/>
    <cellStyle name="Saída 2 7 2 3 3 2" xfId="44580" xr:uid="{00666AEE-3F12-44E0-8D23-996A587954DB}"/>
    <cellStyle name="Saída 2 7 2 3 4" xfId="20742" xr:uid="{5AB32F70-199A-4950-B84A-BFC8E33FC61E}"/>
    <cellStyle name="Saída 2 7 2 3 4 2" xfId="46358" xr:uid="{447CA25C-6312-4FBA-AD8E-F20AB7F0600C}"/>
    <cellStyle name="Saída 2 7 2 3 5" xfId="19556" xr:uid="{00272206-8D0B-4A95-9256-D05F96DB58BD}"/>
    <cellStyle name="Saída 2 7 2 3 5 2" xfId="45203" xr:uid="{8A70E563-C12D-429C-BCD4-47268DE08485}"/>
    <cellStyle name="Saída 2 7 2 3 6" xfId="22445" xr:uid="{01775F60-07C4-485F-BBBA-E2062A689635}"/>
    <cellStyle name="Saída 2 7 2 3 6 2" xfId="48013" xr:uid="{2A91E461-FB8C-418C-BCDC-9E8D4AFD172D}"/>
    <cellStyle name="Saída 2 7 2 3 7" xfId="17347" xr:uid="{E502547D-D937-4185-AB1C-515762063F0D}"/>
    <cellStyle name="Saída 2 7 2 3 7 2" xfId="43093" xr:uid="{294F79A1-98EF-4CD6-BBDB-5C4905E0868C}"/>
    <cellStyle name="Saída 2 7 2 3 8" xfId="19445" xr:uid="{1AE841A7-1E23-4C8F-8715-2BF737412D31}"/>
    <cellStyle name="Saída 2 7 2 3 8 2" xfId="45092" xr:uid="{4DFB1537-2D45-4679-9BBE-9E13DB959B7B}"/>
    <cellStyle name="Saída 2 7 2 3 9" xfId="24521" xr:uid="{6139D046-E9B9-4033-8CBA-AA019C6BBED7}"/>
    <cellStyle name="Saída 2 7 2 3 9 2" xfId="50089" xr:uid="{0B58DBA3-3D27-4368-BCEA-E617D3868CCA}"/>
    <cellStyle name="Saída 2 7 2 4" xfId="8533" xr:uid="{88A52CF2-84DD-4F4B-BCBB-4DDA0DAC4C37}"/>
    <cellStyle name="Saída 2 7 2 4 10" xfId="25277" xr:uid="{D69AD2DD-D8B7-4602-B6E1-62A9BADB6BED}"/>
    <cellStyle name="Saída 2 7 2 4 10 2" xfId="50845" xr:uid="{1F3B9EE0-65CC-4F0F-9B14-E014C5DBBC7D}"/>
    <cellStyle name="Saída 2 7 2 4 11" xfId="34427" xr:uid="{7EF91F4B-C78C-4D60-B0D8-EE36DAD42B21}"/>
    <cellStyle name="Saída 2 7 2 4 2" xfId="18846" xr:uid="{F6D4AEDF-1A2C-4B7C-8F94-1A01C193AF9C}"/>
    <cellStyle name="Saída 2 7 2 4 2 2" xfId="44535" xr:uid="{A8C97E1C-30A1-4141-AD06-FF919694D09B}"/>
    <cellStyle name="Saída 2 7 2 4 3" xfId="19520" xr:uid="{74F23B42-1E54-4818-B690-B300199B2247}"/>
    <cellStyle name="Saída 2 7 2 4 3 2" xfId="45167" xr:uid="{A8384B3C-391B-4ACD-862C-4DA52C301E38}"/>
    <cellStyle name="Saída 2 7 2 4 4" xfId="16442" xr:uid="{1AA0DAC6-3549-4FAB-9C3F-F520815161C1}"/>
    <cellStyle name="Saída 2 7 2 4 4 2" xfId="42226" xr:uid="{201034AF-83C6-4D6D-BD3A-5382D72480CF}"/>
    <cellStyle name="Saída 2 7 2 4 5" xfId="22756" xr:uid="{A578AD45-3F9E-4012-8760-82DFE9FDF110}"/>
    <cellStyle name="Saída 2 7 2 4 5 2" xfId="48324" xr:uid="{B27B77AE-276B-4446-944C-5C0B096DA339}"/>
    <cellStyle name="Saída 2 7 2 4 6" xfId="20298" xr:uid="{B7AF16B3-F4E9-4936-BE9E-680C88B432A5}"/>
    <cellStyle name="Saída 2 7 2 4 6 2" xfId="45934" xr:uid="{25180C03-6C1C-4FCB-8E5B-74B259547D8C}"/>
    <cellStyle name="Saída 2 7 2 4 7" xfId="24289" xr:uid="{181C9581-AE47-40CE-ACE6-92A342C9C7B9}"/>
    <cellStyle name="Saída 2 7 2 4 7 2" xfId="49857" xr:uid="{B6850684-E5B1-4E40-90A5-372D13F10805}"/>
    <cellStyle name="Saída 2 7 2 4 8" xfId="18493" xr:uid="{FA8F9D03-D26E-4A37-BA36-A82B6722AC13}"/>
    <cellStyle name="Saída 2 7 2 4 8 2" xfId="44199" xr:uid="{3C1FAF26-8DC2-4230-B6D0-703E19C7AEF5}"/>
    <cellStyle name="Saída 2 7 2 4 9" xfId="24079" xr:uid="{F397680D-EB2A-438E-8E0B-6B94E064DF6A}"/>
    <cellStyle name="Saída 2 7 2 4 9 2" xfId="49647" xr:uid="{4BECC75C-F2DF-4729-94E2-30E2FFAC0751}"/>
    <cellStyle name="Saída 2 7 2 5" xfId="5503" xr:uid="{128F7FCC-A78E-4EFD-8652-83DFFEECE529}"/>
    <cellStyle name="Saída 2 7 2 5 2" xfId="31424" xr:uid="{6105B7E6-9002-49AD-821B-0C55AEC81657}"/>
    <cellStyle name="Saída 2 7 2 6" xfId="16985" xr:uid="{42C3E945-745D-48AA-9FE5-855766CECABC}"/>
    <cellStyle name="Saída 2 7 2 6 2" xfId="42744" xr:uid="{C270DC0E-39E9-4459-B98A-6BAEB3E00152}"/>
    <cellStyle name="Saída 2 7 2 7" xfId="21819" xr:uid="{9AEEFCC6-A0D1-4341-AD3E-554E63F58A7C}"/>
    <cellStyle name="Saída 2 7 2 7 2" xfId="47387" xr:uid="{6250F806-7980-45AC-97CB-25E0DD4F1140}"/>
    <cellStyle name="Saída 2 7 2 8" xfId="16584" xr:uid="{A0DE5DE0-9C21-464E-8F78-530CB213585A}"/>
    <cellStyle name="Saída 2 7 2 8 2" xfId="42358" xr:uid="{D3B5A98B-427D-4066-B058-A6AE944BB406}"/>
    <cellStyle name="Saída 2 7 2 9" xfId="20229" xr:uid="{A9B78DC9-B1B7-4724-AF09-941158882A55}"/>
    <cellStyle name="Saída 2 7 2 9 2" xfId="45870" xr:uid="{0E23981D-50D8-46C3-AB8E-D67137DDFC3B}"/>
    <cellStyle name="Saída 2 7 3" xfId="4345" xr:uid="{B4CCDC73-33E1-4F63-8C56-729985643D6D}"/>
    <cellStyle name="Saída 2 7 3 10" xfId="25021" xr:uid="{6D7604FA-F985-4B06-BA01-AF36534329C8}"/>
    <cellStyle name="Saída 2 7 3 10 2" xfId="50589" xr:uid="{EAD4A0A6-92B1-49F5-8E8F-D1E78ED3CE07}"/>
    <cellStyle name="Saída 2 7 3 11" xfId="25113" xr:uid="{3EF611F2-25DE-4867-8DCD-D3FAA4A84071}"/>
    <cellStyle name="Saída 2 7 3 11 2" xfId="50681" xr:uid="{90391E1A-541B-47F9-B6E8-5DF4480FAE94}"/>
    <cellStyle name="Saída 2 7 3 12" xfId="24996" xr:uid="{5ECF0C98-F663-4D3A-8481-53F4497F5FC8}"/>
    <cellStyle name="Saída 2 7 3 12 2" xfId="50564" xr:uid="{BCFE858C-F166-455B-B99B-EB6CD0D43A81}"/>
    <cellStyle name="Saída 2 7 3 13" xfId="30277" xr:uid="{20EBE9F0-99D6-4883-B912-7467BA144DC1}"/>
    <cellStyle name="Saída 2 7 3 2" xfId="10857" xr:uid="{3372CECA-4BCA-4F8F-BC54-8D273EE63182}"/>
    <cellStyle name="Saída 2 7 3 2 10" xfId="19234" xr:uid="{66721384-FE2D-4CE8-892A-5115D18D9A79}"/>
    <cellStyle name="Saída 2 7 3 2 10 2" xfId="44882" xr:uid="{3AB5B834-CB1E-4DD6-B23F-8DFEDD03E7DB}"/>
    <cellStyle name="Saída 2 7 3 2 11" xfId="36715" xr:uid="{74B9ECC3-55A5-46BD-A9DC-E3F190C14826}"/>
    <cellStyle name="Saída 2 7 3 2 2" xfId="20241" xr:uid="{506C5E28-9A2C-48C4-B352-B49F35783891}"/>
    <cellStyle name="Saída 2 7 3 2 2 2" xfId="45882" xr:uid="{A154891C-69B1-480B-9759-83AB63AE3935}"/>
    <cellStyle name="Saída 2 7 3 2 3" xfId="20779" xr:uid="{B92989F7-A0EE-47C4-BECF-3B3474A19AEE}"/>
    <cellStyle name="Saída 2 7 3 2 3 2" xfId="46395" xr:uid="{2C94BA50-2108-44E7-AD86-5E8FAE820310}"/>
    <cellStyle name="Saída 2 7 3 2 4" xfId="21766" xr:uid="{1F4D5BA2-06AC-4A42-BFC5-CF2109D5CCBB}"/>
    <cellStyle name="Saída 2 7 3 2 4 2" xfId="47334" xr:uid="{BBDE2C6B-E6C6-4B64-9996-479A8FC488C8}"/>
    <cellStyle name="Saída 2 7 3 2 5" xfId="17990" xr:uid="{73215E8C-84FD-4D8D-8776-5DA91325CAC4}"/>
    <cellStyle name="Saída 2 7 3 2 5 2" xfId="43717" xr:uid="{3C038ED3-E34B-40F1-A9F1-3BB8E5FBEF6B}"/>
    <cellStyle name="Saída 2 7 3 2 6" xfId="23544" xr:uid="{F1F1FFD2-BB44-4E6B-ACC8-2DB96DC7CEBB}"/>
    <cellStyle name="Saída 2 7 3 2 6 2" xfId="49112" xr:uid="{CEE3228D-0070-44D6-9315-FD8D38B8A54C}"/>
    <cellStyle name="Saída 2 7 3 2 7" xfId="18076" xr:uid="{2A173E5D-F44E-4E6C-8B44-AD8775F8CE6A}"/>
    <cellStyle name="Saída 2 7 3 2 7 2" xfId="43801" xr:uid="{8A257E3E-0C31-405C-8306-3E170771DFED}"/>
    <cellStyle name="Saída 2 7 3 2 8" xfId="19784" xr:uid="{BFEEEA9D-DD07-42AA-B5DC-DA086FCFF36F}"/>
    <cellStyle name="Saída 2 7 3 2 8 2" xfId="45431" xr:uid="{466D7341-878E-4251-868F-058059266E96}"/>
    <cellStyle name="Saída 2 7 3 2 9" xfId="25536" xr:uid="{C4B41737-2A00-453D-A69C-8064FF32B20C}"/>
    <cellStyle name="Saída 2 7 3 2 9 2" xfId="51104" xr:uid="{5B890FD8-558F-4C72-8D47-98715C237238}"/>
    <cellStyle name="Saída 2 7 3 3" xfId="6777" xr:uid="{8C85C5EC-411E-4666-8796-007E2E8ACDDB}"/>
    <cellStyle name="Saída 2 7 3 3 2" xfId="32697" xr:uid="{68A16543-3E99-468C-A1B8-B342AE622D19}"/>
    <cellStyle name="Saída 2 7 3 4" xfId="17754" xr:uid="{1BCD69DD-B06B-4A88-A85F-95E3DD995B74}"/>
    <cellStyle name="Saída 2 7 3 4 2" xfId="43493" xr:uid="{4E57BC29-C1C8-4738-9C8F-EE111DCFE3D9}"/>
    <cellStyle name="Saída 2 7 3 5" xfId="21204" xr:uid="{FE0CE420-1B5A-4533-A894-E33643653135}"/>
    <cellStyle name="Saída 2 7 3 5 2" xfId="46812" xr:uid="{27FD37AF-63D7-4E05-9634-90D2BDB6F42B}"/>
    <cellStyle name="Saída 2 7 3 6" xfId="20613" xr:uid="{F98C35F6-A763-4814-92AE-7FAB1AD4DC2E}"/>
    <cellStyle name="Saída 2 7 3 6 2" xfId="46239" xr:uid="{475CA8A6-3ECB-4F0C-9A34-C89847D52B57}"/>
    <cellStyle name="Saída 2 7 3 7" xfId="20222" xr:uid="{078EAF3C-4A4E-4874-86D5-B370444D0C9F}"/>
    <cellStyle name="Saída 2 7 3 7 2" xfId="45863" xr:uid="{5003F684-4C5F-41BF-B61F-FFC6474C6D2B}"/>
    <cellStyle name="Saída 2 7 3 8" xfId="22354" xr:uid="{B4739616-55C7-4CE1-85B1-969AF8A1FBAA}"/>
    <cellStyle name="Saída 2 7 3 8 2" xfId="47922" xr:uid="{C79681EE-4081-4285-BA66-7003A23EB88A}"/>
    <cellStyle name="Saída 2 7 3 9" xfId="19504" xr:uid="{687AC584-0F52-4E26-85C5-E1809A37FCFE}"/>
    <cellStyle name="Saída 2 7 3 9 2" xfId="45151" xr:uid="{4CC02186-34D7-41ED-A780-E2C7F21CE105}"/>
    <cellStyle name="Saída 2 7 4" xfId="3881" xr:uid="{0D1EA9CD-2C4A-4755-BBAD-98CD5109439B}"/>
    <cellStyle name="Saída 2 7 4 10" xfId="17079" xr:uid="{AF693F2E-EE19-4A81-AAC8-4B691D14F4BB}"/>
    <cellStyle name="Saída 2 7 4 10 2" xfId="42833" xr:uid="{2EF7B749-5697-4908-A07A-778C21CBAFE4}"/>
    <cellStyle name="Saída 2 7 4 11" xfId="22697" xr:uid="{04FE72A7-93E4-4679-98CF-E1CD3BAA8D85}"/>
    <cellStyle name="Saída 2 7 4 11 2" xfId="48265" xr:uid="{324C5916-1641-4831-8230-80649582BFDC}"/>
    <cellStyle name="Saída 2 7 4 12" xfId="17114" xr:uid="{04789509-485E-4D4B-AD82-7256F9ED8654}"/>
    <cellStyle name="Saída 2 7 4 12 2" xfId="42863" xr:uid="{ADE76490-4B56-46F9-AA24-03A8329AC28C}"/>
    <cellStyle name="Saída 2 7 4 13" xfId="29862" xr:uid="{C01B8A26-2C82-4308-992A-AD58029B8E26}"/>
    <cellStyle name="Saída 2 7 4 2" xfId="12688" xr:uid="{52BD6CCC-D859-4042-8B70-34082BE59559}"/>
    <cellStyle name="Saída 2 7 4 2 10" xfId="25250" xr:uid="{D64C24BD-029C-45C0-B73E-DE0683CFA641}"/>
    <cellStyle name="Saída 2 7 4 2 10 2" xfId="50818" xr:uid="{B3E7F522-4E3F-4950-919D-10647351184E}"/>
    <cellStyle name="Saída 2 7 4 2 11" xfId="38482" xr:uid="{62A13A51-235A-4860-B8FB-2BBDF5FC9721}"/>
    <cellStyle name="Saída 2 7 4 2 2" xfId="21418" xr:uid="{1B43E632-7651-4B87-9FD5-F477C32250AA}"/>
    <cellStyle name="Saída 2 7 4 2 2 2" xfId="46995" xr:uid="{6C7EA964-0889-4741-A623-B80EA7B4FDFB}"/>
    <cellStyle name="Saída 2 7 4 2 3" xfId="18514" xr:uid="{078A9569-5DD1-45E2-AF58-3C07B73B8CFB}"/>
    <cellStyle name="Saída 2 7 4 2 3 2" xfId="44220" xr:uid="{3022C762-7469-44D2-AF53-015E3A838E3F}"/>
    <cellStyle name="Saída 2 7 4 2 4" xfId="22361" xr:uid="{AA28D6F8-D64B-4627-8D2E-E21FFC007DA7}"/>
    <cellStyle name="Saída 2 7 4 2 4 2" xfId="47929" xr:uid="{0AFE9511-014A-41F9-B15C-85E383500AD0}"/>
    <cellStyle name="Saída 2 7 4 2 5" xfId="23119" xr:uid="{29A76132-116B-489F-BA39-CC8D3CF8480E}"/>
    <cellStyle name="Saída 2 7 4 2 5 2" xfId="48687" xr:uid="{34B4051B-988C-4166-9320-AEFADE52BBB3}"/>
    <cellStyle name="Saída 2 7 4 2 6" xfId="23147" xr:uid="{C3869715-6A51-43A9-8DCE-622083F23078}"/>
    <cellStyle name="Saída 2 7 4 2 6 2" xfId="48715" xr:uid="{9D170658-1C2C-4675-A384-8A7000D2549A}"/>
    <cellStyle name="Saída 2 7 4 2 7" xfId="20831" xr:uid="{81A97860-26DD-4AAD-AA27-B97B043049EC}"/>
    <cellStyle name="Saída 2 7 4 2 7 2" xfId="46442" xr:uid="{74A21A77-3F61-4EEF-AC3E-74E7377E4A8E}"/>
    <cellStyle name="Saída 2 7 4 2 8" xfId="25353" xr:uid="{D20BBF73-669D-45B0-9A9A-424A18C52BA3}"/>
    <cellStyle name="Saída 2 7 4 2 8 2" xfId="50921" xr:uid="{253AB0C8-3A33-47A3-A7E1-550CD9EE7E6D}"/>
    <cellStyle name="Saída 2 7 4 2 9" xfId="25108" xr:uid="{2E44403D-B094-4545-B198-43A35BFCFEA3}"/>
    <cellStyle name="Saída 2 7 4 2 9 2" xfId="50676" xr:uid="{C1753C0C-6A46-4E15-9F4C-35F1A25E20C3}"/>
    <cellStyle name="Saída 2 7 4 3" xfId="8664" xr:uid="{600FB877-6459-445B-9F6B-70E87A087DE9}"/>
    <cellStyle name="Saída 2 7 4 3 2" xfId="34540" xr:uid="{2F663A41-1C7C-4DEA-8B63-28D02DA880EF}"/>
    <cellStyle name="Saída 2 7 4 4" xfId="18977" xr:uid="{5319296A-6603-49AA-A9BB-2C26540BA124}"/>
    <cellStyle name="Saída 2 7 4 4 2" xfId="44644" xr:uid="{1794E032-5791-40BB-A0EC-80118044F61D}"/>
    <cellStyle name="Saída 2 7 4 5" xfId="22367" xr:uid="{371ACA74-FB64-4448-8764-34DB90AA52C8}"/>
    <cellStyle name="Saída 2 7 4 5 2" xfId="47935" xr:uid="{25C97F4E-1AEF-4E3E-8F03-B06AA3716550}"/>
    <cellStyle name="Saída 2 7 4 6" xfId="21067" xr:uid="{33E22B91-13AF-43F7-9416-88B310FE6ED7}"/>
    <cellStyle name="Saída 2 7 4 6 2" xfId="46675" xr:uid="{B43A1190-5947-420B-A8D9-B2382B6791E7}"/>
    <cellStyle name="Saída 2 7 4 7" xfId="16762" xr:uid="{B249004B-9956-418D-A74E-725CA35588DC}"/>
    <cellStyle name="Saída 2 7 4 7 2" xfId="42529" xr:uid="{1434DA8C-8620-4694-AC7D-65A3E73AAB8A}"/>
    <cellStyle name="Saída 2 7 4 8" xfId="18556" xr:uid="{453980E7-B416-4142-8F71-E9265724AF04}"/>
    <cellStyle name="Saída 2 7 4 8 2" xfId="44262" xr:uid="{68861598-20AA-43CF-B74E-C5132FE9E20E}"/>
    <cellStyle name="Saída 2 7 4 9" xfId="25359" xr:uid="{DD30A742-B0EA-4C73-8C99-D3D72F6F6371}"/>
    <cellStyle name="Saída 2 7 4 9 2" xfId="50927" xr:uid="{7080C680-AE39-489E-A24E-A4CC853D43E4}"/>
    <cellStyle name="Saída 2 7 5" xfId="4030" xr:uid="{5EEAD0B9-550E-430F-A465-D28A87102F90}"/>
    <cellStyle name="Saída 2 7 5 2" xfId="29991" xr:uid="{6C5DB389-6EE0-4EC2-9C18-36C65FF2F92B}"/>
    <cellStyle name="Saída 2 7 6" xfId="4277" xr:uid="{017339DC-F113-4667-811B-B9FEEE8F96D1}"/>
    <cellStyle name="Saída 2 7 6 2" xfId="30213" xr:uid="{FF358C8C-22FB-4AF3-B00F-610C6B53E92A}"/>
    <cellStyle name="Saída 2 7 7" xfId="2045" xr:uid="{C236C3A3-9CB1-48DF-B9D0-F34DA21405BC}"/>
    <cellStyle name="Saída 2 7 7 2" xfId="28046" xr:uid="{1F6C8817-896B-4BA5-AB1C-BF28DAAE2707}"/>
    <cellStyle name="Saída 2 7 8" xfId="4027" xr:uid="{14FAF680-589D-4869-98C1-E36B11195BB5}"/>
    <cellStyle name="Saída 2 7 9" xfId="4782" xr:uid="{F45670E3-B0BC-4706-ACE5-A9A5F5EB985F}"/>
    <cellStyle name="Saída 2 7 9 2" xfId="30703" xr:uid="{F30C14A2-CBB4-4186-BB39-7C0DD77C83F8}"/>
    <cellStyle name="Saída 2 8" xfId="389" xr:uid="{226383D5-1A3D-4C89-9411-062AF775A407}"/>
    <cellStyle name="Saída 2 8 10" xfId="16548" xr:uid="{F2FA4CFC-3C6C-405E-A732-D8625466761A}"/>
    <cellStyle name="Saída 2 8 10 2" xfId="42322" xr:uid="{B8B2FBEB-0416-48E3-B9AA-E554C987B49F}"/>
    <cellStyle name="Saída 2 8 11" xfId="22950" xr:uid="{8628519D-0CEA-42E1-BD88-76D3241A48E3}"/>
    <cellStyle name="Saída 2 8 11 2" xfId="48518" xr:uid="{9CB3984F-9F43-48E5-BC52-B76FBAB3730E}"/>
    <cellStyle name="Saída 2 8 12" xfId="22924" xr:uid="{A3EFE9C7-1D09-4F75-A488-4B996C9E8FEE}"/>
    <cellStyle name="Saída 2 8 12 2" xfId="48492" xr:uid="{773408C5-5EB0-4199-8450-2E47A4FF4D36}"/>
    <cellStyle name="Saída 2 8 13" xfId="20720" xr:uid="{CFA2F9D0-8D83-4325-AD75-0F19D6D1A1F9}"/>
    <cellStyle name="Saída 2 8 13 2" xfId="46336" xr:uid="{3B0B7247-01F3-4A8F-A402-EDD378A10340}"/>
    <cellStyle name="Saída 2 8 14" xfId="21569" xr:uid="{DF9873A7-55EA-4F86-B551-F556742633B9}"/>
    <cellStyle name="Saída 2 8 14 2" xfId="47137" xr:uid="{C9215FB4-FEF9-47C7-BC6A-A8C4EED86AD7}"/>
    <cellStyle name="Saída 2 8 15" xfId="24791" xr:uid="{307EE576-76E9-4C4C-A293-E535364269EA}"/>
    <cellStyle name="Saída 2 8 15 2" xfId="50359" xr:uid="{9B2DEB8B-0B1D-4906-AB2B-0BA62F230BC3}"/>
    <cellStyle name="Saída 2 8 16" xfId="22689" xr:uid="{96918632-C8B4-48E0-8B8D-5C427C1ADCF2}"/>
    <cellStyle name="Saída 2 8 16 2" xfId="48257" xr:uid="{8C43940A-4827-4B25-841B-0FB2F4E3F70B}"/>
    <cellStyle name="Saída 2 8 17" xfId="17327" xr:uid="{FA8ED394-820D-40B2-ACC5-B4834CC285A7}"/>
    <cellStyle name="Saída 2 8 17 2" xfId="43073" xr:uid="{AC992B32-FDB5-4C93-AF03-0EAACB86AE44}"/>
    <cellStyle name="Saída 2 8 18" xfId="17247" xr:uid="{F953349A-2B4F-4714-9C30-74A9ACEAFFC5}"/>
    <cellStyle name="Saída 2 8 18 2" xfId="42993" xr:uid="{1615FE33-300F-424E-BFCA-9617567BB472}"/>
    <cellStyle name="Saída 2 8 19" xfId="26391" xr:uid="{20876867-5A6A-4BA8-9897-7D2B21F9D144}"/>
    <cellStyle name="Saída 2 8 2" xfId="2305" xr:uid="{9CCEBB97-C7A2-4B6B-8959-832F2E5F7694}"/>
    <cellStyle name="Saída 2 8 2 10" xfId="22584" xr:uid="{33DB924F-1F0D-4537-89F4-FE47BA99FA51}"/>
    <cellStyle name="Saída 2 8 2 10 2" xfId="48152" xr:uid="{1E7E3F1E-5B78-48C2-99AE-02A06231FC39}"/>
    <cellStyle name="Saída 2 8 2 11" xfId="23233" xr:uid="{F17AEAC6-C049-49C2-B653-33F904214EDD}"/>
    <cellStyle name="Saída 2 8 2 11 2" xfId="48801" xr:uid="{F961ED5C-664F-4EAD-B956-ED7A528B3356}"/>
    <cellStyle name="Saída 2 8 2 12" xfId="22683" xr:uid="{CD48FCF3-21CA-4594-AC38-6ED49A65337F}"/>
    <cellStyle name="Saída 2 8 2 12 2" xfId="48251" xr:uid="{F7C98AC2-039B-497D-8378-8271AECDE1BF}"/>
    <cellStyle name="Saída 2 8 2 13" xfId="24872" xr:uid="{767956DC-BD86-4091-A15D-6A5C6BB11E17}"/>
    <cellStyle name="Saída 2 8 2 13 2" xfId="50440" xr:uid="{67264253-2FCB-4BBA-A2DD-A5DADED33D74}"/>
    <cellStyle name="Saída 2 8 2 14" xfId="25551" xr:uid="{45F3DD39-360E-4E6F-B2AF-3CE4D0851809}"/>
    <cellStyle name="Saída 2 8 2 14 2" xfId="51119" xr:uid="{91556F65-4A6F-4552-A234-7541A021364A}"/>
    <cellStyle name="Saída 2 8 2 15" xfId="28296" xr:uid="{5297A5D4-6867-4A48-BFBA-C6567237A2B5}"/>
    <cellStyle name="Saída 2 8 2 2" xfId="7518" xr:uid="{C2A795BF-30DB-45BB-B360-B8EA3F1898A0}"/>
    <cellStyle name="Saída 2 8 2 2 10" xfId="24026" xr:uid="{196CB304-8179-4E22-8CA2-87C261442C25}"/>
    <cellStyle name="Saída 2 8 2 2 10 2" xfId="49594" xr:uid="{68C512D4-F0E7-4F4B-9327-31C4DF9BEE26}"/>
    <cellStyle name="Saída 2 8 2 2 11" xfId="25029" xr:uid="{8ABDA1C5-8D7F-4EF4-A38B-990C48B38954}"/>
    <cellStyle name="Saída 2 8 2 2 11 2" xfId="50597" xr:uid="{19B00886-A631-424E-967A-ADAA2A2AFC19}"/>
    <cellStyle name="Saída 2 8 2 2 12" xfId="33427" xr:uid="{750D985D-DABB-409D-8B0B-8877A4BBA928}"/>
    <cellStyle name="Saída 2 8 2 2 2" xfId="11598" xr:uid="{6F7DB7D2-EF8D-47EF-82CC-29DA5A2E53ED}"/>
    <cellStyle name="Saída 2 8 2 2 2 10" xfId="25281" xr:uid="{D1481441-565B-448B-AD91-5693539E195D}"/>
    <cellStyle name="Saída 2 8 2 2 2 10 2" xfId="50849" xr:uid="{DBA7899B-6F41-4530-8C9F-9D86DC865EEA}"/>
    <cellStyle name="Saída 2 8 2 2 2 11" xfId="37431" xr:uid="{5C3C22B0-ED60-4343-9BCD-D8C49CE1C5AD}"/>
    <cellStyle name="Saída 2 8 2 2 2 2" xfId="20718" xr:uid="{B6D2877A-C567-4600-9D12-7FF330C13E45}"/>
    <cellStyle name="Saída 2 8 2 2 2 2 2" xfId="46334" xr:uid="{D9B54D96-E828-4767-A365-641931B687E7}"/>
    <cellStyle name="Saída 2 8 2 2 2 3" xfId="22152" xr:uid="{A69CA955-DC1E-4644-AD6A-C6AD3AA150D6}"/>
    <cellStyle name="Saída 2 8 2 2 2 3 2" xfId="47720" xr:uid="{686B9D71-9B70-4DC6-8E0B-6FF80F0EECA4}"/>
    <cellStyle name="Saída 2 8 2 2 2 4" xfId="21802" xr:uid="{A3C7C0BB-4485-4C69-8CC0-9ED436815E90}"/>
    <cellStyle name="Saída 2 8 2 2 2 4 2" xfId="47370" xr:uid="{22FAFF98-A0EA-4055-BBA1-83675CCEC725}"/>
    <cellStyle name="Saída 2 8 2 2 2 5" xfId="17227" xr:uid="{C16519C5-036E-44F2-AFCF-3E12B639F79C}"/>
    <cellStyle name="Saída 2 8 2 2 2 5 2" xfId="42974" xr:uid="{7C1ABD43-12A0-48AA-BC9A-6EA38A71200E}"/>
    <cellStyle name="Saída 2 8 2 2 2 6" xfId="16341" xr:uid="{6B0F824C-98AC-4987-BB23-01D766F668C7}"/>
    <cellStyle name="Saída 2 8 2 2 2 6 2" xfId="42126" xr:uid="{D52F71F1-C706-4368-A31D-43B3FA956DFF}"/>
    <cellStyle name="Saída 2 8 2 2 2 7" xfId="25231" xr:uid="{CD373B89-6DAB-4FC8-88DC-143238CDDD6D}"/>
    <cellStyle name="Saída 2 8 2 2 2 7 2" xfId="50799" xr:uid="{DFCEAF00-3960-4D62-A044-87079E460477}"/>
    <cellStyle name="Saída 2 8 2 2 2 8" xfId="17394" xr:uid="{1415EF86-ABDD-4E24-9A74-BE7477D199CC}"/>
    <cellStyle name="Saída 2 8 2 2 2 8 2" xfId="43140" xr:uid="{6F3810FB-B743-40C6-A218-603FF4C477D7}"/>
    <cellStyle name="Saída 2 8 2 2 2 9" xfId="16516" xr:uid="{42E2D9FE-D16A-4271-A1AD-0A293FEE571A}"/>
    <cellStyle name="Saída 2 8 2 2 2 9 2" xfId="42295" xr:uid="{A046025D-D19D-4B6E-A075-D7F44248BADA}"/>
    <cellStyle name="Saída 2 8 2 2 3" xfId="18216" xr:uid="{7FA39D1E-AC14-4AE1-AAF2-1EAC22FE25C3}"/>
    <cellStyle name="Saída 2 8 2 2 3 2" xfId="43930" xr:uid="{8A8AEA58-75A2-4E3B-AD8E-FD656C5EF849}"/>
    <cellStyle name="Saída 2 8 2 2 4" xfId="16857" xr:uid="{1629D849-33D8-4B49-A4CF-EBAD63A27BA6}"/>
    <cellStyle name="Saída 2 8 2 2 4 2" xfId="42622" xr:uid="{33992FD9-07B9-481E-A049-11F322DED070}"/>
    <cellStyle name="Saída 2 8 2 2 5" xfId="17685" xr:uid="{18C34C81-BDC1-4508-8F06-364DFBBF126C}"/>
    <cellStyle name="Saída 2 8 2 2 5 2" xfId="43429" xr:uid="{9F312BBE-BD3B-430D-8E30-D4F034D47DF5}"/>
    <cellStyle name="Saída 2 8 2 2 6" xfId="17879" xr:uid="{2A12B915-3118-491E-B2BD-D87F7BDEB5BC}"/>
    <cellStyle name="Saída 2 8 2 2 6 2" xfId="43608" xr:uid="{C360A0C4-58CA-4E8C-98B5-DBA048314B29}"/>
    <cellStyle name="Saída 2 8 2 2 7" xfId="18623" xr:uid="{F6B1A547-17F7-4106-A362-7303E5993778}"/>
    <cellStyle name="Saída 2 8 2 2 7 2" xfId="44329" xr:uid="{F923C3FF-A56B-4800-AB70-DB4F456FD31F}"/>
    <cellStyle name="Saída 2 8 2 2 8" xfId="21202" xr:uid="{37C20FBE-C46D-4443-AAE4-D3E6E9E7FAB3}"/>
    <cellStyle name="Saída 2 8 2 2 8 2" xfId="46810" xr:uid="{C0F87F06-872F-492A-A493-A28251A2F4ED}"/>
    <cellStyle name="Saída 2 8 2 2 9" xfId="21226" xr:uid="{BA70EEAF-99E3-4ED0-8E59-A599693002AF}"/>
    <cellStyle name="Saída 2 8 2 2 9 2" xfId="46834" xr:uid="{93F2C307-2BFF-4620-9159-76B0C740DD9B}"/>
    <cellStyle name="Saída 2 8 2 3" xfId="8608" xr:uid="{D1198CEA-C1F3-4E6F-9C44-30E148D956BB}"/>
    <cellStyle name="Saída 2 8 2 3 10" xfId="23710" xr:uid="{1C942EFE-C5FC-46F5-8B1B-9AB4932F3F2D}"/>
    <cellStyle name="Saída 2 8 2 3 10 2" xfId="49278" xr:uid="{C491FEB2-41EA-4663-9399-5530DDFDE5BC}"/>
    <cellStyle name="Saída 2 8 2 3 11" xfId="23804" xr:uid="{3121D55B-A7D9-47A0-818A-465517D88904}"/>
    <cellStyle name="Saída 2 8 2 3 11 2" xfId="49372" xr:uid="{8B13CA94-4635-4D13-8E2F-57BE421A8187}"/>
    <cellStyle name="Saída 2 8 2 3 12" xfId="34490" xr:uid="{D14D9707-49DC-4786-B13B-97C26C6652E3}"/>
    <cellStyle name="Saída 2 8 2 3 2" xfId="12643" xr:uid="{DBD62F59-DB1B-4E34-B6AC-BAE45BA6D006}"/>
    <cellStyle name="Saída 2 8 2 3 2 10" xfId="16874" xr:uid="{2DB66B5A-4E0E-41D2-B66B-74AFB912FF4D}"/>
    <cellStyle name="Saída 2 8 2 3 2 10 2" xfId="42638" xr:uid="{347AC8D7-E5D1-4B3C-B3AB-FE5FC892DCE7}"/>
    <cellStyle name="Saída 2 8 2 3 2 11" xfId="38444" xr:uid="{E320C4B7-F3A1-470C-85F7-BF84C0E3F46F}"/>
    <cellStyle name="Saída 2 8 2 3 2 2" xfId="21373" xr:uid="{EFE57269-47E8-4BC3-97AD-E79522883BBC}"/>
    <cellStyle name="Saída 2 8 2 3 2 2 2" xfId="46957" xr:uid="{FE5CC588-9EFC-4207-9C4B-B61A38C2BC60}"/>
    <cellStyle name="Saída 2 8 2 3 2 3" xfId="23002" xr:uid="{E1EB5FA8-CE1F-4F6E-9FBB-F18C1BB7E2CC}"/>
    <cellStyle name="Saída 2 8 2 3 2 3 2" xfId="48570" xr:uid="{FD82C224-1C27-4272-B106-147C2B11DCB4}"/>
    <cellStyle name="Saída 2 8 2 3 2 4" xfId="17924" xr:uid="{AB28C6F3-442C-4C06-9C70-5A27D2F10376}"/>
    <cellStyle name="Saída 2 8 2 3 2 4 2" xfId="43652" xr:uid="{A11F6656-4D1A-4359-A956-1ECEBECA599E}"/>
    <cellStyle name="Saída 2 8 2 3 2 5" xfId="19732" xr:uid="{9374FD72-F065-44A1-BE80-E4D179BF2A74}"/>
    <cellStyle name="Saída 2 8 2 3 2 5 2" xfId="45379" xr:uid="{B34FDB7D-D1BF-420E-B1AA-8C5D9482FB24}"/>
    <cellStyle name="Saída 2 8 2 3 2 6" xfId="19537" xr:uid="{0B504B6F-5600-46FD-A194-C9964EBA615D}"/>
    <cellStyle name="Saída 2 8 2 3 2 6 2" xfId="45184" xr:uid="{433FAB41-4320-4ECD-96FF-FCC0DC2AA2C4}"/>
    <cellStyle name="Saída 2 8 2 3 2 7" xfId="22161" xr:uid="{D7F5ADDC-E241-4911-A55B-5810665C5786}"/>
    <cellStyle name="Saída 2 8 2 3 2 7 2" xfId="47729" xr:uid="{58D2FC3C-FF4B-4B46-8FA8-046D4110A084}"/>
    <cellStyle name="Saída 2 8 2 3 2 8" xfId="21910" xr:uid="{548132BB-7046-445A-BBD7-DF77066EA9FC}"/>
    <cellStyle name="Saída 2 8 2 3 2 8 2" xfId="47478" xr:uid="{A432AE8E-CB2A-4D94-95AA-0912C8C26EBF}"/>
    <cellStyle name="Saída 2 8 2 3 2 9" xfId="21931" xr:uid="{2A893212-826B-4801-B22A-79C1F99E65AF}"/>
    <cellStyle name="Saída 2 8 2 3 2 9 2" xfId="47499" xr:uid="{9804D510-BBBD-434D-9081-07263A556032}"/>
    <cellStyle name="Saída 2 8 2 3 3" xfId="18921" xr:uid="{9BF02C81-1584-4BBA-95F2-E32E2304289A}"/>
    <cellStyle name="Saída 2 8 2 3 3 2" xfId="44595" xr:uid="{FF2220B7-35EF-4CC9-B6E2-93881A37A50A}"/>
    <cellStyle name="Saída 2 8 2 3 4" xfId="20582" xr:uid="{4222F763-E6B9-479E-8529-B2B7E625B74E}"/>
    <cellStyle name="Saída 2 8 2 3 4 2" xfId="46209" xr:uid="{F8AC6CAC-B1C2-497C-92C6-88698EF53DE9}"/>
    <cellStyle name="Saída 2 8 2 3 5" xfId="23290" xr:uid="{260539A8-CE68-4EF1-A840-D4E22AB918CC}"/>
    <cellStyle name="Saída 2 8 2 3 5 2" xfId="48858" xr:uid="{5F3E972F-5206-4841-B1FF-4ED91E20D8BB}"/>
    <cellStyle name="Saída 2 8 2 3 6" xfId="20134" xr:uid="{69AA9C26-8970-4623-9969-E6A3DFB5C388}"/>
    <cellStyle name="Saída 2 8 2 3 6 2" xfId="45780" xr:uid="{3193593C-0199-470F-9524-E07C3D2D894F}"/>
    <cellStyle name="Saída 2 8 2 3 7" xfId="18385" xr:uid="{6DB86949-7521-4D0B-A7F5-1941E21FF791}"/>
    <cellStyle name="Saída 2 8 2 3 7 2" xfId="44093" xr:uid="{B99B3AF2-DE6C-422A-B149-8F9D6DFDE1E3}"/>
    <cellStyle name="Saída 2 8 2 3 8" xfId="23674" xr:uid="{81A6078E-05AC-4DAB-9C2E-00804202BA80}"/>
    <cellStyle name="Saída 2 8 2 3 8 2" xfId="49242" xr:uid="{8C88016A-5013-4722-9C2A-065766B29EC5}"/>
    <cellStyle name="Saída 2 8 2 3 9" xfId="24668" xr:uid="{4AE114A6-6CFC-4DB2-A610-C470C2F85DAB}"/>
    <cellStyle name="Saída 2 8 2 3 9 2" xfId="50236" xr:uid="{D8663117-2C30-4731-B375-E032458F03AC}"/>
    <cellStyle name="Saída 2 8 2 4" xfId="8701" xr:uid="{A7A52822-8FF0-4B48-81F7-A45C4A88B2D7}"/>
    <cellStyle name="Saída 2 8 2 4 10" xfId="23777" xr:uid="{18585B65-3A19-4DF9-A7F1-B606A977560D}"/>
    <cellStyle name="Saída 2 8 2 4 10 2" xfId="49345" xr:uid="{D9BCCD39-9C23-45CD-A669-4017303BAF0C}"/>
    <cellStyle name="Saída 2 8 2 4 11" xfId="34569" xr:uid="{8E24C681-EA68-4167-BAAB-B6E8ED1AC6A7}"/>
    <cellStyle name="Saída 2 8 2 4 2" xfId="19014" xr:uid="{C0D95BF1-A361-4175-967D-B636BBF0ED0D}"/>
    <cellStyle name="Saída 2 8 2 4 2 2" xfId="44673" xr:uid="{0E080903-85A7-46FC-8E00-C3A7BE6492B1}"/>
    <cellStyle name="Saída 2 8 2 4 3" xfId="19908" xr:uid="{790AB87E-2FBE-4503-9641-82A8BC4B3791}"/>
    <cellStyle name="Saída 2 8 2 4 3 2" xfId="45555" xr:uid="{725B3116-25B7-498A-BD94-F549320A0343}"/>
    <cellStyle name="Saída 2 8 2 4 4" xfId="19377" xr:uid="{0E20F113-E0C2-4194-AB11-27EA6F594D0B}"/>
    <cellStyle name="Saída 2 8 2 4 4 2" xfId="45025" xr:uid="{6A2F5398-387E-46CF-910F-A92F168C6FE7}"/>
    <cellStyle name="Saída 2 8 2 4 5" xfId="17557" xr:uid="{6DF6ED94-9D24-4741-BFBD-4177B0F3A10F}"/>
    <cellStyle name="Saída 2 8 2 4 5 2" xfId="43303" xr:uid="{2D411D5E-17FC-47C9-B125-F6535FD2CB5B}"/>
    <cellStyle name="Saída 2 8 2 4 6" xfId="21587" xr:uid="{FA182AE2-DE2F-4B46-A030-06A66BEEE687}"/>
    <cellStyle name="Saída 2 8 2 4 6 2" xfId="47155" xr:uid="{6EEB7F02-597B-42DE-B60D-9A60F247FD42}"/>
    <cellStyle name="Saída 2 8 2 4 7" xfId="21810" xr:uid="{28E9A162-ED45-471B-AB26-EB50F112A0D6}"/>
    <cellStyle name="Saída 2 8 2 4 7 2" xfId="47378" xr:uid="{0773BA1F-D2C2-4956-BB00-134A013D9611}"/>
    <cellStyle name="Saída 2 8 2 4 8" xfId="19381" xr:uid="{2B6A1C48-7182-4C89-8049-584EB5886059}"/>
    <cellStyle name="Saída 2 8 2 4 8 2" xfId="45029" xr:uid="{A7DBDBDA-9C17-4370-9161-A6A8C1226C6B}"/>
    <cellStyle name="Saída 2 8 2 4 9" xfId="25710" xr:uid="{08DC58C3-47A0-429C-AD4B-0AA857FD363D}"/>
    <cellStyle name="Saída 2 8 2 4 9 2" xfId="51278" xr:uid="{D6CC085B-C7E9-44F3-B87F-723AB23A7A4E}"/>
    <cellStyle name="Saída 2 8 2 5" xfId="5523" xr:uid="{0BDE42A2-96D4-4581-B445-DF53D2E32974}"/>
    <cellStyle name="Saída 2 8 2 5 2" xfId="31444" xr:uid="{4C8CE3D4-581F-4FB4-A57C-2214FFD89AB1}"/>
    <cellStyle name="Saída 2 8 2 6" xfId="17005" xr:uid="{E84E8D84-D9FA-46F8-B4F7-0CF14D5D200C}"/>
    <cellStyle name="Saída 2 8 2 6 2" xfId="42759" xr:uid="{C2E5667A-CC93-46CF-9467-4A88C6FA6772}"/>
    <cellStyle name="Saída 2 8 2 7" xfId="22799" xr:uid="{C76DD195-CF08-4882-9858-FF79253738C5}"/>
    <cellStyle name="Saída 2 8 2 7 2" xfId="48367" xr:uid="{325090D5-BE63-438A-9059-744FEC60BB65}"/>
    <cellStyle name="Saída 2 8 2 8" xfId="19579" xr:uid="{2679CCA4-8985-49D9-903D-AD60BAA47609}"/>
    <cellStyle name="Saída 2 8 2 8 2" xfId="45226" xr:uid="{43FCBA32-E9F8-471C-A39F-471989F796F2}"/>
    <cellStyle name="Saída 2 8 2 9" xfId="17186" xr:uid="{46888FBC-25B2-4F2D-9133-54009B957064}"/>
    <cellStyle name="Saída 2 8 2 9 2" xfId="42934" xr:uid="{3C2B6426-8F1E-4586-9599-2E15C27C2A0F}"/>
    <cellStyle name="Saída 2 8 3" xfId="4108" xr:uid="{F51A7452-4913-48F7-B55B-ED43CA9556CA}"/>
    <cellStyle name="Saída 2 8 3 10" xfId="20206" xr:uid="{5146CBB3-3459-4773-B4E6-FB89997CEA19}"/>
    <cellStyle name="Saída 2 8 3 10 2" xfId="45847" xr:uid="{044A6B2D-24FD-47E8-B81D-8C0F46775775}"/>
    <cellStyle name="Saída 2 8 3 11" xfId="16358" xr:uid="{8996634E-027A-4EF4-9E25-D730DA9E0FB2}"/>
    <cellStyle name="Saída 2 8 3 11 2" xfId="42143" xr:uid="{8E72935A-9A3C-42E2-8DD2-BA83AF8513D1}"/>
    <cellStyle name="Saída 2 8 3 12" xfId="22757" xr:uid="{D17F0DBF-0C62-4298-817B-E61B6C61FD5F}"/>
    <cellStyle name="Saída 2 8 3 12 2" xfId="48325" xr:uid="{34836992-6C63-4543-B1FD-1BB34467BA55}"/>
    <cellStyle name="Saída 2 8 3 13" xfId="30060" xr:uid="{5B3085D7-1D47-47A5-8D9F-1C02E3809476}"/>
    <cellStyle name="Saída 2 8 3 2" xfId="10877" xr:uid="{CFDC74D6-2596-40C6-8C0C-FDD1594D5450}"/>
    <cellStyle name="Saída 2 8 3 2 10" xfId="25801" xr:uid="{88FA1739-4BFC-4876-BADF-D1DECB0A2558}"/>
    <cellStyle name="Saída 2 8 3 2 10 2" xfId="51369" xr:uid="{EFE41BDF-12FB-4D84-8819-00AA5865411E}"/>
    <cellStyle name="Saída 2 8 3 2 11" xfId="36730" xr:uid="{6C320FD4-4A6B-4958-87ED-26D345A03341}"/>
    <cellStyle name="Saída 2 8 3 2 2" xfId="20261" xr:uid="{6D591BF5-0AB6-48E9-8D64-ED1297D311CA}"/>
    <cellStyle name="Saída 2 8 3 2 2 2" xfId="45897" xr:uid="{04F73A02-21F0-46A1-9C00-D43889244948}"/>
    <cellStyle name="Saída 2 8 3 2 3" xfId="16957" xr:uid="{8C359FAF-EA95-4C3E-8A32-36D1FC11B2AA}"/>
    <cellStyle name="Saída 2 8 3 2 3 2" xfId="42716" xr:uid="{40A251EF-4576-4C2B-BA34-469132C0BFCC}"/>
    <cellStyle name="Saída 2 8 3 2 4" xfId="18548" xr:uid="{357296A3-7F72-42CE-9D80-E02DA72A808A}"/>
    <cellStyle name="Saída 2 8 3 2 4 2" xfId="44254" xr:uid="{850907F0-A2EE-4DCC-B34B-66AA8A10545A}"/>
    <cellStyle name="Saída 2 8 3 2 5" xfId="23898" xr:uid="{BEFD187B-92B8-4790-9F25-00B85B4554FD}"/>
    <cellStyle name="Saída 2 8 3 2 5 2" xfId="49466" xr:uid="{0533F204-0F8E-4116-86AC-5C46E41ED2B6}"/>
    <cellStyle name="Saída 2 8 3 2 6" xfId="24431" xr:uid="{2F7DA6DC-5B63-46C3-A5C5-6C736776F852}"/>
    <cellStyle name="Saída 2 8 3 2 6 2" xfId="49999" xr:uid="{11C7D4A6-6186-4E26-9A2F-E81EC5EF43E6}"/>
    <cellStyle name="Saída 2 8 3 2 7" xfId="22886" xr:uid="{C0E141E4-822B-4901-A341-308C1F7B2519}"/>
    <cellStyle name="Saída 2 8 3 2 7 2" xfId="48454" xr:uid="{9783174C-041C-4E3C-8B15-3F07203ABA97}"/>
    <cellStyle name="Saída 2 8 3 2 8" xfId="24841" xr:uid="{FC9D0BA7-89A1-4844-BDB7-043039BD242F}"/>
    <cellStyle name="Saída 2 8 3 2 8 2" xfId="50409" xr:uid="{524C2914-63DB-4031-BAEE-7C2931E6B491}"/>
    <cellStyle name="Saída 2 8 3 2 9" xfId="18248" xr:uid="{CDA03EB3-AB96-4CC3-B767-4877DCC32491}"/>
    <cellStyle name="Saída 2 8 3 2 9 2" xfId="43962" xr:uid="{9A10DA18-5AA3-4923-A965-39D6D0098882}"/>
    <cellStyle name="Saída 2 8 3 3" xfId="6797" xr:uid="{6979C528-0B2B-4F57-8954-A6A7135C586E}"/>
    <cellStyle name="Saída 2 8 3 3 2" xfId="32717" xr:uid="{BAA85A84-E8DC-4A09-B1F4-B263D64B21B3}"/>
    <cellStyle name="Saída 2 8 3 4" xfId="17774" xr:uid="{6CA029D4-FF60-4D40-B579-2FE1C3BEA1F1}"/>
    <cellStyle name="Saída 2 8 3 4 2" xfId="43508" xr:uid="{AF38CB7E-12E3-4228-A097-69DB524676D6}"/>
    <cellStyle name="Saída 2 8 3 5" xfId="17481" xr:uid="{E9E87F28-4E0D-4473-95B9-59D0D9A16B36}"/>
    <cellStyle name="Saída 2 8 3 5 2" xfId="43227" xr:uid="{695A3784-0A31-4B9B-AD10-251E489F43BC}"/>
    <cellStyle name="Saída 2 8 3 6" xfId="23041" xr:uid="{8449A43A-727C-4867-98FE-4BE3799DF6BB}"/>
    <cellStyle name="Saída 2 8 3 6 2" xfId="48609" xr:uid="{5566977D-745D-42D1-B380-7975E02BDEAE}"/>
    <cellStyle name="Saída 2 8 3 7" xfId="20380" xr:uid="{1002FB04-05C7-47C0-BD3D-3E6B1850441D}"/>
    <cellStyle name="Saída 2 8 3 7 2" xfId="46011" xr:uid="{163682F0-DA49-4503-ABE0-71957F375921}"/>
    <cellStyle name="Saída 2 8 3 8" xfId="21591" xr:uid="{B4B619AF-6C82-427C-A69A-5DC418F1096C}"/>
    <cellStyle name="Saída 2 8 3 8 2" xfId="47159" xr:uid="{206386A8-F925-4887-B71A-B0AFF415822D}"/>
    <cellStyle name="Saída 2 8 3 9" xfId="24115" xr:uid="{BB65D7D5-76D2-4AF1-8E23-B515458345D6}"/>
    <cellStyle name="Saída 2 8 3 9 2" xfId="49683" xr:uid="{CBB24166-089A-4252-BDD5-6A4B2CFAAD4D}"/>
    <cellStyle name="Saída 2 8 4" xfId="2029" xr:uid="{F564E219-8E31-4A4B-B3B4-774A1F9FAEDD}"/>
    <cellStyle name="Saída 2 8 4 10" xfId="18458" xr:uid="{14C01AB1-5EAA-4E98-AF68-F4C053F8A82F}"/>
    <cellStyle name="Saída 2 8 4 10 2" xfId="44164" xr:uid="{401792E3-6C09-4464-900E-8022E1D24FC2}"/>
    <cellStyle name="Saída 2 8 4 11" xfId="23264" xr:uid="{F410C3B4-5C1E-48E7-BF9A-F72B5FEDC407}"/>
    <cellStyle name="Saída 2 8 4 11 2" xfId="48832" xr:uid="{F72D261B-097D-4822-A4CB-833A150B651D}"/>
    <cellStyle name="Saída 2 8 4 12" xfId="23816" xr:uid="{1D3B49D6-6F78-45E6-8B90-24F135DEAD63}"/>
    <cellStyle name="Saída 2 8 4 12 2" xfId="49384" xr:uid="{DB7151AE-7111-412E-8A92-7F6E92933B15}"/>
    <cellStyle name="Saída 2 8 4 13" xfId="28031" xr:uid="{C04BCBF9-B7F7-4294-BEB6-3676C0366B01}"/>
    <cellStyle name="Saída 2 8 4 2" xfId="12540" xr:uid="{DC7A3341-6832-49A1-AA51-AC50E4962EBF}"/>
    <cellStyle name="Saída 2 8 4 2 10" xfId="22666" xr:uid="{1FD8616F-124C-4485-86CA-839813386BA9}"/>
    <cellStyle name="Saída 2 8 4 2 10 2" xfId="48234" xr:uid="{835B90D2-BE72-41CD-A9B2-6AD4E2CCACAA}"/>
    <cellStyle name="Saída 2 8 4 2 11" xfId="38364" xr:uid="{F05A08EE-F72E-48A6-A3A1-F5D5303A57F7}"/>
    <cellStyle name="Saída 2 8 4 2 2" xfId="21270" xr:uid="{5753AA94-A613-4BE4-B311-E30DB61C1990}"/>
    <cellStyle name="Saída 2 8 4 2 2 2" xfId="46877" xr:uid="{252FA856-74A2-4725-87FD-86613E837C06}"/>
    <cellStyle name="Saída 2 8 4 2 3" xfId="16753" xr:uid="{53E7D3ED-B405-472B-A843-3610F2E5CE4E}"/>
    <cellStyle name="Saída 2 8 4 2 3 2" xfId="42520" xr:uid="{2EB818BD-B521-4321-B331-79002777960D}"/>
    <cellStyle name="Saída 2 8 4 2 4" xfId="23153" xr:uid="{CC7A4AC0-FA67-4B83-8784-B9ED5F24DE76}"/>
    <cellStyle name="Saída 2 8 4 2 4 2" xfId="48721" xr:uid="{DA43F8FF-F870-4746-BFE8-8EDFADB1C282}"/>
    <cellStyle name="Saída 2 8 4 2 5" xfId="21789" xr:uid="{229281B2-42D3-4955-9760-33D2466B1B8F}"/>
    <cellStyle name="Saída 2 8 4 2 5 2" xfId="47357" xr:uid="{4FA4F2D6-DF91-4C78-8AD4-4BC576FC68A8}"/>
    <cellStyle name="Saída 2 8 4 2 6" xfId="19169" xr:uid="{1627D544-8E05-47E2-AA42-F36DE68769EA}"/>
    <cellStyle name="Saída 2 8 4 2 6 2" xfId="44817" xr:uid="{7C422809-0A56-4246-8A54-94A6AB85CFFF}"/>
    <cellStyle name="Saída 2 8 4 2 7" xfId="23305" xr:uid="{0D975731-051C-4529-8D68-7495ACDBB10B}"/>
    <cellStyle name="Saída 2 8 4 2 7 2" xfId="48873" xr:uid="{AB1AD122-A3CC-4106-8093-CC577789959F}"/>
    <cellStyle name="Saída 2 8 4 2 8" xfId="23842" xr:uid="{EC6D5C8F-46B9-4411-B133-9AC04B4A8367}"/>
    <cellStyle name="Saída 2 8 4 2 8 2" xfId="49410" xr:uid="{76E0A93E-3C66-459A-830D-06C16A611477}"/>
    <cellStyle name="Saída 2 8 4 2 9" xfId="16435" xr:uid="{856A8755-EDAD-49D7-8C28-79DF8E13F7B2}"/>
    <cellStyle name="Saída 2 8 4 2 9 2" xfId="42219" xr:uid="{61E0847A-75E1-40B1-A2A1-1B708871CA59}"/>
    <cellStyle name="Saída 2 8 4 3" xfId="8463" xr:uid="{31E6891A-1B91-4A5C-B1D4-BE39B61DAFA1}"/>
    <cellStyle name="Saída 2 8 4 3 2" xfId="34362" xr:uid="{9164CD9E-C83A-4867-B7C7-F09AD15C3415}"/>
    <cellStyle name="Saída 2 8 4 4" xfId="18776" xr:uid="{616105E6-2B79-45A3-A88C-D8BAC75AF18E}"/>
    <cellStyle name="Saída 2 8 4 4 2" xfId="44479" xr:uid="{5DCDA392-25C1-4466-B3DF-FA9A443F3B19}"/>
    <cellStyle name="Saída 2 8 4 5" xfId="22867" xr:uid="{08157AC8-A6DA-4F34-8A52-0EBD88702B01}"/>
    <cellStyle name="Saída 2 8 4 5 2" xfId="48435" xr:uid="{BA8CB77F-BED1-4C52-B234-91AFAC9834C2}"/>
    <cellStyle name="Saída 2 8 4 6" xfId="16805" xr:uid="{7EBF2C04-02AD-4AFA-9675-F775B64264D3}"/>
    <cellStyle name="Saída 2 8 4 6 2" xfId="42571" xr:uid="{F5FA5751-0D01-42EB-BED0-7A8C84026985}"/>
    <cellStyle name="Saída 2 8 4 7" xfId="16813" xr:uid="{7A131B3B-D45A-4193-828B-4D73CCE5AA39}"/>
    <cellStyle name="Saída 2 8 4 7 2" xfId="42579" xr:uid="{C0DAE255-7235-4C79-B957-E309C191A156}"/>
    <cellStyle name="Saída 2 8 4 8" xfId="17801" xr:uid="{73484B53-D062-477C-BA38-A00D7DD2FCA3}"/>
    <cellStyle name="Saída 2 8 4 8 2" xfId="43535" xr:uid="{E7615C2C-EFFF-4D9F-A6D5-F72580495433}"/>
    <cellStyle name="Saída 2 8 4 9" xfId="20497" xr:uid="{0ADCA7BE-A1FD-4AD1-B15F-38AD3F53CD03}"/>
    <cellStyle name="Saída 2 8 4 9 2" xfId="46126" xr:uid="{907B420B-6702-45FD-8883-BC268F9C1F42}"/>
    <cellStyle name="Saída 2 8 5" xfId="4376" xr:uid="{43A4796A-12E7-4877-82DD-045828F7A38B}"/>
    <cellStyle name="Saída 2 8 5 2" xfId="30304" xr:uid="{DC201EC4-99B5-483F-8FE9-86807F1FE003}"/>
    <cellStyle name="Saída 2 8 6" xfId="3994" xr:uid="{28EB3181-B26D-40F7-AE52-28A7C94414AB}"/>
    <cellStyle name="Saída 2 8 6 2" xfId="29957" xr:uid="{D9300201-45A8-4119-B3FC-A5A73B564044}"/>
    <cellStyle name="Saída 2 8 7" xfId="4091" xr:uid="{D08BBA01-ADB2-4A09-B8F1-60E2106B466B}"/>
    <cellStyle name="Saída 2 8 7 2" xfId="30045" xr:uid="{FE9CD178-D5D0-4BAA-B2DF-5B974833C154}"/>
    <cellStyle name="Saída 2 8 8" xfId="3953" xr:uid="{F61E827C-17D0-4BD3-8459-612C3B991107}"/>
    <cellStyle name="Saída 2 8 9" xfId="4802" xr:uid="{74BFCF40-AAE7-440C-AC6D-B87C8356E0C6}"/>
    <cellStyle name="Saída 2 8 9 2" xfId="30723" xr:uid="{89F7B7F6-7041-4BC2-971E-2E58D4C778EB}"/>
    <cellStyle name="Saída 2 9" xfId="378" xr:uid="{9B0C001D-C409-492D-88A2-8EF67DCD35E1}"/>
    <cellStyle name="Saída 2 9 10" xfId="16537" xr:uid="{CA5DA5B8-7515-4673-AB5F-76C7AF79D667}"/>
    <cellStyle name="Saída 2 9 10 2" xfId="42311" xr:uid="{EE1295BB-2119-4C3C-A1A8-71FD40A50DE9}"/>
    <cellStyle name="Saída 2 9 11" xfId="22610" xr:uid="{DA4B8DBC-E748-4958-990A-48230CB3C423}"/>
    <cellStyle name="Saída 2 9 11 2" xfId="48178" xr:uid="{BFE37672-7DAB-4B62-AAED-B4583707D37A}"/>
    <cellStyle name="Saída 2 9 12" xfId="16886" xr:uid="{63EDEF48-C88F-4E90-9291-0183C2406A9A}"/>
    <cellStyle name="Saída 2 9 12 2" xfId="42650" xr:uid="{78F19704-1AC9-4452-9899-DA32ABC39704}"/>
    <cellStyle name="Saída 2 9 13" xfId="23295" xr:uid="{CB26A897-DE40-4F56-84E0-D7282B4B9B03}"/>
    <cellStyle name="Saída 2 9 13 2" xfId="48863" xr:uid="{F908CBCA-3735-4C07-B5D9-770D9C343F75}"/>
    <cellStyle name="Saída 2 9 14" xfId="17487" xr:uid="{2628C6CD-9319-46AB-BC76-DB9C22E7A17A}"/>
    <cellStyle name="Saída 2 9 14 2" xfId="43233" xr:uid="{C5D74BAA-633D-4087-93A0-557ADE52BD55}"/>
    <cellStyle name="Saída 2 9 15" xfId="18700" xr:uid="{D4B17FB8-2FCB-4DD0-84B6-CC1E88C48A3D}"/>
    <cellStyle name="Saída 2 9 15 2" xfId="44406" xr:uid="{29648899-CED8-45AC-976C-CACFEA76FA03}"/>
    <cellStyle name="Saída 2 9 16" xfId="23968" xr:uid="{6A38BB96-85D3-4DD5-AFF9-C7760C42FC4D}"/>
    <cellStyle name="Saída 2 9 16 2" xfId="49536" xr:uid="{EED1338C-9EB9-4EB6-ACE7-AE77DAF8E76A}"/>
    <cellStyle name="Saída 2 9 17" xfId="23781" xr:uid="{7EF7345D-648B-482E-9C6E-B0313CE0617A}"/>
    <cellStyle name="Saída 2 9 17 2" xfId="49349" xr:uid="{322D1604-6A8C-4A6D-BE13-79D8A69A8422}"/>
    <cellStyle name="Saída 2 9 18" xfId="17257" xr:uid="{73C13421-DF88-4AD1-AA50-9119DCCA9E00}"/>
    <cellStyle name="Saída 2 9 18 2" xfId="43003" xr:uid="{4DC385E2-8883-44FE-B6DD-AA635F4DD25D}"/>
    <cellStyle name="Saída 2 9 19" xfId="26380" xr:uid="{5082E8AF-F079-4361-B96A-D5451EA97D22}"/>
    <cellStyle name="Saída 2 9 2" xfId="2294" xr:uid="{2EAA40CD-C10D-4454-A392-A4322287704A}"/>
    <cellStyle name="Saída 2 9 2 10" xfId="22914" xr:uid="{9A934967-507E-4A14-A065-98D61348ADE9}"/>
    <cellStyle name="Saída 2 9 2 10 2" xfId="48482" xr:uid="{4F2828B5-03CD-4B2C-91E5-9116D6E8A386}"/>
    <cellStyle name="Saída 2 9 2 11" xfId="24836" xr:uid="{A7D11D2B-AAC1-4655-8FAB-75A0EFE09A66}"/>
    <cellStyle name="Saída 2 9 2 11 2" xfId="50404" xr:uid="{37A66AEC-3197-4CBC-B8EC-1F8677ABA9FD}"/>
    <cellStyle name="Saída 2 9 2 12" xfId="24169" xr:uid="{1A485C08-5805-43F2-A027-637832CADD71}"/>
    <cellStyle name="Saída 2 9 2 12 2" xfId="49737" xr:uid="{43B0981A-8E45-411B-AD58-4EEAC2E68BED}"/>
    <cellStyle name="Saída 2 9 2 13" xfId="24784" xr:uid="{4E4F42A8-9079-4110-B9F4-62E07D1FBE9B}"/>
    <cellStyle name="Saída 2 9 2 13 2" xfId="50352" xr:uid="{B5D2108F-C7C3-4CC8-A8FB-7D641AAE1A96}"/>
    <cellStyle name="Saída 2 9 2 14" xfId="19765" xr:uid="{C1928619-64CB-40EE-988E-DFB1F2BDFF06}"/>
    <cellStyle name="Saída 2 9 2 14 2" xfId="45412" xr:uid="{E80EF2EF-0530-47EF-B6A8-ECCC47ECD116}"/>
    <cellStyle name="Saída 2 9 2 15" xfId="28285" xr:uid="{A0B64497-511B-4A25-BCB7-DBD89C7F6CE7}"/>
    <cellStyle name="Saída 2 9 2 2" xfId="7507" xr:uid="{FEC6CC8F-270B-495A-941F-BFD68A11D375}"/>
    <cellStyle name="Saída 2 9 2 2 10" xfId="25175" xr:uid="{01298BDA-289A-4E23-9561-E9F40116DFC8}"/>
    <cellStyle name="Saída 2 9 2 2 10 2" xfId="50743" xr:uid="{4813E97A-1D57-45E3-9B8B-1944234751C7}"/>
    <cellStyle name="Saída 2 9 2 2 11" xfId="20377" xr:uid="{A3662666-518E-4969-9FE3-F208CBFB7AC2}"/>
    <cellStyle name="Saída 2 9 2 2 11 2" xfId="46008" xr:uid="{93F2F608-3D99-45FF-A855-3430912CABCC}"/>
    <cellStyle name="Saída 2 9 2 2 12" xfId="33416" xr:uid="{D22A9886-52CF-44EF-BA44-7C42FCF1FA4F}"/>
    <cellStyle name="Saída 2 9 2 2 2" xfId="11587" xr:uid="{18C42E8D-AE70-40C6-976F-0A96E57B5BBD}"/>
    <cellStyle name="Saída 2 9 2 2 2 10" xfId="25648" xr:uid="{E1F27B7E-C9AA-4628-B01A-E54F48799BE8}"/>
    <cellStyle name="Saída 2 9 2 2 2 10 2" xfId="51216" xr:uid="{11E15027-E46E-4C3F-826C-C9757BDBECDC}"/>
    <cellStyle name="Saída 2 9 2 2 2 11" xfId="37420" xr:uid="{BE49C99E-EC51-44A7-8F8B-94084EF0D38E}"/>
    <cellStyle name="Saída 2 9 2 2 2 2" xfId="20707" xr:uid="{92877FDB-BFF2-459C-A4F2-7FDC2424627C}"/>
    <cellStyle name="Saída 2 9 2 2 2 2 2" xfId="46323" xr:uid="{81ACA4EC-F02C-45F7-8A13-EC56C8454CC6}"/>
    <cellStyle name="Saída 2 9 2 2 2 3" xfId="21799" xr:uid="{D3530626-E23A-4473-9342-382FD8DA02B3}"/>
    <cellStyle name="Saída 2 9 2 2 2 3 2" xfId="47367" xr:uid="{48A84BA5-8AAB-4539-A9A5-9A8FFC42FD2E}"/>
    <cellStyle name="Saída 2 9 2 2 2 4" xfId="16586" xr:uid="{679CD90A-8519-4FB2-A1E9-FA7DA64E6D70}"/>
    <cellStyle name="Saída 2 9 2 2 2 4 2" xfId="42360" xr:uid="{4D956C86-2F29-40D9-8BCF-3594D6CF6F0F}"/>
    <cellStyle name="Saída 2 9 2 2 2 5" xfId="22401" xr:uid="{96321A5A-C7F3-4341-9CAF-E5A218162952}"/>
    <cellStyle name="Saída 2 9 2 2 2 5 2" xfId="47969" xr:uid="{C225481F-39ED-4F6F-8E9D-39922A844527}"/>
    <cellStyle name="Saída 2 9 2 2 2 6" xfId="19251" xr:uid="{81E3CD24-15FA-473B-A5A5-A19273BB6B71}"/>
    <cellStyle name="Saída 2 9 2 2 2 6 2" xfId="44899" xr:uid="{4CBC2C27-E3A1-4B98-8555-A067D9C01D3A}"/>
    <cellStyle name="Saída 2 9 2 2 2 7" xfId="18609" xr:uid="{0B97BA8B-4DBC-4318-A6CA-EE28F1E78C3B}"/>
    <cellStyle name="Saída 2 9 2 2 2 7 2" xfId="44315" xr:uid="{FC54F480-8FC2-483C-B7AF-BD25D30A7DF9}"/>
    <cellStyle name="Saída 2 9 2 2 2 8" xfId="17348" xr:uid="{46F6B510-CFBD-4BBC-B327-1D590787B176}"/>
    <cellStyle name="Saída 2 9 2 2 2 8 2" xfId="43094" xr:uid="{3DCBD868-8081-4AF4-BC20-48398DF02CA1}"/>
    <cellStyle name="Saída 2 9 2 2 2 9" xfId="23812" xr:uid="{92F7AD5F-1B5A-429B-9FBA-9EBCDBF76EDF}"/>
    <cellStyle name="Saída 2 9 2 2 2 9 2" xfId="49380" xr:uid="{45A03468-C78B-44D5-A68C-AB7FF369C6C5}"/>
    <cellStyle name="Saída 2 9 2 2 3" xfId="18205" xr:uid="{FBFDE321-3634-4194-BF60-FA0DD1D6AFED}"/>
    <cellStyle name="Saída 2 9 2 2 3 2" xfId="43919" xr:uid="{547CE56E-4BFF-4D63-80F3-BE54F8A508A4}"/>
    <cellStyle name="Saída 2 9 2 2 4" xfId="19948" xr:uid="{FB1A0184-26DF-44D2-9CA8-3C7F41591D43}"/>
    <cellStyle name="Saída 2 9 2 2 4 2" xfId="45595" xr:uid="{9219DB08-4FAF-4775-A51D-DDB1175BE131}"/>
    <cellStyle name="Saída 2 9 2 2 5" xfId="19751" xr:uid="{74464FCC-895C-4ECD-AA5B-4D2696687381}"/>
    <cellStyle name="Saída 2 9 2 2 5 2" xfId="45398" xr:uid="{E4C09318-8DBF-4253-A758-EE36614B915C}"/>
    <cellStyle name="Saída 2 9 2 2 6" xfId="20379" xr:uid="{31A0369E-2D93-476E-8F14-28E0CB9C60A8}"/>
    <cellStyle name="Saída 2 9 2 2 6 2" xfId="46010" xr:uid="{963D296A-5605-4753-92CF-3AE201BB44C9}"/>
    <cellStyle name="Saída 2 9 2 2 7" xfId="16602" xr:uid="{45F61220-2CB8-45DC-B69C-DFDBC98740A9}"/>
    <cellStyle name="Saída 2 9 2 2 7 2" xfId="42376" xr:uid="{42020E59-9441-4EB9-90BF-D395B6853EF8}"/>
    <cellStyle name="Saída 2 9 2 2 8" xfId="17618" xr:uid="{22CFE991-9284-4578-B711-6B1CC37D076C}"/>
    <cellStyle name="Saída 2 9 2 2 8 2" xfId="43362" xr:uid="{97028409-E2A9-4B69-BE69-4250211A3D66}"/>
    <cellStyle name="Saída 2 9 2 2 9" xfId="20320" xr:uid="{D17CE894-6CC0-4932-9353-D06172ABCEB3}"/>
    <cellStyle name="Saída 2 9 2 2 9 2" xfId="45956" xr:uid="{932D3D17-99AB-46AA-BCCF-C11B3310CD08}"/>
    <cellStyle name="Saída 2 9 2 3" xfId="8597" xr:uid="{95123F0A-45F0-4090-A228-4C4E961839B5}"/>
    <cellStyle name="Saída 2 9 2 3 10" xfId="25184" xr:uid="{19185036-36A5-4E07-81B1-6C081A15CBB5}"/>
    <cellStyle name="Saída 2 9 2 3 10 2" xfId="50752" xr:uid="{CEF6F06C-0267-4CE5-B5B2-F4299C6BE770}"/>
    <cellStyle name="Saída 2 9 2 3 11" xfId="24714" xr:uid="{B33A0E6D-A0CD-4225-A4CC-164F1D4E66D3}"/>
    <cellStyle name="Saída 2 9 2 3 11 2" xfId="50282" xr:uid="{F76635A9-9B31-417C-86E6-07B784FE0604}"/>
    <cellStyle name="Saída 2 9 2 3 12" xfId="34479" xr:uid="{F48320DE-C969-44AA-9903-C0A01B2D5AA0}"/>
    <cellStyle name="Saída 2 9 2 3 2" xfId="12632" xr:uid="{85357790-ECCF-4A83-B251-7CC65F876513}"/>
    <cellStyle name="Saída 2 9 2 3 2 10" xfId="17358" xr:uid="{1BF6B3CD-A17C-45EB-A514-C712E9D6C10E}"/>
    <cellStyle name="Saída 2 9 2 3 2 10 2" xfId="43104" xr:uid="{4CE6315A-08E3-4746-9831-4AE73DC7D306}"/>
    <cellStyle name="Saída 2 9 2 3 2 11" xfId="38433" xr:uid="{B25BDE52-725D-456B-BC19-2B28984D5202}"/>
    <cellStyle name="Saída 2 9 2 3 2 2" xfId="21362" xr:uid="{BF67BF3A-264C-45E8-88CD-A875F25E876A}"/>
    <cellStyle name="Saída 2 9 2 3 2 2 2" xfId="46946" xr:uid="{CCE5B78F-61AC-48CD-BE0D-F544028A5C18}"/>
    <cellStyle name="Saída 2 9 2 3 2 3" xfId="22657" xr:uid="{A3630EE4-AA68-4181-AE47-45FCC54DC984}"/>
    <cellStyle name="Saída 2 9 2 3 2 3 2" xfId="48225" xr:uid="{1ACBCC75-244C-45EE-B9D5-80621D2CD983}"/>
    <cellStyle name="Saída 2 9 2 3 2 4" xfId="23232" xr:uid="{14EFF876-C423-4925-A509-7B483A7FC195}"/>
    <cellStyle name="Saída 2 9 2 3 2 4 2" xfId="48800" xr:uid="{A0280962-AC52-490A-808D-84BE7F3BF484}"/>
    <cellStyle name="Saída 2 9 2 3 2 5" xfId="20514" xr:uid="{5176CFF4-9A8D-49E7-ACDE-0D84E70FDE7F}"/>
    <cellStyle name="Saída 2 9 2 3 2 5 2" xfId="46142" xr:uid="{CB90C14B-0ACE-406E-87BF-76EF3DA3698A}"/>
    <cellStyle name="Saída 2 9 2 3 2 6" xfId="23838" xr:uid="{441B5F21-5A8A-4ED2-82EB-94EC58651AD4}"/>
    <cellStyle name="Saída 2 9 2 3 2 6 2" xfId="49406" xr:uid="{F40FB306-03BA-4D71-A0E0-BC139DE0B86E}"/>
    <cellStyle name="Saída 2 9 2 3 2 7" xfId="17370" xr:uid="{5831380C-6C71-4E93-A035-B3A25C314232}"/>
    <cellStyle name="Saída 2 9 2 3 2 7 2" xfId="43116" xr:uid="{2609838B-2226-4E5D-AB78-DB5A2A43E0A8}"/>
    <cellStyle name="Saída 2 9 2 3 2 8" xfId="18188" xr:uid="{33D3E2A4-8502-464F-9FAD-A3AB0662CCFB}"/>
    <cellStyle name="Saída 2 9 2 3 2 8 2" xfId="43907" xr:uid="{6FD0B8F6-A7D4-4DAB-9FF0-EBBB52BCC23B}"/>
    <cellStyle name="Saída 2 9 2 3 2 9" xfId="24766" xr:uid="{64F36798-9AFE-4165-83DA-B3CACA8181AF}"/>
    <cellStyle name="Saída 2 9 2 3 2 9 2" xfId="50334" xr:uid="{BC62B77A-F87C-4E03-AA66-FA54472C614F}"/>
    <cellStyle name="Saída 2 9 2 3 3" xfId="18910" xr:uid="{42337FB2-EF99-4C5F-B2BD-0B356A92C9B4}"/>
    <cellStyle name="Saída 2 9 2 3 3 2" xfId="44584" xr:uid="{3C563525-ECBC-4D87-B9A2-35154E9674F8}"/>
    <cellStyle name="Saída 2 9 2 3 4" xfId="17584" xr:uid="{0B20B82F-AEE9-4CD9-BFB6-D12B4372188F}"/>
    <cellStyle name="Saída 2 9 2 3 4 2" xfId="43330" xr:uid="{C0C58011-2F58-40D1-A99E-C858D4DC6EB8}"/>
    <cellStyle name="Saída 2 9 2 3 5" xfId="23008" xr:uid="{3521E4F3-EDD4-4BBE-BB98-49DE60DE3456}"/>
    <cellStyle name="Saída 2 9 2 3 5 2" xfId="48576" xr:uid="{0823524A-7F4B-420A-B9A3-2840D3008E5F}"/>
    <cellStyle name="Saída 2 9 2 3 6" xfId="20871" xr:uid="{68107BD7-2378-469C-8896-BF1FCD434B7C}"/>
    <cellStyle name="Saída 2 9 2 3 6 2" xfId="46481" xr:uid="{06504409-AF52-4869-89BF-5BE54B0030C0}"/>
    <cellStyle name="Saída 2 9 2 3 7" xfId="16961" xr:uid="{7B810289-1182-43E0-A017-FA9D31822B44}"/>
    <cellStyle name="Saída 2 9 2 3 7 2" xfId="42720" xr:uid="{87C6EA47-F560-4C0F-8020-5FA15455B6F7}"/>
    <cellStyle name="Saída 2 9 2 3 8" xfId="20872" xr:uid="{C6E34EC2-223D-4340-A10B-57DE991950D7}"/>
    <cellStyle name="Saída 2 9 2 3 8 2" xfId="46482" xr:uid="{2FA0522F-6D01-4481-A6D0-7C9A5AC69C1D}"/>
    <cellStyle name="Saída 2 9 2 3 9" xfId="21164" xr:uid="{58CB9E50-0434-4764-B444-91F43983D578}"/>
    <cellStyle name="Saída 2 9 2 3 9 2" xfId="46772" xr:uid="{F15DD2CB-BC09-42CC-9C3E-AF21A9F3FA24}"/>
    <cellStyle name="Saída 2 9 2 4" xfId="8704" xr:uid="{A241BBCD-8EC4-497D-9B7C-D168AF859BD1}"/>
    <cellStyle name="Saída 2 9 2 4 10" xfId="26026" xr:uid="{A712F83E-1C4D-455D-B097-DA7E917BAD4C}"/>
    <cellStyle name="Saída 2 9 2 4 10 2" xfId="51594" xr:uid="{AD8CB731-ED55-43E6-BEFA-F89C985D4E23}"/>
    <cellStyle name="Saída 2 9 2 4 11" xfId="34572" xr:uid="{D16ACBE0-5507-4744-BA46-3591B429D483}"/>
    <cellStyle name="Saída 2 9 2 4 2" xfId="19017" xr:uid="{CCE28CEB-7FDA-4C72-A739-978833A9B433}"/>
    <cellStyle name="Saída 2 9 2 4 2 2" xfId="44676" xr:uid="{883754AA-7380-47D7-98D8-063B5086B2FB}"/>
    <cellStyle name="Saída 2 9 2 4 3" xfId="18629" xr:uid="{9B29EBE3-790C-4C85-8E49-494CF98713C0}"/>
    <cellStyle name="Saída 2 9 2 4 3 2" xfId="44335" xr:uid="{53FE6394-C1B6-4FDC-9091-14118EC238FB}"/>
    <cellStyle name="Saída 2 9 2 4 4" xfId="23979" xr:uid="{FE189E88-915D-47E6-97FF-020A5887C92B}"/>
    <cellStyle name="Saída 2 9 2 4 4 2" xfId="49547" xr:uid="{8B953F7A-2211-400C-80D8-B416437EB09D}"/>
    <cellStyle name="Saída 2 9 2 4 5" xfId="24492" xr:uid="{959E57CC-C3B8-4C91-A9BC-3AA5DA4CA6BE}"/>
    <cellStyle name="Saída 2 9 2 4 5 2" xfId="50060" xr:uid="{083B818D-8843-4894-B0EA-F8AD9FC1AC50}"/>
    <cellStyle name="Saída 2 9 2 4 6" xfId="24936" xr:uid="{B90980D8-2106-437E-A757-9254E166FB02}"/>
    <cellStyle name="Saída 2 9 2 4 6 2" xfId="50504" xr:uid="{22EDA1C0-0962-47F5-A15C-D5F06CE02D6B}"/>
    <cellStyle name="Saída 2 9 2 4 7" xfId="24843" xr:uid="{8CBBFE95-D21B-492C-84F6-BCF7E270343E}"/>
    <cellStyle name="Saída 2 9 2 4 7 2" xfId="50411" xr:uid="{62A4C3DC-B93D-40F4-8C07-F65CE3042DFA}"/>
    <cellStyle name="Saída 2 9 2 4 8" xfId="25670" xr:uid="{E6AAB51A-9D2D-4E5B-8322-29E710DB278C}"/>
    <cellStyle name="Saída 2 9 2 4 8 2" xfId="51238" xr:uid="{EA8E5154-8D62-4E37-91B1-7D898837CB2A}"/>
    <cellStyle name="Saída 2 9 2 4 9" xfId="25768" xr:uid="{776763F1-84F1-4904-9F90-6B3C5DA9AE21}"/>
    <cellStyle name="Saída 2 9 2 4 9 2" xfId="51336" xr:uid="{E2D41F83-560C-4E18-A489-736ED1FE3F04}"/>
    <cellStyle name="Saída 2 9 2 5" xfId="5512" xr:uid="{B9F6F2B1-D740-4409-AC9E-EDFA0DEFCEC5}"/>
    <cellStyle name="Saída 2 9 2 5 2" xfId="31433" xr:uid="{7E231F1E-86DD-4BF1-9DA2-264B7C404655}"/>
    <cellStyle name="Saída 2 9 2 6" xfId="16994" xr:uid="{7B572A52-AC14-4CCE-9F46-E674AE571D38}"/>
    <cellStyle name="Saída 2 9 2 6 2" xfId="42748" xr:uid="{1BF27F09-9D44-4D98-931A-8492A4E0D812}"/>
    <cellStyle name="Saída 2 9 2 7" xfId="18731" xr:uid="{FA28CBEC-C245-4DF9-B1B7-F33438F3FE43}"/>
    <cellStyle name="Saída 2 9 2 7 2" xfId="44437" xr:uid="{B055FBC4-18EF-41DA-9E3B-749860982130}"/>
    <cellStyle name="Saída 2 9 2 8" xfId="19636" xr:uid="{926FD95B-8ACC-480E-9AF6-CA16503E85D8}"/>
    <cellStyle name="Saída 2 9 2 8 2" xfId="45283" xr:uid="{0188A42A-F1DE-433B-A2AF-C64C8B2B9BE5}"/>
    <cellStyle name="Saída 2 9 2 9" xfId="21573" xr:uid="{340DEDFC-8B56-4712-AFB7-97E6410494FD}"/>
    <cellStyle name="Saída 2 9 2 9 2" xfId="47141" xr:uid="{E227D550-6655-4F04-A5E1-BC145F16C836}"/>
    <cellStyle name="Saída 2 9 3" xfId="4340" xr:uid="{0A79C67C-BBEF-498B-B396-6C9DE088B38E}"/>
    <cellStyle name="Saída 2 9 3 10" xfId="21111" xr:uid="{FE1821A0-7DDE-4D29-9870-E31862C2612F}"/>
    <cellStyle name="Saída 2 9 3 10 2" xfId="46719" xr:uid="{A718367C-1FA8-40B7-9ECF-981136B4551F}"/>
    <cellStyle name="Saída 2 9 3 11" xfId="20629" xr:uid="{3A8D3FAA-7245-42A3-9DFF-CE3C59B18133}"/>
    <cellStyle name="Saída 2 9 3 11 2" xfId="46255" xr:uid="{C0694F58-9B08-4E98-A48F-AB35DFED7A22}"/>
    <cellStyle name="Saída 2 9 3 12" xfId="25432" xr:uid="{9D36A1E1-7EA1-400C-AE18-B983C78C491A}"/>
    <cellStyle name="Saída 2 9 3 12 2" xfId="51000" xr:uid="{E8DC13A6-3DDF-46D7-BC4B-FBA417232409}"/>
    <cellStyle name="Saída 2 9 3 13" xfId="30273" xr:uid="{C74970DE-482A-4540-B7F5-FC7B0022D4E7}"/>
    <cellStyle name="Saída 2 9 3 2" xfId="10866" xr:uid="{08705DB1-13A6-4660-B1CC-4BDC55EA5943}"/>
    <cellStyle name="Saída 2 9 3 2 10" xfId="19665" xr:uid="{0FC248C1-C593-47CB-9DC8-80964673B3DF}"/>
    <cellStyle name="Saída 2 9 3 2 10 2" xfId="45312" xr:uid="{0B343644-FC97-448B-96F1-B8978E3E8C33}"/>
    <cellStyle name="Saída 2 9 3 2 11" xfId="36719" xr:uid="{CF572579-78B3-4996-BA77-4991FF91CD8A}"/>
    <cellStyle name="Saída 2 9 3 2 2" xfId="20250" xr:uid="{DF3D3C2D-658C-4410-97E6-51563A57BD94}"/>
    <cellStyle name="Saída 2 9 3 2 2 2" xfId="45886" xr:uid="{F774CCBD-3AA8-47D7-AA24-E62413C267AC}"/>
    <cellStyle name="Saída 2 9 3 2 3" xfId="22311" xr:uid="{0C522265-AB73-47FA-9E4B-AE7C01544AF1}"/>
    <cellStyle name="Saída 2 9 3 2 3 2" xfId="47879" xr:uid="{D4B850C1-A527-4608-AEAD-78ED39AB18FA}"/>
    <cellStyle name="Saída 2 9 3 2 4" xfId="19324" xr:uid="{53B87D62-D0DB-4311-9382-B0864CBA143D}"/>
    <cellStyle name="Saída 2 9 3 2 4 2" xfId="44972" xr:uid="{CE38D304-4569-4ABB-98A7-DCDECF5F3CEB}"/>
    <cellStyle name="Saída 2 9 3 2 5" xfId="23141" xr:uid="{20CA3DA7-A5EE-45EB-9F8E-BBABBC308BD7}"/>
    <cellStyle name="Saída 2 9 3 2 5 2" xfId="48709" xr:uid="{CC2DBE10-A143-463D-8733-824CBA86CC2E}"/>
    <cellStyle name="Saída 2 9 3 2 6" xfId="22026" xr:uid="{2320A4C4-091A-4772-BD7B-5B7D3CA08472}"/>
    <cellStyle name="Saída 2 9 3 2 6 2" xfId="47594" xr:uid="{9C74C70B-F9C2-4DB0-BFD0-BF2CAA2BCFF2}"/>
    <cellStyle name="Saída 2 9 3 2 7" xfId="25327" xr:uid="{FE3E02A9-AEFE-4626-B303-2CE3AEB4CCF3}"/>
    <cellStyle name="Saída 2 9 3 2 7 2" xfId="50895" xr:uid="{9505FA55-6842-4202-AC8D-756403AFDE50}"/>
    <cellStyle name="Saída 2 9 3 2 8" xfId="19927" xr:uid="{9887CC46-8CA5-4112-9EFB-FDB70C199596}"/>
    <cellStyle name="Saída 2 9 3 2 8 2" xfId="45574" xr:uid="{9FDE7F9A-CB9A-4FC9-9093-2E9EE813D236}"/>
    <cellStyle name="Saída 2 9 3 2 9" xfId="20961" xr:uid="{6C655F0C-1B34-4EF9-B27E-3D32281D8B76}"/>
    <cellStyle name="Saída 2 9 3 2 9 2" xfId="46569" xr:uid="{6154A0ED-ADAC-4D23-8C09-529F4B859D6E}"/>
    <cellStyle name="Saída 2 9 3 3" xfId="6786" xr:uid="{06D657AC-EF5E-44A3-A2AF-66BFC1EA1B32}"/>
    <cellStyle name="Saída 2 9 3 3 2" xfId="32706" xr:uid="{892F5D91-3F30-4D82-B015-719AB4232DB8}"/>
    <cellStyle name="Saída 2 9 3 4" xfId="17763" xr:uid="{51D6E32D-A806-443C-BED6-1623ADFE88D0}"/>
    <cellStyle name="Saída 2 9 3 4 2" xfId="43497" xr:uid="{A4722F24-27B0-4D78-B647-F5A898BB18CF}"/>
    <cellStyle name="Saída 2 9 3 5" xfId="16730" xr:uid="{C8157ADE-F2EE-4BF3-83F6-1BCFBB30457E}"/>
    <cellStyle name="Saída 2 9 3 5 2" xfId="42498" xr:uid="{793A0C9B-CB1D-4E5D-9E7D-25419E779589}"/>
    <cellStyle name="Saída 2 9 3 6" xfId="17443" xr:uid="{DC1840B2-9CBD-4467-B90D-D8607E3E7963}"/>
    <cellStyle name="Saída 2 9 3 6 2" xfId="43189" xr:uid="{951058AC-F064-463A-9D64-9AAECF530908}"/>
    <cellStyle name="Saída 2 9 3 7" xfId="16381" xr:uid="{81606316-56D8-433B-86E2-F39E2FD071FE}"/>
    <cellStyle name="Saída 2 9 3 7 2" xfId="42165" xr:uid="{5BBA43D6-EF93-47DF-AB2C-BCA61E4226F0}"/>
    <cellStyle name="Saída 2 9 3 8" xfId="17667" xr:uid="{F183FDA3-A524-4693-8DF8-69A4ECC77251}"/>
    <cellStyle name="Saída 2 9 3 8 2" xfId="43411" xr:uid="{3BA2C01C-1B15-4E4D-8961-08A236299BF0}"/>
    <cellStyle name="Saída 2 9 3 9" xfId="23020" xr:uid="{F4878896-FF93-4157-9E06-0DD5693516EB}"/>
    <cellStyle name="Saída 2 9 3 9 2" xfId="48588" xr:uid="{EA0556C0-CBBE-45A0-BCA5-88E9CD213069}"/>
    <cellStyle name="Saída 2 9 4" xfId="4000" xr:uid="{0205B82F-121E-4469-A32E-0FAB3CD4C94F}"/>
    <cellStyle name="Saída 2 9 4 10" xfId="21001" xr:uid="{133EB548-2265-49EB-90CA-0F50D488280C}"/>
    <cellStyle name="Saída 2 9 4 10 2" xfId="46609" xr:uid="{2B0DE722-AAE7-4956-93E3-671A1A9596C4}"/>
    <cellStyle name="Saída 2 9 4 11" xfId="18742" xr:uid="{7900A633-D3B1-4FBB-9277-EE83AD855C4E}"/>
    <cellStyle name="Saída 2 9 4 11 2" xfId="44448" xr:uid="{96DD6423-2146-4A3D-9D92-1988FEE25BF1}"/>
    <cellStyle name="Saída 2 9 4 12" xfId="25476" xr:uid="{48ADE40E-7187-4C71-BCA4-DD6155F7C879}"/>
    <cellStyle name="Saída 2 9 4 12 2" xfId="51044" xr:uid="{CB0CAFF4-929C-4709-AE88-E94D39CB6A25}"/>
    <cellStyle name="Saída 2 9 4 13" xfId="29963" xr:uid="{2D3C8E20-EA09-40D1-A11E-6BF5A878951C}"/>
    <cellStyle name="Saída 2 9 4 2" xfId="12589" xr:uid="{69838370-FF0B-4B1E-8280-B68AF35E117D}"/>
    <cellStyle name="Saída 2 9 4 2 10" xfId="17180" xr:uid="{66AF9787-6434-47E0-A7B5-A98861542884}"/>
    <cellStyle name="Saída 2 9 4 2 10 2" xfId="42928" xr:uid="{70E2DAF9-C164-4826-8256-A0566C739A27}"/>
    <cellStyle name="Saída 2 9 4 2 11" xfId="38403" xr:uid="{0B877E64-C4A9-442C-ADA8-BEC03ADAF149}"/>
    <cellStyle name="Saída 2 9 4 2 2" xfId="21319" xr:uid="{BFB5B715-A4AE-4C70-87C9-8251AA027710}"/>
    <cellStyle name="Saída 2 9 4 2 2 2" xfId="46916" xr:uid="{DCF49A64-10F9-4F89-A7B3-316E62DE8F68}"/>
    <cellStyle name="Saída 2 9 4 2 3" xfId="19505" xr:uid="{6D21B84C-CEEF-4E00-B157-B7D1E9E8B043}"/>
    <cellStyle name="Saída 2 9 4 2 3 2" xfId="45152" xr:uid="{1BC736C9-5A89-4CB5-9267-B5D53764DE87}"/>
    <cellStyle name="Saída 2 9 4 2 4" xfId="19160" xr:uid="{6813416F-D91A-482D-93B5-544F8326B87A}"/>
    <cellStyle name="Saída 2 9 4 2 4 2" xfId="44808" xr:uid="{38F1C8A4-3C73-446C-B3E0-3165C4726F67}"/>
    <cellStyle name="Saída 2 9 4 2 5" xfId="22613" xr:uid="{63ED2FBE-5189-4BF3-A59E-B5E7CF65D2AF}"/>
    <cellStyle name="Saída 2 9 4 2 5 2" xfId="48181" xr:uid="{E32AB4A6-91F3-46B3-830C-B5A7F7A0B98A}"/>
    <cellStyle name="Saída 2 9 4 2 6" xfId="22236" xr:uid="{9468FF42-1C21-499E-8334-8B64024B42C3}"/>
    <cellStyle name="Saída 2 9 4 2 6 2" xfId="47804" xr:uid="{E07ED0C0-8556-4589-B244-D2E05D9DD877}"/>
    <cellStyle name="Saída 2 9 4 2 7" xfId="24889" xr:uid="{3BD7DB66-9551-45FA-BD26-303017F3C0B8}"/>
    <cellStyle name="Saída 2 9 4 2 7 2" xfId="50457" xr:uid="{F39810B5-97A2-44CE-8162-28F3327C0590}"/>
    <cellStyle name="Saída 2 9 4 2 8" xfId="22205" xr:uid="{1A29C4C0-D9D1-4F26-971B-EC29C502B6C1}"/>
    <cellStyle name="Saída 2 9 4 2 8 2" xfId="47773" xr:uid="{5F286BFC-5B44-4F16-823C-BA54A3ED686A}"/>
    <cellStyle name="Saída 2 9 4 2 9" xfId="23436" xr:uid="{2E2B4F52-ADC9-468E-BC59-F33FE0B959BA}"/>
    <cellStyle name="Saída 2 9 4 2 9 2" xfId="49004" xr:uid="{8BEEA8A5-291B-40B4-A061-606ACC69EF01}"/>
    <cellStyle name="Saída 2 9 4 3" xfId="8544" xr:uid="{04ABA035-7FF9-49BB-A48C-0BE54312B540}"/>
    <cellStyle name="Saída 2 9 4 3 2" xfId="34437" xr:uid="{0E3F8862-D6BB-4068-8F43-876F44FFF1A5}"/>
    <cellStyle name="Saída 2 9 4 4" xfId="18857" xr:uid="{C7AEEAD2-45DD-4437-8FB3-9538B201260C}"/>
    <cellStyle name="Saída 2 9 4 4 2" xfId="44545" xr:uid="{03EB5D3F-856C-4718-A69B-37BC388F4D1F}"/>
    <cellStyle name="Saída 2 9 4 5" xfId="22371" xr:uid="{910854A2-4F74-4854-AF09-D6B29CCEDD05}"/>
    <cellStyle name="Saída 2 9 4 5 2" xfId="47939" xr:uid="{881D5B79-4EA9-4E46-9C9C-65AD1DF68E86}"/>
    <cellStyle name="Saída 2 9 4 6" xfId="21079" xr:uid="{D87FC1E7-D2F2-43DB-A666-478C50503CF2}"/>
    <cellStyle name="Saída 2 9 4 6 2" xfId="46687" xr:uid="{4DA713C7-E396-48F6-B579-1D4BF42477B6}"/>
    <cellStyle name="Saída 2 9 4 7" xfId="17172" xr:uid="{F1730FF1-B671-4517-B9BB-7FC175D1060D}"/>
    <cellStyle name="Saída 2 9 4 7 2" xfId="42920" xr:uid="{9F2AF024-8063-45DB-8A3E-B15D54AECF41}"/>
    <cellStyle name="Saída 2 9 4 8" xfId="20775" xr:uid="{BA7EC25B-F473-415C-BB10-D497F47D2271}"/>
    <cellStyle name="Saída 2 9 4 8 2" xfId="46391" xr:uid="{1E15C942-4D2B-4413-89A9-F23AD50361DA}"/>
    <cellStyle name="Saída 2 9 4 9" xfId="25363" xr:uid="{BAB8E712-6125-4F87-A347-00F100412EF4}"/>
    <cellStyle name="Saída 2 9 4 9 2" xfId="50931" xr:uid="{A929A062-00EA-42C2-B794-55B92CF598FF}"/>
    <cellStyle name="Saída 2 9 5" xfId="4130" xr:uid="{E7470B03-A985-468E-A9BC-F6754F79AEE8}"/>
    <cellStyle name="Saída 2 9 5 2" xfId="30079" xr:uid="{723C1F7A-6F13-4CE6-9CA0-D875027A3C20}"/>
    <cellStyle name="Saída 2 9 6" xfId="4373" xr:uid="{53C67A62-9CD4-4135-832B-92AEC6E33F69}"/>
    <cellStyle name="Saída 2 9 6 2" xfId="30301" xr:uid="{3B26F51E-66DD-404F-8167-4E5E2D44CB35}"/>
    <cellStyle name="Saída 2 9 7" xfId="4203" xr:uid="{19B8CF0D-C3D2-4332-80EB-5B387CF2506E}"/>
    <cellStyle name="Saída 2 9 7 2" xfId="30147" xr:uid="{43897F86-A739-44E9-98DD-89316E804A45}"/>
    <cellStyle name="Saída 2 9 8" xfId="4009" xr:uid="{40F44805-7D7A-4A45-845C-5222BC8FF8A0}"/>
    <cellStyle name="Saída 2 9 9" xfId="4791" xr:uid="{F1B73829-A11A-4DE3-986A-199CC6ADF67E}"/>
    <cellStyle name="Saída 2 9 9 2" xfId="30712" xr:uid="{EECED5E6-7A37-4006-83D9-72E74A62315F}"/>
    <cellStyle name="Style 1" xfId="110" xr:uid="{2E008C49-88F5-422C-A5E9-8BCD92A0F494}"/>
    <cellStyle name="Texto de Aviso 2" xfId="111" xr:uid="{F50BBB39-0AF7-490E-8587-47D38E9F2D42}"/>
    <cellStyle name="Texto Explicativo 2" xfId="112" xr:uid="{59AC0C3E-B980-44FD-BADB-1F14F8BBC694}"/>
    <cellStyle name="Título 1 2" xfId="114" xr:uid="{FC497D1F-DEFD-4649-8269-3F5795FCB243}"/>
    <cellStyle name="Título 2 2" xfId="115" xr:uid="{5CB6F82E-0224-4EF5-9E5B-531D17331EE1}"/>
    <cellStyle name="Título 3 2" xfId="116" xr:uid="{3A6D50E3-9EF8-4A89-B5AB-CD4F13533469}"/>
    <cellStyle name="Título 4 2" xfId="117" xr:uid="{E9CAD7D5-243D-49E3-95E7-E75784647AB1}"/>
    <cellStyle name="Título 5" xfId="113" xr:uid="{4B17698A-8C43-4A0D-8356-AF041E91EE83}"/>
    <cellStyle name="Total 2" xfId="118" xr:uid="{C9F9523F-3AF6-4360-8FC1-9E9D5302D8E2}"/>
    <cellStyle name="Total 2 10" xfId="373" xr:uid="{F9033D80-9D18-4CB0-9061-5807834C9131}"/>
    <cellStyle name="Total 2 10 10" xfId="16532" xr:uid="{27D96AF6-2407-430D-94D3-07DFE59C63F6}"/>
    <cellStyle name="Total 2 10 11" xfId="18256" xr:uid="{8AF57103-8A52-40D1-B282-6D6410A1C65C}"/>
    <cellStyle name="Total 2 10 11 2" xfId="43970" xr:uid="{08892C9A-2ECB-49DF-ACD4-FC4A8735166A}"/>
    <cellStyle name="Total 2 10 12" xfId="23739" xr:uid="{6F7F8583-AB0F-41F8-8490-C14CF1AAA839}"/>
    <cellStyle name="Total 2 10 12 2" xfId="49307" xr:uid="{2C616B17-76CF-47F6-8036-E84BB86A2C72}"/>
    <cellStyle name="Total 2 10 13" xfId="24288" xr:uid="{6F9F2CA1-CDA8-4C53-AEE7-7F15D097F058}"/>
    <cellStyle name="Total 2 10 13 2" xfId="49856" xr:uid="{83E53C92-6EBE-4A8C-BA58-7B853C0713D5}"/>
    <cellStyle name="Total 2 10 14" xfId="24768" xr:uid="{84F6A4CE-1072-4600-8CE0-3831DB219CB9}"/>
    <cellStyle name="Total 2 10 14 2" xfId="50336" xr:uid="{B58562FE-BD43-455F-86A9-29CD8F289A1E}"/>
    <cellStyle name="Total 2 10 15" xfId="18057" xr:uid="{9F208089-837A-490D-A728-B9F9361062FC}"/>
    <cellStyle name="Total 2 10 15 2" xfId="43782" xr:uid="{10344493-A5F8-4A1F-8008-85CC82BF5F5F}"/>
    <cellStyle name="Total 2 10 16" xfId="25552" xr:uid="{FC7ABCE2-D6AD-4EE4-BE71-AE5289DB7029}"/>
    <cellStyle name="Total 2 10 16 2" xfId="51120" xr:uid="{F5794C31-F1B0-4D03-A15D-72B2E674D89C}"/>
    <cellStyle name="Total 2 10 17" xfId="17130" xr:uid="{6BA5502A-0E8A-42FE-8554-A5ECC88477D6}"/>
    <cellStyle name="Total 2 10 17 2" xfId="42879" xr:uid="{3303C8A0-ED5E-428E-B539-103995A7C055}"/>
    <cellStyle name="Total 2 10 18" xfId="25990" xr:uid="{E6AE08D5-D9D0-4E63-9530-833F7AEEE61F}"/>
    <cellStyle name="Total 2 10 18 2" xfId="51558" xr:uid="{4DB2A758-3D79-4292-9D33-D3B5FA83128A}"/>
    <cellStyle name="Total 2 10 19" xfId="26375" xr:uid="{1D0A17D3-660F-48DE-A313-FDB483219724}"/>
    <cellStyle name="Total 2 10 2" xfId="2289" xr:uid="{D1D721B2-4385-4956-AA63-5A50D77FFE29}"/>
    <cellStyle name="Total 2 10 2 10" xfId="24623" xr:uid="{D19B9382-8C68-4374-BD40-A510C2BF690D}"/>
    <cellStyle name="Total 2 10 2 10 2" xfId="50191" xr:uid="{30504244-A268-4B8A-A6A8-6E889909617F}"/>
    <cellStyle name="Total 2 10 2 11" xfId="17822" xr:uid="{D1C505A1-561F-48DF-A635-D2CF3759D0BE}"/>
    <cellStyle name="Total 2 10 2 11 2" xfId="43556" xr:uid="{EDAE5AEB-37E4-47B9-A8BB-EABF34DE45CE}"/>
    <cellStyle name="Total 2 10 2 12" xfId="25454" xr:uid="{AE2350C9-AB5B-407E-9A46-5F3C64F715DE}"/>
    <cellStyle name="Total 2 10 2 12 2" xfId="51022" xr:uid="{7BDD9B69-4AFF-48A0-866D-97BB61DD0A93}"/>
    <cellStyle name="Total 2 10 2 13" xfId="21677" xr:uid="{C9A0A5B8-30BE-4D1E-8438-FEA97C94FC50}"/>
    <cellStyle name="Total 2 10 2 13 2" xfId="47245" xr:uid="{F95F7D29-1603-4DE9-A189-E7E0B1A5AC40}"/>
    <cellStyle name="Total 2 10 2 14" xfId="25955" xr:uid="{B79E5543-3AB9-4A47-A439-C26F6F795D3B}"/>
    <cellStyle name="Total 2 10 2 14 2" xfId="51523" xr:uid="{44A382AD-F589-49C4-826F-A95503C8C91C}"/>
    <cellStyle name="Total 2 10 2 2" xfId="7502" xr:uid="{BE790E8A-3186-47D8-8E59-CF37DEEDAE10}"/>
    <cellStyle name="Total 2 10 2 2 10" xfId="18659" xr:uid="{08ABB618-4005-4146-AB2E-EE4D9F56D43D}"/>
    <cellStyle name="Total 2 10 2 2 10 2" xfId="44365" xr:uid="{0553E9B4-8FF6-4371-8B64-0AFD097DFDB0}"/>
    <cellStyle name="Total 2 10 2 2 11" xfId="24750" xr:uid="{158139D8-65CA-432B-B0A4-D38ADFC56BB2}"/>
    <cellStyle name="Total 2 10 2 2 11 2" xfId="50318" xr:uid="{B1E1E11F-3816-415D-9D54-E4E29F184CC9}"/>
    <cellStyle name="Total 2 10 2 2 2" xfId="11582" xr:uid="{2E368D3D-D682-4216-AA7A-E0EAA68D5BB3}"/>
    <cellStyle name="Total 2 10 2 2 2 10" xfId="23234" xr:uid="{41C041EC-7FF0-44B3-9D6F-431E7303215C}"/>
    <cellStyle name="Total 2 10 2 2 2 10 2" xfId="48802" xr:uid="{6E829457-C055-4338-8131-162B32AA14E7}"/>
    <cellStyle name="Total 2 10 2 2 2 2" xfId="20702" xr:uid="{BD4D6B6B-ACAF-4F3B-B8FD-FFC1AE9AEC92}"/>
    <cellStyle name="Total 2 10 2 2 2 3" xfId="19399" xr:uid="{3C838E62-CEB1-43B6-ACE0-CF7C43AE9CF1}"/>
    <cellStyle name="Total 2 10 2 2 2 3 2" xfId="45047" xr:uid="{D4B2DEFC-0214-4362-A3DC-7470BA4C372B}"/>
    <cellStyle name="Total 2 10 2 2 2 4" xfId="19758" xr:uid="{F0419981-5690-4B6C-9596-E4640D918C65}"/>
    <cellStyle name="Total 2 10 2 2 2 4 2" xfId="45405" xr:uid="{CC691E7D-4258-43FE-BCB1-1636A68FBF38}"/>
    <cellStyle name="Total 2 10 2 2 2 5" xfId="16407" xr:uid="{F61D5E11-2541-48A2-AB41-1E54474E720F}"/>
    <cellStyle name="Total 2 10 2 2 2 5 2" xfId="42191" xr:uid="{38929676-3680-443D-A1BF-D6A5C100C7AA}"/>
    <cellStyle name="Total 2 10 2 2 2 6" xfId="16734" xr:uid="{A6323D16-2BCB-4383-86AF-84EBF4559D5C}"/>
    <cellStyle name="Total 2 10 2 2 2 6 2" xfId="42502" xr:uid="{C6DA14F3-7869-4FD7-80CF-B723229C1F4C}"/>
    <cellStyle name="Total 2 10 2 2 2 7" xfId="23931" xr:uid="{21DD1CE6-D32C-475C-BBB1-174FA63E89DB}"/>
    <cellStyle name="Total 2 10 2 2 2 7 2" xfId="49499" xr:uid="{A16A6C10-B0BE-4B7F-AC57-DE4CF7DC7AF7}"/>
    <cellStyle name="Total 2 10 2 2 2 8" xfId="24247" xr:uid="{486B9A02-489C-44EF-982F-43F37D1A7E61}"/>
    <cellStyle name="Total 2 10 2 2 2 8 2" xfId="49815" xr:uid="{3FD946E1-1E68-43C3-BC9C-3D1ED9C4D561}"/>
    <cellStyle name="Total 2 10 2 2 2 9" xfId="18503" xr:uid="{D4FB0C40-42D3-4936-9582-AC7312214F77}"/>
    <cellStyle name="Total 2 10 2 2 2 9 2" xfId="44209" xr:uid="{22028FDE-B51D-410E-A817-511BFFC92AB4}"/>
    <cellStyle name="Total 2 10 2 2 3" xfId="18200" xr:uid="{6E8AE7AF-BD96-48FC-B36C-D9DDF632D0DD}"/>
    <cellStyle name="Total 2 10 2 2 4" xfId="19089" xr:uid="{C7F68A35-DDE0-432A-988A-268F9B9B02DA}"/>
    <cellStyle name="Total 2 10 2 2 4 2" xfId="44737" xr:uid="{CA51E922-1DC2-4136-AFCA-033B486B5A3F}"/>
    <cellStyle name="Total 2 10 2 2 5" xfId="19142" xr:uid="{AA23BCF8-B1D6-47EA-9803-7F72E5DA81EE}"/>
    <cellStyle name="Total 2 10 2 2 5 2" xfId="44790" xr:uid="{829EE4D4-8D8E-49E1-A77D-C5572453AF1D}"/>
    <cellStyle name="Total 2 10 2 2 6" xfId="18410" xr:uid="{AC2796B3-24A4-4318-BB65-4913BD5213D5}"/>
    <cellStyle name="Total 2 10 2 2 6 2" xfId="44117" xr:uid="{76190441-D330-429B-A4FD-7AA9610E4DEE}"/>
    <cellStyle name="Total 2 10 2 2 7" xfId="21489" xr:uid="{9BAAD364-397C-46B2-99B0-DF599F404A3D}"/>
    <cellStyle name="Total 2 10 2 2 7 2" xfId="47057" xr:uid="{DC62DE1C-465C-49B9-8930-3DE2F715DE1B}"/>
    <cellStyle name="Total 2 10 2 2 8" xfId="22258" xr:uid="{1D2EF098-C289-4278-90E2-1D961C88BA21}"/>
    <cellStyle name="Total 2 10 2 2 8 2" xfId="47826" xr:uid="{BAAFB3AE-1658-456F-A1A8-29D6BB014717}"/>
    <cellStyle name="Total 2 10 2 2 9" xfId="22457" xr:uid="{9D9F39D4-98F6-4395-9C81-1618F2A86FE5}"/>
    <cellStyle name="Total 2 10 2 2 9 2" xfId="48025" xr:uid="{25A4D8BF-9C2F-4401-9BE0-000F9276FC7F}"/>
    <cellStyle name="Total 2 10 2 3" xfId="8592" xr:uid="{3BEA95C9-4D49-497A-B702-D4093FBCFD17}"/>
    <cellStyle name="Total 2 10 2 3 10" xfId="18186" xr:uid="{D2F828C9-341E-4A41-B8D9-49368760F54C}"/>
    <cellStyle name="Total 2 10 2 3 10 2" xfId="43905" xr:uid="{BAB6204F-E397-4DF3-9BFD-BB45766752D8}"/>
    <cellStyle name="Total 2 10 2 3 11" xfId="17726" xr:uid="{8BF4CCD2-8BBF-48AB-8D12-437E2731D80E}"/>
    <cellStyle name="Total 2 10 2 3 11 2" xfId="43465" xr:uid="{C702A7CB-FC18-4947-B6DC-327C6EDC834C}"/>
    <cellStyle name="Total 2 10 2 3 2" xfId="12627" xr:uid="{7A035FFF-E447-4AF9-A948-A3D4BD861E04}"/>
    <cellStyle name="Total 2 10 2 3 2 10" xfId="25226" xr:uid="{F8DF68FA-0800-4412-BBF1-2A42043A2D61}"/>
    <cellStyle name="Total 2 10 2 3 2 10 2" xfId="50794" xr:uid="{915D615A-6AC5-415C-BBED-DFC4580ED0F0}"/>
    <cellStyle name="Total 2 10 2 3 2 2" xfId="21357" xr:uid="{9528902E-B7E7-4A32-A47E-71B6B50FFF47}"/>
    <cellStyle name="Total 2 10 2 3 2 3" xfId="18330" xr:uid="{C3A03397-F257-47B8-BDB8-BFF250EECB78}"/>
    <cellStyle name="Total 2 10 2 3 2 3 2" xfId="44039" xr:uid="{CA6E780D-B21F-4D43-8FC3-B0DC88117CD6}"/>
    <cellStyle name="Total 2 10 2 3 2 4" xfId="22345" xr:uid="{1E62F319-BE4E-490B-9E6A-94CD12CF1D57}"/>
    <cellStyle name="Total 2 10 2 3 2 4 2" xfId="47913" xr:uid="{95EDFBED-C902-4096-8ECF-423A09B7603D}"/>
    <cellStyle name="Total 2 10 2 3 2 5" xfId="19301" xr:uid="{C84C2B80-73B1-42F9-A2C8-945367C4D515}"/>
    <cellStyle name="Total 2 10 2 3 2 5 2" xfId="44949" xr:uid="{2C9292F1-9427-4632-A47E-40FC6D42A3E5}"/>
    <cellStyle name="Total 2 10 2 3 2 6" xfId="18088" xr:uid="{367E7345-C060-46C7-8F16-066C8BA77A3E}"/>
    <cellStyle name="Total 2 10 2 3 2 6 2" xfId="43813" xr:uid="{271842BB-ED20-47D8-83BA-8E90FA2358A2}"/>
    <cellStyle name="Total 2 10 2 3 2 7" xfId="21951" xr:uid="{975125BA-D891-42AF-B37B-131001641AA3}"/>
    <cellStyle name="Total 2 10 2 3 2 7 2" xfId="47519" xr:uid="{BB93A82C-923A-4B5B-8360-1432DF6AF2EF}"/>
    <cellStyle name="Total 2 10 2 3 2 8" xfId="25346" xr:uid="{69514155-5EF1-4CD5-87EA-D2A98D4D605C}"/>
    <cellStyle name="Total 2 10 2 3 2 8 2" xfId="50914" xr:uid="{2E1E44E8-5EC5-42BF-9A6F-76465E91DF06}"/>
    <cellStyle name="Total 2 10 2 3 2 9" xfId="19985" xr:uid="{3CA4E73F-41BB-4C6D-9E03-7181B9B931F3}"/>
    <cellStyle name="Total 2 10 2 3 2 9 2" xfId="45632" xr:uid="{1407D7B5-6D70-4DFE-B173-A24BB9F000B7}"/>
    <cellStyle name="Total 2 10 2 3 3" xfId="18905" xr:uid="{A43319BC-BD4A-42D2-ADC3-481AF3E5A255}"/>
    <cellStyle name="Total 2 10 2 3 4" xfId="16434" xr:uid="{38D6F7B3-7798-485D-8A5F-91E235597240}"/>
    <cellStyle name="Total 2 10 2 3 4 2" xfId="42218" xr:uid="{47F49DD3-1783-4611-8E0E-12A835203311}"/>
    <cellStyle name="Total 2 10 2 3 5" xfId="19997" xr:uid="{3B3FE966-CB3F-4252-83B5-83A965DC9F9F}"/>
    <cellStyle name="Total 2 10 2 3 5 2" xfId="45644" xr:uid="{80D4D11E-A199-475D-9973-5FA21B2889A5}"/>
    <cellStyle name="Total 2 10 2 3 6" xfId="21777" xr:uid="{CBB13E27-5BF5-4F5F-8632-7B7AD406FD0E}"/>
    <cellStyle name="Total 2 10 2 3 6 2" xfId="47345" xr:uid="{08C68A97-3CDB-4B1A-8E2B-76669742D676}"/>
    <cellStyle name="Total 2 10 2 3 7" xfId="22415" xr:uid="{4B0C9AD1-831B-4B5D-89CE-C23502F35BAF}"/>
    <cellStyle name="Total 2 10 2 3 7 2" xfId="47983" xr:uid="{A1DD10D6-06C4-4DD4-9807-958996F9D955}"/>
    <cellStyle name="Total 2 10 2 3 8" xfId="18113" xr:uid="{FAE62578-A84E-437E-806A-AD576D5B7941}"/>
    <cellStyle name="Total 2 10 2 3 8 2" xfId="43837" xr:uid="{C04A90CE-885C-4BB3-994C-026A53475BA6}"/>
    <cellStyle name="Total 2 10 2 3 9" xfId="19675" xr:uid="{55402CAD-41FF-49B2-B77D-5E0DE3D2BF57}"/>
    <cellStyle name="Total 2 10 2 3 9 2" xfId="45322" xr:uid="{68907DF7-4E82-47BA-951D-8836E83D3FD7}"/>
    <cellStyle name="Total 2 10 2 4" xfId="8677" xr:uid="{A6FDDA32-4E68-440F-9D63-A6E1498F63D2}"/>
    <cellStyle name="Total 2 10 2 4 10" xfId="20007" xr:uid="{14133E8A-BF6B-4796-A899-1F9562857E6A}"/>
    <cellStyle name="Total 2 10 2 4 10 2" xfId="45654" xr:uid="{EE22B188-96EE-47F4-A998-2DC3681609C0}"/>
    <cellStyle name="Total 2 10 2 4 2" xfId="18990" xr:uid="{F5481109-F7C8-4C05-9E06-08D5E004BBF5}"/>
    <cellStyle name="Total 2 10 2 4 3" xfId="21609" xr:uid="{F4FAC5C5-23CA-4EEF-96BA-48942EFE58F6}"/>
    <cellStyle name="Total 2 10 2 4 3 2" xfId="47177" xr:uid="{E9B81070-9CCB-4F04-A8E6-FF9A4BD4A12E}"/>
    <cellStyle name="Total 2 10 2 4 4" xfId="21860" xr:uid="{4A8BE38A-0DA0-4C01-A324-EED8E62CC01D}"/>
    <cellStyle name="Total 2 10 2 4 4 2" xfId="47428" xr:uid="{E2D96209-86A4-41D0-8528-445765A6C70D}"/>
    <cellStyle name="Total 2 10 2 4 5" xfId="18126" xr:uid="{B134AD71-DBE3-47B8-A1EB-18B8E65DA6B4}"/>
    <cellStyle name="Total 2 10 2 4 5 2" xfId="43850" xr:uid="{7623D1F0-FAED-47A7-96C2-5ACA955BBE84}"/>
    <cellStyle name="Total 2 10 2 4 6" xfId="23616" xr:uid="{DDA06093-95C3-49F9-8D94-0AA6DF16D5A8}"/>
    <cellStyle name="Total 2 10 2 4 6 2" xfId="49184" xr:uid="{372B258B-4F17-411D-ADB0-1868C659C49F}"/>
    <cellStyle name="Total 2 10 2 4 7" xfId="22281" xr:uid="{DC015CAC-A5CC-4D1B-BEDD-FADBD1D12888}"/>
    <cellStyle name="Total 2 10 2 4 7 2" xfId="47849" xr:uid="{F2CAB4DD-8270-4D6B-884E-3C943CAFD8AC}"/>
    <cellStyle name="Total 2 10 2 4 8" xfId="23491" xr:uid="{DE66BEDB-9EE8-47F6-8553-FEAE0B74C6BA}"/>
    <cellStyle name="Total 2 10 2 4 8 2" xfId="49059" xr:uid="{AFD4ADCD-2588-476A-9254-7CD5F0B6D3F6}"/>
    <cellStyle name="Total 2 10 2 4 9" xfId="24141" xr:uid="{7A570AA1-0E3F-48F4-A885-F863B6498DF0}"/>
    <cellStyle name="Total 2 10 2 4 9 2" xfId="49709" xr:uid="{A726D522-074F-4C00-8205-7BA3E8BCE92B}"/>
    <cellStyle name="Total 2 10 2 5" xfId="5507" xr:uid="{F07A84B0-90B4-458A-854E-5094802DDF7E}"/>
    <cellStyle name="Total 2 10 2 5 2" xfId="31428" xr:uid="{68AEC03D-70D3-4A8D-9AA9-68BBC59768F9}"/>
    <cellStyle name="Total 2 10 2 6" xfId="16989" xr:uid="{AB57BCED-18DC-4819-911A-C0CAF7C4D18E}"/>
    <cellStyle name="Total 2 10 2 7" xfId="17997" xr:uid="{221B21E6-88B4-4EFE-AF0C-1312601340CE}"/>
    <cellStyle name="Total 2 10 2 7 2" xfId="43724" xr:uid="{7C4F4D03-6311-45D1-979D-D84FEBCF4238}"/>
    <cellStyle name="Total 2 10 2 8" xfId="23549" xr:uid="{94FE17AD-F49A-4BC4-AE25-8E62AB8E505E}"/>
    <cellStyle name="Total 2 10 2 8 2" xfId="49117" xr:uid="{6988C153-70DB-47EF-870C-E402DC59133D}"/>
    <cellStyle name="Total 2 10 2 9" xfId="24132" xr:uid="{2FE1459E-D3FA-4FFE-81C9-B9DD74A21909}"/>
    <cellStyle name="Total 2 10 2 9 2" xfId="49700" xr:uid="{7AA32D03-C05E-4B6A-8164-4908D1B8C39A}"/>
    <cellStyle name="Total 2 10 3" xfId="4164" xr:uid="{DAC36902-E2ED-479B-8B8A-EFA808CA7C6E}"/>
    <cellStyle name="Total 2 10 3 10" xfId="25403" xr:uid="{DE7A33D5-17ED-4590-BE2E-BC86DA55A065}"/>
    <cellStyle name="Total 2 10 3 10 2" xfId="50971" xr:uid="{20B902EE-FE81-4490-AC7A-B2238B479B0D}"/>
    <cellStyle name="Total 2 10 3 11" xfId="20930" xr:uid="{FBCD10B1-8ED1-45E5-A014-421F2033E000}"/>
    <cellStyle name="Total 2 10 3 11 2" xfId="46539" xr:uid="{A9482647-FB02-4A8A-AE30-10DD4362D901}"/>
    <cellStyle name="Total 2 10 3 12" xfId="21853" xr:uid="{ADEDEA1A-5A3B-49E8-8546-337FCC7A5F36}"/>
    <cellStyle name="Total 2 10 3 12 2" xfId="47421" xr:uid="{F6AAE9E6-7A7F-4C49-ABAF-C10A8B93E1D6}"/>
    <cellStyle name="Total 2 10 3 2" xfId="10861" xr:uid="{570B2C36-1DB8-402F-B5FA-5319E7030B40}"/>
    <cellStyle name="Total 2 10 3 2 10" xfId="21879" xr:uid="{57614717-2205-4E94-B7C5-B4AC1E2E33A3}"/>
    <cellStyle name="Total 2 10 3 2 10 2" xfId="47447" xr:uid="{46D4457B-BA3E-42A5-8899-89472B9FE4D0}"/>
    <cellStyle name="Total 2 10 3 2 2" xfId="20245" xr:uid="{5EF58B2D-AE7F-46C0-8C0F-629237E96A9E}"/>
    <cellStyle name="Total 2 10 3 2 3" xfId="21601" xr:uid="{ABD3257D-1C59-4FAC-92CF-CA89FA5314FC}"/>
    <cellStyle name="Total 2 10 3 2 3 2" xfId="47169" xr:uid="{507DDC05-81A2-4E58-A08D-4090F6E8D79E}"/>
    <cellStyle name="Total 2 10 3 2 4" xfId="16330" xr:uid="{ED40DDDB-6BBD-40F2-B978-722FE95870DE}"/>
    <cellStyle name="Total 2 10 3 2 4 2" xfId="42115" xr:uid="{386739D6-493B-4E78-8CD9-8E96D776BFDE}"/>
    <cellStyle name="Total 2 10 3 2 5" xfId="20296" xr:uid="{388F98D1-5EBF-41EA-95A7-9F051A7E1918}"/>
    <cellStyle name="Total 2 10 3 2 5 2" xfId="45932" xr:uid="{36608CC0-7290-421D-A4A0-3F593EE03A94}"/>
    <cellStyle name="Total 2 10 3 2 6" xfId="20057" xr:uid="{065896CA-92A5-4EA9-9215-672234D818E1}"/>
    <cellStyle name="Total 2 10 3 2 6 2" xfId="45704" xr:uid="{EBA3ABCF-C768-473A-B6E5-5E5499BB9FF9}"/>
    <cellStyle name="Total 2 10 3 2 7" xfId="22567" xr:uid="{45D993B3-7357-45A2-BDE7-4FB2603B4286}"/>
    <cellStyle name="Total 2 10 3 2 7 2" xfId="48135" xr:uid="{EDFA32C1-E238-4607-8192-F8838996A695}"/>
    <cellStyle name="Total 2 10 3 2 8" xfId="19842" xr:uid="{EDE82362-03F9-480C-AE9B-2B2ECC9C9902}"/>
    <cellStyle name="Total 2 10 3 2 8 2" xfId="45489" xr:uid="{60DF8202-E23E-4E35-AB92-AF1AC1F97530}"/>
    <cellStyle name="Total 2 10 3 2 9" xfId="20937" xr:uid="{02414966-1C47-429E-8D66-B7BCB6FE0D6B}"/>
    <cellStyle name="Total 2 10 3 2 9 2" xfId="46546" xr:uid="{11FDAB11-F6B8-490B-B273-08378F656AC7}"/>
    <cellStyle name="Total 2 10 3 3" xfId="6781" xr:uid="{EA28DBAB-8047-41A9-BAE0-F1A3D5894D36}"/>
    <cellStyle name="Total 2 10 3 3 2" xfId="32701" xr:uid="{F389BDAB-FEFF-4726-A451-189D96B3CFBB}"/>
    <cellStyle name="Total 2 10 3 4" xfId="17758" xr:uid="{3F25DA17-A9FA-41FC-A1BC-C7E3173AB066}"/>
    <cellStyle name="Total 2 10 3 5" xfId="19682" xr:uid="{F8806594-8336-40D3-9FCC-AB1E450B795D}"/>
    <cellStyle name="Total 2 10 3 5 2" xfId="45329" xr:uid="{120F5CEE-2F80-4D75-A003-BC74043E658A}"/>
    <cellStyle name="Total 2 10 3 6" xfId="22440" xr:uid="{960C5B34-A374-4C0A-AEC3-A3A6EB8A0689}"/>
    <cellStyle name="Total 2 10 3 6 2" xfId="48008" xr:uid="{B1A85667-4E32-4D69-B52A-257DD99B036B}"/>
    <cellStyle name="Total 2 10 3 7" xfId="18566" xr:uid="{7272F685-69C1-4D1C-9652-3D19F99F1357}"/>
    <cellStyle name="Total 2 10 3 7 2" xfId="44272" xr:uid="{4EBC46E0-111E-49D5-88F3-0404C7F5590E}"/>
    <cellStyle name="Total 2 10 3 8" xfId="23917" xr:uid="{89E98D14-916B-42DA-A9A6-EB7C75BF8758}"/>
    <cellStyle name="Total 2 10 3 8 2" xfId="49485" xr:uid="{250FACA0-279A-4AF9-9882-0828EA1CC9EB}"/>
    <cellStyle name="Total 2 10 3 9" xfId="23788" xr:uid="{AE7AC45E-D7BE-4065-A7B0-D44E7A05F75E}"/>
    <cellStyle name="Total 2 10 3 9 2" xfId="49356" xr:uid="{AFBC2A69-6BA3-4726-BE01-2586723C74F3}"/>
    <cellStyle name="Total 2 10 4" xfId="3943" xr:uid="{20134B60-65BB-489D-A397-603402514F01}"/>
    <cellStyle name="Total 2 10 4 10" xfId="24887" xr:uid="{82CB3044-6AE1-4C41-B631-24678C894A7A}"/>
    <cellStyle name="Total 2 10 4 10 2" xfId="50455" xr:uid="{B1536233-A546-4471-BADC-44194854B0BE}"/>
    <cellStyle name="Total 2 10 4 11" xfId="18460" xr:uid="{B77D65E8-44FE-42E1-BEA8-85B58FB34F20}"/>
    <cellStyle name="Total 2 10 4 11 2" xfId="44166" xr:uid="{D7038ACB-5527-4E26-B3EC-B96E4C239756}"/>
    <cellStyle name="Total 2 10 4 12" xfId="21529" xr:uid="{47832EE2-473E-465A-A6FB-11D483A1A873}"/>
    <cellStyle name="Total 2 10 4 12 2" xfId="47097" xr:uid="{67F7D329-0D24-473C-B9BA-9C5833E61A50}"/>
    <cellStyle name="Total 2 10 4 2" xfId="12555" xr:uid="{F0A13CB8-2397-45CF-85DB-2E301AB4BAE5}"/>
    <cellStyle name="Total 2 10 4 2 10" xfId="25163" xr:uid="{B8DF8955-1471-44EC-954D-7843D63CDA15}"/>
    <cellStyle name="Total 2 10 4 2 10 2" xfId="50731" xr:uid="{0032E5F2-D372-4C25-899A-867C4562ACB8}"/>
    <cellStyle name="Total 2 10 4 2 2" xfId="21285" xr:uid="{98F300CF-E10D-48AC-9C87-FAB69FE4A057}"/>
    <cellStyle name="Total 2 10 4 2 3" xfId="20875" xr:uid="{7E9547EB-D2A2-4D4F-A03F-A26FED53CA5E}"/>
    <cellStyle name="Total 2 10 4 2 3 2" xfId="46485" xr:uid="{B632C420-36EA-4366-A964-7F9F2B6A38D1}"/>
    <cellStyle name="Total 2 10 4 2 4" xfId="22334" xr:uid="{F0EF43F4-4F49-48B0-B2FC-DB4DE4B71F8D}"/>
    <cellStyle name="Total 2 10 4 2 4 2" xfId="47902" xr:uid="{3C2129B0-C5DA-406A-9123-FF91E256ACAE}"/>
    <cellStyle name="Total 2 10 4 2 5" xfId="16758" xr:uid="{90F88631-9A00-47A7-8F85-173726C15E77}"/>
    <cellStyle name="Total 2 10 4 2 5 2" xfId="42525" xr:uid="{789293F0-4BDA-49CC-88D3-AEC5D61A3B3F}"/>
    <cellStyle name="Total 2 10 4 2 6" xfId="22298" xr:uid="{40398596-1757-45CB-99D3-DB1984A7824D}"/>
    <cellStyle name="Total 2 10 4 2 6 2" xfId="47866" xr:uid="{A27195C6-ADE9-4B70-8F8E-46193C5039D8}"/>
    <cellStyle name="Total 2 10 4 2 7" xfId="20929" xr:uid="{94F1093F-7F9A-4A12-8F80-26F3C55DCDFB}"/>
    <cellStyle name="Total 2 10 4 2 7 2" xfId="46538" xr:uid="{DA714902-E678-441E-AE50-CC9FBA664741}"/>
    <cellStyle name="Total 2 10 4 2 8" xfId="25342" xr:uid="{B8012C2A-6E08-4434-AA49-9440C3CA0858}"/>
    <cellStyle name="Total 2 10 4 2 8 2" xfId="50910" xr:uid="{B7BEE70A-1F7F-4D88-8E0F-06512EF8CEC4}"/>
    <cellStyle name="Total 2 10 4 2 9" xfId="24444" xr:uid="{9C331BCA-ED74-4962-B70F-38C36B89FE5B}"/>
    <cellStyle name="Total 2 10 4 2 9 2" xfId="50012" xr:uid="{A2BD4F00-2C90-4F33-A704-1213489763BB}"/>
    <cellStyle name="Total 2 10 4 3" xfId="8490" xr:uid="{72EBB32D-B6E4-4C7A-9E81-4E694ECD0079}"/>
    <cellStyle name="Total 2 10 4 3 2" xfId="34389" xr:uid="{87C5BB26-8AF3-47F2-A44E-B1669BA0A0A3}"/>
    <cellStyle name="Total 2 10 4 4" xfId="18803" xr:uid="{B3D86AE7-D895-4CCF-A010-D09AD25F547D}"/>
    <cellStyle name="Total 2 10 4 5" xfId="22376" xr:uid="{F1FB5D3A-EAE5-46C6-A78F-8265B52FCFD4}"/>
    <cellStyle name="Total 2 10 4 5 2" xfId="47944" xr:uid="{7664BCEE-83DE-4404-8C43-4DD2C53E2665}"/>
    <cellStyle name="Total 2 10 4 6" xfId="19552" xr:uid="{0B8C2107-534F-4F37-A73F-A733A8B42127}"/>
    <cellStyle name="Total 2 10 4 6 2" xfId="45199" xr:uid="{CD50A94A-6BC4-4521-A561-3DC228D5F0A3}"/>
    <cellStyle name="Total 2 10 4 7" xfId="16862" xr:uid="{BF53B762-6848-492F-B1C7-0BA0E35A5AE0}"/>
    <cellStyle name="Total 2 10 4 7 2" xfId="42627" xr:uid="{088D40CF-44A4-488F-A0E8-AE8E0048BFDE}"/>
    <cellStyle name="Total 2 10 4 8" xfId="19491" xr:uid="{CF3B0E36-5E62-4EDC-A7A7-F6CEFB740094}"/>
    <cellStyle name="Total 2 10 4 8 2" xfId="45138" xr:uid="{D02E91F3-3E88-420E-B407-AB9081DFCCD6}"/>
    <cellStyle name="Total 2 10 4 9" xfId="25368" xr:uid="{E8C42EEA-31AC-4927-B099-670FDA2CE0D4}"/>
    <cellStyle name="Total 2 10 4 9 2" xfId="50936" xr:uid="{015044AC-D91D-495E-84CF-87F51A488188}"/>
    <cellStyle name="Total 2 10 5" xfId="4200" xr:uid="{1F03D562-5A70-4401-98AA-DFB51D596FDC}"/>
    <cellStyle name="Total 2 10 5 2" xfId="30144" xr:uid="{F506631C-B87C-49AC-8D7C-440D67C579CA}"/>
    <cellStyle name="Total 2 10 6" xfId="3946" xr:uid="{4C2C0902-3A42-45FD-9EAD-8A8CDD3D374D}"/>
    <cellStyle name="Total 2 10 6 2" xfId="29919" xr:uid="{BE794535-6E1E-48D9-A74F-ECCCE550D6DD}"/>
    <cellStyle name="Total 2 10 7" xfId="4258" xr:uid="{7F90DE3A-DCBC-4506-B490-DE4661272EE6}"/>
    <cellStyle name="Total 2 10 7 2" xfId="30196" xr:uid="{FF094457-4DBD-4980-A4CC-F655330BD4F9}"/>
    <cellStyle name="Total 2 10 8" xfId="4180" xr:uid="{8B4583EB-8336-4A63-9640-F6C1DB463C96}"/>
    <cellStyle name="Total 2 10 8 2" xfId="30125" xr:uid="{784CB3DB-682C-44FB-AA57-788FC0D9D3B7}"/>
    <cellStyle name="Total 2 10 9" xfId="4786" xr:uid="{1162730A-796B-42B1-8468-270EF68EA0C4}"/>
    <cellStyle name="Total 2 10 9 2" xfId="30707" xr:uid="{FBE4CDC1-AD64-4451-A93C-EFAB08B80DC4}"/>
    <cellStyle name="Total 2 11" xfId="377" xr:uid="{446592C1-670D-4942-811D-3E6BC5D35515}"/>
    <cellStyle name="Total 2 11 10" xfId="16536" xr:uid="{02663E83-C79E-45A3-8564-71D3CC8D1926}"/>
    <cellStyle name="Total 2 11 11" xfId="19163" xr:uid="{45FCCE2E-57CD-4F38-AC88-8E79E3353998}"/>
    <cellStyle name="Total 2 11 11 2" xfId="44811" xr:uid="{A71F50B5-BA90-4261-AF1A-3F21920106DA}"/>
    <cellStyle name="Total 2 11 12" xfId="20016" xr:uid="{9DBAAED2-ABFF-43A7-B71D-E09EDBEFBC88}"/>
    <cellStyle name="Total 2 11 12 2" xfId="45663" xr:uid="{2F84D522-F24D-47A5-92DA-1261A51A4A76}"/>
    <cellStyle name="Total 2 11 13" xfId="21656" xr:uid="{928A48A5-7DBC-41E8-983F-D44D35884A91}"/>
    <cellStyle name="Total 2 11 13 2" xfId="47224" xr:uid="{1C33C1BC-F4CF-4F7F-9923-24924A765FEF}"/>
    <cellStyle name="Total 2 11 14" xfId="19720" xr:uid="{8C1FBD6E-712D-4E85-B95F-692068DDB2A0}"/>
    <cellStyle name="Total 2 11 14 2" xfId="45367" xr:uid="{524C748D-98DC-4AEB-94D4-8623229DC3E8}"/>
    <cellStyle name="Total 2 11 15" xfId="24908" xr:uid="{9B6ED2FB-04EC-49E3-BC29-D41575FCE5CC}"/>
    <cellStyle name="Total 2 11 15 2" xfId="50476" xr:uid="{12486DC5-640B-4DEF-BF68-919FC0972D27}"/>
    <cellStyle name="Total 2 11 16" xfId="22862" xr:uid="{B4E72925-66B3-4842-9437-18ED7D40B3CD}"/>
    <cellStyle name="Total 2 11 16 2" xfId="48430" xr:uid="{20D3D609-29AC-4F7C-BB4C-466267996A00}"/>
    <cellStyle name="Total 2 11 17" xfId="22520" xr:uid="{55F22409-61B2-442B-8742-C6F495F0EA7C}"/>
    <cellStyle name="Total 2 11 17 2" xfId="48088" xr:uid="{289CC4BF-B881-4479-8CDD-DA0317F17F7F}"/>
    <cellStyle name="Total 2 11 18" xfId="21719" xr:uid="{CD0897AA-2D2B-426D-B527-D04A5C1216BA}"/>
    <cellStyle name="Total 2 11 18 2" xfId="47287" xr:uid="{B09D190D-9CC5-4004-A4AE-D36591088EEF}"/>
    <cellStyle name="Total 2 11 19" xfId="26379" xr:uid="{21504172-9A7D-4892-AF5C-6BA42E7EA9C3}"/>
    <cellStyle name="Total 2 11 2" xfId="2293" xr:uid="{197C0D53-C419-4AF2-9978-58ABA2C4FDED}"/>
    <cellStyle name="Total 2 11 2 10" xfId="24336" xr:uid="{5352A764-EAC4-4FCB-B915-111FCE5DA620}"/>
    <cellStyle name="Total 2 11 2 10 2" xfId="49904" xr:uid="{394EAD01-E55B-40DA-889B-512DDF22A448}"/>
    <cellStyle name="Total 2 11 2 11" xfId="24428" xr:uid="{11937BDA-1783-434D-94EA-1858D8207354}"/>
    <cellStyle name="Total 2 11 2 11 2" xfId="49996" xr:uid="{4CB5C91E-D648-4FBC-9E56-676349B2E9AE}"/>
    <cellStyle name="Total 2 11 2 12" xfId="18429" xr:uid="{10E83318-02BC-4DDE-8343-FAF6956D6333}"/>
    <cellStyle name="Total 2 11 2 12 2" xfId="44136" xr:uid="{B48058AE-8BA8-45A7-BEC8-8EB939859428}"/>
    <cellStyle name="Total 2 11 2 13" xfId="24360" xr:uid="{8ABCEECB-7F62-465B-860E-7FE3BCC537AB}"/>
    <cellStyle name="Total 2 11 2 13 2" xfId="49928" xr:uid="{A0E4EFB6-DC13-493B-877F-67A26358B43E}"/>
    <cellStyle name="Total 2 11 2 14" xfId="25444" xr:uid="{4F17EFDE-7281-47B1-AB88-8CCFC1AA0D0A}"/>
    <cellStyle name="Total 2 11 2 14 2" xfId="51012" xr:uid="{E042E0A0-C808-467B-8373-219C3FB1E41F}"/>
    <cellStyle name="Total 2 11 2 2" xfId="7506" xr:uid="{E071CD98-E11E-43DA-9822-233A1999334D}"/>
    <cellStyle name="Total 2 11 2 2 10" xfId="24382" xr:uid="{543AB2D2-5F9C-4D77-AE0C-C63CEEDD2077}"/>
    <cellStyle name="Total 2 11 2 2 10 2" xfId="49950" xr:uid="{CC9C7CB9-A6D8-47FC-B824-8128AFCB29C5}"/>
    <cellStyle name="Total 2 11 2 2 11" xfId="22695" xr:uid="{9663BD53-66CB-499E-94E3-993B7D8A5335}"/>
    <cellStyle name="Total 2 11 2 2 11 2" xfId="48263" xr:uid="{242956F4-0AC5-4A26-90C7-A5CC425D47B3}"/>
    <cellStyle name="Total 2 11 2 2 2" xfId="11586" xr:uid="{6A8AB87F-6FB3-414B-998F-BA5492A78615}"/>
    <cellStyle name="Total 2 11 2 2 2 10" xfId="25594" xr:uid="{DDCA2E2B-40FA-4060-B70E-226CFA3663B8}"/>
    <cellStyle name="Total 2 11 2 2 2 10 2" xfId="51162" xr:uid="{F2BF1392-CA0B-4BAB-874F-20620832C5EE}"/>
    <cellStyle name="Total 2 11 2 2 2 2" xfId="20706" xr:uid="{4CDBA4AF-C032-4DB2-8D3E-F7CCA5E79E47}"/>
    <cellStyle name="Total 2 11 2 2 2 3" xfId="16799" xr:uid="{58654D04-8690-4C39-90C3-997048D89144}"/>
    <cellStyle name="Total 2 11 2 2 2 3 2" xfId="42565" xr:uid="{A5486D73-3804-46BB-9EC2-5D82782E1AEE}"/>
    <cellStyle name="Total 2 11 2 2 2 4" xfId="22746" xr:uid="{6592D292-8A92-43D2-BE57-A06BD5BADFB6}"/>
    <cellStyle name="Total 2 11 2 2 2 4 2" xfId="48314" xr:uid="{2A20AB94-C85A-4729-82C4-CFDDC6C2F3FB}"/>
    <cellStyle name="Total 2 11 2 2 2 5" xfId="23507" xr:uid="{B34FA536-EC4F-4E90-8160-F0F44465923C}"/>
    <cellStyle name="Total 2 11 2 2 2 5 2" xfId="49075" xr:uid="{9BCC2324-4AD5-4CB2-9F9C-319FC514AA12}"/>
    <cellStyle name="Total 2 11 2 2 2 6" xfId="18464" xr:uid="{A170E8C4-4B64-4E81-9A1A-3C99EF313855}"/>
    <cellStyle name="Total 2 11 2 2 2 6 2" xfId="44170" xr:uid="{AE32E085-383E-4E34-A417-8AD5C77B7CB0}"/>
    <cellStyle name="Total 2 11 2 2 2 7" xfId="18539" xr:uid="{BAB05AEC-47DC-4DAC-A9E8-A90DE1CCC982}"/>
    <cellStyle name="Total 2 11 2 2 2 7 2" xfId="44245" xr:uid="{3E7692C6-C321-4E5F-BA7E-23E036B0A922}"/>
    <cellStyle name="Total 2 11 2 2 2 8" xfId="17315" xr:uid="{3297F97D-04E2-4FF3-92EC-C4DF518AEB09}"/>
    <cellStyle name="Total 2 11 2 2 2 8 2" xfId="43061" xr:uid="{5D895BBC-10E5-4AF8-938E-BAD186E54E9B}"/>
    <cellStyle name="Total 2 11 2 2 2 9" xfId="17254" xr:uid="{29911B35-8B40-42DD-AC3C-5E4910198A8F}"/>
    <cellStyle name="Total 2 11 2 2 2 9 2" xfId="43000" xr:uid="{924C4516-8841-4EEA-9301-33C2CB3A8AB9}"/>
    <cellStyle name="Total 2 11 2 2 3" xfId="18204" xr:uid="{317A5299-B4B3-481C-83EC-4FC019194EA2}"/>
    <cellStyle name="Total 2 11 2 2 4" xfId="22408" xr:uid="{F352ACE7-CC6F-44A8-9543-F795C135C818}"/>
    <cellStyle name="Total 2 11 2 2 4 2" xfId="47976" xr:uid="{A4D10055-CA9B-486A-8E13-DC98200E9B2B}"/>
    <cellStyle name="Total 2 11 2 2 5" xfId="23095" xr:uid="{75537908-624D-4ECB-A665-F771B155AEFF}"/>
    <cellStyle name="Total 2 11 2 2 5 2" xfId="48663" xr:uid="{1DA05879-670F-4D54-8210-83792DF8E1F6}"/>
    <cellStyle name="Total 2 11 2 2 6" xfId="16626" xr:uid="{1E59F754-E526-42DE-A032-B8ACA70370D1}"/>
    <cellStyle name="Total 2 11 2 2 6 2" xfId="42400" xr:uid="{116FC2E2-8642-4E9D-83CD-7592D3F4B09B}"/>
    <cellStyle name="Total 2 11 2 2 7" xfId="17587" xr:uid="{67BA4FBD-6564-4364-9F8F-9A88990D2DD1}"/>
    <cellStyle name="Total 2 11 2 2 7 2" xfId="43333" xr:uid="{0B30F314-53D6-4497-86EA-6AA8A3C4BDED}"/>
    <cellStyle name="Total 2 11 2 2 8" xfId="25383" xr:uid="{10A6CE7A-656A-414B-AAF0-A3C4FE6E8636}"/>
    <cellStyle name="Total 2 11 2 2 8 2" xfId="50951" xr:uid="{D1D57862-D407-4380-A8CA-90A0CBC31086}"/>
    <cellStyle name="Total 2 11 2 2 9" xfId="22990" xr:uid="{9230994A-CB85-4ED4-BD6B-A83A44CADAB2}"/>
    <cellStyle name="Total 2 11 2 2 9 2" xfId="48558" xr:uid="{BAD29EFF-05DA-4C09-9444-FBE23641BB55}"/>
    <cellStyle name="Total 2 11 2 3" xfId="8596" xr:uid="{9BF0B839-16FF-4A4C-B66C-A66685F2CD82}"/>
    <cellStyle name="Total 2 11 2 3 10" xfId="22616" xr:uid="{6BFC2609-8877-4E72-B20E-098FCFB92BF3}"/>
    <cellStyle name="Total 2 11 2 3 10 2" xfId="48184" xr:uid="{876479C2-C454-4B6C-A6FD-D93B089A8076}"/>
    <cellStyle name="Total 2 11 2 3 11" xfId="23489" xr:uid="{E42C785B-CB55-45A7-ABF4-44D07BE912F7}"/>
    <cellStyle name="Total 2 11 2 3 11 2" xfId="49057" xr:uid="{968B7D80-5ECD-44ED-A509-B5F069C165E7}"/>
    <cellStyle name="Total 2 11 2 3 2" xfId="12631" xr:uid="{67A58A8E-7DDB-4408-9781-87652CDE1E51}"/>
    <cellStyle name="Total 2 11 2 3 2 10" xfId="19452" xr:uid="{2650AE1F-06ED-49D8-B7F3-B238EC00769B}"/>
    <cellStyle name="Total 2 11 2 3 2 10 2" xfId="45099" xr:uid="{598C9B27-7BF5-4D34-8C0A-C9CDC976C772}"/>
    <cellStyle name="Total 2 11 2 3 2 2" xfId="21361" xr:uid="{0EB9ABFE-0C8F-4CFC-A49F-D32566C2AA73}"/>
    <cellStyle name="Total 2 11 2 3 2 3" xfId="19206" xr:uid="{DCF66DD9-217A-498A-B316-5BE43CEFA6A3}"/>
    <cellStyle name="Total 2 11 2 3 2 3 2" xfId="44854" xr:uid="{2914BE2C-83EE-4484-ABEF-D15C218AAFAF}"/>
    <cellStyle name="Total 2 11 2 3 2 4" xfId="20946" xr:uid="{5C0ADBFA-2453-438A-8202-22F111E961AE}"/>
    <cellStyle name="Total 2 11 2 3 2 4 2" xfId="46555" xr:uid="{70468016-54D2-477B-8E77-3660EAE9FDC2}"/>
    <cellStyle name="Total 2 11 2 3 2 5" xfId="21990" xr:uid="{EC7522BE-CAE2-4E37-A374-B627C5449542}"/>
    <cellStyle name="Total 2 11 2 3 2 5 2" xfId="47558" xr:uid="{EE856289-4A9F-4FCB-9B51-B3E655968163}"/>
    <cellStyle name="Total 2 11 2 3 2 6" xfId="18036" xr:uid="{B2225336-216E-4DC2-B27F-3AB801D350A6}"/>
    <cellStyle name="Total 2 11 2 3 2 6 2" xfId="43762" xr:uid="{72CA272C-A820-4CB7-B942-A666FEBD77E6}"/>
    <cellStyle name="Total 2 11 2 3 2 7" xfId="23509" xr:uid="{DBC75B72-00C3-418F-AAF1-EA90BB767C40}"/>
    <cellStyle name="Total 2 11 2 3 2 7 2" xfId="49077" xr:uid="{129B05E4-7D9B-42F1-9325-69977B58D975}"/>
    <cellStyle name="Total 2 11 2 3 2 8" xfId="24672" xr:uid="{7148B163-F81F-455E-BFE8-1F54D31BEA58}"/>
    <cellStyle name="Total 2 11 2 3 2 8 2" xfId="50240" xr:uid="{00B94F69-0705-4E32-9FD4-546993FD3771}"/>
    <cellStyle name="Total 2 11 2 3 2 9" xfId="23608" xr:uid="{D461AB6D-14F9-43BD-9BF5-F5E113246AB7}"/>
    <cellStyle name="Total 2 11 2 3 2 9 2" xfId="49176" xr:uid="{7A1A5442-0466-43C0-8729-C8B14307F660}"/>
    <cellStyle name="Total 2 11 2 3 3" xfId="18909" xr:uid="{F0072FBA-E7BF-4942-8888-D1498F7B63CB}"/>
    <cellStyle name="Total 2 11 2 3 4" xfId="20059" xr:uid="{315C1F9D-3D1F-460A-9E80-D5CFCD0FFDDE}"/>
    <cellStyle name="Total 2 11 2 3 4 2" xfId="45706" xr:uid="{A9E0932D-0793-4197-89F6-9D1822043ADC}"/>
    <cellStyle name="Total 2 11 2 3 5" xfId="19104" xr:uid="{5803CFE2-BB7A-4805-897A-22FBD578FFF9}"/>
    <cellStyle name="Total 2 11 2 3 5 2" xfId="44752" xr:uid="{1F219B75-1265-4E7C-8519-AD9550962C7C}"/>
    <cellStyle name="Total 2 11 2 3 6" xfId="20758" xr:uid="{72ADA7A0-0AE8-4364-82B0-FB852BC10A2F}"/>
    <cellStyle name="Total 2 11 2 3 6 2" xfId="46374" xr:uid="{E0C1DC53-5C1C-4466-91E5-609CE8DB54FE}"/>
    <cellStyle name="Total 2 11 2 3 7" xfId="20105" xr:uid="{9EC13131-3CFA-4B43-A7D6-7BF62BC0FDA1}"/>
    <cellStyle name="Total 2 11 2 3 7 2" xfId="45751" xr:uid="{01108C84-2E6C-413B-BAF9-0B25E49254C6}"/>
    <cellStyle name="Total 2 11 2 3 8" xfId="21793" xr:uid="{FD6D857A-FCB5-42BD-A62D-686CDC558AE5}"/>
    <cellStyle name="Total 2 11 2 3 8 2" xfId="47361" xr:uid="{88779F67-0D4A-4C57-9AA6-F548FB36CCC9}"/>
    <cellStyle name="Total 2 11 2 3 9" xfId="21093" xr:uid="{FCDEBADB-09D5-44BA-A6B5-C3C2A90A6D5A}"/>
    <cellStyle name="Total 2 11 2 3 9 2" xfId="46701" xr:uid="{D817E9AE-7AA9-43F1-978A-AA18BD52710C}"/>
    <cellStyle name="Total 2 11 2 4" xfId="8508" xr:uid="{6390522D-7D49-4CB4-9F1A-2E56CB1977C1}"/>
    <cellStyle name="Total 2 11 2 4 10" xfId="25816" xr:uid="{270CED33-3B8F-4035-BBEA-52B485F571CD}"/>
    <cellStyle name="Total 2 11 2 4 10 2" xfId="51384" xr:uid="{BFA7DC2F-0E21-4BF8-84EB-F45347C8DAB4}"/>
    <cellStyle name="Total 2 11 2 4 2" xfId="18821" xr:uid="{9737014F-EDAF-40D7-BDFD-CA51B8D0644A}"/>
    <cellStyle name="Total 2 11 2 4 3" xfId="22375" xr:uid="{5EB24C3C-2BF0-4229-AD5B-9D0AE12E480E}"/>
    <cellStyle name="Total 2 11 2 4 3 2" xfId="47943" xr:uid="{1D240812-5799-45A0-B647-1357B0259C5C}"/>
    <cellStyle name="Total 2 11 2 4 4" xfId="18559" xr:uid="{AFF0EC09-933E-4A75-8BD7-996D9F38B32B}"/>
    <cellStyle name="Total 2 11 2 4 4 2" xfId="44265" xr:uid="{1D14EAD7-4E1B-4603-8466-99EF21035D43}"/>
    <cellStyle name="Total 2 11 2 4 5" xfId="23913" xr:uid="{0579FF7E-0733-46EC-96DA-16147DC8E801}"/>
    <cellStyle name="Total 2 11 2 4 5 2" xfId="49481" xr:uid="{C7083728-7766-4C8C-85A2-7BAF3841BA2E}"/>
    <cellStyle name="Total 2 11 2 4 6" xfId="24447" xr:uid="{E10B208D-C32F-41DF-8119-63242C4C7A32}"/>
    <cellStyle name="Total 2 11 2 4 6 2" xfId="50015" xr:uid="{94D17D1E-A0F1-4FB1-8BD4-ECF0DB07C9A5}"/>
    <cellStyle name="Total 2 11 2 4 7" xfId="25367" xr:uid="{12E7BDCD-CF64-446D-B6CA-094BBBED36FC}"/>
    <cellStyle name="Total 2 11 2 4 7 2" xfId="50935" xr:uid="{33CC75CC-3907-46C0-B689-44AC223DBCEC}"/>
    <cellStyle name="Total 2 11 2 4 8" xfId="18395" xr:uid="{689121CB-CAAB-43E3-8BB1-4A5339573033}"/>
    <cellStyle name="Total 2 11 2 4 8 2" xfId="44103" xr:uid="{791842A7-D9B1-458A-8076-7945977B46E9}"/>
    <cellStyle name="Total 2 11 2 4 9" xfId="20375" xr:uid="{09D589B0-4525-4FD1-8938-F0568A336977}"/>
    <cellStyle name="Total 2 11 2 4 9 2" xfId="46006" xr:uid="{39EF8AB5-176E-4D41-92D2-3F6BBFA9465D}"/>
    <cellStyle name="Total 2 11 2 5" xfId="5511" xr:uid="{C8554566-90C1-4CAB-AD81-50D107F5A7D8}"/>
    <cellStyle name="Total 2 11 2 5 2" xfId="31432" xr:uid="{CCF2B58F-1043-4EA8-9A21-3AAAF54972B0}"/>
    <cellStyle name="Total 2 11 2 6" xfId="16993" xr:uid="{705ED547-28E1-4BA9-9530-50DFC69990CB}"/>
    <cellStyle name="Total 2 11 2 7" xfId="21238" xr:uid="{2AC9C748-3419-4ECF-82DD-277CCB8B09E4}"/>
    <cellStyle name="Total 2 11 2 7 2" xfId="46846" xr:uid="{867A2B35-A3B7-4A39-B6EC-34D9C2B58CAA}"/>
    <cellStyle name="Total 2 11 2 8" xfId="18366" xr:uid="{C2B78337-77FE-4C84-847E-9EA5867DFE8D}"/>
    <cellStyle name="Total 2 11 2 8 2" xfId="44074" xr:uid="{3189E7F7-09FB-4F5C-9A54-91CB76E712BF}"/>
    <cellStyle name="Total 2 11 2 9" xfId="23784" xr:uid="{4430E3F8-FB8C-43F3-A546-CF12B4E352A1}"/>
    <cellStyle name="Total 2 11 2 9 2" xfId="49352" xr:uid="{F6627073-8E00-45A5-86DC-720EF3AA7157}"/>
    <cellStyle name="Total 2 11 3" xfId="3939" xr:uid="{8E5A266F-3A04-442A-A449-01EB108D94DB}"/>
    <cellStyle name="Total 2 11 3 10" xfId="20090" xr:uid="{09053048-F548-4462-8CA3-A054895A1570}"/>
    <cellStyle name="Total 2 11 3 10 2" xfId="45736" xr:uid="{6E53706C-E366-4958-A991-B7A0B94EF91D}"/>
    <cellStyle name="Total 2 11 3 11" xfId="21545" xr:uid="{94AB8259-786D-4509-A711-F54740F90251}"/>
    <cellStyle name="Total 2 11 3 11 2" xfId="47113" xr:uid="{3886A17D-FBDA-413B-8191-4F4DDD9353AB}"/>
    <cellStyle name="Total 2 11 3 12" xfId="21225" xr:uid="{67E1A7AE-5E8F-4DC0-9B82-BC4E6C7776A7}"/>
    <cellStyle name="Total 2 11 3 12 2" xfId="46833" xr:uid="{5C6F8F8E-1872-439E-AEC0-CEA685A36188}"/>
    <cellStyle name="Total 2 11 3 2" xfId="10865" xr:uid="{754264D5-8384-4924-9C66-89EEA92BEB37}"/>
    <cellStyle name="Total 2 11 3 2 10" xfId="20801" xr:uid="{E5B2C673-69D3-42B1-8B90-2AEB19F1D19A}"/>
    <cellStyle name="Total 2 11 3 2 10 2" xfId="46417" xr:uid="{6AFF004C-B537-4EF0-86C6-697CE85B5A81}"/>
    <cellStyle name="Total 2 11 3 2 2" xfId="20249" xr:uid="{3B4621E0-BB04-4243-894F-02331AABE801}"/>
    <cellStyle name="Total 2 11 3 2 3" xfId="17737" xr:uid="{09941E20-3310-430D-B6AC-256D73C8C5A4}"/>
    <cellStyle name="Total 2 11 3 2 3 2" xfId="43476" xr:uid="{3422CA04-D2CF-41E4-926C-0CBDBB85C7F1}"/>
    <cellStyle name="Total 2 11 3 2 4" xfId="20963" xr:uid="{0BD208BA-9FEA-4678-B80B-6D780F308B20}"/>
    <cellStyle name="Total 2 11 3 2 4 2" xfId="46571" xr:uid="{468F3B97-6BE1-4AC3-8F56-6F6CA270B48E}"/>
    <cellStyle name="Total 2 11 3 2 5" xfId="4523" xr:uid="{23A78AFC-3F48-4540-93B6-882D4D06D06E}"/>
    <cellStyle name="Total 2 11 3 2 5 2" xfId="30444" xr:uid="{1B456646-EDBC-4767-8A7B-20DF0FA36FF9}"/>
    <cellStyle name="Total 2 11 3 2 6" xfId="20799" xr:uid="{2FAC7884-80CF-46B3-809D-73AC02AA7E83}"/>
    <cellStyle name="Total 2 11 3 2 6 2" xfId="46415" xr:uid="{779C71C7-89FB-4B62-9452-07DC8503C9BA}"/>
    <cellStyle name="Total 2 11 3 2 7" xfId="22713" xr:uid="{AFDA7910-4097-45B9-BB2E-E3500D468D50}"/>
    <cellStyle name="Total 2 11 3 2 7 2" xfId="48281" xr:uid="{57894EB1-B022-4C11-8933-AF61F0A815B2}"/>
    <cellStyle name="Total 2 11 3 2 8" xfId="21105" xr:uid="{E9B76CA5-7121-44A7-BDE2-0686B9857A4F}"/>
    <cellStyle name="Total 2 11 3 2 8 2" xfId="46713" xr:uid="{95A517A1-5A60-4C38-BAC3-B4242A0A1654}"/>
    <cellStyle name="Total 2 11 3 2 9" xfId="24114" xr:uid="{27B7A586-0164-45B8-8794-83E2575835FA}"/>
    <cellStyle name="Total 2 11 3 2 9 2" xfId="49682" xr:uid="{B7BE6032-9E66-46C8-BE11-675A4612F418}"/>
    <cellStyle name="Total 2 11 3 3" xfId="6785" xr:uid="{59292127-6BA2-418B-A5CC-0DF37157F6FB}"/>
    <cellStyle name="Total 2 11 3 3 2" xfId="32705" xr:uid="{81EB1D40-BB12-4BD7-82E8-45E5DFAF839B}"/>
    <cellStyle name="Total 2 11 3 4" xfId="17762" xr:uid="{1B54B56E-748A-4BCF-ABD3-12A2E342DDF2}"/>
    <cellStyle name="Total 2 11 3 5" xfId="17184" xr:uid="{B3BA8CDB-9F0B-4B3E-81DF-B571A6602E22}"/>
    <cellStyle name="Total 2 11 3 5 2" xfId="42932" xr:uid="{519C4B49-CE94-47BD-B53C-BF040170C81C}"/>
    <cellStyle name="Total 2 11 3 6" xfId="16952" xr:uid="{BA1E060E-7247-4030-99B0-46410B7B0459}"/>
    <cellStyle name="Total 2 11 3 6 2" xfId="42711" xr:uid="{5E6A7F90-B2E3-48C2-917A-5DBF4EF20B3D}"/>
    <cellStyle name="Total 2 11 3 7" xfId="20278" xr:uid="{F8AB6C08-567A-4511-93A5-0DF0DB909BA8}"/>
    <cellStyle name="Total 2 11 3 7 2" xfId="45914" xr:uid="{D51A84FC-DE62-4784-93F6-50F2478C4319}"/>
    <cellStyle name="Total 2 11 3 8" xfId="18616" xr:uid="{678AE5A2-7EEA-43A3-B496-9634F7F14469}"/>
    <cellStyle name="Total 2 11 3 8 2" xfId="44322" xr:uid="{247B3509-8725-4BF0-A60D-D452B5D22EE4}"/>
    <cellStyle name="Total 2 11 3 9" xfId="23744" xr:uid="{628EEB1A-3BDC-4D32-9812-0D90747AE765}"/>
    <cellStyle name="Total 2 11 3 9 2" xfId="49312" xr:uid="{1FEA8999-11E8-4589-A504-137F6A56FB2D}"/>
    <cellStyle name="Total 2 11 4" xfId="4348" xr:uid="{6D96398B-56C9-4A59-A035-976323952ADB}"/>
    <cellStyle name="Total 2 11 4 10" xfId="24781" xr:uid="{4F8666FF-F186-44F0-9758-B0FA6289BAB0}"/>
    <cellStyle name="Total 2 11 4 10 2" xfId="50349" xr:uid="{38693684-3BF0-4F4F-9A81-B51073CDEAD9}"/>
    <cellStyle name="Total 2 11 4 11" xfId="25511" xr:uid="{EE7E45F6-DA45-4788-A465-0A593EEDDF79}"/>
    <cellStyle name="Total 2 11 4 11 2" xfId="51079" xr:uid="{21121974-7FAA-4D00-BD8D-C2AAB3510EDD}"/>
    <cellStyle name="Total 2 11 4 12" xfId="17367" xr:uid="{4E407D23-DDBD-40BB-A835-3234EC5DCB54}"/>
    <cellStyle name="Total 2 11 4 12 2" xfId="43113" xr:uid="{AD36F4C0-4975-423A-A513-DFA743932C4B}"/>
    <cellStyle name="Total 2 11 4 2" xfId="12719" xr:uid="{B8B97739-407D-4A10-87AD-416D26160C55}"/>
    <cellStyle name="Total 2 11 4 2 10" xfId="21134" xr:uid="{134862CF-DBBD-42C3-ABD4-763D392E4945}"/>
    <cellStyle name="Total 2 11 4 2 10 2" xfId="46742" xr:uid="{FF9EE08C-BBB2-4077-853C-F6B949402BAA}"/>
    <cellStyle name="Total 2 11 4 2 2" xfId="21449" xr:uid="{BB1609BE-0F4C-4C0C-9EDA-D4E336025289}"/>
    <cellStyle name="Total 2 11 4 2 3" xfId="17825" xr:uid="{9EA5CC11-DA6A-4F77-A167-159CC9438201}"/>
    <cellStyle name="Total 2 11 4 2 3 2" xfId="43559" xr:uid="{F4102D4A-1C8D-49E7-A3CB-F846DF19DADF}"/>
    <cellStyle name="Total 2 11 4 2 4" xfId="18412" xr:uid="{A4EFC434-C185-4B7C-A85F-F2E78290EA72}"/>
    <cellStyle name="Total 2 11 4 2 4 2" xfId="44119" xr:uid="{44D234CD-B973-40D8-8690-CEA4F839AF2D}"/>
    <cellStyle name="Total 2 11 4 2 5" xfId="20056" xr:uid="{5A335801-1C9B-4FFA-AAAA-8246BD6E729C}"/>
    <cellStyle name="Total 2 11 4 2 5 2" xfId="45703" xr:uid="{9D075D42-EE6C-41C2-9F2A-484D49C4E6F1}"/>
    <cellStyle name="Total 2 11 4 2 6" xfId="22884" xr:uid="{6EA11F5E-D31E-4FFB-B167-6EAC82B2E37E}"/>
    <cellStyle name="Total 2 11 4 2 6 2" xfId="48452" xr:uid="{A7E0E06E-6F9B-4712-B76A-472C0D805267}"/>
    <cellStyle name="Total 2 11 4 2 7" xfId="23223" xr:uid="{5C7B795F-70E7-403D-A7F4-C0029821A736}"/>
    <cellStyle name="Total 2 11 4 2 7 2" xfId="48791" xr:uid="{9E405AF9-04A5-4ABF-9D10-CC23B71840F8}"/>
    <cellStyle name="Total 2 11 4 2 8" xfId="22299" xr:uid="{D13AD542-C611-44DA-82FB-3272B7E67C64}"/>
    <cellStyle name="Total 2 11 4 2 8 2" xfId="47867" xr:uid="{A3CA53C1-DDE8-42F6-9660-EC6644DE143F}"/>
    <cellStyle name="Total 2 11 4 2 9" xfId="22320" xr:uid="{A33EA089-9359-409C-98B0-B061415ACDA8}"/>
    <cellStyle name="Total 2 11 4 2 9 2" xfId="47888" xr:uid="{B4649A70-E7C1-47B6-BF7B-59C30D5B5871}"/>
    <cellStyle name="Total 2 11 4 3" xfId="8731" xr:uid="{39D6F74E-AAB1-4D27-88B4-13D5EF3E1EBF}"/>
    <cellStyle name="Total 2 11 4 3 2" xfId="34595" xr:uid="{21A3DF91-A787-47AA-947B-509AF92BFF0D}"/>
    <cellStyle name="Total 2 11 4 4" xfId="19044" xr:uid="{7DDDA93E-EE15-4431-B9A0-94D5919B357A}"/>
    <cellStyle name="Total 2 11 4 5" xfId="19220" xr:uid="{EE8CA62F-3C62-468E-BDC4-9C9E02E59DDC}"/>
    <cellStyle name="Total 2 11 4 5 2" xfId="44868" xr:uid="{3AE84938-24F1-47CA-8230-AB1C41D61CA7}"/>
    <cellStyle name="Total 2 11 4 6" xfId="19272" xr:uid="{A5D5881A-7894-46C9-AEE7-83B41CE1F178}"/>
    <cellStyle name="Total 2 11 4 6 2" xfId="44920" xr:uid="{A13E5C6F-D847-4A4A-8CC4-BDE2E1D742F1}"/>
    <cellStyle name="Total 2 11 4 7" xfId="22568" xr:uid="{87B7229E-1A84-41D1-99E4-9DAAB7DA29D1}"/>
    <cellStyle name="Total 2 11 4 7 2" xfId="48136" xr:uid="{72CAE364-FF62-415B-B168-16B9DE29A93C}"/>
    <cellStyle name="Total 2 11 4 8" xfId="17019" xr:uid="{F6D53ADD-7B2A-41A5-82EC-B5F6A68B421D}"/>
    <cellStyle name="Total 2 11 4 8 2" xfId="42773" xr:uid="{5FB59321-9086-4E86-A718-89E1BA359A55}"/>
    <cellStyle name="Total 2 11 4 9" xfId="23952" xr:uid="{F5D872C5-9D3D-4413-BB7E-C192D3231A9A}"/>
    <cellStyle name="Total 2 11 4 9 2" xfId="49520" xr:uid="{33F5E697-105C-48FE-9584-2D6B9AF70566}"/>
    <cellStyle name="Total 2 11 5" xfId="3874" xr:uid="{861B52A6-C120-410F-8F0D-9F6ABB54DE8B}"/>
    <cellStyle name="Total 2 11 5 2" xfId="29856" xr:uid="{000E597F-A4AB-40D3-944C-DB574ACC1DEB}"/>
    <cellStyle name="Total 2 11 6" xfId="3993" xr:uid="{90B7C7F1-B9F3-4E71-B95F-EB449A560CE1}"/>
    <cellStyle name="Total 2 11 6 2" xfId="29956" xr:uid="{C2403BCD-E237-4597-BDD6-265E6B5ABBC1}"/>
    <cellStyle name="Total 2 11 7" xfId="4025" xr:uid="{0DDE8DDF-E0AC-4A69-86AB-3F4F99A35AF8}"/>
    <cellStyle name="Total 2 11 7 2" xfId="29987" xr:uid="{5FFD56A4-E369-44E9-A44D-9AD3ABE3DB3A}"/>
    <cellStyle name="Total 2 11 8" xfId="4289" xr:uid="{A8939DB5-4432-4C52-9DB4-7A3E63867EA6}"/>
    <cellStyle name="Total 2 11 8 2" xfId="30223" xr:uid="{64FC7F6D-353E-4D5A-AAB0-1A14393463CB}"/>
    <cellStyle name="Total 2 11 9" xfId="4790" xr:uid="{0B1CCC89-574E-4468-8DF5-64E52C964C94}"/>
    <cellStyle name="Total 2 11 9 2" xfId="30711" xr:uid="{F39B9947-E13F-4A32-9E32-8E2471ACC9C8}"/>
    <cellStyle name="Total 2 12" xfId="533" xr:uid="{057FAE82-09CF-45DC-861D-A6F3BAFC135C}"/>
    <cellStyle name="Total 2 12 10" xfId="16635" xr:uid="{C0454B47-EFB6-4CD5-B31A-FE61FC06CF4D}"/>
    <cellStyle name="Total 2 12 11" xfId="22951" xr:uid="{C8A42F2D-A45A-4D7E-890B-5C9BB017E3DB}"/>
    <cellStyle name="Total 2 12 11 2" xfId="48519" xr:uid="{D2389E84-F11D-4E0F-A3D1-44F685C40CC2}"/>
    <cellStyle name="Total 2 12 12" xfId="22733" xr:uid="{4026C6F3-29CD-49B2-8A08-4E475736C652}"/>
    <cellStyle name="Total 2 12 12 2" xfId="48301" xr:uid="{B8BE53AA-3C1C-489F-AC0F-5A1FE27A5C4C}"/>
    <cellStyle name="Total 2 12 13" xfId="16366" xr:uid="{D5C44FF5-CAD4-4F38-BA63-AC689CC3EDC6}"/>
    <cellStyle name="Total 2 12 13 2" xfId="42150" xr:uid="{2B6CC57E-932C-42E8-8910-911E04BB813A}"/>
    <cellStyle name="Total 2 12 14" xfId="23195" xr:uid="{7D1960C3-9C58-4FAC-81AA-C7E6FBB6DAD8}"/>
    <cellStyle name="Total 2 12 14 2" xfId="48763" xr:uid="{C552E257-277C-459A-AAF3-E1EC098164BE}"/>
    <cellStyle name="Total 2 12 15" xfId="23126" xr:uid="{8C46CBFE-323E-428D-A531-BACB7FA39395}"/>
    <cellStyle name="Total 2 12 15 2" xfId="48694" xr:uid="{A93ACCFE-FFF8-4437-BAE0-A327A729B030}"/>
    <cellStyle name="Total 2 12 16" xfId="17219" xr:uid="{DD306C7F-B34C-4C0D-9CE5-C2F405CC2136}"/>
    <cellStyle name="Total 2 12 16 2" xfId="42966" xr:uid="{250E73F6-652B-415A-9D3C-A326C82E96B9}"/>
    <cellStyle name="Total 2 12 17" xfId="24679" xr:uid="{F25CBAC6-7E0C-4BF9-9529-7AD3AA15272E}"/>
    <cellStyle name="Total 2 12 17 2" xfId="50247" xr:uid="{24499F18-3401-4992-8005-12BA83663BBB}"/>
    <cellStyle name="Total 2 12 18" xfId="23860" xr:uid="{A4509C10-4050-4902-A5F0-B42EEE4ABCDD}"/>
    <cellStyle name="Total 2 12 18 2" xfId="49428" xr:uid="{8FEA07F3-ED2D-4BF6-8008-C4FD9B9F419B}"/>
    <cellStyle name="Total 2 12 19" xfId="26535" xr:uid="{80A42D5D-5758-48E5-AC25-DDF0A16D5D16}"/>
    <cellStyle name="Total 2 12 2" xfId="2449" xr:uid="{84AB28A4-F2C8-464A-B5D1-A5238EE1C57A}"/>
    <cellStyle name="Total 2 12 2 10" xfId="20224" xr:uid="{F99A7F85-ECC4-4B6A-8DCF-85498B51DD7B}"/>
    <cellStyle name="Total 2 12 2 10 2" xfId="45865" xr:uid="{2FF30C34-CF3F-407C-A48B-AA61E7ECAA43}"/>
    <cellStyle name="Total 2 12 2 11" xfId="19415" xr:uid="{A2AD8991-502B-4BAC-940B-85AABFC88D86}"/>
    <cellStyle name="Total 2 12 2 11 2" xfId="45063" xr:uid="{BB687D18-8946-4921-BF8D-9D1E948B3A06}"/>
    <cellStyle name="Total 2 12 2 12" xfId="17340" xr:uid="{E63A7BAB-AD1A-4DAC-A927-5EC57E90A715}"/>
    <cellStyle name="Total 2 12 2 12 2" xfId="43086" xr:uid="{A9E7664A-D674-461A-8DCB-4225E6BA9249}"/>
    <cellStyle name="Total 2 12 2 13" xfId="25610" xr:uid="{7BCE3071-BB50-481F-931F-9D95903CD3A9}"/>
    <cellStyle name="Total 2 12 2 13 2" xfId="51178" xr:uid="{E8A1289D-FAE4-4758-B40D-79896747EF40}"/>
    <cellStyle name="Total 2 12 2 14" xfId="20271" xr:uid="{5A646298-E7AA-4282-B782-2C8D61A96EBC}"/>
    <cellStyle name="Total 2 12 2 14 2" xfId="45907" xr:uid="{05CEFF51-DF74-44F0-B54D-9AA6A681342B}"/>
    <cellStyle name="Total 2 12 2 2" xfId="7662" xr:uid="{7C946CE6-F7EB-48A9-82A9-711C987D5116}"/>
    <cellStyle name="Total 2 12 2 2 10" xfId="25274" xr:uid="{C2B03DBE-3573-47FA-94E0-87562A904B67}"/>
    <cellStyle name="Total 2 12 2 2 10 2" xfId="50842" xr:uid="{27C43ED4-29AE-4324-9D68-B205317AC7F8}"/>
    <cellStyle name="Total 2 12 2 2 11" xfId="22684" xr:uid="{42FA88B2-CD0E-4C99-B800-48BA83F3ACAE}"/>
    <cellStyle name="Total 2 12 2 2 11 2" xfId="48252" xr:uid="{6606A796-C5E1-4858-BB82-CE2430DC85E8}"/>
    <cellStyle name="Total 2 12 2 2 2" xfId="11742" xr:uid="{98A92008-8E73-4B46-9EDE-EB0BD5BCFFAA}"/>
    <cellStyle name="Total 2 12 2 2 2 10" xfId="20488" xr:uid="{1DD5B349-5452-455F-B15B-8D6118307C8F}"/>
    <cellStyle name="Total 2 12 2 2 2 10 2" xfId="46117" xr:uid="{438D85CC-78F5-4A9D-B981-17F71AF7CD97}"/>
    <cellStyle name="Total 2 12 2 2 2 2" xfId="20806" xr:uid="{577C42C8-10F2-4F3E-9DD3-012228F6F322}"/>
    <cellStyle name="Total 2 12 2 2 2 3" xfId="16787" xr:uid="{1F87811A-2B8F-4107-A6E0-1913ED9C64F3}"/>
    <cellStyle name="Total 2 12 2 2 2 3 2" xfId="42553" xr:uid="{8561615A-CD3E-426A-993A-4CB5E407E47C}"/>
    <cellStyle name="Total 2 12 2 2 2 4" xfId="21930" xr:uid="{B1A65956-7F6A-47FF-9853-C1E4207DBE01}"/>
    <cellStyle name="Total 2 12 2 2 2 4 2" xfId="47498" xr:uid="{F948C82A-C7FC-42C8-B163-AEE11B48AAD4}"/>
    <cellStyle name="Total 2 12 2 2 2 5" xfId="21166" xr:uid="{0B74A377-699D-429C-88C2-078FF298457D}"/>
    <cellStyle name="Total 2 12 2 2 2 5 2" xfId="46774" xr:uid="{D91A8271-009A-4370-B72B-25AACBBBA35E}"/>
    <cellStyle name="Total 2 12 2 2 2 6" xfId="17368" xr:uid="{29213B58-CCF8-4ACF-8267-726E70D1BE3B}"/>
    <cellStyle name="Total 2 12 2 2 2 6 2" xfId="43114" xr:uid="{07C5EB16-0EF9-4633-94DC-81DB9E9E8DB6}"/>
    <cellStyle name="Total 2 12 2 2 2 7" xfId="22055" xr:uid="{F393868E-DFDD-42F1-8577-4396DE95005D}"/>
    <cellStyle name="Total 2 12 2 2 2 7 2" xfId="47623" xr:uid="{17C3438A-E42D-4A0D-9412-1EB99D6F823D}"/>
    <cellStyle name="Total 2 12 2 2 2 8" xfId="25082" xr:uid="{4789749C-4086-4062-B3A1-4457F233AD3E}"/>
    <cellStyle name="Total 2 12 2 2 2 8 2" xfId="50650" xr:uid="{4A284BFB-6455-455B-A532-1481317DE255}"/>
    <cellStyle name="Total 2 12 2 2 2 9" xfId="23923" xr:uid="{1FAC00EF-BB1A-4A53-A087-D004DD46CD0C}"/>
    <cellStyle name="Total 2 12 2 2 2 9 2" xfId="49491" xr:uid="{DAE6D791-9171-4757-9298-3E61CC52A635}"/>
    <cellStyle name="Total 2 12 2 2 3" xfId="18298" xr:uid="{D79191B1-CE04-42D7-9DF7-D3F8861A4BC8}"/>
    <cellStyle name="Total 2 12 2 2 4" xfId="22405" xr:uid="{082990FD-9795-4FFB-A1B9-457357D13A79}"/>
    <cellStyle name="Total 2 12 2 2 4 2" xfId="47973" xr:uid="{B5B0E895-3E1F-4B4F-A19F-0A4FDE9AF9BD}"/>
    <cellStyle name="Total 2 12 2 2 5" xfId="19643" xr:uid="{43BA9BBE-33AA-49AF-AD2E-E935F5501A31}"/>
    <cellStyle name="Total 2 12 2 2 5 2" xfId="45290" xr:uid="{46B07839-80C9-4264-9A49-017368AA3DC0}"/>
    <cellStyle name="Total 2 12 2 2 6" xfId="22764" xr:uid="{53FB2914-9AA5-4767-9CBA-D5EAEBABC426}"/>
    <cellStyle name="Total 2 12 2 2 6 2" xfId="48332" xr:uid="{CF454A36-6028-448E-8E20-C5A875252909}"/>
    <cellStyle name="Total 2 12 2 2 7" xfId="16838" xr:uid="{CB2C7FCA-2587-4F4F-840A-3EB0ADD3F7E4}"/>
    <cellStyle name="Total 2 12 2 2 7 2" xfId="42603" xr:uid="{3F8D8FC4-66C5-4912-B523-332016F0DBF1}"/>
    <cellStyle name="Total 2 12 2 2 8" xfId="25381" xr:uid="{1A713619-3A84-42C8-87BA-393D4C543E1D}"/>
    <cellStyle name="Total 2 12 2 2 8 2" xfId="50949" xr:uid="{A8088788-7DF0-431A-BC70-4A4C66ECA4CF}"/>
    <cellStyle name="Total 2 12 2 2 9" xfId="19858" xr:uid="{2E72C6BC-593B-4EAB-9FF5-D0F9817FA6C9}"/>
    <cellStyle name="Total 2 12 2 2 9 2" xfId="45505" xr:uid="{1B4379CC-C462-47C6-B655-58563AE2E8ED}"/>
    <cellStyle name="Total 2 12 2 3" xfId="8628" xr:uid="{3643F9EB-F935-4782-8509-4E076025685B}"/>
    <cellStyle name="Total 2 12 2 3 10" xfId="24820" xr:uid="{81EDC1A9-2FBE-42BE-857A-CC471120C37C}"/>
    <cellStyle name="Total 2 12 2 3 10 2" xfId="50388" xr:uid="{F1847216-42E5-45B6-8092-640B3FDB2724}"/>
    <cellStyle name="Total 2 12 2 3 11" xfId="25876" xr:uid="{2E70C8B6-5533-4761-B724-69B367B29F3C}"/>
    <cellStyle name="Total 2 12 2 3 11 2" xfId="51444" xr:uid="{C7826568-12C1-469F-A6CA-4578B28C682B}"/>
    <cellStyle name="Total 2 12 2 3 2" xfId="12656" xr:uid="{C540E805-CBCF-4074-9139-4D280F5F6F6A}"/>
    <cellStyle name="Total 2 12 2 3 2 10" xfId="17474" xr:uid="{96931AA1-257D-441A-8B08-EF435712B299}"/>
    <cellStyle name="Total 2 12 2 3 2 10 2" xfId="43220" xr:uid="{8B010216-57C7-4139-A5B4-CE1078C26197}"/>
    <cellStyle name="Total 2 12 2 3 2 2" xfId="21386" xr:uid="{51FC5B2A-8CFF-4B95-B910-3A262347F174}"/>
    <cellStyle name="Total 2 12 2 3 2 3" xfId="23250" xr:uid="{9D3793A1-FEF6-4FC2-A4C1-BB98112CF918}"/>
    <cellStyle name="Total 2 12 2 3 2 3 2" xfId="48818" xr:uid="{99B413E3-07AF-4C19-A000-B52B8A13EAB3}"/>
    <cellStyle name="Total 2 12 2 3 2 4" xfId="21103" xr:uid="{109B6E43-FC8B-40CB-A44E-A3F01F9A425B}"/>
    <cellStyle name="Total 2 12 2 3 2 4 2" xfId="46711" xr:uid="{0440F3C5-8805-4D2E-AEA1-1598B3A3109C}"/>
    <cellStyle name="Total 2 12 2 3 2 5" xfId="19388" xr:uid="{AD16EFFA-5813-4987-8B88-DE91A12DE2DF}"/>
    <cellStyle name="Total 2 12 2 3 2 5 2" xfId="45036" xr:uid="{5870D3B0-85FC-49EB-8EA6-599D1AC04F87}"/>
    <cellStyle name="Total 2 12 2 3 2 6" xfId="18481" xr:uid="{5A9BB2CE-DF9B-407C-A53A-AE140FF763EE}"/>
    <cellStyle name="Total 2 12 2 3 2 6 2" xfId="44187" xr:uid="{7CFDCF7B-1FB6-4B4F-B72A-3B32BAFD4BBD}"/>
    <cellStyle name="Total 2 12 2 3 2 7" xfId="22741" xr:uid="{B688AE41-B874-43BD-AA63-5D0BD0F8E79E}"/>
    <cellStyle name="Total 2 12 2 3 2 7 2" xfId="48309" xr:uid="{9FA5A9ED-E395-4225-B4ED-B8F70A1A5461}"/>
    <cellStyle name="Total 2 12 2 3 2 8" xfId="19511" xr:uid="{D96C170C-B68D-4FE8-8CF9-942AD88731BD}"/>
    <cellStyle name="Total 2 12 2 3 2 8 2" xfId="45158" xr:uid="{E6C51711-B1ED-4811-891F-AAA4A6DEFE32}"/>
    <cellStyle name="Total 2 12 2 3 2 9" xfId="20160" xr:uid="{8881C4F8-F67A-452E-BFCD-167F3E102FFF}"/>
    <cellStyle name="Total 2 12 2 3 2 9 2" xfId="45806" xr:uid="{E7171E59-F2B9-4D5D-83BF-8B7696905B82}"/>
    <cellStyle name="Total 2 12 2 3 3" xfId="18941" xr:uid="{D934BF7C-86D8-424C-A1FC-4C651B6CE8EE}"/>
    <cellStyle name="Total 2 12 2 3 4" xfId="22369" xr:uid="{2AE6EDA4-3644-4946-86F7-7AB60785CE4F}"/>
    <cellStyle name="Total 2 12 2 3 4 2" xfId="47937" xr:uid="{3C988C88-1B6D-4FFB-B00A-BBA093E46B82}"/>
    <cellStyle name="Total 2 12 2 3 5" xfId="20280" xr:uid="{91BD640F-E276-456C-BDC1-4E74399F1B50}"/>
    <cellStyle name="Total 2 12 2 3 5 2" xfId="45916" xr:uid="{012CDE41-D380-45DE-B422-6FACF8839049}"/>
    <cellStyle name="Total 2 12 2 3 6" xfId="22078" xr:uid="{B5B855EA-26A7-4BBC-821F-07C5157DBDE9}"/>
    <cellStyle name="Total 2 12 2 3 6 2" xfId="47646" xr:uid="{56B2AE6E-5B1E-4CD1-9379-3B407B94B988}"/>
    <cellStyle name="Total 2 12 2 3 7" xfId="21035" xr:uid="{1E2D66E9-8C7C-4F3A-B1C1-94D060DB472F}"/>
    <cellStyle name="Total 2 12 2 3 7 2" xfId="46643" xr:uid="{D71103E5-10A4-4FE5-A457-9D1DEBBEEEE0}"/>
    <cellStyle name="Total 2 12 2 3 8" xfId="25361" xr:uid="{B0166B3E-C880-4AA0-B8B0-8DD491CD958E}"/>
    <cellStyle name="Total 2 12 2 3 8 2" xfId="50929" xr:uid="{37D9D958-6199-4F85-B7A9-722F7DB4E9AD}"/>
    <cellStyle name="Total 2 12 2 3 9" xfId="18463" xr:uid="{462E949D-B24C-4FA2-A11B-30F45F8D4739}"/>
    <cellStyle name="Total 2 12 2 3 9 2" xfId="44169" xr:uid="{3922AE36-7DFC-4565-A4B3-E7AEF4387D98}"/>
    <cellStyle name="Total 2 12 2 4" xfId="8507" xr:uid="{E205209B-523E-471C-B1CF-B611C1A63AA7}"/>
    <cellStyle name="Total 2 12 2 4 10" xfId="22064" xr:uid="{E695A053-1F38-4DAA-90C3-4C2FB1C2C0E6}"/>
    <cellStyle name="Total 2 12 2 4 10 2" xfId="47632" xr:uid="{3124E423-EA29-417C-BBD2-CF90115E4CF5}"/>
    <cellStyle name="Total 2 12 2 4 2" xfId="18820" xr:uid="{0A8B0178-92F0-43BB-8BFA-CAC8B94A1084}"/>
    <cellStyle name="Total 2 12 2 4 3" xfId="17837" xr:uid="{AC255E29-B62A-4267-BB67-87969DEB73D8}"/>
    <cellStyle name="Total 2 12 2 4 3 2" xfId="43571" xr:uid="{686777C2-82B5-4542-8E4D-21E153842B72}"/>
    <cellStyle name="Total 2 12 2 4 4" xfId="17818" xr:uid="{125B1D0E-031A-4715-A46F-A9BE640D120B}"/>
    <cellStyle name="Total 2 12 2 4 4 2" xfId="43552" xr:uid="{1554ACF1-D313-4D21-96FD-B27CBAAE3DF7}"/>
    <cellStyle name="Total 2 12 2 4 5" xfId="19348" xr:uid="{2F0297E8-0052-481A-AD06-382036BBBC98}"/>
    <cellStyle name="Total 2 12 2 4 5 2" xfId="44996" xr:uid="{241A787B-5F95-4F2A-BDF1-FD9F9D46E162}"/>
    <cellStyle name="Total 2 12 2 4 6" xfId="18411" xr:uid="{E10236F1-8C52-49A4-ADDF-79600EDE460A}"/>
    <cellStyle name="Total 2 12 2 4 6 2" xfId="44118" xr:uid="{D94D18E5-DF49-446B-964F-F4D50108223E}"/>
    <cellStyle name="Total 2 12 2 4 7" xfId="18335" xr:uid="{E1E4B77B-E5C8-47A2-BBD6-03B73B35F0E7}"/>
    <cellStyle name="Total 2 12 2 4 7 2" xfId="44044" xr:uid="{97CCBC93-4C34-471A-B24A-F84AAFB76975}"/>
    <cellStyle name="Total 2 12 2 4 8" xfId="24097" xr:uid="{A6E7B5EE-1635-4628-8D24-EA9286D81F92}"/>
    <cellStyle name="Total 2 12 2 4 8 2" xfId="49665" xr:uid="{DDF5A733-25E7-408E-9E5A-15429C97A199}"/>
    <cellStyle name="Total 2 12 2 4 9" xfId="21206" xr:uid="{B16A6E1A-9DC3-478A-ACA4-8A972E3AF0B6}"/>
    <cellStyle name="Total 2 12 2 4 9 2" xfId="46814" xr:uid="{D7817AC4-A070-4818-B504-B1FC7B34F613}"/>
    <cellStyle name="Total 2 12 2 5" xfId="5667" xr:uid="{3E4CE547-9A7D-4FF2-BAA8-3A969157A8E5}"/>
    <cellStyle name="Total 2 12 2 5 2" xfId="31588" xr:uid="{51766C61-57A9-4D71-8EFF-5405F10E6CCA}"/>
    <cellStyle name="Total 2 12 2 6" xfId="17087" xr:uid="{58E28A1E-4B2E-4206-9187-2441073E5B86}"/>
    <cellStyle name="Total 2 12 2 7" xfId="21234" xr:uid="{AB898C90-FBD2-45ED-BCCA-785ECF6576EB}"/>
    <cellStyle name="Total 2 12 2 7 2" xfId="46842" xr:uid="{F6D95C2C-3DA3-4BA4-A6FE-61C4F6ED3189}"/>
    <cellStyle name="Total 2 12 2 8" xfId="20873" xr:uid="{A7FA008D-CB16-47E5-9802-4A6BDA6A8678}"/>
    <cellStyle name="Total 2 12 2 8 2" xfId="46483" xr:uid="{C9232836-0BCB-42ED-8C94-62FF5A7BD9F1}"/>
    <cellStyle name="Total 2 12 2 9" xfId="20151" xr:uid="{C2E6E1EB-F9E2-467A-A34D-59C09C13C91D}"/>
    <cellStyle name="Total 2 12 2 9 2" xfId="45797" xr:uid="{C84B71C5-3FED-4895-AB32-35B6F2301AA0}"/>
    <cellStyle name="Total 2 12 3" xfId="3948" xr:uid="{3EA06568-4A90-4E3C-B5C7-AAB232254128}"/>
    <cellStyle name="Total 2 12 3 10" xfId="22073" xr:uid="{C893BC9A-FBD1-4070-A67D-4A9B2A964572}"/>
    <cellStyle name="Total 2 12 3 10 2" xfId="47641" xr:uid="{4270180E-2487-4F11-A337-14EEC9DD2B53}"/>
    <cellStyle name="Total 2 12 3 11" xfId="17823" xr:uid="{C65573E6-AEE8-45BF-A6DB-E855C0451D4D}"/>
    <cellStyle name="Total 2 12 3 11 2" xfId="43557" xr:uid="{C490DCDC-9CFC-425F-A80C-577FCEE019C0}"/>
    <cellStyle name="Total 2 12 3 12" xfId="24374" xr:uid="{0998BFB5-26F2-422F-9BF3-E2B1B0BF9F0B}"/>
    <cellStyle name="Total 2 12 3 12 2" xfId="49942" xr:uid="{3BE99F5B-5BCB-4972-B20C-9FCED069D5AB}"/>
    <cellStyle name="Total 2 12 3 2" xfId="11021" xr:uid="{56159A35-89C1-4DFC-9B30-E4DCF88909B9}"/>
    <cellStyle name="Total 2 12 3 2 10" xfId="20144" xr:uid="{572B2258-B338-4DBA-9F16-3D03F0459694}"/>
    <cellStyle name="Total 2 12 3 2 10 2" xfId="45790" xr:uid="{ACF286D2-61A7-4AD8-9581-15AB10ED48BA}"/>
    <cellStyle name="Total 2 12 3 2 2" xfId="20349" xr:uid="{184F31C2-9D53-43E2-B876-7F5489AEDA19}"/>
    <cellStyle name="Total 2 12 3 2 3" xfId="17736" xr:uid="{5136CD3E-AEAE-4771-AE80-F8F85A07AF45}"/>
    <cellStyle name="Total 2 12 3 2 3 2" xfId="43475" xr:uid="{C3484C88-9B2B-445D-93CD-D6DFFF8115C8}"/>
    <cellStyle name="Total 2 12 3 2 4" xfId="23181" xr:uid="{0A861B50-E30C-4BB6-A21E-0C9E9251CFCC}"/>
    <cellStyle name="Total 2 12 3 2 4 2" xfId="48749" xr:uid="{DC6769D7-F8D2-4383-A83C-A3551FE65F5E}"/>
    <cellStyle name="Total 2 12 3 2 5" xfId="17261" xr:uid="{94412E49-16F4-4217-93B2-4A855C90FB1F}"/>
    <cellStyle name="Total 2 12 3 2 5 2" xfId="43007" xr:uid="{913381B1-2F59-421F-AA9C-4AA908EBE0EE}"/>
    <cellStyle name="Total 2 12 3 2 6" xfId="17625" xr:uid="{D09CEB67-0C60-4766-8063-6B9EEFB122D8}"/>
    <cellStyle name="Total 2 12 3 2 6 2" xfId="43369" xr:uid="{B1DEE9D7-675D-46DB-B74F-F66885E8722C}"/>
    <cellStyle name="Total 2 12 3 2 7" xfId="23783" xr:uid="{10687969-0C07-40BC-A04C-026D7734A662}"/>
    <cellStyle name="Total 2 12 3 2 7 2" xfId="49351" xr:uid="{ED26C1EF-5BF9-4C60-9D92-08E5F85DBDCB}"/>
    <cellStyle name="Total 2 12 3 2 8" xfId="18549" xr:uid="{9EFB451F-764A-437C-B2AE-58F7F3A003F7}"/>
    <cellStyle name="Total 2 12 3 2 8 2" xfId="44255" xr:uid="{1473F3F0-430E-422C-97F9-D18A5374425A}"/>
    <cellStyle name="Total 2 12 3 2 9" xfId="22617" xr:uid="{39B163FA-963C-460A-A563-720E3AFA23B3}"/>
    <cellStyle name="Total 2 12 3 2 9 2" xfId="48185" xr:uid="{84EF30B4-013C-4CC6-91D0-D26703BC90A1}"/>
    <cellStyle name="Total 2 12 3 3" xfId="6941" xr:uid="{FA2BC341-B385-4B69-AD5A-CBE01ADC32F3}"/>
    <cellStyle name="Total 2 12 3 3 2" xfId="32861" xr:uid="{2CD1EF3B-2EC9-4E10-A4F1-15FDA3811B1D}"/>
    <cellStyle name="Total 2 12 3 4" xfId="17850" xr:uid="{EDA7CCD3-B711-4F9F-89BB-C7E038DF4709}"/>
    <cellStyle name="Total 2 12 3 5" xfId="17183" xr:uid="{D5625C1C-D124-4F78-AA81-D0DBF2986143}"/>
    <cellStyle name="Total 2 12 3 5 2" xfId="42931" xr:uid="{8DF9BA1F-1AC7-4105-9B28-CACA683BBB06}"/>
    <cellStyle name="Total 2 12 3 6" xfId="18169" xr:uid="{806A52F2-F562-4AB1-B33C-3388F8B9EA74}"/>
    <cellStyle name="Total 2 12 3 6 2" xfId="43888" xr:uid="{549F6A8C-DEFF-4E97-9A31-367D38452C54}"/>
    <cellStyle name="Total 2 12 3 7" xfId="23677" xr:uid="{3F4FB23F-A42D-4B48-A451-D37E1AA55F08}"/>
    <cellStyle name="Total 2 12 3 7 2" xfId="49245" xr:uid="{21B1BAF7-5BB5-4972-B870-6666B6FFB022}"/>
    <cellStyle name="Total 2 12 3 8" xfId="24231" xr:uid="{368141D9-5DB6-4B16-BB93-C89167890C41}"/>
    <cellStyle name="Total 2 12 3 8 2" xfId="49799" xr:uid="{FD551426-E787-4A3F-AC8A-2BB8B8C3ED2C}"/>
    <cellStyle name="Total 2 12 3 9" xfId="19188" xr:uid="{937AF6A4-EE49-45B8-AEFA-E8DB2C075430}"/>
    <cellStyle name="Total 2 12 3 9 2" xfId="44836" xr:uid="{9E051BDA-949A-4C3E-AA48-C6819E754490}"/>
    <cellStyle name="Total 2 12 4" xfId="4141" xr:uid="{DCAED297-74F6-4DB4-89A0-35D6CF01805A}"/>
    <cellStyle name="Total 2 12 4 10" xfId="21865" xr:uid="{56C02514-1B2D-4406-ABD3-D204BA30BD32}"/>
    <cellStyle name="Total 2 12 4 10 2" xfId="47433" xr:uid="{2AD32C00-A75E-4A35-BEC4-6AEFE7CCB08E}"/>
    <cellStyle name="Total 2 12 4 11" xfId="23885" xr:uid="{793327AD-14A5-4220-A8F4-3B42B11C5522}"/>
    <cellStyle name="Total 2 12 4 11 2" xfId="49453" xr:uid="{525B569D-02FF-4E0F-B905-5ED74D07CF41}"/>
    <cellStyle name="Total 2 12 4 12" xfId="25762" xr:uid="{8CAF702E-8DB8-4E88-B613-C3B84500AD71}"/>
    <cellStyle name="Total 2 12 4 12 2" xfId="51330" xr:uid="{9A209A3A-1D7E-40F7-BD90-CDFF7390A507}"/>
    <cellStyle name="Total 2 12 4 2" xfId="12714" xr:uid="{5EC5609A-BE3E-4ADD-9495-24D9B6C96654}"/>
    <cellStyle name="Total 2 12 4 2 10" xfId="25247" xr:uid="{C29BE95F-BCBE-4A92-A50E-B1F20CA8C72A}"/>
    <cellStyle name="Total 2 12 4 2 10 2" xfId="50815" xr:uid="{F999FC03-B440-4C8C-B54C-10185A69D701}"/>
    <cellStyle name="Total 2 12 4 2 2" xfId="21444" xr:uid="{C458142B-62A9-4102-8591-F4127D2205DD}"/>
    <cellStyle name="Total 2 12 4 2 3" xfId="16708" xr:uid="{4D1F6ABD-7350-47C3-B529-9D892266677F}"/>
    <cellStyle name="Total 2 12 4 2 3 2" xfId="42476" xr:uid="{0DEA3ADD-0E01-414B-B35D-B4FF0863FCD1}"/>
    <cellStyle name="Total 2 12 4 2 4" xfId="22169" xr:uid="{65C904BB-1D0F-43AF-B394-6E4A3010933F}"/>
    <cellStyle name="Total 2 12 4 2 4 2" xfId="47737" xr:uid="{5011F7A2-A117-4C0A-82F2-65B9973C733F}"/>
    <cellStyle name="Total 2 12 4 2 5" xfId="17932" xr:uid="{0ED47925-B2AF-4CF6-8954-C505DFD695D8}"/>
    <cellStyle name="Total 2 12 4 2 5 2" xfId="43660" xr:uid="{80D62279-C9CB-4601-A8ED-FCC8FF2AD0DA}"/>
    <cellStyle name="Total 2 12 4 2 6" xfId="23175" xr:uid="{DD7F46F1-7964-46F1-BF33-ED3AFAC1C03A}"/>
    <cellStyle name="Total 2 12 4 2 6 2" xfId="48743" xr:uid="{1067D12B-CA2F-4A54-B1E1-DFC9F05D6FC7}"/>
    <cellStyle name="Total 2 12 4 2 7" xfId="19284" xr:uid="{CC8F8F29-CD73-40C9-9E6B-18AC36931B5A}"/>
    <cellStyle name="Total 2 12 4 2 7 2" xfId="44932" xr:uid="{C166469D-D241-47A6-9B2E-1A90BB6CD450}"/>
    <cellStyle name="Total 2 12 4 2 8" xfId="25240" xr:uid="{2EC6DAA4-398E-4F78-AB63-7C8EFEEB45F2}"/>
    <cellStyle name="Total 2 12 4 2 8 2" xfId="50808" xr:uid="{8319BCE5-CFF3-474A-B5E7-60BEB2C640A7}"/>
    <cellStyle name="Total 2 12 4 2 9" xfId="25027" xr:uid="{21B83218-CEC9-461F-A7C0-64D5BB975878}"/>
    <cellStyle name="Total 2 12 4 2 9 2" xfId="50595" xr:uid="{1C34D4CF-3860-490F-B37B-A1F076482779}"/>
    <cellStyle name="Total 2 12 4 3" xfId="8726" xr:uid="{0453999D-40CC-4A4F-8ADA-8E122F705FE1}"/>
    <cellStyle name="Total 2 12 4 3 2" xfId="34590" xr:uid="{787CC911-80B8-4B48-903C-E60B0A84F457}"/>
    <cellStyle name="Total 2 12 4 4" xfId="19039" xr:uid="{3AE80057-2A87-4F7D-B4DE-11D19A585BF2}"/>
    <cellStyle name="Total 2 12 4 5" xfId="20847" xr:uid="{79B53F93-53D2-49C5-93FC-8A730A09CAE9}"/>
    <cellStyle name="Total 2 12 4 5 2" xfId="46458" xr:uid="{3C6B703F-4E21-4404-B34F-DA792CDE3B23}"/>
    <cellStyle name="Total 2 12 4 6" xfId="18494" xr:uid="{F204DCDC-16B7-45D9-AA99-4BBBEDB169CF}"/>
    <cellStyle name="Total 2 12 4 6 2" xfId="44200" xr:uid="{AA30F196-0C69-45F4-963D-70A4DB4A09EC}"/>
    <cellStyle name="Total 2 12 4 7" xfId="23852" xr:uid="{85FF0B29-954F-4068-A0F6-CFC5A9A9D73C}"/>
    <cellStyle name="Total 2 12 4 7 2" xfId="49420" xr:uid="{2D0273B5-F99D-494F-A590-107006D6A518}"/>
    <cellStyle name="Total 2 12 4 8" xfId="24392" xr:uid="{D7EECB91-D838-4083-A286-56EB0F8B5996}"/>
    <cellStyle name="Total 2 12 4 8 2" xfId="49960" xr:uid="{9354E98F-70A3-44D5-B272-53CB0D41A05C}"/>
    <cellStyle name="Total 2 12 4 9" xfId="22536" xr:uid="{713DE662-89FE-4763-B3EB-383554D9FC80}"/>
    <cellStyle name="Total 2 12 4 9 2" xfId="48104" xr:uid="{F41AF5F6-0D8A-4E82-8ED2-9286C5C4C6B7}"/>
    <cellStyle name="Total 2 12 5" xfId="4038" xr:uid="{211E3B02-EB50-4E45-A704-DB80D34E5589}"/>
    <cellStyle name="Total 2 12 5 2" xfId="29998" xr:uid="{CC4C3F00-F0E5-4A3F-B93D-DC918D54F13A}"/>
    <cellStyle name="Total 2 12 6" xfId="2025" xr:uid="{42BAF416-5A41-463F-97E4-DF1A3DB8767A}"/>
    <cellStyle name="Total 2 12 6 2" xfId="28027" xr:uid="{3D42CF6C-B1A2-4818-A5F4-52E58F10F7E5}"/>
    <cellStyle name="Total 2 12 7" xfId="3977" xr:uid="{8A31CCBB-1C1F-487A-A0CA-40E3050FB62C}"/>
    <cellStyle name="Total 2 12 7 2" xfId="29941" xr:uid="{5029783C-4AB3-43D0-93B3-95F84BF83A1F}"/>
    <cellStyle name="Total 2 12 8" xfId="4044" xr:uid="{33A48F5D-042C-4753-99FA-95E820660820}"/>
    <cellStyle name="Total 2 12 8 2" xfId="30002" xr:uid="{1B18AC47-6DFF-417B-BD1F-61D3EA86C765}"/>
    <cellStyle name="Total 2 12 9" xfId="4946" xr:uid="{DB80DC4E-A1F8-4506-8283-E3FC325C184C}"/>
    <cellStyle name="Total 2 12 9 2" xfId="30867" xr:uid="{C8F516B5-D701-48B8-9156-E260538F1FE6}"/>
    <cellStyle name="Total 2 13" xfId="549" xr:uid="{A27C7712-FCD4-476C-AAF1-2980255852A4}"/>
    <cellStyle name="Total 2 13 10" xfId="16651" xr:uid="{352954F8-7E58-401C-9DA6-28282A790CA3}"/>
    <cellStyle name="Total 2 13 11" xfId="21908" xr:uid="{4631A272-D702-40A0-B4AB-1F2427DCA04E}"/>
    <cellStyle name="Total 2 13 11 2" xfId="47476" xr:uid="{5D6C5CE9-E87C-4D09-9FDB-0C29112766BC}"/>
    <cellStyle name="Total 2 13 12" xfId="19536" xr:uid="{2E4B59C7-2780-4E16-B6CF-9C8239D2A63C}"/>
    <cellStyle name="Total 2 13 12 2" xfId="45183" xr:uid="{037EDC16-6A1F-41D9-B634-48B0CF1B46FB}"/>
    <cellStyle name="Total 2 13 13" xfId="22442" xr:uid="{0140D93E-E3A4-42AA-8413-5134EA870A59}"/>
    <cellStyle name="Total 2 13 13 2" xfId="48010" xr:uid="{09A6882B-1C2D-43F5-B24C-6E2A7DD172F6}"/>
    <cellStyle name="Total 2 13 14" xfId="22672" xr:uid="{688123ED-106E-40DF-8CDB-A24B58BCDE59}"/>
    <cellStyle name="Total 2 13 14 2" xfId="48240" xr:uid="{93707550-9FDA-4B49-BB69-9B12693AC118}"/>
    <cellStyle name="Total 2 13 15" xfId="25066" xr:uid="{63FB8362-A677-4D81-827C-97A70A23AB09}"/>
    <cellStyle name="Total 2 13 15 2" xfId="50634" xr:uid="{52E96C6C-A5BB-4905-B58B-8FEE3689FE7B}"/>
    <cellStyle name="Total 2 13 16" xfId="18584" xr:uid="{0AD41508-BDFD-4A29-B3CA-91266ABD929E}"/>
    <cellStyle name="Total 2 13 16 2" xfId="44290" xr:uid="{0F058CDF-968B-403F-8D32-625ED7F0FEE9}"/>
    <cellStyle name="Total 2 13 17" xfId="16950" xr:uid="{F3854115-51CC-4244-B04D-7E02B893A801}"/>
    <cellStyle name="Total 2 13 17 2" xfId="42709" xr:uid="{35E20C8C-9D8B-4683-93B8-B16844637F5B}"/>
    <cellStyle name="Total 2 13 18" xfId="23183" xr:uid="{7ED3FAE7-6BC5-4A53-B3F2-6C872822729A}"/>
    <cellStyle name="Total 2 13 18 2" xfId="48751" xr:uid="{94374A62-82AE-469E-AE16-B5F531A13DE2}"/>
    <cellStyle name="Total 2 13 19" xfId="26551" xr:uid="{52940183-0649-48B0-968C-83429AE9EBEA}"/>
    <cellStyle name="Total 2 13 2" xfId="2465" xr:uid="{40AC929B-4897-4955-987D-0AA374C2AFED}"/>
    <cellStyle name="Total 2 13 2 10" xfId="21043" xr:uid="{EBFCEA6A-65F5-4610-8182-BFD022DB2B79}"/>
    <cellStyle name="Total 2 13 2 10 2" xfId="46651" xr:uid="{93685F5C-5165-48F4-AC27-E6C7E186469E}"/>
    <cellStyle name="Total 2 13 2 11" xfId="24633" xr:uid="{C047A9D3-B4B2-44E4-830A-BCE3258C5F24}"/>
    <cellStyle name="Total 2 13 2 11 2" xfId="50201" xr:uid="{59190160-8640-4E2E-9F3D-EF17C1AE2B31}"/>
    <cellStyle name="Total 2 13 2 12" xfId="19366" xr:uid="{42FB697D-0E8E-482F-9979-702DE50BD0EE}"/>
    <cellStyle name="Total 2 13 2 12 2" xfId="45014" xr:uid="{92268DE5-7D40-459A-98FA-3EB05AB2F215}"/>
    <cellStyle name="Total 2 13 2 13" xfId="20512" xr:uid="{FFF7D726-AC02-4DC3-85BC-008494A268B7}"/>
    <cellStyle name="Total 2 13 2 13 2" xfId="46140" xr:uid="{4D50D715-08AC-42F6-B68A-5C4A835012C7}"/>
    <cellStyle name="Total 2 13 2 14" xfId="25084" xr:uid="{EA6F5026-62A7-4C2A-8AB6-27893557293F}"/>
    <cellStyle name="Total 2 13 2 14 2" xfId="50652" xr:uid="{385029B5-1E2F-4A67-8185-3735DC5352BD}"/>
    <cellStyle name="Total 2 13 2 2" xfId="7678" xr:uid="{88BF96CD-6B04-4D84-8623-B33F43761DAA}"/>
    <cellStyle name="Total 2 13 2 2 10" xfId="25916" xr:uid="{8E05EF0D-0ED7-4C31-8985-A6C12EC65C7B}"/>
    <cellStyle name="Total 2 13 2 2 10 2" xfId="51484" xr:uid="{869DB26E-DAA9-4DEC-99CD-A3BCB5F4E0D3}"/>
    <cellStyle name="Total 2 13 2 2 11" xfId="17440" xr:uid="{FE93477C-3F1B-4EE2-A4C4-90A7F7AD120F}"/>
    <cellStyle name="Total 2 13 2 2 11 2" xfId="43186" xr:uid="{7251302F-D00A-4D85-B86B-2BD72DC30B2A}"/>
    <cellStyle name="Total 2 13 2 2 2" xfId="11758" xr:uid="{4CD118F4-4B89-492F-BFA4-182D4B696ADA}"/>
    <cellStyle name="Total 2 13 2 2 2 10" xfId="23625" xr:uid="{0D493305-E3AF-4C6B-A0FB-00F800FD0765}"/>
    <cellStyle name="Total 2 13 2 2 2 10 2" xfId="49193" xr:uid="{A5F2CB30-0CF7-4467-9186-FAC5D40AD48D}"/>
    <cellStyle name="Total 2 13 2 2 2 2" xfId="20822" xr:uid="{DDD6A14F-1EC1-4A67-945B-9A735170BD34}"/>
    <cellStyle name="Total 2 13 2 2 2 3" xfId="18409" xr:uid="{F1D18BE3-06C8-4683-AA52-14BB8EE06514}"/>
    <cellStyle name="Total 2 13 2 2 2 3 2" xfId="44116" xr:uid="{210796B0-EEDF-4ADA-95EF-FB522AC6B0C3}"/>
    <cellStyle name="Total 2 13 2 2 2 4" xfId="18242" xr:uid="{1A623574-A0E8-4BDA-B683-E9EFB6FFEFAB}"/>
    <cellStyle name="Total 2 13 2 2 2 4 2" xfId="43956" xr:uid="{B74A8DC8-9855-4545-A833-CD815DA12850}"/>
    <cellStyle name="Total 2 13 2 2 2 5" xfId="23724" xr:uid="{E4B86B0D-B62C-41A1-8247-5DAB78762F9E}"/>
    <cellStyle name="Total 2 13 2 2 2 5 2" xfId="49292" xr:uid="{E64A62F1-6D0F-4C37-80D0-DB860FB3FBB2}"/>
    <cellStyle name="Total 2 13 2 2 2 6" xfId="24275" xr:uid="{541F0184-3F2F-4EDE-9C78-CBFF2146B4FD}"/>
    <cellStyle name="Total 2 13 2 2 2 6 2" xfId="49843" xr:uid="{69517E89-9AC8-4A0E-9A63-2EF219C28CEC}"/>
    <cellStyle name="Total 2 13 2 2 2 7" xfId="23676" xr:uid="{25C907B1-B70C-4C4A-86C8-CEB5E5F29952}"/>
    <cellStyle name="Total 2 13 2 2 2 7 2" xfId="49244" xr:uid="{2B9B7C7F-147F-491A-81D9-84CEA5B286B8}"/>
    <cellStyle name="Total 2 13 2 2 2 8" xfId="22661" xr:uid="{43511A83-8094-4EF4-8E40-D67593BB492F}"/>
    <cellStyle name="Total 2 13 2 2 2 8 2" xfId="48229" xr:uid="{880B3417-26AC-4C42-8477-16BFDA671EFF}"/>
    <cellStyle name="Total 2 13 2 2 2 9" xfId="24873" xr:uid="{EF8877DB-75E4-4195-B3D0-59E391F0B021}"/>
    <cellStyle name="Total 2 13 2 2 2 9 2" xfId="50441" xr:uid="{CA15CEEC-6D51-4301-9374-C0C1E2ED8515}"/>
    <cellStyle name="Total 2 13 2 2 3" xfId="18314" xr:uid="{78B3EFD4-58BC-474E-BC81-5EF64A9F04A0}"/>
    <cellStyle name="Total 2 13 2 2 4" xfId="20113" xr:uid="{FB9782C4-6A7C-493F-B0C6-F79F9AB1B772}"/>
    <cellStyle name="Total 2 13 2 2 4 2" xfId="45759" xr:uid="{06E0C95B-FB71-49A7-BDCE-1CE921ABFAF2}"/>
    <cellStyle name="Total 2 13 2 2 5" xfId="22787" xr:uid="{45B6718D-5DF3-4830-96EE-4BAACE51DAAA}"/>
    <cellStyle name="Total 2 13 2 2 5 2" xfId="48355" xr:uid="{3986C3E0-34ED-45B9-8D4C-AC4F6F1F3871}"/>
    <cellStyle name="Total 2 13 2 2 6" xfId="22109" xr:uid="{B47849B6-E373-4798-9DE0-400AB6B2872C}"/>
    <cellStyle name="Total 2 13 2 2 6 2" xfId="47677" xr:uid="{64B3EA9C-F372-4494-BDC8-5CD496EDDADE}"/>
    <cellStyle name="Total 2 13 2 2 7" xfId="22829" xr:uid="{81363A25-164B-497B-860C-EBFE260F4E1A}"/>
    <cellStyle name="Total 2 13 2 2 7 2" xfId="48397" xr:uid="{0B9BCAA3-47BF-4526-9ACA-DAE15F30359F}"/>
    <cellStyle name="Total 2 13 2 2 8" xfId="21176" xr:uid="{745D0EF7-19DD-40F8-B87F-E6B642777265}"/>
    <cellStyle name="Total 2 13 2 2 8 2" xfId="46784" xr:uid="{BADFA8F5-90DF-46BC-993B-FAF2BEF04ABF}"/>
    <cellStyle name="Total 2 13 2 2 9" xfId="21000" xr:uid="{704EC675-5767-46AC-9175-33C4EF05ACB4}"/>
    <cellStyle name="Total 2 13 2 2 9 2" xfId="46608" xr:uid="{FFDA10DB-806A-4E2C-9052-8AF9D3DAF7EB}"/>
    <cellStyle name="Total 2 13 2 3" xfId="8644" xr:uid="{67C006F2-280B-4969-8FD2-036892077FBE}"/>
    <cellStyle name="Total 2 13 2 3 10" xfId="25899" xr:uid="{920B4B44-1E11-4F3F-BBB1-B72C0D5AFAEE}"/>
    <cellStyle name="Total 2 13 2 3 10 2" xfId="51467" xr:uid="{DC18ACD4-AC1C-4CE9-AED3-651C76E63D8A}"/>
    <cellStyle name="Total 2 13 2 3 11" xfId="25106" xr:uid="{8DD981CA-A815-4290-928A-AEC31F46C055}"/>
    <cellStyle name="Total 2 13 2 3 11 2" xfId="50674" xr:uid="{35E90ADD-A042-4196-9D19-9644A7094C7D}"/>
    <cellStyle name="Total 2 13 2 3 2" xfId="12672" xr:uid="{FD51F389-C86F-4768-8380-B37FCC5BFA0D}"/>
    <cellStyle name="Total 2 13 2 3 2 10" xfId="25373" xr:uid="{F034C339-440F-49D5-A38B-97A114D51BFF}"/>
    <cellStyle name="Total 2 13 2 3 2 10 2" xfId="50941" xr:uid="{DC6C0958-1C45-49D2-B324-DA5932527D25}"/>
    <cellStyle name="Total 2 13 2 3 2 2" xfId="21402" xr:uid="{630316B5-DADB-4B83-955B-E4FFCD72F77A}"/>
    <cellStyle name="Total 2 13 2 3 2 3" xfId="16379" xr:uid="{CA586EBC-D21C-4310-8634-4D8E832495DA}"/>
    <cellStyle name="Total 2 13 2 3 2 3 2" xfId="42163" xr:uid="{0EE50234-283F-4AD6-B7B7-72A5B96BD7D9}"/>
    <cellStyle name="Total 2 13 2 3 2 4" xfId="22589" xr:uid="{827D8249-7AD7-4507-8CE1-98AAB3E6FBEE}"/>
    <cellStyle name="Total 2 13 2 3 2 4 2" xfId="48157" xr:uid="{F9AFFE9F-2B86-4EFC-BC49-916A204F667C}"/>
    <cellStyle name="Total 2 13 2 3 2 5" xfId="18063" xr:uid="{0CD5E55A-A772-445F-AE2F-74174749726E}"/>
    <cellStyle name="Total 2 13 2 3 2 5 2" xfId="43788" xr:uid="{5D85DE96-1AF4-4E77-B932-7134FC73B0A4}"/>
    <cellStyle name="Total 2 13 2 3 2 6" xfId="22171" xr:uid="{BF5D3B24-254C-4FF6-B928-A58BF325DC08}"/>
    <cellStyle name="Total 2 13 2 3 2 6 2" xfId="47739" xr:uid="{3DC60143-34FB-4628-9E86-DC26959810F9}"/>
    <cellStyle name="Total 2 13 2 3 2 7" xfId="23293" xr:uid="{D5B173AB-D730-4223-83AD-63301A96648D}"/>
    <cellStyle name="Total 2 13 2 3 2 7 2" xfId="48861" xr:uid="{90AD5B7F-0772-4B8B-BA43-42DDCF4536C7}"/>
    <cellStyle name="Total 2 13 2 3 2 8" xfId="24426" xr:uid="{5DAC6E63-D870-49CB-81A5-663A21E9A52A}"/>
    <cellStyle name="Total 2 13 2 3 2 8 2" xfId="49994" xr:uid="{E2E06D51-FF36-45FA-A9D6-307BAD49B13A}"/>
    <cellStyle name="Total 2 13 2 3 2 9" xfId="16879" xr:uid="{B207431F-C898-446D-B1B1-1BE94CEE0BC1}"/>
    <cellStyle name="Total 2 13 2 3 2 9 2" xfId="42643" xr:uid="{B2C81AA5-C5EA-47B6-93D3-5A0D31F360A4}"/>
    <cellStyle name="Total 2 13 2 3 3" xfId="18957" xr:uid="{D7E36796-E394-4E2D-95C3-E442B7AC2034}"/>
    <cellStyle name="Total 2 13 2 3 4" xfId="20440" xr:uid="{A8ED8898-6697-46A2-9FD3-1BF19F48A263}"/>
    <cellStyle name="Total 2 13 2 3 4 2" xfId="46070" xr:uid="{B1651192-8C96-49FA-82F5-8D74C3C375A2}"/>
    <cellStyle name="Total 2 13 2 3 5" xfId="18612" xr:uid="{68100567-6E7D-4740-9D82-0B4F3D9A67F1}"/>
    <cellStyle name="Total 2 13 2 3 5 2" xfId="44318" xr:uid="{474D0ABC-B626-4C80-BC6A-7E03E3E8864E}"/>
    <cellStyle name="Total 2 13 2 3 6" xfId="19216" xr:uid="{60A2D0D2-DEB7-4DBA-BBCF-61A9C085DD1F}"/>
    <cellStyle name="Total 2 13 2 3 6 2" xfId="44864" xr:uid="{157CC5EF-0DD8-4C71-82FA-4326425E28D5}"/>
    <cellStyle name="Total 2 13 2 3 7" xfId="17527" xr:uid="{83503D18-FE61-4F6D-8885-FD9DD3BDB965}"/>
    <cellStyle name="Total 2 13 2 3 7 2" xfId="43273" xr:uid="{DC1E66FB-E8E0-4D6D-95B7-A573DD12E762}"/>
    <cellStyle name="Total 2 13 2 3 8" xfId="24158" xr:uid="{A8E2C4FF-A06C-40B5-87C9-D72E94F878CC}"/>
    <cellStyle name="Total 2 13 2 3 8 2" xfId="49726" xr:uid="{B4F07F67-63A7-4500-9548-24FE338140A1}"/>
    <cellStyle name="Total 2 13 2 3 9" xfId="20900" xr:uid="{0AB47025-B029-4C8C-B001-65F043598D83}"/>
    <cellStyle name="Total 2 13 2 3 9 2" xfId="46510" xr:uid="{E13F8762-18CF-4198-8CE2-E4A610998B9B}"/>
    <cellStyle name="Total 2 13 2 4" xfId="8693" xr:uid="{B52E7F72-C858-4747-815B-A8306A5DAC50}"/>
    <cellStyle name="Total 2 13 2 4 10" xfId="24610" xr:uid="{6631391D-7B3D-492C-A3AE-7B78EB6757AF}"/>
    <cellStyle name="Total 2 13 2 4 10 2" xfId="50178" xr:uid="{B69F1E33-3E08-42CE-83A2-1AB5EBFE4941}"/>
    <cellStyle name="Total 2 13 2 4 2" xfId="19006" xr:uid="{61EBB07B-3763-4AE2-95BF-4F9532EF0E98}"/>
    <cellStyle name="Total 2 13 2 4 3" xfId="16966" xr:uid="{37E72BFB-DCB5-44F0-AC3A-24E075543E38}"/>
    <cellStyle name="Total 2 13 2 4 3 2" xfId="42725" xr:uid="{0F00ABA5-2FF6-404B-8329-633739D45BC6}"/>
    <cellStyle name="Total 2 13 2 4 4" xfId="20048" xr:uid="{CBF52B38-C8FD-4F47-8F99-3D5A500A5CCB}"/>
    <cellStyle name="Total 2 13 2 4 4 2" xfId="45695" xr:uid="{BA2C06B8-0F9C-4BD2-A9B2-2AA93C04DAE5}"/>
    <cellStyle name="Total 2 13 2 4 5" xfId="21469" xr:uid="{9E86BBA9-B32E-4722-8EEE-C56C68E43BBD}"/>
    <cellStyle name="Total 2 13 2 4 5 2" xfId="47037" xr:uid="{0D234779-8F4F-40C0-B7D2-9C1D0A0A9FCF}"/>
    <cellStyle name="Total 2 13 2 4 6" xfId="22062" xr:uid="{ABF4DFC7-C332-421B-9BDA-A15C276AAA40}"/>
    <cellStyle name="Total 2 13 2 4 6 2" xfId="47630" xr:uid="{9216FA5D-DF17-4197-A9A1-D476B813E8E5}"/>
    <cellStyle name="Total 2 13 2 4 7" xfId="21213" xr:uid="{565021E1-92D2-4563-99B0-914BF5912E5E}"/>
    <cellStyle name="Total 2 13 2 4 7 2" xfId="46821" xr:uid="{EF054DB2-AE1F-4438-B003-CC1E85442146}"/>
    <cellStyle name="Total 2 13 2 4 8" xfId="19157" xr:uid="{7D747B8A-BBE7-490D-A167-98B4F8A93BBB}"/>
    <cellStyle name="Total 2 13 2 4 8 2" xfId="44805" xr:uid="{7E23A9E3-C021-4EF4-8552-C9F4805C00A3}"/>
    <cellStyle name="Total 2 13 2 4 9" xfId="25207" xr:uid="{5E3B5E5E-6011-4B91-92AD-74DC2507DD9B}"/>
    <cellStyle name="Total 2 13 2 4 9 2" xfId="50775" xr:uid="{C1F2E388-10DF-4014-8A28-A6238E8FF3BE}"/>
    <cellStyle name="Total 2 13 2 5" xfId="5683" xr:uid="{E72F4582-6DD0-41C0-B4D9-14645A0D82DB}"/>
    <cellStyle name="Total 2 13 2 5 2" xfId="31604" xr:uid="{CDDA8321-0EFD-4E6F-B93E-0698BD780C17}"/>
    <cellStyle name="Total 2 13 2 6" xfId="17103" xr:uid="{1271AB46-5175-40D4-87E0-261ADEF949BC}"/>
    <cellStyle name="Total 2 13 2 7" xfId="20000" xr:uid="{4F027B7B-75F8-4A90-94C8-A7EB105C2BEF}"/>
    <cellStyle name="Total 2 13 2 7 2" xfId="45647" xr:uid="{52004ED0-E79F-43DC-ACD2-31697075A7FC}"/>
    <cellStyle name="Total 2 13 2 8" xfId="17804" xr:uid="{65983C4F-F3DB-4716-B0C6-9DD50A215B21}"/>
    <cellStyle name="Total 2 13 2 8 2" xfId="43538" xr:uid="{1FD96916-3130-48F0-AF86-85B052B9E7F2}"/>
    <cellStyle name="Total 2 13 2 9" xfId="18452" xr:uid="{EC70CEDB-DEC7-42A9-B322-82B458C30B74}"/>
    <cellStyle name="Total 2 13 2 9 2" xfId="44158" xr:uid="{BF0DBF48-B2B1-428C-84CB-139CB8E1570C}"/>
    <cellStyle name="Total 2 13 3" xfId="4236" xr:uid="{D8052AB0-E1FD-4169-9823-AAFDFE79A65F}"/>
    <cellStyle name="Total 2 13 3 10" xfId="25343" xr:uid="{0C9007AE-26D2-42A8-B729-A7CC3498DD4C}"/>
    <cellStyle name="Total 2 13 3 10 2" xfId="50911" xr:uid="{AF68B124-4E8A-4A7E-ADA9-C7A96F125872}"/>
    <cellStyle name="Total 2 13 3 11" xfId="16747" xr:uid="{E0E3A065-0BA3-43BA-B431-B78C0B1C39A8}"/>
    <cellStyle name="Total 2 13 3 11 2" xfId="42514" xr:uid="{2B0B5ABB-D322-4CB6-9248-D4EC4F884D27}"/>
    <cellStyle name="Total 2 13 3 12" xfId="25178" xr:uid="{2B139EB9-50A8-44D9-A212-B379351BCF84}"/>
    <cellStyle name="Total 2 13 3 12 2" xfId="50746" xr:uid="{4D839A8E-E73E-444D-ABA6-6381CF7166EF}"/>
    <cellStyle name="Total 2 13 3 2" xfId="11037" xr:uid="{AB8EC91C-52E7-49A9-A85B-A172C8B62410}"/>
    <cellStyle name="Total 2 13 3 2 10" xfId="22605" xr:uid="{016A1C9D-B778-483F-A5F6-38415C7A28F4}"/>
    <cellStyle name="Total 2 13 3 2 10 2" xfId="48173" xr:uid="{B480E36E-9BD8-4477-B9C8-207712CB046E}"/>
    <cellStyle name="Total 2 13 3 2 2" xfId="20365" xr:uid="{48665538-9D48-4750-92B0-0C4F3CB64447}"/>
    <cellStyle name="Total 2 13 3 2 3" xfId="22587" xr:uid="{AB234CDC-1AF1-4CB6-AD4C-90B3D7DD41B9}"/>
    <cellStyle name="Total 2 13 3 2 3 2" xfId="48155" xr:uid="{4FBFBE69-6671-4181-B70D-F5555E378EEE}"/>
    <cellStyle name="Total 2 13 3 2 4" xfId="19438" xr:uid="{8AAA99AE-25EA-4E67-8B7D-1DDD943CA95A}"/>
    <cellStyle name="Total 2 13 3 2 4 2" xfId="45085" xr:uid="{BEAD9468-3F34-454C-8C07-82FAC2320F89}"/>
    <cellStyle name="Total 2 13 3 2 5" xfId="17795" xr:uid="{03E0C324-30DF-4DF8-A4CF-16941BAA11A5}"/>
    <cellStyle name="Total 2 13 3 2 5 2" xfId="43529" xr:uid="{69F43F38-FA8E-4D8D-98F4-F9E39CB7AD82}"/>
    <cellStyle name="Total 2 13 3 2 6" xfId="22993" xr:uid="{A92FB491-A103-460E-BA4B-19C985711CFE}"/>
    <cellStyle name="Total 2 13 3 2 6 2" xfId="48561" xr:uid="{AF640139-C8A6-4C7E-B8D3-98B54F758B2B}"/>
    <cellStyle name="Total 2 13 3 2 7" xfId="19193" xr:uid="{6BCD11DA-5A50-4037-8FED-C7692713A12E}"/>
    <cellStyle name="Total 2 13 3 2 7 2" xfId="44841" xr:uid="{DE69D465-5729-4DBB-859D-4F12BC304D88}"/>
    <cellStyle name="Total 2 13 3 2 8" xfId="18104" xr:uid="{C3346A58-DE09-4BF6-9CEB-7C71F0A2A443}"/>
    <cellStyle name="Total 2 13 3 2 8 2" xfId="43828" xr:uid="{FB8C6F6C-F2BA-4926-9D96-7C15821B645E}"/>
    <cellStyle name="Total 2 13 3 2 9" xfId="18471" xr:uid="{E8053604-141F-4617-9C0B-13F528035011}"/>
    <cellStyle name="Total 2 13 3 2 9 2" xfId="44177" xr:uid="{3C8A4BF0-C65A-4FCA-BE31-4815634454DF}"/>
    <cellStyle name="Total 2 13 3 3" xfId="6957" xr:uid="{1A591E6B-4D27-4B59-83DF-82ECE0C5D07F}"/>
    <cellStyle name="Total 2 13 3 3 2" xfId="32877" xr:uid="{3A57B812-D461-411A-A23C-80D44C1E5130}"/>
    <cellStyle name="Total 2 13 3 4" xfId="17866" xr:uid="{86DF37FF-AE02-4524-ABB6-BEDBF973CB65}"/>
    <cellStyle name="Total 2 13 3 5" xfId="20796" xr:uid="{1FEE97C8-2B02-4769-BE4F-8AE484EC46B4}"/>
    <cellStyle name="Total 2 13 3 5 2" xfId="46412" xr:uid="{90A29AA4-6C7A-48FD-A778-2E85ACC99317}"/>
    <cellStyle name="Total 2 13 3 6" xfId="22336" xr:uid="{40491A76-F560-4D18-9CA6-7B1B78445D00}"/>
    <cellStyle name="Total 2 13 3 6 2" xfId="47904" xr:uid="{F1A3E5B4-E21E-4843-9330-E5BC6AA2880D}"/>
    <cellStyle name="Total 2 13 3 7" xfId="21682" xr:uid="{606226B1-99C0-46AD-B76B-F93A0C1202DF}"/>
    <cellStyle name="Total 2 13 3 7 2" xfId="47250" xr:uid="{C0C320BC-838F-4568-98AE-44D83123238B}"/>
    <cellStyle name="Total 2 13 3 8" xfId="16627" xr:uid="{25711445-475F-43EA-AB82-3667583E8298}"/>
    <cellStyle name="Total 2 13 3 8 2" xfId="42401" xr:uid="{2366AE3D-6084-4308-BFA5-AFFF7C35A8C8}"/>
    <cellStyle name="Total 2 13 3 9" xfId="16953" xr:uid="{49CAEDDE-F261-4996-A63C-5FFA0E9B69D6}"/>
    <cellStyle name="Total 2 13 3 9 2" xfId="42712" xr:uid="{74675791-6266-4135-9DAC-0F420ACA0E36}"/>
    <cellStyle name="Total 2 13 4" xfId="4035" xr:uid="{80D22DC3-B872-4134-8B3C-D4BC44A59C08}"/>
    <cellStyle name="Total 2 13 4 10" xfId="25562" xr:uid="{B007481F-DC07-4B6F-A0D0-6E25DECF8BB2}"/>
    <cellStyle name="Total 2 13 4 10 2" xfId="51130" xr:uid="{C4D1455A-38F2-469D-93EC-72440F252752}"/>
    <cellStyle name="Total 2 13 4 11" xfId="25405" xr:uid="{DDC88D3F-E96C-4D4F-98CE-99F4D0552D0F}"/>
    <cellStyle name="Total 2 13 4 11 2" xfId="50973" xr:uid="{2DA63063-4F20-4905-9713-E757EF4F04C7}"/>
    <cellStyle name="Total 2 13 4 12" xfId="25996" xr:uid="{A10C332B-1E2F-4E0E-8E5C-49E995092359}"/>
    <cellStyle name="Total 2 13 4 12 2" xfId="51564" xr:uid="{A200CA5B-702B-4CAA-AD84-D5B4C47FD98E}"/>
    <cellStyle name="Total 2 13 4 2" xfId="12569" xr:uid="{DD28D6CA-3DA3-40A6-838D-B66C9D469B08}"/>
    <cellStyle name="Total 2 13 4 2 10" xfId="17808" xr:uid="{61EA2A96-5883-4EEB-828F-0DABCCE75C3D}"/>
    <cellStyle name="Total 2 13 4 2 10 2" xfId="43542" xr:uid="{BED65DE0-1DCC-4EE0-BB5B-895667F53EF8}"/>
    <cellStyle name="Total 2 13 4 2 2" xfId="21299" xr:uid="{B29562C7-0BD1-4FEC-9F99-25B4996D4071}"/>
    <cellStyle name="Total 2 13 4 2 3" xfId="17301" xr:uid="{A9226773-2CA7-4361-8408-95F6ED09C227}"/>
    <cellStyle name="Total 2 13 4 2 3 2" xfId="43047" xr:uid="{46752E45-A398-4AED-B927-26FDD8F8545D}"/>
    <cellStyle name="Total 2 13 4 2 4" xfId="21959" xr:uid="{7F146D01-BFCD-4F4F-B389-ADB5ED565929}"/>
    <cellStyle name="Total 2 13 4 2 4 2" xfId="47527" xr:uid="{0B823CA5-3232-4EB7-A8FE-FE4F707B1720}"/>
    <cellStyle name="Total 2 13 4 2 5" xfId="17438" xr:uid="{D816E61D-5066-4B3D-BD70-D66F95059425}"/>
    <cellStyle name="Total 2 13 4 2 5 2" xfId="43184" xr:uid="{8AC16842-BD22-44AF-AEB6-94CAA037E16F}"/>
    <cellStyle name="Total 2 13 4 2 6" xfId="22891" xr:uid="{138357AE-388A-45D5-9D03-44E61FED1819}"/>
    <cellStyle name="Total 2 13 4 2 6 2" xfId="48459" xr:uid="{A3FABAAB-DC4A-4F5D-B16C-3F1187FFC59B}"/>
    <cellStyle name="Total 2 13 4 2 7" xfId="23737" xr:uid="{0FA4CFE4-FDB2-425E-80FC-3D13437FE101}"/>
    <cellStyle name="Total 2 13 4 2 7 2" xfId="49305" xr:uid="{5148765B-C70D-4253-A46C-91F700EE2409}"/>
    <cellStyle name="Total 2 13 4 2 8" xfId="25093" xr:uid="{763A9144-1EF0-4EFE-871C-7D25AB770E17}"/>
    <cellStyle name="Total 2 13 4 2 8 2" xfId="50661" xr:uid="{CFE26DE5-C385-427C-811F-7909582B6C3B}"/>
    <cellStyle name="Total 2 13 4 2 9" xfId="20768" xr:uid="{59228511-084A-4068-80A9-8FDBC6ED2D36}"/>
    <cellStyle name="Total 2 13 4 2 9 2" xfId="46384" xr:uid="{673EBA07-4744-4745-97DF-FCFE8B89683E}"/>
    <cellStyle name="Total 2 13 4 3" xfId="8518" xr:uid="{8C752812-1589-4C89-A701-AF3ECF0706D7}"/>
    <cellStyle name="Total 2 13 4 3 2" xfId="34413" xr:uid="{D831F34E-DCCF-4587-A777-17863E74FCCE}"/>
    <cellStyle name="Total 2 13 4 4" xfId="18831" xr:uid="{4DAF3AF5-1181-496A-8B0F-09C0322F6D46}"/>
    <cellStyle name="Total 2 13 4 5" xfId="18281" xr:uid="{6E4615BC-EC27-4269-AC20-22AE848CCE4F}"/>
    <cellStyle name="Total 2 13 4 5 2" xfId="43995" xr:uid="{D0457DE5-3E1E-42B4-A1C6-58E6B792C23A}"/>
    <cellStyle name="Total 2 13 4 6" xfId="23766" xr:uid="{DF8CC50A-6C05-4B0D-9AE1-5BC27302CA0D}"/>
    <cellStyle name="Total 2 13 4 6 2" xfId="49334" xr:uid="{44A1B26C-491D-4974-A96C-7EA8F90962A3}"/>
    <cellStyle name="Total 2 13 4 7" xfId="24314" xr:uid="{48BB7067-B640-4849-A3F6-E33186E629DF}"/>
    <cellStyle name="Total 2 13 4 7 2" xfId="49882" xr:uid="{4A8141EB-E786-488B-9E44-6FFBB2633F71}"/>
    <cellStyle name="Total 2 13 4 8" xfId="24788" xr:uid="{75651B8A-9DF9-4537-AC98-755905CCB35E}"/>
    <cellStyle name="Total 2 13 4 8 2" xfId="50356" xr:uid="{BD91085F-749F-402F-8870-147335FF47BD}"/>
    <cellStyle name="Total 2 13 4 9" xfId="17143" xr:uid="{B876F934-5BC3-4E3B-8EB1-F2470BC1191A}"/>
    <cellStyle name="Total 2 13 4 9 2" xfId="42892" xr:uid="{FFC6FA3A-20CA-4E98-8FF3-9C4CFA026684}"/>
    <cellStyle name="Total 2 13 5" xfId="4069" xr:uid="{9695EA3F-36C0-4816-8987-4B0DC1F6746B}"/>
    <cellStyle name="Total 2 13 5 2" xfId="30025" xr:uid="{8F2F129D-2D0D-4913-8055-3E9D96E22930}"/>
    <cellStyle name="Total 2 13 6" xfId="4210" xr:uid="{5F9FAD8B-C910-43DC-9DA1-65CA1F5D0572}"/>
    <cellStyle name="Total 2 13 6 2" xfId="30153" xr:uid="{F330C3DB-13AF-4590-B0C7-C331EFE0E7D4}"/>
    <cellStyle name="Total 2 13 7" xfId="4378" xr:uid="{642DC645-A6AD-4650-8453-AD285EC6DF6F}"/>
    <cellStyle name="Total 2 13 7 2" xfId="30306" xr:uid="{2E956A07-D9F8-4C2D-B84D-C9D024D70C33}"/>
    <cellStyle name="Total 2 13 8" xfId="4008" xr:uid="{7912D52C-C55D-4A03-A4B5-6AE7421401A8}"/>
    <cellStyle name="Total 2 13 8 2" xfId="29971" xr:uid="{14B688B3-1102-4484-ADA1-BE348BD6D700}"/>
    <cellStyle name="Total 2 13 9" xfId="4962" xr:uid="{F920B4D3-0754-4EFE-A766-EB89B544C816}"/>
    <cellStyle name="Total 2 13 9 2" xfId="30883" xr:uid="{1ED36A9E-8CE5-42C7-8A39-0E74A27E5E31}"/>
    <cellStyle name="Total 2 14" xfId="550" xr:uid="{6449225C-C069-4583-86B3-3E9D71753890}"/>
    <cellStyle name="Total 2 14 10" xfId="16652" xr:uid="{DC17051E-24DC-4715-B658-BD325A04B177}"/>
    <cellStyle name="Total 2 14 11" xfId="19461" xr:uid="{7861630A-29FB-460C-8B09-42CBD9AE77EE}"/>
    <cellStyle name="Total 2 14 11 2" xfId="45108" xr:uid="{21914A69-EE70-4F50-B90F-C5743D1563E1}"/>
    <cellStyle name="Total 2 14 12" xfId="22874" xr:uid="{0F9393D8-C447-4DCD-927C-AA2DA9DFA9E6}"/>
    <cellStyle name="Total 2 14 12 2" xfId="48442" xr:uid="{17263061-7A73-41F7-963C-17B8D4E51A34}"/>
    <cellStyle name="Total 2 14 13" xfId="20843" xr:uid="{60E93B07-67BD-49EF-8C0F-FCB2F231C473}"/>
    <cellStyle name="Total 2 14 13 2" xfId="46454" xr:uid="{C35B46F6-00E0-4ED4-BD30-D33737A60F0D}"/>
    <cellStyle name="Total 2 14 14" xfId="16479" xr:uid="{C119F74A-3F7F-4AFD-B81A-13F95E364A6B}"/>
    <cellStyle name="Total 2 14 14 2" xfId="42258" xr:uid="{30FDB70C-2183-45DA-AB23-DF80E3AB82FB}"/>
    <cellStyle name="Total 2 14 15" xfId="20519" xr:uid="{70F90906-59F2-4FEF-B76D-4CB9FABDAC96}"/>
    <cellStyle name="Total 2 14 15 2" xfId="46147" xr:uid="{9DDAEA33-9C5B-4580-BFE9-162ABB20BB3D}"/>
    <cellStyle name="Total 2 14 16" xfId="22915" xr:uid="{4F5C07C5-7A17-434D-BFDE-4A128392FBE4}"/>
    <cellStyle name="Total 2 14 16 2" xfId="48483" xr:uid="{58DFDDD2-D295-447E-9D9E-0977BCE4714D}"/>
    <cellStyle name="Total 2 14 17" xfId="19757" xr:uid="{3E3C806E-1C73-46DF-B538-2CED953D56B3}"/>
    <cellStyle name="Total 2 14 17 2" xfId="45404" xr:uid="{327507F3-15A2-43A3-B093-D111353E5235}"/>
    <cellStyle name="Total 2 14 18" xfId="24390" xr:uid="{01468065-BAD7-4235-83D0-39D015E78108}"/>
    <cellStyle name="Total 2 14 18 2" xfId="49958" xr:uid="{30B3915B-DF61-4700-80A0-F017D021DDFD}"/>
    <cellStyle name="Total 2 14 19" xfId="26552" xr:uid="{0F3C02C4-3AA0-4C72-9E0C-9A1D6FF3112E}"/>
    <cellStyle name="Total 2 14 2" xfId="2466" xr:uid="{504C10FA-3B86-43E8-A717-2811CB05DC5E}"/>
    <cellStyle name="Total 2 14 2 10" xfId="24223" xr:uid="{69CA4792-CCAC-4727-8D7F-2848D74EF980}"/>
    <cellStyle name="Total 2 14 2 10 2" xfId="49791" xr:uid="{AD25E6B4-DB03-4582-BF42-944BBF6BD352}"/>
    <cellStyle name="Total 2 14 2 11" xfId="24950" xr:uid="{1AE20583-9420-4D98-BBD7-FA2661D32BAB}"/>
    <cellStyle name="Total 2 14 2 11 2" xfId="50518" xr:uid="{7BFB0406-DC38-4750-ACBA-7419066240C5}"/>
    <cellStyle name="Total 2 14 2 12" xfId="25038" xr:uid="{B0B1A0EA-0D9F-45CF-A16F-05FB4F8D1DBA}"/>
    <cellStyle name="Total 2 14 2 12 2" xfId="50606" xr:uid="{18F04099-A17B-4974-8307-FA98502582E9}"/>
    <cellStyle name="Total 2 14 2 13" xfId="25192" xr:uid="{F3FD5A9B-0CEB-4A5B-B301-4952781F64F0}"/>
    <cellStyle name="Total 2 14 2 13 2" xfId="50760" xr:uid="{23076455-D458-473F-A164-07DDB4C000C1}"/>
    <cellStyle name="Total 2 14 2 14" xfId="24570" xr:uid="{E3BB188D-F7BE-44A3-A861-5641DFFDAFE0}"/>
    <cellStyle name="Total 2 14 2 14 2" xfId="50138" xr:uid="{BDB8E8A5-EB41-4F83-AF5C-C2BF10D3BD6C}"/>
    <cellStyle name="Total 2 14 2 2" xfId="7679" xr:uid="{CB81197B-10B0-4BB4-9699-96C03966D63E}"/>
    <cellStyle name="Total 2 14 2 2 10" xfId="16514" xr:uid="{0A1B18E6-82D2-4FC7-9799-D929ED7CA487}"/>
    <cellStyle name="Total 2 14 2 2 10 2" xfId="42293" xr:uid="{9415CE85-1384-4149-A854-C85FE559D2FA}"/>
    <cellStyle name="Total 2 14 2 2 11" xfId="25585" xr:uid="{356C6FA6-D03A-46E8-90D8-E9383E511CE8}"/>
    <cellStyle name="Total 2 14 2 2 11 2" xfId="51153" xr:uid="{57A536FE-4AB5-4A64-B3A2-426E22A2D48E}"/>
    <cellStyle name="Total 2 14 2 2 2" xfId="11759" xr:uid="{C5112F1E-190F-495E-B37F-F2F459ED592C}"/>
    <cellStyle name="Total 2 14 2 2 2 10" xfId="24439" xr:uid="{923A683B-CC39-4588-92A9-79E89304B075}"/>
    <cellStyle name="Total 2 14 2 2 2 10 2" xfId="50007" xr:uid="{2B014F98-6393-4EE3-BD97-C1634D5B882F}"/>
    <cellStyle name="Total 2 14 2 2 2 2" xfId="20823" xr:uid="{BBEB78FB-A30E-405C-AA65-7A508021BB62}"/>
    <cellStyle name="Total 2 14 2 2 2 3" xfId="17196" xr:uid="{3E684D4D-5887-43AD-A4AE-A5FDB580CFD8}"/>
    <cellStyle name="Total 2 14 2 2 2 3 2" xfId="42943" xr:uid="{73430731-6386-422D-89ED-8B6014FE8513}"/>
    <cellStyle name="Total 2 14 2 2 2 4" xfId="19731" xr:uid="{B4C2C9DC-47EA-4F98-94DE-42D936D7C58B}"/>
    <cellStyle name="Total 2 14 2 2 2 4 2" xfId="45378" xr:uid="{D97F4A84-1B08-460E-A042-9129B293D5B9}"/>
    <cellStyle name="Total 2 14 2 2 2 5" xfId="17050" xr:uid="{CA4325B7-F85B-4D28-BDC6-7263EACAC1EB}"/>
    <cellStyle name="Total 2 14 2 2 2 5 2" xfId="42804" xr:uid="{71A3FE55-335E-4669-888B-63E76B0D03C4}"/>
    <cellStyle name="Total 2 14 2 2 2 6" xfId="20264" xr:uid="{FDCE67D4-29FF-400F-AF17-2D4F094CCF65}"/>
    <cellStyle name="Total 2 14 2 2 2 6 2" xfId="45900" xr:uid="{12CEDB69-3402-4CEE-97EF-B519047C3A67}"/>
    <cellStyle name="Total 2 14 2 2 2 7" xfId="23503" xr:uid="{08F4BED4-303C-41F1-A013-2BE254E238A5}"/>
    <cellStyle name="Total 2 14 2 2 2 7 2" xfId="49071" xr:uid="{B56663C3-3A7D-4996-8D9B-1421626DE425}"/>
    <cellStyle name="Total 2 14 2 2 2 8" xfId="24660" xr:uid="{95493A1E-B7E3-43AE-8230-B62129D0D0CF}"/>
    <cellStyle name="Total 2 14 2 2 2 8 2" xfId="50228" xr:uid="{6652869C-FA13-44AA-BF1F-BD4F1FBE706D}"/>
    <cellStyle name="Total 2 14 2 2 2 9" xfId="25588" xr:uid="{4B788682-D822-45C9-8C19-BC6A6EB80AA8}"/>
    <cellStyle name="Total 2 14 2 2 2 9 2" xfId="51156" xr:uid="{B8754A98-F94C-4C7E-A1BB-C7D9C1BF3F2F}"/>
    <cellStyle name="Total 2 14 2 2 3" xfId="18315" xr:uid="{30BD38C4-2EB3-4E22-BDC2-7DB455BE52D6}"/>
    <cellStyle name="Total 2 14 2 2 4" xfId="17637" xr:uid="{E46087FC-2BAA-4F0D-BC33-914A0AC0E270}"/>
    <cellStyle name="Total 2 14 2 2 4 2" xfId="43381" xr:uid="{AE1C1C6D-BE33-41C1-AF24-CFF0C6D47A42}"/>
    <cellStyle name="Total 2 14 2 2 5" xfId="19653" xr:uid="{2EC4A14A-5A2B-4036-B9F9-3F2254FB0B14}"/>
    <cellStyle name="Total 2 14 2 2 5 2" xfId="45300" xr:uid="{DD736809-934D-43A8-B0AE-AE101ED695F0}"/>
    <cellStyle name="Total 2 14 2 2 6" xfId="19095" xr:uid="{BB7B259A-73A2-426F-8389-14002800A7E1}"/>
    <cellStyle name="Total 2 14 2 2 6 2" xfId="44743" xr:uid="{97B9933F-C909-4999-9A45-8B752145BFF8}"/>
    <cellStyle name="Total 2 14 2 2 7" xfId="17283" xr:uid="{9C71D502-EE8A-4A92-9E16-830EE73BC1C1}"/>
    <cellStyle name="Total 2 14 2 2 7 2" xfId="43029" xr:uid="{6BADA6DB-987B-4084-A178-184D768A2A33}"/>
    <cellStyle name="Total 2 14 2 2 8" xfId="21617" xr:uid="{AD93C420-FD1D-4480-A7AF-37FB33E02E3E}"/>
    <cellStyle name="Total 2 14 2 2 8 2" xfId="47185" xr:uid="{C7C9D824-5F39-4066-959A-DD27ECF050EB}"/>
    <cellStyle name="Total 2 14 2 2 9" xfId="20309" xr:uid="{FD32F754-FAA0-4D1F-8C7A-082E1AADD5F3}"/>
    <cellStyle name="Total 2 14 2 2 9 2" xfId="45945" xr:uid="{E4FCC14E-78A1-4FA8-B7C5-1E683B4CF315}"/>
    <cellStyle name="Total 2 14 2 3" xfId="8645" xr:uid="{CC8449E1-76E4-495F-9FB5-38C66DA38D79}"/>
    <cellStyle name="Total 2 14 2 3 10" xfId="16807" xr:uid="{18AEC4A2-9B27-4C99-8AA0-30F70334EB69}"/>
    <cellStyle name="Total 2 14 2 3 10 2" xfId="42573" xr:uid="{27F5613F-B30F-43D7-B1FA-FBCF3C2D0AB2}"/>
    <cellStyle name="Total 2 14 2 3 11" xfId="19780" xr:uid="{10DB88A3-8305-4231-BD1B-F8AB11E4239D}"/>
    <cellStyle name="Total 2 14 2 3 11 2" xfId="45427" xr:uid="{D0B1F450-1238-4C59-BA42-69194A975F44}"/>
    <cellStyle name="Total 2 14 2 3 2" xfId="12673" xr:uid="{74473B17-13E7-4800-8606-1429D79A4431}"/>
    <cellStyle name="Total 2 14 2 3 2 10" xfId="20339" xr:uid="{0C3B6178-5390-40DF-B1F5-B46840536CF5}"/>
    <cellStyle name="Total 2 14 2 3 2 10 2" xfId="45975" xr:uid="{F86987C5-9EA8-48EF-A5C6-51CCC12FC002}"/>
    <cellStyle name="Total 2 14 2 3 2 2" xfId="21403" xr:uid="{4474375B-BE6B-45A0-BF59-8E138B402EAD}"/>
    <cellStyle name="Total 2 14 2 3 2 3" xfId="21837" xr:uid="{D6EFBF04-05AC-41A1-A393-83725E8AE8EF}"/>
    <cellStyle name="Total 2 14 2 3 2 3 2" xfId="47405" xr:uid="{E8325EFC-E7A5-4EED-AB83-8EB5E078C995}"/>
    <cellStyle name="Total 2 14 2 3 2 4" xfId="22052" xr:uid="{DDB99C1C-1A19-4854-A742-404C8017751D}"/>
    <cellStyle name="Total 2 14 2 3 2 4 2" xfId="47620" xr:uid="{D5FA61CF-669B-472E-B27F-FB9D04D1C5A3}"/>
    <cellStyle name="Total 2 14 2 3 2 5" xfId="22381" xr:uid="{98D56054-41F7-4B85-BE3C-448BBD6CA05A}"/>
    <cellStyle name="Total 2 14 2 3 2 5 2" xfId="47949" xr:uid="{C7A6969D-4FED-4C1C-8C33-492AC0637695}"/>
    <cellStyle name="Total 2 14 2 3 2 6" xfId="19361" xr:uid="{715C1099-7921-4A73-92E5-4A231229EB5E}"/>
    <cellStyle name="Total 2 14 2 3 2 6 2" xfId="45009" xr:uid="{0C854DC4-59AF-4E44-A20D-DFC7796EFF05}"/>
    <cellStyle name="Total 2 14 2 3 2 7" xfId="24817" xr:uid="{69EF3A1F-212C-48A2-BE3C-2F535B97DF86}"/>
    <cellStyle name="Total 2 14 2 3 2 7 2" xfId="50385" xr:uid="{FF249815-88F0-4484-913B-4E6C5FCF3F8C}"/>
    <cellStyle name="Total 2 14 2 3 2 8" xfId="25160" xr:uid="{1C19BEC5-9A04-4C41-BBB6-3322DFCE26AF}"/>
    <cellStyle name="Total 2 14 2 3 2 8 2" xfId="50728" xr:uid="{40392EFC-4743-4DA8-AE3C-3BFACC7AA02E}"/>
    <cellStyle name="Total 2 14 2 3 2 9" xfId="20956" xr:uid="{FB01BD71-CA36-460D-B79D-522182A9C8AC}"/>
    <cellStyle name="Total 2 14 2 3 2 9 2" xfId="46564" xr:uid="{FAD4B81F-498D-4C95-A6C8-E588D429837C}"/>
    <cellStyle name="Total 2 14 2 3 3" xfId="18958" xr:uid="{C7E96565-B66F-4360-938D-F0131803A704}"/>
    <cellStyle name="Total 2 14 2 3 4" xfId="17938" xr:uid="{F2D34933-5F51-46D5-874D-61E827FACFA8}"/>
    <cellStyle name="Total 2 14 2 3 4 2" xfId="43666" xr:uid="{34ECF016-BAAC-4B15-AA8F-A630E82A8477}"/>
    <cellStyle name="Total 2 14 2 3 5" xfId="19199" xr:uid="{1CC5E331-F4EF-4D4E-8E1C-BD9BE705DCF1}"/>
    <cellStyle name="Total 2 14 2 3 5 2" xfId="44847" xr:uid="{2D334C46-F1BC-4BFB-9F46-D5A4D536937E}"/>
    <cellStyle name="Total 2 14 2 3 6" xfId="16823" xr:uid="{187A0937-8FF4-4E19-BF61-213296A287DB}"/>
    <cellStyle name="Total 2 14 2 3 6 2" xfId="42589" xr:uid="{2BE71D83-66B0-40C1-BC1F-0AA489D07F24}"/>
    <cellStyle name="Total 2 14 2 3 7" xfId="17427" xr:uid="{2D9DC48A-547E-4097-BA2E-6F12268139FC}"/>
    <cellStyle name="Total 2 14 2 3 7 2" xfId="43173" xr:uid="{292C35E9-A47C-4EA0-8D07-661B4651DFCB}"/>
    <cellStyle name="Total 2 14 2 3 8" xfId="19585" xr:uid="{249CCB2E-03E7-4645-86C0-031FE4824912}"/>
    <cellStyle name="Total 2 14 2 3 8 2" xfId="45232" xr:uid="{CDD69602-FE5C-47F2-8DBD-D2C58666CEE1}"/>
    <cellStyle name="Total 2 14 2 3 9" xfId="24905" xr:uid="{F787D541-10EA-4102-B949-2AF72ED8EF6A}"/>
    <cellStyle name="Total 2 14 2 3 9 2" xfId="50473" xr:uid="{00111533-C195-428B-9669-F596A7FA4828}"/>
    <cellStyle name="Total 2 14 2 4" xfId="6537" xr:uid="{D31F76DE-CF70-48D5-AE3E-F3524153D720}"/>
    <cellStyle name="Total 2 14 2 4 10" xfId="17724" xr:uid="{237E018A-1463-47CA-94F3-0BFED543F653}"/>
    <cellStyle name="Total 2 14 2 4 10 2" xfId="43463" xr:uid="{3563200C-21DF-4440-B08D-53738FA4FF88}"/>
    <cellStyle name="Total 2 14 2 4 2" xfId="17603" xr:uid="{946A6E58-D305-4FEC-9637-1C522C67D001}"/>
    <cellStyle name="Total 2 14 2 4 3" xfId="18698" xr:uid="{A51AA7D9-DE15-4B1D-9C00-AED3E66E67C6}"/>
    <cellStyle name="Total 2 14 2 4 3 2" xfId="44404" xr:uid="{8DBB78A6-4E43-46DC-9C00-75DC078C26F5}"/>
    <cellStyle name="Total 2 14 2 4 4" xfId="23330" xr:uid="{83383DF6-2319-44A4-8F20-E7378F25F3FF}"/>
    <cellStyle name="Total 2 14 2 4 4 2" xfId="48898" xr:uid="{C1C939FF-1BF4-492A-B16E-EC250D838B17}"/>
    <cellStyle name="Total 2 14 2 4 5" xfId="16594" xr:uid="{6EBAA42D-8329-4EDB-B92C-7DEB1223B218}"/>
    <cellStyle name="Total 2 14 2 4 5 2" xfId="42368" xr:uid="{0DCCA9EA-8A31-41C8-A003-3DF75541DE97}"/>
    <cellStyle name="Total 2 14 2 4 6" xfId="20159" xr:uid="{1C7193D6-C59F-4FE2-B2BB-082F5D77F6BE}"/>
    <cellStyle name="Total 2 14 2 4 6 2" xfId="45805" xr:uid="{1D321B57-E492-4ECB-A4BD-C69B4FFEBA15}"/>
    <cellStyle name="Total 2 14 2 4 7" xfId="23790" xr:uid="{24E5AB3C-2492-45FF-B644-47D6C68A3D0A}"/>
    <cellStyle name="Total 2 14 2 4 7 2" xfId="49358" xr:uid="{7C32D631-51A4-42B5-98A8-5CE3C3D783FA}"/>
    <cellStyle name="Total 2 14 2 4 8" xfId="17678" xr:uid="{FCA97F4B-74FD-4E76-9044-5F0ABB2A3356}"/>
    <cellStyle name="Total 2 14 2 4 8 2" xfId="43422" xr:uid="{44AEB81F-B743-4BB5-96E1-C869537D7DC4}"/>
    <cellStyle name="Total 2 14 2 4 9" xfId="19968" xr:uid="{84C053E4-947C-4D79-A3E5-478025AD7730}"/>
    <cellStyle name="Total 2 14 2 4 9 2" xfId="45615" xr:uid="{1D68B41D-EBEE-478F-B333-87CE68660C2D}"/>
    <cellStyle name="Total 2 14 2 5" xfId="5684" xr:uid="{8EC46791-C4E2-446E-BB14-3B6C950E5A95}"/>
    <cellStyle name="Total 2 14 2 5 2" xfId="31605" xr:uid="{5B667427-A875-4551-B2D3-44BF04827BEA}"/>
    <cellStyle name="Total 2 14 2 6" xfId="17104" xr:uid="{D61B542C-3A4C-4E31-AFED-C77BD77CA512}"/>
    <cellStyle name="Total 2 14 2 7" xfId="23475" xr:uid="{7B5DC628-3C32-4FBB-8A40-550F086132BA}"/>
    <cellStyle name="Total 2 14 2 7 2" xfId="49043" xr:uid="{5E12BE66-05C7-429C-A807-7C9A402E8277}"/>
    <cellStyle name="Total 2 14 2 8" xfId="18162" xr:uid="{105CB14B-C63E-405F-9A67-FDE46A8E6A6D}"/>
    <cellStyle name="Total 2 14 2 8 2" xfId="43881" xr:uid="{F0151EA2-EB86-42D9-A6B4-179957C27E8F}"/>
    <cellStyle name="Total 2 14 2 9" xfId="23668" xr:uid="{920FBD68-C168-4D03-B545-54FEF38D82F4}"/>
    <cellStyle name="Total 2 14 2 9 2" xfId="49236" xr:uid="{BC5F2725-6512-41F8-9983-C199DC7DA8DA}"/>
    <cellStyle name="Total 2 14 3" xfId="4062" xr:uid="{FAE4D819-564D-44C4-A63A-0D2140711B68}"/>
    <cellStyle name="Total 2 14 3 10" xfId="25563" xr:uid="{F9AAE28A-73AF-461C-A566-43B985C73089}"/>
    <cellStyle name="Total 2 14 3 10 2" xfId="51131" xr:uid="{9579E113-CF34-426F-9EF1-434EDB1D661A}"/>
    <cellStyle name="Total 2 14 3 11" xfId="16829" xr:uid="{86C4A19F-DE51-48A6-AF81-34AA46952331}"/>
    <cellStyle name="Total 2 14 3 11 2" xfId="42594" xr:uid="{0020C003-7A02-4CBF-AF2E-AE940FC8E3BB}"/>
    <cellStyle name="Total 2 14 3 12" xfId="25997" xr:uid="{60653431-1454-4264-A8ED-3E60D96CF3A1}"/>
    <cellStyle name="Total 2 14 3 12 2" xfId="51565" xr:uid="{2AEE08F6-68F9-499E-A0A1-B18F9230E5F8}"/>
    <cellStyle name="Total 2 14 3 2" xfId="11038" xr:uid="{63763AE0-8668-4BC2-904D-270E07045B14}"/>
    <cellStyle name="Total 2 14 3 2 10" xfId="25664" xr:uid="{A1889E9F-C4E4-4C98-904D-0385761807A7}"/>
    <cellStyle name="Total 2 14 3 2 10 2" xfId="51232" xr:uid="{DCE632AB-89A9-4B6F-8D1D-8208F0259964}"/>
    <cellStyle name="Total 2 14 3 2 2" xfId="20366" xr:uid="{6AD42FB6-8EA0-41E2-B9CE-2E6B22C7FEA2}"/>
    <cellStyle name="Total 2 14 3 2 3" xfId="20148" xr:uid="{F77811F5-628B-46D2-A845-78A17346D2EB}"/>
    <cellStyle name="Total 2 14 3 2 3 2" xfId="45794" xr:uid="{B80869DE-69D6-4D4D-901E-1F8F3C830B26}"/>
    <cellStyle name="Total 2 14 3 2 4" xfId="18279" xr:uid="{721A6DF9-2065-4776-B673-E18E946D1FA7}"/>
    <cellStyle name="Total 2 14 3 2 4 2" xfId="43993" xr:uid="{46F4112D-2A2C-4066-9037-5EF459A97DFF}"/>
    <cellStyle name="Total 2 14 3 2 5" xfId="23763" xr:uid="{E44C7EC8-4435-429F-83B4-5B88CFA448F5}"/>
    <cellStyle name="Total 2 14 3 2 5 2" xfId="49331" xr:uid="{E2CEC55B-F21F-421B-B691-F904BBC07E28}"/>
    <cellStyle name="Total 2 14 3 2 6" xfId="24312" xr:uid="{0C03BCB2-EFFA-4A40-9293-8C0203667006}"/>
    <cellStyle name="Total 2 14 3 2 6 2" xfId="49880" xr:uid="{3C074EEA-F75D-4D72-94A5-A224C15F2848}"/>
    <cellStyle name="Total 2 14 3 2 7" xfId="19328" xr:uid="{5F5F9EE9-1E98-4C8E-86BC-5F597E96D8E0}"/>
    <cellStyle name="Total 2 14 3 2 7 2" xfId="44976" xr:uid="{38F1C2B0-2712-4972-AF93-922EA34C779B}"/>
    <cellStyle name="Total 2 14 3 2 8" xfId="22638" xr:uid="{E8653B1B-901B-4649-9FD2-E4F7610E5FAE}"/>
    <cellStyle name="Total 2 14 3 2 8 2" xfId="48206" xr:uid="{1100F74C-7B8F-427F-8A3F-8958C15843EA}"/>
    <cellStyle name="Total 2 14 3 2 9" xfId="25880" xr:uid="{4142B4DD-3DB8-4035-B387-E5518041D91C}"/>
    <cellStyle name="Total 2 14 3 2 9 2" xfId="51448" xr:uid="{A6DB4C4C-E4C4-4159-820A-432725D664D2}"/>
    <cellStyle name="Total 2 14 3 3" xfId="6958" xr:uid="{6A16C32F-2A14-4C85-883E-632BB1EA0842}"/>
    <cellStyle name="Total 2 14 3 3 2" xfId="32878" xr:uid="{1F55429C-DB17-43FD-A070-44E4DCE91778}"/>
    <cellStyle name="Total 2 14 3 4" xfId="17867" xr:uid="{AA8822C6-59E6-474B-A9A2-CAD1340A7AFB}"/>
    <cellStyle name="Total 2 14 3 5" xfId="18286" xr:uid="{D3A992B5-3932-4AE8-9A83-7DCA88C44FD8}"/>
    <cellStyle name="Total 2 14 3 5 2" xfId="44000" xr:uid="{D3731494-7101-4797-876E-93A874F724BE}"/>
    <cellStyle name="Total 2 14 3 6" xfId="23770" xr:uid="{0B6FE190-0C79-4A33-8C57-2EF50D24F07F}"/>
    <cellStyle name="Total 2 14 3 6 2" xfId="49338" xr:uid="{8AFCCEA4-3F33-4717-B119-DCA0E3D219E3}"/>
    <cellStyle name="Total 2 14 3 7" xfId="24319" xr:uid="{88185D9D-076E-4F53-B840-8A4ADE121EA8}"/>
    <cellStyle name="Total 2 14 3 7 2" xfId="49887" xr:uid="{3A3C00FF-C123-4E11-AA6A-751571098714}"/>
    <cellStyle name="Total 2 14 3 8" xfId="24793" xr:uid="{2381789A-C671-4A23-B908-A040E91BDEA4}"/>
    <cellStyle name="Total 2 14 3 8 2" xfId="50361" xr:uid="{39BEC316-0AD6-4A08-9B74-20A627C41AC8}"/>
    <cellStyle name="Total 2 14 3 9" xfId="24771" xr:uid="{422DD626-89BB-4E80-BF2E-582E9F723598}"/>
    <cellStyle name="Total 2 14 3 9 2" xfId="50339" xr:uid="{C5981068-0DC1-46F7-8C77-E3FDAD467ABB}"/>
    <cellStyle name="Total 2 14 4" xfId="3899" xr:uid="{D8A311E3-47F5-46C5-9139-7365D8AAE7AC}"/>
    <cellStyle name="Total 2 14 4 10" xfId="18262" xr:uid="{AFA2BB23-467D-4D15-BEBB-9362FC896EFA}"/>
    <cellStyle name="Total 2 14 4 10 2" xfId="43976" xr:uid="{9450D095-3B5C-4560-9EE0-A58D1D027087}"/>
    <cellStyle name="Total 2 14 4 11" xfId="21724" xr:uid="{8171107E-9A38-4E6E-B39A-A3F2B42937A2}"/>
    <cellStyle name="Total 2 14 4 11 2" xfId="47292" xr:uid="{25AA5CBD-590C-401E-8E05-086C2E37B3CA}"/>
    <cellStyle name="Total 2 14 4 12" xfId="19766" xr:uid="{BF1B7DD6-AD45-43E7-ABCE-5264DCF74197}"/>
    <cellStyle name="Total 2 14 4 12 2" xfId="45413" xr:uid="{5FB3C380-3FA1-40DB-BD58-F9EF8BD72C81}"/>
    <cellStyle name="Total 2 14 4 2" xfId="12711" xr:uid="{C11D9EEA-9B50-4EE3-94F3-61F7E87D8935}"/>
    <cellStyle name="Total 2 14 4 2 10" xfId="22240" xr:uid="{7FF3E875-BAED-47B6-82CB-A3D74ED26221}"/>
    <cellStyle name="Total 2 14 4 2 10 2" xfId="47808" xr:uid="{91303E66-3777-4668-B630-ACED4A3942E0}"/>
    <cellStyle name="Total 2 14 4 2 2" xfId="21441" xr:uid="{21E24BA9-36C9-401B-9F28-D45931BCBF9F}"/>
    <cellStyle name="Total 2 14 4 2 3" xfId="20874" xr:uid="{37E57AFB-8C7C-42BC-80DB-5FCB51C96354}"/>
    <cellStyle name="Total 2 14 4 2 3 2" xfId="46484" xr:uid="{72FB9C3A-6008-4B36-A545-225EC64881DA}"/>
    <cellStyle name="Total 2 14 4 2 4" xfId="17670" xr:uid="{55674989-D4FF-4E1D-A981-290AF2F7B9AE}"/>
    <cellStyle name="Total 2 14 4 2 4 2" xfId="43414" xr:uid="{B13936FC-91F5-4FFE-A496-5EE9F5123907}"/>
    <cellStyle name="Total 2 14 4 2 5" xfId="22953" xr:uid="{178179DB-830F-45C8-B4CB-8C84FD8D7921}"/>
    <cellStyle name="Total 2 14 4 2 5 2" xfId="48521" xr:uid="{2ACD88A8-2C14-4D16-ABDE-68CF7FC596D2}"/>
    <cellStyle name="Total 2 14 4 2 6" xfId="23217" xr:uid="{B9C88D1A-76A4-4DAC-B672-4936B2D4C5B3}"/>
    <cellStyle name="Total 2 14 4 2 6 2" xfId="48785" xr:uid="{C4773043-C8AB-4B94-AA42-4F12B3A81E7D}"/>
    <cellStyle name="Total 2 14 4 2 7" xfId="24589" xr:uid="{FAB7ED93-EE07-493F-AFEE-C241F90EB4ED}"/>
    <cellStyle name="Total 2 14 4 2 7 2" xfId="50157" xr:uid="{B8AF1CF1-1EA9-4C22-93F9-A0A4BB160BCF}"/>
    <cellStyle name="Total 2 14 4 2 8" xfId="22259" xr:uid="{5B4C0D9D-17B6-4A58-BCA7-7AFA07A5E879}"/>
    <cellStyle name="Total 2 14 4 2 8 2" xfId="47827" xr:uid="{67049287-44A0-4A17-A11B-BD9A682E6F4B}"/>
    <cellStyle name="Total 2 14 4 2 9" xfId="21007" xr:uid="{2D3B26FD-D70B-430D-8597-BED6BAADC5D1}"/>
    <cellStyle name="Total 2 14 4 2 9 2" xfId="46615" xr:uid="{FA9A6451-2194-4F10-92A6-BB16AD278D53}"/>
    <cellStyle name="Total 2 14 4 3" xfId="8723" xr:uid="{1CCC1280-09C7-4684-BB88-319D42266121}"/>
    <cellStyle name="Total 2 14 4 3 2" xfId="34587" xr:uid="{2E2EE65B-8AAD-45CB-967B-BF39C27A42CE}"/>
    <cellStyle name="Total 2 14 4 4" xfId="19036" xr:uid="{76F7FF5D-0B7E-4A0C-B9C7-C31DCFC121A7}"/>
    <cellStyle name="Total 2 14 4 5" xfId="22081" xr:uid="{7EE92092-11D4-453B-BD95-15C3D91DCCE4}"/>
    <cellStyle name="Total 2 14 4 5 2" xfId="47649" xr:uid="{B81CF37B-8D36-40FA-A2AA-8B977B7AED96}"/>
    <cellStyle name="Total 2 14 4 6" xfId="18332" xr:uid="{4375E070-8BCF-44AA-89C5-C9E837B7C280}"/>
    <cellStyle name="Total 2 14 4 6 2" xfId="44041" xr:uid="{8C840FC8-597D-40C3-844E-D72D2C8A32B2}"/>
    <cellStyle name="Total 2 14 4 7" xfId="23358" xr:uid="{7A4418D3-73A3-4403-9B70-3F541FFD677F}"/>
    <cellStyle name="Total 2 14 4 7 2" xfId="48926" xr:uid="{AF6F9A66-9124-49A9-A596-11B087FF659C}"/>
    <cellStyle name="Total 2 14 4 8" xfId="19631" xr:uid="{23E850C6-5B2A-43EB-A3E1-B81CBA12920B}"/>
    <cellStyle name="Total 2 14 4 8 2" xfId="45278" xr:uid="{165A40D8-A5A9-4EBA-BB2B-DBFBDCD1B4DB}"/>
    <cellStyle name="Total 2 14 4 9" xfId="25181" xr:uid="{11F3AA27-9647-4910-8808-4A8D49EFB969}"/>
    <cellStyle name="Total 2 14 4 9 2" xfId="50749" xr:uid="{956185D5-119B-4267-A6BA-E576EB4DC76E}"/>
    <cellStyle name="Total 2 14 5" xfId="4364" xr:uid="{D913D08F-8F31-4AFC-BF9A-76D8156E0282}"/>
    <cellStyle name="Total 2 14 5 2" xfId="30293" xr:uid="{0AA87897-3057-4E67-83E8-DC6DBDD441F7}"/>
    <cellStyle name="Total 2 14 6" xfId="4095" xr:uid="{F5C36922-AAE2-4842-A9D7-6C0F4DF58449}"/>
    <cellStyle name="Total 2 14 6 2" xfId="30048" xr:uid="{5858FBAB-228D-4AF3-ACE7-CABCC6D5F96D}"/>
    <cellStyle name="Total 2 14 7" xfId="4252" xr:uid="{3E258B6A-965E-4AE4-BA24-D40983235EBD}"/>
    <cellStyle name="Total 2 14 7 2" xfId="30190" xr:uid="{C3151328-F6D5-453F-9C92-02580DD8DAB1}"/>
    <cellStyle name="Total 2 14 8" xfId="4118" xr:uid="{931C53BD-A96D-48F3-96EF-ADBAA6CFA96F}"/>
    <cellStyle name="Total 2 14 8 2" xfId="30068" xr:uid="{64AAABD9-185D-430D-B6EF-DA79ACD82745}"/>
    <cellStyle name="Total 2 14 9" xfId="4963" xr:uid="{7F386534-2D0D-41A0-90D5-8591F5A5CAB7}"/>
    <cellStyle name="Total 2 14 9 2" xfId="30884" xr:uid="{562A06A4-5392-495D-89BD-D374FE23F2F8}"/>
    <cellStyle name="Total 2 15" xfId="552" xr:uid="{8ED5DA45-2A71-4EC5-902D-1394E2DA1725}"/>
    <cellStyle name="Total 2 15 10" xfId="16654" xr:uid="{905FBE53-C22E-4418-8DFA-CB7AF25FFC48}"/>
    <cellStyle name="Total 2 15 11" xfId="20599" xr:uid="{F7B93C78-F3FF-4895-A62B-1B52087F8CE1}"/>
    <cellStyle name="Total 2 15 11 2" xfId="46225" xr:uid="{497225D7-D0AA-4A68-A9A6-ADB01AE085C1}"/>
    <cellStyle name="Total 2 15 12" xfId="21120" xr:uid="{5F11C905-7DBB-4C49-9E01-9BA463BEBD85}"/>
    <cellStyle name="Total 2 15 12 2" xfId="46728" xr:uid="{36DCB779-3530-43A5-9203-0700F2585DF7}"/>
    <cellStyle name="Total 2 15 13" xfId="18588" xr:uid="{010E4920-7C34-4C6B-A7C2-7E832F0725D9}"/>
    <cellStyle name="Total 2 15 13 2" xfId="44294" xr:uid="{DEBD1B12-EBF5-4F03-AF55-6684430F7E25}"/>
    <cellStyle name="Total 2 15 14" xfId="19867" xr:uid="{0A4DDE02-1129-4E79-BC6E-A1F021D0B577}"/>
    <cellStyle name="Total 2 15 14 2" xfId="45514" xr:uid="{4B727644-632C-4082-9B57-6B6A7D7C95DE}"/>
    <cellStyle name="Total 2 15 15" xfId="17622" xr:uid="{9DFC8528-43DF-44E1-A3C6-A32AEBBC83CB}"/>
    <cellStyle name="Total 2 15 15 2" xfId="43366" xr:uid="{91E46B90-FCD1-41F8-B185-3BA2DFA12EA8}"/>
    <cellStyle name="Total 2 15 16" xfId="23774" xr:uid="{3013ACF9-F406-4818-8116-E4561FDC3120}"/>
    <cellStyle name="Total 2 15 16 2" xfId="49342" xr:uid="{AD6E207D-4074-44F6-A7BD-108729BA8344}"/>
    <cellStyle name="Total 2 15 17" xfId="24882" xr:uid="{59688642-02DC-4473-9C9A-FC4B740866C8}"/>
    <cellStyle name="Total 2 15 17 2" xfId="50450" xr:uid="{BD1CCA9C-B8CA-4E48-8FE4-E74D46D2DEF4}"/>
    <cellStyle name="Total 2 15 18" xfId="21479" xr:uid="{8670788E-646B-4598-BE47-037D046494CB}"/>
    <cellStyle name="Total 2 15 18 2" xfId="47047" xr:uid="{9C903857-D0AF-49BD-A027-A31E45DC64B9}"/>
    <cellStyle name="Total 2 15 19" xfId="26554" xr:uid="{EEEF67BE-24E5-4500-95BF-8751906460EE}"/>
    <cellStyle name="Total 2 15 2" xfId="2468" xr:uid="{1E193962-61EE-4DFE-97F7-1E25BC0D18EF}"/>
    <cellStyle name="Total 2 15 2 10" xfId="25013" xr:uid="{D55F4E19-1418-43C6-A48E-35BFDF406DE5}"/>
    <cellStyle name="Total 2 15 2 10 2" xfId="50581" xr:uid="{861CF5CF-BA57-40AD-84BB-05882CCD7961}"/>
    <cellStyle name="Total 2 15 2 11" xfId="18285" xr:uid="{D559EBA1-5CAB-46BF-8546-64782B5316B3}"/>
    <cellStyle name="Total 2 15 2 11 2" xfId="43999" xr:uid="{D53A3C7B-A2E4-4B7C-A437-5BB7D36354DC}"/>
    <cellStyle name="Total 2 15 2 12" xfId="25716" xr:uid="{9FB1C352-1BB3-407D-83D6-74F6706D78C6}"/>
    <cellStyle name="Total 2 15 2 12 2" xfId="51284" xr:uid="{B5A7E6B0-0852-429F-8177-95CEAFED6704}"/>
    <cellStyle name="Total 2 15 2 13" xfId="25842" xr:uid="{8DA1571A-BF2D-4A3F-94AE-6F462E523CF1}"/>
    <cellStyle name="Total 2 15 2 13 2" xfId="51410" xr:uid="{5F558B1B-7861-447D-88A1-182F335A7135}"/>
    <cellStyle name="Total 2 15 2 14" xfId="26051" xr:uid="{31E554CE-BD73-4BE1-84C1-2A93480E3AE3}"/>
    <cellStyle name="Total 2 15 2 14 2" xfId="51619" xr:uid="{E641ECEA-0EC0-449D-91FF-41949A9FFAEC}"/>
    <cellStyle name="Total 2 15 2 2" xfId="7681" xr:uid="{57E0DFEE-FEC8-4D3B-B298-C119B3EFCEFD}"/>
    <cellStyle name="Total 2 15 2 2 10" xfId="22498" xr:uid="{BCD28908-2C08-4AB3-A856-443E052AE797}"/>
    <cellStyle name="Total 2 15 2 2 10 2" xfId="48066" xr:uid="{FE8A7608-3204-4923-85A6-847EBC3783DC}"/>
    <cellStyle name="Total 2 15 2 2 11" xfId="25626" xr:uid="{0FCC7855-185C-4B92-9923-0305A3E4556F}"/>
    <cellStyle name="Total 2 15 2 2 11 2" xfId="51194" xr:uid="{AE66663A-4157-45E2-AC6B-ACDC98C48034}"/>
    <cellStyle name="Total 2 15 2 2 2" xfId="11761" xr:uid="{8B12F3BF-B9E4-4EBC-B456-0D8768BAF57E}"/>
    <cellStyle name="Total 2 15 2 2 2 10" xfId="25590" xr:uid="{85CECC04-2706-4BF7-BEA7-F563533A6489}"/>
    <cellStyle name="Total 2 15 2 2 2 10 2" xfId="51158" xr:uid="{F751CCE7-A368-41CB-B4F9-E503846080D5}"/>
    <cellStyle name="Total 2 15 2 2 2 2" xfId="20825" xr:uid="{EFE76B7E-BBB7-42D5-9722-8CB6BD85A4BD}"/>
    <cellStyle name="Total 2 15 2 2 2 3" xfId="21748" xr:uid="{06AF6B69-F08A-4862-9054-9732A85DA2AA}"/>
    <cellStyle name="Total 2 15 2 2 2 3 2" xfId="47316" xr:uid="{DDC29682-F6B9-4954-BBB0-03DA07A022EC}"/>
    <cellStyle name="Total 2 15 2 2 2 4" xfId="17036" xr:uid="{3466C2D9-6C88-4C15-9E9C-932D82D30701}"/>
    <cellStyle name="Total 2 15 2 2 2 4 2" xfId="42790" xr:uid="{B807F5D6-BEEB-4388-B417-6A94AA26AEDB}"/>
    <cellStyle name="Total 2 15 2 2 2 5" xfId="22278" xr:uid="{315CD983-69B7-435C-AE5E-CC05BCAE4E93}"/>
    <cellStyle name="Total 2 15 2 2 2 5 2" xfId="47846" xr:uid="{5D7FE4B4-10C5-4470-9366-519084B7D4EC}"/>
    <cellStyle name="Total 2 15 2 2 2 6" xfId="17354" xr:uid="{CBBB49AE-1775-49F2-907D-BB3AE7731F70}"/>
    <cellStyle name="Total 2 15 2 2 2 6 2" xfId="43100" xr:uid="{B34D0ADF-4033-4B1A-9004-6C534FD0C75E}"/>
    <cellStyle name="Total 2 15 2 2 2 7" xfId="24358" xr:uid="{7AA47F1C-5E83-4C2B-BD22-E1A3F1E640A7}"/>
    <cellStyle name="Total 2 15 2 2 2 7 2" xfId="49926" xr:uid="{8572C42B-FD1F-437B-8B1B-748D6E8C1C48}"/>
    <cellStyle name="Total 2 15 2 2 2 8" xfId="22565" xr:uid="{4F8A2974-E17D-4827-B23D-5A4592C5D76D}"/>
    <cellStyle name="Total 2 15 2 2 2 8 2" xfId="48133" xr:uid="{06B78A29-C2AB-4C30-A9A3-2031951CA2F5}"/>
    <cellStyle name="Total 2 15 2 2 2 9" xfId="17014" xr:uid="{26D58145-D524-4528-BB8D-33555546036F}"/>
    <cellStyle name="Total 2 15 2 2 2 9 2" xfId="42768" xr:uid="{07BFEF1D-780A-4932-8ECF-A29FB2581CE9}"/>
    <cellStyle name="Total 2 15 2 2 3" xfId="18317" xr:uid="{01180375-0803-45D3-9AAF-1B9858D3A9EC}"/>
    <cellStyle name="Total 2 15 2 2 4" xfId="21851" xr:uid="{3E94A870-1F13-4A6D-990B-1E7C904CF0D7}"/>
    <cellStyle name="Total 2 15 2 2 4 2" xfId="47419" xr:uid="{64902CD7-12D8-425D-8556-5FF28E264C53}"/>
    <cellStyle name="Total 2 15 2 2 5" xfId="17681" xr:uid="{1CAD1051-FA84-4D6A-85B6-CC06642C6D78}"/>
    <cellStyle name="Total 2 15 2 2 5 2" xfId="43425" xr:uid="{BB0EAE7E-5B63-4BF3-AD0A-E3F2D89578DC}"/>
    <cellStyle name="Total 2 15 2 2 6" xfId="18101" xr:uid="{DB96DD16-687C-4398-A9A6-122752ABE1DE}"/>
    <cellStyle name="Total 2 15 2 2 6 2" xfId="43825" xr:uid="{B02DE9A2-48CC-41F8-B523-41A79D5AF66C}"/>
    <cellStyle name="Total 2 15 2 2 7" xfId="23593" xr:uid="{D215D2F4-992E-4B61-A737-2AB5CA5E4D92}"/>
    <cellStyle name="Total 2 15 2 2 7 2" xfId="49161" xr:uid="{4CD80F77-49E1-446F-91C1-EC7E83B54B55}"/>
    <cellStyle name="Total 2 15 2 2 8" xfId="18477" xr:uid="{A6FFF594-2D20-4D12-8046-52EF1BBA9509}"/>
    <cellStyle name="Total 2 15 2 2 8 2" xfId="44183" xr:uid="{7933EBAE-C0A0-491C-AA33-85A4E2BB9328}"/>
    <cellStyle name="Total 2 15 2 2 9" xfId="16964" xr:uid="{14FBE2FA-74BA-4F24-A2CE-3D53CD648CE5}"/>
    <cellStyle name="Total 2 15 2 2 9 2" xfId="42723" xr:uid="{5739C84A-718A-4C34-BBE9-075B0D1BE45E}"/>
    <cellStyle name="Total 2 15 2 3" xfId="8647" xr:uid="{0F2541D3-FA7B-442F-8F78-B6B02EBC1749}"/>
    <cellStyle name="Total 2 15 2 3 10" xfId="20523" xr:uid="{293243E5-2AD6-4CBA-BE57-587B4122A867}"/>
    <cellStyle name="Total 2 15 2 3 10 2" xfId="46151" xr:uid="{88600B7D-6A10-467E-96C3-761A7FB69E9C}"/>
    <cellStyle name="Total 2 15 2 3 11" xfId="18592" xr:uid="{3E258251-D896-47C5-8B5E-8FC1EE32A95E}"/>
    <cellStyle name="Total 2 15 2 3 11 2" xfId="44298" xr:uid="{EC643237-5C00-4D8D-B1E3-014F37812753}"/>
    <cellStyle name="Total 2 15 2 3 2" xfId="12675" xr:uid="{66A5C6AB-D123-457F-A1EA-0EB43EEC71C3}"/>
    <cellStyle name="Total 2 15 2 3 2 10" xfId="24612" xr:uid="{B1D689AD-CC80-436A-B504-759684E1D3DC}"/>
    <cellStyle name="Total 2 15 2 3 2 10 2" xfId="50180" xr:uid="{E267C9F7-3F0C-4972-A2C0-7D6CFAC6BD5D}"/>
    <cellStyle name="Total 2 15 2 3 2 2" xfId="21405" xr:uid="{D9F4F336-3DB5-4134-B17D-5CE79BC9AE6F}"/>
    <cellStyle name="Total 2 15 2 3 2 3" xfId="22848" xr:uid="{3165D81D-E0CF-457A-AD19-AFDEC16965D6}"/>
    <cellStyle name="Total 2 15 2 3 2 3 2" xfId="48416" xr:uid="{1005B941-392B-4E60-A6FB-207FF719BC5F}"/>
    <cellStyle name="Total 2 15 2 3 2 4" xfId="19873" xr:uid="{F7D0028B-B4BD-475A-8F56-AE333E80C101}"/>
    <cellStyle name="Total 2 15 2 3 2 4 2" xfId="45520" xr:uid="{3E01B004-C511-41C1-BD82-B806EC1A3139}"/>
    <cellStyle name="Total 2 15 2 3 2 5" xfId="23320" xr:uid="{B4279A67-8D08-4F28-B45F-0C101C0CF0E5}"/>
    <cellStyle name="Total 2 15 2 3 2 5 2" xfId="48888" xr:uid="{197A2AAE-1655-4E7A-874F-1D1A62E34B67}"/>
    <cellStyle name="Total 2 15 2 3 2 6" xfId="16559" xr:uid="{AE377407-972F-4A8E-B7D3-E3FB038208FB}"/>
    <cellStyle name="Total 2 15 2 3 2 6 2" xfId="42333" xr:uid="{ED58B2BB-3ECB-4760-88B7-40EF8087CBF7}"/>
    <cellStyle name="Total 2 15 2 3 2 7" xfId="21216" xr:uid="{10E83356-8527-44ED-B2BA-5FA3C6246CA2}"/>
    <cellStyle name="Total 2 15 2 3 2 7 2" xfId="46824" xr:uid="{64925771-BE11-4704-BEDA-8CD175E1CDFB}"/>
    <cellStyle name="Total 2 15 2 3 2 8" xfId="17374" xr:uid="{55A71153-1C1A-4F39-9B9E-56A9906EA16D}"/>
    <cellStyle name="Total 2 15 2 3 2 8 2" xfId="43120" xr:uid="{5FC8A1C7-B798-46A4-A1E4-6F1A1AFA5A4B}"/>
    <cellStyle name="Total 2 15 2 3 2 9" xfId="24730" xr:uid="{71B434E3-6029-40F5-A678-2D18A6C5D955}"/>
    <cellStyle name="Total 2 15 2 3 2 9 2" xfId="50298" xr:uid="{ECF2A2A3-FC25-4F5D-8A2D-94D586ABB95C}"/>
    <cellStyle name="Total 2 15 2 3 3" xfId="18960" xr:uid="{67CF40E6-0C65-4AD0-A21B-EEA56026C1E8}"/>
    <cellStyle name="Total 2 15 2 3 4" xfId="19913" xr:uid="{1E2E3BCB-7263-432F-B332-738044246A05}"/>
    <cellStyle name="Total 2 15 2 3 4 2" xfId="45560" xr:uid="{AD8B50BA-E99C-4A09-B009-0427561A11C2}"/>
    <cellStyle name="Total 2 15 2 3 5" xfId="22419" xr:uid="{F7145FFF-59ED-4FCF-9405-739435C44AE4}"/>
    <cellStyle name="Total 2 15 2 3 5 2" xfId="47987" xr:uid="{58D05357-A1FA-49B7-AD5F-2E70C2D8C533}"/>
    <cellStyle name="Total 2 15 2 3 6" xfId="18413" xr:uid="{15EC6CD6-4A80-4F8A-96BC-64DD25EB8052}"/>
    <cellStyle name="Total 2 15 2 3 6 2" xfId="44120" xr:uid="{1D803012-911F-4090-BDFA-704D00F235FB}"/>
    <cellStyle name="Total 2 15 2 3 7" xfId="22350" xr:uid="{61EBE5B3-9FCA-48E6-9CF6-D2DF0072F972}"/>
    <cellStyle name="Total 2 15 2 3 7 2" xfId="47918" xr:uid="{3C34EAF4-E336-4F3B-B658-BF9CFD26C8A8}"/>
    <cellStyle name="Total 2 15 2 3 8" xfId="24399" xr:uid="{E0D1305E-5913-4A4B-ACC4-3D232F6F1BB1}"/>
    <cellStyle name="Total 2 15 2 3 8 2" xfId="49967" xr:uid="{8AA5F220-2C29-4668-86B5-71A323012EAF}"/>
    <cellStyle name="Total 2 15 2 3 9" xfId="25390" xr:uid="{56F8DAF3-2E65-4BB3-B020-E30EDF61A604}"/>
    <cellStyle name="Total 2 15 2 3 9 2" xfId="50958" xr:uid="{DCC96C13-274F-4258-9540-6E7C8DC12217}"/>
    <cellStyle name="Total 2 15 2 4" xfId="8458" xr:uid="{C4C41FED-EB85-4719-B8B0-77DAAB3F556C}"/>
    <cellStyle name="Total 2 15 2 4 10" xfId="20970" xr:uid="{F463EC69-D12C-407A-8D05-BD40A548E739}"/>
    <cellStyle name="Total 2 15 2 4 10 2" xfId="46578" xr:uid="{1478CE1D-7625-40F8-86BC-9D743E666421}"/>
    <cellStyle name="Total 2 15 2 4 2" xfId="18771" xr:uid="{D94A9515-830B-4525-8F54-06B092029DE3}"/>
    <cellStyle name="Total 2 15 2 4 3" xfId="20111" xr:uid="{963BA783-6D7D-468D-B701-7A642974B981}"/>
    <cellStyle name="Total 2 15 2 4 3 2" xfId="45757" xr:uid="{287159E5-00F1-44B3-90A3-1FFECFC401C3}"/>
    <cellStyle name="Total 2 15 2 4 4" xfId="19083" xr:uid="{17A0A137-40BC-40FA-A6CB-8FD6B693791C}"/>
    <cellStyle name="Total 2 15 2 4 4 2" xfId="44731" xr:uid="{7FE1A797-76CB-4808-B471-72BF9054BC51}"/>
    <cellStyle name="Total 2 15 2 4 5" xfId="19503" xr:uid="{E38307B8-F876-4BB2-9C59-A8C2A956B133}"/>
    <cellStyle name="Total 2 15 2 4 5 2" xfId="45150" xr:uid="{0E750D0D-4616-4C45-AB9C-6FDD1B5D3078}"/>
    <cellStyle name="Total 2 15 2 4 6" xfId="23058" xr:uid="{81647213-9817-48E8-A9C5-069BA5C4EB3A}"/>
    <cellStyle name="Total 2 15 2 4 6 2" xfId="48626" xr:uid="{6782D755-AA4F-475B-9135-3D81E6D4E70D}"/>
    <cellStyle name="Total 2 15 2 4 7" xfId="18577" xr:uid="{FD6AED3C-9527-44B4-9918-479C2ACFB961}"/>
    <cellStyle name="Total 2 15 2 4 7 2" xfId="44283" xr:uid="{DF87FF4D-97BC-4463-AE5A-1F613CB43348}"/>
    <cellStyle name="Total 2 15 2 4 8" xfId="18372" xr:uid="{B0124539-52A9-4D47-AFA3-C199435FDA50}"/>
    <cellStyle name="Total 2 15 2 4 8 2" xfId="44080" xr:uid="{E17F2F91-3F02-4D36-9D2B-E7ECC521ADC6}"/>
    <cellStyle name="Total 2 15 2 4 9" xfId="25908" xr:uid="{54971FFB-66A6-4EE1-BCEB-B8FD77EE34AB}"/>
    <cellStyle name="Total 2 15 2 4 9 2" xfId="51476" xr:uid="{CEB0AA07-3928-4371-A406-9CA2CD2A196E}"/>
    <cellStyle name="Total 2 15 2 5" xfId="5686" xr:uid="{35C140F8-ED3A-47F1-B907-14C0BAD02602}"/>
    <cellStyle name="Total 2 15 2 5 2" xfId="31607" xr:uid="{C5E87AE4-F8CB-4B13-A9F1-BC05CBFF22C2}"/>
    <cellStyle name="Total 2 15 2 6" xfId="17106" xr:uid="{CF8777D0-935D-456B-9F84-F84BF5FC27D0}"/>
    <cellStyle name="Total 2 15 2 7" xfId="18726" xr:uid="{84052AB4-7518-4489-9F33-84FF0D62E24A}"/>
    <cellStyle name="Total 2 15 2 7 2" xfId="44432" xr:uid="{06D85DDE-1EDB-4BCF-9A5A-61532E374A25}"/>
    <cellStyle name="Total 2 15 2 8" xfId="24072" xr:uid="{B0920880-AAC7-42C0-9061-992628D2906F}"/>
    <cellStyle name="Total 2 15 2 8 2" xfId="49640" xr:uid="{D55A0A62-F50A-4153-8A06-9E6578A4F777}"/>
    <cellStyle name="Total 2 15 2 9" xfId="24571" xr:uid="{3981EC3C-F566-4CCE-B474-8B850BE91D35}"/>
    <cellStyle name="Total 2 15 2 9 2" xfId="50139" xr:uid="{5C95C04B-B41C-455F-85E1-1C6B65DFB1F9}"/>
    <cellStyle name="Total 2 15 3" xfId="4218" xr:uid="{DAC35BE4-8002-49D3-90CD-8A1A1018B04F}"/>
    <cellStyle name="Total 2 15 3 10" xfId="18432" xr:uid="{775E26DE-D83E-40AF-943C-10179E6F9C65}"/>
    <cellStyle name="Total 2 15 3 10 2" xfId="44139" xr:uid="{76F69720-24E3-457A-B053-C000B63D97C6}"/>
    <cellStyle name="Total 2 15 3 11" xfId="17749" xr:uid="{A94AAFB8-0C5B-47A6-AF39-11C53716A5F8}"/>
    <cellStyle name="Total 2 15 3 11 2" xfId="43488" xr:uid="{CDBDF025-46C9-4CE3-9CE2-F9A8B4805A94}"/>
    <cellStyle name="Total 2 15 3 12" xfId="25574" xr:uid="{BC8A5137-A7F9-4CDE-ABAD-3066C6AF597C}"/>
    <cellStyle name="Total 2 15 3 12 2" xfId="51142" xr:uid="{6F5B0140-B129-4022-8F13-D78EC0254BF4}"/>
    <cellStyle name="Total 2 15 3 2" xfId="11040" xr:uid="{2C6FD266-6221-4CD3-92A4-134543D7C447}"/>
    <cellStyle name="Total 2 15 3 2 10" xfId="24509" xr:uid="{5710AF81-6E7A-42E0-9D98-43843C9AD621}"/>
    <cellStyle name="Total 2 15 3 2 10 2" xfId="50077" xr:uid="{F459CABC-9A5D-4DF3-962B-08B8DB09EDCD}"/>
    <cellStyle name="Total 2 15 3 2 2" xfId="20368" xr:uid="{66D0265D-D32E-4021-8464-82583537E3FA}"/>
    <cellStyle name="Total 2 15 3 2 3" xfId="22303" xr:uid="{788B1CC4-E3A5-4CB5-92ED-AEDE9050D941}"/>
    <cellStyle name="Total 2 15 3 2 3 2" xfId="47871" xr:uid="{8FF3AA4B-C751-48AC-8584-A7DE575D2CC6}"/>
    <cellStyle name="Total 2 15 3 2 4" xfId="22155" xr:uid="{3DB7CE02-90C2-4333-8C72-DC0FFFDC5DE9}"/>
    <cellStyle name="Total 2 15 3 2 4 2" xfId="47723" xr:uid="{2BBD0395-3E93-4C67-955A-2D0E3CE847BA}"/>
    <cellStyle name="Total 2 15 3 2 5" xfId="22315" xr:uid="{8A3B6143-7DD0-4FE5-AEBA-1546B5214B6F}"/>
    <cellStyle name="Total 2 15 3 2 5 2" xfId="47883" xr:uid="{E2744D25-6EAA-4E26-A851-C311D225CC96}"/>
    <cellStyle name="Total 2 15 3 2 6" xfId="18555" xr:uid="{5A78E316-0A29-400D-8053-6A08DCDA760F}"/>
    <cellStyle name="Total 2 15 3 2 6 2" xfId="44261" xr:uid="{0B788396-D16A-400A-88CF-12DB8A456DCA}"/>
    <cellStyle name="Total 2 15 3 2 7" xfId="25323" xr:uid="{6BC39967-C5D4-41A5-B40B-515715F21236}"/>
    <cellStyle name="Total 2 15 3 2 7 2" xfId="50891" xr:uid="{5EFF3F7C-C80A-4BCE-A083-36B3D3AAA297}"/>
    <cellStyle name="Total 2 15 3 2 8" xfId="25232" xr:uid="{578A8CE9-86EB-487D-B91D-D24397DE81EB}"/>
    <cellStyle name="Total 2 15 3 2 8 2" xfId="50800" xr:uid="{3BC90F02-EA2C-4A90-BC05-B7D9C0373319}"/>
    <cellStyle name="Total 2 15 3 2 9" xfId="23311" xr:uid="{E13AC0F7-5A52-4222-AAE3-5BCAEE66A91D}"/>
    <cellStyle name="Total 2 15 3 2 9 2" xfId="48879" xr:uid="{C14553B7-E9FE-48FA-B5A5-415D281301DD}"/>
    <cellStyle name="Total 2 15 3 3" xfId="6960" xr:uid="{BB53F385-AE09-44BE-9881-41DDE1E233BE}"/>
    <cellStyle name="Total 2 15 3 3 2" xfId="32880" xr:uid="{15C34B1C-7D4F-4B39-9E1A-918D67C2E08C}"/>
    <cellStyle name="Total 2 15 3 4" xfId="17869" xr:uid="{8077B2E4-FCD3-4A7E-A2A3-ED84EE470CDD}"/>
    <cellStyle name="Total 2 15 3 5" xfId="16623" xr:uid="{BF9FFCA9-6848-4782-B333-36AEEEC942CE}"/>
    <cellStyle name="Total 2 15 3 5 2" xfId="42397" xr:uid="{DE861AE6-FFC7-4E90-AFDB-4A4E4FB6FFE6}"/>
    <cellStyle name="Total 2 15 3 6" xfId="19087" xr:uid="{795496AA-74E9-4DBF-9569-DFC5F108333C}"/>
    <cellStyle name="Total 2 15 3 6 2" xfId="44735" xr:uid="{F7638B23-26B3-41CA-B5B9-BCBE7A39A27C}"/>
    <cellStyle name="Total 2 15 3 7" xfId="16492" xr:uid="{549BD308-529F-44A0-92B5-B99225D3773D}"/>
    <cellStyle name="Total 2 15 3 7 2" xfId="42271" xr:uid="{D160E1CB-3535-4F70-B9F1-85E8E23199B3}"/>
    <cellStyle name="Total 2 15 3 8" xfId="23424" xr:uid="{14762DF9-E1BD-48DD-85FE-79033E4C02BC}"/>
    <cellStyle name="Total 2 15 3 8 2" xfId="48992" xr:uid="{54DFD4E9-0566-46C8-91EE-6F7AA0D7F63E}"/>
    <cellStyle name="Total 2 15 3 9" xfId="24485" xr:uid="{DD738DDF-CF3F-4C6C-BFF2-D24CEB8EBB04}"/>
    <cellStyle name="Total 2 15 3 9 2" xfId="50053" xr:uid="{AAE9B546-60D9-4182-8293-78A5463AFECF}"/>
    <cellStyle name="Total 2 15 4" xfId="4267" xr:uid="{18C4BC05-C178-4848-8219-52697DBB2268}"/>
    <cellStyle name="Total 2 15 4 10" xfId="22696" xr:uid="{0D1CD919-F6FA-449A-8F29-EF45D8C75DED}"/>
    <cellStyle name="Total 2 15 4 10 2" xfId="48264" xr:uid="{169D179A-1588-45DD-9A3F-6342ABDFFE71}"/>
    <cellStyle name="Total 2 15 4 11" xfId="21914" xr:uid="{F7539743-846E-4049-9ECD-C75CC9412753}"/>
    <cellStyle name="Total 2 15 4 11 2" xfId="47482" xr:uid="{13757E1B-912D-4602-B4AE-868CFC294DBD}"/>
    <cellStyle name="Total 2 15 4 12" xfId="22428" xr:uid="{A86B417D-5820-4E8B-A6E5-C1DDF4A84B82}"/>
    <cellStyle name="Total 2 15 4 12 2" xfId="47996" xr:uid="{A008ADEF-AA40-47AA-8CDA-7594FB10F289}"/>
    <cellStyle name="Total 2 15 4 2" xfId="12564" xr:uid="{9C2EA2DF-97BE-4FEF-B63B-6B0D7FB74DA9}"/>
    <cellStyle name="Total 2 15 4 2 10" xfId="25878" xr:uid="{B5A3D8C2-91FF-4F0A-9620-4E3512B9D533}"/>
    <cellStyle name="Total 2 15 4 2 10 2" xfId="51446" xr:uid="{F5D97200-1FAA-48A4-AC1C-B2213E2E367B}"/>
    <cellStyle name="Total 2 15 4 2 2" xfId="21294" xr:uid="{348AC52B-2C5F-42FD-9D2C-38E36E56169B}"/>
    <cellStyle name="Total 2 15 4 2 3" xfId="22255" xr:uid="{168BF075-2A3F-4C09-B7A5-6ABDDA5F4AA8}"/>
    <cellStyle name="Total 2 15 4 2 3 2" xfId="47823" xr:uid="{D5F08F75-7B93-4F78-9241-9CB4FCA53747}"/>
    <cellStyle name="Total 2 15 4 2 4" xfId="20433" xr:uid="{25B6A142-A04F-4205-AF65-F887008D7304}"/>
    <cellStyle name="Total 2 15 4 2 4 2" xfId="46063" xr:uid="{362173E6-94FE-47DE-A74D-0677D4D5E749}"/>
    <cellStyle name="Total 2 15 4 2 5" xfId="21924" xr:uid="{8CFE966C-1AAD-4E4D-B7F0-D424AB5DCFBE}"/>
    <cellStyle name="Total 2 15 4 2 5 2" xfId="47492" xr:uid="{27A81C73-5D54-4F56-8F48-B4683C4ED379}"/>
    <cellStyle name="Total 2 15 4 2 6" xfId="18282" xr:uid="{C7EDA2C9-450E-4755-A5EE-1DFFA0F4DAB4}"/>
    <cellStyle name="Total 2 15 4 2 6 2" xfId="43996" xr:uid="{A15A92EF-AFF8-48FD-B7A3-930D92E347BC}"/>
    <cellStyle name="Total 2 15 4 2 7" xfId="25297" xr:uid="{E1DFFC7E-624E-4441-92CA-69DF60CC0800}"/>
    <cellStyle name="Total 2 15 4 2 7 2" xfId="50865" xr:uid="{E7541F33-1441-46B6-B215-34B3D422E44F}"/>
    <cellStyle name="Total 2 15 4 2 8" xfId="23693" xr:uid="{15554474-98B4-4383-BE34-2EAD6710E125}"/>
    <cellStyle name="Total 2 15 4 2 8 2" xfId="49261" xr:uid="{383762C2-8E3D-486F-8309-B0AA3DFC76F3}"/>
    <cellStyle name="Total 2 15 4 2 9" xfId="25148" xr:uid="{3C6AD08D-A930-4EB2-B384-DC0123035689}"/>
    <cellStyle name="Total 2 15 4 2 9 2" xfId="50716" xr:uid="{59B19E4E-3B22-4CCC-AAB5-C6D8B9383B98}"/>
    <cellStyle name="Total 2 15 4 3" xfId="8510" xr:uid="{FB566D4B-29B9-4ADD-8DC3-9EB2F2920989}"/>
    <cellStyle name="Total 2 15 4 3 2" xfId="34406" xr:uid="{D5EC11A2-31BC-421F-92C8-B5E4D68BB5F2}"/>
    <cellStyle name="Total 2 15 4 4" xfId="18823" xr:uid="{5DB077FD-1269-452A-AB28-059F4CF2B621}"/>
    <cellStyle name="Total 2 15 4 5" xfId="23394" xr:uid="{3E80C5E5-0C40-45A7-9EFF-B8F86DC803BA}"/>
    <cellStyle name="Total 2 15 4 5 2" xfId="48962" xr:uid="{2AAEF4B9-4579-4B95-A0F9-A422229EC66B}"/>
    <cellStyle name="Total 2 15 4 6" xfId="20979" xr:uid="{C3AF011F-2B78-4AB8-8C92-39226177BBE6}"/>
    <cellStyle name="Total 2 15 4 6 2" xfId="46587" xr:uid="{2A0CD6B3-5C4F-4246-A743-7E249B6B9807}"/>
    <cellStyle name="Total 2 15 4 7" xfId="22137" xr:uid="{E8814655-78D6-450C-A3B8-158710654C93}"/>
    <cellStyle name="Total 2 15 4 7 2" xfId="47705" xr:uid="{A260CCA5-7B9F-4DBF-B2A1-C72815557A25}"/>
    <cellStyle name="Total 2 15 4 8" xfId="17577" xr:uid="{B81197E6-742A-4143-84B2-7FF7A94E10F8}"/>
    <cellStyle name="Total 2 15 4 8 2" xfId="43323" xr:uid="{D9EE01E9-7B16-4A7E-B048-92C4BC561C2D}"/>
    <cellStyle name="Total 2 15 4 9" xfId="20939" xr:uid="{4A721F7D-0519-46D1-8B89-78B4D7BCA4B4}"/>
    <cellStyle name="Total 2 15 4 9 2" xfId="46548" xr:uid="{F4141484-90C9-4A68-A9A2-C8B29922AA34}"/>
    <cellStyle name="Total 2 15 5" xfId="4254" xr:uid="{7A01B98C-DA8F-4BD7-992C-67B48A3597E2}"/>
    <cellStyle name="Total 2 15 5 2" xfId="30192" xr:uid="{E85C68A4-CECC-4C31-A41F-0D7CA556C5D6}"/>
    <cellStyle name="Total 2 15 6" xfId="4056" xr:uid="{8CD79686-E54E-4EE9-BF4B-7E5401942BC0}"/>
    <cellStyle name="Total 2 15 6 2" xfId="30013" xr:uid="{BECDF0D4-0BB1-4745-B91C-1019AEE4197D}"/>
    <cellStyle name="Total 2 15 7" xfId="3950" xr:uid="{31D9C018-4EC5-4D55-9C27-FB43BF79C729}"/>
    <cellStyle name="Total 2 15 7 2" xfId="29921" xr:uid="{7F68ACC2-7585-4499-9A05-21FE1C413AB4}"/>
    <cellStyle name="Total 2 15 8" xfId="2047" xr:uid="{EBA8037E-BA8A-459D-BDCE-E7163090B7FC}"/>
    <cellStyle name="Total 2 15 8 2" xfId="28048" xr:uid="{1CF004E1-259A-438E-BFCC-81F433CB06A9}"/>
    <cellStyle name="Total 2 15 9" xfId="4965" xr:uid="{4141EE47-7CC8-4AEF-9F91-A8490EB86D85}"/>
    <cellStyle name="Total 2 15 9 2" xfId="30886" xr:uid="{C585CAC9-221C-4010-A678-BCA9F08585B8}"/>
    <cellStyle name="Total 2 16" xfId="531" xr:uid="{C43E3D4E-7ADD-47BC-9DBB-14582281BFCC}"/>
    <cellStyle name="Total 2 16 10" xfId="16633" xr:uid="{F0CCBD44-BA47-4CD0-96A3-8E4A4993D0EA}"/>
    <cellStyle name="Total 2 16 11" xfId="21947" xr:uid="{0F3D3573-85C1-474C-A590-7BB3BD6242E9}"/>
    <cellStyle name="Total 2 16 11 2" xfId="47515" xr:uid="{C861784D-2FD3-4771-9C8A-7B0E7CFC8208}"/>
    <cellStyle name="Total 2 16 12" xfId="22989" xr:uid="{4C215AC8-EFD6-49ED-91CF-AD211E7A1463}"/>
    <cellStyle name="Total 2 16 12 2" xfId="48557" xr:uid="{8C499E68-CF5D-4DD3-A521-B47F18AF8E19}"/>
    <cellStyle name="Total 2 16 13" xfId="22810" xr:uid="{A72CC91A-C414-485B-ABBE-9E574E95C262}"/>
    <cellStyle name="Total 2 16 13 2" xfId="48378" xr:uid="{4E924398-3327-4DE8-BA15-AF77D8EB84EF}"/>
    <cellStyle name="Total 2 16 14" xfId="21866" xr:uid="{D8819461-28FC-4360-8FAD-994E549EB3CA}"/>
    <cellStyle name="Total 2 16 14 2" xfId="47434" xr:uid="{819302CB-4F91-42EE-BC5A-80C16262B27B}"/>
    <cellStyle name="Total 2 16 15" xfId="25089" xr:uid="{39DEB75B-20CF-4493-9EF9-EC0E7054C73F}"/>
    <cellStyle name="Total 2 16 15 2" xfId="50657" xr:uid="{B81D03DF-9128-43FE-9E3A-CB6A303C6A32}"/>
    <cellStyle name="Total 2 16 16" xfId="17519" xr:uid="{A84D17D9-8CA0-4EF6-AE21-5AA3F866DA75}"/>
    <cellStyle name="Total 2 16 16 2" xfId="43265" xr:uid="{1C888B00-9C69-484C-AEB5-E04CEDA8BF49}"/>
    <cellStyle name="Total 2 16 17" xfId="24506" xr:uid="{E6C448BE-0435-4134-AE1B-F9AA942D936C}"/>
    <cellStyle name="Total 2 16 17 2" xfId="50074" xr:uid="{AFF61DAA-88D4-4C34-B459-9262D810C810}"/>
    <cellStyle name="Total 2 16 18" xfId="21889" xr:uid="{B4619753-FCAC-4906-9F56-48E42A72049D}"/>
    <cellStyle name="Total 2 16 18 2" xfId="47457" xr:uid="{33A4313F-0FDE-4FCB-BC8D-34053A5BCA6F}"/>
    <cellStyle name="Total 2 16 19" xfId="26533" xr:uid="{6A5CEE47-B7E4-491F-9B54-A4FE00E134B2}"/>
    <cellStyle name="Total 2 16 2" xfId="2447" xr:uid="{50E7DBF7-BFC8-478E-8CF9-D7A16B5C2095}"/>
    <cellStyle name="Total 2 16 2 10" xfId="17075" xr:uid="{8FF4A93D-4F81-43BF-887E-631002E72A77}"/>
    <cellStyle name="Total 2 16 2 10 2" xfId="42829" xr:uid="{82551ECA-1A89-409C-AB91-C9A3B8AD0A0A}"/>
    <cellStyle name="Total 2 16 2 11" xfId="23695" xr:uid="{05966CEF-B8DE-407F-982C-FDD3952086CD}"/>
    <cellStyle name="Total 2 16 2 11 2" xfId="49263" xr:uid="{A9A5925E-6E57-4022-9FAB-1242F1B5838E}"/>
    <cellStyle name="Total 2 16 2 12" xfId="20129" xr:uid="{856E3A30-9B01-4FDC-8B42-66B243357D27}"/>
    <cellStyle name="Total 2 16 2 12 2" xfId="45775" xr:uid="{EAF80636-6044-4DF7-8580-25C746802E3D}"/>
    <cellStyle name="Total 2 16 2 13" xfId="23533" xr:uid="{65D0A71A-7EA6-446E-9688-72551C47770B}"/>
    <cellStyle name="Total 2 16 2 13 2" xfId="49101" xr:uid="{8FFD46E3-4F79-4D21-8499-C50CFE14B7BE}"/>
    <cellStyle name="Total 2 16 2 14" xfId="20210" xr:uid="{467A1141-D040-4827-A15B-A11C6C8EA9CB}"/>
    <cellStyle name="Total 2 16 2 14 2" xfId="45851" xr:uid="{EFB4DED5-B0FA-4B92-9D03-4CF69DEDBC98}"/>
    <cellStyle name="Total 2 16 2 2" xfId="7660" xr:uid="{40DC49F0-D46D-4B5F-BABE-504A2538C21F}"/>
    <cellStyle name="Total 2 16 2 2 10" xfId="16960" xr:uid="{AB5C3067-9942-4D74-89C7-EA0FD12E6325}"/>
    <cellStyle name="Total 2 16 2 2 10 2" xfId="42719" xr:uid="{EDB13E54-B5CA-4C62-8FE7-5DF9B74598CF}"/>
    <cellStyle name="Total 2 16 2 2 11" xfId="18583" xr:uid="{7A2CA088-3B9C-4517-9614-D270C2D5C86D}"/>
    <cellStyle name="Total 2 16 2 2 11 2" xfId="44289" xr:uid="{16F45042-15F0-46CE-985D-766560B1AAA9}"/>
    <cellStyle name="Total 2 16 2 2 2" xfId="11740" xr:uid="{0AB16021-FA85-4971-B484-C1F3BA965B36}"/>
    <cellStyle name="Total 2 16 2 2 2 10" xfId="26017" xr:uid="{495F604E-956D-4BE9-9B6A-A53AF5B089A2}"/>
    <cellStyle name="Total 2 16 2 2 2 10 2" xfId="51585" xr:uid="{9722E4EC-8280-4208-A26D-D8453161D0D1}"/>
    <cellStyle name="Total 2 16 2 2 2 2" xfId="20804" xr:uid="{EDC0E33D-E91F-410B-AD9C-D2D887B7961F}"/>
    <cellStyle name="Total 2 16 2 2 2 3" xfId="20508" xr:uid="{12ACFCE9-918A-4169-BC9D-82C0C6486958}"/>
    <cellStyle name="Total 2 16 2 2 2 3 2" xfId="46136" xr:uid="{DEB8062C-3143-4D69-9AB3-4A689820165F}"/>
    <cellStyle name="Total 2 16 2 2 2 4" xfId="23895" xr:uid="{7834A360-1112-4BBA-8D72-618B2D2A88DB}"/>
    <cellStyle name="Total 2 16 2 2 2 4 2" xfId="49463" xr:uid="{88B7B664-3B3B-4309-9CB7-11B873DE9240}"/>
    <cellStyle name="Total 2 16 2 2 2 5" xfId="24430" xr:uid="{26D03F78-E73B-42AC-860A-AF251A4D39DF}"/>
    <cellStyle name="Total 2 16 2 2 2 5 2" xfId="49998" xr:uid="{A894E265-3FEC-4109-88C8-DC94C18A3EB4}"/>
    <cellStyle name="Total 2 16 2 2 2 6" xfId="24884" xr:uid="{8BD2F5AD-A041-46E2-B21A-7E50CCA4EE4F}"/>
    <cellStyle name="Total 2 16 2 2 2 6 2" xfId="50452" xr:uid="{85E43BB9-167A-4D42-AEBD-5E31A5C8B84A}"/>
    <cellStyle name="Total 2 16 2 2 2 7" xfId="24211" xr:uid="{4303628B-522F-4A7B-B7C2-0E1210746E3D}"/>
    <cellStyle name="Total 2 16 2 2 2 7 2" xfId="49779" xr:uid="{DBCBADA5-7BA3-4FFE-B693-51F0A8845772}"/>
    <cellStyle name="Total 2 16 2 2 2 8" xfId="25632" xr:uid="{4CA9486D-FEB4-4FEB-B99A-FF1A19567F84}"/>
    <cellStyle name="Total 2 16 2 2 2 8 2" xfId="51200" xr:uid="{EECB42D7-14BD-4072-A4E4-9AC71B2A91B0}"/>
    <cellStyle name="Total 2 16 2 2 2 9" xfId="16819" xr:uid="{31423B1A-0DCC-472A-A30A-05CE56C0BC9C}"/>
    <cellStyle name="Total 2 16 2 2 2 9 2" xfId="42585" xr:uid="{84AC12DF-C9C5-4BCF-9878-C698D5CD33A2}"/>
    <cellStyle name="Total 2 16 2 2 3" xfId="18296" xr:uid="{0E1AD1DF-B0B0-447F-941A-753D894FE8E4}"/>
    <cellStyle name="Total 2 16 2 2 4" xfId="20063" xr:uid="{153736F5-88EA-4856-A5A0-C92F10824AB1}"/>
    <cellStyle name="Total 2 16 2 2 4 2" xfId="45710" xr:uid="{A01BE42E-FC52-4ECD-A9FC-99BF2F8B8E72}"/>
    <cellStyle name="Total 2 16 2 2 5" xfId="21830" xr:uid="{7B6B597C-1162-4B22-9642-9B36AB1C602C}"/>
    <cellStyle name="Total 2 16 2 2 5 2" xfId="47398" xr:uid="{C1E8ECE9-5EE5-488C-B865-73334CACD00B}"/>
    <cellStyle name="Total 2 16 2 2 6" xfId="17185" xr:uid="{45B0E8FC-8CCF-491F-8496-ABF16905481C}"/>
    <cellStyle name="Total 2 16 2 2 6 2" xfId="42933" xr:uid="{7AA66380-6105-42D8-AC88-47FED19BC0B5}"/>
    <cellStyle name="Total 2 16 2 2 7" xfId="16498" xr:uid="{984CF8D6-44C5-44B3-8E38-EE3AB15D5E4A}"/>
    <cellStyle name="Total 2 16 2 2 7 2" xfId="42277" xr:uid="{FC8AC0FA-DDDA-4F37-81C3-0FB10CA45E0A}"/>
    <cellStyle name="Total 2 16 2 2 8" xfId="24749" xr:uid="{0B6A3BBB-6397-47E6-953E-1292C83C4011}"/>
    <cellStyle name="Total 2 16 2 2 8 2" xfId="50317" xr:uid="{9F548DE6-4547-4443-A57A-5F97DB07F408}"/>
    <cellStyle name="Total 2 16 2 2 9" xfId="24680" xr:uid="{A5C3C859-6B23-4242-AC37-B43A09E6FA84}"/>
    <cellStyle name="Total 2 16 2 2 9 2" xfId="50248" xr:uid="{2FF3435A-BD67-4B51-8318-5A588068F0F9}"/>
    <cellStyle name="Total 2 16 2 3" xfId="8626" xr:uid="{C1FC1EE9-1708-44FE-A64C-4B88166D0D7E}"/>
    <cellStyle name="Total 2 16 2 3 10" xfId="22960" xr:uid="{AB8301C9-4528-4529-A30A-309356A206DD}"/>
    <cellStyle name="Total 2 16 2 3 10 2" xfId="48528" xr:uid="{B8A62CD1-286E-4F8A-BE4E-1E8B4766DB24}"/>
    <cellStyle name="Total 2 16 2 3 11" xfId="19288" xr:uid="{0E01BC30-A0C8-4220-B278-6CAD9A54EA52}"/>
    <cellStyle name="Total 2 16 2 3 11 2" xfId="44936" xr:uid="{937C56C4-1241-4471-805A-1C2DBC166EF0}"/>
    <cellStyle name="Total 2 16 2 3 2" xfId="12654" xr:uid="{974F341C-EFA6-4994-9622-DFEF7B2ED6E4}"/>
    <cellStyle name="Total 2 16 2 3 2 10" xfId="25398" xr:uid="{018A860E-0110-4CC0-9056-4DA186BDBAF1}"/>
    <cellStyle name="Total 2 16 2 3 2 10 2" xfId="50966" xr:uid="{0A46F530-C6F5-4B25-A1C5-97CCBF9917C3}"/>
    <cellStyle name="Total 2 16 2 3 2 2" xfId="21384" xr:uid="{F8282DFA-1999-43D2-B06C-C71CCBC77493}"/>
    <cellStyle name="Total 2 16 2 3 2 3" xfId="22250" xr:uid="{9EA2DC04-EE56-4B39-B862-05477E968C2B}"/>
    <cellStyle name="Total 2 16 2 3 2 3 2" xfId="47818" xr:uid="{256101BA-5979-4F3A-BC16-F8335F28BB1C}"/>
    <cellStyle name="Total 2 16 2 3 2 4" xfId="21576" xr:uid="{2E0AC38F-BF6E-4830-803B-BBA8D937B2E7}"/>
    <cellStyle name="Total 2 16 2 3 2 4 2" xfId="47144" xr:uid="{3E1EBB68-D776-4B25-B04A-4198BBED25C1}"/>
    <cellStyle name="Total 2 16 2 3 2 5" xfId="16401" xr:uid="{3061A5AA-52F1-4C19-87B1-879C05D1459C}"/>
    <cellStyle name="Total 2 16 2 3 2 5 2" xfId="42185" xr:uid="{6D4EE295-81DF-4681-9AFD-5000CB98EA6B}"/>
    <cellStyle name="Total 2 16 2 3 2 6" xfId="21087" xr:uid="{ED11E99C-5632-4FF9-A4D5-01A60A8C7D0E}"/>
    <cellStyle name="Total 2 16 2 3 2 6 2" xfId="46695" xr:uid="{C9B54DE4-5DB5-453D-BBC9-7615CB8C03B0}"/>
    <cellStyle name="Total 2 16 2 3 2 7" xfId="25292" xr:uid="{52AE55B1-0677-4E4A-87E5-A775728AB4DD}"/>
    <cellStyle name="Total 2 16 2 3 2 7 2" xfId="50860" xr:uid="{7B4CDC6D-6204-4EF9-945D-EE993087A896}"/>
    <cellStyle name="Total 2 16 2 3 2 8" xfId="23659" xr:uid="{27B8D9F8-FF67-45D8-A9D4-BAC649F89480}"/>
    <cellStyle name="Total 2 16 2 3 2 8 2" xfId="49227" xr:uid="{4F7F3D0F-E00A-4430-A4D8-E2DA71DA88FB}"/>
    <cellStyle name="Total 2 16 2 3 2 9" xfId="19326" xr:uid="{EB837909-D51F-4867-8506-D71A8A70D20E}"/>
    <cellStyle name="Total 2 16 2 3 2 9 2" xfId="44974" xr:uid="{24BD879C-0FE1-4E68-BB10-FCCA3058DA4C}"/>
    <cellStyle name="Total 2 16 2 3 3" xfId="18939" xr:uid="{9C52FE21-F127-4384-98B5-C901F846E660}"/>
    <cellStyle name="Total 2 16 2 3 4" xfId="20486" xr:uid="{CBCFD0AE-1CB5-4135-8578-1F44372CF075}"/>
    <cellStyle name="Total 2 16 2 3 4 2" xfId="46115" xr:uid="{98072766-4A01-4659-B716-692A2EF8F5FF}"/>
    <cellStyle name="Total 2 16 2 3 5" xfId="22936" xr:uid="{ECDE9CFA-8088-4EEB-973F-1AA28DB7652C}"/>
    <cellStyle name="Total 2 16 2 3 5 2" xfId="48504" xr:uid="{9673FC93-E976-4A12-8680-C4DC8E910706}"/>
    <cellStyle name="Total 2 16 2 3 6" xfId="19107" xr:uid="{3374F997-FD09-41F2-AC72-9F4239CB80FA}"/>
    <cellStyle name="Total 2 16 2 3 6 2" xfId="44755" xr:uid="{02ABDD76-4B31-497A-A655-68923D7716E6}"/>
    <cellStyle name="Total 2 16 2 3 7" xfId="17817" xr:uid="{44579B88-605D-40B5-98E6-C4A117DF0205}"/>
    <cellStyle name="Total 2 16 2 3 7 2" xfId="43551" xr:uid="{21EC8485-066F-4651-98B3-D893D652A8C4}"/>
    <cellStyle name="Total 2 16 2 3 8" xfId="19849" xr:uid="{C2163373-0128-4C73-AAAA-C7E921993428}"/>
    <cellStyle name="Total 2 16 2 3 8 2" xfId="45496" xr:uid="{EF58E484-ACFE-4F9B-9204-B2471C6E4368}"/>
    <cellStyle name="Total 2 16 2 3 9" xfId="18734" xr:uid="{7BB85BD2-A906-46C0-99EF-00D224B7C7F7}"/>
    <cellStyle name="Total 2 16 2 3 9 2" xfId="44440" xr:uid="{43C40118-5D7A-456A-8651-3DB32A738848}"/>
    <cellStyle name="Total 2 16 2 4" xfId="8699" xr:uid="{13FFF19F-4041-44E2-A7C6-8A2FB146FD82}"/>
    <cellStyle name="Total 2 16 2 4 10" xfId="25845" xr:uid="{F993974A-FEBD-4A69-A4C1-FF8E59619132}"/>
    <cellStyle name="Total 2 16 2 4 10 2" xfId="51413" xr:uid="{F49D5BD3-CF32-4F21-83C0-A11E456EFFBF}"/>
    <cellStyle name="Total 2 16 2 4 2" xfId="19012" xr:uid="{00C06C6C-1204-4CCA-B557-AB97BD098F37}"/>
    <cellStyle name="Total 2 16 2 4 3" xfId="17673" xr:uid="{E427DF7B-561C-41B6-AEB7-F1A40FAF6156}"/>
    <cellStyle name="Total 2 16 2 4 3 2" xfId="43417" xr:uid="{781D7BD4-F9CA-4E96-9FFC-087C9DA4538A}"/>
    <cellStyle name="Total 2 16 2 4 4" xfId="20131" xr:uid="{5F7FCE68-2B87-47F0-A120-4068A9D97A43}"/>
    <cellStyle name="Total 2 16 2 4 4 2" xfId="45777" xr:uid="{0A1766BE-D2A9-40AB-8B6F-835C364044E3}"/>
    <cellStyle name="Total 2 16 2 4 5" xfId="22121" xr:uid="{A83EF3B4-80E5-4C34-86A7-DEEB2CB60E38}"/>
    <cellStyle name="Total 2 16 2 4 5 2" xfId="47689" xr:uid="{47380109-1804-475C-969B-8CE768E64817}"/>
    <cellStyle name="Total 2 16 2 4 6" xfId="16968" xr:uid="{7326CEF9-CB06-4F9C-B053-8B3AC59D5762}"/>
    <cellStyle name="Total 2 16 2 4 6 2" xfId="42727" xr:uid="{E230F7A8-2522-44A9-AB8B-36C9C2BF4132}"/>
    <cellStyle name="Total 2 16 2 4 7" xfId="24692" xr:uid="{5E7E4DFE-E1E5-4AFC-864F-6F7564E0762D}"/>
    <cellStyle name="Total 2 16 2 4 7 2" xfId="50260" xr:uid="{D217B00D-17C0-4086-9828-BD45E99C2CFC}"/>
    <cellStyle name="Total 2 16 2 4 8" xfId="20743" xr:uid="{ECECAFDF-B224-45CA-B0C6-FD1368BC1497}"/>
    <cellStyle name="Total 2 16 2 4 8 2" xfId="46359" xr:uid="{38AB025D-AF0C-4890-AD5F-C82297BF12EE}"/>
    <cellStyle name="Total 2 16 2 4 9" xfId="24098" xr:uid="{18941966-F5A4-4082-A09E-C85EF4F1E5AD}"/>
    <cellStyle name="Total 2 16 2 4 9 2" xfId="49666" xr:uid="{6C1D1630-2154-45AA-A429-A1C040A1B990}"/>
    <cellStyle name="Total 2 16 2 5" xfId="5665" xr:uid="{FF58CCFA-23B4-4D89-8516-4ED5EFEDBA7E}"/>
    <cellStyle name="Total 2 16 2 5 2" xfId="31586" xr:uid="{64F79810-3240-4520-8876-E4BC1D413633}"/>
    <cellStyle name="Total 2 16 2 6" xfId="17085" xr:uid="{18A9D7F4-1D5C-46AF-A71C-06E3242AC211}"/>
    <cellStyle name="Total 2 16 2 7" xfId="20001" xr:uid="{9A271A33-6E44-40A3-83AE-0B88BAAAC1C3}"/>
    <cellStyle name="Total 2 16 2 7 2" xfId="45648" xr:uid="{C845160B-5824-48CB-8A58-C386FD4FDB1A}"/>
    <cellStyle name="Total 2 16 2 8" xfId="20851" xr:uid="{D87E8BFE-44D7-4742-AC69-F7005B581CC2}"/>
    <cellStyle name="Total 2 16 2 8 2" xfId="46462" xr:uid="{8194C6C4-7844-403D-900D-E52C688F8191}"/>
    <cellStyle name="Total 2 16 2 9" xfId="21709" xr:uid="{38CA5E3D-EC21-4F1B-8B2A-B2F0B51165C0}"/>
    <cellStyle name="Total 2 16 2 9 2" xfId="47277" xr:uid="{8511D802-0240-415E-8B20-75F40B923882}"/>
    <cellStyle name="Total 2 16 3" xfId="4326" xr:uid="{A04631CC-388F-483E-AE46-AFF2633548C9}"/>
    <cellStyle name="Total 2 16 3 10" xfId="20041" xr:uid="{82EE3F6B-0593-445C-AFD0-60C4625C0CE7}"/>
    <cellStyle name="Total 2 16 3 10 2" xfId="45688" xr:uid="{5F8CB65E-3EE0-4B11-998E-2708EE4A2796}"/>
    <cellStyle name="Total 2 16 3 11" xfId="19843" xr:uid="{E868DA47-F65A-40C6-919B-39A028C9B9E9}"/>
    <cellStyle name="Total 2 16 3 11 2" xfId="45490" xr:uid="{AEE4149D-9757-45B9-82C9-4D9C1EB7676C}"/>
    <cellStyle name="Total 2 16 3 12" xfId="25888" xr:uid="{AAF72D21-CE00-438F-88CE-4C6EEF699790}"/>
    <cellStyle name="Total 2 16 3 12 2" xfId="51456" xr:uid="{AA4043E6-C904-4AF9-BCFF-C00079145122}"/>
    <cellStyle name="Total 2 16 3 2" xfId="11019" xr:uid="{03A36CA6-0AAD-443E-83A9-DFD435D98197}"/>
    <cellStyle name="Total 2 16 3 2 10" xfId="24960" xr:uid="{6F70D873-8912-406E-BE1D-142377DA97E0}"/>
    <cellStyle name="Total 2 16 3 2 10 2" xfId="50528" xr:uid="{9612C995-BEAA-44FB-B8B7-A42D33A2CB19}"/>
    <cellStyle name="Total 2 16 3 2 2" xfId="20347" xr:uid="{2CDE2168-C87B-412F-89AA-C79714E95F16}"/>
    <cellStyle name="Total 2 16 3 2 3" xfId="22627" xr:uid="{AC001E17-BD5E-4F53-9DB9-F05AA91ABFC0}"/>
    <cellStyle name="Total 2 16 3 2 3 2" xfId="48195" xr:uid="{CD7A9AAB-D51F-42C0-94A4-F843C16269D9}"/>
    <cellStyle name="Total 2 16 3 2 4" xfId="20731" xr:uid="{4116600D-C8DF-43F6-9D45-9E0EB5E93CEC}"/>
    <cellStyle name="Total 2 16 3 2 4 2" xfId="46347" xr:uid="{A22C7D1F-1E7A-44E2-9A0C-7B60EF09ECB3}"/>
    <cellStyle name="Total 2 16 3 2 5" xfId="20395" xr:uid="{7A238D61-64B0-4595-BB51-8D178288A433}"/>
    <cellStyle name="Total 2 16 3 2 5 2" xfId="46026" xr:uid="{29D7229E-AF02-4EC5-8159-5ED420C379E8}"/>
    <cellStyle name="Total 2 16 3 2 6" xfId="22238" xr:uid="{F6A55C84-0EB3-4FC1-AD76-1B2A12CB7AE4}"/>
    <cellStyle name="Total 2 16 3 2 6 2" xfId="47806" xr:uid="{434AF1E3-F69E-4907-A45E-C29B6FDDF9B8}"/>
    <cellStyle name="Total 2 16 3 2 7" xfId="24573" xr:uid="{9E7B3204-1EF5-4315-A94C-4F26BAC08840}"/>
    <cellStyle name="Total 2 16 3 2 7 2" xfId="50141" xr:uid="{572DACE1-677C-4290-9A29-47BFB93CBC0B}"/>
    <cellStyle name="Total 2 16 3 2 8" xfId="21068" xr:uid="{6E01B111-5F96-4047-9A4E-7BDB18050C4D}"/>
    <cellStyle name="Total 2 16 3 2 8 2" xfId="46676" xr:uid="{B8349772-5CF3-4581-B2BF-950EB91F1E74}"/>
    <cellStyle name="Total 2 16 3 2 9" xfId="18086" xr:uid="{AA423229-37E9-40AF-8F13-7CD5D1692A47}"/>
    <cellStyle name="Total 2 16 3 2 9 2" xfId="43811" xr:uid="{458E8554-CF12-4807-83D5-81CFF139E92A}"/>
    <cellStyle name="Total 2 16 3 3" xfId="6939" xr:uid="{EF09919F-2844-4F5A-BC7A-70661F6D7E14}"/>
    <cellStyle name="Total 2 16 3 3 2" xfId="32859" xr:uid="{8802D83F-E28D-4474-9DD8-AFE9D6E66258}"/>
    <cellStyle name="Total 2 16 3 4" xfId="17848" xr:uid="{C1A78F45-866C-4D1F-83A0-89ADE7457005}"/>
    <cellStyle name="Total 2 16 3 5" xfId="20897" xr:uid="{FF703076-A5ED-4245-9852-D7AFC5EC598E}"/>
    <cellStyle name="Total 2 16 3 5 2" xfId="46507" xr:uid="{BF2494E6-67B9-495C-96CA-954824534D03}"/>
    <cellStyle name="Total 2 16 3 6" xfId="20286" xr:uid="{5D2952B3-DA17-4C83-85E7-C291FDF52422}"/>
    <cellStyle name="Total 2 16 3 6 2" xfId="45922" xr:uid="{F734A413-7FD4-43EA-AEDC-C101583847C9}"/>
    <cellStyle name="Total 2 16 3 7" xfId="19217" xr:uid="{73B6C2C1-0E6E-4933-A95A-57F06ECC80AB}"/>
    <cellStyle name="Total 2 16 3 7 2" xfId="44865" xr:uid="{E4999E3C-8CBB-40B7-A197-0608A52DD8F1}"/>
    <cellStyle name="Total 2 16 3 8" xfId="17188" xr:uid="{07447D02-0C7A-4617-B178-F8B6186CC953}"/>
    <cellStyle name="Total 2 16 3 8 2" xfId="42936" xr:uid="{2043F71B-B925-4A57-A9B7-A628E3F04DD5}"/>
    <cellStyle name="Total 2 16 3 9" xfId="24621" xr:uid="{A63CA2AA-F232-4380-8889-2469E2E6C26C}"/>
    <cellStyle name="Total 2 16 3 9 2" xfId="50189" xr:uid="{0D929592-0BF7-4570-9FD3-19FD3245E628}"/>
    <cellStyle name="Total 2 16 4" xfId="4240" xr:uid="{6F12E843-770B-48BE-BF05-8C9D1464DBCD}"/>
    <cellStyle name="Total 2 16 4 10" xfId="19364" xr:uid="{59C95E21-B23E-4DA3-AC90-47A7DA76F11E}"/>
    <cellStyle name="Total 2 16 4 10 2" xfId="45012" xr:uid="{93CBA07C-37EC-4B72-A120-90637717E485}"/>
    <cellStyle name="Total 2 16 4 11" xfId="25506" xr:uid="{FDE77BA3-E6D8-48CB-AF6A-76F221F9F5A7}"/>
    <cellStyle name="Total 2 16 4 11 2" xfId="51074" xr:uid="{EAD108E7-C364-4BE1-BD67-5A9760E14BDA}"/>
    <cellStyle name="Total 2 16 4 12" xfId="24221" xr:uid="{03200D86-0D2F-4EC2-9D39-697FB84E9147}"/>
    <cellStyle name="Total 2 16 4 12 2" xfId="49789" xr:uid="{F34FFAF1-1356-4A4F-9D35-3A8CECDA9586}"/>
    <cellStyle name="Total 2 16 4 2" xfId="12619" xr:uid="{DE495505-7C61-45EB-B855-1681608BB90E}"/>
    <cellStyle name="Total 2 16 4 2 10" xfId="21901" xr:uid="{094D72B6-DD33-405C-8476-A6B83233C875}"/>
    <cellStyle name="Total 2 16 4 2 10 2" xfId="47469" xr:uid="{85D87242-D978-4B2E-8945-C4FDE3370E6E}"/>
    <cellStyle name="Total 2 16 4 2 2" xfId="21349" xr:uid="{5E7783F4-7F7D-49C4-A2A8-56D3C1B4E95F}"/>
    <cellStyle name="Total 2 16 4 2 3" xfId="23253" xr:uid="{4308B73A-2C05-4C80-8F54-E65ACF4A2602}"/>
    <cellStyle name="Total 2 16 4 2 3 2" xfId="48821" xr:uid="{923FF306-9C9A-4674-BA1B-338B7C2CA0E9}"/>
    <cellStyle name="Total 2 16 4 2 4" xfId="17816" xr:uid="{F2A2D800-DD5F-4330-BE81-1737E8640BC5}"/>
    <cellStyle name="Total 2 16 4 2 4 2" xfId="43550" xr:uid="{F0AB0984-3912-4D1D-A914-B3488201EB4D}"/>
    <cellStyle name="Total 2 16 4 2 5" xfId="20510" xr:uid="{82907FC1-2468-4DF9-9765-EA1E0CA2F58C}"/>
    <cellStyle name="Total 2 16 4 2 5 2" xfId="46138" xr:uid="{DFF5B870-A610-49AA-A16C-9AA9F5B4F834}"/>
    <cellStyle name="Total 2 16 4 2 6" xfId="23819" xr:uid="{479FB5E7-9390-4B73-96A8-78C8663D89C1}"/>
    <cellStyle name="Total 2 16 4 2 6 2" xfId="49387" xr:uid="{39E2AF68-ABA0-47D4-B036-10171563C1A5}"/>
    <cellStyle name="Total 2 16 4 2 7" xfId="21896" xr:uid="{26A7BCED-B3C2-490C-9FC6-74357F43F2AC}"/>
    <cellStyle name="Total 2 16 4 2 7 2" xfId="47464" xr:uid="{95FAEF06-35C2-4458-B604-DDFC1D7F8FC2}"/>
    <cellStyle name="Total 2 16 4 2 8" xfId="22667" xr:uid="{AD2A20DA-05F2-4043-BDAA-AADA8F9689CE}"/>
    <cellStyle name="Total 2 16 4 2 8 2" xfId="48235" xr:uid="{D7994CFA-1C28-44FF-B2D9-8C39BFCD9E9C}"/>
    <cellStyle name="Total 2 16 4 2 9" xfId="25528" xr:uid="{8F488618-2901-470A-95A8-87E1C309A78D}"/>
    <cellStyle name="Total 2 16 4 2 9 2" xfId="51096" xr:uid="{078910F0-9E73-4B6E-B67B-9C2D782AD45A}"/>
    <cellStyle name="Total 2 16 4 3" xfId="8584" xr:uid="{B930DF21-AFA5-42AE-96C0-95527C00236A}"/>
    <cellStyle name="Total 2 16 4 3 2" xfId="34471" xr:uid="{709836C7-3A98-40E7-9C4E-628AE5F51D3C}"/>
    <cellStyle name="Total 2 16 4 4" xfId="18897" xr:uid="{FA1A6DF4-9735-44D3-9057-45EF675D218B}"/>
    <cellStyle name="Total 2 16 4 5" xfId="17418" xr:uid="{66445A7C-C513-4253-A280-146D0D484D39}"/>
    <cellStyle name="Total 2 16 4 5 2" xfId="43164" xr:uid="{00301CFD-0CA4-483C-B3F4-108128D57761}"/>
    <cellStyle name="Total 2 16 4 6" xfId="23265" xr:uid="{8F6101A0-AE65-47F9-88D9-80A71A09AC4F}"/>
    <cellStyle name="Total 2 16 4 6 2" xfId="48833" xr:uid="{B340C09B-1544-4C81-BA55-FAB2A3F2BC33}"/>
    <cellStyle name="Total 2 16 4 7" xfId="22209" xr:uid="{6A338799-40F6-4838-93E4-EB6201F14D8D}"/>
    <cellStyle name="Total 2 16 4 7 2" xfId="47777" xr:uid="{F958181C-640F-4E40-824C-67AFF211EBB6}"/>
    <cellStyle name="Total 2 16 4 8" xfId="19706" xr:uid="{DA1226A3-1EC8-4812-BEC1-806F61ECA824}"/>
    <cellStyle name="Total 2 16 4 8 2" xfId="45353" xr:uid="{F546D1D8-2EDB-45A6-BB8B-824E7C477ED7}"/>
    <cellStyle name="Total 2 16 4 9" xfId="17802" xr:uid="{8D6D4B03-F2B3-47F9-85E8-15B9D90804F4}"/>
    <cellStyle name="Total 2 16 4 9 2" xfId="43536" xr:uid="{9D38E890-AA1C-4505-8BE6-C71C091E6211}"/>
    <cellStyle name="Total 2 16 5" xfId="4097" xr:uid="{BB22614A-E7B0-4571-A5EF-E98E834EB1DE}"/>
    <cellStyle name="Total 2 16 5 2" xfId="30050" xr:uid="{33D99388-3287-4501-B0BC-D702BD6E22F2}"/>
    <cellStyle name="Total 2 16 6" xfId="4215" xr:uid="{2E17B9CA-81CE-4627-9A83-6775E2B40848}"/>
    <cellStyle name="Total 2 16 6 2" xfId="30158" xr:uid="{D44DF7E9-85C1-44AC-ABAE-89E370DE7CED}"/>
    <cellStyle name="Total 2 16 7" xfId="4396" xr:uid="{0233D830-8D3A-408B-A7C5-67572C9C09EF}"/>
    <cellStyle name="Total 2 16 7 2" xfId="30322" xr:uid="{F8806C8E-C4D7-4D10-B245-BF9E42926F80}"/>
    <cellStyle name="Total 2 16 8" xfId="4416" xr:uid="{4372DE82-6E67-4DB5-A53C-957A92C831BE}"/>
    <cellStyle name="Total 2 16 8 2" xfId="30342" xr:uid="{332006E2-798D-450C-83A6-D19333DDAB02}"/>
    <cellStyle name="Total 2 16 9" xfId="4944" xr:uid="{421E4715-C78C-4506-AB29-9B91056C8783}"/>
    <cellStyle name="Total 2 16 9 2" xfId="30865" xr:uid="{413E568F-1119-4A6E-97EA-0CFA43ED9E8F}"/>
    <cellStyle name="Total 2 17" xfId="627" xr:uid="{2C4C77C8-69AF-465B-9B41-E5A1D53BC406}"/>
    <cellStyle name="Total 2 17 10" xfId="16699" xr:uid="{11974137-4B81-48EF-9889-D9963AA487A1}"/>
    <cellStyle name="Total 2 17 11" xfId="22480" xr:uid="{0EA11B31-A531-4624-92B2-8D30CF28FF5F}"/>
    <cellStyle name="Total 2 17 11 2" xfId="48048" xr:uid="{53EEB948-7700-4E7A-AB05-B5350C784F79}"/>
    <cellStyle name="Total 2 17 12" xfId="22293" xr:uid="{490E7035-3FB3-408F-9D68-BD03BC150D55}"/>
    <cellStyle name="Total 2 17 12 2" xfId="47861" xr:uid="{F00777E7-AF95-42AF-A734-4F39FC29CFE1}"/>
    <cellStyle name="Total 2 17 13" xfId="23444" xr:uid="{E39FD3D6-1D3C-46C6-999D-DA4613FAD968}"/>
    <cellStyle name="Total 2 17 13 2" xfId="49012" xr:uid="{09504357-817C-4FAA-A368-DA61E3E95D53}"/>
    <cellStyle name="Total 2 17 14" xfId="17251" xr:uid="{4A88AB22-7BBA-477D-B600-CF4D9A33761A}"/>
    <cellStyle name="Total 2 17 14 2" xfId="42997" xr:uid="{D2E19B68-E056-4E63-BD05-2CBF203D6D69}"/>
    <cellStyle name="Total 2 17 15" xfId="25424" xr:uid="{C3A0A7F5-77AB-42BD-8C85-7F803AF0B862}"/>
    <cellStyle name="Total 2 17 15 2" xfId="50992" xr:uid="{519658FA-CB7F-43FB-B26F-49A9FE9BF90A}"/>
    <cellStyle name="Total 2 17 16" xfId="25318" xr:uid="{57745181-3D63-426E-A73B-F5DC56F0E9A5}"/>
    <cellStyle name="Total 2 17 16 2" xfId="50886" xr:uid="{D41BC7A9-E6CC-4209-998F-7F898BA57E18}"/>
    <cellStyle name="Total 2 17 17" xfId="20479" xr:uid="{A376B5A8-40C0-4E64-AA2B-8EAA597F7C50}"/>
    <cellStyle name="Total 2 17 17 2" xfId="46108" xr:uid="{2956FC91-5334-408D-9F0F-BF0E06A46553}"/>
    <cellStyle name="Total 2 17 18" xfId="25712" xr:uid="{9AE9DB4E-5473-4405-99EB-268E7A2CC860}"/>
    <cellStyle name="Total 2 17 18 2" xfId="51280" xr:uid="{9ACA0C09-197F-4728-BED3-AED3A1CE186B}"/>
    <cellStyle name="Total 2 17 19" xfId="26629" xr:uid="{28994AD8-0042-489F-969D-6B8832FDC3CB}"/>
    <cellStyle name="Total 2 17 2" xfId="2543" xr:uid="{383300A7-4181-4A1F-970C-22A1227775D4}"/>
    <cellStyle name="Total 2 17 2 10" xfId="19389" xr:uid="{C74DC622-64E7-4D88-B5DA-5D337213E12E}"/>
    <cellStyle name="Total 2 17 2 10 2" xfId="45037" xr:uid="{52622FCD-027F-4C14-8608-60AC75DFB0C2}"/>
    <cellStyle name="Total 2 17 2 11" xfId="22861" xr:uid="{5C850B59-EF0F-46FD-ACC0-247892C365A9}"/>
    <cellStyle name="Total 2 17 2 11 2" xfId="48429" xr:uid="{1D00E4B9-B643-4552-8E9F-5B916EC5CB9E}"/>
    <cellStyle name="Total 2 17 2 12" xfId="19847" xr:uid="{D0030F76-CB68-4279-90FF-CB1C232AB4C9}"/>
    <cellStyle name="Total 2 17 2 12 2" xfId="45494" xr:uid="{AF2FDD9F-FD81-4A26-AA1C-84A6EDAD4589}"/>
    <cellStyle name="Total 2 17 2 13" xfId="24790" xr:uid="{7495DB8D-2F0A-46A6-AC1C-0BE1A0320A61}"/>
    <cellStyle name="Total 2 17 2 13 2" xfId="50358" xr:uid="{46E2D23E-37BF-44AF-8A04-F7F074753617}"/>
    <cellStyle name="Total 2 17 2 14" xfId="17955" xr:uid="{AC58121D-D0EB-4006-9E1F-7BB0DFC0F303}"/>
    <cellStyle name="Total 2 17 2 14 2" xfId="43682" xr:uid="{073D214D-DA24-43A9-88BE-36380E7129B8}"/>
    <cellStyle name="Total 2 17 2 2" xfId="7756" xr:uid="{81B4EB7B-5C01-4550-A862-36F1BC5CA17A}"/>
    <cellStyle name="Total 2 17 2 2 10" xfId="23603" xr:uid="{008CB759-0CB8-4B9A-80DF-F08F5165F78B}"/>
    <cellStyle name="Total 2 17 2 2 10 2" xfId="49171" xr:uid="{DAA7D5C3-FD60-4FB7-963C-538E5F837F37}"/>
    <cellStyle name="Total 2 17 2 2 11" xfId="25980" xr:uid="{903B89E0-96C4-4C42-8C88-FA4043DE5938}"/>
    <cellStyle name="Total 2 17 2 2 11 2" xfId="51548" xr:uid="{A16CE5B2-43D0-4C55-96DF-6B065C800EB6}"/>
    <cellStyle name="Total 2 17 2 2 2" xfId="11836" xr:uid="{F9DA86AE-BC1E-4763-AB83-E18EBD03D1F8}"/>
    <cellStyle name="Total 2 17 2 2 2 10" xfId="18737" xr:uid="{B9317B8D-BF87-453B-9895-157DFA569CD9}"/>
    <cellStyle name="Total 2 17 2 2 2 10 2" xfId="44443" xr:uid="{E132CDF3-3F23-491A-AD1A-03276920A52B}"/>
    <cellStyle name="Total 2 17 2 2 2 2" xfId="20863" xr:uid="{F17D782C-7BAB-46B0-A7A7-D65ABD36370D}"/>
    <cellStyle name="Total 2 17 2 2 2 3" xfId="17873" xr:uid="{8CCB262D-0D7B-49FB-B8D8-1DDD303DC14C}"/>
    <cellStyle name="Total 2 17 2 2 2 3 2" xfId="43602" xr:uid="{BD0C13AD-1FC0-48E8-8F72-DC755993F0F1}"/>
    <cellStyle name="Total 2 17 2 2 2 4" xfId="21650" xr:uid="{E916C927-2A5B-4A7B-9BBC-87A133700733}"/>
    <cellStyle name="Total 2 17 2 2 2 4 2" xfId="47218" xr:uid="{835C6BB1-B647-4FDD-A334-4DAB6FB47B1B}"/>
    <cellStyle name="Total 2 17 2 2 2 5" xfId="20491" xr:uid="{97B393AF-D574-49B0-AEE3-08F6E6F2D014}"/>
    <cellStyle name="Total 2 17 2 2 2 5 2" xfId="46120" xr:uid="{D5BEEAF6-EAE3-4D1F-9D8C-FFD640437786}"/>
    <cellStyle name="Total 2 17 2 2 2 6" xfId="20396" xr:uid="{4B441BEB-CF45-4D82-AD71-355AB0DBAFE1}"/>
    <cellStyle name="Total 2 17 2 2 2 6 2" xfId="46027" xr:uid="{88A52F60-6F44-4024-A0CD-74800D24D6A4}"/>
    <cellStyle name="Total 2 17 2 2 2 7" xfId="16336" xr:uid="{2AB60F83-3C34-4476-BBFA-35C9F62F334A}"/>
    <cellStyle name="Total 2 17 2 2 2 7 2" xfId="42121" xr:uid="{8506CE35-504E-4779-B557-F286CBD7F745}"/>
    <cellStyle name="Total 2 17 2 2 2 8" xfId="24361" xr:uid="{123677AC-B65B-432B-A270-C7D97BCAFB5F}"/>
    <cellStyle name="Total 2 17 2 2 2 8 2" xfId="49929" xr:uid="{89E3BC23-C00F-4E1F-91A6-CC9D6EB802AD}"/>
    <cellStyle name="Total 2 17 2 2 2 9" xfId="25869" xr:uid="{60D4BE29-53ED-402C-94C8-BB14D2D9881D}"/>
    <cellStyle name="Total 2 17 2 2 2 9 2" xfId="51437" xr:uid="{9F65876D-4439-4E07-B538-84D467A1C9CA}"/>
    <cellStyle name="Total 2 17 2 2 3" xfId="18357" xr:uid="{5AFFDB27-0D3B-4D44-96A8-079AA79E8487}"/>
    <cellStyle name="Total 2 17 2 2 4" xfId="18183" xr:uid="{3F79E4D5-A054-4007-9CC0-3C4CC66C08AA}"/>
    <cellStyle name="Total 2 17 2 2 4 2" xfId="43902" xr:uid="{1B6738FF-8776-47CE-9650-CB2276439046}"/>
    <cellStyle name="Total 2 17 2 2 5" xfId="23694" xr:uid="{ACE9C3F1-D4F5-405A-AF92-914A5E40F3F8}"/>
    <cellStyle name="Total 2 17 2 2 5 2" xfId="49262" xr:uid="{2DDCEA0E-0EC0-4D58-9850-83B40AF3D66A}"/>
    <cellStyle name="Total 2 17 2 2 6" xfId="24248" xr:uid="{BC3072C3-CA26-4582-A585-7543292FA766}"/>
    <cellStyle name="Total 2 17 2 2 6 2" xfId="49816" xr:uid="{8A9FF856-03D9-4E07-B173-397CA7748D18}"/>
    <cellStyle name="Total 2 17 2 2 7" xfId="24734" xr:uid="{F4356E75-6546-4C72-ABCA-195716CD2D51}"/>
    <cellStyle name="Total 2 17 2 2 7 2" xfId="50302" xr:uid="{06938419-1A14-41BE-87CE-B236D1F0AF67}"/>
    <cellStyle name="Total 2 17 2 2 8" xfId="25037" xr:uid="{9902095E-0B15-4CD2-966B-6F5723C8BE26}"/>
    <cellStyle name="Total 2 17 2 2 8 2" xfId="50605" xr:uid="{910B5EB3-4EF6-42FB-ACE3-005EE24A1B79}"/>
    <cellStyle name="Total 2 17 2 2 9" xfId="25526" xr:uid="{9EBFCC27-CC80-41FE-AB94-CC1CDB58666A}"/>
    <cellStyle name="Total 2 17 2 2 9 2" xfId="51094" xr:uid="{E3BAB433-53ED-45F9-9BB3-F54880AF58D0}"/>
    <cellStyle name="Total 2 17 2 3" xfId="8663" xr:uid="{63B4C16F-142A-4248-B4D0-85D1F5B47F3A}"/>
    <cellStyle name="Total 2 17 2 3 10" xfId="24656" xr:uid="{0DF9ABAF-4C64-4FD5-9C68-0703C2116593}"/>
    <cellStyle name="Total 2 17 2 3 10 2" xfId="50224" xr:uid="{BF5EFE4A-5EE7-4338-AFF7-9C78D0B53449}"/>
    <cellStyle name="Total 2 17 2 3 11" xfId="25843" xr:uid="{5B07C815-A011-48FE-94CE-4F9D5A3E93D9}"/>
    <cellStyle name="Total 2 17 2 3 11 2" xfId="51411" xr:uid="{DE6ABFF5-C461-41FE-92E0-DE6132776155}"/>
    <cellStyle name="Total 2 17 2 3 2" xfId="12687" xr:uid="{5CA701A1-500B-45DB-B6CD-7A0F27B1B6D4}"/>
    <cellStyle name="Total 2 17 2 3 2 10" xfId="25856" xr:uid="{7BE4FE5A-DD91-43A5-9884-F987B96C9085}"/>
    <cellStyle name="Total 2 17 2 3 2 10 2" xfId="51424" xr:uid="{A5AF45D1-4688-484F-8130-069FBDE044C1}"/>
    <cellStyle name="Total 2 17 2 3 2 2" xfId="21417" xr:uid="{CFD68E4B-9269-4E43-8E1F-729217C4ADB3}"/>
    <cellStyle name="Total 2 17 2 3 2 3" xfId="21021" xr:uid="{198A0507-D9A0-44CD-9C2C-E0A060C50F61}"/>
    <cellStyle name="Total 2 17 2 3 2 3 2" xfId="46629" xr:uid="{450B6A1A-256B-490B-9957-3C1BB887C76C}"/>
    <cellStyle name="Total 2 17 2 3 2 4" xfId="20095" xr:uid="{BE9B3017-12CD-410E-A91A-C6257615110D}"/>
    <cellStyle name="Total 2 17 2 3 2 4 2" xfId="45741" xr:uid="{29B13008-4B0D-48D8-B201-1B0486BED13F}"/>
    <cellStyle name="Total 2 17 2 3 2 5" xfId="22558" xr:uid="{25FE5B5A-126E-4265-8D76-467B6116E3E1}"/>
    <cellStyle name="Total 2 17 2 3 2 5 2" xfId="48126" xr:uid="{43C027B8-E437-4944-835E-D0216AF97DE3}"/>
    <cellStyle name="Total 2 17 2 3 2 6" xfId="23074" xr:uid="{D4685AD5-3764-4A03-93D3-95D7151B3A2B}"/>
    <cellStyle name="Total 2 17 2 3 2 6 2" xfId="48642" xr:uid="{0B70BD3F-0834-46E9-BB6E-5311E6980821}"/>
    <cellStyle name="Total 2 17 2 3 2 7" xfId="19826" xr:uid="{C7D37DC5-DC4E-421B-9EC0-B4B288D82026}"/>
    <cellStyle name="Total 2 17 2 3 2 7 2" xfId="45473" xr:uid="{BF063264-5195-40E7-92B6-D3FC2329DC5C}"/>
    <cellStyle name="Total 2 17 2 3 2 8" xfId="19623" xr:uid="{331CDD1A-E5DC-42B2-8574-64BC0FEB56AF}"/>
    <cellStyle name="Total 2 17 2 3 2 8 2" xfId="45270" xr:uid="{4BE27CD2-2417-430A-A429-0B3A1BA3E75C}"/>
    <cellStyle name="Total 2 17 2 3 2 9" xfId="19114" xr:uid="{232930F9-0BAE-4279-9A67-78E525E3E1F4}"/>
    <cellStyle name="Total 2 17 2 3 2 9 2" xfId="44762" xr:uid="{0963341D-16C2-46EA-AA40-F0659D4B577A}"/>
    <cellStyle name="Total 2 17 2 3 3" xfId="18976" xr:uid="{82EDB476-00A3-4F01-8FF4-420303F1930A}"/>
    <cellStyle name="Total 2 17 2 3 4" xfId="17836" xr:uid="{C9391762-140D-49AA-BF4F-AA50418FD00B}"/>
    <cellStyle name="Total 2 17 2 3 4 2" xfId="43570" xr:uid="{DA2865E2-93E4-47FD-A08E-5AE903243BE3}"/>
    <cellStyle name="Total 2 17 2 3 5" xfId="20303" xr:uid="{C0483803-336D-4CE6-9C47-C3DFE94D0603}"/>
    <cellStyle name="Total 2 17 2 3 5 2" xfId="45939" xr:uid="{67E0EBFA-D2ED-4504-BE77-CCC060884749}"/>
    <cellStyle name="Total 2 17 2 3 6" xfId="20107" xr:uid="{EBD36C95-F0EA-4ECF-B656-DBC58CB9435F}"/>
    <cellStyle name="Total 2 17 2 3 6 2" xfId="45753" xr:uid="{337946AB-BB51-4A55-AA2B-2C137F330215}"/>
    <cellStyle name="Total 2 17 2 3 7" xfId="22165" xr:uid="{9D03F680-45F0-49F3-B4B8-94420590C803}"/>
    <cellStyle name="Total 2 17 2 3 7 2" xfId="47733" xr:uid="{A7F821D5-95C9-4905-BE5B-8CF732C76189}"/>
    <cellStyle name="Total 2 17 2 3 8" xfId="17805" xr:uid="{227C1DCC-72C1-4186-8C20-2EC816F0870A}"/>
    <cellStyle name="Total 2 17 2 3 8 2" xfId="43539" xr:uid="{0FA9B4C2-13BD-42CA-AF25-B2D0005828E7}"/>
    <cellStyle name="Total 2 17 2 3 9" xfId="16664" xr:uid="{DD46F94B-0F29-47D5-A44D-DFEDC2C674AC}"/>
    <cellStyle name="Total 2 17 2 3 9 2" xfId="42433" xr:uid="{5EEFFA43-0747-4D1B-BCDB-2A56201E35DE}"/>
    <cellStyle name="Total 2 17 2 4" xfId="8691" xr:uid="{56FAB393-A436-43C7-AE95-74A6D8384567}"/>
    <cellStyle name="Total 2 17 2 4 10" xfId="18759" xr:uid="{D5538004-5BD4-4489-B5F8-780ACE3116C8}"/>
    <cellStyle name="Total 2 17 2 4 10 2" xfId="44465" xr:uid="{978C3AC5-E59C-42A3-B2EC-5843504A697A}"/>
    <cellStyle name="Total 2 17 2 4 2" xfId="19004" xr:uid="{80CEFC4E-8B40-4F2F-9633-B10EFEDF2D99}"/>
    <cellStyle name="Total 2 17 2 4 3" xfId="20684" xr:uid="{1560A896-6C13-48E7-8F8E-6FC3F3017678}"/>
    <cellStyle name="Total 2 17 2 4 3 2" xfId="46305" xr:uid="{7F15517C-D2AA-4142-8101-FD1DB5CA3FC5}"/>
    <cellStyle name="Total 2 17 2 4 4" xfId="23046" xr:uid="{6977D06A-C158-4EAE-814C-5C6A240491CF}"/>
    <cellStyle name="Total 2 17 2 4 4 2" xfId="48614" xr:uid="{0EBA7F58-0326-491A-9FC4-F2DA965658FC}"/>
    <cellStyle name="Total 2 17 2 4 5" xfId="21632" xr:uid="{ABD9C84D-213B-4FDE-A8E1-ADA410186C76}"/>
    <cellStyle name="Total 2 17 2 4 5 2" xfId="47200" xr:uid="{642D4F74-9916-4F7E-BA84-CF1F4B7CF3A5}"/>
    <cellStyle name="Total 2 17 2 4 6" xfId="17590" xr:uid="{7C501A42-11C3-4DEE-8D17-C58D68502352}"/>
    <cellStyle name="Total 2 17 2 4 6 2" xfId="43336" xr:uid="{8F8EA643-0C88-4185-A180-FA059D88418C}"/>
    <cellStyle name="Total 2 17 2 4 7" xfId="23048" xr:uid="{E20E5579-4826-424E-B985-6DB98D603C4F}"/>
    <cellStyle name="Total 2 17 2 4 7 2" xfId="48616" xr:uid="{35E07909-B5B0-41FD-8A6F-39CEB7082EF0}"/>
    <cellStyle name="Total 2 17 2 4 8" xfId="16969" xr:uid="{F6647002-44F5-4244-B229-EB8C2C47A94D}"/>
    <cellStyle name="Total 2 17 2 4 8 2" xfId="42728" xr:uid="{D65647A7-0EB1-4891-89D9-B7B817BFF5CD}"/>
    <cellStyle name="Total 2 17 2 4 9" xfId="25613" xr:uid="{75359F11-7007-48B7-BDEA-56775979D920}"/>
    <cellStyle name="Total 2 17 2 4 9 2" xfId="51181" xr:uid="{B8E53662-F1F7-42DF-BFC0-D258D738108E}"/>
    <cellStyle name="Total 2 17 2 5" xfId="5761" xr:uid="{256930D1-874E-47C1-B84A-BECBF0E5F1FC}"/>
    <cellStyle name="Total 2 17 2 5 2" xfId="31682" xr:uid="{5064FE29-1FEC-4982-BACF-51EBFCDA3DD4}"/>
    <cellStyle name="Total 2 17 2 6" xfId="17147" xr:uid="{6C1F3C16-478E-403D-B30C-06093E74C38B}"/>
    <cellStyle name="Total 2 17 2 7" xfId="23098" xr:uid="{A0AAD61D-8DF5-4C7C-BEFA-A1AD0E8EB513}"/>
    <cellStyle name="Total 2 17 2 7 2" xfId="48666" xr:uid="{DCF61502-B027-4167-9252-9989C102F45C}"/>
    <cellStyle name="Total 2 17 2 8" xfId="22673" xr:uid="{D2CF2E86-EC0B-4E7F-902A-2A1719161E5D}"/>
    <cellStyle name="Total 2 17 2 8 2" xfId="48241" xr:uid="{64566145-560F-494C-AB75-0C3E4418F0AB}"/>
    <cellStyle name="Total 2 17 2 9" xfId="23230" xr:uid="{844956CA-85D2-47E1-9AFB-C52CBFA568C2}"/>
    <cellStyle name="Total 2 17 2 9 2" xfId="48798" xr:uid="{A72196B6-1157-496C-8FBE-FBC32A22E140}"/>
    <cellStyle name="Total 2 17 3" xfId="4235" xr:uid="{391785CE-91CE-4844-B538-E38A250D24BA}"/>
    <cellStyle name="Total 2 17 3 10" xfId="19171" xr:uid="{6FF01A37-9EEC-4EA5-A1F5-EF860A45225A}"/>
    <cellStyle name="Total 2 17 3 10 2" xfId="44819" xr:uid="{1BDD5505-3C4B-4DD3-AB3B-B7FDED2BC705}"/>
    <cellStyle name="Total 2 17 3 11" xfId="25924" xr:uid="{73744CF1-3128-496C-887B-F4C5270FB4F2}"/>
    <cellStyle name="Total 2 17 3 11 2" xfId="51492" xr:uid="{8BFEE722-4FC5-4C89-A694-FF2BC745B564}"/>
    <cellStyle name="Total 2 17 3 12" xfId="24953" xr:uid="{FA11E186-5EFF-43FA-84E6-0BA86202A16F}"/>
    <cellStyle name="Total 2 17 3 12 2" xfId="50521" xr:uid="{27120DE0-6F1C-4364-B4C0-0055B384C990}"/>
    <cellStyle name="Total 2 17 3 2" xfId="11115" xr:uid="{19F6B652-A6B9-4F10-8400-5F7D9DC4953F}"/>
    <cellStyle name="Total 2 17 3 2 10" xfId="25100" xr:uid="{19C62F14-1AA5-4A46-9449-18DAAD1F8AC0}"/>
    <cellStyle name="Total 2 17 3 2 10 2" xfId="50668" xr:uid="{29D69266-92DD-4BF7-91D7-40B3AB2E4DA7}"/>
    <cellStyle name="Total 2 17 3 2 2" xfId="20415" xr:uid="{FEE3FDEE-E2A3-438E-BC75-6D33F1355862}"/>
    <cellStyle name="Total 2 17 3 2 3" xfId="22855" xr:uid="{AA7E7D0F-B172-4190-8B66-532A4C32A376}"/>
    <cellStyle name="Total 2 17 3 2 3 2" xfId="48423" xr:uid="{995DB7B3-A7A9-4B87-A7C4-22B5019473D9}"/>
    <cellStyle name="Total 2 17 3 2 4" xfId="19327" xr:uid="{18989AB8-D590-4B76-9FDE-75A2F3944425}"/>
    <cellStyle name="Total 2 17 3 2 4 2" xfId="44975" xr:uid="{77DC14C9-0CE9-4129-9C5A-DAC3EF517FA1}"/>
    <cellStyle name="Total 2 17 3 2 5" xfId="21707" xr:uid="{95676207-6C10-4D2B-9E0F-A99DCB35B57E}"/>
    <cellStyle name="Total 2 17 3 2 5 2" xfId="47275" xr:uid="{964EED9A-72E6-406B-AED6-AD4C9DD53529}"/>
    <cellStyle name="Total 2 17 3 2 6" xfId="16909" xr:uid="{DBD00648-65CE-42DE-AA56-BE700B604559}"/>
    <cellStyle name="Total 2 17 3 2 6 2" xfId="42673" xr:uid="{5654CFDC-F940-4807-A803-85A58EC378C6}"/>
    <cellStyle name="Total 2 17 3 2 7" xfId="24973" xr:uid="{EB02CB93-6E68-4607-9BDC-DED12CDDE9B3}"/>
    <cellStyle name="Total 2 17 3 2 7 2" xfId="50541" xr:uid="{1EBBAEE6-6846-4DF5-8499-3048A6C6D324}"/>
    <cellStyle name="Total 2 17 3 2 8" xfId="23116" xr:uid="{FC20DCA8-CB8E-46DD-B6CD-3E492C62F15C}"/>
    <cellStyle name="Total 2 17 3 2 8 2" xfId="48684" xr:uid="{2206D7B9-6133-4D47-A23C-339AD7B10B3A}"/>
    <cellStyle name="Total 2 17 3 2 9" xfId="25607" xr:uid="{BA2BFA13-47F7-4962-BB04-FC3E700C9D39}"/>
    <cellStyle name="Total 2 17 3 2 9 2" xfId="51175" xr:uid="{891C8094-9B28-471B-9541-675AC6359CCD}"/>
    <cellStyle name="Total 2 17 3 3" xfId="7035" xr:uid="{3EBDD8E4-C9D2-4781-822A-A808AF6627B2}"/>
    <cellStyle name="Total 2 17 3 3 2" xfId="32955" xr:uid="{36D58131-9535-474C-8B8D-6F7FD9778221}"/>
    <cellStyle name="Total 2 17 3 4" xfId="17913" xr:uid="{4D049AEB-41E0-4496-8DD9-672B31DAC27C}"/>
    <cellStyle name="Total 2 17 3 5" xfId="22532" xr:uid="{85A3D149-E4A0-4F48-A2AA-9D87DC5A2774}"/>
    <cellStyle name="Total 2 17 3 5 2" xfId="48100" xr:uid="{82C3F663-A646-4794-B5A4-E1214FF21B20}"/>
    <cellStyle name="Total 2 17 3 6" xfId="21530" xr:uid="{0EBB96F4-6524-417E-A024-A920BB96F94E}"/>
    <cellStyle name="Total 2 17 3 6 2" xfId="47098" xr:uid="{4A55B976-D1B8-4538-9B31-574620B571C5}"/>
    <cellStyle name="Total 2 17 3 7" xfId="23504" xr:uid="{245CFC63-ACE7-4569-977B-1682FDCF98E2}"/>
    <cellStyle name="Total 2 17 3 7 2" xfId="49072" xr:uid="{5AD7B9EC-8F8E-45C1-A28B-6031651F7E7E}"/>
    <cellStyle name="Total 2 17 3 8" xfId="22197" xr:uid="{A63E9002-535D-4753-9C39-DFB8CF5D65EF}"/>
    <cellStyle name="Total 2 17 3 8 2" xfId="47765" xr:uid="{E83AAA8A-C4D6-410A-BDAF-57C7DAA5B1DD}"/>
    <cellStyle name="Total 2 17 3 9" xfId="24458" xr:uid="{374902DB-4887-42EA-AD28-4508114F6D6A}"/>
    <cellStyle name="Total 2 17 3 9 2" xfId="50026" xr:uid="{F8EF5F4C-3663-45AA-A3BB-75FFE0A38367}"/>
    <cellStyle name="Total 2 17 4" xfId="4055" xr:uid="{CEB337EB-D8B6-4D1D-806D-7048EAB0981A}"/>
    <cellStyle name="Total 2 17 4 10" xfId="19134" xr:uid="{8BFC72F7-1DE1-40C1-B93D-0B7E448F555A}"/>
    <cellStyle name="Total 2 17 4 10 2" xfId="44782" xr:uid="{553A4B1F-1D60-4F35-B09A-B69AFC197941}"/>
    <cellStyle name="Total 2 17 4 11" xfId="18407" xr:uid="{3BA5B14A-DE5E-415B-A6D5-69DC684799E8}"/>
    <cellStyle name="Total 2 17 4 11 2" xfId="44114" xr:uid="{764E5746-D272-4515-A248-7E22074CC2B3}"/>
    <cellStyle name="Total 2 17 4 12" xfId="21874" xr:uid="{7859B9D9-F54A-4AE1-B41A-DF246BBD4198}"/>
    <cellStyle name="Total 2 17 4 12 2" xfId="47442" xr:uid="{A18BD73A-06CF-4FA6-8208-E41D3EB29F01}"/>
    <cellStyle name="Total 2 17 4 2" xfId="12568" xr:uid="{68CD5F4E-BA5B-40E3-B0F1-F01A2D6D8FCF}"/>
    <cellStyle name="Total 2 17 4 2 10" xfId="26014" xr:uid="{7C0EC898-0CE9-47A7-BB2A-E7975043B78E}"/>
    <cellStyle name="Total 2 17 4 2 10 2" xfId="51582" xr:uid="{96DFF186-3236-4886-8EDE-9DF47E8D1951}"/>
    <cellStyle name="Total 2 17 4 2 2" xfId="21298" xr:uid="{D7A07AF5-D0B7-406E-87BB-03C48527FCAB}"/>
    <cellStyle name="Total 2 17 4 2 3" xfId="18520" xr:uid="{7A2609C6-1C05-40B5-9533-F81F0F819528}"/>
    <cellStyle name="Total 2 17 4 2 3 2" xfId="44226" xr:uid="{BEC9C240-5FB5-4A19-8DDA-2EEBCD6A489F}"/>
    <cellStyle name="Total 2 17 4 2 4" xfId="23874" xr:uid="{81D9846C-EDFF-43EC-970A-25FEB7668C87}"/>
    <cellStyle name="Total 2 17 4 2 4 2" xfId="49442" xr:uid="{A04E81FA-6092-4C85-9D95-5C0C5688BB05}"/>
    <cellStyle name="Total 2 17 4 2 5" xfId="24414" xr:uid="{A6BD0F4E-50BA-4E7F-8449-EA4FC10DBAA1}"/>
    <cellStyle name="Total 2 17 4 2 5 2" xfId="49982" xr:uid="{AB157E5F-2E41-42CD-86DD-FEED39879F37}"/>
    <cellStyle name="Total 2 17 4 2 6" xfId="24869" xr:uid="{15151BDF-D3D7-4711-A939-A0E723485140}"/>
    <cellStyle name="Total 2 17 4 2 6 2" xfId="50437" xr:uid="{6BCD68C1-EB31-4732-989B-AF8B2956FF36}"/>
    <cellStyle name="Total 2 17 4 2 7" xfId="20895" xr:uid="{52DBD37C-EC75-42D6-A25B-48C6D724C3D6}"/>
    <cellStyle name="Total 2 17 4 2 7 2" xfId="46505" xr:uid="{EE8FB0A6-501F-45AF-821E-A19136AB4033}"/>
    <cellStyle name="Total 2 17 4 2 8" xfId="25623" xr:uid="{5E2DC097-09D4-496B-A364-A2ED5AD32A36}"/>
    <cellStyle name="Total 2 17 4 2 8 2" xfId="51191" xr:uid="{09C5B104-003A-4EDD-9196-B0A6F61F36E3}"/>
    <cellStyle name="Total 2 17 4 2 9" xfId="25814" xr:uid="{73B10679-053E-45D1-ABEF-3B8CBE73E008}"/>
    <cellStyle name="Total 2 17 4 2 9 2" xfId="51382" xr:uid="{78A6BD73-AD02-47D8-A831-892EF48EEC08}"/>
    <cellStyle name="Total 2 17 4 3" xfId="8517" xr:uid="{E213BFE1-3DDE-4161-88E2-66B82ED0177E}"/>
    <cellStyle name="Total 2 17 4 3 2" xfId="34412" xr:uid="{BB2E39B9-05D7-4728-9329-38DB3271F8A7}"/>
    <cellStyle name="Total 2 17 4 4" xfId="18830" xr:uid="{477227CD-4202-4D64-A291-FB6FB0C6B519}"/>
    <cellStyle name="Total 2 17 4 5" xfId="20789" xr:uid="{FCDC467C-D077-4B44-A7AD-27A6B6B4D3AB}"/>
    <cellStyle name="Total 2 17 4 5 2" xfId="46405" xr:uid="{A37FD704-861F-4F30-A2F9-51BA0ED6BB65}"/>
    <cellStyle name="Total 2 17 4 6" xfId="20885" xr:uid="{6567D0D9-9A50-4717-BA51-BF3117C2DE99}"/>
    <cellStyle name="Total 2 17 4 6 2" xfId="46495" xr:uid="{9EDD091C-2B02-4214-9E68-F89CB3C2864A}"/>
    <cellStyle name="Total 2 17 4 7" xfId="20394" xr:uid="{9571C89B-A213-450D-97B6-C51889CFA650}"/>
    <cellStyle name="Total 2 17 4 7 2" xfId="46025" xr:uid="{05310B71-0678-468E-A8E4-CD1CC51B1C89}"/>
    <cellStyle name="Total 2 17 4 8" xfId="17658" xr:uid="{7CF516DF-9834-401B-9E29-3EA7A7F45F53}"/>
    <cellStyle name="Total 2 17 4 8 2" xfId="43402" xr:uid="{0D8C7228-7C35-4FB9-B903-47601A6B6DD1}"/>
    <cellStyle name="Total 2 17 4 9" xfId="20903" xr:uid="{FE8BF410-9603-42EE-9048-6466C9C60F1C}"/>
    <cellStyle name="Total 2 17 4 9 2" xfId="46513" xr:uid="{5534516C-0DF3-440A-A0C6-974344833CFE}"/>
    <cellStyle name="Total 2 17 5" xfId="4305" xr:uid="{53FABA3B-36A1-4431-8B56-4B047AD0DC41}"/>
    <cellStyle name="Total 2 17 5 2" xfId="30239" xr:uid="{200ADB79-5495-4DA7-A466-229BE089691E}"/>
    <cellStyle name="Total 2 17 6" xfId="4155" xr:uid="{14E4AE9F-633B-4576-9EA9-9BDA5B52A128}"/>
    <cellStyle name="Total 2 17 6 2" xfId="30102" xr:uid="{947141ED-C064-48B1-924B-80FAEEBF98F0}"/>
    <cellStyle name="Total 2 17 7" xfId="4137" xr:uid="{4A8142BD-5E6D-4331-A401-A620CB60C758}"/>
    <cellStyle name="Total 2 17 7 2" xfId="30086" xr:uid="{1D0E5996-343A-404E-B0D6-F95F63CF45AF}"/>
    <cellStyle name="Total 2 17 8" xfId="4303" xr:uid="{C3897697-582E-466C-B692-495D48416559}"/>
    <cellStyle name="Total 2 17 8 2" xfId="30237" xr:uid="{DDEE3477-05E8-4ED2-BD7B-92A77C5A4685}"/>
    <cellStyle name="Total 2 17 9" xfId="5040" xr:uid="{72365EC1-086E-49A9-A228-9561594308BC}"/>
    <cellStyle name="Total 2 17 9 2" xfId="30961" xr:uid="{D8C0E70E-F34D-4450-9FC2-5845C23523BC}"/>
    <cellStyle name="Total 2 18" xfId="701" xr:uid="{82458EE0-CD51-4EFA-9703-E9B862D3256B}"/>
    <cellStyle name="Total 2 18 10" xfId="16741" xr:uid="{B899D1F0-1F14-4B88-964A-37CE84517FAF}"/>
    <cellStyle name="Total 2 18 11" xfId="23495" xr:uid="{36ABAD44-70F0-4E82-9D67-76F50CA2A50B}"/>
    <cellStyle name="Total 2 18 11 2" xfId="49063" xr:uid="{C16572F7-137E-4E2C-898B-9A2A5B092713}"/>
    <cellStyle name="Total 2 18 12" xfId="18465" xr:uid="{A4AC7699-E0D0-48B7-B658-B68B02220AC5}"/>
    <cellStyle name="Total 2 18 12 2" xfId="44171" xr:uid="{B42E83B9-93E2-4113-A305-688FF18C7A61}"/>
    <cellStyle name="Total 2 18 13" xfId="21786" xr:uid="{1D0B6A38-B715-467D-B4FE-713E35F9A52A}"/>
    <cellStyle name="Total 2 18 13 2" xfId="47354" xr:uid="{C83E481A-F05D-4EA5-802D-3551581EE549}"/>
    <cellStyle name="Total 2 18 14" xfId="19607" xr:uid="{D5A5B703-3612-4D94-AAEE-0BE93858AA3C}"/>
    <cellStyle name="Total 2 18 14 2" xfId="45254" xr:uid="{442CD15B-5CEB-4491-AD14-01FE7FB866DD}"/>
    <cellStyle name="Total 2 18 15" xfId="16864" xr:uid="{8802240A-F9F8-49C1-8321-15B07EFCB4D2}"/>
    <cellStyle name="Total 2 18 15 2" xfId="42629" xr:uid="{1006C6FC-0D8C-4AA1-A17C-92219CC39F12}"/>
    <cellStyle name="Total 2 18 16" xfId="23551" xr:uid="{CB52CE23-398C-4770-9375-2ED064608C2B}"/>
    <cellStyle name="Total 2 18 16 2" xfId="49119" xr:uid="{AD2213CE-EB62-4054-8B3A-9707B20F402B}"/>
    <cellStyle name="Total 2 18 17" xfId="25050" xr:uid="{85FE41B6-DF1A-497D-AA77-D9F9CD659C54}"/>
    <cellStyle name="Total 2 18 17 2" xfId="50618" xr:uid="{957F3A58-A84E-4ED2-8CB3-E8918A03B998}"/>
    <cellStyle name="Total 2 18 18" xfId="16431" xr:uid="{41F7D813-C4AF-4931-8337-B8788E82626A}"/>
    <cellStyle name="Total 2 18 18 2" xfId="42215" xr:uid="{3AE9F03A-CC15-4A7E-BABF-CD881BD48FB7}"/>
    <cellStyle name="Total 2 18 19" xfId="26703" xr:uid="{C060EF21-FA12-4780-A776-7A69694AA5D1}"/>
    <cellStyle name="Total 2 18 2" xfId="2617" xr:uid="{1C6E26FA-0AF0-4EFF-9F5C-BA07851B1115}"/>
    <cellStyle name="Total 2 18 2 10" xfId="16599" xr:uid="{1214D8B6-3DE3-412D-875F-2DA219240FA1}"/>
    <cellStyle name="Total 2 18 2 10 2" xfId="42373" xr:uid="{5F1042C1-35E5-4D9D-9733-C5AFAC0DEAC7}"/>
    <cellStyle name="Total 2 18 2 11" xfId="23118" xr:uid="{F570EDC5-6D68-45CC-9089-A6A04944F548}"/>
    <cellStyle name="Total 2 18 2 11 2" xfId="48686" xr:uid="{E9DBBEE6-6781-4F7F-8F59-71ED4C0C994A}"/>
    <cellStyle name="Total 2 18 2 12" xfId="20748" xr:uid="{0168BBA5-DE6B-459B-BF42-7C0D85F44258}"/>
    <cellStyle name="Total 2 18 2 12 2" xfId="46364" xr:uid="{8CFDFB45-CF69-4640-A043-DDE6758D825C}"/>
    <cellStyle name="Total 2 18 2 13" xfId="25654" xr:uid="{5F676780-D579-43B6-814E-9BDEE920EF0C}"/>
    <cellStyle name="Total 2 18 2 13 2" xfId="51222" xr:uid="{72909453-ED15-4A94-905F-47B19E7DF324}"/>
    <cellStyle name="Total 2 18 2 14" xfId="23775" xr:uid="{BBF5D082-03B7-4E4A-BB1F-3D843B7978BC}"/>
    <cellStyle name="Total 2 18 2 14 2" xfId="49343" xr:uid="{815BEE4A-DDF1-4B55-B051-279E7ABC22D6}"/>
    <cellStyle name="Total 2 18 2 2" xfId="7830" xr:uid="{17C358B7-A4B5-4521-9A65-4F5AD367864C}"/>
    <cellStyle name="Total 2 18 2 2 10" xfId="19604" xr:uid="{3DE48AE1-3878-4BF5-95BE-9724C76E6376}"/>
    <cellStyle name="Total 2 18 2 2 10 2" xfId="45251" xr:uid="{7E214B51-DCFC-49C8-A79F-B50019FA9251}"/>
    <cellStyle name="Total 2 18 2 2 11" xfId="18598" xr:uid="{2602D9C5-1A7F-4813-BF02-760D94C838EB}"/>
    <cellStyle name="Total 2 18 2 2 11 2" xfId="44304" xr:uid="{56ADB59E-BD4B-40B3-9DD6-E653BDB1B684}"/>
    <cellStyle name="Total 2 18 2 2 2" xfId="11910" xr:uid="{3FDA524A-A377-4F95-A1B9-990B6E82997C}"/>
    <cellStyle name="Total 2 18 2 2 2 10" xfId="18547" xr:uid="{3A91F283-2DAD-4B45-A55E-3463535CB762}"/>
    <cellStyle name="Total 2 18 2 2 2 10 2" xfId="44253" xr:uid="{8CBB4155-6709-48E2-8F5C-286E9ED751E6}"/>
    <cellStyle name="Total 2 18 2 2 2 2" xfId="20908" xr:uid="{8CE63AC6-DC29-472F-83CC-08AEB2515F87}"/>
    <cellStyle name="Total 2 18 2 2 2 3" xfId="22151" xr:uid="{84F4FBEF-CAD7-4D74-826D-3C91F8828DD8}"/>
    <cellStyle name="Total 2 18 2 2 2 3 2" xfId="47719" xr:uid="{C37F210D-001E-457E-BBE1-E27EF5BDAA9E}"/>
    <cellStyle name="Total 2 18 2 2 2 4" xfId="16803" xr:uid="{F8FD641A-61A3-4F28-8EC5-5DD3EBEC9601}"/>
    <cellStyle name="Total 2 18 2 2 2 4 2" xfId="42569" xr:uid="{BDF0C250-78A9-4042-B817-A1A8178A001C}"/>
    <cellStyle name="Total 2 18 2 2 2 5" xfId="19451" xr:uid="{8EF6D442-D700-4942-BB6F-08A14B9FE810}"/>
    <cellStyle name="Total 2 18 2 2 2 5 2" xfId="45098" xr:uid="{FE538976-8A76-4FEA-A1DE-B6778957B029}"/>
    <cellStyle name="Total 2 18 2 2 2 6" xfId="19447" xr:uid="{248E8E3A-B919-4626-B464-990311C24F0F}"/>
    <cellStyle name="Total 2 18 2 2 2 6 2" xfId="45094" xr:uid="{4951FEFF-6FC3-42E9-8A27-5054392C9B3F}"/>
    <cellStyle name="Total 2 18 2 2 2 7" xfId="25230" xr:uid="{71FD2CB2-305A-4969-9F3A-865E55F2BD5F}"/>
    <cellStyle name="Total 2 18 2 2 2 7 2" xfId="50798" xr:uid="{E1ABCBF3-5B15-4AEB-8CB1-788F94CD626A}"/>
    <cellStyle name="Total 2 18 2 2 2 8" xfId="24473" xr:uid="{67852891-D3F7-4F4B-A429-CAEDB7C96701}"/>
    <cellStyle name="Total 2 18 2 2 2 8 2" xfId="50041" xr:uid="{B09F64B1-648B-4612-AF9E-EB9C10868307}"/>
    <cellStyle name="Total 2 18 2 2 2 9" xfId="24618" xr:uid="{A8B791CE-7E0A-445A-A424-0FEA461F2509}"/>
    <cellStyle name="Total 2 18 2 2 2 9 2" xfId="50186" xr:uid="{D1141668-766C-49EA-9D7A-0049FCEA3A38}"/>
    <cellStyle name="Total 2 18 2 2 3" xfId="18406" xr:uid="{833A60D9-7F9C-4703-BA18-D93C977546E9}"/>
    <cellStyle name="Total 2 18 2 2 4" xfId="16855" xr:uid="{EF6438D5-E66C-4551-A1D1-7FBCB656D146}"/>
    <cellStyle name="Total 2 18 2 2 4 2" xfId="42620" xr:uid="{51A91832-C90C-4CF3-A512-9D1BB594D848}"/>
    <cellStyle name="Total 2 18 2 2 5" xfId="22607" xr:uid="{E2C654F6-8500-479E-AAE3-D66CFE8E8F68}"/>
    <cellStyle name="Total 2 18 2 2 5 2" xfId="48175" xr:uid="{6BFEAD38-573A-4EC5-BFE0-CD0E3C10BA0E}"/>
    <cellStyle name="Total 2 18 2 2 6" xfId="18420" xr:uid="{C0A4FBE0-D0ED-4A7D-8A95-F41A275B635F}"/>
    <cellStyle name="Total 2 18 2 2 6 2" xfId="44127" xr:uid="{F90D0456-332D-4A65-A4C5-AA96BECAF81A}"/>
    <cellStyle name="Total 2 18 2 2 7" xfId="20577" xr:uid="{E60CC615-8DAC-45A6-8D25-E6C9BBD401F4}"/>
    <cellStyle name="Total 2 18 2 2 7 2" xfId="46204" xr:uid="{E0716A5E-9DDE-4B26-86F7-F3C65BE9524E}"/>
    <cellStyle name="Total 2 18 2 2 8" xfId="24664" xr:uid="{13661358-5738-45AD-B7D9-1DB2F7BCD995}"/>
    <cellStyle name="Total 2 18 2 2 8 2" xfId="50232" xr:uid="{41AE80DA-26A7-4656-B1FB-5471C5B0C2CD}"/>
    <cellStyle name="Total 2 18 2 2 9" xfId="24991" xr:uid="{0CA8E32C-ACF7-4E97-A4E3-E3C29F4EC7DB}"/>
    <cellStyle name="Total 2 18 2 2 9 2" xfId="50559" xr:uid="{84DBC8EA-4FC6-4250-8288-34E72F079E29}"/>
    <cellStyle name="Total 2 18 2 3" xfId="8674" xr:uid="{25367532-0679-4F4E-B5E0-4F5AC14CF2ED}"/>
    <cellStyle name="Total 2 18 2 3 10" xfId="17981" xr:uid="{67D0EC56-5A21-49E4-9073-CF767175435D}"/>
    <cellStyle name="Total 2 18 2 3 10 2" xfId="43708" xr:uid="{24643E1F-8A09-46EE-B9FB-34EFF52F26E2}"/>
    <cellStyle name="Total 2 18 2 3 11" xfId="25995" xr:uid="{51296AD1-F28B-405B-A429-65F81F0288BB}"/>
    <cellStyle name="Total 2 18 2 3 11 2" xfId="51563" xr:uid="{AE2895A8-20E5-43AC-A824-51714B3EF467}"/>
    <cellStyle name="Total 2 18 2 3 2" xfId="12695" xr:uid="{A145DAFA-C40F-4B4C-8EF4-8CD7236D9791}"/>
    <cellStyle name="Total 2 18 2 3 2 10" xfId="25739" xr:uid="{51D00AC1-F923-412C-A8A5-B00BEC603B89}"/>
    <cellStyle name="Total 2 18 2 3 2 10 2" xfId="51307" xr:uid="{AE25E69F-CC36-4EB8-A8BF-FD0F4B168FE5}"/>
    <cellStyle name="Total 2 18 2 3 2 2" xfId="21425" xr:uid="{6588D14E-360B-4699-82D9-4882719158F7}"/>
    <cellStyle name="Total 2 18 2 3 2 3" xfId="17208" xr:uid="{6C62F5E1-0F02-46C9-BC67-BE1CFED18556}"/>
    <cellStyle name="Total 2 18 2 3 2 3 2" xfId="42955" xr:uid="{BE137155-A39D-4561-9B2C-56C3D07389E1}"/>
    <cellStyle name="Total 2 18 2 3 2 4" xfId="16365" xr:uid="{B7D7F9E1-F21D-4046-B1B5-5D213D5B59B8}"/>
    <cellStyle name="Total 2 18 2 3 2 4 2" xfId="42149" xr:uid="{C700129F-1E97-4EBF-B1CB-0E6229037029}"/>
    <cellStyle name="Total 2 18 2 3 2 5" xfId="23817" xr:uid="{88402CB6-F201-4482-829D-29E496EA9C2F}"/>
    <cellStyle name="Total 2 18 2 3 2 5 2" xfId="49385" xr:uid="{85ED1C76-8CD0-4E68-AD8A-1CBD3821E96F}"/>
    <cellStyle name="Total 2 18 2 3 2 6" xfId="24364" xr:uid="{8F74719F-893F-4063-B91D-C19D1E11E89E}"/>
    <cellStyle name="Total 2 18 2 3 2 6 2" xfId="49932" xr:uid="{392FB570-01C5-4DF2-8596-8DFFAE13B7C4}"/>
    <cellStyle name="Total 2 18 2 3 2 7" xfId="20378" xr:uid="{CB0D0B85-893D-4FA3-AB30-DD4CD44F45A6}"/>
    <cellStyle name="Total 2 18 2 3 2 7 2" xfId="46009" xr:uid="{9C2D21F7-839E-407B-BA78-53B729FEE106}"/>
    <cellStyle name="Total 2 18 2 3 2 8" xfId="19441" xr:uid="{D1E74B36-F31E-4B57-85CB-242C9EBE7AFA}"/>
    <cellStyle name="Total 2 18 2 3 2 8 2" xfId="45088" xr:uid="{92247D08-94A5-4345-9129-2A7E4CBD8710}"/>
    <cellStyle name="Total 2 18 2 3 2 9" xfId="25188" xr:uid="{5A7BBF6A-8D63-4185-AD83-6B50646EAC5D}"/>
    <cellStyle name="Total 2 18 2 3 2 9 2" xfId="50756" xr:uid="{65AE8893-2CBB-46F1-801D-7CBA5E1D0D6D}"/>
    <cellStyle name="Total 2 18 2 3 3" xfId="18987" xr:uid="{C43FCA6B-5728-4032-B156-8BE1F34DAE3B}"/>
    <cellStyle name="Total 2 18 2 3 4" xfId="18280" xr:uid="{2E0C2A39-80F8-47F3-85C4-20D07AAB4D94}"/>
    <cellStyle name="Total 2 18 2 3 4 2" xfId="43994" xr:uid="{AA9376CF-DCF8-4AA0-8805-3876E8D015EF}"/>
    <cellStyle name="Total 2 18 2 3 5" xfId="23765" xr:uid="{7D6885F5-5554-41CB-B6EC-68F11D39EA2E}"/>
    <cellStyle name="Total 2 18 2 3 5 2" xfId="49333" xr:uid="{A0BF3636-E98F-46B0-ABD8-63778D0AF378}"/>
    <cellStyle name="Total 2 18 2 3 6" xfId="24313" xr:uid="{1F7EDB95-14B6-46CC-AE9A-87AA0159EC24}"/>
    <cellStyle name="Total 2 18 2 3 6 2" xfId="49881" xr:uid="{4DC3A7B0-99FA-427C-92D8-6AE3AF1FCF3A}"/>
    <cellStyle name="Total 2 18 2 3 7" xfId="24787" xr:uid="{59F522BA-41D7-4ED0-8EF2-A14737A7F37B}"/>
    <cellStyle name="Total 2 18 2 3 7 2" xfId="50355" xr:uid="{40EB6E3C-2621-4127-8DAC-7DD13B6A07CC}"/>
    <cellStyle name="Total 2 18 2 3 8" xfId="16567" xr:uid="{E77EEC4E-665D-4955-BBFE-BC869AD2BA3C}"/>
    <cellStyle name="Total 2 18 2 3 8 2" xfId="42341" xr:uid="{A0663F49-BF0C-4FB5-BD8D-4067412F0C1B}"/>
    <cellStyle name="Total 2 18 2 3 9" xfId="25561" xr:uid="{6E2F9049-462E-4544-9EC6-374402411CD1}"/>
    <cellStyle name="Total 2 18 2 3 9 2" xfId="51129" xr:uid="{3630E8F8-072A-4B9F-89AE-8F97FFB68798}"/>
    <cellStyle name="Total 2 18 2 4" xfId="8689" xr:uid="{AE91E7B7-3C63-4DB8-B794-467181A9C33C}"/>
    <cellStyle name="Total 2 18 2 4 10" xfId="16908" xr:uid="{EE4553CF-E841-47E7-9B67-627A826E3868}"/>
    <cellStyle name="Total 2 18 2 4 10 2" xfId="42672" xr:uid="{96440977-022B-43A4-8C7B-EE8B64F75AF8}"/>
    <cellStyle name="Total 2 18 2 4 2" xfId="19002" xr:uid="{5605568D-52F4-4C00-85C8-46942D8EC33E}"/>
    <cellStyle name="Total 2 18 2 4 3" xfId="19519" xr:uid="{E5634F59-39EA-4203-A595-54AD950944C0}"/>
    <cellStyle name="Total 2 18 2 4 3 2" xfId="45166" xr:uid="{FB639086-9DAC-41C3-AF2C-2032723764A0}"/>
    <cellStyle name="Total 2 18 2 4 4" xfId="17501" xr:uid="{8B297FB4-CB12-4596-9439-8F1DDA239554}"/>
    <cellStyle name="Total 2 18 2 4 4 2" xfId="43247" xr:uid="{CC1C45C9-B6D6-4341-8694-8B4293859C1C}"/>
    <cellStyle name="Total 2 18 2 4 5" xfId="19806" xr:uid="{6CE46F2C-37E0-46EB-B63B-92D738448AE8}"/>
    <cellStyle name="Total 2 18 2 4 5 2" xfId="45453" xr:uid="{5A5CBC74-A957-43FA-83DF-72A292DCDB54}"/>
    <cellStyle name="Total 2 18 2 4 6" xfId="18689" xr:uid="{528D2A12-D743-481B-9C25-94247380AB3E}"/>
    <cellStyle name="Total 2 18 2 4 6 2" xfId="44395" xr:uid="{166DA727-C555-4E9E-BCE4-D9947C8E3A73}"/>
    <cellStyle name="Total 2 18 2 4 7" xfId="24755" xr:uid="{F8751799-F505-49CE-8351-FF5D1B9080A5}"/>
    <cellStyle name="Total 2 18 2 4 7 2" xfId="50323" xr:uid="{5ED5CFF0-C694-4BFD-85D1-41E42F85E6CD}"/>
    <cellStyle name="Total 2 18 2 4 8" xfId="21561" xr:uid="{C3A18E6A-4980-4DFE-8163-717ED29B7780}"/>
    <cellStyle name="Total 2 18 2 4 8 2" xfId="47129" xr:uid="{904DF06C-15D3-4884-BCC7-20D75D84672D}"/>
    <cellStyle name="Total 2 18 2 4 9" xfId="21195" xr:uid="{D8BF17DA-E6A8-46F3-89E7-E0BA81D561B8}"/>
    <cellStyle name="Total 2 18 2 4 9 2" xfId="46803" xr:uid="{11A85BF1-7C97-487E-B1CE-F75290A57542}"/>
    <cellStyle name="Total 2 18 2 5" xfId="5835" xr:uid="{D19B5CC5-C259-4C29-AA72-7E271012C1F5}"/>
    <cellStyle name="Total 2 18 2 5 2" xfId="31756" xr:uid="{3F2FA631-C3F2-4344-8C99-5B6BE64424FE}"/>
    <cellStyle name="Total 2 18 2 6" xfId="17193" xr:uid="{322AA13A-0974-4F9D-8021-1B8AA080B9D0}"/>
    <cellStyle name="Total 2 18 2 7" xfId="22797" xr:uid="{34A7AC9E-8F6F-429B-B818-E6230F7481C6}"/>
    <cellStyle name="Total 2 18 2 7 2" xfId="48365" xr:uid="{49C236CA-273F-4616-B670-FD801B7D753F}"/>
    <cellStyle name="Total 2 18 2 8" xfId="17276" xr:uid="{2FCBFE8A-3332-4BAB-ADFD-40E9A53E7868}"/>
    <cellStyle name="Total 2 18 2 8 2" xfId="43022" xr:uid="{B839D3A1-3C84-42D8-A99F-9DFD4F1D77FB}"/>
    <cellStyle name="Total 2 18 2 9" xfId="23274" xr:uid="{FEB4902F-EA94-43EB-A8AC-C7F02AE9A3C5}"/>
    <cellStyle name="Total 2 18 2 9 2" xfId="48842" xr:uid="{1816740C-04D6-429A-A4E3-A1ABC202B754}"/>
    <cellStyle name="Total 2 18 3" xfId="4103" xr:uid="{F3E05660-EFD0-4092-97D1-2BF405208128}"/>
    <cellStyle name="Total 2 18 3 10" xfId="18497" xr:uid="{285F2956-060D-4149-B9D1-764C0143A700}"/>
    <cellStyle name="Total 2 18 3 10 2" xfId="44203" xr:uid="{D0A5EAFF-CFA5-41AE-B080-A33B4284A8E5}"/>
    <cellStyle name="Total 2 18 3 11" xfId="19779" xr:uid="{71095DBB-FB85-4759-B308-65E0925A136B}"/>
    <cellStyle name="Total 2 18 3 11 2" xfId="45426" xr:uid="{6266E18A-F2A7-43A2-AF83-2E0DEBAB8505}"/>
    <cellStyle name="Total 2 18 3 12" xfId="24998" xr:uid="{4F7303F9-5B9A-4D2F-85AA-831531429C1A}"/>
    <cellStyle name="Total 2 18 3 12 2" xfId="50566" xr:uid="{82EDF9E0-CE22-4E93-8DB4-FEE89DCFFD9C}"/>
    <cellStyle name="Total 2 18 3 2" xfId="11189" xr:uid="{1C92DB32-FC62-4FB3-B280-032FE85E6FDD}"/>
    <cellStyle name="Total 2 18 3 2 10" xfId="25602" xr:uid="{F06640EC-74FC-4596-A1D0-4E17BF2D079F}"/>
    <cellStyle name="Total 2 18 3 2 10 2" xfId="51170" xr:uid="{B82BA5B8-6B08-4D03-980A-2022F6F831D9}"/>
    <cellStyle name="Total 2 18 3 2 2" xfId="20460" xr:uid="{D06B6FF3-A6B3-4DD6-9F88-3DB4BA28E8E0}"/>
    <cellStyle name="Total 2 18 3 2 3" xfId="16955" xr:uid="{F703283B-3C86-4474-82C5-279428DCDAEF}"/>
    <cellStyle name="Total 2 18 3 2 3 2" xfId="42714" xr:uid="{3E2FB962-F960-46D3-8190-822AC4F847B9}"/>
    <cellStyle name="Total 2 18 3 2 4" xfId="23288" xr:uid="{E444E5F8-8357-4208-A914-AD69BA95EEB5}"/>
    <cellStyle name="Total 2 18 3 2 4 2" xfId="48856" xr:uid="{CFFE2CC3-49A7-4C6D-A0BA-69597DFF8D05}"/>
    <cellStyle name="Total 2 18 3 2 5" xfId="19139" xr:uid="{F2D1EF34-C135-40E4-9BF7-39C238F23D47}"/>
    <cellStyle name="Total 2 18 3 2 5 2" xfId="44787" xr:uid="{4D38E72F-141E-4C4D-8255-FE4417858639}"/>
    <cellStyle name="Total 2 18 3 2 6" xfId="18750" xr:uid="{F18B6B1A-6C87-4F77-9CF4-028A84FB7591}"/>
    <cellStyle name="Total 2 18 3 2 6 2" xfId="44456" xr:uid="{1AE2F380-E485-4526-8E4E-07947B04E85A}"/>
    <cellStyle name="Total 2 18 3 2 7" xfId="24715" xr:uid="{7217FCAD-2D34-4FB8-87DD-F2F388F831CF}"/>
    <cellStyle name="Total 2 18 3 2 7 2" xfId="50283" xr:uid="{01A0DEE8-EE4F-4A12-81AA-97C834E0735A}"/>
    <cellStyle name="Total 2 18 3 2 8" xfId="24391" xr:uid="{9FD6DB94-7BF1-477F-BB2C-7F607B909196}"/>
    <cellStyle name="Total 2 18 3 2 8 2" xfId="49959" xr:uid="{A754C194-4A21-4DEC-BD89-4D5FBECC3CD7}"/>
    <cellStyle name="Total 2 18 3 2 9" xfId="24995" xr:uid="{C843B899-AA75-4DB4-BC4E-E6B24E1C0636}"/>
    <cellStyle name="Total 2 18 3 2 9 2" xfId="50563" xr:uid="{715197BB-0409-4936-9019-B918383CA745}"/>
    <cellStyle name="Total 2 18 3 3" xfId="7109" xr:uid="{3C908441-DFB5-49F5-A812-B550CED01B64}"/>
    <cellStyle name="Total 2 18 3 3 2" xfId="33029" xr:uid="{A9A184DF-EB59-4DD8-BFD3-F5D882211D01}"/>
    <cellStyle name="Total 2 18 3 4" xfId="17954" xr:uid="{81B4DDEC-AAEE-46E3-BE4E-9B3F851C697E}"/>
    <cellStyle name="Total 2 18 3 5" xfId="17470" xr:uid="{78ED131B-EC55-4FE9-87D0-ED152A0356D6}"/>
    <cellStyle name="Total 2 18 3 5 2" xfId="43216" xr:uid="{9B2C1C01-917C-49EA-AA5D-006D2DD6611C}"/>
    <cellStyle name="Total 2 18 3 6" xfId="18369" xr:uid="{9DD3D39D-5541-4D33-ABD5-B6129D94FC20}"/>
    <cellStyle name="Total 2 18 3 6 2" xfId="44077" xr:uid="{B9D78B58-A7EF-4ADC-BAB1-1C7E66106FFF}"/>
    <cellStyle name="Total 2 18 3 7" xfId="23787" xr:uid="{6F3B057C-242F-4948-9FF8-A56022193B47}"/>
    <cellStyle name="Total 2 18 3 7 2" xfId="49355" xr:uid="{25648916-D05F-412E-A3C3-4EFBFBBB88AE}"/>
    <cellStyle name="Total 2 18 3 8" xfId="24339" xr:uid="{AB9C7E38-A3BA-41FA-8E7B-CA9620FC1803}"/>
    <cellStyle name="Total 2 18 3 8 2" xfId="49907" xr:uid="{AB8F2416-762C-4F40-9F13-1AC53F3C135A}"/>
    <cellStyle name="Total 2 18 3 9" xfId="18699" xr:uid="{13857103-8144-4C09-9376-A295F8731CF3}"/>
    <cellStyle name="Total 2 18 3 9 2" xfId="44405" xr:uid="{618DEB8B-EB96-490A-872D-191CB26593EE}"/>
    <cellStyle name="Total 2 18 4" xfId="3944" xr:uid="{4D458B35-933B-4F7C-A781-A4308D0F3549}"/>
    <cellStyle name="Total 2 18 4 10" xfId="16628" xr:uid="{DB2F5894-1EB5-4ED2-A25F-D641A7BA0444}"/>
    <cellStyle name="Total 2 18 4 10 2" xfId="42402" xr:uid="{56D7B42E-BDEC-4B23-8C21-7324466F01EA}"/>
    <cellStyle name="Total 2 18 4 11" xfId="23082" xr:uid="{A51AA694-E0DD-4B5D-B6F4-F6F8B0AE3547}"/>
    <cellStyle name="Total 2 18 4 11 2" xfId="48650" xr:uid="{1B3F9699-59BD-4EE6-948B-7A6ECAEF8E91}"/>
    <cellStyle name="Total 2 18 4 12" xfId="25840" xr:uid="{885F7503-E0A5-4796-92A1-5A94CD6A9320}"/>
    <cellStyle name="Total 2 18 4 12 2" xfId="51408" xr:uid="{66396C48-2727-4F7F-8E5D-93D17A35AD0D}"/>
    <cellStyle name="Total 2 18 4 2" xfId="12538" xr:uid="{96AE6A22-5EEC-4B3E-919B-854458012EF3}"/>
    <cellStyle name="Total 2 18 4 2 10" xfId="17288" xr:uid="{78166C1F-E22C-4A63-AD29-3BB6EEAAF809}"/>
    <cellStyle name="Total 2 18 4 2 10 2" xfId="43034" xr:uid="{09FDAA72-1A0B-4FEB-A6A7-B8E9249DA9C1}"/>
    <cellStyle name="Total 2 18 4 2 2" xfId="21268" xr:uid="{EC954339-B4C9-4439-A0A9-A26702BD54F3}"/>
    <cellStyle name="Total 2 18 4 2 3" xfId="18423" xr:uid="{2F9D725C-3D7B-4E37-BD83-3C0E6536792F}"/>
    <cellStyle name="Total 2 18 4 2 3 2" xfId="44130" xr:uid="{A5EC6118-DEAD-49A7-AEB1-DAEB165B9FFE}"/>
    <cellStyle name="Total 2 18 4 2 4" xfId="21528" xr:uid="{63672085-50D7-41CB-B16A-6A6BCBFD7922}"/>
    <cellStyle name="Total 2 18 4 2 4 2" xfId="47096" xr:uid="{3644AEA3-33C9-4ED3-95BE-0CB4B4E3FD79}"/>
    <cellStyle name="Total 2 18 4 2 5" xfId="22487" xr:uid="{C582F9E6-6E54-4C3C-B22B-2DEFAD839FE9}"/>
    <cellStyle name="Total 2 18 4 2 5 2" xfId="48055" xr:uid="{08367ACF-611E-4C18-8D20-3628743AF9C7}"/>
    <cellStyle name="Total 2 18 4 2 6" xfId="21070" xr:uid="{4767896F-FA69-42AC-8596-C70ADA181915}"/>
    <cellStyle name="Total 2 18 4 2 6 2" xfId="46678" xr:uid="{3D98ADCE-5C7C-46B5-AE67-A0F42693DE76}"/>
    <cellStyle name="Total 2 18 4 2 7" xfId="23047" xr:uid="{CCFACA9D-D94C-4E1E-A319-867D97E99D9C}"/>
    <cellStyle name="Total 2 18 4 2 7 2" xfId="48615" xr:uid="{F8F14E62-1241-412D-8D55-D369E41C18A9}"/>
    <cellStyle name="Total 2 18 4 2 8" xfId="24172" xr:uid="{38608A08-1FD8-4F6C-AAB4-D4A5008C4A0E}"/>
    <cellStyle name="Total 2 18 4 2 8 2" xfId="49740" xr:uid="{7AEE4CE4-CE28-4D4F-8582-EF5B17999081}"/>
    <cellStyle name="Total 2 18 4 2 9" xfId="24387" xr:uid="{04594362-B9D0-4934-A8EA-E3B685A05D0F}"/>
    <cellStyle name="Total 2 18 4 2 9 2" xfId="49955" xr:uid="{4F959242-8B83-47AF-B279-C40B8D09D0B0}"/>
    <cellStyle name="Total 2 18 4 3" xfId="8461" xr:uid="{0D563807-287C-4280-8633-AF37B5A803EC}"/>
    <cellStyle name="Total 2 18 4 3 2" xfId="34360" xr:uid="{A1E4DC17-CB81-4B27-8025-3A32E0691A9D}"/>
    <cellStyle name="Total 2 18 4 4" xfId="18774" xr:uid="{CDFFD112-CBD5-48FE-8535-B42A35C3EDC1}"/>
    <cellStyle name="Total 2 18 4 5" xfId="21850" xr:uid="{E5681A8C-E6AC-4389-8482-DAA9FBA4EAB2}"/>
    <cellStyle name="Total 2 18 4 5 2" xfId="47418" xr:uid="{D8FC3B1A-983F-469B-AF16-BF0277E889A9}"/>
    <cellStyle name="Total 2 18 4 6" xfId="18701" xr:uid="{F59570D9-51AE-4B16-8125-BBE52F0F6AAB}"/>
    <cellStyle name="Total 2 18 4 6 2" xfId="44407" xr:uid="{FCB3C9EF-D1BE-467A-977A-4D962A8F79EE}"/>
    <cellStyle name="Total 2 18 4 7" xfId="24050" xr:uid="{6A6C5255-982F-4FA5-851B-D5BAACE2833D}"/>
    <cellStyle name="Total 2 18 4 7 2" xfId="49618" xr:uid="{71BF2CDF-03F9-4D32-BAEF-DD6D0613832B}"/>
    <cellStyle name="Total 2 18 4 8" xfId="24553" xr:uid="{E2217E56-6EF2-49BF-BCF4-3568BA56F8AE}"/>
    <cellStyle name="Total 2 18 4 8 2" xfId="50121" xr:uid="{69F8E539-66F7-4543-9199-A78109BB8B1C}"/>
    <cellStyle name="Total 2 18 4 9" xfId="24261" xr:uid="{75B14A51-57AE-428A-8114-0B6755A20345}"/>
    <cellStyle name="Total 2 18 4 9 2" xfId="49829" xr:uid="{318EF884-0E60-4764-BC54-594F869CBB27}"/>
    <cellStyle name="Total 2 18 5" xfId="4109" xr:uid="{E53336A3-B9AD-4DB8-84AA-A4812EE2676E}"/>
    <cellStyle name="Total 2 18 5 2" xfId="30061" xr:uid="{68B06049-DE72-4481-8CED-6446B503F5E5}"/>
    <cellStyle name="Total 2 18 6" xfId="4213" xr:uid="{202663F4-63BF-4583-8146-4D4DA427116F}"/>
    <cellStyle name="Total 2 18 6 2" xfId="30156" xr:uid="{A4D69857-3A36-4651-A5C2-3D20FD03983F}"/>
    <cellStyle name="Total 2 18 7" xfId="4374" xr:uid="{84C1A6EB-8EB4-4870-820A-E1775C776F41}"/>
    <cellStyle name="Total 2 18 7 2" xfId="30302" xr:uid="{ADB6CC9A-05C1-4020-8114-A30C39BA58B9}"/>
    <cellStyle name="Total 2 18 8" xfId="4309" xr:uid="{7244A339-8C4A-4D41-92B4-AAF245EA425D}"/>
    <cellStyle name="Total 2 18 8 2" xfId="30243" xr:uid="{1A4B0C2B-98A8-4F69-9504-A241A0F65EE2}"/>
    <cellStyle name="Total 2 18 9" xfId="5114" xr:uid="{AB999CA5-4394-4B17-839E-19D021E852D7}"/>
    <cellStyle name="Total 2 18 9 2" xfId="31035" xr:uid="{5BC5FF2B-402B-4513-A896-AC88C1DE752F}"/>
    <cellStyle name="Total 2 19" xfId="775" xr:uid="{9F6643D3-D469-49F3-B446-535891FC7B96}"/>
    <cellStyle name="Total 2 19 10" xfId="16784" xr:uid="{55918819-36FA-41C0-A3E5-A2ABBA15B6EC}"/>
    <cellStyle name="Total 2 19 11" xfId="20550" xr:uid="{890F7974-B5B3-4441-BF44-2E049676BB5E}"/>
    <cellStyle name="Total 2 19 11 2" xfId="46178" xr:uid="{707152AD-EFF2-40FA-A13A-83287D361F20}"/>
    <cellStyle name="Total 2 19 12" xfId="24089" xr:uid="{F3F5C012-4C91-4A6A-9D07-E79A17C18974}"/>
    <cellStyle name="Total 2 19 12 2" xfId="49657" xr:uid="{F282B648-8C81-4EBF-86AD-677DF7865708}"/>
    <cellStyle name="Total 2 19 13" xfId="24583" xr:uid="{6AE8A0BF-23EC-4650-BD90-B70E76F10397}"/>
    <cellStyle name="Total 2 19 13 2" xfId="50151" xr:uid="{61A82DA8-6498-4B15-A520-57AF5F36D187}"/>
    <cellStyle name="Total 2 19 14" xfId="25026" xr:uid="{5AFA4209-08D4-49FD-BDF7-E14115068795}"/>
    <cellStyle name="Total 2 19 14 2" xfId="50594" xr:uid="{33B3C4EA-C78C-4C6D-949C-12807ABEDE0F}"/>
    <cellStyle name="Total 2 19 15" xfId="20725" xr:uid="{56CB314F-4A78-4F1C-871B-FB10AE0507F5}"/>
    <cellStyle name="Total 2 19 15 2" xfId="46341" xr:uid="{178C8B15-CDA3-4AEE-AEB4-D318E0F058E4}"/>
    <cellStyle name="Total 2 19 16" xfId="25724" xr:uid="{7A1214D3-0197-4332-980C-5B49835CFD3B}"/>
    <cellStyle name="Total 2 19 16 2" xfId="51292" xr:uid="{FA4CA5E6-BF94-4287-A1E9-F6AFD77CEBFB}"/>
    <cellStyle name="Total 2 19 17" xfId="25461" xr:uid="{09A6DA57-36AA-4102-A9AE-3794C7778830}"/>
    <cellStyle name="Total 2 19 17 2" xfId="51029" xr:uid="{9E0E9C38-F30A-4021-9EB0-1EE9D4971745}"/>
    <cellStyle name="Total 2 19 18" xfId="26055" xr:uid="{E984BC7E-5532-44CB-8CBE-E7285E247E8E}"/>
    <cellStyle name="Total 2 19 18 2" xfId="51623" xr:uid="{DDF93D8D-A74B-4FB2-9722-B1A14F8DA2EB}"/>
    <cellStyle name="Total 2 19 19" xfId="26777" xr:uid="{D3CB3B2A-8DA7-443F-976A-FA1F43E0FA48}"/>
    <cellStyle name="Total 2 19 2" xfId="2691" xr:uid="{64B33534-0C08-4E66-8A84-DCF2F2B4B62B}"/>
    <cellStyle name="Total 2 19 2 10" xfId="22093" xr:uid="{79E987A8-C816-4E63-B3F2-FC05FA832269}"/>
    <cellStyle name="Total 2 19 2 10 2" xfId="47661" xr:uid="{F9AAD8BC-5D29-4735-ABBE-AF5F7DCE7662}"/>
    <cellStyle name="Total 2 19 2 11" xfId="25410" xr:uid="{28B4368F-A4E6-4D0D-86A3-C7FFF4880237}"/>
    <cellStyle name="Total 2 19 2 11 2" xfId="50978" xr:uid="{CC92C578-C0A9-4E79-868D-A6BAAA78EF6F}"/>
    <cellStyle name="Total 2 19 2 12" xfId="21594" xr:uid="{427242C0-2E1F-450B-BD53-D61892419803}"/>
    <cellStyle name="Total 2 19 2 12 2" xfId="47162" xr:uid="{A900F452-F9B7-4A1A-916D-7C60AC8A3EB7}"/>
    <cellStyle name="Total 2 19 2 13" xfId="19630" xr:uid="{E98519B0-5D4E-4659-B5AF-20D3179968CC}"/>
    <cellStyle name="Total 2 19 2 13 2" xfId="45277" xr:uid="{92138128-E1CA-494B-95A8-B9A60B776103}"/>
    <cellStyle name="Total 2 19 2 14" xfId="23365" xr:uid="{C93AB1DB-06AB-4588-B35B-EEF1D2998064}"/>
    <cellStyle name="Total 2 19 2 14 2" xfId="48933" xr:uid="{8AF6ACDD-AB5A-4C7B-8997-F7C7CCEC9C17}"/>
    <cellStyle name="Total 2 19 2 2" xfId="7904" xr:uid="{AA91BE8A-7488-4290-BDA6-1D39BB619D6E}"/>
    <cellStyle name="Total 2 19 2 2 10" xfId="21170" xr:uid="{16C01997-3A8F-47A5-948F-64814652E9D6}"/>
    <cellStyle name="Total 2 19 2 2 10 2" xfId="46778" xr:uid="{7F4CDB68-B1A3-4335-ABEB-667991A662E5}"/>
    <cellStyle name="Total 2 19 2 2 11" xfId="25176" xr:uid="{3C7864FE-0DE2-42D4-AB3A-557F43C5C843}"/>
    <cellStyle name="Total 2 19 2 2 11 2" xfId="50744" xr:uid="{A7E5AB8F-B432-4D49-8B22-33142495D950}"/>
    <cellStyle name="Total 2 19 2 2 2" xfId="11984" xr:uid="{AC0DA9AC-E8EE-4BE5-A831-F36617A03860}"/>
    <cellStyle name="Total 2 19 2 2 2 10" xfId="22257" xr:uid="{0FC3679C-9834-486C-AE71-E9DA411D3247}"/>
    <cellStyle name="Total 2 19 2 2 2 10 2" xfId="47825" xr:uid="{5C888B5E-DC27-4B1F-BD4B-1160F64C24B2}"/>
    <cellStyle name="Total 2 19 2 2 2 2" xfId="20952" xr:uid="{BA1C2761-2960-449F-B774-B9FDEAD1B212}"/>
    <cellStyle name="Total 2 19 2 2 2 3" xfId="22929" xr:uid="{05C0BC41-85D7-41B7-898B-754ACAAEF51E}"/>
    <cellStyle name="Total 2 19 2 2 2 3 2" xfId="48497" xr:uid="{F36C080E-2E95-4705-B916-CA49B8144AFB}"/>
    <cellStyle name="Total 2 19 2 2 2 4" xfId="22221" xr:uid="{F287E081-5B72-45EF-B749-AB5CF08A78FD}"/>
    <cellStyle name="Total 2 19 2 2 2 4 2" xfId="47789" xr:uid="{56BA5133-BE36-4367-9F27-06D747140101}"/>
    <cellStyle name="Total 2 19 2 2 2 5" xfId="23056" xr:uid="{6A9C4F79-2460-44E0-ACF2-7479DB78FEF7}"/>
    <cellStyle name="Total 2 19 2 2 2 5 2" xfId="48624" xr:uid="{57636ABE-2506-41AA-A059-A50CF4B715D4}"/>
    <cellStyle name="Total 2 19 2 2 2 6" xfId="16417" xr:uid="{1DCE3C1D-7FDB-4425-BE07-E014F408F9AE}"/>
    <cellStyle name="Total 2 19 2 2 2 6 2" xfId="42201" xr:uid="{58337879-E12F-4514-8A62-08096D243C41}"/>
    <cellStyle name="Total 2 19 2 2 2 7" xfId="22770" xr:uid="{7B346C26-08A5-4C56-939F-EF78770A90C4}"/>
    <cellStyle name="Total 2 19 2 2 2 7 2" xfId="48338" xr:uid="{9FF8A72B-BA1A-4E4A-8050-7AF193765F99}"/>
    <cellStyle name="Total 2 19 2 2 2 8" xfId="25269" xr:uid="{80FEA2D1-2949-42E6-8A6F-798A0A34A7A1}"/>
    <cellStyle name="Total 2 19 2 2 2 8 2" xfId="50837" xr:uid="{2221E157-C61A-4A8F-BDDE-E8F0D014DA59}"/>
    <cellStyle name="Total 2 19 2 2 2 9" xfId="20473" xr:uid="{5DC50F48-9CBD-4781-83FE-97A8253EFEF2}"/>
    <cellStyle name="Total 2 19 2 2 2 9 2" xfId="46102" xr:uid="{1974612C-C1AC-4BF0-8196-28FF58E77E80}"/>
    <cellStyle name="Total 2 19 2 2 3" xfId="18449" xr:uid="{3A186E53-D973-405F-B78C-78BFFCF360DF}"/>
    <cellStyle name="Total 2 19 2 2 4" xfId="23417" xr:uid="{2E5607C1-75ED-4DAE-B2B2-53E18A150C61}"/>
    <cellStyle name="Total 2 19 2 2 4 2" xfId="48985" xr:uid="{014C549F-FF56-4D73-8F2D-EDD3FEEFAF2A}"/>
    <cellStyle name="Total 2 19 2 2 5" xfId="17782" xr:uid="{E280A0BC-EBBC-4005-A732-88000B1BFE2C}"/>
    <cellStyle name="Total 2 19 2 2 5 2" xfId="43516" xr:uid="{D08E99C3-3008-4AB2-95CB-0B02414A96D3}"/>
    <cellStyle name="Total 2 19 2 2 6" xfId="17878" xr:uid="{7AF12073-8D67-499C-9731-0414F55DBFB8}"/>
    <cellStyle name="Total 2 19 2 2 6 2" xfId="43607" xr:uid="{173F356A-529E-4268-A69E-92E6C1AFFD73}"/>
    <cellStyle name="Total 2 19 2 2 7" xfId="21139" xr:uid="{B0ADFA5B-A462-419F-B357-6C483CFE50F1}"/>
    <cellStyle name="Total 2 19 2 2 7 2" xfId="46747" xr:uid="{C0FE651A-6D69-4E8E-957F-F2DD9727F62F}"/>
    <cellStyle name="Total 2 19 2 2 8" xfId="23024" xr:uid="{6E08AA19-6D02-46A8-8640-4AB98D444C22}"/>
    <cellStyle name="Total 2 19 2 2 8 2" xfId="48592" xr:uid="{2EABC39C-1E4D-4D52-B28B-21DD86B10861}"/>
    <cellStyle name="Total 2 19 2 2 9" xfId="19811" xr:uid="{10E92921-ED5A-4688-91B5-68C9585260BD}"/>
    <cellStyle name="Total 2 19 2 2 9 2" xfId="45458" xr:uid="{C1DBCD4B-483F-4324-8B44-573944479A02}"/>
    <cellStyle name="Total 2 19 2 3" xfId="8686" xr:uid="{6DD7F2FB-7A77-4870-AF1C-50CFDF7BC30D}"/>
    <cellStyle name="Total 2 19 2 3 10" xfId="25790" xr:uid="{8F85C7D6-6508-4290-8EA5-19ED08336B36}"/>
    <cellStyle name="Total 2 19 2 3 10 2" xfId="51358" xr:uid="{5F5A8EAC-A53C-4175-B26F-DEB42AE2D077}"/>
    <cellStyle name="Total 2 19 2 3 11" xfId="26027" xr:uid="{0ACB28E2-5CF6-4E47-9CAF-3E65AC0B87EE}"/>
    <cellStyle name="Total 2 19 2 3 11 2" xfId="51595" xr:uid="{AE2AF1B9-9BD1-4739-B971-02EB4561A4A6}"/>
    <cellStyle name="Total 2 19 2 3 2" xfId="12704" xr:uid="{67345BA3-2A51-4629-944C-C9DC6E5E6021}"/>
    <cellStyle name="Total 2 19 2 3 2 10" xfId="25850" xr:uid="{9E73659D-92B1-4998-A3C5-4D9BDE066E6C}"/>
    <cellStyle name="Total 2 19 2 3 2 10 2" xfId="51418" xr:uid="{2EC01528-C3D0-43C0-B57D-43CCF6553DB8}"/>
    <cellStyle name="Total 2 19 2 3 2 2" xfId="21434" xr:uid="{F75F594D-B926-451E-B4AB-BF7B76B6BA36}"/>
    <cellStyle name="Total 2 19 2 3 2 3" xfId="23248" xr:uid="{A93C7A81-4642-4221-9236-8B404B9E61D4}"/>
    <cellStyle name="Total 2 19 2 3 2 3 2" xfId="48816" xr:uid="{C804F23B-1CED-4E5A-BF05-5DE461309DD4}"/>
    <cellStyle name="Total 2 19 2 3 2 4" xfId="20423" xr:uid="{F00BB190-47A9-413D-AA5B-4245B2E67D2E}"/>
    <cellStyle name="Total 2 19 2 3 2 4 2" xfId="46053" xr:uid="{7F8649A9-E4AC-4AAB-ACAB-94379E4B344D}"/>
    <cellStyle name="Total 2 19 2 3 2 5" xfId="19517" xr:uid="{0FF9E9F5-27A2-4875-8A27-B7E184793F17}"/>
    <cellStyle name="Total 2 19 2 3 2 5 2" xfId="45164" xr:uid="{966293A5-3E0B-44F1-BA50-649B042D9B03}"/>
    <cellStyle name="Total 2 19 2 3 2 6" xfId="22947" xr:uid="{1C34005C-171A-4ACC-A82C-1AD451A71D84}"/>
    <cellStyle name="Total 2 19 2 3 2 6 2" xfId="48515" xr:uid="{0C7EE824-DCCE-40EB-8D5D-49D94883436D}"/>
    <cellStyle name="Total 2 19 2 3 2 7" xfId="24811" xr:uid="{56A305DA-C252-40FD-A12C-CEA45B068C8C}"/>
    <cellStyle name="Total 2 19 2 3 2 7 2" xfId="50379" xr:uid="{B6150015-1C3D-421E-A3FE-B5410DC4064C}"/>
    <cellStyle name="Total 2 19 2 3 2 8" xfId="23893" xr:uid="{2F201AA5-9611-4821-91F7-55F5B9730A67}"/>
    <cellStyle name="Total 2 19 2 3 2 8 2" xfId="49461" xr:uid="{35C5D44F-4838-4818-95B5-17FB203F1B00}"/>
    <cellStyle name="Total 2 19 2 3 2 9" xfId="23972" xr:uid="{050B34F1-E507-449A-84CD-3D96566720D7}"/>
    <cellStyle name="Total 2 19 2 3 2 9 2" xfId="49540" xr:uid="{C85A7F79-C7C8-4D22-9015-457C6E13A9D0}"/>
    <cellStyle name="Total 2 19 2 3 3" xfId="18999" xr:uid="{03998064-E157-4ED1-9391-60885B11FFEE}"/>
    <cellStyle name="Total 2 19 2 3 4" xfId="18632" xr:uid="{3DE08468-B5F5-438B-9275-5A9A17CF12E8}"/>
    <cellStyle name="Total 2 19 2 3 4 2" xfId="44338" xr:uid="{C3BAB141-FCA9-4E8A-90E2-274B87B5AE75}"/>
    <cellStyle name="Total 2 19 2 3 5" xfId="23980" xr:uid="{A5627E45-FD36-4C99-9FC8-9A9F9A98CA58}"/>
    <cellStyle name="Total 2 19 2 3 5 2" xfId="49548" xr:uid="{78C97A6A-9326-47F7-AEDA-2E23C6DE29D5}"/>
    <cellStyle name="Total 2 19 2 3 6" xfId="24493" xr:uid="{6C3BC811-EDDD-45DE-A8F8-0183AC98C241}"/>
    <cellStyle name="Total 2 19 2 3 6 2" xfId="50061" xr:uid="{C94C3C42-C2EC-416B-9736-89C527DC7FF8}"/>
    <cellStyle name="Total 2 19 2 3 7" xfId="24937" xr:uid="{0C38DC20-A931-4F5B-BC80-9ACF935463A0}"/>
    <cellStyle name="Total 2 19 2 3 7 2" xfId="50505" xr:uid="{F3A2AC52-3588-42ED-9BAE-050AFF8B1EBB}"/>
    <cellStyle name="Total 2 19 2 3 8" xfId="19249" xr:uid="{23D939DD-3E53-4075-AA1A-4B5C1603A198}"/>
    <cellStyle name="Total 2 19 2 3 8 2" xfId="44897" xr:uid="{95F84472-0504-46DC-8AAE-26B25FAB473B}"/>
    <cellStyle name="Total 2 19 2 3 9" xfId="25671" xr:uid="{6DACB9B4-1F62-42D9-A8B9-C743E6C18006}"/>
    <cellStyle name="Total 2 19 2 3 9 2" xfId="51239" xr:uid="{A11E6931-356F-42CE-A3B8-53500397C3B8}"/>
    <cellStyle name="Total 2 19 2 4" xfId="8545" xr:uid="{E9AAEFF4-9AB5-429D-AF2D-AFC11C5560F5}"/>
    <cellStyle name="Total 2 19 2 4 10" xfId="21553" xr:uid="{7226065A-83C4-49A4-9082-DBFEB78A60A5}"/>
    <cellStyle name="Total 2 19 2 4 10 2" xfId="47121" xr:uid="{9BEA4332-3CEF-48D0-A206-0339806C81EC}"/>
    <cellStyle name="Total 2 19 2 4 2" xfId="18858" xr:uid="{D92B7AA0-8C11-4234-AE5C-2BEC36B5B4CD}"/>
    <cellStyle name="Total 2 19 2 4 3" xfId="19916" xr:uid="{A8C48133-138C-4734-9AAF-03B89B60574B}"/>
    <cellStyle name="Total 2 19 2 4 3 2" xfId="45563" xr:uid="{8FFB1A56-32C6-496C-9F64-A13F3A5E27BE}"/>
    <cellStyle name="Total 2 19 2 4 4" xfId="22834" xr:uid="{346A61BF-654A-4BBB-95EA-BE40E78C3454}"/>
    <cellStyle name="Total 2 19 2 4 4 2" xfId="48402" xr:uid="{EC14EA8D-E836-4446-BAEC-A67FD1622C7C}"/>
    <cellStyle name="Total 2 19 2 4 5" xfId="22224" xr:uid="{A8A693E7-F5E8-406A-845E-60006A21CFA7}"/>
    <cellStyle name="Total 2 19 2 4 5 2" xfId="47792" xr:uid="{FCB7EBEF-8BEC-49F4-ABCE-E894C2B92306}"/>
    <cellStyle name="Total 2 19 2 4 6" xfId="21564" xr:uid="{A4A85059-8F4B-4A49-B6AA-CF1E8BF2649F}"/>
    <cellStyle name="Total 2 19 2 4 6 2" xfId="47132" xr:uid="{AFE1BA13-0985-45D0-83E5-37356C8630BA}"/>
    <cellStyle name="Total 2 19 2 4 7" xfId="17273" xr:uid="{F0519BA0-2631-4B49-9150-92FEFE0D0C23}"/>
    <cellStyle name="Total 2 19 2 4 7 2" xfId="43019" xr:uid="{11A864FB-1BED-4AD3-97D5-6523407C005D}"/>
    <cellStyle name="Total 2 19 2 4 8" xfId="24646" xr:uid="{1B9F8ED9-1A48-4F97-AB4B-4F1E5017D05C}"/>
    <cellStyle name="Total 2 19 2 4 8 2" xfId="50214" xr:uid="{736A28DA-AAC3-458C-A663-CB364F4E9A1B}"/>
    <cellStyle name="Total 2 19 2 4 9" xfId="16973" xr:uid="{EB482C4E-7635-4168-AB63-BB3E9F24AB33}"/>
    <cellStyle name="Total 2 19 2 4 9 2" xfId="42732" xr:uid="{42A1F381-3F2C-47F9-AD8C-2968A6905FBC}"/>
    <cellStyle name="Total 2 19 2 5" xfId="5909" xr:uid="{B053B4C4-9382-4CE0-A9B9-825187846A23}"/>
    <cellStyle name="Total 2 19 2 5 2" xfId="31830" xr:uid="{39637C6F-D0C9-41D0-AF78-32473262997D}"/>
    <cellStyle name="Total 2 19 2 6" xfId="17238" xr:uid="{97708DAD-48FE-4866-9C12-1FAF1CF691DB}"/>
    <cellStyle name="Total 2 19 2 7" xfId="22454" xr:uid="{047886A5-DAC3-4350-959D-F88999FCE71C}"/>
    <cellStyle name="Total 2 19 2 7 2" xfId="48022" xr:uid="{587D260F-F43A-4777-B973-90AAD3490194}"/>
    <cellStyle name="Total 2 19 2 8" xfId="17919" xr:uid="{19F5F313-221B-4D61-A02F-162904CAC722}"/>
    <cellStyle name="Total 2 19 2 8 2" xfId="43647" xr:uid="{7B794337-F327-4E26-90CC-F5944E9F9F30}"/>
    <cellStyle name="Total 2 19 2 9" xfId="21551" xr:uid="{4A5A692A-D193-485C-82C1-6F0A0A69458B}"/>
    <cellStyle name="Total 2 19 2 9 2" xfId="47119" xr:uid="{344DFAB5-00D0-4C42-A864-3865AE277427}"/>
    <cellStyle name="Total 2 19 3" xfId="3969" xr:uid="{DA88AEDF-03BE-4088-A331-B4D7D2618E4D}"/>
    <cellStyle name="Total 2 19 3 10" xfId="24824" xr:uid="{0FA7EF95-0113-410A-A871-29C029C6B1A3}"/>
    <cellStyle name="Total 2 19 3 10 2" xfId="50392" xr:uid="{B63FA77E-A8B2-4B2D-A1AF-C61D5C66AFBE}"/>
    <cellStyle name="Total 2 19 3 11" xfId="21876" xr:uid="{781B952A-3DC5-4849-BB9F-9947E019622C}"/>
    <cellStyle name="Total 2 19 3 11 2" xfId="47444" xr:uid="{4FC1A512-A349-4EAC-820C-E32AEDFC081E}"/>
    <cellStyle name="Total 2 19 3 12" xfId="25701" xr:uid="{CFEA98FA-4583-4F88-8FEE-04D3AB51BB54}"/>
    <cellStyle name="Total 2 19 3 12 2" xfId="51269" xr:uid="{0E47E697-8296-49A6-96F5-8AD64CBA4031}"/>
    <cellStyle name="Total 2 19 3 2" xfId="11263" xr:uid="{1024057F-7D52-4E2F-B971-C063D51ADF3C}"/>
    <cellStyle name="Total 2 19 3 2 10" xfId="19947" xr:uid="{FF9EBFE2-8C67-4F31-AF55-48F8010A396A}"/>
    <cellStyle name="Total 2 19 3 2 10 2" xfId="45594" xr:uid="{D769327D-07D3-4D5B-858B-8A2BBE2DB569}"/>
    <cellStyle name="Total 2 19 3 2 2" xfId="20505" xr:uid="{535DD5F4-6D53-4803-8E5D-A9F6A6F370EA}"/>
    <cellStyle name="Total 2 19 3 2 3" xfId="21524" xr:uid="{3EE2C603-D8CD-4E28-BA58-EA1340EED5A2}"/>
    <cellStyle name="Total 2 19 3 2 3 2" xfId="47092" xr:uid="{3EC6B529-F14B-4A2B-B09A-74106779D976}"/>
    <cellStyle name="Total 2 19 3 2 4" xfId="19608" xr:uid="{EBCB1BDE-69E3-41F5-BCEC-75AD6D4D98F8}"/>
    <cellStyle name="Total 2 19 3 2 4 2" xfId="45255" xr:uid="{2864FFC7-66D5-4E62-9BDB-2642C4B5B89D}"/>
    <cellStyle name="Total 2 19 3 2 5" xfId="17010" xr:uid="{15007073-4829-473C-9CC6-D9F5D03AC47E}"/>
    <cellStyle name="Total 2 19 3 2 5 2" xfId="42764" xr:uid="{BDA6D5DA-161C-4967-BCB8-8F69CC8E1580}"/>
    <cellStyle name="Total 2 19 3 2 6" xfId="23286" xr:uid="{CA4244B8-B649-4E27-89B3-905E6AF2C037}"/>
    <cellStyle name="Total 2 19 3 2 6 2" xfId="48854" xr:uid="{FBC6A551-2D85-43DC-A618-C92E3E4FC96A}"/>
    <cellStyle name="Total 2 19 3 2 7" xfId="21661" xr:uid="{08790F74-9C52-4D7A-AC8C-A0B97767E24E}"/>
    <cellStyle name="Total 2 19 3 2 7 2" xfId="47229" xr:uid="{F28D6FF7-8F6F-401C-A8B7-7E0DA54DB660}"/>
    <cellStyle name="Total 2 19 3 2 8" xfId="19227" xr:uid="{4B20826D-F042-4308-B24E-D978AF2A589F}"/>
    <cellStyle name="Total 2 19 3 2 8 2" xfId="44875" xr:uid="{45895047-A3FB-48AA-9745-97578B700589}"/>
    <cellStyle name="Total 2 19 3 2 9" xfId="25110" xr:uid="{B65721BD-83E4-491D-8AC8-D233FC8B7557}"/>
    <cellStyle name="Total 2 19 3 2 9 2" xfId="50678" xr:uid="{75ADA994-D701-4C6A-9D54-909499A319E1}"/>
    <cellStyle name="Total 2 19 3 3" xfId="7183" xr:uid="{19CC1B4F-EB4D-4B39-9FF1-CC79B1BA5C23}"/>
    <cellStyle name="Total 2 19 3 3 2" xfId="33103" xr:uid="{5C065C1A-8CFB-4B96-A208-F6C043D71D78}"/>
    <cellStyle name="Total 2 19 3 4" xfId="18003" xr:uid="{1FDC42F0-9733-40A2-B028-EF4B16C9D4AF}"/>
    <cellStyle name="Total 2 19 3 5" xfId="23019" xr:uid="{7AD7570A-9475-4EBA-8B44-C3B3706575DB}"/>
    <cellStyle name="Total 2 19 3 5 2" xfId="48587" xr:uid="{57EB77AE-3FCE-425C-9D18-A72F32E430B6}"/>
    <cellStyle name="Total 2 19 3 6" xfId="21588" xr:uid="{D47675D7-62E8-4845-8546-60C42C3D4258}"/>
    <cellStyle name="Total 2 19 3 6 2" xfId="47156" xr:uid="{8F92DA50-B29E-4E35-8031-A90F3EA88C28}"/>
    <cellStyle name="Total 2 19 3 7" xfId="23025" xr:uid="{9B4C9CA9-18D9-48FD-A794-66DB91CC8A74}"/>
    <cellStyle name="Total 2 19 3 7 2" xfId="48593" xr:uid="{E8099208-9426-4CC4-AA45-9C9D535C2343}"/>
    <cellStyle name="Total 2 19 3 8" xfId="20991" xr:uid="{B1DA69FA-7BFA-4E69-901B-D67C8790621A}"/>
    <cellStyle name="Total 2 19 3 8 2" xfId="46599" xr:uid="{8CD7E5B5-2DF0-41F8-A8CE-405FD165C9E6}"/>
    <cellStyle name="Total 2 19 3 9" xfId="24966" xr:uid="{F56B6CB1-795E-4654-951C-964F6E0154C1}"/>
    <cellStyle name="Total 2 19 3 9 2" xfId="50534" xr:uid="{19EA9333-D355-472B-8BAE-16B71E0AEC2C}"/>
    <cellStyle name="Total 2 19 4" xfId="4159" xr:uid="{00BBBFA3-4B24-4570-AB2E-43FF9AEC5818}"/>
    <cellStyle name="Total 2 19 4 10" xfId="25447" xr:uid="{47970E45-CE42-443C-BDCD-35910468671C}"/>
    <cellStyle name="Total 2 19 4 10 2" xfId="51015" xr:uid="{1CCAC7E2-0A78-470D-8779-2479E67C3FF2}"/>
    <cellStyle name="Total 2 19 4 11" xfId="22229" xr:uid="{A06354F5-C50E-4568-84A7-415AD200821D}"/>
    <cellStyle name="Total 2 19 4 11 2" xfId="47797" xr:uid="{F059B62C-E43A-4B70-8ECD-DEF500B42912}"/>
    <cellStyle name="Total 2 19 4 12" xfId="25953" xr:uid="{1CD465B2-251D-4C39-B6E2-E1F5AA1D5CB5}"/>
    <cellStyle name="Total 2 19 4 12 2" xfId="51521" xr:uid="{BF98A6CB-F0CE-4BBE-B390-3FC8E0C9603A}"/>
    <cellStyle name="Total 2 19 4 2" xfId="12544" xr:uid="{8F43E4D9-F18A-48F2-A2D2-1C63487810B5}"/>
    <cellStyle name="Total 2 19 4 2 10" xfId="25889" xr:uid="{3CC4831B-0266-498C-AD49-2DC150C9C94D}"/>
    <cellStyle name="Total 2 19 4 2 10 2" xfId="51457" xr:uid="{9267B474-AE17-4FDF-9F06-99956C5CBDA8}"/>
    <cellStyle name="Total 2 19 4 2 2" xfId="21274" xr:uid="{0C852949-511B-4057-9625-9889E631FE86}"/>
    <cellStyle name="Total 2 19 4 2 3" xfId="20428" xr:uid="{773B5073-6A9C-4533-B028-5E24E62ED61D}"/>
    <cellStyle name="Total 2 19 4 2 3 2" xfId="46058" xr:uid="{E575C1E2-E97A-4779-B0CB-2A89445E243B}"/>
    <cellStyle name="Total 2 19 4 2 4" xfId="20153" xr:uid="{6DEC3C7F-0F6E-446A-8612-0D52D69AC6C8}"/>
    <cellStyle name="Total 2 19 4 2 4 2" xfId="45799" xr:uid="{382EF3F1-E63C-4E21-B2E1-935ACDFB795A}"/>
    <cellStyle name="Total 2 19 4 2 5" xfId="23374" xr:uid="{C5996ACB-4AD6-4B9C-BC00-E3AB6127D547}"/>
    <cellStyle name="Total 2 19 4 2 5 2" xfId="48942" xr:uid="{B8AE2D2C-0528-46DC-A27B-A4AFE5321F16}"/>
    <cellStyle name="Total 2 19 4 2 6" xfId="19167" xr:uid="{A93D87E5-9A19-4245-B785-B6BCA3083D18}"/>
    <cellStyle name="Total 2 19 4 2 6 2" xfId="44815" xr:uid="{01F7DFF3-A40C-4847-88E3-63D913FCEC88}"/>
    <cellStyle name="Total 2 19 4 2 7" xfId="19837" xr:uid="{1FBE32FE-DE70-452C-8331-A3637647F614}"/>
    <cellStyle name="Total 2 19 4 2 7 2" xfId="45484" xr:uid="{B8335AC8-0AF8-48A4-8682-10999F2C4033}"/>
    <cellStyle name="Total 2 19 4 2 8" xfId="22180" xr:uid="{08667500-3811-4DB8-B44E-294C38BD71A1}"/>
    <cellStyle name="Total 2 19 4 2 8 2" xfId="47748" xr:uid="{05F05DC1-3341-4A2E-B1CA-54287CD57796}"/>
    <cellStyle name="Total 2 19 4 2 9" xfId="25866" xr:uid="{7F3D2BA6-EE70-4C0B-862B-DA4F57EFC171}"/>
    <cellStyle name="Total 2 19 4 2 9 2" xfId="51434" xr:uid="{16460219-DB8F-4A86-8372-7B5C0162ABFC}"/>
    <cellStyle name="Total 2 19 4 3" xfId="8471" xr:uid="{B9C1F209-0EA5-49AD-BAB6-EDA25F7B7A7D}"/>
    <cellStyle name="Total 2 19 4 3 2" xfId="34370" xr:uid="{EC375583-032B-4251-BAD5-52EA2BD40487}"/>
    <cellStyle name="Total 2 19 4 4" xfId="18784" xr:uid="{4E834DD1-AAF7-4DAF-9EA8-C63C8370A427}"/>
    <cellStyle name="Total 2 19 4 5" xfId="17983" xr:uid="{BE6D38DF-DCC7-496D-B916-EFD48113DF1A}"/>
    <cellStyle name="Total 2 19 4 5 2" xfId="43710" xr:uid="{B1E23FF8-73A2-41F4-BAB7-185FF6461C6B}"/>
    <cellStyle name="Total 2 19 4 6" xfId="23540" xr:uid="{E79075AA-D800-4048-8869-310F3C2D90F6}"/>
    <cellStyle name="Total 2 19 4 6 2" xfId="49108" xr:uid="{B3E14329-AE5C-4FAB-9211-15920610C117}"/>
    <cellStyle name="Total 2 19 4 7" xfId="24126" xr:uid="{B14E298B-50E0-4521-8819-EA8B71C0D3CD}"/>
    <cellStyle name="Total 2 19 4 7 2" xfId="49694" xr:uid="{26FE591B-85D7-49E8-BFCF-DBEF91E5EBCE}"/>
    <cellStyle name="Total 2 19 4 8" xfId="24614" xr:uid="{171C443D-71B9-4C8B-A539-05455C2D8971}"/>
    <cellStyle name="Total 2 19 4 8 2" xfId="50182" xr:uid="{518E8390-B597-405F-8DF9-214235BE3500}"/>
    <cellStyle name="Total 2 19 4 9" xfId="19759" xr:uid="{388F1E6E-B378-4D44-8FDE-1B78A070499E}"/>
    <cellStyle name="Total 2 19 4 9 2" xfId="45406" xr:uid="{CD0E0AF7-A143-4DF1-BDCA-46DD21EFE1B8}"/>
    <cellStyle name="Total 2 19 5" xfId="3919" xr:uid="{AA536886-DA98-4D48-BE4E-0EC0272863D5}"/>
    <cellStyle name="Total 2 19 5 2" xfId="29896" xr:uid="{AE565337-A6AE-4AE6-B1C1-E750A6E5C53C}"/>
    <cellStyle name="Total 2 19 6" xfId="4064" xr:uid="{CCCCF466-FC57-4FCD-B31C-19559AB4D374}"/>
    <cellStyle name="Total 2 19 6 2" xfId="30020" xr:uid="{D7F13273-B7F3-4A49-9CBF-1CCC4EF52BD9}"/>
    <cellStyle name="Total 2 19 7" xfId="2035" xr:uid="{2D9934AB-8787-49B4-8EF1-CA0F456B288C}"/>
    <cellStyle name="Total 2 19 7 2" xfId="28037" xr:uid="{DF585243-DFCD-4699-B9D7-4267A4A0DB88}"/>
    <cellStyle name="Total 2 19 8" xfId="2027" xr:uid="{F5720DC3-A3F1-46E3-A36E-EBE2C10CB296}"/>
    <cellStyle name="Total 2 19 8 2" xfId="28029" xr:uid="{BBDC7808-016F-4BF9-ADC5-942E585E105A}"/>
    <cellStyle name="Total 2 19 9" xfId="5188" xr:uid="{57E52783-B36C-4BD9-9A84-F2A774CB38D9}"/>
    <cellStyle name="Total 2 19 9 2" xfId="31109" xr:uid="{0AA03F3F-C98E-49B2-90AD-05BCC70AE937}"/>
    <cellStyle name="Total 2 2" xfId="274" xr:uid="{A0994BB6-A3AE-4621-9390-70112BD008EE}"/>
    <cellStyle name="Total 2 2 10" xfId="16456" xr:uid="{D9857062-9D9E-4BF9-8E06-C9358A1025D4}"/>
    <cellStyle name="Total 2 2 11" xfId="17550" xr:uid="{9C358850-F79D-46A2-958B-D85EB79913C7}"/>
    <cellStyle name="Total 2 2 11 2" xfId="43296" xr:uid="{C004AA32-0046-4053-8545-BFA44A280C7F}"/>
    <cellStyle name="Total 2 2 12" xfId="19356" xr:uid="{1FC08255-05B0-4DB4-9A00-F9FBEC4303DD}"/>
    <cellStyle name="Total 2 2 12 2" xfId="45004" xr:uid="{3915ED01-1BFD-437B-8788-B4A3BE301688}"/>
    <cellStyle name="Total 2 2 13" xfId="19652" xr:uid="{2928B585-7D9F-4957-9BC2-064ED8BAC8F1}"/>
    <cellStyle name="Total 2 2 13 2" xfId="45299" xr:uid="{3D0FF089-A2AF-48AD-A87E-D8530ACA3746}"/>
    <cellStyle name="Total 2 2 14" xfId="17945" xr:uid="{74F86FB7-42CD-4ED8-94EA-3643F6C4CD03}"/>
    <cellStyle name="Total 2 2 14 2" xfId="43673" xr:uid="{35FA04BA-F406-4449-98F2-B585D284533D}"/>
    <cellStyle name="Total 2 2 15" xfId="21639" xr:uid="{BE7EBB18-3173-4288-AA8D-06FD63DA814D}"/>
    <cellStyle name="Total 2 2 15 2" xfId="47207" xr:uid="{6F8E6951-CB03-455A-AD7A-A60DAC274088}"/>
    <cellStyle name="Total 2 2 16" xfId="18046" xr:uid="{A4B6F430-1ADC-49F4-B730-5F548E61306F}"/>
    <cellStyle name="Total 2 2 16 2" xfId="43772" xr:uid="{1691B670-1161-4168-83AA-D5FC942D5F9E}"/>
    <cellStyle name="Total 2 2 17" xfId="21220" xr:uid="{8A76C0D4-ED2B-4A10-9EBB-64921B428190}"/>
    <cellStyle name="Total 2 2 17 2" xfId="46828" xr:uid="{CA9D3707-0316-457C-92C6-B883420FC329}"/>
    <cellStyle name="Total 2 2 18" xfId="25065" xr:uid="{9B0D6FED-DC1D-4172-B540-DADB6233966D}"/>
    <cellStyle name="Total 2 2 18 2" xfId="50633" xr:uid="{76F45930-3104-4483-8BA5-C6B46020B7E4}"/>
    <cellStyle name="Total 2 2 19" xfId="26276" xr:uid="{4B905ECE-44EB-4523-94F8-ED04E40D92C8}"/>
    <cellStyle name="Total 2 2 2" xfId="2190" xr:uid="{1AC797E8-EAEF-4D79-8004-4C386B543249}"/>
    <cellStyle name="Total 2 2 2 10" xfId="24004" xr:uid="{4B39A2E5-D505-4592-8E3D-28519C7F5B20}"/>
    <cellStyle name="Total 2 2 2 10 2" xfId="49572" xr:uid="{AD1B56A3-16CF-405F-84C5-3564FCC2A66C}"/>
    <cellStyle name="Total 2 2 2 11" xfId="16713" xr:uid="{CE595D32-819C-4901-9055-325F6BF399B4}"/>
    <cellStyle name="Total 2 2 2 11 2" xfId="42481" xr:uid="{195C00DD-E267-47ED-9A39-581C7AEB51E2}"/>
    <cellStyle name="Total 2 2 2 12" xfId="25069" xr:uid="{6AF85C71-4076-40B0-AF6A-8A8F7249BE24}"/>
    <cellStyle name="Total 2 2 2 12 2" xfId="50637" xr:uid="{3B7BEAC8-0D9F-4029-9BE3-4DFE59035C64}"/>
    <cellStyle name="Total 2 2 2 13" xfId="19123" xr:uid="{8228E8BA-844D-4295-96AF-5D8E94AE3395}"/>
    <cellStyle name="Total 2 2 2 13 2" xfId="44771" xr:uid="{F88636F7-EBE6-4E33-A293-7BB9C6F9D361}"/>
    <cellStyle name="Total 2 2 2 14" xfId="23328" xr:uid="{242D2B74-C634-46E1-954D-3165045B652F}"/>
    <cellStyle name="Total 2 2 2 14 2" xfId="48896" xr:uid="{CC7441BA-64B4-4CB6-A0BC-7F6340F0FBAF}"/>
    <cellStyle name="Total 2 2 2 2" xfId="7403" xr:uid="{91034E17-972B-4BB5-9017-E61D72074268}"/>
    <cellStyle name="Total 2 2 2 2 10" xfId="24852" xr:uid="{58E062AD-F81E-42A3-9D85-5819ED6352A9}"/>
    <cellStyle name="Total 2 2 2 2 10 2" xfId="50420" xr:uid="{6FE97565-6679-4FCF-B6C1-9B040A11F067}"/>
    <cellStyle name="Total 2 2 2 2 11" xfId="24798" xr:uid="{B49E6AAA-9F8C-4FBE-AF12-31277727DF8E}"/>
    <cellStyle name="Total 2 2 2 2 11 2" xfId="50366" xr:uid="{2C87D928-1C0F-453D-9A31-EF86536E9980}"/>
    <cellStyle name="Total 2 2 2 2 2" xfId="11483" xr:uid="{54F865F3-3B74-4404-9BED-D887FCCA1294}"/>
    <cellStyle name="Total 2 2 2 2 2 10" xfId="21628" xr:uid="{5377A489-8989-4F20-8B55-2F9257FB5F2E}"/>
    <cellStyle name="Total 2 2 2 2 2 10 2" xfId="47196" xr:uid="{AB26E8A1-B1FA-4CA5-8FB9-EB0FBA32CAC0}"/>
    <cellStyle name="Total 2 2 2 2 2 2" xfId="20635" xr:uid="{0BBEC3D5-E9D7-44DA-B578-BFB760116F99}"/>
    <cellStyle name="Total 2 2 2 2 2 3" xfId="17060" xr:uid="{1AB9AFFD-DED4-454E-941F-86E4E029D700}"/>
    <cellStyle name="Total 2 2 2 2 2 3 2" xfId="42814" xr:uid="{32B6C3A7-1313-4233-97BF-2F2D7FD79B77}"/>
    <cellStyle name="Total 2 2 2 2 2 4" xfId="16550" xr:uid="{4608E751-AEC0-488C-B4F4-6AE077360258}"/>
    <cellStyle name="Total 2 2 2 2 2 4 2" xfId="42324" xr:uid="{04FFDF07-BAD4-4653-8594-63027EC0D47B}"/>
    <cellStyle name="Total 2 2 2 2 2 5" xfId="16814" xr:uid="{71283845-B603-4F9A-80C0-974928B3EE0C}"/>
    <cellStyle name="Total 2 2 2 2 2 5 2" xfId="42580" xr:uid="{D6E7DF9C-CB68-4583-B5F5-D6D87F77AFDF}"/>
    <cellStyle name="Total 2 2 2 2 2 6" xfId="18649" xr:uid="{F129A2E4-936D-4E9F-810C-B08C206A24BC}"/>
    <cellStyle name="Total 2 2 2 2 2 6 2" xfId="44355" xr:uid="{62DEAB19-C467-4C23-985B-0B060471C78A}"/>
    <cellStyle name="Total 2 2 2 2 2 7" xfId="19600" xr:uid="{38A31A8B-244B-4DBA-92C0-0EBA37A21AA1}"/>
    <cellStyle name="Total 2 2 2 2 2 7 2" xfId="45247" xr:uid="{E2ADFBFE-E758-4D6E-B5E3-0CC27F04565E}"/>
    <cellStyle name="Total 2 2 2 2 2 8" xfId="20927" xr:uid="{FE79BBA7-842A-4865-B4D3-1714E91CD048}"/>
    <cellStyle name="Total 2 2 2 2 2 8 2" xfId="46536" xr:uid="{17204E90-7BB9-4897-9151-9D14F17712AF}"/>
    <cellStyle name="Total 2 2 2 2 2 9" xfId="19492" xr:uid="{47D3D85E-A1A7-425D-BCDF-0C404429EC54}"/>
    <cellStyle name="Total 2 2 2 2 2 9 2" xfId="45139" xr:uid="{34BE846F-9EED-44CD-8B5F-027EE8D2A7CB}"/>
    <cellStyle name="Total 2 2 2 2 3" xfId="18134" xr:uid="{6024D83C-9C73-4D67-A2E8-795A24E3AE4C}"/>
    <cellStyle name="Total 2 2 2 2 4" xfId="17461" xr:uid="{5CB4E840-9522-4956-AF47-AF5D8A8435E0}"/>
    <cellStyle name="Total 2 2 2 2 4 2" xfId="43207" xr:uid="{EAC176C5-5DDD-4317-957E-A79E7A577230}"/>
    <cellStyle name="Total 2 2 2 2 5" xfId="21761" xr:uid="{18A66753-B473-4AB5-B6B8-D17A695E07B4}"/>
    <cellStyle name="Total 2 2 2 2 5 2" xfId="47329" xr:uid="{ABF49789-9798-4058-BC1B-2EE253052D06}"/>
    <cellStyle name="Total 2 2 2 2 6" xfId="22563" xr:uid="{3F7B1434-0E34-4492-AC7C-C86F129BB624}"/>
    <cellStyle name="Total 2 2 2 2 6 2" xfId="48131" xr:uid="{EDE67F08-6A9E-4140-B819-DD156B3AC0D9}"/>
    <cellStyle name="Total 2 2 2 2 7" xfId="17786" xr:uid="{054520C4-DFE1-4D34-9501-0DA1580D3A10}"/>
    <cellStyle name="Total 2 2 2 2 7 2" xfId="43520" xr:uid="{CDB05E25-060B-4B95-BA42-3E9F0D2577ED}"/>
    <cellStyle name="Total 2 2 2 2 8" xfId="16508" xr:uid="{843AA489-1E61-43DD-A31E-41C51071F35E}"/>
    <cellStyle name="Total 2 2 2 2 8 2" xfId="42287" xr:uid="{71E14814-E7F6-419F-A874-7A55B3801121}"/>
    <cellStyle name="Total 2 2 2 2 9" xfId="20163" xr:uid="{A6714E62-4E86-4D9C-BB4D-708CFDBC27D2}"/>
    <cellStyle name="Total 2 2 2 2 9 2" xfId="45809" xr:uid="{9C370C5A-0349-4044-B588-B41916054794}"/>
    <cellStyle name="Total 2 2 2 3" xfId="8555" xr:uid="{4849F103-DACE-4778-BC61-34597B227C4C}"/>
    <cellStyle name="Total 2 2 2 3 10" xfId="25086" xr:uid="{0A963044-16C1-4ADC-88EC-1198DCB42165}"/>
    <cellStyle name="Total 2 2 2 3 10 2" xfId="50654" xr:uid="{04A94643-E502-4106-9E89-AF17F2304ACA}"/>
    <cellStyle name="Total 2 2 2 3 11" xfId="17233" xr:uid="{5E9BD86F-B04E-47DC-BF79-3F676B6A7F44}"/>
    <cellStyle name="Total 2 2 2 3 11 2" xfId="42980" xr:uid="{678E6976-7E44-424E-904C-1811C48DBA5A}"/>
    <cellStyle name="Total 2 2 2 3 2" xfId="12595" xr:uid="{D5C15F98-16D0-42EF-957C-62F7080DB358}"/>
    <cellStyle name="Total 2 2 2 3 2 10" xfId="23535" xr:uid="{2A9247ED-FE91-418B-A55C-62DE0E861283}"/>
    <cellStyle name="Total 2 2 2 3 2 10 2" xfId="49103" xr:uid="{681F6EF0-C263-4C01-BB77-7B6318CDDACD}"/>
    <cellStyle name="Total 2 2 2 3 2 2" xfId="21325" xr:uid="{83B90F5A-5C1A-45FF-810B-E134A484CCB2}"/>
    <cellStyle name="Total 2 2 2 3 2 3" xfId="21560" xr:uid="{4F79CF14-0369-447B-B39F-673F6F6D8310}"/>
    <cellStyle name="Total 2 2 2 3 2 3 2" xfId="47128" xr:uid="{15FEA59D-C6BD-44A6-9FC4-FBAF0CD7D12F}"/>
    <cellStyle name="Total 2 2 2 3 2 4" xfId="21235" xr:uid="{F82FEFBC-B658-4A5F-9F8C-564F16E165DB}"/>
    <cellStyle name="Total 2 2 2 3 2 4 2" xfId="46843" xr:uid="{152A1B5B-CA86-4D28-80F4-34767C078A3C}"/>
    <cellStyle name="Total 2 2 2 3 2 5" xfId="22553" xr:uid="{9A30F113-AB26-4B4C-B4C7-D4FB556B9AAC}"/>
    <cellStyle name="Total 2 2 2 3 2 5 2" xfId="48121" xr:uid="{191E22EE-6D01-42F6-BA67-AA81FB9CFB89}"/>
    <cellStyle name="Total 2 2 2 3 2 6" xfId="20384" xr:uid="{7FF4D3DF-60CF-409B-A01D-701E3EB7DC51}"/>
    <cellStyle name="Total 2 2 2 3 2 6 2" xfId="46015" xr:uid="{4D5B822D-7291-4474-A798-81040F9BBEA7}"/>
    <cellStyle name="Total 2 2 2 3 2 7" xfId="23085" xr:uid="{4ECE856F-5F9A-4214-8142-97046D33EFA9}"/>
    <cellStyle name="Total 2 2 2 3 2 7 2" xfId="48653" xr:uid="{4F28EA58-5030-4388-A138-07E8993B37B0}"/>
    <cellStyle name="Total 2 2 2 3 2 8" xfId="22643" xr:uid="{B3A6A1F0-9D5D-4BC9-95C5-2F24914ED225}"/>
    <cellStyle name="Total 2 2 2 3 2 8 2" xfId="48211" xr:uid="{0FC07806-4A22-4D90-B54E-4D67BC554CAA}"/>
    <cellStyle name="Total 2 2 2 3 2 9" xfId="25705" xr:uid="{A992601F-8238-48B6-9521-5C3A9F712EC8}"/>
    <cellStyle name="Total 2 2 2 3 2 9 2" xfId="51273" xr:uid="{A0F0D0BF-FFD2-4E60-B271-B6E9404CA79D}"/>
    <cellStyle name="Total 2 2 2 3 3" xfId="18868" xr:uid="{8529A0FB-1BE1-4E49-A459-550B329C7529}"/>
    <cellStyle name="Total 2 2 2 3 4" xfId="16900" xr:uid="{C4A721EB-87A0-4A92-9D03-CC87BF79E3CD}"/>
    <cellStyle name="Total 2 2 2 3 4 2" xfId="42664" xr:uid="{BFC163ED-CE45-4EDD-B697-D6F73AEF023F}"/>
    <cellStyle name="Total 2 2 2 3 5" xfId="17024" xr:uid="{AACCE917-C903-416F-AD81-754C18FE231D}"/>
    <cellStyle name="Total 2 2 2 3 5 2" xfId="42778" xr:uid="{966D6EC9-B2E6-4838-BD81-8C7498DCA222}"/>
    <cellStyle name="Total 2 2 2 3 6" xfId="18258" xr:uid="{77801DAE-7D9E-43DC-9A19-B2B7FD09B541}"/>
    <cellStyle name="Total 2 2 2 3 6 2" xfId="43972" xr:uid="{73E7994B-E7BF-475C-8373-32374E90E6D5}"/>
    <cellStyle name="Total 2 2 2 3 7" xfId="23740" xr:uid="{2F636000-3F08-43E6-A645-BFA37B2ADFD1}"/>
    <cellStyle name="Total 2 2 2 3 7 2" xfId="49308" xr:uid="{ED1021F1-FDE9-4082-BB03-5FDE6546986D}"/>
    <cellStyle name="Total 2 2 2 3 8" xfId="20766" xr:uid="{4C05EC04-AF2A-479E-85DB-76AB32BC8319}"/>
    <cellStyle name="Total 2 2 2 3 8 2" xfId="46382" xr:uid="{CCCC0E53-9B50-40DB-A75C-94F461B08053}"/>
    <cellStyle name="Total 2 2 2 3 9" xfId="24708" xr:uid="{EFCB7CD8-6988-4E72-ABAE-930E28D83B1F}"/>
    <cellStyle name="Total 2 2 2 3 9 2" xfId="50276" xr:uid="{6BB18695-8E64-4F39-95AA-C413EADF5C6D}"/>
    <cellStyle name="Total 2 2 2 4" xfId="8714" xr:uid="{5FC86C88-57C4-4BFE-ABDA-E44479AE6FDD}"/>
    <cellStyle name="Total 2 2 2 4 10" xfId="25625" xr:uid="{DE913524-F6C8-4EB2-9492-88622FC6F6FD}"/>
    <cellStyle name="Total 2 2 2 4 10 2" xfId="51193" xr:uid="{CB03C36B-F5A2-48D5-88F3-E10A83A60F70}"/>
    <cellStyle name="Total 2 2 2 4 2" xfId="19027" xr:uid="{8569D064-3BA0-4FF4-90D0-14A8F073505A}"/>
    <cellStyle name="Total 2 2 2 4 3" xfId="22743" xr:uid="{65329164-B653-410C-828B-5CB1B4FD2278}"/>
    <cellStyle name="Total 2 2 2 4 3 2" xfId="48311" xr:uid="{553E51D8-756B-41D6-B2A2-6767C00D7831}"/>
    <cellStyle name="Total 2 2 2 4 4" xfId="17914" xr:uid="{6A1B8EA0-24C4-48EC-81AC-87B6D72A1EF2}"/>
    <cellStyle name="Total 2 2 2 4 4 2" xfId="43642" xr:uid="{140B2746-5823-41B5-ABDF-A9D7664C8259}"/>
    <cellStyle name="Total 2 2 2 4 5" xfId="23176" xr:uid="{AAD4BBB3-75C5-4D03-B337-EF75D038828A}"/>
    <cellStyle name="Total 2 2 2 4 5 2" xfId="48744" xr:uid="{772BDC5A-EE7D-430F-9F67-25E1B6290A23}"/>
    <cellStyle name="Total 2 2 2 4 6" xfId="19168" xr:uid="{E18EE868-BA29-4688-936D-49E4643F18A9}"/>
    <cellStyle name="Total 2 2 2 4 6 2" xfId="44816" xr:uid="{306B70DA-3EB3-405A-BA00-E7DE94F965D4}"/>
    <cellStyle name="Total 2 2 2 4 7" xfId="22779" xr:uid="{D3114224-0555-4130-9CE1-52346FE3526F}"/>
    <cellStyle name="Total 2 2 2 4 7 2" xfId="48347" xr:uid="{086C3983-63C4-49A9-A789-128D087480D4}"/>
    <cellStyle name="Total 2 2 2 4 8" xfId="21903" xr:uid="{B33B19DF-BDCA-410B-B4C8-0914DBFFF08E}"/>
    <cellStyle name="Total 2 2 2 4 8 2" xfId="47471" xr:uid="{55470E94-B184-4838-9512-0122420EC74C}"/>
    <cellStyle name="Total 2 2 2 4 9" xfId="20037" xr:uid="{DE17F3B6-0BFF-418B-B5C9-926A269B899C}"/>
    <cellStyle name="Total 2 2 2 4 9 2" xfId="45684" xr:uid="{49CE1BB6-294C-46C2-A20B-9B2E4B433F50}"/>
    <cellStyle name="Total 2 2 2 5" xfId="5408" xr:uid="{17C5DC2B-2FDB-46E6-A1A7-20017D8F2BEA}"/>
    <cellStyle name="Total 2 2 2 5 2" xfId="31329" xr:uid="{E36B15B6-4B18-4A47-9706-C696CB94C354}"/>
    <cellStyle name="Total 2 2 2 6" xfId="16913" xr:uid="{546B935B-74AA-4187-8336-3C6A6240A869}"/>
    <cellStyle name="Total 2 2 2 7" xfId="23487" xr:uid="{104CC0DA-0174-44AF-9FDC-50AB74C07502}"/>
    <cellStyle name="Total 2 2 2 7 2" xfId="49055" xr:uid="{8F1767CC-6657-4952-82F7-06A9952687F9}"/>
    <cellStyle name="Total 2 2 2 8" xfId="21911" xr:uid="{A2E42E89-5139-49E9-AA45-C61DD819B415}"/>
    <cellStyle name="Total 2 2 2 8 2" xfId="47479" xr:uid="{8723C422-F9DE-4667-8A24-BA0AAAC21D6C}"/>
    <cellStyle name="Total 2 2 2 9" xfId="17442" xr:uid="{7BAD6B22-152A-43A1-884D-C0C6643B9029}"/>
    <cellStyle name="Total 2 2 2 9 2" xfId="43188" xr:uid="{8F67FBD1-2CFD-4D44-86C1-99F67A4395A9}"/>
    <cellStyle name="Total 2 2 3" xfId="4353" xr:uid="{D3F12F63-A638-47D8-9970-1857F2D991CC}"/>
    <cellStyle name="Total 2 2 3 10" xfId="25468" xr:uid="{84BCD966-F7CC-4F1A-8D29-4CB78C6FA44A}"/>
    <cellStyle name="Total 2 2 3 10 2" xfId="51036" xr:uid="{FCC5AD79-B085-4CE1-8AFA-D74437B613FE}"/>
    <cellStyle name="Total 2 2 3 11" xfId="23555" xr:uid="{EE915EB8-51F2-407D-A018-E09B2DF87B2E}"/>
    <cellStyle name="Total 2 2 3 11 2" xfId="49123" xr:uid="{7355B17B-1704-4D83-8F9A-C4C2C1B46DBD}"/>
    <cellStyle name="Total 2 2 3 12" xfId="25961" xr:uid="{AC1C39ED-0A1C-49A4-8312-A24B0296A498}"/>
    <cellStyle name="Total 2 2 3 12 2" xfId="51529" xr:uid="{69A087D6-CAB2-4B88-AC5C-00A50FB9447B}"/>
    <cellStyle name="Total 2 2 3 2" xfId="10762" xr:uid="{D523227B-3A84-43A1-B936-F18BFB04FF6B}"/>
    <cellStyle name="Total 2 2 3 2 10" xfId="22245" xr:uid="{717CA8F1-C857-4C5B-9524-1CAA13CAF5CA}"/>
    <cellStyle name="Total 2 2 3 2 10 2" xfId="47813" xr:uid="{5D9BB9E5-FEA0-48E3-BCD9-3AD26064A59D}"/>
    <cellStyle name="Total 2 2 3 2 2" xfId="20173" xr:uid="{97A75EFA-35A8-4CF0-8942-E7693848ED84}"/>
    <cellStyle name="Total 2 2 3 2 3" xfId="17793" xr:uid="{0F3D38C4-C655-42C3-B5FC-6E77A9E6E22D}"/>
    <cellStyle name="Total 2 2 3 2 3 2" xfId="43527" xr:uid="{46ACCF8E-08C9-4BA9-8794-D65DE02C06D0}"/>
    <cellStyle name="Total 2 2 3 2 4" xfId="23179" xr:uid="{128999BE-697E-4AA1-BEE7-8B71A1957836}"/>
    <cellStyle name="Total 2 2 3 2 4 2" xfId="48747" xr:uid="{F64520BB-8247-4E86-AF64-B82040FFC4A3}"/>
    <cellStyle name="Total 2 2 3 2 5" xfId="23208" xr:uid="{238B5BFF-0D95-4DAD-A423-50F8477A00F8}"/>
    <cellStyle name="Total 2 2 3 2 5 2" xfId="48776" xr:uid="{6EAC6674-40F0-4D81-A371-A2C0D0C2DE5B}"/>
    <cellStyle name="Total 2 2 3 2 6" xfId="17783" xr:uid="{BFA54996-2B94-4C11-AF0F-4CAFB8127410}"/>
    <cellStyle name="Total 2 2 3 2 6 2" xfId="43517" xr:uid="{2299B816-96F1-447E-931C-43532DBBAFD8}"/>
    <cellStyle name="Total 2 2 3 2 7" xfId="19152" xr:uid="{977FE09D-A6BF-4603-829A-05BF8AE2B0F8}"/>
    <cellStyle name="Total 2 2 3 2 7 2" xfId="44800" xr:uid="{4BD47811-03D0-4A9B-B5A4-9DB85B2EB2A7}"/>
    <cellStyle name="Total 2 2 3 2 8" xfId="24594" xr:uid="{DA02D87A-3A65-4F5E-A680-AB87A55564ED}"/>
    <cellStyle name="Total 2 2 3 2 8 2" xfId="50162" xr:uid="{402A0239-EAED-442F-B098-FF7723FCD39F}"/>
    <cellStyle name="Total 2 2 3 2 9" xfId="21871" xr:uid="{0C38F6A0-8C55-401E-861E-2152EF9EB2C2}"/>
    <cellStyle name="Total 2 2 3 2 9 2" xfId="47439" xr:uid="{D3E134D8-9205-4F04-95CB-1739F16EC91E}"/>
    <cellStyle name="Total 2 2 3 3" xfId="6682" xr:uid="{7B3A1E58-8646-49F6-9427-7DF756A2FBAD}"/>
    <cellStyle name="Total 2 2 3 3 2" xfId="32602" xr:uid="{2A11D6D3-DE92-405D-9BE6-B7984093CF0B}"/>
    <cellStyle name="Total 2 2 3 4" xfId="17690" xr:uid="{0A5C4BAA-AE80-49EF-9E42-CE36294978DD}"/>
    <cellStyle name="Total 2 2 3 5" xfId="18097" xr:uid="{AD66F0E1-0BC0-4E39-AD04-2E8C2786EC54}"/>
    <cellStyle name="Total 2 2 3 5 2" xfId="43821" xr:uid="{6DF221FF-25A8-42DD-ACC2-3CE6AAB51159}"/>
    <cellStyle name="Total 2 2 3 6" xfId="23589" xr:uid="{F660727B-740E-4DF7-AE78-649F2A0D8A92}"/>
    <cellStyle name="Total 2 2 3 6 2" xfId="49157" xr:uid="{01FF5523-88ED-4FEE-84F9-CB274C0B571B}"/>
    <cellStyle name="Total 2 2 3 7" xfId="24161" xr:uid="{5A336C04-ED21-4C32-9F36-BAD6B11AD1BC}"/>
    <cellStyle name="Total 2 2 3 7 2" xfId="49729" xr:uid="{B37E72FF-0C9E-44E7-8B95-F85BFFB444E1}"/>
    <cellStyle name="Total 2 2 3 8" xfId="24653" xr:uid="{3EB6FEC2-5D5E-447A-8C70-62AA4DE65F3C}"/>
    <cellStyle name="Total 2 2 3 8 2" xfId="50221" xr:uid="{03522AE6-07E6-40A2-BF87-C2A5FC9EB618}"/>
    <cellStyle name="Total 2 2 3 9" xfId="23178" xr:uid="{8462A3D0-F760-462C-8178-132FCDEB7A83}"/>
    <cellStyle name="Total 2 2 3 9 2" xfId="48746" xr:uid="{2A400EF7-474D-4880-B3DA-3CA0816CB5D8}"/>
    <cellStyle name="Total 2 2 4" xfId="3886" xr:uid="{DD1FC6F0-2B35-4F49-BCE5-AE7DBF612986}"/>
    <cellStyle name="Total 2 2 4 10" xfId="21534" xr:uid="{DC546EA6-F9EB-4676-B283-D9BC1EAE9CE8}"/>
    <cellStyle name="Total 2 2 4 10 2" xfId="47102" xr:uid="{182F024E-A056-41D1-B954-EF9D8F204AD7}"/>
    <cellStyle name="Total 2 2 4 11" xfId="20492" xr:uid="{3EE10D3B-A855-410B-AFC1-F00DA7BFF6B8}"/>
    <cellStyle name="Total 2 2 4 11 2" xfId="46121" xr:uid="{AC87F961-9CE5-4576-AEAD-A1BB7608E263}"/>
    <cellStyle name="Total 2 2 4 12" xfId="25156" xr:uid="{A5D65D62-3885-43BE-8C2C-E07281513992}"/>
    <cellStyle name="Total 2 2 4 12 2" xfId="50724" xr:uid="{D3CB5734-7F7E-410D-84B3-C2C990C46CE1}"/>
    <cellStyle name="Total 2 2 4 2" xfId="12592" xr:uid="{B3993DC5-6068-4831-85A2-1CB7128095C7}"/>
    <cellStyle name="Total 2 2 4 2 10" xfId="25973" xr:uid="{C3A7D74C-2A4C-4BD0-8420-BFDAB150F032}"/>
    <cellStyle name="Total 2 2 4 2 10 2" xfId="51541" xr:uid="{C8018245-2A48-49BD-9583-DF7ED53EAB47}"/>
    <cellStyle name="Total 2 2 4 2 2" xfId="21322" xr:uid="{69EA01FF-101B-45C1-8B52-9B2F8EAFA14B}"/>
    <cellStyle name="Total 2 2 4 2 3" xfId="18166" xr:uid="{CE248557-FBF5-4BD4-B384-2C2B8801FD8A}"/>
    <cellStyle name="Total 2 2 4 2 3 2" xfId="43885" xr:uid="{5332ADCE-6A7B-4D7F-AF0F-B21CFE1872FB}"/>
    <cellStyle name="Total 2 2 4 2 4" xfId="23673" xr:uid="{714C727D-356A-44A2-A9BE-72C1E890E443}"/>
    <cellStyle name="Total 2 2 4 2 4 2" xfId="49241" xr:uid="{392F30A2-6BD9-440D-969E-112DA1556CAF}"/>
    <cellStyle name="Total 2 2 4 2 5" xfId="24230" xr:uid="{70D6DF6F-0162-4B83-8BBF-A394E1413F1B}"/>
    <cellStyle name="Total 2 2 4 2 5 2" xfId="49798" xr:uid="{4A4FB547-52AA-477F-B24B-C9AA5A2E4DC3}"/>
    <cellStyle name="Total 2 2 4 2 6" xfId="24717" xr:uid="{A5528D54-F68E-4F67-9748-9264DE66A62D}"/>
    <cellStyle name="Total 2 2 4 2 6 2" xfId="50285" xr:uid="{B6FB122B-2004-4736-B345-C3264913860C}"/>
    <cellStyle name="Total 2 2 4 2 7" xfId="16975" xr:uid="{AC208C48-10EF-4D4A-86A3-2E7FBA251E3C}"/>
    <cellStyle name="Total 2 2 4 2 7 2" xfId="42734" xr:uid="{CC2AC4C0-D692-4216-8F3C-E85C1339D742}"/>
    <cellStyle name="Total 2 2 4 2 8" xfId="25515" xr:uid="{54988ED4-A60D-48A3-BEDC-FA5B2CBC64E3}"/>
    <cellStyle name="Total 2 2 4 2 8 2" xfId="51083" xr:uid="{CF2850F9-F068-4B35-9B01-ADA0B2AE35BF}"/>
    <cellStyle name="Total 2 2 4 2 9" xfId="21161" xr:uid="{5FA4F732-B53C-496A-8F88-6118C4F914DD}"/>
    <cellStyle name="Total 2 2 4 2 9 2" xfId="46769" xr:uid="{CDCC4E9E-E16E-47BA-8067-4B24F54A696E}"/>
    <cellStyle name="Total 2 2 4 3" xfId="8552" xr:uid="{DC145FC5-406F-4ACC-AD29-2BDF3AA0C5F9}"/>
    <cellStyle name="Total 2 2 4 3 2" xfId="34444" xr:uid="{482D8942-76A6-44BF-8E57-06DE75C2C202}"/>
    <cellStyle name="Total 2 2 4 4" xfId="18865" xr:uid="{4C516D20-5FE1-4BEA-BD97-68A43E2E9021}"/>
    <cellStyle name="Total 2 2 4 5" xfId="22940" xr:uid="{87184280-2CE4-4F24-85EF-6B122644E67B}"/>
    <cellStyle name="Total 2 2 4 5 2" xfId="48508" xr:uid="{2EA2A038-B141-4C84-9C57-189211B348EF}"/>
    <cellStyle name="Total 2 2 4 6" xfId="19392" xr:uid="{272B610C-D5F5-4EE1-94A8-BEB7330DDA0E}"/>
    <cellStyle name="Total 2 2 4 6 2" xfId="45040" xr:uid="{0BDDA129-0169-4FE7-BE4D-38B35562D715}"/>
    <cellStyle name="Total 2 2 4 7" xfId="17565" xr:uid="{09A4552C-EED8-4B82-B48D-F5AF5A5233E2}"/>
    <cellStyle name="Total 2 2 4 7 2" xfId="43311" xr:uid="{B1900E58-FE78-47A8-947E-DE5CA19C7B91}"/>
    <cellStyle name="Total 2 2 4 8" xfId="16893" xr:uid="{015D1BBE-20C0-4BBF-A2F3-984D212E7372}"/>
    <cellStyle name="Total 2 2 4 8 2" xfId="42657" xr:uid="{0E53650C-F5FC-49C1-BAB6-D9D63838C2D7}"/>
    <cellStyle name="Total 2 2 4 9" xfId="18747" xr:uid="{CF24D61C-A27D-4FC9-8DAE-FD6FE70A0DB2}"/>
    <cellStyle name="Total 2 2 4 9 2" xfId="44453" xr:uid="{4F92D164-233E-4CE2-81B1-F3B5F3445DFE}"/>
    <cellStyle name="Total 2 2 5" xfId="4385" xr:uid="{141B5D2E-6F87-43B5-A218-18CCA62DB143}"/>
    <cellStyle name="Total 2 2 5 2" xfId="30312" xr:uid="{2DD4B668-31BC-41E4-A862-96F015C93E56}"/>
    <cellStyle name="Total 2 2 6" xfId="4247" xr:uid="{0DBCCBED-1956-4762-BB5B-8EDA6392E254}"/>
    <cellStyle name="Total 2 2 6 2" xfId="30185" xr:uid="{FF205178-0AB0-4B62-9847-2E8BB6158682}"/>
    <cellStyle name="Total 2 2 7" xfId="4427" xr:uid="{54739293-8593-4B7A-826C-E456D828E659}"/>
    <cellStyle name="Total 2 2 7 2" xfId="30353" xr:uid="{6842421A-97BD-4D53-A377-FCA114475550}"/>
    <cellStyle name="Total 2 2 8" xfId="3909" xr:uid="{922668FD-3654-4158-9A3F-88C063C2B70B}"/>
    <cellStyle name="Total 2 2 8 2" xfId="29886" xr:uid="{F45C346F-CDB2-476F-88F3-49CD1D827037}"/>
    <cellStyle name="Total 2 2 9" xfId="4687" xr:uid="{FE160C27-5B0E-4B41-8C13-547FA043BF9F}"/>
    <cellStyle name="Total 2 2 9 2" xfId="30608" xr:uid="{203D71A7-034B-4683-94E5-370ECCF8595D}"/>
    <cellStyle name="Total 2 20" xfId="849" xr:uid="{3AFE0832-5167-4BAA-9C79-B8782ECAE2C7}"/>
    <cellStyle name="Total 2 20 10" xfId="16828" xr:uid="{50B07CEB-8302-48E6-B355-56AD79AB6CAC}"/>
    <cellStyle name="Total 2 20 11" xfId="16524" xr:uid="{BAFFF71B-F024-4DDE-A90F-BDC55057F91B}"/>
    <cellStyle name="Total 2 20 11 2" xfId="42303" xr:uid="{573E7A30-586E-440A-89E8-BD5D8E5E993D}"/>
    <cellStyle name="Total 2 20 12" xfId="16438" xr:uid="{A53B6B87-D452-47D3-A87E-9DD182152745}"/>
    <cellStyle name="Total 2 20 12 2" xfId="42222" xr:uid="{248F5FB6-4FD4-462F-BC33-0FA20B852F2F}"/>
    <cellStyle name="Total 2 20 13" xfId="21940" xr:uid="{E1B1D07A-7A02-431C-9950-F25225606576}"/>
    <cellStyle name="Total 2 20 13 2" xfId="47508" xr:uid="{862F9B69-30CD-4052-8848-E81B29D09A90}"/>
    <cellStyle name="Total 2 20 14" xfId="23398" xr:uid="{AF1FD00B-F186-4689-8099-012AE642506C}"/>
    <cellStyle name="Total 2 20 14 2" xfId="48966" xr:uid="{D83260B0-86C3-4A02-B15A-71DF2C7C34A5}"/>
    <cellStyle name="Total 2 20 15" xfId="22098" xr:uid="{06340BF1-85C1-4602-B405-81F8AF57970B}"/>
    <cellStyle name="Total 2 20 15 2" xfId="47666" xr:uid="{E2198045-26A1-4161-A2AE-1696F5CD3B7B}"/>
    <cellStyle name="Total 2 20 16" xfId="18408" xr:uid="{B590D38D-CB0D-4BC9-B657-E1314C880138}"/>
    <cellStyle name="Total 2 20 16 2" xfId="44115" xr:uid="{1BA10ECC-DC53-4EBC-8985-C57A6052D7A7}"/>
    <cellStyle name="Total 2 20 17" xfId="25651" xr:uid="{647AA3A7-6004-4556-91C9-6792E1E29253}"/>
    <cellStyle name="Total 2 20 17 2" xfId="51219" xr:uid="{CC26CD62-2826-4B06-A96A-654E7BCFFA78}"/>
    <cellStyle name="Total 2 20 18" xfId="18060" xr:uid="{BDB037E0-BB4F-4849-889C-B308E1FD6C8D}"/>
    <cellStyle name="Total 2 20 18 2" xfId="43785" xr:uid="{E0C100AC-35F3-46AC-8D1A-319CBBD6B3B1}"/>
    <cellStyle name="Total 2 20 19" xfId="26851" xr:uid="{CE857B06-B606-40B6-B274-3240A19F2BFA}"/>
    <cellStyle name="Total 2 20 2" xfId="2765" xr:uid="{7B3BD49F-F012-4805-9697-43A7C2CBB0A2}"/>
    <cellStyle name="Total 2 20 2 10" xfId="24255" xr:uid="{C521A521-E7B2-4179-A9ED-14FCEDC53C2F}"/>
    <cellStyle name="Total 2 20 2 10 2" xfId="49823" xr:uid="{74A65A6D-6115-477D-BE1F-753476199C3C}"/>
    <cellStyle name="Total 2 20 2 11" xfId="22514" xr:uid="{6D010BB1-16ED-4359-B87D-07439E1DC045}"/>
    <cellStyle name="Total 2 20 2 11 2" xfId="48082" xr:uid="{72899673-00BF-4614-83E4-98631F0B028D}"/>
    <cellStyle name="Total 2 20 2 12" xfId="24777" xr:uid="{7B78A834-328F-436E-BD98-57E3ADFB0049}"/>
    <cellStyle name="Total 2 20 2 12 2" xfId="50345" xr:uid="{E7F5BCF2-9F19-4A71-9B7F-318ED686B22C}"/>
    <cellStyle name="Total 2 20 2 2" xfId="11337" xr:uid="{D3E219A9-3FDF-4DDA-8311-5953B63AA538}"/>
    <cellStyle name="Total 2 20 2 2 10" xfId="19688" xr:uid="{B0494BF3-89C8-487F-86DC-B98BDB42145E}"/>
    <cellStyle name="Total 2 20 2 2 10 2" xfId="45335" xr:uid="{999E1DA9-BBC3-4CE0-80C9-9173650761A0}"/>
    <cellStyle name="Total 2 20 2 2 2" xfId="20556" xr:uid="{A5C9EC01-1A84-4134-9A4A-F633C792CA96}"/>
    <cellStyle name="Total 2 20 2 2 3" xfId="21065" xr:uid="{542B0792-038B-407D-A162-4BAED86B5F11}"/>
    <cellStyle name="Total 2 20 2 2 3 2" xfId="46673" xr:uid="{8E095825-3B02-4139-9F97-3DAF9EAD5CA6}"/>
    <cellStyle name="Total 2 20 2 2 4" xfId="21099" xr:uid="{D1BE2465-9713-4B29-9FD3-D32DA3D1CFAD}"/>
    <cellStyle name="Total 2 20 2 2 4 2" xfId="46707" xr:uid="{69B29353-810B-4E45-AE0B-36C05AA29821}"/>
    <cellStyle name="Total 2 20 2 2 5" xfId="19794" xr:uid="{7D79BB37-E59D-4793-A02F-665A16FF8EDE}"/>
    <cellStyle name="Total 2 20 2 2 5 2" xfId="45441" xr:uid="{05D3C254-8C05-4698-BD8C-4475682E8AE2}"/>
    <cellStyle name="Total 2 20 2 2 6" xfId="23434" xr:uid="{7F519EF0-7150-473D-B012-F90B56F4B40B}"/>
    <cellStyle name="Total 2 20 2 2 6 2" xfId="49002" xr:uid="{A8567B35-9072-4F6A-8480-86950A6F6ADB}"/>
    <cellStyle name="Total 2 20 2 2 7" xfId="23594" xr:uid="{0D2F5FE3-AE72-418C-815C-F3C7D2594B7E}"/>
    <cellStyle name="Total 2 20 2 2 7 2" xfId="49162" xr:uid="{EEB6EB50-33CF-4994-AF5C-531C3F0CC50E}"/>
    <cellStyle name="Total 2 20 2 2 8" xfId="19736" xr:uid="{63FEBF73-AFE0-4B67-BBC0-300A078841D4}"/>
    <cellStyle name="Total 2 20 2 2 8 2" xfId="45383" xr:uid="{115254EA-273D-429D-82D5-338702687268}"/>
    <cellStyle name="Total 2 20 2 2 9" xfId="25575" xr:uid="{36786843-E76B-4B20-87C1-A270F11FC2ED}"/>
    <cellStyle name="Total 2 20 2 2 9 2" xfId="51143" xr:uid="{3A3E8EDE-5D9F-4AE4-BCC9-B492C4FE198C}"/>
    <cellStyle name="Total 2 20 2 3" xfId="7257" xr:uid="{BB6F4F21-9213-45C5-94CC-71934CF07322}"/>
    <cellStyle name="Total 2 20 2 3 2" xfId="33177" xr:uid="{8565FAA0-6B2B-46AF-A882-07E329BE2582}"/>
    <cellStyle name="Total 2 20 2 4" xfId="18051" xr:uid="{182E6F18-F0FB-4FDD-B288-9BC0011C6BD7}"/>
    <cellStyle name="Total 2 20 2 5" xfId="22709" xr:uid="{14ADC298-2DE4-45B3-AA6E-8A65FCF2E1E4}"/>
    <cellStyle name="Total 2 20 2 5 2" xfId="48277" xr:uid="{3F27CA84-F32A-4D1A-9B55-B8016178D798}"/>
    <cellStyle name="Total 2 20 2 6" xfId="16419" xr:uid="{574BED77-5AD8-4F55-9028-08CBB5C348D4}"/>
    <cellStyle name="Total 2 20 2 6 2" xfId="42203" xr:uid="{8840805A-DDA3-4A4D-AC76-2C6D236123D0}"/>
    <cellStyle name="Total 2 20 2 7" xfId="20800" xr:uid="{2AF1B7C2-26B1-48BA-81B6-7195114F5707}"/>
    <cellStyle name="Total 2 20 2 7 2" xfId="46416" xr:uid="{E67E002C-1140-4F97-9FA0-E1E944D2EC7C}"/>
    <cellStyle name="Total 2 20 2 8" xfId="19591" xr:uid="{51F17D68-AD96-4C16-8030-9F5A25594EC2}"/>
    <cellStyle name="Total 2 20 2 8 2" xfId="45238" xr:uid="{173477BE-DB55-4F63-87E2-67FF5D553CB1}"/>
    <cellStyle name="Total 2 20 2 9" xfId="20747" xr:uid="{1F8567E0-D47C-4A12-9C4B-9272524BC00C}"/>
    <cellStyle name="Total 2 20 2 9 2" xfId="46363" xr:uid="{823D4613-572D-4355-9681-EC0FEF4808D1}"/>
    <cellStyle name="Total 2 20 3" xfId="4194" xr:uid="{18A8C02D-7647-4A5C-8D1B-AB9DBDD4E748}"/>
    <cellStyle name="Total 2 20 3 10" xfId="17904" xr:uid="{7A35A7B6-34DD-4DCA-A374-B3E5C4A009D5}"/>
    <cellStyle name="Total 2 20 3 10 2" xfId="43633" xr:uid="{1249B6BE-2739-4904-9DCC-ED824C4DEE97}"/>
    <cellStyle name="Total 2 20 3 11" xfId="23471" xr:uid="{B7F04EFB-729D-459E-AF31-99FA7B6F6B1A}"/>
    <cellStyle name="Total 2 20 3 11 2" xfId="49039" xr:uid="{1F6DBF3E-B61C-4CBA-878B-3E35C0F8CBAB}"/>
    <cellStyle name="Total 2 20 3 12" xfId="25800" xr:uid="{BFDD1EE4-55C1-445A-A932-FC2BCE8CDCC3}"/>
    <cellStyle name="Total 2 20 3 12 2" xfId="51368" xr:uid="{D78E42F4-4B5D-433F-8F8D-4C394DBB0D72}"/>
    <cellStyle name="Total 2 20 3 2" xfId="12579" xr:uid="{07E89BEC-F715-4150-9AB1-A5F6DB8A79B7}"/>
    <cellStyle name="Total 2 20 3 2 10" xfId="23238" xr:uid="{F4DD59B7-A604-408A-BCF1-5705E27F40AC}"/>
    <cellStyle name="Total 2 20 3 2 10 2" xfId="48806" xr:uid="{576FE8F2-B8FA-439B-BC88-239EF0D2C0DF}"/>
    <cellStyle name="Total 2 20 3 2 2" xfId="21309" xr:uid="{9E5D5B51-D407-4BF0-8A35-72652DD5CCF4}"/>
    <cellStyle name="Total 2 20 3 2 3" xfId="22622" xr:uid="{A367BDCB-FCDB-4D7F-AADB-FDE0F8512968}"/>
    <cellStyle name="Total 2 20 3 2 3 2" xfId="48190" xr:uid="{E6FFA989-C673-45B9-AB30-971B5EECD51D}"/>
    <cellStyle name="Total 2 20 3 2 4" xfId="22235" xr:uid="{B21C0D8E-24BE-43B9-A8E4-349F28784FC2}"/>
    <cellStyle name="Total 2 20 3 2 4 2" xfId="47803" xr:uid="{110032B1-6518-4986-9726-FF0639C722E3}"/>
    <cellStyle name="Total 2 20 3 2 5" xfId="19626" xr:uid="{72F83A7C-C842-4A5C-B491-09866284D7EA}"/>
    <cellStyle name="Total 2 20 3 2 5 2" xfId="45273" xr:uid="{0FF94726-93F4-47E6-81FB-1FAD51AFCADD}"/>
    <cellStyle name="Total 2 20 3 2 6" xfId="18654" xr:uid="{F0338928-0492-4D03-AF8F-55CA7FF6B3F6}"/>
    <cellStyle name="Total 2 20 3 2 6 2" xfId="44360" xr:uid="{25FBE2F6-13F6-48EA-9A9B-D725198FD03E}"/>
    <cellStyle name="Total 2 20 3 2 7" xfId="24989" xr:uid="{DB13AF6E-1038-4DF8-9632-5F2E3325CB6B}"/>
    <cellStyle name="Total 2 20 3 2 7 2" xfId="50557" xr:uid="{59A076DD-DEFB-4B85-BFE0-C03A4DF5C95F}"/>
    <cellStyle name="Total 2 20 3 2 8" xfId="25278" xr:uid="{BCB41C7A-5699-47B0-853D-7DF497617966}"/>
    <cellStyle name="Total 2 20 3 2 8 2" xfId="50846" xr:uid="{511AD1E1-54E4-4AC6-BF0A-403EC8005816}"/>
    <cellStyle name="Total 2 20 3 2 9" xfId="23501" xr:uid="{AB8C41A4-3641-427F-B807-ECD5E2BD5198}"/>
    <cellStyle name="Total 2 20 3 2 9 2" xfId="49069" xr:uid="{96524EBC-95CA-4C08-9BC4-D81CED4479F7}"/>
    <cellStyle name="Total 2 20 3 3" xfId="8531" xr:uid="{60F49A5E-3787-401F-8705-B92B4A75EA9C}"/>
    <cellStyle name="Total 2 20 3 3 2" xfId="34425" xr:uid="{76511089-A9A4-4CDA-AC54-D8F62A5796CC}"/>
    <cellStyle name="Total 2 20 3 4" xfId="18844" xr:uid="{9002F0C1-4217-4EBE-A5AA-38ED50D77B43}"/>
    <cellStyle name="Total 2 20 3 5" xfId="17420" xr:uid="{B6B267D2-D96D-48F8-8184-63A2F42476DF}"/>
    <cellStyle name="Total 2 20 3 5 2" xfId="43166" xr:uid="{57C66BEA-AD70-463E-AEC3-148F4702490C}"/>
    <cellStyle name="Total 2 20 3 6" xfId="18526" xr:uid="{4EF8B48F-B03E-41CE-8AFF-A0039B2CE643}"/>
    <cellStyle name="Total 2 20 3 6 2" xfId="44232" xr:uid="{A0CD192F-A1CC-45BF-9C1D-02588EF81689}"/>
    <cellStyle name="Total 2 20 3 7" xfId="23880" xr:uid="{1CA59510-0C72-4AA3-A451-90A376F5B6A8}"/>
    <cellStyle name="Total 2 20 3 7 2" xfId="49448" xr:uid="{0830273C-0303-4BCE-A0A3-CFECF79A80A6}"/>
    <cellStyle name="Total 2 20 3 8" xfId="24420" xr:uid="{D635C0C9-0535-4B02-9C9D-F0991AFC24BD}"/>
    <cellStyle name="Total 2 20 3 8 2" xfId="49988" xr:uid="{0B80C363-362B-4404-8739-DD7BD3E2AC87}"/>
    <cellStyle name="Total 2 20 3 9" xfId="16359" xr:uid="{B248111C-90B9-43BE-8362-6DB2E0DE12CF}"/>
    <cellStyle name="Total 2 20 3 9 2" xfId="42144" xr:uid="{DDB5CCCC-F216-44EC-97AB-6C18D609304C}"/>
    <cellStyle name="Total 2 20 4" xfId="4114" xr:uid="{AD150CF7-D0EC-4C70-A1C5-E0E7A2BA353E}"/>
    <cellStyle name="Total 2 20 4 10" xfId="24381" xr:uid="{80F6317E-5744-4C3B-8E1A-0C8574466566}"/>
    <cellStyle name="Total 2 20 4 10 2" xfId="49949" xr:uid="{A2BB991A-8B3A-4E09-AD66-417CD719C13B}"/>
    <cellStyle name="Total 2 20 4 11" xfId="25646" xr:uid="{009201B8-DFC3-4ED5-BDDA-29DC591ADF6E}"/>
    <cellStyle name="Total 2 20 4 11 2" xfId="51214" xr:uid="{9A077B30-1D3D-4526-B6AD-20C1E1F7CF70}"/>
    <cellStyle name="Total 2 20 4 12" xfId="18599" xr:uid="{F2938E37-A91B-4D48-9666-9F8820E57B2B}"/>
    <cellStyle name="Total 2 20 4 12 2" xfId="44305" xr:uid="{A0F26C11-0043-429C-9455-A6B3755CB7E9}"/>
    <cellStyle name="Total 2 20 4 2" xfId="12559" xr:uid="{7D0A42E1-2665-439A-9590-E46BCACB1FE4}"/>
    <cellStyle name="Total 2 20 4 2 10" xfId="25826" xr:uid="{81867028-58DD-47C1-B9BE-4E4264087E74}"/>
    <cellStyle name="Total 2 20 4 2 10 2" xfId="51394" xr:uid="{5BCED234-961B-44AC-AF1E-D415A7911C99}"/>
    <cellStyle name="Total 2 20 4 2 2" xfId="21289" xr:uid="{7CB8D112-45C7-45B6-946F-2A3FEE27B6F7}"/>
    <cellStyle name="Total 2 20 4 2 3" xfId="21679" xr:uid="{B08AF6EF-6D3F-46A3-A6E5-EC13116C0270}"/>
    <cellStyle name="Total 2 20 4 2 3 2" xfId="47247" xr:uid="{9F9B8733-AD3C-4518-B24A-6EBA0DCD294F}"/>
    <cellStyle name="Total 2 20 4 2 4" xfId="18719" xr:uid="{F1933186-53E8-4050-8F1F-3F542CF2131B}"/>
    <cellStyle name="Total 2 20 4 2 4 2" xfId="44425" xr:uid="{3082DBD4-6AC4-447D-8386-F041FA4A631E}"/>
    <cellStyle name="Total 2 20 4 2 5" xfId="24067" xr:uid="{6AA46B28-42CA-43C1-94E1-B3E84345456F}"/>
    <cellStyle name="Total 2 20 4 2 5 2" xfId="49635" xr:uid="{BDF501E8-95F0-48AA-9354-3FF7FB642F9B}"/>
    <cellStyle name="Total 2 20 4 2 6" xfId="24567" xr:uid="{220402D4-B9F2-41A3-94D7-99AE8D6690C8}"/>
    <cellStyle name="Total 2 20 4 2 6 2" xfId="50135" xr:uid="{B59433AF-8172-41BD-B60B-A526EF7898D6}"/>
    <cellStyle name="Total 2 20 4 2 7" xfId="19950" xr:uid="{300000AA-BC36-4E2F-A3F1-3CDBE75633B3}"/>
    <cellStyle name="Total 2 20 4 2 7 2" xfId="45597" xr:uid="{E955BDE3-A277-4305-9B2C-EF6E215C2E38}"/>
    <cellStyle name="Total 2 20 4 2 8" xfId="20097" xr:uid="{A3827006-D551-45A2-B59A-A7F60320D96C}"/>
    <cellStyle name="Total 2 20 4 2 8 2" xfId="45743" xr:uid="{748E86DC-29E3-45A8-A4FA-2D50A316F4BC}"/>
    <cellStyle name="Total 2 20 4 2 9" xfId="25698" xr:uid="{CDFCB035-D5F8-452B-A270-322189D7BEDC}"/>
    <cellStyle name="Total 2 20 4 2 9 2" xfId="51266" xr:uid="{6EE837F7-1BE6-4C34-89CC-A36A050CF9E9}"/>
    <cellStyle name="Total 2 20 4 3" xfId="8502" xr:uid="{2DD29493-9F1C-4378-B36C-B5B23F6F7386}"/>
    <cellStyle name="Total 2 20 4 3 2" xfId="34401" xr:uid="{255A129B-146C-4819-AD72-A3C83234420B}"/>
    <cellStyle name="Total 2 20 4 4" xfId="18815" xr:uid="{81163862-82E9-465A-BB92-93E34E71B3DC}"/>
    <cellStyle name="Total 2 20 4 5" xfId="16723" xr:uid="{66D358B6-54DC-4310-8604-60F03D3D5670}"/>
    <cellStyle name="Total 2 20 4 5 2" xfId="42491" xr:uid="{7597675C-159F-4B87-A8E2-1F0DD3A5305F}"/>
    <cellStyle name="Total 2 20 4 6" xfId="21696" xr:uid="{E66E5903-7725-4F1C-8BE8-A03B4311CB19}"/>
    <cellStyle name="Total 2 20 4 6 2" xfId="47264" xr:uid="{8E4755F0-9C5E-4DCE-B3C6-298AAC7E8B84}"/>
    <cellStyle name="Total 2 20 4 7" xfId="21581" xr:uid="{4B033371-A6E2-4FA6-AFF5-04287ADBA74C}"/>
    <cellStyle name="Total 2 20 4 7 2" xfId="47149" xr:uid="{10802DEC-A10D-481F-83D1-19A548B60636}"/>
    <cellStyle name="Total 2 20 4 8" xfId="18044" xr:uid="{D134997C-0332-4810-B411-28F81C964C1E}"/>
    <cellStyle name="Total 2 20 4 8 2" xfId="43770" xr:uid="{77D63F65-6600-4786-96F0-41045FA391AB}"/>
    <cellStyle name="Total 2 20 4 9" xfId="21834" xr:uid="{B0F4CF30-07B8-4A10-8973-B7A18DCA5A68}"/>
    <cellStyle name="Total 2 20 4 9 2" xfId="47402" xr:uid="{AB815065-D84F-4544-979A-8D8ACF764D39}"/>
    <cellStyle name="Total 2 20 5" xfId="4287" xr:uid="{DC7B4DE9-7550-49D1-93A1-984BA03C4CF0}"/>
    <cellStyle name="Total 2 20 5 10" xfId="23275" xr:uid="{DCD3CF28-226B-4FFB-A08E-87811EB4318D}"/>
    <cellStyle name="Total 2 20 5 10 2" xfId="48843" xr:uid="{9DDDA85A-BC21-44F3-9533-28883B9A9DB0}"/>
    <cellStyle name="Total 2 20 5 11" xfId="21751" xr:uid="{B5C36D14-CB5C-4C50-B0AA-70ECA1016978}"/>
    <cellStyle name="Total 2 20 5 11 2" xfId="47319" xr:uid="{5FAB0426-8ECD-41B7-B1F3-98A80BD78622}"/>
    <cellStyle name="Total 2 20 5 2" xfId="9440" xr:uid="{755AE2EA-0EBD-49D3-A7A5-3685123B7E38}"/>
    <cellStyle name="Total 2 20 5 2 2" xfId="35304" xr:uid="{73241F5B-DEFB-44B4-BC01-C700A0813DB5}"/>
    <cellStyle name="Total 2 20 5 3" xfId="19427" xr:uid="{B115CE20-006F-4584-A2C6-111FD7E0F9F1}"/>
    <cellStyle name="Total 2 20 5 4" xfId="19256" xr:uid="{1269C58A-6D2D-435B-9F7C-FBF38689F44E}"/>
    <cellStyle name="Total 2 20 5 4 2" xfId="44904" xr:uid="{E102E5FA-DE57-4B6E-826B-E119F7BC82B6}"/>
    <cellStyle name="Total 2 20 5 5" xfId="18255" xr:uid="{703DDF02-3DD3-4CC1-8440-C02026F5681C}"/>
    <cellStyle name="Total 2 20 5 5 2" xfId="43969" xr:uid="{4464CCD2-8CE7-4A2B-9CE1-E5ACE49807FF}"/>
    <cellStyle name="Total 2 20 5 6" xfId="23738" xr:uid="{DA7A8B99-F5F3-484D-A8DB-401DFE6539BE}"/>
    <cellStyle name="Total 2 20 5 6 2" xfId="49306" xr:uid="{1E270F8D-382D-40EC-BAFB-BD4515C87923}"/>
    <cellStyle name="Total 2 20 5 7" xfId="24287" xr:uid="{3077AF7A-230A-4F16-AC54-59958034895F}"/>
    <cellStyle name="Total 2 20 5 7 2" xfId="49855" xr:uid="{EB877C22-55B1-4414-912F-760357AF6FBF}"/>
    <cellStyle name="Total 2 20 5 8" xfId="24903" xr:uid="{40A911B6-87CC-4F62-9DF4-E768BF5C1D57}"/>
    <cellStyle name="Total 2 20 5 8 2" xfId="50471" xr:uid="{5C2AB562-C32A-415C-A10A-627BABD371B7}"/>
    <cellStyle name="Total 2 20 5 9" xfId="16853" xr:uid="{FAC37C2E-9F92-4331-8256-43C0D1AFF368}"/>
    <cellStyle name="Total 2 20 5 9 2" xfId="42618" xr:uid="{71A094F7-40A8-448A-9DA5-BF9317B38BD8}"/>
    <cellStyle name="Total 2 20 6" xfId="3911" xr:uid="{8923C3FA-C9ED-48B5-82DE-9BBD4367BA2B}"/>
    <cellStyle name="Total 2 20 6 2" xfId="29888" xr:uid="{FFC3AF85-C9A2-4616-B55F-2539F8DCC9F4}"/>
    <cellStyle name="Total 2 20 7" xfId="4347" xr:uid="{980AC17C-7412-41F9-B905-4DD69A716C56}"/>
    <cellStyle name="Total 2 20 7 2" xfId="30279" xr:uid="{A453E50E-CD8A-4EC0-BAE6-0AF836D08EB9}"/>
    <cellStyle name="Total 2 20 8" xfId="4087" xr:uid="{6D5CE865-D571-463C-A6A8-157B9967FF24}"/>
    <cellStyle name="Total 2 20 8 2" xfId="30041" xr:uid="{AF3E26D6-FE9D-4DAC-B4F5-EAF3984B68F1}"/>
    <cellStyle name="Total 2 20 9" xfId="5262" xr:uid="{3EFB4CCC-D04E-4D26-B0A2-3A0A2D4A5EA0}"/>
    <cellStyle name="Total 2 20 9 2" xfId="31183" xr:uid="{1B315570-568A-4F2A-965E-A88AB71A4015}"/>
    <cellStyle name="Total 2 21" xfId="2042" xr:uid="{02B0951B-F59E-46E9-A245-77217F08300C}"/>
    <cellStyle name="Total 2 21 10" xfId="22057" xr:uid="{B177CB08-A31B-4745-9AE5-B987AA44941C}"/>
    <cellStyle name="Total 2 21 10 2" xfId="47625" xr:uid="{5E86D6BE-7836-47F1-B79F-172D11EF464E}"/>
    <cellStyle name="Total 2 21 11" xfId="16885" xr:uid="{77CD2848-A00A-4AA6-99C4-31A505BF9FE1}"/>
    <cellStyle name="Total 2 21 11 2" xfId="42649" xr:uid="{AB0EA807-1F9F-4A82-BFD8-E29E13A5E58C}"/>
    <cellStyle name="Total 2 21 12" xfId="17553" xr:uid="{2A9A7843-F687-4366-9083-F7CF20A8900A}"/>
    <cellStyle name="Total 2 21 12 2" xfId="43299" xr:uid="{26101C67-0F3F-48C4-83A6-F774967D7CA0}"/>
    <cellStyle name="Total 2 21 13" xfId="21776" xr:uid="{0453CFDC-6A92-417E-8C64-8079EC066CD4}"/>
    <cellStyle name="Total 2 21 13 2" xfId="47344" xr:uid="{15F835DE-2BA0-4512-8E88-600468896733}"/>
    <cellStyle name="Total 2 21 14" xfId="25474" xr:uid="{5AF21C02-183D-4549-9686-EE72C1BCA696}"/>
    <cellStyle name="Total 2 21 14 2" xfId="51042" xr:uid="{01B5E225-0B2A-4DC3-8A1D-CD1E1390438E}"/>
    <cellStyle name="Total 2 21 2" xfId="7331" xr:uid="{C021221C-38E3-4B7D-ACA9-7FE3AC9ED547}"/>
    <cellStyle name="Total 2 21 2 10" xfId="21782" xr:uid="{57781DBF-826F-476B-9005-9F4799274BB9}"/>
    <cellStyle name="Total 2 21 2 10 2" xfId="47350" xr:uid="{D590515A-9BFB-40BD-8A5C-2F3C951B7643}"/>
    <cellStyle name="Total 2 21 2 11" xfId="17542" xr:uid="{251DB2FC-A871-4516-80B8-1EADBC27D48B}"/>
    <cellStyle name="Total 2 21 2 11 2" xfId="43288" xr:uid="{F98CE2C3-A583-4B1B-B8F4-B7F8FF699173}"/>
    <cellStyle name="Total 2 21 2 2" xfId="11411" xr:uid="{DE159828-27F2-4045-9F11-6A049D6AB73A}"/>
    <cellStyle name="Total 2 21 2 2 10" xfId="24468" xr:uid="{59225EF1-47F3-436F-9268-B1D9B9E4D0A0}"/>
    <cellStyle name="Total 2 21 2 2 10 2" xfId="50036" xr:uid="{8F13FE9A-B597-4B69-89D7-AA6EE7B4D8C6}"/>
    <cellStyle name="Total 2 21 2 2 2" xfId="20596" xr:uid="{5978878E-5F55-4F39-AA2D-E6B08556D494}"/>
    <cellStyle name="Total 2 21 2 2 3" xfId="17336" xr:uid="{16DE911A-80C5-43A5-8D0E-45AE66B528D9}"/>
    <cellStyle name="Total 2 21 2 2 3 2" xfId="43082" xr:uid="{41AE00DC-1F00-405E-8D3C-FF1776D93246}"/>
    <cellStyle name="Total 2 21 2 2 4" xfId="19639" xr:uid="{303625F4-ACF9-43E7-881D-80EF05F142EE}"/>
    <cellStyle name="Total 2 21 2 2 4 2" xfId="45286" xr:uid="{897ADB17-4A5F-4D71-9593-6F393AE50F5D}"/>
    <cellStyle name="Total 2 21 2 2 5" xfId="22386" xr:uid="{C5EC2260-0952-4A07-AB59-5B5879313631}"/>
    <cellStyle name="Total 2 21 2 2 5 2" xfId="47954" xr:uid="{2EC6C5C6-29B0-45A1-A5B2-8129B8BA9C3C}"/>
    <cellStyle name="Total 2 21 2 2 6" xfId="20051" xr:uid="{4549853C-1EA9-48CA-AEA0-E8AADC13D954}"/>
    <cellStyle name="Total 2 21 2 2 6 2" xfId="45698" xr:uid="{23D5FD20-37A4-4D83-B187-21154BE0C928}"/>
    <cellStyle name="Total 2 21 2 2 7" xfId="16506" xr:uid="{CC77678A-E387-4D24-9056-BAEE5105909A}"/>
    <cellStyle name="Total 2 21 2 2 7 2" xfId="42285" xr:uid="{F1CCEB85-65FB-49B3-99BE-B76931290086}"/>
    <cellStyle name="Total 2 21 2 2 8" xfId="22654" xr:uid="{29BE725E-1B2D-47CC-8B32-A6849AF872A7}"/>
    <cellStyle name="Total 2 21 2 2 8 2" xfId="48222" xr:uid="{203A257E-4F0D-486D-BDD0-CC310F7C5610}"/>
    <cellStyle name="Total 2 21 2 2 9" xfId="20736" xr:uid="{5891E154-8AB2-40AD-8186-FC405483A53D}"/>
    <cellStyle name="Total 2 21 2 2 9 2" xfId="46352" xr:uid="{13BD9053-60FC-46C3-9438-DD519DBBD513}"/>
    <cellStyle name="Total 2 21 2 3" xfId="18095" xr:uid="{D5206081-617E-4D6C-92E1-C0655F06981F}"/>
    <cellStyle name="Total 2 21 2 4" xfId="22412" xr:uid="{DA7EC352-C32B-4C41-93CF-2565B269A60C}"/>
    <cellStyle name="Total 2 21 2 4 2" xfId="47980" xr:uid="{CA0FECC4-9BF7-40DA-B9DA-AF1B8F948292}"/>
    <cellStyle name="Total 2 21 2 5" xfId="18561" xr:uid="{EC3D2CDA-A521-4B92-B8C7-49538075D5E3}"/>
    <cellStyle name="Total 2 21 2 5 2" xfId="44267" xr:uid="{05377F5B-925D-455B-ABDC-BEB63B6DE877}"/>
    <cellStyle name="Total 2 21 2 6" xfId="20569" xr:uid="{46A84C9B-A5A7-4381-8FD9-5B4E567BBECF}"/>
    <cellStyle name="Total 2 21 2 6 2" xfId="46196" xr:uid="{A8B91ADB-C5A3-4D17-AD3E-CF3249B7E2C9}"/>
    <cellStyle name="Total 2 21 2 7" xfId="17828" xr:uid="{3FC6BC33-9F25-4927-B968-1B2B72DF6319}"/>
    <cellStyle name="Total 2 21 2 7 2" xfId="43562" xr:uid="{AB2C05ED-13C0-4AE4-84FE-3CF709D3C716}"/>
    <cellStyle name="Total 2 21 2 8" xfId="25387" xr:uid="{AB283756-999B-46E7-9111-9A2F01741A6E}"/>
    <cellStyle name="Total 2 21 2 8 2" xfId="50955" xr:uid="{B994E5F5-CE29-48BE-B6C7-9F19CC811D39}"/>
    <cellStyle name="Total 2 21 2 9" xfId="22308" xr:uid="{FC724452-F8BE-4815-A930-2700BD31E3A5}"/>
    <cellStyle name="Total 2 21 2 9 2" xfId="47876" xr:uid="{43B9A5D4-CF70-4E65-A85F-41CBE9CE46BC}"/>
    <cellStyle name="Total 2 21 3" xfId="8543" xr:uid="{03E01EFC-D49A-422E-914A-49643D9CC824}"/>
    <cellStyle name="Total 2 21 3 10" xfId="18275" xr:uid="{48D9D16E-0D27-4786-A187-6DE0867A7310}"/>
    <cellStyle name="Total 2 21 3 10 2" xfId="43989" xr:uid="{87C3CDBE-1FEB-44CD-ABAB-AF95DA3CC838}"/>
    <cellStyle name="Total 2 21 3 11" xfId="19237" xr:uid="{D4102FC7-3F99-4F5F-B129-6D6DC6121ED9}"/>
    <cellStyle name="Total 2 21 3 11 2" xfId="44885" xr:uid="{D2E95ACE-13ED-4F55-9CBC-5ACD1209994A}"/>
    <cellStyle name="Total 2 21 3 2" xfId="12588" xr:uid="{00AF62C9-8451-4A7B-93CE-9FC6146A921A}"/>
    <cellStyle name="Total 2 21 3 2 10" xfId="24346" xr:uid="{938B9645-C419-4651-A1A5-92DF3BD8D0CE}"/>
    <cellStyle name="Total 2 21 3 2 10 2" xfId="49914" xr:uid="{BB124A07-8719-45D2-94A8-86A88EE08A00}"/>
    <cellStyle name="Total 2 21 3 2 2" xfId="21318" xr:uid="{0CF603AD-1122-408F-A396-56E5971E6EDA}"/>
    <cellStyle name="Total 2 21 3 2 3" xfId="21958" xr:uid="{B168BBF4-C881-49F3-A875-9976198E1F6E}"/>
    <cellStyle name="Total 2 21 3 2 3 2" xfId="47526" xr:uid="{3F578AD8-5A07-4FD6-8A61-44AD31A07531}"/>
    <cellStyle name="Total 2 21 3 2 4" xfId="17838" xr:uid="{749237FD-361E-4C58-A5F1-CDFCCB7A5B2B}"/>
    <cellStyle name="Total 2 21 3 2 4 2" xfId="43572" xr:uid="{B71E84FF-A92A-4FA6-836F-594127B8DA8E}"/>
    <cellStyle name="Total 2 21 3 2 5" xfId="19735" xr:uid="{884DD822-86F8-4C73-A962-FB8184057017}"/>
    <cellStyle name="Total 2 21 3 2 5 2" xfId="45382" xr:uid="{961318BA-98C1-4150-A18B-A10502507110}"/>
    <cellStyle name="Total 2 21 3 2 6" xfId="21897" xr:uid="{6978AB34-5978-411D-9EFF-2D957153B567}"/>
    <cellStyle name="Total 2 21 3 2 6 2" xfId="47465" xr:uid="{C2BC5A80-F657-4C13-B12E-0F637705A259}"/>
    <cellStyle name="Total 2 21 3 2 7" xfId="25092" xr:uid="{ADC4FD86-A393-498A-A876-1764525395B6}"/>
    <cellStyle name="Total 2 21 3 2 7 2" xfId="50660" xr:uid="{DB0B412D-0C4D-426B-AE58-011CA789A09A}"/>
    <cellStyle name="Total 2 21 3 2 8" xfId="22881" xr:uid="{28122399-2481-4B6D-9FA6-6EBA3420BFF8}"/>
    <cellStyle name="Total 2 21 3 2 8 2" xfId="48449" xr:uid="{641AA292-B304-41B5-884C-99ECC0FB6747}"/>
    <cellStyle name="Total 2 21 3 2 9" xfId="23753" xr:uid="{8FC76983-51A6-4B23-950C-85FC190CF82E}"/>
    <cellStyle name="Total 2 21 3 2 9 2" xfId="49321" xr:uid="{8DDF94CB-E85C-45A0-8B5F-F7A3A3608E58}"/>
    <cellStyle name="Total 2 21 3 3" xfId="18856" xr:uid="{707387FB-19D1-4725-BA26-83EC78455B5A}"/>
    <cellStyle name="Total 2 21 3 4" xfId="17674" xr:uid="{2A68F549-DC85-47DE-AF2B-BF04B551467E}"/>
    <cellStyle name="Total 2 21 3 4 2" xfId="43418" xr:uid="{9E308568-90AC-494C-9973-62820B5BA85A}"/>
    <cellStyle name="Total 2 21 3 5" xfId="17651" xr:uid="{9F9C0A2E-9D75-4F87-8A75-34ACE59F1FE3}"/>
    <cellStyle name="Total 2 21 3 5 2" xfId="43395" xr:uid="{A9F54B08-FF92-4B88-A478-6A88EAA2BEB1}"/>
    <cellStyle name="Total 2 21 3 6" xfId="20305" xr:uid="{AA5ADF01-4B24-4397-BC2C-EDCDE2783347}"/>
    <cellStyle name="Total 2 21 3 6 2" xfId="45941" xr:uid="{69355643-C795-43B9-B6F0-B12A9C71E422}"/>
    <cellStyle name="Total 2 21 3 7" xfId="16390" xr:uid="{C5E3CAFF-73CF-4BEA-BB7B-D3C2912BEBDB}"/>
    <cellStyle name="Total 2 21 3 7 2" xfId="42174" xr:uid="{44FCE873-96B4-4E29-9177-4FC178B5A6DF}"/>
    <cellStyle name="Total 2 21 3 8" xfId="21672" xr:uid="{FD8654D0-5B3B-4577-B72C-9D8DC26192DC}"/>
    <cellStyle name="Total 2 21 3 8 2" xfId="47240" xr:uid="{9C88EC91-B9BF-4AC5-AA32-854DB0DBFA8C}"/>
    <cellStyle name="Total 2 21 3 9" xfId="24693" xr:uid="{A9967787-BD21-4192-9F22-9002A59027DB}"/>
    <cellStyle name="Total 2 21 3 9 2" xfId="50261" xr:uid="{70B90FB2-C6D2-4CFE-84BD-2F5C1A00E674}"/>
    <cellStyle name="Total 2 21 4" xfId="8715" xr:uid="{11527B75-51D5-423F-9290-A0C3197AA269}"/>
    <cellStyle name="Total 2 21 4 10" xfId="25147" xr:uid="{7B585792-5F9D-4D4D-882A-B33A34CF3F92}"/>
    <cellStyle name="Total 2 21 4 10 2" xfId="50715" xr:uid="{595A44BC-C799-413F-9D21-0FEA370295B3}"/>
    <cellStyle name="Total 2 21 4 2" xfId="19028" xr:uid="{18D9DCD3-7C91-4A92-84D6-A775894A28DD}"/>
    <cellStyle name="Total 2 21 4 3" xfId="20399" xr:uid="{AF1DC59C-DE96-469A-8E58-EEE99B22FFD2}"/>
    <cellStyle name="Total 2 21 4 3 2" xfId="46030" xr:uid="{D749DE86-8320-45DC-9E11-9AA6B6DD4AFA}"/>
    <cellStyle name="Total 2 21 4 4" xfId="19468" xr:uid="{79F63741-7FC5-409E-BE61-543A6D559B59}"/>
    <cellStyle name="Total 2 21 4 4 2" xfId="45115" xr:uid="{9EB7ABC7-AB3A-4388-A967-20B7F15DF85D}"/>
    <cellStyle name="Total 2 21 4 5" xfId="22641" xr:uid="{34049DFA-FE13-4439-B8DF-F24FFCDB0AD9}"/>
    <cellStyle name="Total 2 21 4 5 2" xfId="48209" xr:uid="{F7962FB5-8466-4DB6-9442-A2BDEA3B908D}"/>
    <cellStyle name="Total 2 21 4 6" xfId="21835" xr:uid="{C90F3D43-982D-4348-8552-C9B090AEFBB1}"/>
    <cellStyle name="Total 2 21 4 6 2" xfId="47403" xr:uid="{8CC8DF88-63D8-4713-84C4-2E9097564380}"/>
    <cellStyle name="Total 2 21 4 7" xfId="24712" xr:uid="{5FCDAEC6-A021-479B-A7C5-DA7BE6A1891E}"/>
    <cellStyle name="Total 2 21 4 7 2" xfId="50280" xr:uid="{19784B5C-5225-4C79-AB19-660E874A232F}"/>
    <cellStyle name="Total 2 21 4 8" xfId="21729" xr:uid="{34451C92-EC5E-4B4D-BA8A-15CB98D33D8E}"/>
    <cellStyle name="Total 2 21 4 8 2" xfId="47297" xr:uid="{95C84BB0-F79A-4442-8532-77F2CDFEB4AB}"/>
    <cellStyle name="Total 2 21 4 9" xfId="25496" xr:uid="{89CA37AC-DCA4-47BC-AFFD-F37A6A5E0166}"/>
    <cellStyle name="Total 2 21 4 9 2" xfId="51064" xr:uid="{C17CD8CB-AAC5-431C-99A2-E7F8DF24185E}"/>
    <cellStyle name="Total 2 21 5" xfId="5336" xr:uid="{6F8D0E83-AD1C-4E33-9C1F-4729FE33F584}"/>
    <cellStyle name="Total 2 21 5 2" xfId="31257" xr:uid="{B5DF47DF-0896-429D-83BD-C076EAE1C570}"/>
    <cellStyle name="Total 2 21 6" xfId="16872" xr:uid="{E128C8C9-2194-4886-8AC3-B0EA025C87B3}"/>
    <cellStyle name="Total 2 21 7" xfId="19132" xr:uid="{D274A2C6-977D-408A-BDD6-863AA701DEB2}"/>
    <cellStyle name="Total 2 21 7 2" xfId="44780" xr:uid="{77FA4FF2-26E9-44D8-8003-D0413B92D8DA}"/>
    <cellStyle name="Total 2 21 8" xfId="16661" xr:uid="{C80E53A5-1603-42EC-908C-F4E4F618D9AB}"/>
    <cellStyle name="Total 2 21 8 2" xfId="42430" xr:uid="{F2E7751C-8EE6-4E36-9CE6-210E41BA9EBF}"/>
    <cellStyle name="Total 2 21 9" xfId="21523" xr:uid="{3D998291-F889-407D-A716-D60F01F33FE1}"/>
    <cellStyle name="Total 2 21 9 2" xfId="47091" xr:uid="{0EBBA36A-89C2-488C-A680-0067ACEBDCDB}"/>
    <cellStyle name="Total 2 22" xfId="4366" xr:uid="{FFB17FFD-2167-4478-91D6-DDD93F1AC8BC}"/>
    <cellStyle name="Total 2 22 10" xfId="16507" xr:uid="{1DA286EF-404F-468D-A6E8-39B9D50D785D}"/>
    <cellStyle name="Total 2 22 10 2" xfId="42286" xr:uid="{D06C26E9-BB06-4E3B-8271-43AFE16EC815}"/>
    <cellStyle name="Total 2 22 11" xfId="18496" xr:uid="{A9661445-C661-4C9C-8B55-2E4D03EE14AB}"/>
    <cellStyle name="Total 2 22 11 2" xfId="44202" xr:uid="{0F73BB00-452C-4731-9580-F35C71132BB9}"/>
    <cellStyle name="Total 2 22 12" xfId="23664" xr:uid="{CBFC1787-155E-41DC-A662-6B010CD7C4C2}"/>
    <cellStyle name="Total 2 22 12 2" xfId="49232" xr:uid="{943FDEA7-0E7D-4262-8DB4-5DCDCFA54B0F}"/>
    <cellStyle name="Total 2 22 2" xfId="10621" xr:uid="{859B91A6-B2A8-490D-9FA4-340F6F10E77B}"/>
    <cellStyle name="Total 2 22 2 10" xfId="25411" xr:uid="{2CBFDCD0-559A-4A52-93B9-AF9AB14396DA}"/>
    <cellStyle name="Total 2 22 2 10 2" xfId="50979" xr:uid="{CBEA8A7C-80FB-425F-A5EF-E1EBE74B76EF}"/>
    <cellStyle name="Total 2 22 2 2" xfId="20082" xr:uid="{7B0DEAA1-0DBE-4007-85C0-4C93509462F3}"/>
    <cellStyle name="Total 2 22 2 3" xfId="21484" xr:uid="{02F06852-BC87-4687-B6ED-2926C5D25B24}"/>
    <cellStyle name="Total 2 22 2 3 2" xfId="47052" xr:uid="{AFDDE3E1-4643-40E0-BAB1-566B1C675F47}"/>
    <cellStyle name="Total 2 22 2 4" xfId="16408" xr:uid="{3F8F30A8-6EF4-4BB6-B989-1304D0D1D59B}"/>
    <cellStyle name="Total 2 22 2 4 2" xfId="42192" xr:uid="{CCCB1F30-A79B-4F06-B5B6-DD2F6131A07F}"/>
    <cellStyle name="Total 2 22 2 5" xfId="21705" xr:uid="{3B99D8E2-7138-4EC7-A7E1-38C42A0A8729}"/>
    <cellStyle name="Total 2 22 2 5 2" xfId="47273" xr:uid="{1A65383A-11E2-43BC-8CB1-D0678F4A92DB}"/>
    <cellStyle name="Total 2 22 2 6" xfId="22948" xr:uid="{9309A96A-2BE3-4A31-B907-CBA0BB8AC92A}"/>
    <cellStyle name="Total 2 22 2 6 2" xfId="48516" xr:uid="{14B6E242-347F-4423-B40E-94E582BE0F0A}"/>
    <cellStyle name="Total 2 22 2 7" xfId="19313" xr:uid="{9BA3CEEC-EBF2-4FA8-9B51-81780A35C138}"/>
    <cellStyle name="Total 2 22 2 7 2" xfId="44961" xr:uid="{CABD9E18-7079-4CDC-9986-C835C52F6251}"/>
    <cellStyle name="Total 2 22 2 8" xfId="19668" xr:uid="{464197D7-FC51-4681-9005-8F722B725DB5}"/>
    <cellStyle name="Total 2 22 2 8 2" xfId="45315" xr:uid="{9D0B91B3-2C36-41FA-A75D-613FFCA73495}"/>
    <cellStyle name="Total 2 22 2 9" xfId="23832" xr:uid="{0F1B0156-F841-4047-BA15-431889AE032E}"/>
    <cellStyle name="Total 2 22 2 9 2" xfId="49400" xr:uid="{08A9782A-5DBB-4998-86D6-4D3CA0D4FC26}"/>
    <cellStyle name="Total 2 22 3" xfId="6541" xr:uid="{D39B22BE-3BFD-49F7-92A6-13768F76CC0C}"/>
    <cellStyle name="Total 2 22 3 2" xfId="32461" xr:uid="{4EF7B5D1-72B3-45F6-BA8D-E045B9BDFD00}"/>
    <cellStyle name="Total 2 22 4" xfId="17607" xr:uid="{D0667E5E-E6F6-471F-806C-451AEF49C8D4}"/>
    <cellStyle name="Total 2 22 5" xfId="23096" xr:uid="{47D18EEE-DD7C-4A0E-818F-1B515EEFB564}"/>
    <cellStyle name="Total 2 22 5 2" xfId="48664" xr:uid="{C093C25C-D4EB-4BDF-A987-D69F59630C4C}"/>
    <cellStyle name="Total 2 22 6" xfId="18187" xr:uid="{B56B5400-AF2C-4BAF-BEE2-84D213AD9B12}"/>
    <cellStyle name="Total 2 22 6 2" xfId="43906" xr:uid="{BDEE8F9F-5C38-4D3A-9BEC-CB65ADA52C69}"/>
    <cellStyle name="Total 2 22 7" xfId="23696" xr:uid="{1395E37D-EE38-477F-BDB7-1DC30DE67BA6}"/>
    <cellStyle name="Total 2 22 7 2" xfId="49264" xr:uid="{E7133E5A-7A8B-4C79-80B5-31D32CC67860}"/>
    <cellStyle name="Total 2 22 8" xfId="24250" xr:uid="{8FCE6179-B543-4EA1-BE55-48FEDA76CE56}"/>
    <cellStyle name="Total 2 22 8 2" xfId="49818" xr:uid="{663902F1-6E81-48E5-81E6-E7AB1A262F47}"/>
    <cellStyle name="Total 2 22 9" xfId="24193" xr:uid="{9B92F0C1-C790-4564-BC09-7294F3DC24F0}"/>
    <cellStyle name="Total 2 22 9 2" xfId="49761" xr:uid="{EBB31173-D939-42EA-A67B-9B71D09425D5}"/>
    <cellStyle name="Total 2 23" xfId="3960" xr:uid="{725CE45C-E112-4AF5-9CFD-B45A095C309D}"/>
    <cellStyle name="Total 2 23 10" xfId="24347" xr:uid="{82D026B5-FAEA-4ABE-B278-2C5729D9A2AD}"/>
    <cellStyle name="Total 2 23 10 2" xfId="49915" xr:uid="{C857F734-4444-4985-88BE-8B2F57F0B5EF}"/>
    <cellStyle name="Total 2 23 11" xfId="22113" xr:uid="{DD598D8F-5572-4CFB-8A9E-2F3D7FF46CDF}"/>
    <cellStyle name="Total 2 23 11 2" xfId="47681" xr:uid="{FD47F6EF-3DA0-4015-BF5E-E7BD54805982}"/>
    <cellStyle name="Total 2 23 12" xfId="17905" xr:uid="{4D73CF65-75A5-46B7-9F8B-DDA54077E7F7}"/>
    <cellStyle name="Total 2 23 12 2" xfId="43634" xr:uid="{AA7818B3-3351-4B16-9A15-823CD9ED66EC}"/>
    <cellStyle name="Total 2 23 2" xfId="12683" xr:uid="{F1FF82E0-44D6-4394-AA89-4A0FB29D3BF4}"/>
    <cellStyle name="Total 2 23 2 10" xfId="25950" xr:uid="{91AE8513-4E9D-4978-8359-92A7352C1362}"/>
    <cellStyle name="Total 2 23 2 10 2" xfId="51518" xr:uid="{A8587CDD-9F0C-469B-AB2B-CE71CC3805A5}"/>
    <cellStyle name="Total 2 23 2 2" xfId="21413" xr:uid="{A1E4A4E7-07BA-4E55-BAC4-F90AFE7F6C49}"/>
    <cellStyle name="Total 2 23 2 3" xfId="17972" xr:uid="{849D0F8C-0A24-43C5-9DB9-8D9DEC038835}"/>
    <cellStyle name="Total 2 23 2 3 2" xfId="43699" xr:uid="{9B5A89E5-2CB8-4A5A-A4B5-4D98858C3B25}"/>
    <cellStyle name="Total 2 23 2 4" xfId="23526" xr:uid="{80CDBB52-8C5A-4A15-A955-C829785651BA}"/>
    <cellStyle name="Total 2 23 2 4 2" xfId="49094" xr:uid="{7BFF0498-C351-45E1-AD38-DC0A944A287C}"/>
    <cellStyle name="Total 2 23 2 5" xfId="24116" xr:uid="{91E9487B-10D2-491D-9794-35087D4F3D56}"/>
    <cellStyle name="Total 2 23 2 5 2" xfId="49684" xr:uid="{145D6444-2523-48EE-8489-FC2FF0A67850}"/>
    <cellStyle name="Total 2 23 2 6" xfId="24607" xr:uid="{7B37E27A-71F5-4951-899E-B5A776CD8E3F}"/>
    <cellStyle name="Total 2 23 2 6 2" xfId="50175" xr:uid="{C22381CE-ED08-4267-B07F-C8AD6C82021E}"/>
    <cellStyle name="Total 2 23 2 7" xfId="18732" xr:uid="{3FD9E826-FC1E-420A-8FB3-5D8DFDE42926}"/>
    <cellStyle name="Total 2 23 2 7 2" xfId="44438" xr:uid="{6540FC51-6DF9-4DBD-8ED6-6220FF8C971D}"/>
    <cellStyle name="Total 2 23 2 8" xfId="25441" xr:uid="{E0E84E3D-68E3-4A0B-A2CD-9E525C130802}"/>
    <cellStyle name="Total 2 23 2 8 2" xfId="51009" xr:uid="{0D2EACF0-1C55-4BEC-B35C-FEAE8924C82D}"/>
    <cellStyle name="Total 2 23 2 9" xfId="25509" xr:uid="{961A62C0-C915-4DB2-8B55-52791E093A65}"/>
    <cellStyle name="Total 2 23 2 9 2" xfId="51077" xr:uid="{B1A38E95-A92A-4860-BB79-FF4622D809B4}"/>
    <cellStyle name="Total 2 23 3" xfId="8659" xr:uid="{09E4B429-D814-4C1D-88DB-3AB623804C49}"/>
    <cellStyle name="Total 2 23 3 2" xfId="34536" xr:uid="{8CB802DD-B0D5-46E5-AF4F-7D3E36E9ACBD}"/>
    <cellStyle name="Total 2 23 4" xfId="18972" xr:uid="{7F0EF1CD-05FA-45C3-9868-9937D23081C8}"/>
    <cellStyle name="Total 2 23 5" xfId="21692" xr:uid="{DBC23477-F4DE-4988-8F6C-4D042DAF8518}"/>
    <cellStyle name="Total 2 23 5 2" xfId="47260" xr:uid="{DF9407D3-54DF-43C2-ABB8-4B15E3A1F3C5}"/>
    <cellStyle name="Total 2 23 6" xfId="20691" xr:uid="{8E852D45-EFE3-4C0D-A0F0-E28C923CD774}"/>
    <cellStyle name="Total 2 23 6 2" xfId="46312" xr:uid="{50B8C457-4409-4570-993D-E9E48366B803}"/>
    <cellStyle name="Total 2 23 7" xfId="21966" xr:uid="{1D4AF5A8-7F0B-4F48-B615-F0E66168CA30}"/>
    <cellStyle name="Total 2 23 7 2" xfId="47534" xr:uid="{AFB15E01-CFB4-4253-88D0-E06AA623FB8C}"/>
    <cellStyle name="Total 2 23 8" xfId="17435" xr:uid="{A3664750-DECD-4A66-B04D-E39ACBEFD3E3}"/>
    <cellStyle name="Total 2 23 8 2" xfId="43181" xr:uid="{30BA4D94-6C39-4ACB-8CB8-91C1EBCEE034}"/>
    <cellStyle name="Total 2 23 9" xfId="23486" xr:uid="{BFE9093D-F01D-42E9-BEAB-1E19FAD2DB34}"/>
    <cellStyle name="Total 2 23 9 2" xfId="49054" xr:uid="{B068EB4E-78D5-4216-A5B7-627CE1521D00}"/>
    <cellStyle name="Total 2 24" xfId="4395" xr:uid="{16F701C6-C1A2-4348-9B20-8C340024112D}"/>
    <cellStyle name="Total 2 24 2" xfId="30321" xr:uid="{D569A754-C9AD-4475-A128-06057BD522D6}"/>
    <cellStyle name="Total 2 25" xfId="3927" xr:uid="{FAE8D28A-37A9-4C0D-BD34-B442EF9C81D0}"/>
    <cellStyle name="Total 2 25 2" xfId="29904" xr:uid="{5EC6A57F-B65D-47DC-AA96-41689BD70517}"/>
    <cellStyle name="Total 2 26" xfId="4433" xr:uid="{0E84F238-CE0E-41F4-A738-21A04E1E60A9}"/>
    <cellStyle name="Total 2 26 2" xfId="30358" xr:uid="{D8F80F45-0383-4818-AECD-5AE89B48BB67}"/>
    <cellStyle name="Total 2 27" xfId="3921" xr:uid="{03C5D6C8-A94D-4B89-B9A2-C8114BC43E75}"/>
    <cellStyle name="Total 2 27 2" xfId="29898" xr:uid="{5C6E2148-4851-4BAE-9293-82906F203D80}"/>
    <cellStyle name="Total 2 28" xfId="4539" xr:uid="{F75DE14D-0CA2-461D-8B89-7B3648EFF882}"/>
    <cellStyle name="Total 2 28 2" xfId="30460" xr:uid="{4D4B410C-113F-4FB0-9526-7E2AFD974974}"/>
    <cellStyle name="Total 2 29" xfId="16364" xr:uid="{54F43621-782F-41FD-B6D1-BCA81575E75D}"/>
    <cellStyle name="Total 2 3" xfId="293" xr:uid="{C3BC3F9D-DFAA-427F-84E1-2BBF747E3398}"/>
    <cellStyle name="Total 2 3 10" xfId="16475" xr:uid="{65DAE8AA-78CE-4517-B3BF-4B1D082FE1FF}"/>
    <cellStyle name="Total 2 3 11" xfId="17549" xr:uid="{08743026-A026-4A84-BBAE-8BDB16856478}"/>
    <cellStyle name="Total 2 3 11 2" xfId="43295" xr:uid="{DD3C30B0-E413-4450-AA5E-8E218ACA4306}"/>
    <cellStyle name="Total 2 3 12" xfId="19923" xr:uid="{B11B563B-DC08-4177-B7BE-8EF50520E60F}"/>
    <cellStyle name="Total 2 3 12 2" xfId="45570" xr:uid="{E453CA97-0135-4D8F-936C-92B4CB16EC5C}"/>
    <cellStyle name="Total 2 3 13" xfId="19465" xr:uid="{F11C1AF8-E309-461A-820B-5F35C268234E}"/>
    <cellStyle name="Total 2 3 13 2" xfId="45112" xr:uid="{8B91B6A6-897A-4B71-82AE-4847AD0E8F42}"/>
    <cellStyle name="Total 2 3 14" xfId="22912" xr:uid="{D15913B9-DDAF-4AB0-9214-1C7CB42D9F36}"/>
    <cellStyle name="Total 2 3 14 2" xfId="48480" xr:uid="{99F5DB01-CB3D-476A-A7AB-A146F0867D52}"/>
    <cellStyle name="Total 2 3 15" xfId="19589" xr:uid="{BF313667-63AF-4C61-B06B-490545B5D766}"/>
    <cellStyle name="Total 2 3 15 2" xfId="45236" xr:uid="{9F6A069A-5267-4CA0-8921-E6334AD8BB71}"/>
    <cellStyle name="Total 2 3 16" xfId="24183" xr:uid="{71326F34-70AC-4E04-97B1-6E098F5940BE}"/>
    <cellStyle name="Total 2 3 16 2" xfId="49751" xr:uid="{F62A0F72-7BFD-45D8-82D2-5914AE78BD8F}"/>
    <cellStyle name="Total 2 3 17" xfId="25150" xr:uid="{27667C5E-8F4C-4DE5-B104-5B333531E2A3}"/>
    <cellStyle name="Total 2 3 17 2" xfId="50718" xr:uid="{02EC560B-77FE-4246-9019-011D29030A90}"/>
    <cellStyle name="Total 2 3 18" xfId="24576" xr:uid="{09EB0472-76C3-41E3-9EB1-CAFC31F7F64E}"/>
    <cellStyle name="Total 2 3 18 2" xfId="50144" xr:uid="{A7B0341D-EFC3-4244-8D19-8D611DD2F427}"/>
    <cellStyle name="Total 2 3 19" xfId="26295" xr:uid="{F2EF778D-D8C2-4008-9BEC-8D05CB5527E0}"/>
    <cellStyle name="Total 2 3 2" xfId="2209" xr:uid="{DD3C3E6E-1F11-4A28-8A1A-BC208C957B53}"/>
    <cellStyle name="Total 2 3 2 10" xfId="16767" xr:uid="{F4BBD5EC-A063-4D62-9D3E-32FFC814BD57}"/>
    <cellStyle name="Total 2 3 2 10 2" xfId="42534" xr:uid="{430F9ED1-201C-4B0F-AA39-D2B2D2B890F7}"/>
    <cellStyle name="Total 2 3 2 11" xfId="23192" xr:uid="{5A137380-9979-4691-82B9-7658DB0409D1}"/>
    <cellStyle name="Total 2 3 2 11 2" xfId="48760" xr:uid="{CE1EA1A0-9752-41D5-AD4E-669E59495833}"/>
    <cellStyle name="Total 2 3 2 12" xfId="24663" xr:uid="{DF20AA5F-1D19-4166-A9C1-6E4E8DADFA07}"/>
    <cellStyle name="Total 2 3 2 12 2" xfId="50231" xr:uid="{79AAC620-992E-424C-B043-42C64342FA48}"/>
    <cellStyle name="Total 2 3 2 13" xfId="18685" xr:uid="{80E0E0E4-D8CA-491D-9E9B-43987177900F}"/>
    <cellStyle name="Total 2 3 2 13 2" xfId="44391" xr:uid="{406CC93C-8A87-400A-B505-CFCF0C66FEB5}"/>
    <cellStyle name="Total 2 3 2 14" xfId="25642" xr:uid="{7FABB820-BDF6-41FC-9FE9-CD84AA400D5B}"/>
    <cellStyle name="Total 2 3 2 14 2" xfId="51210" xr:uid="{985A7BA0-F0F1-4611-B833-3BD6C7785E11}"/>
    <cellStyle name="Total 2 3 2 2" xfId="7422" xr:uid="{7ADD68A7-541D-49B1-9D3D-9778ACCDE158}"/>
    <cellStyle name="Total 2 3 2 2 10" xfId="24276" xr:uid="{E13B6C47-FDA8-41A1-B303-735986B8060F}"/>
    <cellStyle name="Total 2 3 2 2 10 2" xfId="49844" xr:uid="{77412345-AEC5-4BC6-916D-75F9F98945FD}"/>
    <cellStyle name="Total 2 3 2 2 11" xfId="25063" xr:uid="{A7C7AB98-B635-4C93-958D-FB1FCBC63AD5}"/>
    <cellStyle name="Total 2 3 2 2 11 2" xfId="50631" xr:uid="{65D13DF1-FCEC-4A08-8F0A-4ADA6609947C}"/>
    <cellStyle name="Total 2 3 2 2 2" xfId="11502" xr:uid="{4EFCDB19-48C6-4B4B-BF15-61425A358C83}"/>
    <cellStyle name="Total 2 3 2 2 2 10" xfId="20560" xr:uid="{0D17F4D7-3F34-4657-B1C3-D4960FF60FA8}"/>
    <cellStyle name="Total 2 3 2 2 2 10 2" xfId="46187" xr:uid="{E0B652B6-D5AC-40CC-849A-67F92C4D3350}"/>
    <cellStyle name="Total 2 3 2 2 2 2" xfId="20654" xr:uid="{972BD375-8746-4CE5-BA17-C3D16C0813FD}"/>
    <cellStyle name="Total 2 3 2 2 2 3" xfId="16500" xr:uid="{49F719FC-CD77-4D7D-AE74-E714F8C83AA0}"/>
    <cellStyle name="Total 2 3 2 2 2 3 2" xfId="42279" xr:uid="{C797DA1D-7B35-4092-805E-31239F320D55}"/>
    <cellStyle name="Total 2 3 2 2 2 4" xfId="16904" xr:uid="{81582873-E912-4ED9-9896-94B9E8778907}"/>
    <cellStyle name="Total 2 3 2 2 2 4 2" xfId="42668" xr:uid="{184E4C32-C15A-4B33-B6D9-70522B7B6884}"/>
    <cellStyle name="Total 2 3 2 2 2 5" xfId="22515" xr:uid="{0B52ED90-DD3E-4152-83ED-B33FBF8FD549}"/>
    <cellStyle name="Total 2 3 2 2 2 5 2" xfId="48083" xr:uid="{FFBC008C-8564-4CC6-A586-E8BBD2BFFD06}"/>
    <cellStyle name="Total 2 3 2 2 2 6" xfId="17401" xr:uid="{6AA00624-1596-4211-924D-1F5C97201E50}"/>
    <cellStyle name="Total 2 3 2 2 2 6 2" xfId="43147" xr:uid="{DB45FC4B-680E-4A00-8A21-F419D269ED93}"/>
    <cellStyle name="Total 2 3 2 2 2 7" xfId="20531" xr:uid="{56DBE4A8-8793-44C4-AF8A-D2CB20D384CD}"/>
    <cellStyle name="Total 2 3 2 2 2 7 2" xfId="46159" xr:uid="{856311DE-E04B-4389-A7BE-B0EBD38D5728}"/>
    <cellStyle name="Total 2 3 2 2 2 8" xfId="24760" xr:uid="{2C620B9F-6BE3-42F5-ADF6-6D90ED349315}"/>
    <cellStyle name="Total 2 3 2 2 2 8 2" xfId="50328" xr:uid="{F9DEFF74-92E5-4634-A935-2154AA05ED78}"/>
    <cellStyle name="Total 2 3 2 2 2 9" xfId="24735" xr:uid="{7A3F36CF-45E6-4C9F-8AB7-EEC34CCFAC2A}"/>
    <cellStyle name="Total 2 3 2 2 2 9 2" xfId="50303" xr:uid="{E6193871-6937-4F49-9640-AD72399CD2EF}"/>
    <cellStyle name="Total 2 3 2 2 3" xfId="18153" xr:uid="{1273B161-52FC-4008-95C1-24AE26BADD0E}"/>
    <cellStyle name="Total 2 3 2 2 4" xfId="22047" xr:uid="{11AE7B57-2A9F-4F38-9F85-7082F345A033}"/>
    <cellStyle name="Total 2 3 2 2 4 2" xfId="47615" xr:uid="{DACF0ED3-67D1-4735-ACE6-5F7E86C982A6}"/>
    <cellStyle name="Total 2 3 2 2 5" xfId="16369" xr:uid="{FA7EA28C-DFA7-4262-B9DD-A66DB1F4394B}"/>
    <cellStyle name="Total 2 3 2 2 5 2" xfId="42153" xr:uid="{A1579774-57B4-4C72-B827-3AFD4B95F206}"/>
    <cellStyle name="Total 2 3 2 2 6" xfId="17361" xr:uid="{C71DC108-867E-4010-A024-8A6FBA7D49E3}"/>
    <cellStyle name="Total 2 3 2 2 6 2" xfId="43107" xr:uid="{661674C6-0D5D-4008-BEC0-743CB4AAD318}"/>
    <cellStyle name="Total 2 3 2 2 7" xfId="23926" xr:uid="{BB6A47A5-D862-469F-899C-68487BCB5F8F}"/>
    <cellStyle name="Total 2 3 2 2 7 2" xfId="49494" xr:uid="{91EA7C26-7377-4EEB-B7FC-70CA618787E9}"/>
    <cellStyle name="Total 2 3 2 2 8" xfId="25155" xr:uid="{F5131995-5C92-4E67-A334-2DE73AEF612F}"/>
    <cellStyle name="Total 2 3 2 2 8 2" xfId="50723" xr:uid="{39CDC291-3AFB-4824-999B-32947800C44B}"/>
    <cellStyle name="Total 2 3 2 2 9" xfId="20054" xr:uid="{43A01822-34D3-4142-98EB-38298BF991B7}"/>
    <cellStyle name="Total 2 3 2 2 9 2" xfId="45701" xr:uid="{BBF84D9C-7C7E-4644-BE06-5A9F8E1B54DD}"/>
    <cellStyle name="Total 2 3 2 3" xfId="8574" xr:uid="{C0F1F256-6289-4FD7-AEA3-6E1DF2FF00C7}"/>
    <cellStyle name="Total 2 3 2 3 10" xfId="19894" xr:uid="{C2227821-1BA8-4BCE-9E7C-82F4EA0CEB74}"/>
    <cellStyle name="Total 2 3 2 3 10 2" xfId="45541" xr:uid="{92B208A3-3DFF-40AB-AADC-69C9697364C4}"/>
    <cellStyle name="Total 2 3 2 3 11" xfId="24389" xr:uid="{29A7F421-6C4D-4C5C-BBBC-5A6F901750D3}"/>
    <cellStyle name="Total 2 3 2 3 11 2" xfId="49957" xr:uid="{287DA510-5B87-4422-B286-DD9220DA3CFD}"/>
    <cellStyle name="Total 2 3 2 3 2" xfId="12614" xr:uid="{8310BAFD-B592-466F-9DE7-2EB86FF00EF0}"/>
    <cellStyle name="Total 2 3 2 3 2 10" xfId="25644" xr:uid="{9F4C0FA0-97CA-4075-B7E3-463801BA6C29}"/>
    <cellStyle name="Total 2 3 2 3 2 10 2" xfId="51212" xr:uid="{9E424C60-502E-49F7-8DAF-1B86F2BFEEE7}"/>
    <cellStyle name="Total 2 3 2 3 2 2" xfId="21344" xr:uid="{7994ADAF-D2CD-41C9-8E8B-9C4432159EAB}"/>
    <cellStyle name="Total 2 3 2 3 2 3" xfId="22735" xr:uid="{6057ACE3-BADB-4BB7-87BB-155F37CF0FCA}"/>
    <cellStyle name="Total 2 3 2 3 2 3 2" xfId="48303" xr:uid="{5730DE59-22DE-4C48-BBCA-558296A928AF}"/>
    <cellStyle name="Total 2 3 2 3 2 4" xfId="16785" xr:uid="{E9712013-97EC-4BBA-994E-ECD5FBE35B1E}"/>
    <cellStyle name="Total 2 3 2 3 2 4 2" xfId="42551" xr:uid="{CC1D87ED-BE66-42F3-9A8F-12228DC730A5}"/>
    <cellStyle name="Total 2 3 2 3 2 5" xfId="20608" xr:uid="{AD7E34A6-0779-49BA-82BF-3B7E241FDD9A}"/>
    <cellStyle name="Total 2 3 2 3 2 5 2" xfId="46234" xr:uid="{DFC0A7E7-A404-4693-BDDE-DE3B244E34B5}"/>
    <cellStyle name="Total 2 3 2 3 2 6" xfId="19593" xr:uid="{062847F2-DC65-437F-9C5E-C3779C738733}"/>
    <cellStyle name="Total 2 3 2 3 2 6 2" xfId="45240" xr:uid="{7BCE8D46-9D1D-43FF-AC97-B015377CE47D}"/>
    <cellStyle name="Total 2 3 2 3 2 7" xfId="18293" xr:uid="{9DA464BD-F532-4A0E-B385-A18E7CF30140}"/>
    <cellStyle name="Total 2 3 2 3 2 7 2" xfId="44007" xr:uid="{98DA39A5-6E10-45F5-84F9-E64EF85BABDC}"/>
    <cellStyle name="Total 2 3 2 3 2 8" xfId="24785" xr:uid="{09642EFB-DE81-4975-8D07-CCC43AD0D539}"/>
    <cellStyle name="Total 2 3 2 3 2 8 2" xfId="50353" xr:uid="{48365B68-8EBC-4F32-B0F8-4B7FD9C9E4EA}"/>
    <cellStyle name="Total 2 3 2 3 2 9" xfId="19817" xr:uid="{3DAD8398-1DE3-4733-AAFC-00A8C7966143}"/>
    <cellStyle name="Total 2 3 2 3 2 9 2" xfId="45464" xr:uid="{755A4B45-EEFB-41C1-A9AB-B4B1914F03D6}"/>
    <cellStyle name="Total 2 3 2 3 3" xfId="18887" xr:uid="{431854AC-A6A8-45C7-94EB-822B17773EF3}"/>
    <cellStyle name="Total 2 3 2 3 4" xfId="21652" xr:uid="{FF470293-1607-4854-9AC2-CCDC883FFC17}"/>
    <cellStyle name="Total 2 3 2 3 4 2" xfId="47220" xr:uid="{783FE121-D496-44AA-BAFD-52937E3FD8F2}"/>
    <cellStyle name="Total 2 3 2 3 5" xfId="22411" xr:uid="{9A104B35-252A-42B4-B60A-D2619BFA7A17}"/>
    <cellStyle name="Total 2 3 2 3 5 2" xfId="47979" xr:uid="{D75AE205-9FB2-4129-9689-C4E0D6932F53}"/>
    <cellStyle name="Total 2 3 2 3 6" xfId="17337" xr:uid="{0F0EC6E2-742B-4DB1-8FF9-2A2E23FEC03E}"/>
    <cellStyle name="Total 2 3 2 3 6 2" xfId="43083" xr:uid="{8041783E-DC3D-4585-82B1-33D84887F912}"/>
    <cellStyle name="Total 2 3 2 3 7" xfId="21478" xr:uid="{420959FC-64B8-4E7D-9564-3770EDC5E278}"/>
    <cellStyle name="Total 2 3 2 3 7 2" xfId="47046" xr:uid="{0C354BDA-F4CB-4F5C-8F44-2C92CEFDDDC9}"/>
    <cellStyle name="Total 2 3 2 3 8" xfId="23380" xr:uid="{7FD98EAF-0CBA-4DB8-AC18-CA76549423BE}"/>
    <cellStyle name="Total 2 3 2 3 8 2" xfId="48948" xr:uid="{C2ED340E-A251-48FD-892F-D037A3002F80}"/>
    <cellStyle name="Total 2 3 2 3 9" xfId="25385" xr:uid="{A68B7AEA-6B3A-465F-A0B1-DD78B8548C18}"/>
    <cellStyle name="Total 2 3 2 3 9 2" xfId="50953" xr:uid="{520D279A-03D4-4353-92FB-3837F6333006}"/>
    <cellStyle name="Total 2 3 2 4" xfId="8522" xr:uid="{50EC104A-98A3-4F70-A401-74B70D7AE5FA}"/>
    <cellStyle name="Total 2 3 2 4 10" xfId="23615" xr:uid="{CC7DC6AA-212C-49A6-8AAC-A9B3EA0F99CB}"/>
    <cellStyle name="Total 2 3 2 4 10 2" xfId="49183" xr:uid="{C12CB57C-67A1-4EA3-B62C-29E8E0F6848C}"/>
    <cellStyle name="Total 2 3 2 4 2" xfId="18835" xr:uid="{2069D8B1-F01C-411A-8FD2-D973D59E5BC9}"/>
    <cellStyle name="Total 2 3 2 4 3" xfId="19186" xr:uid="{C3E45D78-85C1-4F7A-B4C8-5F686E86656D}"/>
    <cellStyle name="Total 2 3 2 4 3 2" xfId="44834" xr:uid="{AB94332D-67BD-42B5-92D4-7021D4198D39}"/>
    <cellStyle name="Total 2 3 2 4 4" xfId="21624" xr:uid="{A55EE710-5ECF-4E75-BEA4-863CD4C6F4F0}"/>
    <cellStyle name="Total 2 3 2 4 4 2" xfId="47192" xr:uid="{27B28EEE-9738-4B1F-B982-4DE98E3B3907}"/>
    <cellStyle name="Total 2 3 2 4 5" xfId="18442" xr:uid="{BF468DB4-59AD-4FF2-B16F-6152694A8919}"/>
    <cellStyle name="Total 2 3 2 4 5 2" xfId="44149" xr:uid="{D9A85FA9-337B-4661-A98E-F1D3769FEA5B}"/>
    <cellStyle name="Total 2 3 2 4 6" xfId="18608" xr:uid="{27F7DFBA-9C1C-4980-98B7-DFBDE78A4F8B}"/>
    <cellStyle name="Total 2 3 2 4 6 2" xfId="44314" xr:uid="{58BFEBEC-8D08-4659-B6A4-66669BA0EAA5}"/>
    <cellStyle name="Total 2 3 2 4 7" xfId="19709" xr:uid="{CF11BF19-8D1F-4CD5-AF8A-BFC427C29A69}"/>
    <cellStyle name="Total 2 3 2 4 7 2" xfId="45356" xr:uid="{F31B8800-3C6D-4999-AF84-0F2F6441B667}"/>
    <cellStyle name="Total 2 3 2 4 8" xfId="24550" xr:uid="{E4016B1E-9677-4630-8041-CD93A61122A6}"/>
    <cellStyle name="Total 2 3 2 4 8 2" xfId="50118" xr:uid="{F9C89874-31AB-47CC-8AE7-DFC9812CC4F4}"/>
    <cellStyle name="Total 2 3 2 4 9" xfId="25265" xr:uid="{C4049439-D1B0-4128-ADA2-951E4E7606DD}"/>
    <cellStyle name="Total 2 3 2 4 9 2" xfId="50833" xr:uid="{2587F1E1-95AA-4B8B-8EA5-37D8096E0AC3}"/>
    <cellStyle name="Total 2 3 2 5" xfId="5427" xr:uid="{E6466230-02DB-4BCC-95DF-ADE7626F1C3C}"/>
    <cellStyle name="Total 2 3 2 5 2" xfId="31348" xr:uid="{15C43345-DD13-4BC3-B936-ADE8B4DE4F70}"/>
    <cellStyle name="Total 2 3 2 6" xfId="16932" xr:uid="{9411E2B4-B09F-49AD-B8F7-12993C60D99F}"/>
    <cellStyle name="Total 2 3 2 7" xfId="21239" xr:uid="{9C3559F4-0323-464F-B473-01609E0464C8}"/>
    <cellStyle name="Total 2 3 2 7 2" xfId="46847" xr:uid="{8C782B54-1A0D-45AD-AA4B-E59E08D14BB8}"/>
    <cellStyle name="Total 2 3 2 8" xfId="16804" xr:uid="{06B2A132-7922-4BC3-A0D6-72B252FF9E59}"/>
    <cellStyle name="Total 2 3 2 8 2" xfId="42570" xr:uid="{E023752C-66C6-45FD-A6AE-EF9401E71088}"/>
    <cellStyle name="Total 2 3 2 9" xfId="20112" xr:uid="{89757D1C-40D3-42C1-9CF6-2D6C91A2A740}"/>
    <cellStyle name="Total 2 3 2 9 2" xfId="45758" xr:uid="{F494574E-76FB-407F-9CEC-D6C15220C03B}"/>
    <cellStyle name="Total 2 3 3" xfId="4043" xr:uid="{FEDFD614-DBE1-4E33-BA18-4D611DC3CF9A}"/>
    <cellStyle name="Total 2 3 3 10" xfId="24299" xr:uid="{363321D5-6A0A-4DCA-A3C6-6E2D72505C5B}"/>
    <cellStyle name="Total 2 3 3 10 2" xfId="49867" xr:uid="{ACC263BE-0463-4D5C-B38E-81BE31FD3428}"/>
    <cellStyle name="Total 2 3 3 11" xfId="17262" xr:uid="{819DEF8B-A5FA-484A-AD53-4988E82B1295}"/>
    <cellStyle name="Total 2 3 3 11 2" xfId="43008" xr:uid="{30242ABE-EE78-48EC-9B03-DAFA1B66C593}"/>
    <cellStyle name="Total 2 3 3 12" xfId="17216" xr:uid="{81C74AD9-E19B-456A-87D6-0C7AE343BDA1}"/>
    <cellStyle name="Total 2 3 3 12 2" xfId="42963" xr:uid="{DE9F7517-8386-4525-98A6-7A85334E6807}"/>
    <cellStyle name="Total 2 3 3 2" xfId="10781" xr:uid="{22CD0B28-076E-4949-847C-D04437D571E1}"/>
    <cellStyle name="Total 2 3 3 2 10" xfId="24555" xr:uid="{A0BA41D6-FD19-4B51-A060-5A528575E26D}"/>
    <cellStyle name="Total 2 3 3 2 10 2" xfId="50123" xr:uid="{B3DC6147-A8DF-4EE8-9FD6-37217787AD87}"/>
    <cellStyle name="Total 2 3 3 2 2" xfId="20192" xr:uid="{E91A4E92-0384-4F62-B762-9D30D423EC90}"/>
    <cellStyle name="Total 2 3 3 2 3" xfId="17576" xr:uid="{132CB2BD-7EC1-4290-81C6-F228F2ABAAB1}"/>
    <cellStyle name="Total 2 3 3 2 3 2" xfId="43322" xr:uid="{23D0A8CF-99A4-4DB3-B1F3-543C9B4E46F2}"/>
    <cellStyle name="Total 2 3 3 2 4" xfId="21641" xr:uid="{E06FD5BF-CBBE-41AD-9491-AF6ECD2735F2}"/>
    <cellStyle name="Total 2 3 3 2 4 2" xfId="47209" xr:uid="{1DA53C5D-28F2-4FBE-A054-4D4840563380}"/>
    <cellStyle name="Total 2 3 3 2 5" xfId="20115" xr:uid="{F0C6FBB0-8E98-4FEC-A265-EBA6DD880493}"/>
    <cellStyle name="Total 2 3 3 2 5 2" xfId="45761" xr:uid="{A512BE30-4167-447A-B52F-F8F7E10B0FC1}"/>
    <cellStyle name="Total 2 3 3 2 6" xfId="17937" xr:uid="{6C72774A-7E62-48DC-B28E-40AF463F51A3}"/>
    <cellStyle name="Total 2 3 3 2 6 2" xfId="43665" xr:uid="{72B1427D-2458-4E69-A1E3-C308A46839E0}"/>
    <cellStyle name="Total 2 3 3 2 7" xfId="23137" xr:uid="{0EF12FE3-C14B-4DCD-B98F-76CFA9E1C7E1}"/>
    <cellStyle name="Total 2 3 3 2 7 2" xfId="48705" xr:uid="{A8EED82F-0748-4CD3-997D-660F320BDA7E}"/>
    <cellStyle name="Total 2 3 3 2 8" xfId="19202" xr:uid="{38A995CE-3F6D-4DB3-BC96-254C585B90CF}"/>
    <cellStyle name="Total 2 3 3 2 8 2" xfId="44850" xr:uid="{6AC24EB3-6F30-4098-A2D5-BE48CA7BA18B}"/>
    <cellStyle name="Total 2 3 3 2 9" xfId="17311" xr:uid="{1EDF1150-944A-46F2-82D4-7F737EF4C615}"/>
    <cellStyle name="Total 2 3 3 2 9 2" xfId="43057" xr:uid="{51339296-C241-4D7F-AC52-70056E87726F}"/>
    <cellStyle name="Total 2 3 3 3" xfId="6701" xr:uid="{6501EFB8-27FC-4879-BD2B-1EFC08A3C4BF}"/>
    <cellStyle name="Total 2 3 3 3 2" xfId="32621" xr:uid="{EDB16D5E-55B9-4945-B36B-717652922771}"/>
    <cellStyle name="Total 2 3 3 4" xfId="17709" xr:uid="{09DF7DB8-6D72-49CC-8AB4-4910CFDBFA29}"/>
    <cellStyle name="Total 2 3 3 5" xfId="16660" xr:uid="{CA8A208D-F7DE-4C9A-9B9B-4C6788C2E4B4}"/>
    <cellStyle name="Total 2 3 3 5 2" xfId="42429" xr:uid="{0920B406-4970-4ABC-AB0F-C6C63C4F7C80}"/>
    <cellStyle name="Total 2 3 3 6" xfId="18068" xr:uid="{2DB0EAAC-CE54-4DAC-9C8E-82231B729DC8}"/>
    <cellStyle name="Total 2 3 3 6 2" xfId="43793" xr:uid="{70B6C005-45E7-4642-B930-6FBBF29EB1D8}"/>
    <cellStyle name="Total 2 3 3 7" xfId="22791" xr:uid="{6696B1B2-718C-4204-8AE8-06E8FCDB489D}"/>
    <cellStyle name="Total 2 3 3 7 2" xfId="48359" xr:uid="{EDE6453F-2D02-4A2F-968F-F2497642AF64}"/>
    <cellStyle name="Total 2 3 3 8" xfId="21675" xr:uid="{3F971A55-537A-4622-BC3A-3D5E6405767B}"/>
    <cellStyle name="Total 2 3 3 8 2" xfId="47243" xr:uid="{BA73AF81-3BB7-4B80-B864-2E71A9EE0EEC}"/>
    <cellStyle name="Total 2 3 3 9" xfId="21972" xr:uid="{AD2F1F08-2234-41DC-A341-80EA60618CF7}"/>
    <cellStyle name="Total 2 3 3 9 2" xfId="47540" xr:uid="{2D651BD8-421A-4DF6-B44F-100D6F7BF1C0}"/>
    <cellStyle name="Total 2 3 4" xfId="3947" xr:uid="{C70C172E-96B6-4345-96B3-8E9BF937970E}"/>
    <cellStyle name="Total 2 3 4 10" xfId="23851" xr:uid="{417DF5B0-6B47-4FD2-8D5A-E4E0E94174E5}"/>
    <cellStyle name="Total 2 3 4 10 2" xfId="49419" xr:uid="{60F263DA-37DB-476A-9FDB-89CB4611F539}"/>
    <cellStyle name="Total 2 3 4 11" xfId="19572" xr:uid="{B3C62D05-B559-4E50-A015-CE9B7AC980FD}"/>
    <cellStyle name="Total 2 3 4 11 2" xfId="45219" xr:uid="{8BBA481A-B340-46CF-A01D-65BDB5F3A7E8}"/>
    <cellStyle name="Total 2 3 4 12" xfId="16342" xr:uid="{18A7090C-56EA-4047-9598-520B4BF174A3}"/>
    <cellStyle name="Total 2 3 4 12 2" xfId="42127" xr:uid="{C73BB52C-83AF-4812-9668-2E73356FDBFD}"/>
    <cellStyle name="Total 2 3 4 2" xfId="12726" xr:uid="{D49F52C3-B97D-4392-99FF-DCBCA2B9A28F}"/>
    <cellStyle name="Total 2 3 4 2 10" xfId="19954" xr:uid="{194BFFE6-B7AC-43AC-A6BD-269EE8E002A9}"/>
    <cellStyle name="Total 2 3 4 2 10 2" xfId="45601" xr:uid="{2005251A-4EAB-4355-AA5A-0F7017F65DD2}"/>
    <cellStyle name="Total 2 3 4 2 2" xfId="21456" xr:uid="{B3C36355-64E2-4227-8BA7-4FA8DFC9B30F}"/>
    <cellStyle name="Total 2 3 4 2 3" xfId="22030" xr:uid="{7133EBA6-D288-4DC1-9DE9-E5D4072FB297}"/>
    <cellStyle name="Total 2 3 4 2 3 2" xfId="47598" xr:uid="{041D0C87-F160-4B45-8BCC-A93AFA40B8C4}"/>
    <cellStyle name="Total 2 3 4 2 4" xfId="18389" xr:uid="{ABA9671D-99C0-4FF5-A2F2-36DBB8B6E340}"/>
    <cellStyle name="Total 2 3 4 2 4 2" xfId="44097" xr:uid="{3F8D6FB3-3CC6-4512-9695-42BDEA3CFA72}"/>
    <cellStyle name="Total 2 3 4 2 5" xfId="23805" xr:uid="{15294EE4-CA7F-424D-B423-1DF817994E11}"/>
    <cellStyle name="Total 2 3 4 2 5 2" xfId="49373" xr:uid="{2DED523D-361A-4C2C-9A5F-454C6B24626A}"/>
    <cellStyle name="Total 2 3 4 2 6" xfId="24351" xr:uid="{28CA6BAF-AE73-460F-9FB1-D477DC2F431F}"/>
    <cellStyle name="Total 2 3 4 2 6 2" xfId="49919" xr:uid="{8DF80E9A-DA79-4FCB-93AA-99349D53480A}"/>
    <cellStyle name="Total 2 3 4 2 7" xfId="25142" xr:uid="{15B301F0-F12C-4E88-B2D2-9876490123F4}"/>
    <cellStyle name="Total 2 3 4 2 7 2" xfId="50710" xr:uid="{0E7E2C13-FCC1-418D-8972-A386F4A9A7A2}"/>
    <cellStyle name="Total 2 3 4 2 8" xfId="16428" xr:uid="{49F15BC1-E3C4-43EA-949B-0FE4E8D62D66}"/>
    <cellStyle name="Total 2 3 4 2 8 2" xfId="42212" xr:uid="{7DC30461-71A3-463F-8D69-A70E33A7A785}"/>
    <cellStyle name="Total 2 3 4 2 9" xfId="24899" xr:uid="{171CBE24-042C-4150-9284-920F6F804B8E}"/>
    <cellStyle name="Total 2 3 4 2 9 2" xfId="50467" xr:uid="{81210F72-85BB-47CF-9288-C14E0869AC28}"/>
    <cellStyle name="Total 2 3 4 3" xfId="8738" xr:uid="{5F4FB894-DBAA-4F38-BC00-D3C0B19E9A26}"/>
    <cellStyle name="Total 2 3 4 3 2" xfId="34602" xr:uid="{3E0CCF4F-D17C-46D9-9DE2-B712AA8EF238}"/>
    <cellStyle name="Total 2 3 4 4" xfId="19051" xr:uid="{6393ADE3-3868-4113-BBD7-53F8644427E8}"/>
    <cellStyle name="Total 2 3 4 5" xfId="21143" xr:uid="{1BCB9077-2724-404D-B6B2-1FACE3CE6669}"/>
    <cellStyle name="Total 2 3 4 5 2" xfId="46751" xr:uid="{E3888AA6-7CF5-4281-A42C-4517D38C61C4}"/>
    <cellStyle name="Total 2 3 4 6" xfId="18073" xr:uid="{EB299B60-2385-4829-9A2E-2154BB44DC76}"/>
    <cellStyle name="Total 2 3 4 6 2" xfId="43798" xr:uid="{F25849A4-3807-441B-A29C-13A4F07D455F}"/>
    <cellStyle name="Total 2 3 4 7" xfId="18666" xr:uid="{FAF02F11-B2CF-4B60-975D-27EE9AC0433C}"/>
    <cellStyle name="Total 2 3 4 7 2" xfId="44372" xr:uid="{1D604D66-03ED-456A-83C2-95869D79AA57}"/>
    <cellStyle name="Total 2 3 4 8" xfId="24016" xr:uid="{008B4C5E-0AEE-45CA-B4A7-A87B7F5D64B7}"/>
    <cellStyle name="Total 2 3 4 8 2" xfId="49584" xr:uid="{E4CAFD54-A7E4-4EC0-B3B0-8F2C49C9188B}"/>
    <cellStyle name="Total 2 3 4 9" xfId="19745" xr:uid="{BE43CC9B-42EE-4B0C-A723-F32E46508E98}"/>
    <cellStyle name="Total 2 3 4 9 2" xfId="45392" xr:uid="{F347F479-2031-4D20-9F44-48ADE6B6556F}"/>
    <cellStyle name="Total 2 3 5" xfId="4042" xr:uid="{09403F78-45DD-46E8-B6D6-E8D159CB3F64}"/>
    <cellStyle name="Total 2 3 5 2" xfId="30001" xr:uid="{82406654-940F-4A93-AC14-56501BE4521E}"/>
    <cellStyle name="Total 2 3 6" xfId="4031" xr:uid="{C57BEA04-1206-4F63-ABEC-D7FEF928BC1F}"/>
    <cellStyle name="Total 2 3 6 2" xfId="29992" xr:uid="{C61EC149-9AF9-4892-98A6-68E576CFAA10}"/>
    <cellStyle name="Total 2 3 7" xfId="3891" xr:uid="{B0481724-6181-424B-853A-9A2AD12DAD45}"/>
    <cellStyle name="Total 2 3 7 2" xfId="29870" xr:uid="{EE7DE2A9-8929-4264-9A29-83D047989B2A}"/>
    <cellStyle name="Total 2 3 8" xfId="4024" xr:uid="{71B81ADF-5132-405E-ACA0-3D0613513609}"/>
    <cellStyle name="Total 2 3 8 2" xfId="29986" xr:uid="{C1433F59-24C2-408B-8B74-C2C17DBCBA1E}"/>
    <cellStyle name="Total 2 3 9" xfId="4706" xr:uid="{610FC292-E7F1-4DA7-8DD9-4783077CFFFC}"/>
    <cellStyle name="Total 2 3 9 2" xfId="30627" xr:uid="{4CE20B6F-99CD-4931-963C-B4DE83E66895}"/>
    <cellStyle name="Total 2 30" xfId="20723" xr:uid="{0DFEDFEF-2B43-4CF4-98EB-9A47FF2394C5}"/>
    <cellStyle name="Total 2 30 2" xfId="46339" xr:uid="{CB4B74CD-20B0-46AF-9523-58303AEEADB4}"/>
    <cellStyle name="Total 2 31" xfId="23347" xr:uid="{F7ECDB31-B84A-449F-8B6F-B76C1E308E83}"/>
    <cellStyle name="Total 2 31 2" xfId="48915" xr:uid="{7E2257A2-974F-4092-A68D-FAB466593119}"/>
    <cellStyle name="Total 2 32" xfId="20915" xr:uid="{89A5EA8D-D5A0-4829-8B82-CBF077ED454E}"/>
    <cellStyle name="Total 2 32 2" xfId="46524" xr:uid="{67A0F429-F88D-42EB-A49C-1CF495AC669D}"/>
    <cellStyle name="Total 2 33" xfId="19501" xr:uid="{16047735-802F-4395-BA0C-C195A241B39C}"/>
    <cellStyle name="Total 2 33 2" xfId="45148" xr:uid="{B0675B19-FF12-408E-9C2B-867EC62E2163}"/>
    <cellStyle name="Total 2 34" xfId="23892" xr:uid="{967E53FE-0E8A-4D07-A70B-D92278C5803E}"/>
    <cellStyle name="Total 2 34 2" xfId="49460" xr:uid="{094A40B0-A2A6-4899-8CDD-42DA00445F10}"/>
    <cellStyle name="Total 2 35" xfId="23478" xr:uid="{016AC9F9-1D3E-4413-B586-C931539A2283}"/>
    <cellStyle name="Total 2 35 2" xfId="49046" xr:uid="{CD5DCB11-741A-43F4-AFC1-058886DC041C}"/>
    <cellStyle name="Total 2 36" xfId="25612" xr:uid="{F9BA6EAE-3EDE-49FE-9C4B-92E48552E41B}"/>
    <cellStyle name="Total 2 36 2" xfId="51180" xr:uid="{2166BE9E-B7AC-4021-85F0-19FC62C60296}"/>
    <cellStyle name="Total 2 37" xfId="25417" xr:uid="{E8DCE8CF-1ABF-414B-9CB9-CC15B0F81865}"/>
    <cellStyle name="Total 2 37 2" xfId="50985" xr:uid="{A986CD23-1D19-4314-BD82-C6C59DC2C899}"/>
    <cellStyle name="Total 2 38" xfId="26135" xr:uid="{3821F0E7-363D-4A92-A1B0-7596632624D2}"/>
    <cellStyle name="Total 2 4" xfId="282" xr:uid="{54B5BE57-6DE2-4B51-892A-6D570363E253}"/>
    <cellStyle name="Total 2 4 10" xfId="16464" xr:uid="{92CFFF5F-283E-47F3-98F2-E482FD0E7BFE}"/>
    <cellStyle name="Total 2 4 11" xfId="16409" xr:uid="{3EC5FD20-CD67-47DA-ABAC-1219975475F8}"/>
    <cellStyle name="Total 2 4 11 2" xfId="42193" xr:uid="{7E4B74BF-9066-4073-B989-2B86C7298C9A}"/>
    <cellStyle name="Total 2 4 12" xfId="19270" xr:uid="{BEA9B44B-A471-488C-87AD-486FE2D63DE3}"/>
    <cellStyle name="Total 2 4 12 2" xfId="44918" xr:uid="{82F6193C-2152-4FA4-8FE2-693D27687D32}"/>
    <cellStyle name="Total 2 4 13" xfId="21544" xr:uid="{891E6038-4E76-472C-96E6-E4011B9ECB3A}"/>
    <cellStyle name="Total 2 4 13 2" xfId="47112" xr:uid="{3F437242-EFB8-4718-B18E-25D68A94158E}"/>
    <cellStyle name="Total 2 4 14" xfId="16371" xr:uid="{7F650DB9-E22B-4D98-BF41-B6FA2AFBDFFC}"/>
    <cellStyle name="Total 2 4 14 2" xfId="42155" xr:uid="{E9A34A91-FF55-42E7-978E-9E3A969A6B8D}"/>
    <cellStyle name="Total 2 4 15" xfId="17389" xr:uid="{BE6609B7-FF01-4C8F-B82B-E78C0C9D6757}"/>
    <cellStyle name="Total 2 4 15 2" xfId="43135" xr:uid="{52EBD1B1-9369-4C42-9166-1A61DB76C931}"/>
    <cellStyle name="Total 2 4 16" xfId="19060" xr:uid="{DA4150C9-752B-457F-B6F2-B74D8DED45F2}"/>
    <cellStyle name="Total 2 4 16 2" xfId="44708" xr:uid="{0CF761C3-B3CD-448B-A9EE-64F77D5D6EA5}"/>
    <cellStyle name="Total 2 4 17" xfId="24436" xr:uid="{0EA0034B-4916-403E-A37A-96D835412191}"/>
    <cellStyle name="Total 2 4 17 2" xfId="50004" xr:uid="{AF65DD10-B2A0-429C-86CA-E304E1AA7387}"/>
    <cellStyle name="Total 2 4 18" xfId="18624" xr:uid="{C4DD02B6-7719-45E8-9853-ED35A086DC21}"/>
    <cellStyle name="Total 2 4 18 2" xfId="44330" xr:uid="{62C30929-8663-421C-8B58-F8747AB64C8D}"/>
    <cellStyle name="Total 2 4 19" xfId="26284" xr:uid="{E74CDEAC-6D21-431C-9C54-E5F33BE7DCD1}"/>
    <cellStyle name="Total 2 4 2" xfId="2198" xr:uid="{33130262-F822-4AEC-B3BF-3ACFF90C25B7}"/>
    <cellStyle name="Total 2 4 2 10" xfId="24742" xr:uid="{30FAF5A9-A52E-4AE3-902F-515802C8BC91}"/>
    <cellStyle name="Total 2 4 2 10 2" xfId="50310" xr:uid="{CF392044-1521-4423-98A3-27821220B6BB}"/>
    <cellStyle name="Total 2 4 2 11" xfId="24448" xr:uid="{37242BDF-F7C5-4025-BBA6-FD253988BFC4}"/>
    <cellStyle name="Total 2 4 2 11 2" xfId="50016" xr:uid="{5F87EF83-EBE6-44B6-A273-21A86838D2F0}"/>
    <cellStyle name="Total 2 4 2 12" xfId="25530" xr:uid="{80359123-7475-4AEF-8371-C8255146CEE0}"/>
    <cellStyle name="Total 2 4 2 12 2" xfId="51098" xr:uid="{7365A0DA-0540-410E-AA9B-2173B8C36C7F}"/>
    <cellStyle name="Total 2 4 2 13" xfId="25187" xr:uid="{8D9E79C9-1BC6-460C-825D-F7802484C205}"/>
    <cellStyle name="Total 2 4 2 13 2" xfId="50755" xr:uid="{AAF24854-C5A4-495C-AB6D-744159EF5C2D}"/>
    <cellStyle name="Total 2 4 2 14" xfId="25981" xr:uid="{4246A451-2057-4227-9845-9993ACB855D7}"/>
    <cellStyle name="Total 2 4 2 14 2" xfId="51549" xr:uid="{C7CD21EA-B7F0-4429-8C30-8C30DAD968C0}"/>
    <cellStyle name="Total 2 4 2 2" xfId="7411" xr:uid="{81012503-F8A9-4A06-B46F-03F8D806A1F8}"/>
    <cellStyle name="Total 2 4 2 2 10" xfId="25697" xr:uid="{71D77419-76F1-4FDC-B757-C38078147274}"/>
    <cellStyle name="Total 2 4 2 2 10 2" xfId="51265" xr:uid="{21A5B383-B02A-4334-97B8-F89BEF1B8A9C}"/>
    <cellStyle name="Total 2 4 2 2 11" xfId="25936" xr:uid="{246480A6-A755-4C23-9896-715734452B35}"/>
    <cellStyle name="Total 2 4 2 2 11 2" xfId="51504" xr:uid="{02743E18-BD5C-4F62-B61A-0108F2A34A91}"/>
    <cellStyle name="Total 2 4 2 2 2" xfId="11491" xr:uid="{C284EDCA-1F74-45E7-BDCD-CE2729B7A77E}"/>
    <cellStyle name="Total 2 4 2 2 2 10" xfId="25926" xr:uid="{022FAE70-D718-427B-8915-FC6DC5FF2D70}"/>
    <cellStyle name="Total 2 4 2 2 2 10 2" xfId="51494" xr:uid="{4D4C0FC1-85DE-4DC9-B188-0482304521FB}"/>
    <cellStyle name="Total 2 4 2 2 2 2" xfId="20643" xr:uid="{8DDE71BB-9EFF-4AF1-BA90-A305104F6A47}"/>
    <cellStyle name="Total 2 4 2 2 2 3" xfId="19831" xr:uid="{9BCDD0FA-106B-4E38-B0C0-6DF8D1DA16F1}"/>
    <cellStyle name="Total 2 4 2 2 2 3 2" xfId="45478" xr:uid="{06F1D614-E932-4745-9E28-662D1838C56D}"/>
    <cellStyle name="Total 2 4 2 2 2 4" xfId="20116" xr:uid="{0737A439-5B17-4366-B0B0-7D50C22984EF}"/>
    <cellStyle name="Total 2 4 2 2 2 4 2" xfId="45762" xr:uid="{A28C1649-FCC5-4C2C-9F0E-ED4A216B1BF3}"/>
    <cellStyle name="Total 2 4 2 2 2 5" xfId="23379" xr:uid="{6B9939D1-006A-464D-B586-2434DAC38742}"/>
    <cellStyle name="Total 2 4 2 2 2 5 2" xfId="48947" xr:uid="{EC4A4357-8440-4F6D-AFD8-F4A38279D9D0}"/>
    <cellStyle name="Total 2 4 2 2 2 6" xfId="21953" xr:uid="{EA488E3E-95F6-4CEB-B8BA-23AB9CBEE522}"/>
    <cellStyle name="Total 2 4 2 2 2 6 2" xfId="47521" xr:uid="{69433EC2-7590-4967-91A4-CD80770E4BE3}"/>
    <cellStyle name="Total 2 4 2 2 2 7" xfId="18712" xr:uid="{6D7F80A7-4931-4DE6-9A62-2B2EF2EEDA53}"/>
    <cellStyle name="Total 2 4 2 2 2 7 2" xfId="44418" xr:uid="{308F5A18-A402-493D-8839-20A33818FB0F}"/>
    <cellStyle name="Total 2 4 2 2 2 8" xfId="23791" xr:uid="{078F4741-6A1C-42D4-B9B6-F58C6C6D0BF1}"/>
    <cellStyle name="Total 2 4 2 2 2 8 2" xfId="49359" xr:uid="{17EDAA90-E52B-443F-B01F-16D60DD33155}"/>
    <cellStyle name="Total 2 4 2 2 2 9" xfId="17499" xr:uid="{C0D9D413-937C-41AA-AA0A-1BFC5DE184EA}"/>
    <cellStyle name="Total 2 4 2 2 2 9 2" xfId="43245" xr:uid="{FAD8AC76-3F0C-4359-BD71-CDB9119FB3D3}"/>
    <cellStyle name="Total 2 4 2 2 3" xfId="18142" xr:uid="{CEEF7583-60AA-4D89-93F7-615A8D205F1F}"/>
    <cellStyle name="Total 2 4 2 2 4" xfId="21697" xr:uid="{C3AC5220-F43E-4B51-BB15-BA3D483A9174}"/>
    <cellStyle name="Total 2 4 2 2 4 2" xfId="47265" xr:uid="{E7E6ED02-5546-4BA6-9B06-8C78618DC8FF}"/>
    <cellStyle name="Total 2 4 2 2 5" xfId="20166" xr:uid="{AEAE918F-439A-425F-9F95-5336A6020160}"/>
    <cellStyle name="Total 2 4 2 2 5 2" xfId="45812" xr:uid="{72A793B7-68C9-4DB6-A0A0-D8DBCAD21231}"/>
    <cellStyle name="Total 2 4 2 2 6" xfId="18621" xr:uid="{D62B763E-447A-44C4-800F-A6B877E51006}"/>
    <cellStyle name="Total 2 4 2 2 6 2" xfId="44327" xr:uid="{E130BCE5-991C-4790-8C7A-C08B2DC7B19E}"/>
    <cellStyle name="Total 2 4 2 2 7" xfId="23969" xr:uid="{1ACCB59F-C6D0-410E-936B-1C9BF54454E1}"/>
    <cellStyle name="Total 2 4 2 2 7 2" xfId="49537" xr:uid="{16B7AA79-3FC0-42DB-9523-ADB77BE451C2}"/>
    <cellStyle name="Total 2 4 2 2 8" xfId="17289" xr:uid="{EAA51EF5-05AB-4258-ABA5-8179432693BA}"/>
    <cellStyle name="Total 2 4 2 2 8 2" xfId="43035" xr:uid="{484AFB65-326A-4E8D-9182-97D49C0D4C41}"/>
    <cellStyle name="Total 2 4 2 2 9" xfId="16329" xr:uid="{84C26437-DDAB-4715-AA49-AE52CE2FD861}"/>
    <cellStyle name="Total 2 4 2 2 9 2" xfId="42114" xr:uid="{D969C29F-E960-4F21-8ACB-76A493765743}"/>
    <cellStyle name="Total 2 4 2 3" xfId="8563" xr:uid="{519098A7-8D24-4732-8ABF-A48E29ADFE42}"/>
    <cellStyle name="Total 2 4 2 3 10" xfId="17379" xr:uid="{D305A006-16FF-4670-AD92-6880E47370CF}"/>
    <cellStyle name="Total 2 4 2 3 10 2" xfId="43125" xr:uid="{1BBF65C5-02F3-4E08-B244-4CC5E2763E67}"/>
    <cellStyle name="Total 2 4 2 3 11" xfId="25473" xr:uid="{2929F697-5CE2-48D0-A758-68EA59D93D2C}"/>
    <cellStyle name="Total 2 4 2 3 11 2" xfId="51041" xr:uid="{7E378592-6DB8-4D07-B056-5E6F3EEBC2E5}"/>
    <cellStyle name="Total 2 4 2 3 2" xfId="12603" xr:uid="{F685E820-2984-45AA-9FFE-BDC856310B7B}"/>
    <cellStyle name="Total 2 4 2 3 2 10" xfId="25750" xr:uid="{929E5722-3E28-4028-BA65-0BB451AC1BA1}"/>
    <cellStyle name="Total 2 4 2 3 2 10 2" xfId="51318" xr:uid="{3B1AF94D-C048-4ED2-A73E-97B506B0C39F}"/>
    <cellStyle name="Total 2 4 2 3 2 2" xfId="21333" xr:uid="{118E952F-55A5-4750-97FF-E07B9EE793D6}"/>
    <cellStyle name="Total 2 4 2 3 2 3" xfId="21023" xr:uid="{CE2B24B1-1681-46A2-81F6-1AB4272C5FFE}"/>
    <cellStyle name="Total 2 4 2 3 2 3 2" xfId="46631" xr:uid="{9476B2F1-66E3-4BAD-A41C-D2F17D7E4DD2}"/>
    <cellStyle name="Total 2 4 2 3 2 4" xfId="17373" xr:uid="{A7B4C63F-B27B-4407-B962-5E1906D16C88}"/>
    <cellStyle name="Total 2 4 2 3 2 4 2" xfId="43119" xr:uid="{5A37541B-01B1-44BC-8199-C2CBC60B715C}"/>
    <cellStyle name="Total 2 4 2 3 2 5" xfId="23937" xr:uid="{EBEBADBF-59BF-42A5-BA32-195B13CD7A33}"/>
    <cellStyle name="Total 2 4 2 3 2 5 2" xfId="49505" xr:uid="{40FFF653-4AE6-4607-84B8-288195414D42}"/>
    <cellStyle name="Total 2 4 2 3 2 6" xfId="24464" xr:uid="{6889A8B9-38F3-4AC8-8A63-C5F8FA958DA4}"/>
    <cellStyle name="Total 2 4 2 3 2 6 2" xfId="50032" xr:uid="{8BE90CD8-EC78-484E-8B5B-FEE75C82736B}"/>
    <cellStyle name="Total 2 4 2 3 2 7" xfId="24738" xr:uid="{00AF4526-31F3-4432-800C-D7EC058514EB}"/>
    <cellStyle name="Total 2 4 2 3 2 7 2" xfId="50306" xr:uid="{D737396D-518E-441E-83B6-57652FAB77CC}"/>
    <cellStyle name="Total 2 4 2 3 2 8" xfId="19362" xr:uid="{159E1284-D984-4C51-AFE2-9E4335CED7CC}"/>
    <cellStyle name="Total 2 4 2 3 2 8 2" xfId="45010" xr:uid="{614B7129-6A5C-41D7-BC90-036F12FB5D08}"/>
    <cellStyle name="Total 2 4 2 3 2 9" xfId="17586" xr:uid="{91BCB3E1-09DE-4EE0-B5DB-E3E272970AA6}"/>
    <cellStyle name="Total 2 4 2 3 2 9 2" xfId="43332" xr:uid="{B0BF3174-9DD5-4DAC-BA32-CEF7F9445535}"/>
    <cellStyle name="Total 2 4 2 3 3" xfId="18876" xr:uid="{312F516B-1305-4D4C-BDB8-6B9E67C2F9F6}"/>
    <cellStyle name="Total 2 4 2 3 4" xfId="23392" xr:uid="{DBC83B35-3069-4D42-85BC-74A8D991FB16}"/>
    <cellStyle name="Total 2 4 2 3 4 2" xfId="48960" xr:uid="{C6A21270-E43D-40DD-9406-9FE6328F7303}"/>
    <cellStyle name="Total 2 4 2 3 5" xfId="17486" xr:uid="{523A2D06-54CF-49CF-A601-3DD3C46DEB4C}"/>
    <cellStyle name="Total 2 4 2 3 5 2" xfId="43232" xr:uid="{487B193B-3FD6-4CBF-BFE5-0424717A4DE0}"/>
    <cellStyle name="Total 2 4 2 3 6" xfId="22623" xr:uid="{0DD58AB8-D96E-409C-8910-B89EA4FFA244}"/>
    <cellStyle name="Total 2 4 2 3 6 2" xfId="48191" xr:uid="{350FEC35-665A-417D-8F32-33F2982A31A1}"/>
    <cellStyle name="Total 2 4 2 3 7" xfId="19783" xr:uid="{F8506021-368D-41EF-9260-3F60939DD9AB}"/>
    <cellStyle name="Total 2 4 2 3 7 2" xfId="45430" xr:uid="{5719E09A-6B8B-48F9-A8CF-9CC42F55E50C}"/>
    <cellStyle name="Total 2 4 2 3 8" xfId="23928" xr:uid="{6EDD9687-1B96-44EB-AF49-864F1547E2AF}"/>
    <cellStyle name="Total 2 4 2 3 8 2" xfId="49496" xr:uid="{0D55C638-F07D-40BE-BE02-1AF890E71FD7}"/>
    <cellStyle name="Total 2 4 2 3 9" xfId="21631" xr:uid="{F78ED35C-4215-4F20-82E8-DC73FDD7CD48}"/>
    <cellStyle name="Total 2 4 2 3 9 2" xfId="47199" xr:uid="{F70B5D18-F4E3-40CF-A37A-9D1425EE667E}"/>
    <cellStyle name="Total 2 4 2 4" xfId="8712" xr:uid="{E62A3147-D4C5-4486-B252-D34049DD0706}"/>
    <cellStyle name="Total 2 4 2 4 10" xfId="17648" xr:uid="{65A8A931-DF20-4E73-B257-A7F4D67A6344}"/>
    <cellStyle name="Total 2 4 2 4 10 2" xfId="43392" xr:uid="{632D7699-A268-4FC3-992F-FE1AA71671F5}"/>
    <cellStyle name="Total 2 4 2 4 2" xfId="19025" xr:uid="{6CE41083-23D3-498F-8FC2-5BB1212A6D2B}"/>
    <cellStyle name="Total 2 4 2 4 3" xfId="21734" xr:uid="{7858864A-1696-4F00-AAC7-1A62D2C0902E}"/>
    <cellStyle name="Total 2 4 2 4 3 2" xfId="47302" xr:uid="{0FB7007D-9941-4618-96E4-D6FD33DD643D}"/>
    <cellStyle name="Total 2 4 2 4 4" xfId="18669" xr:uid="{855C37F9-F814-4600-9BAF-6B76A58287E7}"/>
    <cellStyle name="Total 2 4 2 4 4 2" xfId="44375" xr:uid="{66C5C6D5-2104-499A-9976-7B78FCE98863}"/>
    <cellStyle name="Total 2 4 2 4 5" xfId="19590" xr:uid="{9F07B488-45AA-458F-8427-415077279444}"/>
    <cellStyle name="Total 2 4 2 4 5 2" xfId="45237" xr:uid="{0FD2D168-C7FD-4FDE-9FAE-2BC5B27F2BDB}"/>
    <cellStyle name="Total 2 4 2 4 6" xfId="19684" xr:uid="{74CE2544-41E3-4736-B1C7-C1A05C810F54}"/>
    <cellStyle name="Total 2 4 2 4 6 2" xfId="45331" xr:uid="{BAB0FB66-D14A-4810-AF34-2CDBD863E1BD}"/>
    <cellStyle name="Total 2 4 2 4 7" xfId="24590" xr:uid="{7E115916-0593-40C2-9B44-76EA5ABFDDAD}"/>
    <cellStyle name="Total 2 4 2 4 7 2" xfId="50158" xr:uid="{5D3C3894-2C0F-4BD6-BECE-0A0ED098D9C9}"/>
    <cellStyle name="Total 2 4 2 4 8" xfId="23822" xr:uid="{D1A86FB5-63A0-4003-86C1-E6557FDCE1D2}"/>
    <cellStyle name="Total 2 4 2 4 8 2" xfId="49390" xr:uid="{31D40355-B576-436A-93B9-2F99262E580E}"/>
    <cellStyle name="Total 2 4 2 4 9" xfId="25475" xr:uid="{B6895A84-9EC9-4958-854B-979DFB1BCFD0}"/>
    <cellStyle name="Total 2 4 2 4 9 2" xfId="51043" xr:uid="{22B07E29-C40C-400E-BE3B-5387912AABA6}"/>
    <cellStyle name="Total 2 4 2 5" xfId="5416" xr:uid="{C3D0A97D-0192-41C6-B0FA-FDC064A96989}"/>
    <cellStyle name="Total 2 4 2 5 2" xfId="31337" xr:uid="{30A754C1-D49A-4439-AFDC-360AB7D7F98B}"/>
    <cellStyle name="Total 2 4 2 6" xfId="16921" xr:uid="{BEDA03D1-E77A-462E-B0CF-E7F67D2646B6}"/>
    <cellStyle name="Total 2 4 2 7" xfId="18191" xr:uid="{ACF0B811-57F1-4327-BA81-B3BABA8917FE}"/>
    <cellStyle name="Total 2 4 2 7 2" xfId="43910" xr:uid="{FE3B5DAC-21F5-40F6-BC46-39786175D36D}"/>
    <cellStyle name="Total 2 4 2 8" xfId="23699" xr:uid="{945D8684-44A3-4591-85AE-513F73BA2547}"/>
    <cellStyle name="Total 2 4 2 8 2" xfId="49267" xr:uid="{37879134-8BCF-47F7-8E5E-C872A8050DC8}"/>
    <cellStyle name="Total 2 4 2 9" xfId="24256" xr:uid="{E06D9A30-0E63-4056-A702-B802CF4C8418}"/>
    <cellStyle name="Total 2 4 2 9 2" xfId="49824" xr:uid="{0212FA4F-645E-4D30-A2CD-962D31505132}"/>
    <cellStyle name="Total 2 4 3" xfId="3928" xr:uid="{2C1DCBBA-8DB8-4A20-B364-37C0494ACDB7}"/>
    <cellStyle name="Total 2 4 3 10" xfId="19907" xr:uid="{F4B05714-38AC-4519-859B-A2E76D90BE45}"/>
    <cellStyle name="Total 2 4 3 10 2" xfId="45554" xr:uid="{E3917968-DFF3-4E8D-96E3-22D699ABAA39}"/>
    <cellStyle name="Total 2 4 3 11" xfId="17369" xr:uid="{C589D2CE-7620-451B-8CAB-05B93CFB1F0F}"/>
    <cellStyle name="Total 2 4 3 11 2" xfId="43115" xr:uid="{1267676F-C2A1-4D9B-A960-81DC24BC4147}"/>
    <cellStyle name="Total 2 4 3 12" xfId="25817" xr:uid="{E0001670-61B1-4BE7-A4E8-866F391A0878}"/>
    <cellStyle name="Total 2 4 3 12 2" xfId="51385" xr:uid="{D9D30B39-CA39-4785-B14F-0DABFF7F7854}"/>
    <cellStyle name="Total 2 4 3 2" xfId="10770" xr:uid="{A8E45EF7-5581-48B4-B762-86DAB7001850}"/>
    <cellStyle name="Total 2 4 3 2 10" xfId="17788" xr:uid="{3C904CD7-1354-4B71-8801-14664953448E}"/>
    <cellStyle name="Total 2 4 3 2 10 2" xfId="43522" xr:uid="{E150B04B-810F-437C-A75F-6DBEA30334D5}"/>
    <cellStyle name="Total 2 4 3 2 2" xfId="20181" xr:uid="{175F79EC-E500-4AD1-BAE6-E0C72BC9A6DA}"/>
    <cellStyle name="Total 2 4 3 2 3" xfId="19554" xr:uid="{0978C6C2-5351-4E19-9ED8-BE268D506C66}"/>
    <cellStyle name="Total 2 4 3 2 3 2" xfId="45201" xr:uid="{C73FFFD7-1C2F-43F5-9723-0F3387649D9B}"/>
    <cellStyle name="Total 2 4 3 2 4" xfId="22174" xr:uid="{14EC3F2C-CA8C-42CC-9F7E-34B4C6DD2C33}"/>
    <cellStyle name="Total 2 4 3 2 4 2" xfId="47742" xr:uid="{199FE9B8-BC3F-4D46-B853-5F6518437F01}"/>
    <cellStyle name="Total 2 4 3 2 5" xfId="20882" xr:uid="{BC9B3CCB-8D7E-458A-97A8-89B316867350}"/>
    <cellStyle name="Total 2 4 3 2 5 2" xfId="46492" xr:uid="{9DB98EAB-84A8-4C6B-BD17-94290ED40FDB}"/>
    <cellStyle name="Total 2 4 3 2 6" xfId="16897" xr:uid="{ADF13351-A59F-4E4D-8601-1751A5B41445}"/>
    <cellStyle name="Total 2 4 3 2 6 2" xfId="42661" xr:uid="{77532F87-5EB4-442E-A4D9-60848C3FB0C1}"/>
    <cellStyle name="Total 2 4 3 2 7" xfId="24284" xr:uid="{4DF2BCB1-DBC6-4082-AC40-D2CBFF973EC7}"/>
    <cellStyle name="Total 2 4 3 2 7 2" xfId="49852" xr:uid="{86EF32B1-0A8D-46E5-9D4C-FECD054015B4}"/>
    <cellStyle name="Total 2 4 3 2 8" xfId="25242" xr:uid="{04DF96EF-782A-4EA7-ABD2-5904D4D407FC}"/>
    <cellStyle name="Total 2 4 3 2 8 2" xfId="50810" xr:uid="{BC042158-6343-47F5-800F-D245025409F6}"/>
    <cellStyle name="Total 2 4 3 2 9" xfId="22980" xr:uid="{39633607-F677-4684-8EB0-E8CA6B1044CC}"/>
    <cellStyle name="Total 2 4 3 2 9 2" xfId="48548" xr:uid="{58AB3D12-6027-4E76-A0F9-F0236896D1A9}"/>
    <cellStyle name="Total 2 4 3 3" xfId="6690" xr:uid="{1BF8D120-227F-4BB1-AB6F-FF58AC7F83A3}"/>
    <cellStyle name="Total 2 4 3 3 2" xfId="32610" xr:uid="{B5AEA76A-8CC3-48FF-8AEF-A210D6035E1C}"/>
    <cellStyle name="Total 2 4 3 4" xfId="17698" xr:uid="{74A3D839-8E23-4AC8-ABCD-02B03215349B}"/>
    <cellStyle name="Total 2 4 3 5" xfId="19975" xr:uid="{37114918-A8D6-49AE-8EC3-5FFB7B0D8DE0}"/>
    <cellStyle name="Total 2 4 3 5 2" xfId="45622" xr:uid="{1B9ACDB2-E9A1-4E0D-B13C-F745B35D5B46}"/>
    <cellStyle name="Total 2 4 3 6" xfId="18575" xr:uid="{8E382EB7-4F6D-45E0-B4EA-1CAA6B524893}"/>
    <cellStyle name="Total 2 4 3 6 2" xfId="44281" xr:uid="{C0D67E25-15DF-47C0-A24F-F209BB044E6A}"/>
    <cellStyle name="Total 2 4 3 7" xfId="23924" xr:uid="{5FCF819A-7BF2-452A-ADC8-3D0751DA67BB}"/>
    <cellStyle name="Total 2 4 3 7 2" xfId="49492" xr:uid="{DFB0BB31-A1B9-4513-A8B4-E738A556FF02}"/>
    <cellStyle name="Total 2 4 3 8" xfId="24456" xr:uid="{2E0F12BB-0173-4151-ACB0-6B48AD6E236E}"/>
    <cellStyle name="Total 2 4 3 8 2" xfId="50024" xr:uid="{F0E0FA97-6828-4446-A56E-C167E7634D49}"/>
    <cellStyle name="Total 2 4 3 9" xfId="20765" xr:uid="{B5C2B80A-E1D4-4ADD-B1CF-274ECFD0EA47}"/>
    <cellStyle name="Total 2 4 3 9 2" xfId="46381" xr:uid="{E7750F1B-341F-4B3C-9CCF-E45848AB5984}"/>
    <cellStyle name="Total 2 4 4" xfId="4111" xr:uid="{EA2E6AAD-9052-4970-9A1F-F0C5DCB002D4}"/>
    <cellStyle name="Total 2 4 4 10" xfId="16845" xr:uid="{CD90DC04-DFD0-49C9-A5EC-535169334A68}"/>
    <cellStyle name="Total 2 4 4 10 2" xfId="42610" xr:uid="{D10E97ED-A4E7-4329-B7F4-68E577DC1C3A}"/>
    <cellStyle name="Total 2 4 4 11" xfId="18663" xr:uid="{A1CF5366-83FA-4FB8-B0D5-DB1830F8053E}"/>
    <cellStyle name="Total 2 4 4 11 2" xfId="44369" xr:uid="{21AB8205-85B3-4CBE-9EC6-154ADC8335F6}"/>
    <cellStyle name="Total 2 4 4 12" xfId="24084" xr:uid="{E8B36C3F-A721-4A60-885D-3851E1C6E8E8}"/>
    <cellStyle name="Total 2 4 4 12 2" xfId="49652" xr:uid="{CE1CB495-E89C-4376-9CAE-DA7563945100}"/>
    <cellStyle name="Total 2 4 4 2" xfId="12729" xr:uid="{28088356-27EA-437C-9875-C76EBD0B256C}"/>
    <cellStyle name="Total 2 4 4 2 10" xfId="25286" xr:uid="{C8AC7348-C823-4D43-8637-43797CB47804}"/>
    <cellStyle name="Total 2 4 4 2 10 2" xfId="50854" xr:uid="{BBFB5DE2-15A1-4A6B-A2D1-03905083639D}"/>
    <cellStyle name="Total 2 4 4 2 2" xfId="21459" xr:uid="{E034326B-24F0-473D-8722-A1B940B813E6}"/>
    <cellStyle name="Total 2 4 4 2 3" xfId="20771" xr:uid="{225C11C8-5C98-4B20-909B-B329173CF87F}"/>
    <cellStyle name="Total 2 4 4 2 3 2" xfId="46387" xr:uid="{82B6EA16-90CB-42DA-9807-BCA538A0AD47}"/>
    <cellStyle name="Total 2 4 4 2 4" xfId="23345" xr:uid="{07B235AC-75C6-46EF-B15F-2D37FAAB2DF9}"/>
    <cellStyle name="Total 2 4 4 2 4 2" xfId="48913" xr:uid="{AF1B4B12-C77F-493F-AF38-A9CFC6AC4803}"/>
    <cellStyle name="Total 2 4 4 2 5" xfId="17813" xr:uid="{7155E12A-51A3-49A2-990C-CCED780B9A26}"/>
    <cellStyle name="Total 2 4 4 2 5 2" xfId="43547" xr:uid="{12CD5538-92EE-4F68-B905-12A11CF12B0F}"/>
    <cellStyle name="Total 2 4 4 2 6" xfId="22542" xr:uid="{B24315C5-4AC4-4B08-9108-70A07C365CF9}"/>
    <cellStyle name="Total 2 4 4 2 6 2" xfId="48110" xr:uid="{C1968F0D-AE7B-4C75-9950-EC17B07B350B}"/>
    <cellStyle name="Total 2 4 4 2 7" xfId="20010" xr:uid="{4967A95A-9686-41A5-BF08-4E7C603D41D4}"/>
    <cellStyle name="Total 2 4 4 2 7 2" xfId="45657" xr:uid="{FBFA70EA-B618-4595-99AE-6554B054C101}"/>
    <cellStyle name="Total 2 4 4 2 8" xfId="18041" xr:uid="{A2C4F64C-0B84-41E8-8650-7A55B99E327A}"/>
    <cellStyle name="Total 2 4 4 2 8 2" xfId="43767" xr:uid="{68418E6B-C885-4FAC-BA50-45A94DDC4289}"/>
    <cellStyle name="Total 2 4 4 2 9" xfId="25168" xr:uid="{F4A851A5-6D51-45F0-A926-3394A3895C15}"/>
    <cellStyle name="Total 2 4 4 2 9 2" xfId="50736" xr:uid="{4BCBC32B-F906-4DD6-B7DF-84A1C0A96F6A}"/>
    <cellStyle name="Total 2 4 4 3" xfId="8741" xr:uid="{00017FB5-C282-41BE-AFF2-266789A2717C}"/>
    <cellStyle name="Total 2 4 4 3 2" xfId="34605" xr:uid="{14CCC3ED-60D9-44C6-9222-ABF318CFF7C1}"/>
    <cellStyle name="Total 2 4 4 4" xfId="19054" xr:uid="{693632B9-5DB4-45EC-A0E3-3874A331E77B}"/>
    <cellStyle name="Total 2 4 4 5" xfId="22006" xr:uid="{03843D58-2FDF-4263-BBE4-E361B7EE4F18}"/>
    <cellStyle name="Total 2 4 4 5 2" xfId="47574" xr:uid="{17CCD339-219D-421C-B64E-D094FEF4F92B}"/>
    <cellStyle name="Total 2 4 4 6" xfId="17431" xr:uid="{2BAC201D-F49F-4FF3-A286-A857D5CFE063}"/>
    <cellStyle name="Total 2 4 4 6 2" xfId="43177" xr:uid="{79BDD77A-EFA9-4CBD-8359-9CECCD8FC1EF}"/>
    <cellStyle name="Total 2 4 4 7" xfId="22264" xr:uid="{01010A20-3829-4A79-9769-74BDE7CDAD08}"/>
    <cellStyle name="Total 2 4 4 7 2" xfId="47832" xr:uid="{21542E2A-A70C-49D4-82B3-44CDF5417E53}"/>
    <cellStyle name="Total 2 4 4 8" xfId="22604" xr:uid="{8C4EF2A1-E7B5-4321-91AC-58FEB2E1A838}"/>
    <cellStyle name="Total 2 4 4 8 2" xfId="48172" xr:uid="{293B3DC7-2D2E-47DE-902F-D2C6A3FBD38F}"/>
    <cellStyle name="Total 2 4 4 9" xfId="25128" xr:uid="{E9B1C199-6FBA-46BA-8CD7-A1B786610216}"/>
    <cellStyle name="Total 2 4 4 9 2" xfId="50696" xr:uid="{5067ACEE-B9DE-4400-9010-622A7C713AA6}"/>
    <cellStyle name="Total 2 4 5" xfId="4288" xr:uid="{BAC5D995-F229-4BCC-A040-9F538DAABC4A}"/>
    <cellStyle name="Total 2 4 5 2" xfId="30222" xr:uid="{FA3EF1FD-60FC-474D-A265-B045AB032161}"/>
    <cellStyle name="Total 2 4 6" xfId="4412" xr:uid="{6C807583-C9A3-44F6-81D0-DF70FB368E43}"/>
    <cellStyle name="Total 2 4 6 2" xfId="30338" xr:uid="{02327946-7CEB-4CF7-9033-D2A1200216D4}"/>
    <cellStyle name="Total 2 4 7" xfId="4415" xr:uid="{7BFE2CBF-47ED-471E-A7C8-D8C91AEAFA7B}"/>
    <cellStyle name="Total 2 4 7 2" xfId="30341" xr:uid="{5B3E47E6-544C-476F-AB73-297DBEDB3C8E}"/>
    <cellStyle name="Total 2 4 8" xfId="4444" xr:uid="{5953161C-77A1-4C50-B671-1A92D1EEE190}"/>
    <cellStyle name="Total 2 4 8 2" xfId="30367" xr:uid="{269ED427-FE3F-4CC4-A8E5-CD8FE5C4F9BE}"/>
    <cellStyle name="Total 2 4 9" xfId="4695" xr:uid="{E77203F2-2DDE-4ADA-AFDB-83F4B4BA9051}"/>
    <cellStyle name="Total 2 4 9 2" xfId="30616" xr:uid="{146543C5-5BD1-43E6-A61D-CA7286436A65}"/>
    <cellStyle name="Total 2 5" xfId="273" xr:uid="{CC76C6BE-57CF-4093-8366-4873705EC009}"/>
    <cellStyle name="Total 2 5 10" xfId="16455" xr:uid="{69F03E65-FC9F-473D-B785-FFD0BF557009}"/>
    <cellStyle name="Total 2 5 11" xfId="18760" xr:uid="{05D5C3D2-A088-4FBB-93D0-A7024E1E0621}"/>
    <cellStyle name="Total 2 5 11 2" xfId="44466" xr:uid="{E85D0407-A47B-46BA-9A4D-91631C10767A}"/>
    <cellStyle name="Total 2 5 12" xfId="24108" xr:uid="{779B53D8-C4AB-4FFF-9DD5-0BB531EF5488}"/>
    <cellStyle name="Total 2 5 12 2" xfId="49676" xr:uid="{F6206B61-3E50-4C61-BBFC-B13C3388784B}"/>
    <cellStyle name="Total 2 5 13" xfId="24600" xr:uid="{59730752-A528-4E73-A301-EB5ED9432958}"/>
    <cellStyle name="Total 2 5 13 2" xfId="50168" xr:uid="{9A8C3185-9C56-438B-8427-F22C7936A0AF}"/>
    <cellStyle name="Total 2 5 14" xfId="25040" xr:uid="{6F498235-4880-45FA-8E21-876315E92303}"/>
    <cellStyle name="Total 2 5 14 2" xfId="50608" xr:uid="{24676C91-6447-4DDF-886B-5F4A7429587F}"/>
    <cellStyle name="Total 2 5 15" xfId="20085" xr:uid="{51AFEED8-A7A9-4BB9-9963-3B3257A66CCE}"/>
    <cellStyle name="Total 2 5 15 2" xfId="45731" xr:uid="{7BBCBE7D-FE7A-48CA-8AEF-DBF16D0EF612}"/>
    <cellStyle name="Total 2 5 16" xfId="25737" xr:uid="{92EA99C7-D843-41F3-9D80-B87D8F51BFAA}"/>
    <cellStyle name="Total 2 5 16 2" xfId="51305" xr:uid="{03043302-88A3-40E7-9E57-A6E0F98CE3F8}"/>
    <cellStyle name="Total 2 5 17" xfId="25797" xr:uid="{06CCC40A-D368-4636-B376-C3C55E15AA16}"/>
    <cellStyle name="Total 2 5 17 2" xfId="51365" xr:uid="{7AC81798-0145-4853-8CDB-E70037C7B0E2}"/>
    <cellStyle name="Total 2 5 18" xfId="26061" xr:uid="{CAF109B5-2207-40AB-AB2D-380F36B79681}"/>
    <cellStyle name="Total 2 5 18 2" xfId="51629" xr:uid="{2EB2EE38-1230-4601-A0AD-D58AD461A612}"/>
    <cellStyle name="Total 2 5 19" xfId="26275" xr:uid="{844822EF-78CF-42D9-B7C5-CFD19281D997}"/>
    <cellStyle name="Total 2 5 2" xfId="2189" xr:uid="{A4E56A50-B29A-4991-A43D-82F5F7AEC799}"/>
    <cellStyle name="Total 2 5 2 10" xfId="24541" xr:uid="{F3B81F56-598A-47C6-B0FB-756FAAC00961}"/>
    <cellStyle name="Total 2 5 2 10 2" xfId="50109" xr:uid="{CE909EB5-7865-4401-B149-0291A4E0478B}"/>
    <cellStyle name="Total 2 5 2 11" xfId="20527" xr:uid="{A4BDD848-4812-46F8-B6FB-3BDE0ECE2579}"/>
    <cellStyle name="Total 2 5 2 11 2" xfId="46155" xr:uid="{BF99462A-FE4E-4CA0-8B20-13C69E4CEAEB}"/>
    <cellStyle name="Total 2 5 2 12" xfId="21488" xr:uid="{B57FEC49-48B0-4E30-A440-BF57B21EB74E}"/>
    <cellStyle name="Total 2 5 2 12 2" xfId="47056" xr:uid="{815B5CA2-4CFB-4E10-919F-457502DF4ABF}"/>
    <cellStyle name="Total 2 5 2 13" xfId="24900" xr:uid="{EF26087D-46DB-4535-8DFA-B32B2D63D9F0}"/>
    <cellStyle name="Total 2 5 2 13 2" xfId="50468" xr:uid="{C9F57540-DCE2-40CF-A49F-0B1C720B02E6}"/>
    <cellStyle name="Total 2 5 2 14" xfId="25838" xr:uid="{2670A659-0D3A-4A6C-B259-3396F2781068}"/>
    <cellStyle name="Total 2 5 2 14 2" xfId="51406" xr:uid="{992135E0-48A8-43B8-B4E3-E17769ED71BE}"/>
    <cellStyle name="Total 2 5 2 2" xfId="7402" xr:uid="{9BAE369A-907C-40CB-A5D7-63E660C090D3}"/>
    <cellStyle name="Total 2 5 2 2 10" xfId="25836" xr:uid="{6B33EF2B-B832-4068-BE24-E5E87D507753}"/>
    <cellStyle name="Total 2 5 2 2 10 2" xfId="51404" xr:uid="{261CCB3A-78BF-43EA-A66B-66E34F966560}"/>
    <cellStyle name="Total 2 5 2 2 11" xfId="26042" xr:uid="{C1792AD8-540F-4A1C-BD3C-548AFFC21E11}"/>
    <cellStyle name="Total 2 5 2 2 11 2" xfId="51610" xr:uid="{2844B435-E2A3-4852-8184-0528464AE923}"/>
    <cellStyle name="Total 2 5 2 2 2" xfId="11482" xr:uid="{959CC364-5D94-4800-AFDF-96850F303511}"/>
    <cellStyle name="Total 2 5 2 2 2 10" xfId="25993" xr:uid="{349F8252-E1C2-423C-80D1-BB22832CCCD0}"/>
    <cellStyle name="Total 2 5 2 2 2 10 2" xfId="51561" xr:uid="{5B16BF58-54FF-4298-8AAC-21C6007B7AF2}"/>
    <cellStyle name="Total 2 5 2 2 2 2" xfId="20634" xr:uid="{42B248E6-A59C-4D64-9B72-34FEB76BC2D0}"/>
    <cellStyle name="Total 2 5 2 2 2 3" xfId="18271" xr:uid="{468ECE33-5B8E-4CF3-AD9A-02E67A30CAFC}"/>
    <cellStyle name="Total 2 5 2 2 2 3 2" xfId="43985" xr:uid="{CD03B371-5058-4B58-A150-2A0B0D999F9F}"/>
    <cellStyle name="Total 2 5 2 2 2 4" xfId="23755" xr:uid="{BAA6267C-25AB-491B-BF6B-9C3024736EAE}"/>
    <cellStyle name="Total 2 5 2 2 2 4 2" xfId="49323" xr:uid="{9FA30757-04A5-4568-B7B2-AF678A8F3F8C}"/>
    <cellStyle name="Total 2 5 2 2 2 5" xfId="24301" xr:uid="{7C5F6618-6425-4E1F-BFA2-640E0FE961A9}"/>
    <cellStyle name="Total 2 5 2 2 2 5 2" xfId="49869" xr:uid="{4125E15D-5940-44E7-9A76-2F1755DE8CCD}"/>
    <cellStyle name="Total 2 5 2 2 2 6" xfId="24780" xr:uid="{7468517E-78D2-4A54-B933-9C55C8E39FC6}"/>
    <cellStyle name="Total 2 5 2 2 2 6 2" xfId="50348" xr:uid="{2A8F4071-5496-47EF-A316-E24F4A88FD65}"/>
    <cellStyle name="Total 2 5 2 2 2 7" xfId="20591" xr:uid="{DA0430BB-8FC9-4E55-80C8-FAA285CFBCF7}"/>
    <cellStyle name="Total 2 5 2 2 2 7 2" xfId="46218" xr:uid="{A0F7C4A2-600E-410C-90A1-1B374BC1AC6A}"/>
    <cellStyle name="Total 2 5 2 2 2 8" xfId="25557" xr:uid="{FCCE22AC-A234-403B-87FC-EE5EED64A9A4}"/>
    <cellStyle name="Total 2 5 2 2 2 8 2" xfId="51125" xr:uid="{067FC52F-2958-470C-8591-C2708411619E}"/>
    <cellStyle name="Total 2 5 2 2 2 9" xfId="19941" xr:uid="{C6177CAE-AFD8-46BE-A6B4-A9F8BE16F93E}"/>
    <cellStyle name="Total 2 5 2 2 2 9 2" xfId="45588" xr:uid="{16760E3F-62AA-442E-8F5E-9E326FC7F569}"/>
    <cellStyle name="Total 2 5 2 2 3" xfId="18133" xr:uid="{EA825D0A-C8F6-4E7F-A4E0-C027D4C46804}"/>
    <cellStyle name="Total 2 5 2 2 4" xfId="18671" xr:uid="{5159C961-6CDA-447F-A363-9A9A763921B5}"/>
    <cellStyle name="Total 2 5 2 2 4 2" xfId="44377" xr:uid="{1CB3FD5C-8FAC-4643-9356-3B7D94A70B32}"/>
    <cellStyle name="Total 2 5 2 2 5" xfId="24022" xr:uid="{B7433B50-DC1E-4599-99E7-55101E4677A4}"/>
    <cellStyle name="Total 2 5 2 2 5 2" xfId="49590" xr:uid="{2CE4D11E-C2EB-4F2D-8AA5-37C622A93C11}"/>
    <cellStyle name="Total 2 5 2 2 6" xfId="24531" xr:uid="{BDB868FC-83A0-4F14-9917-71E87AC9A3C8}"/>
    <cellStyle name="Total 2 5 2 2 6 2" xfId="50099" xr:uid="{9DCFC084-1161-409A-8BB9-8D785E821508}"/>
    <cellStyle name="Total 2 5 2 2 7" xfId="24971" xr:uid="{145A18C5-FC1E-48E6-94AA-674BC6B16F83}"/>
    <cellStyle name="Total 2 5 2 2 7 2" xfId="50539" xr:uid="{7058D6BA-B702-4445-98ED-CBDB6DABE22C}"/>
    <cellStyle name="Total 2 5 2 2 8" xfId="18028" xr:uid="{559F2268-2D0A-43E7-89FE-57D1D3AFFA4C}"/>
    <cellStyle name="Total 2 5 2 2 8 2" xfId="43754" xr:uid="{D49F9D69-1686-4D73-B957-9355F7FCB1D6}"/>
    <cellStyle name="Total 2 5 2 2 9" xfId="25690" xr:uid="{88674C41-126F-4D88-B3BF-188A22266F26}"/>
    <cellStyle name="Total 2 5 2 2 9 2" xfId="51258" xr:uid="{7D98C1A1-1516-4F35-AA67-6FB62A037CEF}"/>
    <cellStyle name="Total 2 5 2 3" xfId="8554" xr:uid="{D0D3826F-D0FB-42DD-88BE-E14809FD3FC7}"/>
    <cellStyle name="Total 2 5 2 3 10" xfId="25667" xr:uid="{FE6FA5A2-2D62-4BB3-B2A3-3BAB19ED6B43}"/>
    <cellStyle name="Total 2 5 2 3 10 2" xfId="51235" xr:uid="{84C33D41-2547-420F-B2CF-67D3096714DD}"/>
    <cellStyle name="Total 2 5 2 3 11" xfId="25965" xr:uid="{9988A110-7CA7-40BE-A528-D451638A3C91}"/>
    <cellStyle name="Total 2 5 2 3 11 2" xfId="51533" xr:uid="{5EA2223E-7EE8-44F2-A653-C417E8A34C59}"/>
    <cellStyle name="Total 2 5 2 3 2" xfId="12594" xr:uid="{2E1D58FC-1DE1-4ABC-B13D-64924498786B}"/>
    <cellStyle name="Total 2 5 2 3 2 10" xfId="24925" xr:uid="{6C9202DB-328C-493D-8E90-9D62C6E25B03}"/>
    <cellStyle name="Total 2 5 2 3 2 10 2" xfId="50493" xr:uid="{C6E19543-55C2-4A1D-A7BA-5283F81E1B4A}"/>
    <cellStyle name="Total 2 5 2 3 2 2" xfId="21324" xr:uid="{5F1329B7-98F8-49D3-ADF9-B6729108E109}"/>
    <cellStyle name="Total 2 5 2 3 2 3" xfId="16494" xr:uid="{7980B7AC-B046-452E-B5A6-783E09FF5289}"/>
    <cellStyle name="Total 2 5 2 3 2 3 2" xfId="42273" xr:uid="{367ECF14-E366-4FB3-A28F-C61BF8F71ACA}"/>
    <cellStyle name="Total 2 5 2 3 2 4" xfId="17451" xr:uid="{0249947B-627F-493B-9415-CBCCB1A97387}"/>
    <cellStyle name="Total 2 5 2 3 2 4 2" xfId="43197" xr:uid="{000BDAD6-2CF0-48EE-AD84-D32A076126A9}"/>
    <cellStyle name="Total 2 5 2 3 2 5" xfId="23262" xr:uid="{10195EF3-779B-4448-9D81-C2A12BC45D71}"/>
    <cellStyle name="Total 2 5 2 3 2 5 2" xfId="48830" xr:uid="{143B03FC-DE05-4875-A5B1-047E563AC10A}"/>
    <cellStyle name="Total 2 5 2 3 2 6" xfId="21243" xr:uid="{2FDFABD6-1558-4C18-B122-30A74D6D5A4E}"/>
    <cellStyle name="Total 2 5 2 3 2 6 2" xfId="46851" xr:uid="{8C61D960-0AE3-4560-97C8-81AFFAAE0D29}"/>
    <cellStyle name="Total 2 5 2 3 2 7" xfId="23814" xr:uid="{DF1AC696-41F0-4A5E-8F48-AD8113BD6C76}"/>
    <cellStyle name="Total 2 5 2 3 2 7 2" xfId="49382" xr:uid="{C055603B-413C-4A83-BCCC-8E8CB5DF4A29}"/>
    <cellStyle name="Total 2 5 2 3 2 8" xfId="24611" xr:uid="{B4677A95-5F96-433B-81B2-9A8DDBB6E056}"/>
    <cellStyle name="Total 2 5 2 3 2 8 2" xfId="50179" xr:uid="{9A3253FB-CB50-4B22-8F06-84AC42AA67F1}"/>
    <cellStyle name="Total 2 5 2 3 2 9" xfId="22353" xr:uid="{318DE029-E4BD-4B62-8BE2-E78D1C72D5C5}"/>
    <cellStyle name="Total 2 5 2 3 2 9 2" xfId="47921" xr:uid="{F43A8F37-3C38-42E8-BF96-0789AC3DB0E3}"/>
    <cellStyle name="Total 2 5 2 3 3" xfId="18867" xr:uid="{CBB14DBA-6EF5-4367-8751-A0C5459BCCE9}"/>
    <cellStyle name="Total 2 5 2 3 4" xfId="18120" xr:uid="{7536BA45-AC26-4791-B889-F4B91D450E50}"/>
    <cellStyle name="Total 2 5 2 3 4 2" xfId="43844" xr:uid="{00D09687-BCD0-4BCB-9CFB-C16B16D6EE5E}"/>
    <cellStyle name="Total 2 5 2 3 5" xfId="23610" xr:uid="{585D3684-9DB5-4591-A22C-5C2F2E0F7A5B}"/>
    <cellStyle name="Total 2 5 2 3 5 2" xfId="49178" xr:uid="{28345FF2-A173-43ED-9C22-1CF38A1AA3CE}"/>
    <cellStyle name="Total 2 5 2 3 6" xfId="24177" xr:uid="{D6FF2741-C6F3-4A9B-948C-413E77998B2E}"/>
    <cellStyle name="Total 2 5 2 3 6 2" xfId="49745" xr:uid="{B5758855-D434-4DE0-8A3D-0A9B5D761F72}"/>
    <cellStyle name="Total 2 5 2 3 7" xfId="24666" xr:uid="{D58C053F-D7B4-4B1D-ACB4-D3C4A3D43765}"/>
    <cellStyle name="Total 2 5 2 3 7 2" xfId="50234" xr:uid="{DE760DB7-A27A-4A69-A0C4-F9AA87CC1598}"/>
    <cellStyle name="Total 2 5 2 3 8" xfId="24168" xr:uid="{1AB99197-E27B-43A2-A50C-C96EEE3D997D}"/>
    <cellStyle name="Total 2 5 2 3 8 2" xfId="49736" xr:uid="{82433700-284B-4C41-AE15-9B05A6344BCF}"/>
    <cellStyle name="Total 2 5 2 3 9" xfId="25479" xr:uid="{5D73DAA6-054A-4668-A66E-8DE3E3BC130C}"/>
    <cellStyle name="Total 2 5 2 3 9 2" xfId="51047" xr:uid="{62F7D91F-E882-4BFB-B466-D4073D98B70F}"/>
    <cellStyle name="Total 2 5 2 4" xfId="8509" xr:uid="{0611F2C4-B583-4EC4-BA31-7189D420AA9F}"/>
    <cellStyle name="Total 2 5 2 4 10" xfId="25923" xr:uid="{3A311FDD-BA34-438A-B464-7228CB67A3EE}"/>
    <cellStyle name="Total 2 5 2 4 10 2" xfId="51491" xr:uid="{8275DBDA-29D0-4A00-AC8D-F13CE362F270}"/>
    <cellStyle name="Total 2 5 2 4 2" xfId="18822" xr:uid="{13CF0111-D232-4AAC-852D-E4DB78A031F2}"/>
    <cellStyle name="Total 2 5 2 4 3" xfId="19920" xr:uid="{39C9D0F1-FD11-412C-B483-F370A0DA03FF}"/>
    <cellStyle name="Total 2 5 2 4 3 2" xfId="45567" xr:uid="{04FF4987-1567-403F-A12A-F2F353344EB2}"/>
    <cellStyle name="Total 2 5 2 4 4" xfId="20448" xr:uid="{356CE4A1-5B85-414B-B983-06D80DE3EB56}"/>
    <cellStyle name="Total 2 5 2 4 4 2" xfId="46078" xr:uid="{DD46D05E-6BC9-4D84-8466-1725464EF358}"/>
    <cellStyle name="Total 2 5 2 4 5" xfId="21647" xr:uid="{D0F0CE85-6C8A-4644-B2F8-5539DAA42E46}"/>
    <cellStyle name="Total 2 5 2 4 5 2" xfId="47215" xr:uid="{39606624-64E9-4551-BF9E-7B931EB9413E}"/>
    <cellStyle name="Total 2 5 2 4 6" xfId="21813" xr:uid="{A914E586-E874-4BCA-A36D-A70232BCE8C2}"/>
    <cellStyle name="Total 2 5 2 4 6 2" xfId="47381" xr:uid="{28FBCD9E-E368-474B-BFB6-79C6EFB1FEF1}"/>
    <cellStyle name="Total 2 5 2 4 7" xfId="24875" xr:uid="{BDA87449-5ED8-48A0-AE9E-40E71EAFBDCF}"/>
    <cellStyle name="Total 2 5 2 4 7 2" xfId="50443" xr:uid="{6ECDBF6D-A266-4259-A245-737C431449E4}"/>
    <cellStyle name="Total 2 5 2 4 8" xfId="22938" xr:uid="{6C106F9D-98C6-4086-AA66-52EC698D70C1}"/>
    <cellStyle name="Total 2 5 2 4 8 2" xfId="48506" xr:uid="{0B63BFBA-78C9-4304-9F2F-E7EC749E4A8D}"/>
    <cellStyle name="Total 2 5 2 4 9" xfId="18359" xr:uid="{4A4201D3-701A-497D-A1A2-CA8C4E403D6D}"/>
    <cellStyle name="Total 2 5 2 4 9 2" xfId="44067" xr:uid="{4272B6C7-A031-46B6-8DFA-C5D60380F262}"/>
    <cellStyle name="Total 2 5 2 5" xfId="5407" xr:uid="{76F58801-65A4-4872-B097-2229DA922D79}"/>
    <cellStyle name="Total 2 5 2 5 2" xfId="31328" xr:uid="{5A67EDB0-67DE-43B4-BEBE-0182E812C35C}"/>
    <cellStyle name="Total 2 5 2 6" xfId="16912" xr:uid="{28A38673-E3AF-4B00-A6E2-198209630023}"/>
    <cellStyle name="Total 2 5 2 7" xfId="20008" xr:uid="{EC1B33F7-737C-468B-B022-6227B34E55CB}"/>
    <cellStyle name="Total 2 5 2 7 2" xfId="45655" xr:uid="{1ADD2EAE-3E09-47AF-AACE-5A16C038F020}"/>
    <cellStyle name="Total 2 5 2 8" xfId="18682" xr:uid="{04BEAF1D-3705-4146-B736-751C05DEC0FF}"/>
    <cellStyle name="Total 2 5 2 8 2" xfId="44388" xr:uid="{1D9A1745-067F-47C4-9A82-28AC0EA92C67}"/>
    <cellStyle name="Total 2 5 2 9" xfId="24033" xr:uid="{B1E05CCD-0F69-44AA-B195-F7CC3820225F}"/>
    <cellStyle name="Total 2 5 2 9 2" xfId="49601" xr:uid="{638D9870-9133-4897-A28D-28B12A3EDFBA}"/>
    <cellStyle name="Total 2 5 3" xfId="3952" xr:uid="{8D671E48-EEA9-4069-B0C4-7631E9467CCB}"/>
    <cellStyle name="Total 2 5 3 10" xfId="17407" xr:uid="{589D1EE2-15AE-4945-AB9B-F7CF4492B03A}"/>
    <cellStyle name="Total 2 5 3 10 2" xfId="43153" xr:uid="{BB84869F-875B-4358-9207-BB110D1A64B7}"/>
    <cellStyle name="Total 2 5 3 11" xfId="24897" xr:uid="{E106FF25-3023-4A15-9ACA-30975F839448}"/>
    <cellStyle name="Total 2 5 3 11 2" xfId="50465" xr:uid="{F37AF6C9-9203-403F-A35C-3A6BC4867F5C}"/>
    <cellStyle name="Total 2 5 3 12" xfId="19772" xr:uid="{E0D71255-BB2A-46B0-B639-7AB5D3F58056}"/>
    <cellStyle name="Total 2 5 3 12 2" xfId="45419" xr:uid="{2B39EF45-3DB5-4B70-B682-8EF6C8329253}"/>
    <cellStyle name="Total 2 5 3 2" xfId="10761" xr:uid="{EE3866C2-7CAB-4D55-B5DC-6D699A9F624E}"/>
    <cellStyle name="Total 2 5 3 2 10" xfId="25185" xr:uid="{A0C00885-6CE1-4D1F-AA86-5AF7BEEF4090}"/>
    <cellStyle name="Total 2 5 3 2 10 2" xfId="50753" xr:uid="{14990DFC-702A-4228-A3A0-51BA18EB8E8B}"/>
    <cellStyle name="Total 2 5 3 2 2" xfId="20172" xr:uid="{A64222EF-3AC5-49BE-84FC-5D005FECB49F}"/>
    <cellStyle name="Total 2 5 3 2 3" xfId="20283" xr:uid="{D8B642CC-855A-48D8-B855-69C7185DABB9}"/>
    <cellStyle name="Total 2 5 3 2 3 2" xfId="45919" xr:uid="{0364D25E-D3D4-43BD-9896-34FA363C0956}"/>
    <cellStyle name="Total 2 5 3 2 4" xfId="18339" xr:uid="{D8411BCE-4B8A-498B-B4CD-83EE91B5DAC8}"/>
    <cellStyle name="Total 2 5 3 2 4 2" xfId="44048" xr:uid="{92AD1290-B1C8-45D6-94D5-EC2F98323921}"/>
    <cellStyle name="Total 2 5 3 2 5" xfId="19406" xr:uid="{DDA1CEDF-8F2E-4FFA-BBED-19C8FAA332CC}"/>
    <cellStyle name="Total 2 5 3 2 5 2" xfId="45054" xr:uid="{10F3ECA0-B78A-49E3-8874-3BD40AB3E236}"/>
    <cellStyle name="Total 2 5 3 2 6" xfId="20981" xr:uid="{04FAEBB5-5319-455A-90DB-C2FB37B7BA12}"/>
    <cellStyle name="Total 2 5 3 2 6 2" xfId="46589" xr:uid="{68491A59-0466-4644-B900-DE500748CA84}"/>
    <cellStyle name="Total 2 5 3 2 7" xfId="22486" xr:uid="{29E9DAE0-3147-4C48-988A-B142F4D16A25}"/>
    <cellStyle name="Total 2 5 3 2 7 2" xfId="48054" xr:uid="{B4916AD2-994E-4DC4-B99A-854AA20372EC}"/>
    <cellStyle name="Total 2 5 3 2 8" xfId="23607" xr:uid="{F02D4563-1CDD-447E-B7C9-410BDD146EEA}"/>
    <cellStyle name="Total 2 5 3 2 8 2" xfId="49175" xr:uid="{D03D851C-0512-430F-B961-4C0AEE3878CE}"/>
    <cellStyle name="Total 2 5 3 2 9" xfId="25884" xr:uid="{B34FFD03-C031-4D55-B54E-AE41049498AC}"/>
    <cellStyle name="Total 2 5 3 2 9 2" xfId="51452" xr:uid="{D6B9C0F8-1403-49DB-A2BA-6918E71D342D}"/>
    <cellStyle name="Total 2 5 3 3" xfId="6681" xr:uid="{7FEB40B9-AAFE-4553-B0B7-D8E791C0ACB1}"/>
    <cellStyle name="Total 2 5 3 3 2" xfId="32601" xr:uid="{44AD6C6D-2AA6-4729-B534-946DEBD9B7D8}"/>
    <cellStyle name="Total 2 5 3 4" xfId="17689" xr:uid="{293A7E04-4008-4F98-857B-05982ED0027A}"/>
    <cellStyle name="Total 2 5 3 5" xfId="20598" xr:uid="{B20082C2-C5E9-4B91-922F-75D8A4891F9D}"/>
    <cellStyle name="Total 2 5 3 5 2" xfId="46224" xr:uid="{1D7FF558-E5D8-4F22-B467-6D919C4128B0}"/>
    <cellStyle name="Total 2 5 3 6" xfId="23356" xr:uid="{89A66D48-C884-4380-81EB-34DADE0929AD}"/>
    <cellStyle name="Total 2 5 3 6 2" xfId="48924" xr:uid="{FA3BC060-603D-497F-A6FF-45628517DC28}"/>
    <cellStyle name="Total 2 5 3 7" xfId="23200" xr:uid="{36B9EFE7-EFDB-4288-BC5E-F953A8DB595E}"/>
    <cellStyle name="Total 2 5 3 7 2" xfId="48768" xr:uid="{5587F786-742A-4D87-814A-823C36BAD412}"/>
    <cellStyle name="Total 2 5 3 8" xfId="20987" xr:uid="{21A0D5F2-AE74-4841-A003-7DDC457A4FC1}"/>
    <cellStyle name="Total 2 5 3 8 2" xfId="46595" xr:uid="{9A1D67E3-A71E-4C18-9C45-EE3426EA7552}"/>
    <cellStyle name="Total 2 5 3 9" xfId="23796" xr:uid="{70282632-A4B9-4189-BE26-FDAA257E1C06}"/>
    <cellStyle name="Total 2 5 3 9 2" xfId="49364" xr:uid="{03477820-A64D-4D58-931D-AF8233391430}"/>
    <cellStyle name="Total 2 5 4" xfId="3972" xr:uid="{3B2FF32E-314E-4D3B-8E92-5C0D6E605AB2}"/>
    <cellStyle name="Total 2 5 4 10" xfId="19853" xr:uid="{6A76A3F4-CC25-4432-8A29-E370881B8636}"/>
    <cellStyle name="Total 2 5 4 10 2" xfId="45500" xr:uid="{F89A81E6-6CAE-4601-87A6-BD5FDD3CD3EF}"/>
    <cellStyle name="Total 2 5 4 11" xfId="20976" xr:uid="{341736CB-D17D-41CB-A57F-A242A361F39A}"/>
    <cellStyle name="Total 2 5 4 11 2" xfId="46584" xr:uid="{2C31998A-B76F-4DB9-BC72-FE07698D9E37}"/>
    <cellStyle name="Total 2 5 4 12" xfId="24465" xr:uid="{9E47B0DD-872C-4D71-9D5A-73F84E838141}"/>
    <cellStyle name="Total 2 5 4 12 2" xfId="50033" xr:uid="{5DCC8BEE-8EE0-4980-8874-AC872D747F79}"/>
    <cellStyle name="Total 2 5 4 2" xfId="12730" xr:uid="{8521A220-0135-48D9-BD4C-ED333BBAA8B7}"/>
    <cellStyle name="Total 2 5 4 2 10" xfId="25991" xr:uid="{80F3E400-DB2D-4275-9B18-20F9FEF6286A}"/>
    <cellStyle name="Total 2 5 4 2 10 2" xfId="51559" xr:uid="{E6CA9C03-1EFC-4EB1-B533-5E797BC4E60A}"/>
    <cellStyle name="Total 2 5 4 2 2" xfId="21460" xr:uid="{07C858F8-2D36-4C0E-85EF-08862F4D8587}"/>
    <cellStyle name="Total 2 5 4 2 3" xfId="18267" xr:uid="{C6DF25A0-62DC-4047-80D1-DBA29C71241E}"/>
    <cellStyle name="Total 2 5 4 2 3 2" xfId="43981" xr:uid="{873DA958-3706-4576-B58C-4A8FC3D08B42}"/>
    <cellStyle name="Total 2 5 4 2 4" xfId="23749" xr:uid="{B6D339FB-1D79-495C-A577-4375756C2E1F}"/>
    <cellStyle name="Total 2 5 4 2 4 2" xfId="49317" xr:uid="{4F081E01-11EB-4258-9DD4-18A0274422FD}"/>
    <cellStyle name="Total 2 5 4 2 5" xfId="24297" xr:uid="{0BF7C667-8CEF-4B9D-8405-F3953EBCEAF6}"/>
    <cellStyle name="Total 2 5 4 2 5 2" xfId="49865" xr:uid="{41EBE7D7-A01B-4683-94E7-F5A5BFDF829C}"/>
    <cellStyle name="Total 2 5 4 2 6" xfId="24775" xr:uid="{51BEA5A7-6D4F-43FB-893F-216177BAE72F}"/>
    <cellStyle name="Total 2 5 4 2 6 2" xfId="50343" xr:uid="{C97B1410-A215-4AD4-9E0B-BFE8DA8EFCFD}"/>
    <cellStyle name="Total 2 5 4 2 7" xfId="17562" xr:uid="{76378FD2-6FE1-444E-86F9-FCEA0DB56986}"/>
    <cellStyle name="Total 2 5 4 2 7 2" xfId="43308" xr:uid="{CCEEE274-0E7E-4963-8EB5-CCBD07987FA4}"/>
    <cellStyle name="Total 2 5 4 2 8" xfId="25555" xr:uid="{034F8979-EA0F-4B3A-B0D9-36570D5E481A}"/>
    <cellStyle name="Total 2 5 4 2 8 2" xfId="51123" xr:uid="{03D2DC3B-6353-4286-80D7-6DA3433AE6D9}"/>
    <cellStyle name="Total 2 5 4 2 9" xfId="24317" xr:uid="{9AC5CA39-AC19-408C-A3F5-1A811A6B84CE}"/>
    <cellStyle name="Total 2 5 4 2 9 2" xfId="49885" xr:uid="{1812A31E-0407-4C2C-8A13-3146755D9A03}"/>
    <cellStyle name="Total 2 5 4 3" xfId="8742" xr:uid="{7ADC9B93-5622-49CD-9174-BE9CECFD9F72}"/>
    <cellStyle name="Total 2 5 4 3 2" xfId="34606" xr:uid="{1B580BEB-DF26-4BD3-974C-CFD33A91E1C3}"/>
    <cellStyle name="Total 2 5 4 4" xfId="19055" xr:uid="{F45E3FBE-9F4E-4376-BDE0-92F55A0FA930}"/>
    <cellStyle name="Total 2 5 4 5" xfId="19560" xr:uid="{511F34F4-8D97-4813-A485-6764551E066C}"/>
    <cellStyle name="Total 2 5 4 5 2" xfId="45207" xr:uid="{DFB0FA2C-8108-4EDC-AD6A-75767E25582B}"/>
    <cellStyle name="Total 2 5 4 6" xfId="21221" xr:uid="{2BA71B0D-0C34-4078-BF48-E3690D9FA499}"/>
    <cellStyle name="Total 2 5 4 6 2" xfId="46829" xr:uid="{4D02DF26-F916-4659-AE90-0E2C0A78EDB9}"/>
    <cellStyle name="Total 2 5 4 7" xfId="23329" xr:uid="{1AA4F6F6-4BE6-43F4-AC62-22A9C5DAC9A7}"/>
    <cellStyle name="Total 2 5 4 7 2" xfId="48897" xr:uid="{7971AA43-094F-4309-A8EB-27FEA4582EFF}"/>
    <cellStyle name="Total 2 5 4 8" xfId="4535" xr:uid="{D6E09EF2-EE00-4B07-872A-8564DA76F1EC}"/>
    <cellStyle name="Total 2 5 4 8 2" xfId="30456" xr:uid="{C18C3315-2C1A-42D4-8A33-F71779C2F85D}"/>
    <cellStyle name="Total 2 5 4 9" xfId="23440" xr:uid="{8D1B723D-25D4-4877-A147-C526D69FEFC4}"/>
    <cellStyle name="Total 2 5 4 9 2" xfId="49008" xr:uid="{4D6EAF7D-A9A7-4936-94D2-0A36EA0F27ED}"/>
    <cellStyle name="Total 2 5 5" xfId="4334" xr:uid="{EA7845FA-1F88-4643-B32F-4579A5A129D8}"/>
    <cellStyle name="Total 2 5 5 2" xfId="30267" xr:uid="{A55F3A3E-40C2-4E15-B4BB-60A70A2C91B6}"/>
    <cellStyle name="Total 2 5 6" xfId="4414" xr:uid="{C254D7C3-1E97-4888-B66C-15324747E39F}"/>
    <cellStyle name="Total 2 5 6 2" xfId="30340" xr:uid="{C98F63FC-2E98-4096-BD44-163BA0341F86}"/>
    <cellStyle name="Total 2 5 7" xfId="3978" xr:uid="{E8F47249-0DF5-4E24-BCAD-DE3626E0E8DA}"/>
    <cellStyle name="Total 2 5 7 2" xfId="29942" xr:uid="{F12EA12C-CF1D-408F-9305-80173539235D}"/>
    <cellStyle name="Total 2 5 8" xfId="4446" xr:uid="{EA07BE4B-2615-4CAA-9550-FBF1800D62CC}"/>
    <cellStyle name="Total 2 5 8 2" xfId="30368" xr:uid="{696CAA87-2D78-45BD-A50D-994D969C805B}"/>
    <cellStyle name="Total 2 5 9" xfId="4686" xr:uid="{2DB06606-E276-4C07-8960-B5FE5EEE2F71}"/>
    <cellStyle name="Total 2 5 9 2" xfId="30607" xr:uid="{515F3DAB-C166-430A-84FC-43184CF44B4A}"/>
    <cellStyle name="Total 2 6" xfId="296" xr:uid="{51B56156-53A4-4C7F-9AE7-AB5F79324A6D}"/>
    <cellStyle name="Total 2 6 10" xfId="16478" xr:uid="{752028EE-E3A6-4C37-B9DA-06E8B56BE7F8}"/>
    <cellStyle name="Total 2 6 11" xfId="20035" xr:uid="{8F067A53-B40F-480C-9300-DB16B5A4CBE2}"/>
    <cellStyle name="Total 2 6 11 2" xfId="45682" xr:uid="{6E44EF31-3E8C-4BAB-BE65-1E20CA6A81AB}"/>
    <cellStyle name="Total 2 6 12" xfId="23354" xr:uid="{909967F3-7D8D-452C-8AD0-0D9A41BE2A91}"/>
    <cellStyle name="Total 2 6 12 2" xfId="48922" xr:uid="{532F6E3C-9979-4774-8652-9716A0EF7895}"/>
    <cellStyle name="Total 2 6 13" xfId="20199" xr:uid="{96AA0BF0-C490-4C3E-816A-308DC566F10B}"/>
    <cellStyle name="Total 2 6 13 2" xfId="45840" xr:uid="{199819D3-C7E1-4520-B261-C019FDB16030}"/>
    <cellStyle name="Total 2 6 14" xfId="22355" xr:uid="{DC6A3AE6-F833-43BA-875A-577BD2E865DE}"/>
    <cellStyle name="Total 2 6 14 2" xfId="47923" xr:uid="{EC5911D8-9EFC-4860-B2E4-FB4DCA892BFC}"/>
    <cellStyle name="Total 2 6 15" xfId="17480" xr:uid="{C08901C4-D266-4C13-9A16-044C76A4033C}"/>
    <cellStyle name="Total 2 6 15 2" xfId="43226" xr:uid="{DD991298-A26C-4BD1-B8A2-A6E0AA0F800E}"/>
    <cellStyle name="Total 2 6 16" xfId="21801" xr:uid="{CA35364B-4ED3-44AB-8E27-E94749C06063}"/>
    <cellStyle name="Total 2 6 16 2" xfId="47369" xr:uid="{6B81B2C1-6304-40D3-B238-EFDEEDFF775D}"/>
    <cellStyle name="Total 2 6 17" xfId="19740" xr:uid="{EB38F573-BD3E-4CB8-8BCB-F50A77306E6A}"/>
    <cellStyle name="Total 2 6 17 2" xfId="45387" xr:uid="{B92BACD8-1A01-4550-B443-F278D0DCA745}"/>
    <cellStyle name="Total 2 6 18" xfId="22838" xr:uid="{4706C2FA-510B-4881-8BC3-9ADACB836D9C}"/>
    <cellStyle name="Total 2 6 18 2" xfId="48406" xr:uid="{40F928BB-7328-4052-A7CD-2BA60156DF7E}"/>
    <cellStyle name="Total 2 6 19" xfId="26298" xr:uid="{577BF547-E280-4222-BEB9-97ED5CDF3222}"/>
    <cellStyle name="Total 2 6 2" xfId="2212" xr:uid="{A426728D-D602-4A2C-9DBF-7FA08A4E73BB}"/>
    <cellStyle name="Total 2 6 2 10" xfId="22327" xr:uid="{8B646B04-FBB2-407B-ABAC-F785A84DFCB6}"/>
    <cellStyle name="Total 2 6 2 10 2" xfId="47895" xr:uid="{3D697C8F-1278-4AD6-9767-032C2FF77E14}"/>
    <cellStyle name="Total 2 6 2 11" xfId="25085" xr:uid="{80647790-20BF-47E8-B90D-A0C855E34D2D}"/>
    <cellStyle name="Total 2 6 2 11 2" xfId="50653" xr:uid="{65CFEA09-AEBE-44C6-B8F6-30F9C0F3BFCF}"/>
    <cellStyle name="Total 2 6 2 12" xfId="24753" xr:uid="{16B03FCE-B093-4505-A434-3EEEFF8F465C}"/>
    <cellStyle name="Total 2 6 2 12 2" xfId="50321" xr:uid="{9F97A9A4-526F-4DDB-B53F-9E4C78688808}"/>
    <cellStyle name="Total 2 6 2 13" xfId="19390" xr:uid="{C212528E-47E6-4A10-8FDB-A5AF8C95F2DB}"/>
    <cellStyle name="Total 2 6 2 13 2" xfId="45038" xr:uid="{0F4115E4-B3DB-4DF2-994F-0FEBA6101BDA}"/>
    <cellStyle name="Total 2 6 2 14" xfId="25088" xr:uid="{FF29B5E9-951C-4F27-AA2C-2D2413A3B4C6}"/>
    <cellStyle name="Total 2 6 2 14 2" xfId="50656" xr:uid="{DAA391C5-D1EF-481C-857B-D86B86C1F57D}"/>
    <cellStyle name="Total 2 6 2 2" xfId="7425" xr:uid="{A7597663-5EF7-4F56-9F2C-5F8EBB6CF279}"/>
    <cellStyle name="Total 2 6 2 2 10" xfId="21511" xr:uid="{11071313-3120-4729-8B0D-5896F847DF6E}"/>
    <cellStyle name="Total 2 6 2 2 10 2" xfId="47079" xr:uid="{88475664-615A-40DB-81B4-B0015538BAE9}"/>
    <cellStyle name="Total 2 6 2 2 11" xfId="25656" xr:uid="{5A138567-915D-454F-A150-5EB38E4863CB}"/>
    <cellStyle name="Total 2 6 2 2 11 2" xfId="51224" xr:uid="{8F94FEFD-F2F0-48B4-9591-DD838E9060A3}"/>
    <cellStyle name="Total 2 6 2 2 2" xfId="11505" xr:uid="{7335F163-CAC0-46EA-897E-ADA0F750DA4A}"/>
    <cellStyle name="Total 2 6 2 2 2 10" xfId="18424" xr:uid="{137BB2D4-FB14-41AD-9666-8F721FE7D537}"/>
    <cellStyle name="Total 2 6 2 2 2 10 2" xfId="44131" xr:uid="{7F98B3C0-0233-46DA-B4E8-B392491E5948}"/>
    <cellStyle name="Total 2 6 2 2 2 2" xfId="20657" xr:uid="{A61FF639-BBAB-4452-B526-A059D5B2E086}"/>
    <cellStyle name="Total 2 6 2 2 2 3" xfId="22586" xr:uid="{9783F7D6-A3DC-4375-BB76-408AA65D1772}"/>
    <cellStyle name="Total 2 6 2 2 2 3 2" xfId="48154" xr:uid="{AF7C2F95-7F25-4914-9607-8978C03A2726}"/>
    <cellStyle name="Total 2 6 2 2 2 4" xfId="17285" xr:uid="{3C7C7DD7-F2BC-4D37-BB4F-3FD221672FBE}"/>
    <cellStyle name="Total 2 6 2 2 2 4 2" xfId="43031" xr:uid="{3ED0F829-9A1B-4519-ACE8-C44B78F26122}"/>
    <cellStyle name="Total 2 6 2 2 2 5" xfId="20442" xr:uid="{E41D8D1C-80A6-4EB2-B623-98F614BBFF5C}"/>
    <cellStyle name="Total 2 6 2 2 2 5 2" xfId="46072" xr:uid="{3BBCCD38-8D4A-4608-AD96-D59F69FFF000}"/>
    <cellStyle name="Total 2 6 2 2 2 6" xfId="19634" xr:uid="{19720C18-38CE-4595-99B6-7FDFE8A435EA}"/>
    <cellStyle name="Total 2 6 2 2 2 6 2" xfId="45281" xr:uid="{72D151D4-5FFB-4772-BD8D-4E5045DD1BFE}"/>
    <cellStyle name="Total 2 6 2 2 2 7" xfId="23035" xr:uid="{35773822-C177-448C-907C-C55F40C0B551}"/>
    <cellStyle name="Total 2 6 2 2 2 7 2" xfId="48603" xr:uid="{F1373A30-9E95-44E0-913C-EDD9BA3A1AD4}"/>
    <cellStyle name="Total 2 6 2 2 2 8" xfId="19151" xr:uid="{FAC1161A-D160-40EE-B065-D05C6815F221}"/>
    <cellStyle name="Total 2 6 2 2 2 8 2" xfId="44799" xr:uid="{FD72A110-9CB1-44FC-BB5B-B1E61AAEE776}"/>
    <cellStyle name="Total 2 6 2 2 2 9" xfId="22185" xr:uid="{B1892BA1-6D98-4681-A0E8-3DD0C565C1A4}"/>
    <cellStyle name="Total 2 6 2 2 2 9 2" xfId="47753" xr:uid="{0DD96DF8-133E-4105-A864-1848AE68F52D}"/>
    <cellStyle name="Total 2 6 2 2 3" xfId="18156" xr:uid="{D2B7F08A-F69D-4E41-BC36-38065D4BFCE0}"/>
    <cellStyle name="Total 2 6 2 2 4" xfId="20793" xr:uid="{DBBFD4F5-530D-406E-81E3-B11ECAFCF99D}"/>
    <cellStyle name="Total 2 6 2 2 4 2" xfId="46409" xr:uid="{116A865B-F141-4E18-8B18-D3DE62641098}"/>
    <cellStyle name="Total 2 6 2 2 5" xfId="22699" xr:uid="{73F21DA5-FF47-4314-A6A4-70FC1919484D}"/>
    <cellStyle name="Total 2 6 2 2 5 2" xfId="48267" xr:uid="{058E178E-18BD-48E5-AB78-889C2E967957}"/>
    <cellStyle name="Total 2 6 2 2 6" xfId="22655" xr:uid="{1B9A07F6-BD70-4B11-B8FF-0A55A79E3854}"/>
    <cellStyle name="Total 2 6 2 2 6 2" xfId="48223" xr:uid="{08380FF5-DDF4-4F55-8BD5-797B559FFD07}"/>
    <cellStyle name="Total 2 6 2 2 7" xfId="20425" xr:uid="{CEE5A00B-FE96-4A08-9B82-1F961A4B1806}"/>
    <cellStyle name="Total 2 6 2 2 7 2" xfId="46055" xr:uid="{4DE14DAF-5A2B-4F7B-87F7-D3E8FBC96722}"/>
    <cellStyle name="Total 2 6 2 2 8" xfId="22104" xr:uid="{D0F19191-75BC-435B-BD86-0F1EF86D0344}"/>
    <cellStyle name="Total 2 6 2 2 8 2" xfId="47672" xr:uid="{031AB97B-C5E7-4BB9-AC5B-13D9F712DE98}"/>
    <cellStyle name="Total 2 6 2 2 9" xfId="17312" xr:uid="{3991D4D6-1043-4866-9A82-A4B40F331DFC}"/>
    <cellStyle name="Total 2 6 2 2 9 2" xfId="43058" xr:uid="{5655A2BE-5CA2-4CE8-AF70-9C141CCF6FC1}"/>
    <cellStyle name="Total 2 6 2 3" xfId="8577" xr:uid="{AC32794A-E791-476B-ACD6-9888A2B01A1E}"/>
    <cellStyle name="Total 2 6 2 3 10" xfId="25903" xr:uid="{CEC7086F-E845-4A2B-A9B9-5B8022425EB3}"/>
    <cellStyle name="Total 2 6 2 3 10 2" xfId="51471" xr:uid="{23DF7529-A716-4A12-95AC-614341E66960}"/>
    <cellStyle name="Total 2 6 2 3 11" xfId="23413" xr:uid="{DE761F18-779F-4D50-8471-679B5D7F35E7}"/>
    <cellStyle name="Total 2 6 2 3 11 2" xfId="48981" xr:uid="{0B1AC560-0469-4AEA-8750-BC5AF070AE0B}"/>
    <cellStyle name="Total 2 6 2 3 2" xfId="12617" xr:uid="{F261819C-C0BA-498A-9281-E2C22A2A4D35}"/>
    <cellStyle name="Total 2 6 2 3 2 10" xfId="25553" xr:uid="{777BE2AE-409D-4EE7-8D5E-6DCAB31C92A9}"/>
    <cellStyle name="Total 2 6 2 3 2 10 2" xfId="51121" xr:uid="{B1C7CE0C-49FF-4FF6-AEFB-0E4F2E91E098}"/>
    <cellStyle name="Total 2 6 2 3 2 2" xfId="21347" xr:uid="{C745B8AC-2C78-422B-B66D-D32389170968}"/>
    <cellStyle name="Total 2 6 2 3 2 3" xfId="22253" xr:uid="{F86402F6-9F0D-41BC-94E9-F00B91C5C041}"/>
    <cellStyle name="Total 2 6 2 3 2 3 2" xfId="47821" xr:uid="{30F3C5F2-A84F-4054-A0DC-38C31D65B0D7}"/>
    <cellStyle name="Total 2 6 2 3 2 4" xfId="19433" xr:uid="{2242414C-2281-433D-94AB-6E726638FB41}"/>
    <cellStyle name="Total 2 6 2 3 2 4 2" xfId="45080" xr:uid="{0CBBA059-DF0E-4C62-A25E-908B58AE7663}"/>
    <cellStyle name="Total 2 6 2 3 2 5" xfId="19633" xr:uid="{6BE5215A-4C3A-47EF-924E-0921C9A21335}"/>
    <cellStyle name="Total 2 6 2 3 2 5 2" xfId="45280" xr:uid="{7CCCDF54-E07E-4982-BF85-54E761263363}"/>
    <cellStyle name="Total 2 6 2 3 2 6" xfId="20891" xr:uid="{29E96644-D4B5-4C2E-862B-B2987910DCCB}"/>
    <cellStyle name="Total 2 6 2 3 2 6 2" xfId="46501" xr:uid="{D1288600-A77A-4DE5-B58D-6CF793804C98}"/>
    <cellStyle name="Total 2 6 2 3 2 7" xfId="25295" xr:uid="{C0F4046D-343C-46B8-9223-5FBD9DAD3256}"/>
    <cellStyle name="Total 2 6 2 3 2 7 2" xfId="50863" xr:uid="{D2BA4FF0-9D9F-40D6-9A9E-9767CFA05C3D}"/>
    <cellStyle name="Total 2 6 2 3 2 8" xfId="18720" xr:uid="{9041EB28-CD38-4225-BBCB-090F50954312}"/>
    <cellStyle name="Total 2 6 2 3 2 8 2" xfId="44426" xr:uid="{5818FE2B-13E9-4870-BF62-7258B68621C3}"/>
    <cellStyle name="Total 2 6 2 3 2 9" xfId="17212" xr:uid="{A36B6DF0-0E62-48E8-9140-615182270321}"/>
    <cellStyle name="Total 2 6 2 3 2 9 2" xfId="42959" xr:uid="{B9FFA425-AB53-437C-BB95-DAF2434E8EA6}"/>
    <cellStyle name="Total 2 6 2 3 3" xfId="18890" xr:uid="{E58E1125-A172-4C64-B0CF-C76D6BD0F52E}"/>
    <cellStyle name="Total 2 6 2 3 4" xfId="20292" xr:uid="{6D5140F0-46A8-402D-ABF4-4692D273E764}"/>
    <cellStyle name="Total 2 6 2 3 4 2" xfId="45928" xr:uid="{05E90B7E-76BF-4EA9-AC1A-40D7717D91E1}"/>
    <cellStyle name="Total 2 6 2 3 5" xfId="17396" xr:uid="{2480DC58-73FF-4F4D-A9A3-C6935AE5468B}"/>
    <cellStyle name="Total 2 6 2 3 5 2" xfId="43142" xr:uid="{530C8A1D-7507-4BFA-AFDD-EA335860326C}"/>
    <cellStyle name="Total 2 6 2 3 6" xfId="17308" xr:uid="{184CAB43-FBD2-43E6-9E99-56EEA365745C}"/>
    <cellStyle name="Total 2 6 2 3 6 2" xfId="43054" xr:uid="{983454EA-EE1A-4142-8A1C-1D30891DA60A}"/>
    <cellStyle name="Total 2 6 2 3 7" xfId="23271" xr:uid="{91A433B6-A87D-4CCC-9326-4057CEB8EEFF}"/>
    <cellStyle name="Total 2 6 2 3 7 2" xfId="48839" xr:uid="{D8A482FC-1C47-41E3-9E0B-D9238E6F374B}"/>
    <cellStyle name="Total 2 6 2 3 8" xfId="23656" xr:uid="{1014230D-6A41-48E5-A32B-F4003B7E09BA}"/>
    <cellStyle name="Total 2 6 2 3 8 2" xfId="49224" xr:uid="{ED9F0575-66E4-4A81-98C7-424E00187DF3}"/>
    <cellStyle name="Total 2 6 2 3 9" xfId="20692" xr:uid="{0B2A0531-F1F8-4C02-ADA6-87FB72D587CE}"/>
    <cellStyle name="Total 2 6 2 3 9 2" xfId="46313" xr:uid="{1C200ED6-6DEC-4608-BF13-3270A29424D1}"/>
    <cellStyle name="Total 2 6 2 4" xfId="8516" xr:uid="{DCF5DC85-388D-4658-A32E-9680E1534E3A}"/>
    <cellStyle name="Total 2 6 2 4 10" xfId="20072" xr:uid="{A2EA7BE1-B67E-4B7E-949E-58CE587B76C0}"/>
    <cellStyle name="Total 2 6 2 4 10 2" xfId="45719" xr:uid="{1C97344C-F455-40F0-9705-E99238CBD342}"/>
    <cellStyle name="Total 2 6 2 4 2" xfId="18829" xr:uid="{F1B588F9-18D7-4094-B995-6B7141B4A09E}"/>
    <cellStyle name="Total 2 6 2 4 3" xfId="23050" xr:uid="{4A3A667C-179D-41A5-A9D5-9EABFFF5C65A}"/>
    <cellStyle name="Total 2 6 2 4 3 2" xfId="48618" xr:uid="{3046A73E-6ABD-4743-9C11-5DBA082B698B}"/>
    <cellStyle name="Total 2 6 2 4 4" xfId="20990" xr:uid="{59CE941C-7E97-4B4D-B220-0C5EB9CB2E6E}"/>
    <cellStyle name="Total 2 6 2 4 4 2" xfId="46598" xr:uid="{895AA321-485B-4E2E-A48B-B0505C870CAD}"/>
    <cellStyle name="Total 2 6 2 4 5" xfId="17149" xr:uid="{25AB443D-C59C-4C06-B321-A82CE586C5C7}"/>
    <cellStyle name="Total 2 6 2 4 5 2" xfId="42897" xr:uid="{F05D1C3A-244C-4501-9F55-B64EEC565D11}"/>
    <cellStyle name="Total 2 6 2 4 6" xfId="18427" xr:uid="{E5D80EB9-ED58-424B-AA3C-BD6D6454FF19}"/>
    <cellStyle name="Total 2 6 2 4 6 2" xfId="44134" xr:uid="{5D103D22-097E-4CC8-A01A-573820BDC900}"/>
    <cellStyle name="Total 2 6 2 4 7" xfId="19375" xr:uid="{092F9E6B-6E86-4A3D-B4E1-9766D6C9302D}"/>
    <cellStyle name="Total 2 6 2 4 7 2" xfId="45023" xr:uid="{C17AE916-D03F-4136-8FFF-9DAA7C10686B}"/>
    <cellStyle name="Total 2 6 2 4 8" xfId="23332" xr:uid="{3E8FBF8D-E4DA-4FA6-8ECB-146B52DC7FC6}"/>
    <cellStyle name="Total 2 6 2 4 8 2" xfId="48900" xr:uid="{5E9FADC1-9850-43C4-87EC-E12325BA2C3F}"/>
    <cellStyle name="Total 2 6 2 4 9" xfId="18579" xr:uid="{56A7B68E-32B4-41A5-A06E-E3570B3EAE84}"/>
    <cellStyle name="Total 2 6 2 4 9 2" xfId="44285" xr:uid="{0DA0C82A-E34D-4093-95EF-8600083F492D}"/>
    <cellStyle name="Total 2 6 2 5" xfId="5430" xr:uid="{2BC0AAC8-714D-4949-B1E6-9BD09EDE0290}"/>
    <cellStyle name="Total 2 6 2 5 2" xfId="31351" xr:uid="{ED417E99-ABA2-46F8-B0CB-6B1209B3ED8F}"/>
    <cellStyle name="Total 2 6 2 6" xfId="16935" xr:uid="{564DC45F-AD51-4B41-B78E-F48315D7D9A2}"/>
    <cellStyle name="Total 2 6 2 7" xfId="21941" xr:uid="{BF2D9FF7-D975-4475-BA73-57FDBDBB9BCE}"/>
    <cellStyle name="Total 2 6 2 7 2" xfId="47509" xr:uid="{FB2D6F23-0C76-4509-BA66-0AF04B077F67}"/>
    <cellStyle name="Total 2 6 2 8" xfId="19924" xr:uid="{4264338C-F0B4-44C2-A03A-7039276FD9DC}"/>
    <cellStyle name="Total 2 6 2 8 2" xfId="45571" xr:uid="{E132F29E-F0AF-45C8-877D-E6C8F5F6B0E3}"/>
    <cellStyle name="Total 2 6 2 9" xfId="21084" xr:uid="{9D1F1239-AEF9-47D8-94AF-ED6461D695E8}"/>
    <cellStyle name="Total 2 6 2 9 2" xfId="46692" xr:uid="{B1146C8E-A051-4393-B08B-052EC712EA87}"/>
    <cellStyle name="Total 2 6 3" xfId="3991" xr:uid="{1D1FCE0B-7A82-4B34-B21F-6FBBDD9EBF3B}"/>
    <cellStyle name="Total 2 6 3 10" xfId="21716" xr:uid="{FF11A08F-D3BE-4E78-B169-59CA99E60375}"/>
    <cellStyle name="Total 2 6 3 10 2" xfId="47284" xr:uid="{A0F38470-85E2-41CC-A696-478194DD05E9}"/>
    <cellStyle name="Total 2 6 3 11" xfId="24198" xr:uid="{0D458FF7-7009-4F74-801C-75D7B2E6610D}"/>
    <cellStyle name="Total 2 6 3 11 2" xfId="49766" xr:uid="{9D1125E8-9CEE-4D9A-891C-653AB41D617A}"/>
    <cellStyle name="Total 2 6 3 12" xfId="24397" xr:uid="{87128CA6-DCB9-4492-A7B1-ACACBDB4C6B6}"/>
    <cellStyle name="Total 2 6 3 12 2" xfId="49965" xr:uid="{D79F6358-5D19-4652-97B7-54622B561120}"/>
    <cellStyle name="Total 2 6 3 2" xfId="10784" xr:uid="{9A56849D-0D98-48B4-90E1-FB805C57CFE1}"/>
    <cellStyle name="Total 2 6 3 2 10" xfId="19787" xr:uid="{2BB3BA15-63B9-4953-A957-368E0E765A20}"/>
    <cellStyle name="Total 2 6 3 2 10 2" xfId="45434" xr:uid="{2C10B80A-F775-43A2-B855-388849EB0C44}"/>
    <cellStyle name="Total 2 6 3 2 2" xfId="20195" xr:uid="{D10B7D4D-1E01-4628-BAEB-F3FE2463A1FC}"/>
    <cellStyle name="Total 2 6 3 2 3" xfId="23317" xr:uid="{C34D2044-C5CD-447E-BFB3-BBD2549136AD}"/>
    <cellStyle name="Total 2 6 3 2 3 2" xfId="48885" xr:uid="{ED550D38-C08C-419C-A76F-3E9E6AF022D4}"/>
    <cellStyle name="Total 2 6 3 2 4" xfId="19254" xr:uid="{002459B0-C47D-4D97-8715-14F1D417B547}"/>
    <cellStyle name="Total 2 6 3 2 4 2" xfId="44902" xr:uid="{210C98D4-5287-4CDE-8B04-6A54685886A3}"/>
    <cellStyle name="Total 2 6 3 2 5" xfId="22016" xr:uid="{9B6293E2-5486-4AFD-AEDD-CEB3B7336CDE}"/>
    <cellStyle name="Total 2 6 3 2 5 2" xfId="47584" xr:uid="{F5684FB9-CF33-4684-85D2-EAB92FF5EE8D}"/>
    <cellStyle name="Total 2 6 3 2 6" xfId="20266" xr:uid="{7569980C-C1D1-4FDC-B5A3-E5B7AEB9117D}"/>
    <cellStyle name="Total 2 6 3 2 6 2" xfId="45902" xr:uid="{33DCBDD9-EB04-4D13-B363-20EF8AC636D1}"/>
    <cellStyle name="Total 2 6 3 2 7" xfId="19180" xr:uid="{E2BF41F4-7B86-4A6E-85A9-06C1421D9F71}"/>
    <cellStyle name="Total 2 6 3 2 7 2" xfId="44828" xr:uid="{B5507089-3868-4904-BF75-2C8A9C34E004}"/>
    <cellStyle name="Total 2 6 3 2 8" xfId="22342" xr:uid="{24421C23-5988-43F9-8D3E-2148BAFED23F}"/>
    <cellStyle name="Total 2 6 3 2 8 2" xfId="47910" xr:uid="{964A7C90-8DE3-40CE-931A-CCD25A9EFD32}"/>
    <cellStyle name="Total 2 6 3 2 9" xfId="18375" xr:uid="{35F11704-B3FC-4DDD-B4D2-0ACE49957FFC}"/>
    <cellStyle name="Total 2 6 3 2 9 2" xfId="44083" xr:uid="{7DBBF817-E978-406C-A7D1-CBEEECF0C89A}"/>
    <cellStyle name="Total 2 6 3 3" xfId="6704" xr:uid="{3AEF6048-4E76-4366-A3FC-4F873226012B}"/>
    <cellStyle name="Total 2 6 3 3 2" xfId="32624" xr:uid="{5F76B259-073B-4D75-8455-95D8D7F6D052}"/>
    <cellStyle name="Total 2 6 3 4" xfId="17712" xr:uid="{EB059EB8-5359-47F0-9D43-EA6B6E103D42}"/>
    <cellStyle name="Total 2 6 3 5" xfId="22649" xr:uid="{C5D0370B-A402-4043-8D56-9D12944CFA5F}"/>
    <cellStyle name="Total 2 6 3 5 2" xfId="48217" xr:uid="{03BD34B1-DAEF-49BC-814D-B3CA6388E42F}"/>
    <cellStyle name="Total 2 6 3 6" xfId="19782" xr:uid="{4835E227-D53E-4499-B7BA-E07E4E0E9DE9}"/>
    <cellStyle name="Total 2 6 3 6 2" xfId="45429" xr:uid="{849B5F20-AA55-48AE-A35F-CB088299547F}"/>
    <cellStyle name="Total 2 6 3 7" xfId="22413" xr:uid="{7D4526C1-1F84-4927-BC56-69E91954FA8F}"/>
    <cellStyle name="Total 2 6 3 7 2" xfId="47981" xr:uid="{5EA121C2-58BC-43F7-8001-ABF98584DF16}"/>
    <cellStyle name="Total 2 6 3 8" xfId="17829" xr:uid="{AE6564D4-E10C-450A-B41F-B90591D86ADD}"/>
    <cellStyle name="Total 2 6 3 8 2" xfId="43563" xr:uid="{45518722-4AB1-4E0C-9E04-AC9BBA25D002}"/>
    <cellStyle name="Total 2 6 3 9" xfId="21116" xr:uid="{0E62CBA0-0105-43C5-898C-5ACE054DD7E8}"/>
    <cellStyle name="Total 2 6 3 9 2" xfId="46724" xr:uid="{D57709EA-90D9-41A7-BD10-2A14472D420F}"/>
    <cellStyle name="Total 2 6 4" xfId="4085" xr:uid="{E4E37ECC-08F1-4DE5-AB6F-35DF87347208}"/>
    <cellStyle name="Total 2 6 4 10" xfId="22218" xr:uid="{ABFA045B-7E49-4AFD-BF5C-8E227F74317A}"/>
    <cellStyle name="Total 2 6 4 10 2" xfId="47786" xr:uid="{AA2112CA-A663-4CEE-B861-9D4B4273BE45}"/>
    <cellStyle name="Total 2 6 4 11" xfId="25601" xr:uid="{B169E8B0-330B-4D2D-9DC9-259CB74BEE55}"/>
    <cellStyle name="Total 2 6 4 11 2" xfId="51169" xr:uid="{B303CBAB-7677-4657-B761-AD5318D69981}"/>
    <cellStyle name="Total 2 6 4 12" xfId="16611" xr:uid="{51BF0F86-CCDD-4129-87BA-D54DC1A002FD}"/>
    <cellStyle name="Total 2 6 4 12 2" xfId="42385" xr:uid="{05C09E63-3B09-47BA-A3AA-0A201F04A47A}"/>
    <cellStyle name="Total 2 6 4 2" xfId="12725" xr:uid="{B9E8EA37-77AC-4F6B-956C-DCBE1A378C62}"/>
    <cellStyle name="Total 2 6 4 2 10" xfId="25868" xr:uid="{DFB9BB4A-BD06-434B-AD06-A6600B72528C}"/>
    <cellStyle name="Total 2 6 4 2 10 2" xfId="51436" xr:uid="{E46875E7-2890-4D82-91DE-FD012C48FBBA}"/>
    <cellStyle name="Total 2 6 4 2 2" xfId="21455" xr:uid="{E8242088-C4C6-45FB-8683-064D8AD0E3E3}"/>
    <cellStyle name="Total 2 6 4 2 3" xfId="17293" xr:uid="{2BB3D5D8-D5F2-4B06-B063-895F68D33D50}"/>
    <cellStyle name="Total 2 6 4 2 3 2" xfId="43039" xr:uid="{764A3008-FE0D-4B92-9C1D-A193B3EF5BF4}"/>
    <cellStyle name="Total 2 6 4 2 4" xfId="20211" xr:uid="{BD32F6EF-2369-4DAD-832B-E6B0FBFD6670}"/>
    <cellStyle name="Total 2 6 4 2 4 2" xfId="45852" xr:uid="{D7EE3A9E-3D57-47C1-8935-41260958BDDC}"/>
    <cellStyle name="Total 2 6 4 2 5" xfId="18618" xr:uid="{32F741C1-D22C-4CF4-8839-0D0A2CC9EAB0}"/>
    <cellStyle name="Total 2 6 4 2 5 2" xfId="44324" xr:uid="{F11A84D8-092C-4859-8B03-9A8D757481B6}"/>
    <cellStyle name="Total 2 6 4 2 6" xfId="23967" xr:uid="{2D940BE3-B79C-4154-8A5A-CACF711749DE}"/>
    <cellStyle name="Total 2 6 4 2 6 2" xfId="49535" xr:uid="{E3FDFD5B-ABD9-4B07-9654-8C122485915C}"/>
    <cellStyle name="Total 2 6 4 2 7" xfId="18179" xr:uid="{FCABC009-766A-4B18-9925-EDA2259973A4}"/>
    <cellStyle name="Total 2 6 4 2 7 2" xfId="43898" xr:uid="{82C3C6B0-6E18-4535-B70D-9A1640E0F558}"/>
    <cellStyle name="Total 2 6 4 2 8" xfId="23007" xr:uid="{39A0DCC2-5585-4C70-B902-1500C932F041}"/>
    <cellStyle name="Total 2 6 4 2 8 2" xfId="48575" xr:uid="{E5FDF70D-4469-41F5-B3F1-84B2CA431427}"/>
    <cellStyle name="Total 2 6 4 2 9" xfId="24534" xr:uid="{B97E6364-754E-46AD-8D26-E53F063AB89A}"/>
    <cellStyle name="Total 2 6 4 2 9 2" xfId="50102" xr:uid="{49582AC5-9B59-466C-A90F-A83C71309E81}"/>
    <cellStyle name="Total 2 6 4 3" xfId="8737" xr:uid="{31332487-04BD-43EB-BB97-7CD035BEFE64}"/>
    <cellStyle name="Total 2 6 4 3 2" xfId="34601" xr:uid="{F1231E6A-1209-4CF1-A6E7-5B37DE6E16E6}"/>
    <cellStyle name="Total 2 6 4 4" xfId="19050" xr:uid="{EFDE078E-4750-4CAE-AE56-84548BB51EE4}"/>
    <cellStyle name="Total 2 6 4 5" xfId="23383" xr:uid="{A3FC057D-1D07-42A9-95C9-4C5FB251F006}"/>
    <cellStyle name="Total 2 6 4 5 2" xfId="48951" xr:uid="{BC45A849-4D7D-40EB-8A87-9B273BB40C1A}"/>
    <cellStyle name="Total 2 6 4 6" xfId="18163" xr:uid="{B7A07B57-DA97-4765-B162-FE1D7C7F4446}"/>
    <cellStyle name="Total 2 6 4 6 2" xfId="43882" xr:uid="{D5FCE10E-5563-42BD-963B-544A980CB406}"/>
    <cellStyle name="Total 2 6 4 7" xfId="23669" xr:uid="{60A47A6D-6BC7-4C2F-8EA6-D241CF9561B7}"/>
    <cellStyle name="Total 2 6 4 7 2" xfId="49237" xr:uid="{C17200F1-EA3D-451D-A6E0-E3585E6EBAB1}"/>
    <cellStyle name="Total 2 6 4 8" xfId="24224" xr:uid="{8F4F8068-8DF5-4F99-84E7-912BF0BA64AE}"/>
    <cellStyle name="Total 2 6 4 8 2" xfId="49792" xr:uid="{A7BDD69B-D6E7-4936-B735-E11C1F268B52}"/>
    <cellStyle name="Total 2 6 4 9" xfId="24952" xr:uid="{79EA3199-D418-4FA6-AD0F-0336847BF8AD}"/>
    <cellStyle name="Total 2 6 4 9 2" xfId="50520" xr:uid="{CA8485FD-3976-4444-98EE-18D02A24174D}"/>
    <cellStyle name="Total 2 6 5" xfId="4295" xr:uid="{14D3379F-3199-4204-BAA4-ACE451197260}"/>
    <cellStyle name="Total 2 6 5 2" xfId="30229" xr:uid="{337C5C32-A757-449F-B566-0EA221A35AE3}"/>
    <cellStyle name="Total 2 6 6" xfId="4408" xr:uid="{5FFF67A0-73D0-427F-BFDA-596D35EDCCAE}"/>
    <cellStyle name="Total 2 6 6 2" xfId="30334" xr:uid="{96A085D4-A5B9-4B53-B29D-43FF6080B213}"/>
    <cellStyle name="Total 2 6 7" xfId="4188" xr:uid="{9982F073-C4F9-4B9B-9F26-3EAA66EF9031}"/>
    <cellStyle name="Total 2 6 7 2" xfId="30133" xr:uid="{BE3A4A81-E5BE-4128-B79C-30779FDA3C9F}"/>
    <cellStyle name="Total 2 6 8" xfId="4440" xr:uid="{CFCA8D25-B7B8-45FA-8B40-84E3B01BE7AF}"/>
    <cellStyle name="Total 2 6 8 2" xfId="30365" xr:uid="{E8164B0C-5F76-4B52-A4DB-BC5C41A15F3A}"/>
    <cellStyle name="Total 2 6 9" xfId="4709" xr:uid="{6E3B5351-1C36-4D6A-806C-C62D5B17010E}"/>
    <cellStyle name="Total 2 6 9 2" xfId="30630" xr:uid="{D89FAAA3-781B-44F0-8040-CF28CE642F0D}"/>
    <cellStyle name="Total 2 7" xfId="370" xr:uid="{A3991684-1075-4E37-8514-3F333FBAAEDF}"/>
    <cellStyle name="Total 2 7 10" xfId="16529" xr:uid="{BB3B72CC-15DB-4BD0-AA02-68B4F7826750}"/>
    <cellStyle name="Total 2 7 11" xfId="19573" xr:uid="{4CB3583D-6EA3-4C86-A2C1-703EBC171578}"/>
    <cellStyle name="Total 2 7 11 2" xfId="45220" xr:uid="{22E8491D-4592-461F-8690-FEEEC7FEE28A}"/>
    <cellStyle name="Total 2 7 12" xfId="22437" xr:uid="{FB128A82-87AD-4113-A9F4-46E6C62D081D}"/>
    <cellStyle name="Total 2 7 12 2" xfId="48005" xr:uid="{925F0422-B60C-4F08-AF2A-A8AD9DA8DDB6}"/>
    <cellStyle name="Total 2 7 13" xfId="18235" xr:uid="{AFE194C7-BB4E-4BC8-A259-ED74BF74AF47}"/>
    <cellStyle name="Total 2 7 13 2" xfId="43949" xr:uid="{F483F004-BB2E-48E3-AA78-3E71A6763BB2}"/>
    <cellStyle name="Total 2 7 14" xfId="23719" xr:uid="{B6115A76-0102-45AF-9FDD-A5EDE6BF0D6A}"/>
    <cellStyle name="Total 2 7 14 2" xfId="49287" xr:uid="{70798C91-ECB5-4A08-89DB-BDB808CA930A}"/>
    <cellStyle name="Total 2 7 15" xfId="20099" xr:uid="{8C59FCB3-127D-47CB-9BC9-2E29564C4345}"/>
    <cellStyle name="Total 2 7 15 2" xfId="45745" xr:uid="{D45AB291-06C0-419D-8EF4-A4E738346017}"/>
    <cellStyle name="Total 2 7 16" xfId="25401" xr:uid="{1CA9E1F6-ED5F-44AD-995B-57764143E658}"/>
    <cellStyle name="Total 2 7 16 2" xfId="50969" xr:uid="{9A234955-ECCB-4F39-ADE0-2B04C73C0175}"/>
    <cellStyle name="Total 2 7 17" xfId="21948" xr:uid="{E4C61D17-C5E6-40DE-94ED-5B17BDD22310}"/>
    <cellStyle name="Total 2 7 17 2" xfId="47516" xr:uid="{B0B89E03-5B8C-4B60-A81C-B078089B5AF4}"/>
    <cellStyle name="Total 2 7 18" xfId="24432" xr:uid="{22B92457-A230-4789-A611-F9B0BE872839}"/>
    <cellStyle name="Total 2 7 18 2" xfId="50000" xr:uid="{2ABB6122-7178-4039-91D8-1CF3958D6381}"/>
    <cellStyle name="Total 2 7 19" xfId="26372" xr:uid="{F2EE80B3-4C70-4A75-962C-7BB61A4F6E2B}"/>
    <cellStyle name="Total 2 7 2" xfId="2286" xr:uid="{382DEC67-F4F1-4B3A-8393-7E339A942E88}"/>
    <cellStyle name="Total 2 7 2 10" xfId="16775" xr:uid="{419858BF-A440-4227-BBB6-0F525552D387}"/>
    <cellStyle name="Total 2 7 2 10 2" xfId="42542" xr:uid="{28732E59-99CD-4052-90BE-7FEF98423B27}"/>
    <cellStyle name="Total 2 7 2 11" xfId="23748" xr:uid="{CD78974D-DBDA-4FF0-979F-8584FC96B638}"/>
    <cellStyle name="Total 2 7 2 11 2" xfId="49316" xr:uid="{621ABAC7-1258-4DC7-95F2-13440A14604B}"/>
    <cellStyle name="Total 2 7 2 12" xfId="24053" xr:uid="{2BFD8A45-B116-43F0-AF09-7D01E3747D06}"/>
    <cellStyle name="Total 2 7 2 12 2" xfId="49621" xr:uid="{2F286A2F-55B9-43DE-8DB5-04A4273EDFFF}"/>
    <cellStyle name="Total 2 7 2 13" xfId="20784" xr:uid="{23A31E44-3ECB-4BD1-9BB0-8E5305D4AF4C}"/>
    <cellStyle name="Total 2 7 2 13 2" xfId="46400" xr:uid="{FA214E9C-8856-4417-8E2A-70ABECA77704}"/>
    <cellStyle name="Total 2 7 2 14" xfId="23834" xr:uid="{23FC048B-F0C2-4EED-973E-2E2EC30A2955}"/>
    <cellStyle name="Total 2 7 2 14 2" xfId="49402" xr:uid="{5F76AB9C-F563-471D-943E-896477B30855}"/>
    <cellStyle name="Total 2 7 2 2" xfId="7499" xr:uid="{ECC72255-0D8C-4605-8E35-1DD8FBFFB497}"/>
    <cellStyle name="Total 2 7 2 2 10" xfId="25042" xr:uid="{4273D21E-365F-414D-B46D-A833F5A44E11}"/>
    <cellStyle name="Total 2 7 2 2 10 2" xfId="50610" xr:uid="{F8A19066-F6BD-42E9-AAEE-93B6069BD75A}"/>
    <cellStyle name="Total 2 7 2 2 11" xfId="25045" xr:uid="{BB6F4118-4335-44BF-8BEB-8E45BB205B32}"/>
    <cellStyle name="Total 2 7 2 2 11 2" xfId="50613" xr:uid="{9C016111-5648-4EED-9109-4AB6338C4997}"/>
    <cellStyle name="Total 2 7 2 2 2" xfId="11579" xr:uid="{84E9AC9B-563F-4991-8D37-F16206812C17}"/>
    <cellStyle name="Total 2 7 2 2 2 10" xfId="16745" xr:uid="{490374C1-4245-4D12-A059-C977AA918344}"/>
    <cellStyle name="Total 2 7 2 2 2 10 2" xfId="42512" xr:uid="{18C2EC1D-2FD1-445A-8269-4B2DBA8FB505}"/>
    <cellStyle name="Total 2 7 2 2 2 2" xfId="20699" xr:uid="{179302CC-5FDE-43DD-94C6-19ECD2A1EB1B}"/>
    <cellStyle name="Total 2 7 2 2 2 3" xfId="17626" xr:uid="{84EDB45E-535B-49AB-A545-CA2E6FE4B291}"/>
    <cellStyle name="Total 2 7 2 2 2 3 2" xfId="43370" xr:uid="{E6D814D7-43AF-40BA-9850-FEB3E07A671B}"/>
    <cellStyle name="Total 2 7 2 2 2 4" xfId="23194" xr:uid="{8C67C87C-9A6A-48B5-8D9B-1CF3C304AC20}"/>
    <cellStyle name="Total 2 7 2 2 2 4 2" xfId="48762" xr:uid="{4E9633C6-66FF-4C9B-83DA-28B5B0E57DCD}"/>
    <cellStyle name="Total 2 7 2 2 2 5" xfId="19493" xr:uid="{51504EA5-9148-4253-82D0-0ADD1BE0D20F}"/>
    <cellStyle name="Total 2 7 2 2 2 5 2" xfId="45140" xr:uid="{29487909-19FE-4598-A150-69BC75B989B2}"/>
    <cellStyle name="Total 2 7 2 2 2 6" xfId="17495" xr:uid="{8500175C-ECF0-4E2B-A078-66C7CAD8E377}"/>
    <cellStyle name="Total 2 7 2 2 2 6 2" xfId="43241" xr:uid="{E3CD0B5D-99BC-4AD5-8792-D90069D7893B}"/>
    <cellStyle name="Total 2 7 2 2 2 7" xfId="24848" xr:uid="{01CE14B9-D13F-45AD-BFF2-5657F12F108F}"/>
    <cellStyle name="Total 2 7 2 2 2 7 2" xfId="50416" xr:uid="{AC85A664-7638-4166-A391-84CAF747CF7A}"/>
    <cellStyle name="Total 2 7 2 2 2 8" xfId="19712" xr:uid="{3DD000DA-EB98-4ECF-8088-DF16BD826957}"/>
    <cellStyle name="Total 2 7 2 2 2 8 2" xfId="45359" xr:uid="{F316457F-8F45-4732-8D01-9A539500D2C2}"/>
    <cellStyle name="Total 2 7 2 2 2 9" xfId="17615" xr:uid="{C2DD0DC6-CC89-4A61-B5D7-A88664553179}"/>
    <cellStyle name="Total 2 7 2 2 2 9 2" xfId="43359" xr:uid="{7942A01B-BE38-4BBB-9B12-527AED1CCE39}"/>
    <cellStyle name="Total 2 7 2 2 3" xfId="18197" xr:uid="{F73A86AE-8E90-41FD-B751-38F8F20FC890}"/>
    <cellStyle name="Total 2 7 2 2 4" xfId="16581" xr:uid="{40C41D10-C7F0-48C4-B8F8-DCE54475B85D}"/>
    <cellStyle name="Total 2 7 2 2 4 2" xfId="42355" xr:uid="{4AA1B57B-BE99-4882-9449-3B80B9B77243}"/>
    <cellStyle name="Total 2 7 2 2 5" xfId="18283" xr:uid="{CDE057C6-6155-443C-B8B5-0B86C4C71F48}"/>
    <cellStyle name="Total 2 7 2 2 5 2" xfId="43997" xr:uid="{B167E981-9E89-4C1C-AB3F-2B88F73F6470}"/>
    <cellStyle name="Total 2 7 2 2 6" xfId="23768" xr:uid="{F6649EA2-1B56-475B-9A93-9BA0A33C8AD1}"/>
    <cellStyle name="Total 2 7 2 2 6 2" xfId="49336" xr:uid="{3215BC89-091F-49FA-A1D9-3468187F91B4}"/>
    <cellStyle name="Total 2 7 2 2 7" xfId="24316" xr:uid="{34689591-D6BD-4C3C-9FCB-E9590D9F32E1}"/>
    <cellStyle name="Total 2 7 2 2 7 2" xfId="49884" xr:uid="{114E8695-BE5C-40EA-A99A-18DDA6840A80}"/>
    <cellStyle name="Total 2 7 2 2 8" xfId="20563" xr:uid="{2C0E7A1E-40A1-4A34-A3F7-C734B0BC07C7}"/>
    <cellStyle name="Total 2 7 2 2 8 2" xfId="46190" xr:uid="{895675B1-A343-4384-B302-8842504F672D}"/>
    <cellStyle name="Total 2 7 2 2 9" xfId="20472" xr:uid="{E65F9EE1-9271-4978-B50C-D4A102108D16}"/>
    <cellStyle name="Total 2 7 2 2 9 2" xfId="46101" xr:uid="{B19FD608-645D-4F98-BE35-47EB1FF96BBF}"/>
    <cellStyle name="Total 2 7 2 3" xfId="8589" xr:uid="{51FE462B-BEE5-4B9E-B07D-0108049A47F1}"/>
    <cellStyle name="Total 2 7 2 3 10" xfId="24628" xr:uid="{A2F9ABC4-6528-4DE0-853F-E9260FAD7ABF}"/>
    <cellStyle name="Total 2 7 2 3 10 2" xfId="50196" xr:uid="{3B7D7A46-B031-484D-9D92-F0CEDFC8E988}"/>
    <cellStyle name="Total 2 7 2 3 11" xfId="25988" xr:uid="{2100F980-5726-48D5-A302-7ACF919288C7}"/>
    <cellStyle name="Total 2 7 2 3 11 2" xfId="51556" xr:uid="{24AC7573-F4B6-401E-B1B8-CD19A81D8AEF}"/>
    <cellStyle name="Total 2 7 2 3 2" xfId="12624" xr:uid="{D46B20F0-7A9A-488C-915B-E8AA681BB608}"/>
    <cellStyle name="Total 2 7 2 3 2 10" xfId="23925" xr:uid="{D5D1B925-10A0-418A-A1AA-84A207C8B9BA}"/>
    <cellStyle name="Total 2 7 2 3 2 10 2" xfId="49493" xr:uid="{88A6D415-1115-4418-BFA6-71CD4BB4127B}"/>
    <cellStyle name="Total 2 7 2 3 2 2" xfId="21354" xr:uid="{05B09521-007B-4265-8F23-79C4D42D3E27}"/>
    <cellStyle name="Total 2 7 2 3 2 3" xfId="19621" xr:uid="{2C65024B-5D62-41F9-8CD2-8CDB22A883E7}"/>
    <cellStyle name="Total 2 7 2 3 2 3 2" xfId="45268" xr:uid="{E78667E2-0BA3-4F27-9B78-3184AD7BFF01}"/>
    <cellStyle name="Total 2 7 2 3 2 4" xfId="21695" xr:uid="{2F10589B-F000-4188-95B2-3F8E358DF2A9}"/>
    <cellStyle name="Total 2 7 2 3 2 4 2" xfId="47263" xr:uid="{2D6CB70A-E942-4404-AE87-BC04031F4C39}"/>
    <cellStyle name="Total 2 7 2 3 2 5" xfId="16521" xr:uid="{02F42A19-4883-4620-B668-2CEC9DA9AEFF}"/>
    <cellStyle name="Total 2 7 2 3 2 5 2" xfId="42300" xr:uid="{AA44750D-6035-48E1-A963-08CCE6A71109}"/>
    <cellStyle name="Total 2 7 2 3 2 6" xfId="20745" xr:uid="{9F7D743B-7F29-48A9-B9F6-EF47359849C1}"/>
    <cellStyle name="Total 2 7 2 3 2 6 2" xfId="46361" xr:uid="{8A6DB451-FB83-48D7-8AA3-D361BDA41546}"/>
    <cellStyle name="Total 2 7 2 3 2 7" xfId="24883" xr:uid="{C2041906-EFF2-454B-989C-9DAD26D0FF78}"/>
    <cellStyle name="Total 2 7 2 3 2 7 2" xfId="50451" xr:uid="{20663FFD-6DCA-4E6F-BEDF-30C136DCD3C6}"/>
    <cellStyle name="Total 2 7 2 3 2 8" xfId="16802" xr:uid="{642AC327-AE73-4E78-AF3E-C5332B75EDC9}"/>
    <cellStyle name="Total 2 7 2 3 2 8 2" xfId="42568" xr:uid="{75B3B507-6F63-4B72-AB26-DA47C591F078}"/>
    <cellStyle name="Total 2 7 2 3 2 9" xfId="24422" xr:uid="{5B0620A4-EEAD-4396-AA3C-892AD6DB43BF}"/>
    <cellStyle name="Total 2 7 2 3 2 9 2" xfId="49990" xr:uid="{8D30EE85-D2D1-4427-A3C4-68F065640417}"/>
    <cellStyle name="Total 2 7 2 3 3" xfId="18902" xr:uid="{BFFCE90E-27DD-427B-835E-C4B2490AC4B2}"/>
    <cellStyle name="Total 2 7 2 3 4" xfId="18246" xr:uid="{DE67D312-64FB-4FB9-870A-486457C06EB4}"/>
    <cellStyle name="Total 2 7 2 3 4 2" xfId="43960" xr:uid="{2F5399CF-4680-4E7C-9321-9B409DF4D721}"/>
    <cellStyle name="Total 2 7 2 3 5" xfId="23727" xr:uid="{D3791876-3FDA-4458-8DBA-223F8A6D00BD}"/>
    <cellStyle name="Total 2 7 2 3 5 2" xfId="49295" xr:uid="{2C8CB404-1134-422A-8BDF-A9C600142824}"/>
    <cellStyle name="Total 2 7 2 3 6" xfId="24279" xr:uid="{FCD815B1-AF6C-4B95-AA91-A6B5F157F79D}"/>
    <cellStyle name="Total 2 7 2 3 6 2" xfId="49847" xr:uid="{1094A607-90C2-42A0-9D2E-F39EB18E0BB5}"/>
    <cellStyle name="Total 2 7 2 3 7" xfId="24762" xr:uid="{ACA263AA-5654-4F31-BA03-3B0740FC8318}"/>
    <cellStyle name="Total 2 7 2 3 7 2" xfId="50330" xr:uid="{DE12ACCA-5481-408F-9F9C-1AE182EC7E67}"/>
    <cellStyle name="Total 2 7 2 3 8" xfId="21608" xr:uid="{76E9788A-71EA-42BE-9515-5BEF8D63DA11}"/>
    <cellStyle name="Total 2 7 2 3 8 2" xfId="47176" xr:uid="{2D3FB4E6-BF1D-4DE3-93D4-5817DE78BC18}"/>
    <cellStyle name="Total 2 7 2 3 9" xfId="25545" xr:uid="{6F4A72F4-57C0-4ADA-AE21-2F4A8D3DE3C4}"/>
    <cellStyle name="Total 2 7 2 3 9 2" xfId="51113" xr:uid="{5FCD7B8B-5949-4AAE-8EA7-D52BE68822D2}"/>
    <cellStyle name="Total 2 7 2 4" xfId="8459" xr:uid="{227276FC-711A-41C1-9FBB-A3917A97895E}"/>
    <cellStyle name="Total 2 7 2 4 10" xfId="24731" xr:uid="{95A078EA-8154-422A-BED9-A9C4CB21BCF1}"/>
    <cellStyle name="Total 2 7 2 4 10 2" xfId="50299" xr:uid="{3E059235-9E80-447D-96A7-74F44EEFA554}"/>
    <cellStyle name="Total 2 7 2 4 2" xfId="18772" xr:uid="{C6842233-7BCD-4BEE-8541-650BB875B7A1}"/>
    <cellStyle name="Total 2 7 2 4 3" xfId="17634" xr:uid="{0795F131-9DA2-4281-A863-A5F305F0F100}"/>
    <cellStyle name="Total 2 7 2 4 3 2" xfId="43378" xr:uid="{2CB9E3B5-5DD7-424E-A82E-33C0071E1F22}"/>
    <cellStyle name="Total 2 7 2 4 4" xfId="4517" xr:uid="{F0708B1E-B9EE-448A-B2BA-1CA7E1FE6470}"/>
    <cellStyle name="Total 2 7 2 4 4 2" xfId="30438" xr:uid="{E42141BD-5CDB-49E8-ADCF-94DD217EE80E}"/>
    <cellStyle name="Total 2 7 2 4 5" xfId="17593" xr:uid="{3D8B0EBA-7978-42C1-97D3-6D1C6E7ADAAD}"/>
    <cellStyle name="Total 2 7 2 4 5 2" xfId="43339" xr:uid="{907251C2-37D3-47DB-8674-A9E3827C4C0F}"/>
    <cellStyle name="Total 2 7 2 4 6" xfId="18568" xr:uid="{6674EB03-8616-4542-A4A8-04194CD022D9}"/>
    <cellStyle name="Total 2 7 2 4 6 2" xfId="44274" xr:uid="{D4B894AF-DC39-4D78-8AD1-065C43B21E19}"/>
    <cellStyle name="Total 2 7 2 4 7" xfId="21952" xr:uid="{6C26A78E-A989-4B06-8BB7-0440F599AF41}"/>
    <cellStyle name="Total 2 7 2 4 7 2" xfId="47520" xr:uid="{164DE099-BE75-433C-8A0C-6991513304FF}"/>
    <cellStyle name="Total 2 7 2 4 8" xfId="18529" xr:uid="{4503D102-3C33-4DE8-B5BD-4A1B4D4F41A7}"/>
    <cellStyle name="Total 2 7 2 4 8 2" xfId="44235" xr:uid="{3A1D88D4-932E-4827-8978-5C84F945495C}"/>
    <cellStyle name="Total 2 7 2 4 9" xfId="24850" xr:uid="{DDE6D501-272A-498E-9135-4CF7ABF98194}"/>
    <cellStyle name="Total 2 7 2 4 9 2" xfId="50418" xr:uid="{5A5B9C11-44F4-4FDE-8066-DFD04D31F3D1}"/>
    <cellStyle name="Total 2 7 2 5" xfId="5504" xr:uid="{EC2A5FC4-4B39-4A53-979B-59D33C36CB0B}"/>
    <cellStyle name="Total 2 7 2 5 2" xfId="31425" xr:uid="{CBCF43C5-772E-41D9-AAF0-6E78CD3CD3C3}"/>
    <cellStyle name="Total 2 7 2 6" xfId="16986" xr:uid="{9E94F6A9-B9AA-4733-9825-A6AE1304A3CC}"/>
    <cellStyle name="Total 2 7 2 7" xfId="19380" xr:uid="{D4513333-7F1C-405A-AB91-CF0A605083BA}"/>
    <cellStyle name="Total 2 7 2 7 2" xfId="45028" xr:uid="{C7DE71FE-5EC1-4317-8A5D-B7C491B984B3}"/>
    <cellStyle name="Total 2 7 2 8" xfId="16482" xr:uid="{464F1BBF-F6E5-4C5B-B121-5C51C4801034}"/>
    <cellStyle name="Total 2 7 2 8 2" xfId="42261" xr:uid="{F7A3C2E3-C877-4F4B-8CC7-97A9BB38E8CF}"/>
    <cellStyle name="Total 2 7 2 9" xfId="19524" xr:uid="{A50A3CAE-A6C3-4D3D-AB38-879A46BBE985}"/>
    <cellStyle name="Total 2 7 2 9 2" xfId="45171" xr:uid="{144228E8-16BB-46E0-8E39-C22701880851}"/>
    <cellStyle name="Total 2 7 3" xfId="4205" xr:uid="{685F0998-0F23-4E4C-87A1-2B1C0CB1DA1A}"/>
    <cellStyle name="Total 2 7 3 10" xfId="25703" xr:uid="{47663F99-6BB6-4F4D-A990-8826E7E8F3C8}"/>
    <cellStyle name="Total 2 7 3 10 2" xfId="51271" xr:uid="{0BA55685-F91D-4036-AC51-03BE56739EA9}"/>
    <cellStyle name="Total 2 7 3 11" xfId="25839" xr:uid="{18AE0440-E923-4431-8C05-D8B7DC1F44F7}"/>
    <cellStyle name="Total 2 7 3 11 2" xfId="51407" xr:uid="{3DB2AB95-DF52-47BE-A464-0A7E25483054}"/>
    <cellStyle name="Total 2 7 3 12" xfId="26047" xr:uid="{1B6FE8BF-BD80-44FB-BD4C-2A0DAC78CD39}"/>
    <cellStyle name="Total 2 7 3 12 2" xfId="51615" xr:uid="{ED9832AC-56B7-4B74-AAC3-370A7BDBA050}"/>
    <cellStyle name="Total 2 7 3 2" xfId="10858" xr:uid="{DE4DD761-DCF2-4886-BF23-E7B514FDEB2D}"/>
    <cellStyle name="Total 2 7 3 2 10" xfId="25994" xr:uid="{8F6BC780-76BC-4902-BD71-B00BF5C15E81}"/>
    <cellStyle name="Total 2 7 3 2 10 2" xfId="51562" xr:uid="{705B6411-B55F-432F-8554-44C919A6159B}"/>
    <cellStyle name="Total 2 7 3 2 2" xfId="20242" xr:uid="{25D5DA65-58E4-4136-8540-E3E6989A7AD3}"/>
    <cellStyle name="Total 2 7 3 2 3" xfId="18274" xr:uid="{37BB147E-E64E-49BF-83E9-81BC099C80E7}"/>
    <cellStyle name="Total 2 7 3 2 3 2" xfId="43988" xr:uid="{E358B7E7-90D8-48ED-A90D-139D2F09169E}"/>
    <cellStyle name="Total 2 7 3 2 4" xfId="23758" xr:uid="{FABFF07E-F6A9-4FFE-A42F-0656A69A7D5B}"/>
    <cellStyle name="Total 2 7 3 2 4 2" xfId="49326" xr:uid="{B659F196-E657-40A7-96D3-EFD111E46202}"/>
    <cellStyle name="Total 2 7 3 2 5" xfId="24304" xr:uid="{52F45D15-FD76-4CEA-B06A-E068A3DF8736}"/>
    <cellStyle name="Total 2 7 3 2 5 2" xfId="49872" xr:uid="{5723F5FA-652E-4C2C-B685-6E9F934F3EA3}"/>
    <cellStyle name="Total 2 7 3 2 6" xfId="24782" xr:uid="{AA7D9E99-4D72-4627-B035-EF94107B2CB6}"/>
    <cellStyle name="Total 2 7 3 2 6 2" xfId="50350" xr:uid="{158E7141-B823-458E-864C-4BF4AD257C42}"/>
    <cellStyle name="Total 2 7 3 2 7" xfId="22721" xr:uid="{735E683E-5046-4232-8A52-C83922F8A7A6}"/>
    <cellStyle name="Total 2 7 3 2 7 2" xfId="48289" xr:uid="{1A9A81E6-4764-4985-B46A-A633EE3AEAC6}"/>
    <cellStyle name="Total 2 7 3 2 8" xfId="25559" xr:uid="{72DE421F-6BBC-49E9-8F33-B66E6CCBCD72}"/>
    <cellStyle name="Total 2 7 3 2 8 2" xfId="51127" xr:uid="{EAEB15EF-F666-4B24-9E8E-31A23A69FA4C}"/>
    <cellStyle name="Total 2 7 3 2 9" xfId="23688" xr:uid="{2A8F1A5C-33BF-4BC7-8DDE-B75D2364A797}"/>
    <cellStyle name="Total 2 7 3 2 9 2" xfId="49256" xr:uid="{BE24557B-93DB-4522-A738-77ABC0EFE217}"/>
    <cellStyle name="Total 2 7 3 3" xfId="6778" xr:uid="{C28B16E0-5E1B-43C4-BB83-FA8F2A76C5A2}"/>
    <cellStyle name="Total 2 7 3 3 2" xfId="32698" xr:uid="{BAA03250-9A84-46E3-82C9-A7605D2DAC12}"/>
    <cellStyle name="Total 2 7 3 4" xfId="17755" xr:uid="{4DD2B6B0-21EC-449A-8718-87C80D1E70B9}"/>
    <cellStyle name="Total 2 7 3 5" xfId="18688" xr:uid="{473C4BF5-8E67-4A59-A529-02F7055C5783}"/>
    <cellStyle name="Total 2 7 3 5 2" xfId="44394" xr:uid="{EA4AB6E3-FC96-4DFB-8279-7BAF51E832D4}"/>
    <cellStyle name="Total 2 7 3 6" xfId="24037" xr:uid="{F0DD3001-273A-4A93-A2D8-491E3D2CC540}"/>
    <cellStyle name="Total 2 7 3 6 2" xfId="49605" xr:uid="{38417068-0656-4CD8-AFED-DC75135E4CC7}"/>
    <cellStyle name="Total 2 7 3 7" xfId="24544" xr:uid="{0793CAD3-327C-428A-9093-2F3B2AC289BB}"/>
    <cellStyle name="Total 2 7 3 7 2" xfId="50112" xr:uid="{03A5FAF8-9C7D-401C-B3FE-7DE6E28DDF68}"/>
    <cellStyle name="Total 2 7 3 8" xfId="24986" xr:uid="{99891ECA-A31B-48A5-AD87-A6457B3ACEFC}"/>
    <cellStyle name="Total 2 7 3 8 2" xfId="50554" xr:uid="{8DF66DCE-FBEB-4504-AED2-41C230787B10}"/>
    <cellStyle name="Total 2 7 3 9" xfId="23994" xr:uid="{C8598138-96F9-4F72-83F4-2224469CAF41}"/>
    <cellStyle name="Total 2 7 3 9 2" xfId="49562" xr:uid="{7437E785-4990-41EA-81F3-88A52696872F}"/>
    <cellStyle name="Total 2 7 4" xfId="3966" xr:uid="{64F12145-103E-43BE-AFED-1D971C489C0C}"/>
    <cellStyle name="Total 2 7 4 10" xfId="20406" xr:uid="{787EB970-67B6-4C1F-BDF2-84D23C5418D3}"/>
    <cellStyle name="Total 2 7 4 10 2" xfId="46037" xr:uid="{A9742880-C8A5-4FEB-ABF8-C79119FF4A45}"/>
    <cellStyle name="Total 2 7 4 11" xfId="25906" xr:uid="{1A832AB3-0AD9-487D-A37A-BC2C2A2B5CAE}"/>
    <cellStyle name="Total 2 7 4 11 2" xfId="51474" xr:uid="{E73C52BE-8F96-4853-8F3C-45DB9CC201FF}"/>
    <cellStyle name="Total 2 7 4 12" xfId="22163" xr:uid="{2A7B4D62-AFD1-4517-B1A7-67129B3F9428}"/>
    <cellStyle name="Total 2 7 4 12 2" xfId="47731" xr:uid="{D33842E2-2656-4C18-8E34-B95FF80491E2}"/>
    <cellStyle name="Total 2 7 4 2" xfId="12563" xr:uid="{DEB1964C-3056-4122-B819-17238F752CEB}"/>
    <cellStyle name="Total 2 7 4 2 10" xfId="20130" xr:uid="{9EA79AD8-94C3-4CDE-BF91-A1F2C61CCF76}"/>
    <cellStyle name="Total 2 7 4 2 10 2" xfId="45776" xr:uid="{3AAD9444-D1B1-492E-B577-3E5918B5127E}"/>
    <cellStyle name="Total 2 7 4 2 2" xfId="21293" xr:uid="{BFB3CF35-832B-405E-9AAB-6B1AEEC81890}"/>
    <cellStyle name="Total 2 7 4 2 3" xfId="17826" xr:uid="{DD004C33-256E-4B4F-BC4E-3B5F6929268A}"/>
    <cellStyle name="Total 2 7 4 2 3 2" xfId="43560" xr:uid="{6B3D9E63-D149-4928-AC29-837C8DAB1362}"/>
    <cellStyle name="Total 2 7 4 2 4" xfId="17200" xr:uid="{53D38125-E9C5-4DFA-9FEA-B0E6E4CC7868}"/>
    <cellStyle name="Total 2 7 4 2 4 2" xfId="42947" xr:uid="{1489CC6D-76FC-4BDF-A97A-C21BDDCBBEF5}"/>
    <cellStyle name="Total 2 7 4 2 5" xfId="16360" xr:uid="{37994F3D-A283-4D1A-B056-8584299ED944}"/>
    <cellStyle name="Total 2 7 4 2 5 2" xfId="42145" xr:uid="{31C863D5-CF23-4495-9DD2-3BE6E57C5C1D}"/>
    <cellStyle name="Total 2 7 4 2 6" xfId="18604" xr:uid="{615C548A-9238-4DD3-B4F6-2A78FE9D5007}"/>
    <cellStyle name="Total 2 7 4 2 6 2" xfId="44310" xr:uid="{09558B29-F76A-4802-82F7-BCE6977CFD73}"/>
    <cellStyle name="Total 2 7 4 2 7" xfId="19756" xr:uid="{6772AE57-6DA0-4DDF-8402-72A8FD171B60}"/>
    <cellStyle name="Total 2 7 4 2 7 2" xfId="45403" xr:uid="{73BD907E-08E9-48EF-8BED-8DDBEDDD776A}"/>
    <cellStyle name="Total 2 7 4 2 8" xfId="22351" xr:uid="{9EF39407-403E-4864-B77E-E390B26CD338}"/>
    <cellStyle name="Total 2 7 4 2 8 2" xfId="47919" xr:uid="{5A7C3085-E28C-4993-B0F4-30BE7030C4F9}"/>
    <cellStyle name="Total 2 7 4 2 9" xfId="18074" xr:uid="{4200DBFD-14B5-4F12-B504-E8551AAC0E35}"/>
    <cellStyle name="Total 2 7 4 2 9 2" xfId="43799" xr:uid="{0AF0B46E-9E5A-4261-9F1A-85581B749CCF}"/>
    <cellStyle name="Total 2 7 4 3" xfId="8506" xr:uid="{6A9515E1-3FCF-4FCC-B6B6-E2B4DDBE293D}"/>
    <cellStyle name="Total 2 7 4 3 2" xfId="34405" xr:uid="{664E89DD-4252-4BF6-A689-B66345E0694A}"/>
    <cellStyle name="Total 2 7 4 4" xfId="18819" xr:uid="{B4F8C28E-9196-444C-A2D9-596014ADB203}"/>
    <cellStyle name="Total 2 7 4 5" xfId="20330" xr:uid="{3DD16AEC-88EA-4942-ADDA-9D2E65E21F0D}"/>
    <cellStyle name="Total 2 7 4 5 2" xfId="45966" xr:uid="{CF39B3AC-7C8A-4731-9B82-B5AF3DC168EE}"/>
    <cellStyle name="Total 2 7 4 6" xfId="19670" xr:uid="{5086D5AA-A54E-4B44-AD11-FFFD1830FF20}"/>
    <cellStyle name="Total 2 7 4 6 2" xfId="45317" xr:uid="{E1ED1F39-0CEC-426D-9934-E7C975ED6803}"/>
    <cellStyle name="Total 2 7 4 7" xfId="18128" xr:uid="{8774E415-2384-40F3-9159-40525604158A}"/>
    <cellStyle name="Total 2 7 4 7 2" xfId="43852" xr:uid="{C28D8015-CF12-4CDA-8312-FCC5A501B01E}"/>
    <cellStyle name="Total 2 7 4 8" xfId="23618" xr:uid="{B3B595E1-98A0-45B3-9073-55629F9C7AA2}"/>
    <cellStyle name="Total 2 7 4 8 2" xfId="49186" xr:uid="{4299F97D-D863-427D-9817-752F69C6AEE4}"/>
    <cellStyle name="Total 2 7 4 9" xfId="19969" xr:uid="{4233EECA-06A5-4F46-B5C0-796E77897560}"/>
    <cellStyle name="Total 2 7 4 9 2" xfId="45616" xr:uid="{85E00B8A-C98D-43F5-A7D0-D17D02322889}"/>
    <cellStyle name="Total 2 7 5" xfId="4237" xr:uid="{DDC95976-3CCD-408C-A21A-9EC0DF09D8FE}"/>
    <cellStyle name="Total 2 7 5 2" xfId="30176" xr:uid="{A0872E68-0AA5-44B1-B44B-3D4B4B40F5E9}"/>
    <cellStyle name="Total 2 7 6" xfId="4187" xr:uid="{41BDFA5D-5EEF-4EC0-A233-EFE8821139D0}"/>
    <cellStyle name="Total 2 7 6 2" xfId="30132" xr:uid="{80331ED8-1E3A-4BFE-B09C-D51AE08BCD36}"/>
    <cellStyle name="Total 2 7 7" xfId="4272" xr:uid="{5EC86CB1-73A0-4CFE-BFC7-7A62B053703B}"/>
    <cellStyle name="Total 2 7 7 2" xfId="30208" xr:uid="{AE73E0E9-0F61-419A-9BC8-24858586E261}"/>
    <cellStyle name="Total 2 7 8" xfId="4045" xr:uid="{774BFC59-30E2-470E-B6C3-9CAF9FF93AC2}"/>
    <cellStyle name="Total 2 7 8 2" xfId="30003" xr:uid="{7D2AFFF6-AFD1-4452-B75A-23A670D975DC}"/>
    <cellStyle name="Total 2 7 9" xfId="4783" xr:uid="{D37C2B9B-EA9A-497D-A1F0-BB46770DA3D3}"/>
    <cellStyle name="Total 2 7 9 2" xfId="30704" xr:uid="{031F9CB5-F824-4BAA-BCF6-1847873F7539}"/>
    <cellStyle name="Total 2 8" xfId="376" xr:uid="{DE331075-2E02-4183-AEF4-3110933A0769}"/>
    <cellStyle name="Total 2 8 10" xfId="16535" xr:uid="{3ABB8D58-B0DE-4032-B342-9247E627A417}"/>
    <cellStyle name="Total 2 8 11" xfId="21584" xr:uid="{259456B0-34B4-4211-8C01-4CADB2997E27}"/>
    <cellStyle name="Total 2 8 11 2" xfId="47152" xr:uid="{59928115-C309-4EB6-9D32-AEABFFA88298}"/>
    <cellStyle name="Total 2 8 12" xfId="20856" xr:uid="{A9221D21-12B0-4A30-8155-EA6F57A95094}"/>
    <cellStyle name="Total 2 8 12 2" xfId="46467" xr:uid="{869F862C-4492-4755-ADC8-7083A5644B50}"/>
    <cellStyle name="Total 2 8 13" xfId="18495" xr:uid="{3CDAF9A0-E8DE-4024-996D-8B45DF627B01}"/>
    <cellStyle name="Total 2 8 13 2" xfId="44201" xr:uid="{853C2694-D0E9-4235-9910-CE8142E051D1}"/>
    <cellStyle name="Total 2 8 14" xfId="19574" xr:uid="{5E6CEEB6-D285-4175-A95B-56CABD435117}"/>
    <cellStyle name="Total 2 8 14 2" xfId="45221" xr:uid="{28E28641-8899-4920-8DC6-73D915A275D4}"/>
    <cellStyle name="Total 2 8 15" xfId="23199" xr:uid="{8E380CB5-B903-4C7F-8EC6-0BD1E4269962}"/>
    <cellStyle name="Total 2 8 15 2" xfId="48767" xr:uid="{83273970-A878-4E1B-B7D2-9FDB1074DA16}"/>
    <cellStyle name="Total 2 8 16" xfId="18531" xr:uid="{E8D2AC5B-24C4-4A02-A02F-5D7D1E82E3F4}"/>
    <cellStyle name="Total 2 8 16 2" xfId="44237" xr:uid="{AF728554-16B5-4AD0-A7C7-857D0EC06519}"/>
    <cellStyle name="Total 2 8 17" xfId="24923" xr:uid="{A132F3B8-2CE0-4D13-B06C-F0C430DE5A6B}"/>
    <cellStyle name="Total 2 8 17 2" xfId="50491" xr:uid="{A334B0DE-F12E-4223-9BA1-BA68AAF079E3}"/>
    <cellStyle name="Total 2 8 18" xfId="23414" xr:uid="{CF507B14-7E70-4700-B02B-06EB078BE2C2}"/>
    <cellStyle name="Total 2 8 18 2" xfId="48982" xr:uid="{B76E3440-D090-4BD2-8334-75D90627ED5C}"/>
    <cellStyle name="Total 2 8 19" xfId="26378" xr:uid="{1F6A831F-F591-4A3E-B4FA-40EB4DA373E6}"/>
    <cellStyle name="Total 2 8 2" xfId="2292" xr:uid="{1A2B592B-EFA0-4259-AE08-2AD65521AF4B}"/>
    <cellStyle name="Total 2 8 2 10" xfId="24052" xr:uid="{30177943-45E2-4CE4-B77E-A223BA93EAA5}"/>
    <cellStyle name="Total 2 8 2 10 2" xfId="49620" xr:uid="{D059C680-7975-4486-93B5-69D4CC583353}"/>
    <cellStyle name="Total 2 8 2 11" xfId="23291" xr:uid="{0D5572CC-E322-4B62-9F28-537F4317E6F0}"/>
    <cellStyle name="Total 2 8 2 11 2" xfId="48859" xr:uid="{3AAF5595-C400-469F-9F48-7268A9657945}"/>
    <cellStyle name="Total 2 8 2 12" xfId="19143" xr:uid="{06421698-2112-4DE9-B3EE-E434EF1CEBC0}"/>
    <cellStyle name="Total 2 8 2 12 2" xfId="44791" xr:uid="{7020DD1C-C144-44AC-B094-D3A0A2406D21}"/>
    <cellStyle name="Total 2 8 2 13" xfId="22302" xr:uid="{765A1CEE-AD70-4717-9E07-A77A8D2F9AE2}"/>
    <cellStyle name="Total 2 8 2 13 2" xfId="47870" xr:uid="{F968305D-656A-4A0C-9014-C3EA7DCF396D}"/>
    <cellStyle name="Total 2 8 2 14" xfId="16779" xr:uid="{C31A4DF7-99B7-4EFF-BC28-FC0B57AAFF61}"/>
    <cellStyle name="Total 2 8 2 14 2" xfId="42546" xr:uid="{0AC8A196-F1CE-47E4-8D81-24F9B4C3E3CF}"/>
    <cellStyle name="Total 2 8 2 2" xfId="7505" xr:uid="{665A30C1-C09A-4251-80CF-D5E567D54A78}"/>
    <cellStyle name="Total 2 8 2 2 10" xfId="17496" xr:uid="{43404110-D8F4-4548-BF15-0AA4FBE7DCD8}"/>
    <cellStyle name="Total 2 8 2 2 10 2" xfId="43242" xr:uid="{97E0F86A-3FF0-448D-B903-7729BD8171A6}"/>
    <cellStyle name="Total 2 8 2 2 11" xfId="22806" xr:uid="{6098C056-4D9C-4020-BE15-2CB20820E4AB}"/>
    <cellStyle name="Total 2 8 2 2 11 2" xfId="48374" xr:uid="{11B511D1-4898-494E-8E46-7A35C698EC4D}"/>
    <cellStyle name="Total 2 8 2 2 2" xfId="11585" xr:uid="{9B6D7ECB-F0F8-4E93-B88B-1672B94C26D1}"/>
    <cellStyle name="Total 2 8 2 2 2 10" xfId="21076" xr:uid="{6049F995-B04F-4D02-98D6-19854EA8261D}"/>
    <cellStyle name="Total 2 8 2 2 2 10 2" xfId="46684" xr:uid="{233504A1-76F4-452E-A878-EF5AD8939C4D}"/>
    <cellStyle name="Total 2 8 2 2 2 2" xfId="20705" xr:uid="{4D8E0269-4E28-408E-8BE5-65B76040422B}"/>
    <cellStyle name="Total 2 8 2 2 2 3" xfId="18021" xr:uid="{364C521E-CB17-4A79-BF91-C67F396294AD}"/>
    <cellStyle name="Total 2 8 2 2 2 3 2" xfId="43747" xr:uid="{893CAA20-73F7-4D0E-8537-68215F7D3C29}"/>
    <cellStyle name="Total 2 8 2 2 2 4" xfId="21038" xr:uid="{786C502A-2DE5-40FF-A8FA-05A0448278B7}"/>
    <cellStyle name="Total 2 8 2 2 2 4 2" xfId="46646" xr:uid="{85A4537E-F5EA-46B0-9489-45CAF41DE2C9}"/>
    <cellStyle name="Total 2 8 2 2 2 5" xfId="18220" xr:uid="{26E8F0B3-43EE-439A-AA13-4FA84E9E5609}"/>
    <cellStyle name="Total 2 8 2 2 2 5 2" xfId="43934" xr:uid="{D9DCCC7A-1435-4075-AB62-BE1007B6B5F1}"/>
    <cellStyle name="Total 2 8 2 2 2 6" xfId="23704" xr:uid="{88AA61B6-E46B-4C3B-B9D5-6CF05F9AE48F}"/>
    <cellStyle name="Total 2 8 2 2 2 6 2" xfId="49272" xr:uid="{13DE7615-E9D4-4B06-B9D1-91C4C4621FCA}"/>
    <cellStyle name="Total 2 8 2 2 2 7" xfId="24282" xr:uid="{2AA6E880-95E4-4A64-8DC5-8FD5F1E601EC}"/>
    <cellStyle name="Total 2 8 2 2 2 7 2" xfId="49850" xr:uid="{4294DEEF-2AB2-45AD-817F-8921238532E2}"/>
    <cellStyle name="Total 2 8 2 2 2 8" xfId="22324" xr:uid="{292EB186-EE68-410D-A630-1650958423A5}"/>
    <cellStyle name="Total 2 8 2 2 2 8 2" xfId="47892" xr:uid="{3880CBAF-2704-44BB-A35E-6276A32C8BA3}"/>
    <cellStyle name="Total 2 8 2 2 2 9" xfId="25743" xr:uid="{DE6BE86D-FE04-40A6-9D5D-ACC6D7358018}"/>
    <cellStyle name="Total 2 8 2 2 2 9 2" xfId="51311" xr:uid="{663DA1EE-0B9A-47E5-AA88-E2D942C2EBFC}"/>
    <cellStyle name="Total 2 8 2 2 3" xfId="18203" xr:uid="{7DB12903-944C-4401-8278-7138DC94C95C}"/>
    <cellStyle name="Total 2 8 2 2 4" xfId="17589" xr:uid="{5F7D6B03-EF0D-4AED-8954-E5EDBC0332E2}"/>
    <cellStyle name="Total 2 8 2 2 4 2" xfId="43335" xr:uid="{F05433D4-59D6-4FAB-9A0E-DEAD022BCBAA}"/>
    <cellStyle name="Total 2 8 2 2 5" xfId="21482" xr:uid="{8603EB76-9007-43F9-96E3-A49601DFA414}"/>
    <cellStyle name="Total 2 8 2 2 5 2" xfId="47050" xr:uid="{739E56C7-3021-4A79-BF7B-445800802285}"/>
    <cellStyle name="Total 2 8 2 2 6" xfId="17011" xr:uid="{2F7CD57B-8FA6-424B-A18B-DE1B061BCCFF}"/>
    <cellStyle name="Total 2 8 2 2 6 2" xfId="42765" xr:uid="{B1E0E4D5-B750-4E98-9049-7FE9A2A90DAA}"/>
    <cellStyle name="Total 2 8 2 2 7" xfId="18545" xr:uid="{FA76A3E6-05EA-4F41-B72F-F6A886FA9090}"/>
    <cellStyle name="Total 2 8 2 2 7 2" xfId="44251" xr:uid="{D16D7668-3CB9-4420-B55D-7360E4828A25}"/>
    <cellStyle name="Total 2 8 2 2 8" xfId="24511" xr:uid="{8C6E5AAF-1966-46F3-9778-2D5EE7B498FE}"/>
    <cellStyle name="Total 2 8 2 2 8 2" xfId="50079" xr:uid="{D3FAE2FB-627A-4C81-B9CF-3A1CBD0DF83C}"/>
    <cellStyle name="Total 2 8 2 2 9" xfId="16522" xr:uid="{B86AB58D-02EF-4DDA-A6CF-A30C40AB5727}"/>
    <cellStyle name="Total 2 8 2 2 9 2" xfId="42301" xr:uid="{80239C3F-DF90-4554-A471-146E47EB841D}"/>
    <cellStyle name="Total 2 8 2 3" xfId="8595" xr:uid="{63157438-CE58-4D6E-9244-F13968D8F645}"/>
    <cellStyle name="Total 2 8 2 3 10" xfId="25902" xr:uid="{1E586C29-345F-49D1-9909-C4FA6F5BDFB8}"/>
    <cellStyle name="Total 2 8 2 3 10 2" xfId="51470" xr:uid="{15571674-C97B-41CD-8677-82CFB95C29DA}"/>
    <cellStyle name="Total 2 8 2 3 11" xfId="24835" xr:uid="{9BA9FE88-57AC-486E-9BA3-ECDBEAF8131C}"/>
    <cellStyle name="Total 2 8 2 3 11 2" xfId="50403" xr:uid="{E1633876-4AD5-4798-9604-7BA1A72228E1}"/>
    <cellStyle name="Total 2 8 2 3 2" xfId="12630" xr:uid="{A2E68B4C-0B2C-4B43-88E6-C49A8F9BB2FC}"/>
    <cellStyle name="Total 2 8 2 3 2 10" xfId="22319" xr:uid="{6D1494F8-9580-4E40-8A07-23878F001848}"/>
    <cellStyle name="Total 2 8 2 3 2 10 2" xfId="47887" xr:uid="{93A4FEAC-EB52-4CB3-8B3D-F3BCD71EE081}"/>
    <cellStyle name="Total 2 8 2 3 2 2" xfId="21360" xr:uid="{4419E849-45EE-47A5-8D45-D81E07B383EF}"/>
    <cellStyle name="Total 2 8 2 3 2 3" xfId="21635" xr:uid="{C50D7E9E-CA57-4ACF-A267-0F07677A10CE}"/>
    <cellStyle name="Total 2 8 2 3 2 3 2" xfId="47203" xr:uid="{C14543F9-173A-4C52-A04F-E8DADAEB7D8C}"/>
    <cellStyle name="Total 2 8 2 3 2 4" xfId="16326" xr:uid="{72B80736-18AC-4729-B470-B4A37D3A7B53}"/>
    <cellStyle name="Total 2 8 2 3 2 4 2" xfId="42111" xr:uid="{753A0EC0-7B08-48E3-98F6-BA566EEE4153}"/>
    <cellStyle name="Total 2 8 2 3 2 5" xfId="19683" xr:uid="{E1B623B1-DDEC-4CB6-A6D1-6A91CAB887A1}"/>
    <cellStyle name="Total 2 8 2 3 2 5 2" xfId="45330" xr:uid="{A73E539E-7AE2-4E7A-9BE9-70D49DFF8A76}"/>
    <cellStyle name="Total 2 8 2 3 2 6" xfId="21938" xr:uid="{509CA9C5-9B43-4E23-B7B4-1DFFED58FCB9}"/>
    <cellStyle name="Total 2 8 2 3 2 6 2" xfId="47506" xr:uid="{B2BA79E2-D339-4ED2-BF8D-F9035F070F5A}"/>
    <cellStyle name="Total 2 8 2 3 2 7" xfId="23751" xr:uid="{9DE325E9-D835-4036-BEBA-AB3E52B76BFA}"/>
    <cellStyle name="Total 2 8 2 3 2 7 2" xfId="49319" xr:uid="{C333D1DB-D32A-4819-8326-E35E207CD593}"/>
    <cellStyle name="Total 2 8 2 3 2 8" xfId="23191" xr:uid="{97E6642C-3728-493D-BFA8-08659ACABF80}"/>
    <cellStyle name="Total 2 8 2 3 2 8 2" xfId="48759" xr:uid="{D13C0ECD-AAB2-4A66-8C77-AE77C345A331}"/>
    <cellStyle name="Total 2 8 2 3 2 9" xfId="17907" xr:uid="{691DD44D-F208-4C7A-8026-82BB82FE4E71}"/>
    <cellStyle name="Total 2 8 2 3 2 9 2" xfId="43636" xr:uid="{8096A850-601D-45F0-B0AE-ABE9AF390993}"/>
    <cellStyle name="Total 2 8 2 3 3" xfId="18908" xr:uid="{0A715274-D897-4242-B413-ADB95D1CDA1F}"/>
    <cellStyle name="Total 2 8 2 3 4" xfId="22524" xr:uid="{964A4E93-6C74-48FD-83AD-7D854FAD19BC}"/>
    <cellStyle name="Total 2 8 2 3 4 2" xfId="48092" xr:uid="{10E7D9B9-27DF-49A6-86C4-A616D6A2492F}"/>
    <cellStyle name="Total 2 8 2 3 5" xfId="18620" xr:uid="{BAA340B9-0870-4BAA-AC03-4EAF6309D557}"/>
    <cellStyle name="Total 2 8 2 3 5 2" xfId="44326" xr:uid="{0E330AF1-FE6F-4BBC-82C6-30C5F4C7A2B8}"/>
    <cellStyle name="Total 2 8 2 3 6" xfId="21723" xr:uid="{F9C427DD-D5E2-4D23-8BB3-9A4874659620}"/>
    <cellStyle name="Total 2 8 2 3 6 2" xfId="47291" xr:uid="{5036304F-5776-4B16-93C6-FFD6541C30BD}"/>
    <cellStyle name="Total 2 8 2 3 7" xfId="22409" xr:uid="{26008A76-087A-42B8-A881-3860BD563149}"/>
    <cellStyle name="Total 2 8 2 3 7 2" xfId="47977" xr:uid="{ACE950C6-B614-4081-A0C0-F9CBECB9761D}"/>
    <cellStyle name="Total 2 8 2 3 8" xfId="17465" xr:uid="{F05998B2-8AC9-44B4-B908-36D755F381EC}"/>
    <cellStyle name="Total 2 8 2 3 8 2" xfId="43211" xr:uid="{7B6AC4CD-A422-40F5-8F32-77991FE4FC91}"/>
    <cellStyle name="Total 2 8 2 3 9" xfId="19360" xr:uid="{01AE72AE-B847-47BF-B061-6046851B258E}"/>
    <cellStyle name="Total 2 8 2 3 9 2" xfId="45008" xr:uid="{82A3E7E8-143D-4ED4-A5DF-24B97F939032}"/>
    <cellStyle name="Total 2 8 2 4" xfId="8666" xr:uid="{45CB9D5B-1BB0-4E52-AE51-C7B83AA2BEAB}"/>
    <cellStyle name="Total 2 8 2 4 10" xfId="24974" xr:uid="{E3BC3465-93AD-4C43-8D7A-70805D97967C}"/>
    <cellStyle name="Total 2 8 2 4 10 2" xfId="50542" xr:uid="{09B68AE2-06CE-4B7E-8F4F-3B2F423DF56A}"/>
    <cellStyle name="Total 2 8 2 4 2" xfId="18979" xr:uid="{2C9D8571-9603-4229-A164-FCE0B3DCC46E}"/>
    <cellStyle name="Total 2 8 2 4 3" xfId="23386" xr:uid="{91A50CDA-AFB8-4AF6-9B4C-DDD9EF7DB79F}"/>
    <cellStyle name="Total 2 8 2 4 3 2" xfId="48954" xr:uid="{B72943BD-D609-4949-89A6-52C7A54FD432}"/>
    <cellStyle name="Total 2 8 2 4 4" xfId="21555" xr:uid="{6F611EBD-B346-4F24-992E-CF0F202E3BE0}"/>
    <cellStyle name="Total 2 8 2 4 4 2" xfId="47123" xr:uid="{D9D57DA3-9C9F-45A3-BE8A-AC0C9A74B74D}"/>
    <cellStyle name="Total 2 8 2 4 5" xfId="17141" xr:uid="{FB97223C-3913-4E00-993D-168C5AA3E3C9}"/>
    <cellStyle name="Total 2 8 2 4 5 2" xfId="42890" xr:uid="{6B85E3C9-C199-4BFD-B9F6-A3FCBF996647}"/>
    <cellStyle name="Total 2 8 2 4 6" xfId="23585" xr:uid="{D155EAD5-947C-4325-8562-905ADD7951AC}"/>
    <cellStyle name="Total 2 8 2 4 6 2" xfId="49153" xr:uid="{B6A76866-B654-40A1-9C37-2E2CE50942AB}"/>
    <cellStyle name="Total 2 8 2 4 7" xfId="24212" xr:uid="{124D73B2-AB95-47D9-8950-1E71422A9BCB}"/>
    <cellStyle name="Total 2 8 2 4 7 2" xfId="49780" xr:uid="{12922762-4DB7-4E03-B550-8E593AFE45EC}"/>
    <cellStyle name="Total 2 8 2 4 8" xfId="17038" xr:uid="{7615BA62-4B5F-44E4-A56D-F22B09B70A52}"/>
    <cellStyle name="Total 2 8 2 4 8 2" xfId="42792" xr:uid="{1276968E-DDB3-4ADB-B088-21C477726EF9}"/>
    <cellStyle name="Total 2 8 2 4 9" xfId="24639" xr:uid="{4B09F89F-89E8-471B-B12F-0D167964D003}"/>
    <cellStyle name="Total 2 8 2 4 9 2" xfId="50207" xr:uid="{71428530-EA39-4CF6-ADA6-E31B48038D28}"/>
    <cellStyle name="Total 2 8 2 5" xfId="5510" xr:uid="{C7A954FE-4EA7-453B-9150-2F193CB36D08}"/>
    <cellStyle name="Total 2 8 2 5 2" xfId="31431" xr:uid="{0A41A774-3641-493D-9C0E-B05E6D3E11E0}"/>
    <cellStyle name="Total 2 8 2 6" xfId="16992" xr:uid="{8623A629-0E2F-490A-AA93-B8D20FAEDC52}"/>
    <cellStyle name="Total 2 8 2 7" xfId="23482" xr:uid="{A5DF2506-0A51-4B21-BFD0-1944EC1F6549}"/>
    <cellStyle name="Total 2 8 2 7 2" xfId="49050" xr:uid="{8047E9D4-AA91-4559-9D2C-5109853F6803}"/>
    <cellStyle name="Total 2 8 2 8" xfId="16333" xr:uid="{1C5E3560-A4C8-4C18-B2CF-218C42412645}"/>
    <cellStyle name="Total 2 8 2 8 2" xfId="42118" xr:uid="{F166EEFF-B78A-48A6-9525-6AE0E0E0312F}"/>
    <cellStyle name="Total 2 8 2 9" xfId="21214" xr:uid="{05B1C7E4-D1F1-43F0-A65F-079A371545EF}"/>
    <cellStyle name="Total 2 8 2 9 2" xfId="46822" xr:uid="{0C0C8DC7-AC7F-481D-A220-9EF598838B98}"/>
    <cellStyle name="Total 2 8 3" xfId="4129" xr:uid="{E30C2312-E248-4B04-8A57-A4665B20A379}"/>
    <cellStyle name="Total 2 8 3 10" xfId="25584" xr:uid="{34E8844B-E326-4BAC-9922-C8EADB70BAB4}"/>
    <cellStyle name="Total 2 8 3 10 2" xfId="51152" xr:uid="{E638B004-159D-4825-9BED-AF4AB9353723}"/>
    <cellStyle name="Total 2 8 3 11" xfId="23269" xr:uid="{953D45EB-863A-42C6-8444-8EC20DA36F57}"/>
    <cellStyle name="Total 2 8 3 11 2" xfId="48837" xr:uid="{5BF72B5E-47A5-40D5-8092-E01CBAB83FAF}"/>
    <cellStyle name="Total 2 8 3 12" xfId="26005" xr:uid="{9AA92F26-0C1E-43FC-A31C-7C58910C9AE3}"/>
    <cellStyle name="Total 2 8 3 12 2" xfId="51573" xr:uid="{125506ED-B362-4355-AAD0-B720E0DA6210}"/>
    <cellStyle name="Total 2 8 3 2" xfId="10864" xr:uid="{8C584F78-31D4-4530-B7FC-B194D085A4BE}"/>
    <cellStyle name="Total 2 8 3 2 10" xfId="23326" xr:uid="{B3E40EE1-CBBA-413B-8518-28D76635DEFA}"/>
    <cellStyle name="Total 2 8 3 2 10 2" xfId="48894" xr:uid="{3234B7DC-A73F-4386-B2F2-0F7CDDB66C02}"/>
    <cellStyle name="Total 2 8 3 2 2" xfId="20248" xr:uid="{9F89C38D-1418-48EB-8F37-DEEE61989A19}"/>
    <cellStyle name="Total 2 8 3 2 3" xfId="20216" xr:uid="{FE79322F-9A43-4DEE-A39F-1C65C5D40224}"/>
    <cellStyle name="Total 2 8 3 2 3 2" xfId="45857" xr:uid="{72041F3B-F02F-42E5-8D9F-51C4EA7DEDFB}"/>
    <cellStyle name="Total 2 8 3 2 4" xfId="17175" xr:uid="{1589B687-5C16-4891-9E9C-67559B5BD2B5}"/>
    <cellStyle name="Total 2 8 3 2 4 2" xfId="42923" xr:uid="{CD3D6F53-AB1D-448B-A4A4-3FE7C805ED7A}"/>
    <cellStyle name="Total 2 8 3 2 5" xfId="22624" xr:uid="{3F23AB15-020B-4618-8981-E8B65ADBFA4D}"/>
    <cellStyle name="Total 2 8 3 2 5 2" xfId="48192" xr:uid="{43A75949-1F4A-41AC-A6DC-B985BD3469E9}"/>
    <cellStyle name="Total 2 8 3 2 6" xfId="18505" xr:uid="{8729A4B6-7440-4E50-BCD0-82CA24CC0CD7}"/>
    <cellStyle name="Total 2 8 3 2 6 2" xfId="44211" xr:uid="{352E3B9D-A89F-42D0-AE6D-DEF1C32BF4D0}"/>
    <cellStyle name="Total 2 8 3 2 7" xfId="23037" xr:uid="{607D5B68-6356-4B5A-B997-E7644C233CA4}"/>
    <cellStyle name="Total 2 8 3 2 7 2" xfId="48605" xr:uid="{F248EE4D-0243-488D-AA57-8382B85BB0F8}"/>
    <cellStyle name="Total 2 8 3 2 8" xfId="19080" xr:uid="{9439CA15-A3B7-4F93-B72A-ECFD3E5E434F}"/>
    <cellStyle name="Total 2 8 3 2 8 2" xfId="44728" xr:uid="{77171C8D-554C-435D-AC3D-8E69D79A2F5D}"/>
    <cellStyle name="Total 2 8 3 2 9" xfId="25882" xr:uid="{1E4EF8B0-7ACF-4D01-8244-7E308B1D13CE}"/>
    <cellStyle name="Total 2 8 3 2 9 2" xfId="51450" xr:uid="{D71A5CA3-12D3-4810-8C31-6951C32848F7}"/>
    <cellStyle name="Total 2 8 3 3" xfId="6784" xr:uid="{39849C9A-EAB9-4C02-8524-85EEC670D2D9}"/>
    <cellStyle name="Total 2 8 3 3 2" xfId="32704" xr:uid="{726740C1-055E-4CDB-86E6-3B50150F6243}"/>
    <cellStyle name="Total 2 8 3 4" xfId="17761" xr:uid="{E4E54562-0FD2-4E03-9F95-535050C3265A}"/>
    <cellStyle name="Total 2 8 3 5" xfId="18394" xr:uid="{16746CFA-DBE3-408F-B903-1AB4AE4F263A}"/>
    <cellStyle name="Total 2 8 3 5 2" xfId="44102" xr:uid="{BCF0C934-3AA1-4269-A8F6-8CACB46AFA21}"/>
    <cellStyle name="Total 2 8 3 6" xfId="23810" xr:uid="{3A8D33F4-165B-4EBA-93DD-00E0BE283AD5}"/>
    <cellStyle name="Total 2 8 3 6 2" xfId="49378" xr:uid="{95F4E0F8-C9A3-45E9-8CB3-3C9805B96DE5}"/>
    <cellStyle name="Total 2 8 3 7" xfId="24357" xr:uid="{0546C40D-9D74-4B0D-9212-C37976F67DBA}"/>
    <cellStyle name="Total 2 8 3 7 2" xfId="49925" xr:uid="{B6EB9042-38EF-4614-A24B-9F3C8EF819BC}"/>
    <cellStyle name="Total 2 8 3 8" xfId="24814" xr:uid="{ECC8E27E-3C0E-41D6-A5DF-32243243C0F6}"/>
    <cellStyle name="Total 2 8 3 8 2" xfId="50382" xr:uid="{691B386B-42B7-4FFC-8304-65B3F79B0031}"/>
    <cellStyle name="Total 2 8 3 9" xfId="24003" xr:uid="{24E470AF-F5BA-4503-9734-1DA9835F5EDD}"/>
    <cellStyle name="Total 2 8 3 9 2" xfId="49571" xr:uid="{9E4CECB2-0816-4592-AF5E-6CFB4880503B}"/>
    <cellStyle name="Total 2 8 4" xfId="4283" xr:uid="{A0650F0B-6C72-484C-8EF0-1E45303947A6}"/>
    <cellStyle name="Total 2 8 4 10" xfId="17115" xr:uid="{CDAD1744-E470-4F04-850E-984DA5707837}"/>
    <cellStyle name="Total 2 8 4 10 2" xfId="42864" xr:uid="{EBCB51DB-50B0-4299-80F9-1EE9A016D4F7}"/>
    <cellStyle name="Total 2 8 4 11" xfId="22687" xr:uid="{80880508-20A0-4703-9F75-38DD98BB5B09}"/>
    <cellStyle name="Total 2 8 4 11 2" xfId="48255" xr:uid="{82EE0F5E-55F4-4A4D-926A-5327D2E103EC}"/>
    <cellStyle name="Total 2 8 4 12" xfId="18224" xr:uid="{0E480C59-F8DA-4F38-B3C3-0E49F5E4D371}"/>
    <cellStyle name="Total 2 8 4 12 2" xfId="43938" xr:uid="{C22AEE65-7C48-4809-886A-6AC317457679}"/>
    <cellStyle name="Total 2 8 4 2" xfId="12548" xr:uid="{636CA103-820E-44DE-8100-D992919021A5}"/>
    <cellStyle name="Total 2 8 4 2 10" xfId="24469" xr:uid="{EFE81AB1-B561-4E20-8C72-79085774BFFC}"/>
    <cellStyle name="Total 2 8 4 2 10 2" xfId="50037" xr:uid="{A4F35E72-03BD-4058-94CB-1144B846A5E1}"/>
    <cellStyle name="Total 2 8 4 2 2" xfId="21278" xr:uid="{1DEBB455-002F-49EA-A831-759A19DD7750}"/>
    <cellStyle name="Total 2 8 4 2 3" xfId="23256" xr:uid="{D3366EBB-A639-41F9-A3E7-49FDF160746C}"/>
    <cellStyle name="Total 2 8 4 2 3 2" xfId="48824" xr:uid="{5C4AA135-6D54-4391-A73D-DE7786528B46}"/>
    <cellStyle name="Total 2 8 4 2 4" xfId="22105" xr:uid="{FC464196-C2A1-4F4A-90B7-A8408DED9A82}"/>
    <cellStyle name="Total 2 8 4 2 4 2" xfId="47673" xr:uid="{20ADC0D3-D919-4A17-BC32-455C927CEF76}"/>
    <cellStyle name="Total 2 8 4 2 5" xfId="22008" xr:uid="{58C1082A-1078-4603-9EBB-EA94A65BCE50}"/>
    <cellStyle name="Total 2 8 4 2 5 2" xfId="47576" xr:uid="{4808D0F7-11A6-4E7A-9AE4-5ABBD17F9600}"/>
    <cellStyle name="Total 2 8 4 2 6" xfId="18247" xr:uid="{E7A5B8C9-B174-4465-B29B-63E35AAA9D38}"/>
    <cellStyle name="Total 2 8 4 2 6 2" xfId="43961" xr:uid="{10DE9D22-A62F-4964-81C6-180AB0149CF9}"/>
    <cellStyle name="Total 2 8 4 2 7" xfId="16692" xr:uid="{AC89C87C-CB75-45EB-95FE-985D92718EAC}"/>
    <cellStyle name="Total 2 8 4 2 7 2" xfId="42461" xr:uid="{D40BF386-3EA0-40C4-A792-134ADA03CD93}"/>
    <cellStyle name="Total 2 8 4 2 8" xfId="25195" xr:uid="{64A957CE-7107-4470-9598-7BB253837386}"/>
    <cellStyle name="Total 2 8 4 2 8 2" xfId="50763" xr:uid="{BFAAE687-FC98-4165-B2B8-CAB4756F3F79}"/>
    <cellStyle name="Total 2 8 4 2 9" xfId="25440" xr:uid="{BD81AC02-2F27-4FBB-8A7B-514E5F9F4D4D}"/>
    <cellStyle name="Total 2 8 4 2 9 2" xfId="51008" xr:uid="{DFF53612-B059-478C-BA77-5CAE9B1AB3F8}"/>
    <cellStyle name="Total 2 8 4 3" xfId="8475" xr:uid="{BE8123DB-C124-467F-94E5-F0D9D2D7D60F}"/>
    <cellStyle name="Total 2 8 4 3 2" xfId="34374" xr:uid="{80380BED-6F04-4DD2-8C4A-BD7594DF048D}"/>
    <cellStyle name="Total 2 8 4 4" xfId="18788" xr:uid="{F345B1DB-AE37-4779-BA10-D1471E7A753E}"/>
    <cellStyle name="Total 2 8 4 5" xfId="21156" xr:uid="{B00EC03C-7D8F-4885-A2BA-1B346DCC4F5E}"/>
    <cellStyle name="Total 2 8 4 5 2" xfId="46764" xr:uid="{66C64F08-AA00-49B4-946E-97E3AA1B11D6}"/>
    <cellStyle name="Total 2 8 4 6" xfId="17207" xr:uid="{1DA2A62D-BA01-48F1-BC88-983D3964193F}"/>
    <cellStyle name="Total 2 8 4 6 2" xfId="42954" xr:uid="{FC17A118-34AE-4519-89AF-FCCBA2110C74}"/>
    <cellStyle name="Total 2 8 4 7" xfId="16452" xr:uid="{CBD86BBD-4F72-4B64-AADE-91A39FEE88BD}"/>
    <cellStyle name="Total 2 8 4 7 2" xfId="42236" xr:uid="{AFC1E8E7-5611-498D-8232-E1B7A4458A5E}"/>
    <cellStyle name="Total 2 8 4 8" xfId="17027" xr:uid="{296C04DA-6253-42F1-B34A-9A729CAACF72}"/>
    <cellStyle name="Total 2 8 4 8 2" xfId="42781" xr:uid="{2BF2DEDB-F1B8-4B26-99BF-0F6D2E880465}"/>
    <cellStyle name="Total 2 8 4 9" xfId="20438" xr:uid="{8A0F4CDB-5DEA-4809-9655-C20D74C38011}"/>
    <cellStyle name="Total 2 8 4 9 2" xfId="46068" xr:uid="{60A62262-A96D-489A-B365-621F7B59A657}"/>
    <cellStyle name="Total 2 8 5" xfId="4250" xr:uid="{A0E24646-5C0B-49AA-85BC-8216CB87AB34}"/>
    <cellStyle name="Total 2 8 5 2" xfId="30188" xr:uid="{8516A72C-D2BE-4890-988B-B26CDD56F222}"/>
    <cellStyle name="Total 2 8 6" xfId="4173" xr:uid="{489BC8EF-9061-45D5-AAD0-A00A3287A57D}"/>
    <cellStyle name="Total 2 8 6 2" xfId="30118" xr:uid="{A0E81AF1-A6C5-40BA-A308-15E2C67BFA56}"/>
    <cellStyle name="Total 2 8 7" xfId="3974" xr:uid="{A320639F-0B92-4BD4-8F27-A27E88EC13A8}"/>
    <cellStyle name="Total 2 8 7 2" xfId="29938" xr:uid="{2199F970-011B-409A-BDD3-26380DC2A471}"/>
    <cellStyle name="Total 2 8 8" xfId="4211" xr:uid="{26678304-02AB-4A35-AD59-C0B2B1FEDA54}"/>
    <cellStyle name="Total 2 8 8 2" xfId="30154" xr:uid="{2B924D06-F40E-4DD3-B8E3-51C43B3B40D7}"/>
    <cellStyle name="Total 2 8 9" xfId="4789" xr:uid="{941141FF-3326-497A-8EB1-CBE92689B615}"/>
    <cellStyle name="Total 2 8 9 2" xfId="30710" xr:uid="{47929CFA-C6F4-4D12-A4D3-9DFF954EBF6F}"/>
    <cellStyle name="Total 2 9" xfId="375" xr:uid="{14D410D8-87CB-499D-8044-81128DCCDBB2}"/>
    <cellStyle name="Total 2 9 10" xfId="16534" xr:uid="{E2F5102D-A2A2-4FC8-9F80-96408BC37B02}"/>
    <cellStyle name="Total 2 9 11" xfId="16592" xr:uid="{35C068DC-8A22-47C1-937F-6E72A50DAC97}"/>
    <cellStyle name="Total 2 9 11 2" xfId="42366" xr:uid="{2CC32B1A-0180-44AA-A454-E632E7497A3B}"/>
    <cellStyle name="Total 2 9 12" xfId="16970" xr:uid="{2A126E40-20C4-4EBD-99C6-4D029289D5C5}"/>
    <cellStyle name="Total 2 9 12 2" xfId="42729" xr:uid="{3B7C2557-84CB-4C64-825A-19846962824D}"/>
    <cellStyle name="Total 2 9 13" xfId="21053" xr:uid="{6695EB10-9ADD-48CC-B02A-AD288BBEB002}"/>
    <cellStyle name="Total 2 9 13 2" xfId="46661" xr:uid="{2BCC1C9A-B68F-4BF7-9BBA-4795935CFD2F}"/>
    <cellStyle name="Total 2 9 14" xfId="23897" xr:uid="{47FC440F-308D-4866-B5CF-1D9106CE39B9}"/>
    <cellStyle name="Total 2 9 14 2" xfId="49465" xr:uid="{200D42A4-BCAD-4A0C-A6F4-2E51BFBE59B6}"/>
    <cellStyle name="Total 2 9 15" xfId="16903" xr:uid="{6EA016E4-91C9-44A7-AB45-5043F7583E3A}"/>
    <cellStyle name="Total 2 9 15 2" xfId="42667" xr:uid="{1FCEB5D1-B88A-4ED6-A816-F60D91A49241}"/>
    <cellStyle name="Total 2 9 16" xfId="18042" xr:uid="{16A506AB-4C0F-4065-9FAB-5FD92A2EDED3}"/>
    <cellStyle name="Total 2 9 16 2" xfId="43768" xr:uid="{B0B3E3AC-49E0-4CA7-AAD3-8C4755F8E818}"/>
    <cellStyle name="Total 2 9 17" xfId="25146" xr:uid="{4F7D524E-E697-49BF-83CC-F77E0BE57C06}"/>
    <cellStyle name="Total 2 9 17 2" xfId="50714" xr:uid="{3BDE37B5-945A-44F1-A34F-EA85226138C5}"/>
    <cellStyle name="Total 2 9 18" xfId="17484" xr:uid="{25E841F7-78A0-46DD-8EEA-8D325D4559A3}"/>
    <cellStyle name="Total 2 9 18 2" xfId="43230" xr:uid="{A0E74F19-2329-49D0-BC4B-413F072EDDF0}"/>
    <cellStyle name="Total 2 9 19" xfId="26377" xr:uid="{F90FAB73-8486-4A56-AC15-B64E8F228589}"/>
    <cellStyle name="Total 2 9 2" xfId="2291" xr:uid="{F0F832DA-22DB-4D55-9B07-1F4C46E789B0}"/>
    <cellStyle name="Total 2 9 2 10" xfId="21187" xr:uid="{77C5C694-CBB0-446A-A0A8-5A7F5EAE4AB0}"/>
    <cellStyle name="Total 2 9 2 10 2" xfId="46795" xr:uid="{8CC4CE9B-3D86-4B40-AEA4-EA5AEF247EEA}"/>
    <cellStyle name="Total 2 9 2 11" xfId="24333" xr:uid="{52AAD9BE-3173-46D3-A620-8B083068D46C}"/>
    <cellStyle name="Total 2 9 2 11 2" xfId="49901" xr:uid="{452A676E-7B4A-4656-802F-39625BC00F23}"/>
    <cellStyle name="Total 2 9 2 12" xfId="17467" xr:uid="{DD500708-4BE4-4AC4-A2D7-25D7F03F3BCB}"/>
    <cellStyle name="Total 2 9 2 12 2" xfId="43213" xr:uid="{C709D8DD-2AEB-492D-8DA2-3147A068F63A}"/>
    <cellStyle name="Total 2 9 2 13" xfId="23051" xr:uid="{E03F1681-3FA0-4771-92E3-996A5E167BAD}"/>
    <cellStyle name="Total 2 9 2 13 2" xfId="48619" xr:uid="{6842888D-ADDC-44D2-B860-040DF3878042}"/>
    <cellStyle name="Total 2 9 2 14" xfId="25380" xr:uid="{8E575052-0EEB-4089-B949-D7AE728F7793}"/>
    <cellStyle name="Total 2 9 2 14 2" xfId="50948" xr:uid="{1E7A0370-5FB8-4E05-9960-2242886CE091}"/>
    <cellStyle name="Total 2 9 2 2" xfId="7504" xr:uid="{77A627C2-0456-46CA-9FA0-8D48E4750C15}"/>
    <cellStyle name="Total 2 9 2 2 10" xfId="16576" xr:uid="{C06CC95C-D888-4FCB-AB5E-F632E84067C9}"/>
    <cellStyle name="Total 2 9 2 2 10 2" xfId="42350" xr:uid="{4AFA691F-FE66-4BF9-9847-280990B3DD77}"/>
    <cellStyle name="Total 2 9 2 2 11" xfId="16839" xr:uid="{4460C1BE-7295-448C-9682-D31E45A8A9D8}"/>
    <cellStyle name="Total 2 9 2 2 11 2" xfId="42604" xr:uid="{3C8D4F42-8805-4BA9-BE4A-89D51F8FE331}"/>
    <cellStyle name="Total 2 9 2 2 2" xfId="11584" xr:uid="{426E707E-1C88-4DDF-AED8-C9306A11FEE7}"/>
    <cellStyle name="Total 2 9 2 2 2 10" xfId="26018" xr:uid="{9A56AB4D-B68C-490B-AA50-B3ED5E5491A0}"/>
    <cellStyle name="Total 2 9 2 2 2 10 2" xfId="51586" xr:uid="{25A5D512-DA78-4666-8688-1C9049EE6C0A}"/>
    <cellStyle name="Total 2 9 2 2 2 2" xfId="20704" xr:uid="{107B20EA-F71C-466B-95B2-6930F48DC0C0}"/>
    <cellStyle name="Total 2 9 2 2 2 3" xfId="20522" xr:uid="{E6FAD7D6-3B91-4768-8608-9067035E572A}"/>
    <cellStyle name="Total 2 9 2 2 2 3 2" xfId="46150" xr:uid="{1B563AAC-3C59-47FC-B276-655FE8BB3A6B}"/>
    <cellStyle name="Total 2 9 2 2 2 4" xfId="23901" xr:uid="{E063054A-8C6E-4F9D-80A5-EABDB87C479B}"/>
    <cellStyle name="Total 2 9 2 2 2 4 2" xfId="49469" xr:uid="{4715BFF9-72AC-4CDF-BEEE-D3855AFA20C2}"/>
    <cellStyle name="Total 2 9 2 2 2 5" xfId="24434" xr:uid="{4490C68E-461A-4D52-BDEF-0C8FEB5A8B4B}"/>
    <cellStyle name="Total 2 9 2 2 2 5 2" xfId="50002" xr:uid="{84D25F72-8634-478D-B82B-DFF6ED04F274}"/>
    <cellStyle name="Total 2 9 2 2 2 6" xfId="24888" xr:uid="{A15313B4-8841-45F1-A410-2E5F77BE8307}"/>
    <cellStyle name="Total 2 9 2 2 2 6 2" xfId="50456" xr:uid="{99471036-1F93-4606-B446-8EAF12F40A0F}"/>
    <cellStyle name="Total 2 9 2 2 2 7" xfId="25025" xr:uid="{A989C5FE-BFBC-4407-9D56-896DEB484401}"/>
    <cellStyle name="Total 2 9 2 2 2 7 2" xfId="50593" xr:uid="{0DCECA29-EED8-4A72-B1A6-C2B1263AA257}"/>
    <cellStyle name="Total 2 9 2 2 2 8" xfId="25636" xr:uid="{C593475D-2017-42E5-8CCB-617877899F62}"/>
    <cellStyle name="Total 2 9 2 2 2 8 2" xfId="51204" xr:uid="{F09C3B69-0387-4EBB-9E39-F67D5538A2FD}"/>
    <cellStyle name="Total 2 9 2 2 2 9" xfId="21732" xr:uid="{913E1198-FE48-4E69-83A0-94635710AAD2}"/>
    <cellStyle name="Total 2 9 2 2 2 9 2" xfId="47300" xr:uid="{936AADFC-4928-4A7F-8E26-BCB6A1DD7AFF}"/>
    <cellStyle name="Total 2 9 2 2 3" xfId="18202" xr:uid="{2310CDE8-1329-4B62-9F72-E62ED6E9EE89}"/>
    <cellStyle name="Total 2 9 2 2 4" xfId="20064" xr:uid="{00D91BAB-5381-4F13-A32D-8110DB946128}"/>
    <cellStyle name="Total 2 9 2 2 4 2" xfId="45711" xr:uid="{1E6E97C9-4BAE-4154-B6BB-F326D368F255}"/>
    <cellStyle name="Total 2 9 2 2 5" xfId="19387" xr:uid="{4A801571-241B-4F88-9F5F-B6E29C35D59E}"/>
    <cellStyle name="Total 2 9 2 2 5 2" xfId="45035" xr:uid="{E9C16D92-F6AE-4BCE-AC55-5FCAC4B08F72}"/>
    <cellStyle name="Total 2 9 2 2 6" xfId="19500" xr:uid="{5068E44A-4F52-43B6-9A5A-277A07B5AC98}"/>
    <cellStyle name="Total 2 9 2 2 6 2" xfId="45147" xr:uid="{34FA1812-2F48-4697-924C-D743202A00AF}"/>
    <cellStyle name="Total 2 9 2 2 7" xfId="19378" xr:uid="{642A3FCD-C73E-49F0-99D0-90D7A08D2F4F}"/>
    <cellStyle name="Total 2 9 2 2 7 2" xfId="45026" xr:uid="{3587FBE6-DF3A-455C-B678-357E6C2EA447}"/>
    <cellStyle name="Total 2 9 2 2 8" xfId="21541" xr:uid="{096C93C5-1E9F-44AA-8775-890C67D2A05A}"/>
    <cellStyle name="Total 2 9 2 2 8 2" xfId="47109" xr:uid="{48829BEC-20FF-4AAE-9088-0544AD895D4A}"/>
    <cellStyle name="Total 2 9 2 2 9" xfId="21504" xr:uid="{B8A5FF46-D292-4DB4-AEAD-68111C68B7CA}"/>
    <cellStyle name="Total 2 9 2 2 9 2" xfId="47072" xr:uid="{CBEC051C-9F97-43B4-9349-7319D36B9305}"/>
    <cellStyle name="Total 2 9 2 3" xfId="8594" xr:uid="{07AEEF42-95F6-4C48-A557-FE0D31ACAF35}"/>
    <cellStyle name="Total 2 9 2 3 10" xfId="24641" xr:uid="{78D1976C-F2EA-4F4A-8983-BB2C7DBF02DA}"/>
    <cellStyle name="Total 2 9 2 3 10 2" xfId="50209" xr:uid="{90F6DB3C-E81D-4935-881C-C65CB468837C}"/>
    <cellStyle name="Total 2 9 2 3 11" xfId="16493" xr:uid="{C8CCA229-1584-4385-945C-F9BC88A9F002}"/>
    <cellStyle name="Total 2 9 2 3 11 2" xfId="42272" xr:uid="{A5BB0071-585F-48AA-BC53-6A422ECEDA5A}"/>
    <cellStyle name="Total 2 9 2 3 2" xfId="12629" xr:uid="{A5E89CC4-4EF5-420E-A2EE-4BC6A132E3B6}"/>
    <cellStyle name="Total 2 9 2 3 2 10" xfId="25435" xr:uid="{6AFDF0DC-F712-4ED9-859F-38CB5CE5D7C9}"/>
    <cellStyle name="Total 2 9 2 3 2 10 2" xfId="51003" xr:uid="{C2AB9525-2CB2-43C4-9614-FF68B1FDA710}"/>
    <cellStyle name="Total 2 9 2 3 2 2" xfId="21359" xr:uid="{75A5F173-9D9C-4897-9D60-7C69C3F0E97C}"/>
    <cellStyle name="Total 2 9 2 3 2 3" xfId="16672" xr:uid="{5A3B4C06-8E15-4E5A-A145-24A604C3E0D7}"/>
    <cellStyle name="Total 2 9 2 3 2 3 2" xfId="42441" xr:uid="{2E7F4128-4845-4EB5-B769-03205A6FFFF1}"/>
    <cellStyle name="Total 2 9 2 3 2 4" xfId="22292" xr:uid="{A36394F1-B690-4696-A236-8C5258D66BBF}"/>
    <cellStyle name="Total 2 9 2 3 2 4 2" xfId="47860" xr:uid="{F51425D2-8969-4B89-9C9F-E1B3839B78DD}"/>
    <cellStyle name="Total 2 9 2 3 2 5" xfId="17891" xr:uid="{DB9B706E-7598-4353-BEB1-2D0A7A54027E}"/>
    <cellStyle name="Total 2 9 2 3 2 5 2" xfId="43620" xr:uid="{A9671631-7C74-4906-A483-0377C2317CAD}"/>
    <cellStyle name="Total 2 9 2 3 2 6" xfId="17403" xr:uid="{E45242FE-650B-495C-A1CA-50EB78902B6C}"/>
    <cellStyle name="Total 2 9 2 3 2 6 2" xfId="43149" xr:uid="{51CFC5F1-649D-426D-B8F2-96A0565C823E}"/>
    <cellStyle name="Total 2 9 2 3 2 7" xfId="16591" xr:uid="{70FB2476-1AC5-49CB-8FF3-735A214A7D09}"/>
    <cellStyle name="Total 2 9 2 3 2 7 2" xfId="42365" xr:uid="{24C1C9C9-FF80-4B76-8231-382C9F78715F}"/>
    <cellStyle name="Total 2 9 2 3 2 8" xfId="25317" xr:uid="{F46535CE-4EA4-4DC9-97C3-92CEA22D313F}"/>
    <cellStyle name="Total 2 9 2 3 2 8 2" xfId="50885" xr:uid="{AC11257C-031E-4069-A18C-035FB216AAF8}"/>
    <cellStyle name="Total 2 9 2 3 2 9" xfId="22181" xr:uid="{D9865215-61B9-4784-9450-0AE6CBAB952C}"/>
    <cellStyle name="Total 2 9 2 3 2 9 2" xfId="47749" xr:uid="{0ADCDD41-CB79-4949-AB37-FFB9A244E873}"/>
    <cellStyle name="Total 2 9 2 3 3" xfId="18907" xr:uid="{C7A3DF65-63F7-488A-A169-356A3A8F3E84}"/>
    <cellStyle name="Total 2 9 2 3 4" xfId="19084" xr:uid="{88CE41A4-1CAD-4D2B-B72D-C0E715F2C51C}"/>
    <cellStyle name="Total 2 9 2 3 4 2" xfId="44732" xr:uid="{F9F81660-2738-4F80-91B5-119BE476E802}"/>
    <cellStyle name="Total 2 9 2 3 5" xfId="22957" xr:uid="{33C0FC75-0AE5-42AE-A4F8-F751D411BE58}"/>
    <cellStyle name="Total 2 9 2 3 5 2" xfId="48525" xr:uid="{73E15888-7136-4750-925D-2B88B560A189}"/>
    <cellStyle name="Total 2 9 2 3 6" xfId="16668" xr:uid="{F647136B-13CD-45C5-90EC-9830FF19C71C}"/>
    <cellStyle name="Total 2 9 2 3 6 2" xfId="42437" xr:uid="{D3858AD9-0910-4167-8DAE-6945CCDF3171}"/>
    <cellStyle name="Total 2 9 2 3 7" xfId="16800" xr:uid="{D4036CC1-4CC5-4316-B7B5-73722A158C23}"/>
    <cellStyle name="Total 2 9 2 3 7 2" xfId="42566" xr:uid="{03DC8697-BABB-472F-A8B2-58CEC3D488D0}"/>
    <cellStyle name="Total 2 9 2 3 8" xfId="17984" xr:uid="{0457607B-A6FF-4C81-910F-D23B215014D2}"/>
    <cellStyle name="Total 2 9 2 3 8 2" xfId="43711" xr:uid="{35BF13F8-1A0E-41B3-B9D5-8E0F3C61BA19}"/>
    <cellStyle name="Total 2 9 2 3 9" xfId="23360" xr:uid="{CAA71FD7-CFBD-4C74-86DB-F4628999D2B5}"/>
    <cellStyle name="Total 2 9 2 3 9 2" xfId="48928" xr:uid="{8A160E44-7D5C-48DE-83A8-4821B184A057}"/>
    <cellStyle name="Total 2 9 2 4" xfId="8705" xr:uid="{6D89F79C-D62C-418E-B997-4B26733801F3}"/>
    <cellStyle name="Total 2 9 2 4 10" xfId="17902" xr:uid="{90854D50-ED1A-45C6-8750-2D9A1598E5B9}"/>
    <cellStyle name="Total 2 9 2 4 10 2" xfId="43631" xr:uid="{2608D00A-EB01-45FF-BF6A-A55688D68EEF}"/>
    <cellStyle name="Total 2 9 2 4 2" xfId="19018" xr:uid="{41388591-9108-4DD4-BD71-7E66550D85EB}"/>
    <cellStyle name="Total 2 9 2 4 3" xfId="17409" xr:uid="{0D26A804-DD50-48B5-BD6C-90C247C5EF90}"/>
    <cellStyle name="Total 2 9 2 4 3 2" xfId="43155" xr:uid="{B44C6F66-889A-4DD5-AFE5-02A9A6C7E1A1}"/>
    <cellStyle name="Total 2 9 2 4 4" xfId="21637" xr:uid="{8C3BCCDA-12DA-412D-ADA5-38841AAB8367}"/>
    <cellStyle name="Total 2 9 2 4 4 2" xfId="47205" xr:uid="{34FBE2AE-A66F-4A8D-82D3-E88550498B8E}"/>
    <cellStyle name="Total 2 9 2 4 5" xfId="19456" xr:uid="{DDC1E3C7-C450-44EB-AB27-5F60CD0A20C5}"/>
    <cellStyle name="Total 2 9 2 4 5 2" xfId="45103" xr:uid="{EB75725E-9734-494C-A011-DA2A64ECC7A5}"/>
    <cellStyle name="Total 2 9 2 4 6" xfId="21527" xr:uid="{B1B15C38-E1D9-4EE9-A391-A3CE5EF88362}"/>
    <cellStyle name="Total 2 9 2 4 6 2" xfId="47095" xr:uid="{66EF4D21-3E2E-4ADB-A9CC-E45706975E07}"/>
    <cellStyle name="Total 2 9 2 4 7" xfId="24421" xr:uid="{E3DD961C-78D4-452D-9F8D-D35224093CB5}"/>
    <cellStyle name="Total 2 9 2 4 7 2" xfId="49989" xr:uid="{6DA2803C-1F0D-4092-86B3-FE2A8A558BE5}"/>
    <cellStyle name="Total 2 9 2 4 8" xfId="18745" xr:uid="{15D507E0-8E43-4ED9-B27F-34B94F738BF5}"/>
    <cellStyle name="Total 2 9 2 4 8 2" xfId="44451" xr:uid="{E0D19692-95C3-4CB7-8CBC-2C6F2989B32D}"/>
    <cellStyle name="Total 2 9 2 4 9" xfId="25538" xr:uid="{B354806A-51E3-4A5C-A5B3-D26EF02DEFA9}"/>
    <cellStyle name="Total 2 9 2 4 9 2" xfId="51106" xr:uid="{BEB9FF8F-A1A8-46D8-9157-3631EE4E862F}"/>
    <cellStyle name="Total 2 9 2 5" xfId="5509" xr:uid="{E64D3053-271A-48E6-AFD4-4EBA43F283DE}"/>
    <cellStyle name="Total 2 9 2 5 2" xfId="31430" xr:uid="{A580CE36-753C-4B9B-884E-C0551F59ADF4}"/>
    <cellStyle name="Total 2 9 2 6" xfId="16991" xr:uid="{1BB05A6A-3449-4792-86DF-B95D70CC3F77}"/>
    <cellStyle name="Total 2 9 2 7" xfId="20004" xr:uid="{7E84EA9B-9986-43AD-9DC8-58C20F498EA3}"/>
    <cellStyle name="Total 2 9 2 7 2" xfId="45651" xr:uid="{10E410D6-87D8-46C4-BE21-893B39C01155}"/>
    <cellStyle name="Total 2 9 2 8" xfId="18344" xr:uid="{6E306916-286C-4581-8708-EF6ED29385A5}"/>
    <cellStyle name="Total 2 9 2 8 2" xfId="44053" xr:uid="{979347B4-C6DD-4A6A-A83D-3ED4CD8CAEE2}"/>
    <cellStyle name="Total 2 9 2 9" xfId="19892" xr:uid="{56D6C0B9-8C53-4D41-BAAA-B98766953B17}"/>
    <cellStyle name="Total 2 9 2 9 2" xfId="45539" xr:uid="{894BEED5-AA53-47DC-99A2-5792A5F50F9F}"/>
    <cellStyle name="Total 2 9 3" xfId="4343" xr:uid="{D54AFF15-8E3E-4FE9-A901-4018907C1886}"/>
    <cellStyle name="Total 2 9 3 10" xfId="21263" xr:uid="{B23881D9-B626-4B6C-9994-20394A231DCE}"/>
    <cellStyle name="Total 2 9 3 10 2" xfId="46871" xr:uid="{D4BD6532-EC74-4B9F-BC91-F70F28026947}"/>
    <cellStyle name="Total 2 9 3 11" xfId="23224" xr:uid="{26E16DE9-2B98-4ABF-BDDD-686AEB607929}"/>
    <cellStyle name="Total 2 9 3 11 2" xfId="48792" xr:uid="{44D3BC70-9BB4-45EC-AEA5-40E3A74CE6D3}"/>
    <cellStyle name="Total 2 9 3 12" xfId="22582" xr:uid="{56A466E8-F4B0-4CAB-AF2E-2C130E30ED4E}"/>
    <cellStyle name="Total 2 9 3 12 2" xfId="48150" xr:uid="{45E74319-50E8-4572-BFA9-1DAAA499A016}"/>
    <cellStyle name="Total 2 9 3 2" xfId="10863" xr:uid="{AB91820B-97F5-4E5A-A05A-420EFB939CA4}"/>
    <cellStyle name="Total 2 9 3 2 10" xfId="22728" xr:uid="{FD1C67A2-7222-45BD-AE35-9032E057744B}"/>
    <cellStyle name="Total 2 9 3 2 10 2" xfId="48296" xr:uid="{F8FB1EA4-CF79-4F2E-9893-F6769CF43049}"/>
    <cellStyle name="Total 2 9 3 2 2" xfId="20247" xr:uid="{6C358C30-46EF-473C-93A7-10031F83ACB8}"/>
    <cellStyle name="Total 2 9 3 2 3" xfId="22628" xr:uid="{966D49E9-4FE4-4B38-B34D-2CC25A0F80C5}"/>
    <cellStyle name="Total 2 9 3 2 3 2" xfId="48196" xr:uid="{52F5C925-72DE-4ACB-819D-3617F92FF77C}"/>
    <cellStyle name="Total 2 9 3 2 4" xfId="18230" xr:uid="{A17689DF-EE7C-434E-A329-F77C7982616F}"/>
    <cellStyle name="Total 2 9 3 2 4 2" xfId="43944" xr:uid="{4DF512AB-7DB6-475B-840B-B21EA51894BF}"/>
    <cellStyle name="Total 2 9 3 2 5" xfId="23713" xr:uid="{2E20541D-359E-4103-A1F6-42E14504FF5D}"/>
    <cellStyle name="Total 2 9 3 2 5 2" xfId="49281" xr:uid="{48164EF7-FB3A-470E-89DA-06B01087E01C}"/>
    <cellStyle name="Total 2 9 3 2 6" xfId="24265" xr:uid="{A70DCFFF-14D8-4336-8A55-5BF697CA6BEF}"/>
    <cellStyle name="Total 2 9 3 2 6 2" xfId="49833" xr:uid="{BE8B1422-97F4-4EEC-B209-6080201D31F2}"/>
    <cellStyle name="Total 2 9 3 2 7" xfId="20475" xr:uid="{752B15AF-9F28-4658-99D3-4CE6AFB19592}"/>
    <cellStyle name="Total 2 9 3 2 7 2" xfId="46104" xr:uid="{7DBB4907-AF64-4DD5-B91C-88DE85115BEB}"/>
    <cellStyle name="Total 2 9 3 2 8" xfId="20108" xr:uid="{6B44F112-7B1B-4486-92EA-46284AB59FCE}"/>
    <cellStyle name="Total 2 9 3 2 8 2" xfId="45754" xr:uid="{09486E39-7FC9-4D93-A23A-0B0822CAB7A2}"/>
    <cellStyle name="Total 2 9 3 2 9" xfId="20120" xr:uid="{BA2F2B85-BFC8-462D-AC71-62CB6CB998D4}"/>
    <cellStyle name="Total 2 9 3 2 9 2" xfId="45766" xr:uid="{9D0510F5-E473-40C4-91A7-77ED906002FB}"/>
    <cellStyle name="Total 2 9 3 3" xfId="6783" xr:uid="{2A91B145-F900-490F-86B9-0C71D5C0FAA6}"/>
    <cellStyle name="Total 2 9 3 3 2" xfId="32703" xr:uid="{BA4F995C-DFCC-41D2-8B36-F4F008672B33}"/>
    <cellStyle name="Total 2 9 3 4" xfId="17760" xr:uid="{99A7C451-A732-4DE1-BC94-5E0B9CB04E89}"/>
    <cellStyle name="Total 2 9 3 5" xfId="20898" xr:uid="{C349F831-DC69-4EFC-84C5-620B94061FF0}"/>
    <cellStyle name="Total 2 9 3 5 2" xfId="46508" xr:uid="{1B9606CA-9D4B-48CA-AEEF-3C5546396D7A}"/>
    <cellStyle name="Total 2 9 3 6" xfId="17794" xr:uid="{27A840AD-2422-491C-B229-89A4B9EAC629}"/>
    <cellStyle name="Total 2 9 3 6 2" xfId="43528" xr:uid="{90A83B88-EEED-4DDF-A12F-764758B95AF4}"/>
    <cellStyle name="Total 2 9 3 7" xfId="21985" xr:uid="{D19598DC-4BDA-4A97-8031-C4A0C9D6791F}"/>
    <cellStyle name="Total 2 9 3 7 2" xfId="47553" xr:uid="{61EF835E-8D45-4EB5-AF9B-D20A7554F747}"/>
    <cellStyle name="Total 2 9 3 8" xfId="22599" xr:uid="{17EBDAFF-5E67-42EC-979E-31AC9B7DE94F}"/>
    <cellStyle name="Total 2 9 3 8 2" xfId="48167" xr:uid="{86492CDE-5A12-411D-AA8D-F13164D7C686}"/>
    <cellStyle name="Total 2 9 3 9" xfId="17969" xr:uid="{EED57A65-AF11-41BB-BEB5-2052797CD9DC}"/>
    <cellStyle name="Total 2 9 3 9 2" xfId="43696" xr:uid="{395A5FB2-C335-4CB5-AA62-F2E587E77B89}"/>
    <cellStyle name="Total 2 9 4" xfId="3959" xr:uid="{874068CD-6B12-4F34-A58E-2A560C1B3C38}"/>
    <cellStyle name="Total 2 9 4 10" xfId="24542" xr:uid="{2D06E343-4F3B-4810-BB93-0B30F4136CC4}"/>
    <cellStyle name="Total 2 9 4 10 2" xfId="50110" xr:uid="{F3A2C91B-2A8C-4934-BE1A-F03FEC040537}"/>
    <cellStyle name="Total 2 9 4 11" xfId="25262" xr:uid="{5E6AF924-E637-4395-8903-C438A75F98F6}"/>
    <cellStyle name="Total 2 9 4 11 2" xfId="50830" xr:uid="{59CCC31C-0CBA-46F2-BD65-635D18CD7700}"/>
    <cellStyle name="Total 2 9 4 12" xfId="25336" xr:uid="{FB86D207-4394-4E6B-AFDC-36DD422CEB8C}"/>
    <cellStyle name="Total 2 9 4 12 2" xfId="50904" xr:uid="{22AA0DE6-E108-4D08-9954-8593B2EE0A16}"/>
    <cellStyle name="Total 2 9 4 2" xfId="12618" xr:uid="{2227FC07-BCC9-4622-8EEE-B55616C2EC9C}"/>
    <cellStyle name="Total 2 9 4 2 10" xfId="23353" xr:uid="{13937265-FC07-4398-BB2F-5FF8342344A4}"/>
    <cellStyle name="Total 2 9 4 2 10 2" xfId="48921" xr:uid="{9E03E43F-7349-4726-AAFC-CBC6A6B9AE11}"/>
    <cellStyle name="Total 2 9 4 2 2" xfId="21348" xr:uid="{1BAEDB9D-14BF-49F7-8C09-A45A58B3D7F4}"/>
    <cellStyle name="Total 2 9 4 2 3" xfId="19802" xr:uid="{6043CD1D-1675-4D70-B6B3-407CFC47F0E4}"/>
    <cellStyle name="Total 2 9 4 2 3 2" xfId="45449" xr:uid="{7CB34353-55E8-4EE4-B4B7-5A6274A53E00}"/>
    <cellStyle name="Total 2 9 4 2 4" xfId="17357" xr:uid="{DCF0075B-E8B8-4025-8355-0C202A40EB7B}"/>
    <cellStyle name="Total 2 9 4 2 4 2" xfId="43103" xr:uid="{04EF8F85-23FC-48AE-B5B2-15E1C7163FB9}"/>
    <cellStyle name="Total 2 9 4 2 5" xfId="17974" xr:uid="{9443DBDB-3480-45CC-AF04-D979077551A1}"/>
    <cellStyle name="Total 2 9 4 2 5 2" xfId="43701" xr:uid="{F3F9E3C4-DE49-4135-9216-4C704764D282}"/>
    <cellStyle name="Total 2 9 4 2 6" xfId="23527" xr:uid="{E0E184B9-B213-48C5-B882-33D5874AD8D8}"/>
    <cellStyle name="Total 2 9 4 2 6 2" xfId="49095" xr:uid="{6F976A14-C454-4C2D-B6C5-94942239C239}"/>
    <cellStyle name="Total 2 9 4 2 7" xfId="19723" xr:uid="{7EDE57F2-4A2C-4228-BD5E-6C8D64F553E6}"/>
    <cellStyle name="Total 2 9 4 2 7 2" xfId="45370" xr:uid="{164F5EBA-DAAF-422A-B546-E15BE06E7C5B}"/>
    <cellStyle name="Total 2 9 4 2 8" xfId="19966" xr:uid="{C7E1E29B-9303-4B55-9E45-C5AF56CDF50F}"/>
    <cellStyle name="Total 2 9 4 2 8 2" xfId="45613" xr:uid="{36C5D271-B9A9-4964-959B-E1C5DB4516F8}"/>
    <cellStyle name="Total 2 9 4 2 9" xfId="18398" xr:uid="{4743ACC6-D21E-439F-922E-78FE8FF0D871}"/>
    <cellStyle name="Total 2 9 4 2 9 2" xfId="44106" xr:uid="{F90FC87F-4566-469F-A005-30C3599886CC}"/>
    <cellStyle name="Total 2 9 4 3" xfId="8578" xr:uid="{616D9B01-D682-4D28-A84C-7432E72324F1}"/>
    <cellStyle name="Total 2 9 4 3 2" xfId="34465" xr:uid="{2BB00480-F9E7-41E6-927A-E324FB8C4944}"/>
    <cellStyle name="Total 2 9 4 4" xfId="18891" xr:uid="{79FA344B-C43D-47AD-80F3-33B029E4725C}"/>
    <cellStyle name="Total 2 9 4 5" xfId="17800" xr:uid="{3EEE64DB-5B5E-4BD2-B8C8-F45C4810AA42}"/>
    <cellStyle name="Total 2 9 4 5 2" xfId="43534" xr:uid="{AB45829E-CAA8-436B-86A8-79937CD444BD}"/>
    <cellStyle name="Total 2 9 4 6" xfId="19065" xr:uid="{AD818FA7-9053-411C-9C1C-F9154FAA3D57}"/>
    <cellStyle name="Total 2 9 4 6 2" xfId="44713" xr:uid="{8BA0F2D3-E088-4DD4-89F5-7E488564ED73}"/>
    <cellStyle name="Total 2 9 4 7" xfId="22110" xr:uid="{712027EB-9B80-4DBC-AE61-712171CBA60F}"/>
    <cellStyle name="Total 2 9 4 7 2" xfId="47678" xr:uid="{622679EC-5148-4A15-A8E4-D6382320C4C3}"/>
    <cellStyle name="Total 2 9 4 8" xfId="21773" xr:uid="{58250528-9569-4B6F-BE60-5227B4AAC42F}"/>
    <cellStyle name="Total 2 9 4 8 2" xfId="47341" xr:uid="{B407452D-F450-4748-9312-BDC52A0F3599}"/>
    <cellStyle name="Total 2 9 4 9" xfId="22652" xr:uid="{CB2D5B9F-610D-444C-973B-DF066F1E68FD}"/>
    <cellStyle name="Total 2 9 4 9 2" xfId="48220" xr:uid="{CFCBD210-B1FE-4AEB-8B99-1718D0D69278}"/>
    <cellStyle name="Total 2 9 5" xfId="4165" xr:uid="{FE852B32-2087-41A0-B5D3-F96524BDF397}"/>
    <cellStyle name="Total 2 9 5 2" xfId="30110" xr:uid="{D9335DF3-102D-4703-8AEE-6B77641FF5F1}"/>
    <cellStyle name="Total 2 9 6" xfId="4075" xr:uid="{2B0685BE-B761-4834-945F-E9AD373FFEC8}"/>
    <cellStyle name="Total 2 9 6 2" xfId="30030" xr:uid="{54AA229A-61BA-4C16-9E63-DFCEFF408635}"/>
    <cellStyle name="Total 2 9 7" xfId="3990" xr:uid="{1E1A1C01-A0DE-4698-AE9D-5B1690575FFC}"/>
    <cellStyle name="Total 2 9 7 2" xfId="29954" xr:uid="{9C351916-FE05-4EE2-86C7-D644CA61E390}"/>
    <cellStyle name="Total 2 9 8" xfId="4259" xr:uid="{827C2B3A-1E8B-41D0-B485-631FC40EF30F}"/>
    <cellStyle name="Total 2 9 8 2" xfId="30197" xr:uid="{DB3C09CB-FC64-4F83-B7C4-0AC9613131B4}"/>
    <cellStyle name="Total 2 9 9" xfId="4788" xr:uid="{863C5E0C-62E6-4133-9DBC-B740415A3CBE}"/>
    <cellStyle name="Total 2 9 9 2" xfId="30709" xr:uid="{AA2F7996-2743-4039-84E9-43673F38E014}"/>
    <cellStyle name="Vírgula 2" xfId="1" xr:uid="{23EF132D-FB89-4AC3-9AF7-7660B404C2C7}"/>
    <cellStyle name="Vírgula 2 10" xfId="10" xr:uid="{0FBFFFC2-8B19-4554-8D7A-C10350F334A4}"/>
    <cellStyle name="Vírgula 2 10 10" xfId="1403" xr:uid="{42EF7B9C-600B-4111-83E9-A78A55E60E1A}"/>
    <cellStyle name="Vírgula 2 10 10 2" xfId="3319" xr:uid="{959A9897-EECC-4847-B02A-03BD1BD60908}"/>
    <cellStyle name="Vírgula 2 10 10 2 2" xfId="11986" xr:uid="{4598172E-A5E9-4828-8260-3A7CA55DE991}"/>
    <cellStyle name="Vírgula 2 10 10 2 2 2" xfId="37811" xr:uid="{18E9BBA2-DFB5-46E9-A581-0ED58C6E269A}"/>
    <cellStyle name="Vírgula 2 10 10 2 3" xfId="15771" xr:uid="{C8D6F9DB-BA3B-4D1B-ABFA-4AC53880CAAF}"/>
    <cellStyle name="Vírgula 2 10 10 2 3 2" xfId="41556" xr:uid="{69C4004B-64C8-4A63-84B7-A15DF879BF21}"/>
    <cellStyle name="Vírgula 2 10 10 2 4" xfId="7906" xr:uid="{062E7072-CC69-413D-BE7F-0D3FDD42CE26}"/>
    <cellStyle name="Vírgula 2 10 10 2 4 2" xfId="33807" xr:uid="{CBBD315B-08E9-4973-9920-55CB5924D5A1}"/>
    <cellStyle name="Vírgula 2 10 10 2 5" xfId="29301" xr:uid="{ABE4A33F-F987-4CDD-A2AB-8EE6EE04C4C7}"/>
    <cellStyle name="Vírgula 2 10 10 3" xfId="9994" xr:uid="{BBB5DE91-7DCB-4EF7-9768-DB556E7B131A}"/>
    <cellStyle name="Vírgula 2 10 10 3 2" xfId="35858" xr:uid="{73A2D943-288F-4B07-8B8F-1E495D1FDE9D}"/>
    <cellStyle name="Vírgula 2 10 10 4" xfId="13977" xr:uid="{460582C7-ED6F-41A1-A3A4-37CF14F8276D}"/>
    <cellStyle name="Vírgula 2 10 10 4 2" xfId="39762" xr:uid="{F41F713B-1AA2-4D4B-A41E-0DBFBCC19535}"/>
    <cellStyle name="Vírgula 2 10 10 5" xfId="5911" xr:uid="{68807517-8345-4C6C-845C-3A2FAED1CD42}"/>
    <cellStyle name="Vírgula 2 10 10 5 2" xfId="31832" xr:uid="{7C1AF466-472D-44E0-9EA4-96D2EB17D043}"/>
    <cellStyle name="Vírgula 2 10 10 6" xfId="27405" xr:uid="{8A383B06-7079-44BA-95D7-E2751B9F6206}"/>
    <cellStyle name="Vírgula 2 10 11" xfId="1963" xr:uid="{5880DD71-AD19-402D-91E0-429C35ABBB70}"/>
    <cellStyle name="Vírgula 2 10 11 2" xfId="10554" xr:uid="{C2315B33-4A57-4818-9DF6-1E083652C52C}"/>
    <cellStyle name="Vírgula 2 10 11 2 2" xfId="36418" xr:uid="{7506BBDC-57E5-4140-9967-524BB1628C35}"/>
    <cellStyle name="Vírgula 2 10 11 3" xfId="14537" xr:uid="{D0C1EB39-8016-41F1-8C06-BBE0EF3C31B4}"/>
    <cellStyle name="Vírgula 2 10 11 3 2" xfId="40322" xr:uid="{5F635EBC-6412-4509-90A0-CFBDF0F587FB}"/>
    <cellStyle name="Vírgula 2 10 11 4" xfId="6471" xr:uid="{1EE86A25-4978-4C37-8BB6-8E670983F491}"/>
    <cellStyle name="Vírgula 2 10 11 4 2" xfId="32392" xr:uid="{846A3780-134B-4BD1-8A2B-F5C6BD3E81CD}"/>
    <cellStyle name="Vírgula 2 10 11 5" xfId="27965" xr:uid="{91ACF1AF-6C1E-4BD9-ABFA-B82DD944D62F}"/>
    <cellStyle name="Vírgula 2 10 12" xfId="8755" xr:uid="{3DAB24F1-1C50-42E0-9140-DD7DFA7FEC36}"/>
    <cellStyle name="Vírgula 2 10 12 2" xfId="34619" xr:uid="{4762A724-BEDA-4BC6-AA14-777BEFB89D13}"/>
    <cellStyle name="Vírgula 2 10 13" xfId="12743" xr:uid="{C3BE9B59-0A8C-4310-8A47-65C760983AD6}"/>
    <cellStyle name="Vírgula 2 10 13 2" xfId="38528" xr:uid="{C286C0E0-EE19-41C9-8B39-815F633C6668}"/>
    <cellStyle name="Vírgula 2 10 14" xfId="4457" xr:uid="{50F39E96-1F88-4004-9C85-1D4FDA8B72A6}"/>
    <cellStyle name="Vírgula 2 10 14 2" xfId="30378" xr:uid="{B02AD6A8-6D06-459D-8044-F07277A30099}"/>
    <cellStyle name="Vírgula 2 10 15" xfId="26071" xr:uid="{C5F85AFB-4CB4-40E0-A002-A8C5BE0BC639}"/>
    <cellStyle name="Vírgula 2 10 2" xfId="206" xr:uid="{850EDE89-83DD-4D72-9FF0-84DBCAB8F67F}"/>
    <cellStyle name="Vírgula 2 10 2 10" xfId="26214" xr:uid="{45917B16-3766-4B84-B312-0D02E4E2B06C}"/>
    <cellStyle name="Vírgula 2 10 2 2" xfId="400" xr:uid="{C08A226F-1DE2-4BB4-878C-81A86FDC89FE}"/>
    <cellStyle name="Vírgula 2 10 2 2 2" xfId="1066" xr:uid="{A124F3C3-96E7-4418-BC91-D3469C5474CD}"/>
    <cellStyle name="Vírgula 2 10 2 2 2 2" xfId="2982" xr:uid="{9565CEA4-DFFC-419E-B50A-5FE76B3402F9}"/>
    <cellStyle name="Vírgula 2 10 2 2 2 2 2" xfId="11609" xr:uid="{07190BC8-E8D1-403E-8B53-33A35F256ACE}"/>
    <cellStyle name="Vírgula 2 10 2 2 2 2 2 2" xfId="37442" xr:uid="{08272276-4249-4EF5-8C84-7762AD369243}"/>
    <cellStyle name="Vírgula 2 10 2 2 2 2 3" xfId="15434" xr:uid="{37FEB597-CF18-4313-85D5-22F76E1EAEA5}"/>
    <cellStyle name="Vírgula 2 10 2 2 2 2 3 2" xfId="41219" xr:uid="{E68D7E5E-59DD-49BE-BACA-6EA0A2E33D0B}"/>
    <cellStyle name="Vírgula 2 10 2 2 2 2 4" xfId="7529" xr:uid="{BA4BF310-332C-4530-BB64-D8DFCEFA253E}"/>
    <cellStyle name="Vírgula 2 10 2 2 2 2 4 2" xfId="33438" xr:uid="{244B2004-D269-4BEE-B65A-A8E6841A3C85}"/>
    <cellStyle name="Vírgula 2 10 2 2 2 2 5" xfId="28964" xr:uid="{A5B883F7-4165-4991-BBD3-3AFED7919A53}"/>
    <cellStyle name="Vírgula 2 10 2 2 2 3" xfId="9657" xr:uid="{980A5462-A72A-4A88-8EA5-A8D75A34F663}"/>
    <cellStyle name="Vírgula 2 10 2 2 2 3 2" xfId="35521" xr:uid="{EAE7A9D3-18FA-43D2-A4B7-274479812700}"/>
    <cellStyle name="Vírgula 2 10 2 2 2 4" xfId="13640" xr:uid="{314E1EF5-38F2-4110-BBD9-76A03F701C9C}"/>
    <cellStyle name="Vírgula 2 10 2 2 2 4 2" xfId="39425" xr:uid="{35C07C48-072D-4E8D-AB1A-29FB27A32BFD}"/>
    <cellStyle name="Vírgula 2 10 2 2 2 5" xfId="5534" xr:uid="{1841DBFC-4B21-46B7-9EAC-A31CB1AD650C}"/>
    <cellStyle name="Vírgula 2 10 2 2 2 5 2" xfId="31455" xr:uid="{BF42CABC-32D0-468B-A37A-2AB6606299C6}"/>
    <cellStyle name="Vírgula 2 10 2 2 2 6" xfId="27068" xr:uid="{EDA86551-FDC7-4A26-A755-929B765D1F72}"/>
    <cellStyle name="Vírgula 2 10 2 2 3" xfId="1405" xr:uid="{D254A362-4DD0-4973-BA09-80E3326B6E58}"/>
    <cellStyle name="Vírgula 2 10 2 2 3 2" xfId="3321" xr:uid="{D06BBF35-868B-4459-AB06-4C5B52A46E07}"/>
    <cellStyle name="Vírgula 2 10 2 2 3 2 2" xfId="11988" xr:uid="{25B06C55-08D3-43DC-9A5B-48BD402EBC61}"/>
    <cellStyle name="Vírgula 2 10 2 2 3 2 2 2" xfId="37813" xr:uid="{8D706962-C8B4-4281-B1C1-5730CA705E23}"/>
    <cellStyle name="Vírgula 2 10 2 2 3 2 3" xfId="15773" xr:uid="{AEE88045-ECD0-4E43-896F-9379F7880AD2}"/>
    <cellStyle name="Vírgula 2 10 2 2 3 2 3 2" xfId="41558" xr:uid="{8CEB54A2-66FD-4BA1-8A7B-EB4FEB3F2F94}"/>
    <cellStyle name="Vírgula 2 10 2 2 3 2 4" xfId="7908" xr:uid="{663E7DDB-547D-4879-89C7-920A62B58727}"/>
    <cellStyle name="Vírgula 2 10 2 2 3 2 4 2" xfId="33809" xr:uid="{4FF9DCDA-61E9-4360-9973-1E267FD0D6D7}"/>
    <cellStyle name="Vírgula 2 10 2 2 3 2 5" xfId="29303" xr:uid="{D360D82F-4C2A-4951-B3FD-29DEFC18E756}"/>
    <cellStyle name="Vírgula 2 10 2 2 3 3" xfId="9996" xr:uid="{B7FE867A-20D1-4315-A08A-407DF5BE091E}"/>
    <cellStyle name="Vírgula 2 10 2 2 3 3 2" xfId="35860" xr:uid="{3F48848F-A17F-4BCA-B356-D5C36A40C81B}"/>
    <cellStyle name="Vírgula 2 10 2 2 3 4" xfId="13979" xr:uid="{C752CA47-AC81-4280-8BDE-2B2BF8582834}"/>
    <cellStyle name="Vírgula 2 10 2 2 3 4 2" xfId="39764" xr:uid="{C569A5FA-8120-46F9-9AB9-22DE74D5066D}"/>
    <cellStyle name="Vírgula 2 10 2 2 3 5" xfId="5913" xr:uid="{5345E44B-BD5D-47CD-AED0-D0F694678A85}"/>
    <cellStyle name="Vírgula 2 10 2 2 3 5 2" xfId="31834" xr:uid="{2CC3B887-0A5F-4A75-A653-975E4F7AA352}"/>
    <cellStyle name="Vírgula 2 10 2 2 3 6" xfId="27407" xr:uid="{E57346CF-8AB2-41B7-A12C-7A731A2B9F20}"/>
    <cellStyle name="Vírgula 2 10 2 2 4" xfId="2316" xr:uid="{79F9051F-19AB-47D7-A28E-C4B07DE8D417}"/>
    <cellStyle name="Vírgula 2 10 2 2 4 2" xfId="10888" xr:uid="{08597FF3-7A38-4314-A121-A5A27E2127B9}"/>
    <cellStyle name="Vírgula 2 10 2 2 4 2 2" xfId="36741" xr:uid="{DABFF0E1-09F7-4F8F-B535-664C9F8A28D9}"/>
    <cellStyle name="Vírgula 2 10 2 2 4 3" xfId="14813" xr:uid="{46F4768C-D16F-4C28-90B3-151F9DDC8984}"/>
    <cellStyle name="Vírgula 2 10 2 2 4 3 2" xfId="40598" xr:uid="{97048A2D-D809-44BD-8A36-62B26DF59B78}"/>
    <cellStyle name="Vírgula 2 10 2 2 4 4" xfId="6808" xr:uid="{CF5B1A78-E3F2-47C9-A715-544D24A31A04}"/>
    <cellStyle name="Vírgula 2 10 2 2 4 4 2" xfId="32728" xr:uid="{77C630A1-3980-4D90-A54B-455FF3DACCD2}"/>
    <cellStyle name="Vírgula 2 10 2 2 4 5" xfId="28307" xr:uid="{FE4DE470-552D-488D-A5D1-3A2961CD6B88}"/>
    <cellStyle name="Vírgula 2 10 2 2 5" xfId="9031" xr:uid="{A85C0F67-730A-4668-90AB-C95861DA4972}"/>
    <cellStyle name="Vírgula 2 10 2 2 5 2" xfId="34895" xr:uid="{43B930D8-67F3-4FB4-B69D-CC0096A2FC7E}"/>
    <cellStyle name="Vírgula 2 10 2 2 6" xfId="13019" xr:uid="{55D61A91-B7C1-40BB-A178-ADD985E2ABF6}"/>
    <cellStyle name="Vírgula 2 10 2 2 6 2" xfId="38804" xr:uid="{75A147CE-C0C4-48EB-B737-A03565A03AB2}"/>
    <cellStyle name="Vírgula 2 10 2 2 7" xfId="4813" xr:uid="{168015B5-2DBB-49ED-B4B4-440C0BB192A6}"/>
    <cellStyle name="Vírgula 2 10 2 2 7 2" xfId="30734" xr:uid="{BC47D899-F39E-4691-B1F9-366FC70ED162}"/>
    <cellStyle name="Vírgula 2 10 2 2 8" xfId="26402" xr:uid="{66998A92-1285-4D07-8D53-801C98E83F00}"/>
    <cellStyle name="Vírgula 2 10 2 3" xfId="564" xr:uid="{34BC85D1-B789-4E1A-8E06-3C0C7A59ECC6}"/>
    <cellStyle name="Vírgula 2 10 2 3 2" xfId="1204" xr:uid="{B6E9F298-DAA0-455F-A1BB-C1A2711A02BD}"/>
    <cellStyle name="Vírgula 2 10 2 3 2 2" xfId="3120" xr:uid="{1F030AA6-EDAA-49CC-9526-9ADD5E69B34E}"/>
    <cellStyle name="Vírgula 2 10 2 3 2 2 2" xfId="11773" xr:uid="{65652D86-8E41-4560-A96B-ED98047052BA}"/>
    <cellStyle name="Vírgula 2 10 2 3 2 2 2 2" xfId="37601" xr:uid="{FE2C961F-D1EF-4AA5-A081-9216B6001C1B}"/>
    <cellStyle name="Vírgula 2 10 2 3 2 2 3" xfId="15572" xr:uid="{5078B3C1-6221-4104-BE0C-D9DB6912E44C}"/>
    <cellStyle name="Vírgula 2 10 2 3 2 2 3 2" xfId="41357" xr:uid="{1BA66382-9F69-4BE3-9EC2-F02221690EFD}"/>
    <cellStyle name="Vírgula 2 10 2 3 2 2 4" xfId="7693" xr:uid="{66D4D5E8-E777-4428-8D3E-118ED812E6A2}"/>
    <cellStyle name="Vírgula 2 10 2 3 2 2 4 2" xfId="33597" xr:uid="{453C41C6-CB25-42A6-AC4E-3441030EECF4}"/>
    <cellStyle name="Vírgula 2 10 2 3 2 2 5" xfId="29102" xr:uid="{6A65EEFA-D570-441F-8554-7981CBE7E992}"/>
    <cellStyle name="Vírgula 2 10 2 3 2 3" xfId="9795" xr:uid="{A15B1B52-BE9E-4071-ADC6-7D1A09F850F5}"/>
    <cellStyle name="Vírgula 2 10 2 3 2 3 2" xfId="35659" xr:uid="{5085B717-924B-4C1B-8E1A-42E1D114D9D9}"/>
    <cellStyle name="Vírgula 2 10 2 3 2 4" xfId="13778" xr:uid="{8A740ABE-A431-456F-8E14-85C377EC4530}"/>
    <cellStyle name="Vírgula 2 10 2 3 2 4 2" xfId="39563" xr:uid="{8DB8FD2D-C1A9-418C-9715-C5AADCAE1818}"/>
    <cellStyle name="Vírgula 2 10 2 3 2 5" xfId="5698" xr:uid="{E4102B2F-1CEA-4370-98B7-384D168FA897}"/>
    <cellStyle name="Vírgula 2 10 2 3 2 5 2" xfId="31619" xr:uid="{220680AE-5822-4FB1-B13D-C30540C138C2}"/>
    <cellStyle name="Vírgula 2 10 2 3 2 6" xfId="27206" xr:uid="{D11A954F-9159-4E14-A9FD-839EF136BD2C}"/>
    <cellStyle name="Vírgula 2 10 2 3 3" xfId="1406" xr:uid="{943ADB7C-A56F-4233-9807-1E357D48E56A}"/>
    <cellStyle name="Vírgula 2 10 2 3 3 2" xfId="3322" xr:uid="{047913DE-D775-49EC-9446-E88A85590E68}"/>
    <cellStyle name="Vírgula 2 10 2 3 3 2 2" xfId="11989" xr:uid="{1880C1AE-A0E1-4358-9B7E-1161CB766620}"/>
    <cellStyle name="Vírgula 2 10 2 3 3 2 2 2" xfId="37814" xr:uid="{67624837-35BF-4BD7-83EB-0A53C4127692}"/>
    <cellStyle name="Vírgula 2 10 2 3 3 2 3" xfId="15774" xr:uid="{7CBA73DC-A474-4E63-91E8-393D92C4FF25}"/>
    <cellStyle name="Vírgula 2 10 2 3 3 2 3 2" xfId="41559" xr:uid="{3CF8424E-9D1D-4223-B83D-99D15B9598AA}"/>
    <cellStyle name="Vírgula 2 10 2 3 3 2 4" xfId="7909" xr:uid="{827C10C9-BACF-4AD3-A32D-6291BC3B7C26}"/>
    <cellStyle name="Vírgula 2 10 2 3 3 2 4 2" xfId="33810" xr:uid="{A54C4E60-6C64-458D-B707-8A2BDEA9EDF2}"/>
    <cellStyle name="Vírgula 2 10 2 3 3 2 5" xfId="29304" xr:uid="{4EFF9835-0D76-4B5A-B7E5-B8EB5F39EF94}"/>
    <cellStyle name="Vírgula 2 10 2 3 3 3" xfId="9997" xr:uid="{4DD9C7C4-64EE-414C-8195-EA776E884FAF}"/>
    <cellStyle name="Vírgula 2 10 2 3 3 3 2" xfId="35861" xr:uid="{BA156B94-2F46-431F-8BA1-15C5A36CF9B3}"/>
    <cellStyle name="Vírgula 2 10 2 3 3 4" xfId="13980" xr:uid="{01203AAF-9BD3-438A-A766-9E7060A232E8}"/>
    <cellStyle name="Vírgula 2 10 2 3 3 4 2" xfId="39765" xr:uid="{4006826C-B416-467F-8F02-A8430FA09B16}"/>
    <cellStyle name="Vírgula 2 10 2 3 3 5" xfId="5914" xr:uid="{42B1A812-80C9-476E-B60C-653BCAA2AEF0}"/>
    <cellStyle name="Vírgula 2 10 2 3 3 5 2" xfId="31835" xr:uid="{88D9092E-FCCA-4F07-850A-CAA167DD8A87}"/>
    <cellStyle name="Vírgula 2 10 2 3 3 6" xfId="27408" xr:uid="{3B4E0675-D2E4-4020-854F-2EF8795E5499}"/>
    <cellStyle name="Vírgula 2 10 2 3 4" xfId="2480" xr:uid="{11F5ED39-B7A9-4B19-8079-587467FAF47C}"/>
    <cellStyle name="Vírgula 2 10 2 3 4 2" xfId="11052" xr:uid="{4E415C09-207A-4ECE-B67C-5A68BC28AC7C}"/>
    <cellStyle name="Vírgula 2 10 2 3 4 2 2" xfId="36900" xr:uid="{F3BF3BB3-C676-4617-A977-601343BDCE5E}"/>
    <cellStyle name="Vírgula 2 10 2 3 4 3" xfId="14951" xr:uid="{6D7430CE-95F8-487F-95F6-A925B50741D5}"/>
    <cellStyle name="Vírgula 2 10 2 3 4 3 2" xfId="40736" xr:uid="{4C7711F1-7B80-4E74-9387-FF99132D3A85}"/>
    <cellStyle name="Vírgula 2 10 2 3 4 4" xfId="6972" xr:uid="{4090C813-7A4D-4E4A-90DE-A1BD69BC7A1E}"/>
    <cellStyle name="Vírgula 2 10 2 3 4 4 2" xfId="32892" xr:uid="{65B2D4B0-9925-4021-AF10-4BC16B619E91}"/>
    <cellStyle name="Vírgula 2 10 2 3 4 5" xfId="28466" xr:uid="{030EE97A-BF29-4B5C-8B51-1D47885E5786}"/>
    <cellStyle name="Vírgula 2 10 2 3 5" xfId="9169" xr:uid="{FB6AF3C3-5CED-47A5-99A2-D279AF8B1308}"/>
    <cellStyle name="Vírgula 2 10 2 3 5 2" xfId="35033" xr:uid="{FE162B48-4F6C-41A5-9397-59CD89475A54}"/>
    <cellStyle name="Vírgula 2 10 2 3 6" xfId="13157" xr:uid="{1148D472-5994-4F5A-BEB6-980BDE9ADBF7}"/>
    <cellStyle name="Vírgula 2 10 2 3 6 2" xfId="38942" xr:uid="{FCE92F55-7818-47FB-9009-F36589C4EFDD}"/>
    <cellStyle name="Vírgula 2 10 2 3 7" xfId="4977" xr:uid="{219A50F3-8C6D-4969-B191-F42975232A83}"/>
    <cellStyle name="Vírgula 2 10 2 3 7 2" xfId="30898" xr:uid="{0906BE9D-E5E0-4F61-A691-BA3827C979C7}"/>
    <cellStyle name="Vírgula 2 10 2 3 8" xfId="26566" xr:uid="{32CEE781-5B53-4ADA-A3DA-2507AA362FDA}"/>
    <cellStyle name="Vírgula 2 10 2 4" xfId="928" xr:uid="{7CD80AD3-5D9D-43F8-99F8-B1E8A5BE6D16}"/>
    <cellStyle name="Vírgula 2 10 2 4 2" xfId="2844" xr:uid="{6826CCB0-4A81-4A90-9730-5B59B1EF452D}"/>
    <cellStyle name="Vírgula 2 10 2 4 2 2" xfId="11421" xr:uid="{51954EC0-326B-4706-A289-D59E849BAA18}"/>
    <cellStyle name="Vírgula 2 10 2 4 2 2 2" xfId="37264" xr:uid="{4532CB1C-C4DC-4F2F-A9E5-5F90972291C9}"/>
    <cellStyle name="Vírgula 2 10 2 4 2 3" xfId="15296" xr:uid="{10F5B922-6701-4F07-8A3A-725A7E05F71C}"/>
    <cellStyle name="Vírgula 2 10 2 4 2 3 2" xfId="41081" xr:uid="{619D0B21-7153-4D8D-BAEB-3D48DA248336}"/>
    <cellStyle name="Vírgula 2 10 2 4 2 4" xfId="7341" xr:uid="{9E81DC25-A21D-45C7-A0B2-F14892C6CFB2}"/>
    <cellStyle name="Vírgula 2 10 2 4 2 4 2" xfId="33260" xr:uid="{74EA6A74-7172-429D-83EB-C3A33D53930C}"/>
    <cellStyle name="Vírgula 2 10 2 4 2 5" xfId="28826" xr:uid="{11FBF0EF-22C8-439F-88E0-2159FC6A956A}"/>
    <cellStyle name="Vírgula 2 10 2 4 3" xfId="9519" xr:uid="{80B7AC5E-B40B-4EB1-9762-9237EDA5BBB7}"/>
    <cellStyle name="Vírgula 2 10 2 4 3 2" xfId="35383" xr:uid="{6017D13B-6D62-45BB-9735-F0D2BF9C56B5}"/>
    <cellStyle name="Vírgula 2 10 2 4 4" xfId="13502" xr:uid="{9A20EE25-291A-4E29-9EC5-A8268B41DFB0}"/>
    <cellStyle name="Vírgula 2 10 2 4 4 2" xfId="39287" xr:uid="{4B383C0C-6547-4A46-8573-2A7DF874B637}"/>
    <cellStyle name="Vírgula 2 10 2 4 5" xfId="5346" xr:uid="{B93AF4EF-A944-4E3B-9C01-648B98CA84B1}"/>
    <cellStyle name="Vírgula 2 10 2 4 5 2" xfId="31267" xr:uid="{69B99A37-1CD3-45BF-9F25-CD88F2DBFE23}"/>
    <cellStyle name="Vírgula 2 10 2 4 6" xfId="26930" xr:uid="{69BA78CE-40D4-40DA-8C24-302562736926}"/>
    <cellStyle name="Vírgula 2 10 2 5" xfId="1404" xr:uid="{17E5A9FD-650C-4CF9-B9B2-B25B77CFD84D}"/>
    <cellStyle name="Vírgula 2 10 2 5 2" xfId="3320" xr:uid="{53B9DC20-E341-4221-A30C-37A05166AFED}"/>
    <cellStyle name="Vírgula 2 10 2 5 2 2" xfId="11987" xr:uid="{3D9F993B-E84B-400B-8936-3E6B9B752621}"/>
    <cellStyle name="Vírgula 2 10 2 5 2 2 2" xfId="37812" xr:uid="{D090195C-93E0-43B9-A193-51BE01E9C955}"/>
    <cellStyle name="Vírgula 2 10 2 5 2 3" xfId="15772" xr:uid="{3A748C7D-62A4-413D-88F7-69FB990F3BD0}"/>
    <cellStyle name="Vírgula 2 10 2 5 2 3 2" xfId="41557" xr:uid="{42F1E90E-03A9-431B-9DA4-419BD263209A}"/>
    <cellStyle name="Vírgula 2 10 2 5 2 4" xfId="7907" xr:uid="{99B08427-4B28-4761-92CF-45A208529BDA}"/>
    <cellStyle name="Vírgula 2 10 2 5 2 4 2" xfId="33808" xr:uid="{7017FE69-07B1-447B-BD3C-BEF363EDA16D}"/>
    <cellStyle name="Vírgula 2 10 2 5 2 5" xfId="29302" xr:uid="{07447A60-76D0-44C8-97B4-73171090E366}"/>
    <cellStyle name="Vírgula 2 10 2 5 3" xfId="9995" xr:uid="{1FA412B5-3B29-422C-B7D9-A68F6D72EAAF}"/>
    <cellStyle name="Vírgula 2 10 2 5 3 2" xfId="35859" xr:uid="{EA9F8590-D00A-4CB1-8BE6-2993E0ED15B0}"/>
    <cellStyle name="Vírgula 2 10 2 5 4" xfId="13978" xr:uid="{7ED206C7-C187-4FF1-9D97-4D6DE83A637C}"/>
    <cellStyle name="Vírgula 2 10 2 5 4 2" xfId="39763" xr:uid="{10A00367-39CC-4FAC-9B29-4BDF1AD72B3F}"/>
    <cellStyle name="Vírgula 2 10 2 5 5" xfId="5912" xr:uid="{415BEFC5-33EE-4042-AA74-E7BD20829241}"/>
    <cellStyle name="Vírgula 2 10 2 5 5 2" xfId="31833" xr:uid="{3811EA28-3201-4037-B363-158B46A8E576}"/>
    <cellStyle name="Vírgula 2 10 2 5 6" xfId="27406" xr:uid="{9D799CA2-18E6-47E7-9C44-0688ACF46505}"/>
    <cellStyle name="Vírgula 2 10 2 6" xfId="2126" xr:uid="{E1B47F50-8832-440A-958D-A1C7B57506B8}"/>
    <cellStyle name="Vírgula 2 10 2 6 2" xfId="10700" xr:uid="{2C682620-1FE1-42EC-9734-4D044039ACDD}"/>
    <cellStyle name="Vírgula 2 10 2 6 2 2" xfId="36563" xr:uid="{A0927D37-73BD-4629-8CE3-A40BDAC11CCE}"/>
    <cellStyle name="Vírgula 2 10 2 6 3" xfId="14675" xr:uid="{E9B2B76C-5966-4565-9BDD-988E4D587B0B}"/>
    <cellStyle name="Vírgula 2 10 2 6 3 2" xfId="40460" xr:uid="{D19C68CF-BC6C-4FC6-903D-38B3835C69E4}"/>
    <cellStyle name="Vírgula 2 10 2 6 4" xfId="6620" xr:uid="{DFA9C999-8EF0-420D-9FB0-00F229399050}"/>
    <cellStyle name="Vírgula 2 10 2 6 4 2" xfId="32540" xr:uid="{DD8F47DF-7B04-4C61-A79A-B63E27CA6A99}"/>
    <cellStyle name="Vírgula 2 10 2 6 5" xfId="28127" xr:uid="{BF028FCC-5292-4163-BB53-05D4A5755353}"/>
    <cellStyle name="Vírgula 2 10 2 7" xfId="8893" xr:uid="{E8A0C21E-6656-4B7D-A5B8-A8C320BF4CC0}"/>
    <cellStyle name="Vírgula 2 10 2 7 2" xfId="34757" xr:uid="{18DCDB61-E193-4525-A7B8-88EBA406A520}"/>
    <cellStyle name="Vírgula 2 10 2 8" xfId="12881" xr:uid="{91264F6E-F63F-4BCA-A3DB-F8C0C4F9E506}"/>
    <cellStyle name="Vírgula 2 10 2 8 2" xfId="38666" xr:uid="{92FD60DC-0F34-4D12-B488-CED273504C83}"/>
    <cellStyle name="Vírgula 2 10 2 9" xfId="4622" xr:uid="{B3D3F406-115D-41FB-828A-CE4720CBE9B2}"/>
    <cellStyle name="Vírgula 2 10 2 9 2" xfId="30543" xr:uid="{70E8BCFC-CB73-4F1B-9222-D9F035B3005B}"/>
    <cellStyle name="Vírgula 2 10 3" xfId="306" xr:uid="{12E4435C-2FCF-462E-8774-AB31D2D68D68}"/>
    <cellStyle name="Vírgula 2 10 3 2" xfId="997" xr:uid="{FDF4220D-8B38-4C7B-8921-71ACD5C7CDEB}"/>
    <cellStyle name="Vírgula 2 10 3 2 2" xfId="2913" xr:uid="{7191B7BB-DE6E-446A-A90F-C4D0974E2EEC}"/>
    <cellStyle name="Vírgula 2 10 3 2 2 2" xfId="11515" xr:uid="{16F9D458-DDE2-41D3-8DC9-26D10D17B7C1}"/>
    <cellStyle name="Vírgula 2 10 3 2 2 2 2" xfId="37353" xr:uid="{F6D4D47C-1908-49F8-94DE-2C6E1B9B18F7}"/>
    <cellStyle name="Vírgula 2 10 3 2 2 3" xfId="15365" xr:uid="{BFE85FB2-0D81-46E9-8D64-87EC14C4279D}"/>
    <cellStyle name="Vírgula 2 10 3 2 2 3 2" xfId="41150" xr:uid="{CC4E7BB4-4FEF-4F7A-8C43-4EC46B988D66}"/>
    <cellStyle name="Vírgula 2 10 3 2 2 4" xfId="7435" xr:uid="{9C4D341E-9F54-4A8C-B016-CCBFB4B8002A}"/>
    <cellStyle name="Vírgula 2 10 3 2 2 4 2" xfId="33349" xr:uid="{B535CFC2-3E7A-41B2-A8F4-C66B51AAB094}"/>
    <cellStyle name="Vírgula 2 10 3 2 2 5" xfId="28895" xr:uid="{53CECB2A-8D2C-4260-9EA2-FB8CF9E6B4C0}"/>
    <cellStyle name="Vírgula 2 10 3 2 3" xfId="9588" xr:uid="{1BAD1A50-AF39-4A65-A817-628B60DD173D}"/>
    <cellStyle name="Vírgula 2 10 3 2 3 2" xfId="35452" xr:uid="{786CBD28-F86D-4A47-A8F5-87A567E145CE}"/>
    <cellStyle name="Vírgula 2 10 3 2 4" xfId="13571" xr:uid="{A952CC0B-451A-43DA-A244-B8D71E248C5A}"/>
    <cellStyle name="Vírgula 2 10 3 2 4 2" xfId="39356" xr:uid="{B24365E5-14BB-4BD5-BBBB-0F7B2159FDDD}"/>
    <cellStyle name="Vírgula 2 10 3 2 5" xfId="5440" xr:uid="{D3AB1578-4BF8-48B5-A874-B209A732984B}"/>
    <cellStyle name="Vírgula 2 10 3 2 5 2" xfId="31361" xr:uid="{890FEE12-C516-41DD-9BC8-092652861CC8}"/>
    <cellStyle name="Vírgula 2 10 3 2 6" xfId="26999" xr:uid="{FCC1346C-9ACA-4850-B1D6-38935F2A9192}"/>
    <cellStyle name="Vírgula 2 10 3 3" xfId="1407" xr:uid="{19478EF5-ADAC-495F-8DB1-7573060D2056}"/>
    <cellStyle name="Vírgula 2 10 3 3 2" xfId="3323" xr:uid="{C1C7B31B-49E7-407D-B653-D8A0BED46AAB}"/>
    <cellStyle name="Vírgula 2 10 3 3 2 2" xfId="11990" xr:uid="{60EBE4E1-893C-46D7-8924-EA566940AA30}"/>
    <cellStyle name="Vírgula 2 10 3 3 2 2 2" xfId="37815" xr:uid="{33674B1D-3653-4FD4-949F-E7FB4D02FB22}"/>
    <cellStyle name="Vírgula 2 10 3 3 2 3" xfId="15775" xr:uid="{C0CB41EF-10C8-43B4-92DF-13F21B4B1913}"/>
    <cellStyle name="Vírgula 2 10 3 3 2 3 2" xfId="41560" xr:uid="{783768CF-8CF4-416D-B831-D4B7B82ACE3B}"/>
    <cellStyle name="Vírgula 2 10 3 3 2 4" xfId="7910" xr:uid="{82F7F91F-65B9-4EB6-837D-4F9034BC3894}"/>
    <cellStyle name="Vírgula 2 10 3 3 2 4 2" xfId="33811" xr:uid="{7238F6FB-5468-4640-BDAD-5FA6AF056F4D}"/>
    <cellStyle name="Vírgula 2 10 3 3 2 5" xfId="29305" xr:uid="{223BF5E6-F232-42D4-A104-94C688A6046F}"/>
    <cellStyle name="Vírgula 2 10 3 3 3" xfId="9998" xr:uid="{1522240D-AB83-47DC-BA82-172F51456CF6}"/>
    <cellStyle name="Vírgula 2 10 3 3 3 2" xfId="35862" xr:uid="{D3F5E20E-1E8F-4884-967B-5A0CBD7F3BF6}"/>
    <cellStyle name="Vírgula 2 10 3 3 4" xfId="13981" xr:uid="{0C584E53-556E-4751-B375-19AEC938DFF1}"/>
    <cellStyle name="Vírgula 2 10 3 3 4 2" xfId="39766" xr:uid="{417B8A56-E552-4404-922B-0897E0F0F6FB}"/>
    <cellStyle name="Vírgula 2 10 3 3 5" xfId="5915" xr:uid="{7861FE2B-7FD7-4649-803A-6FB2507C9386}"/>
    <cellStyle name="Vírgula 2 10 3 3 5 2" xfId="31836" xr:uid="{A6B1700C-B2BE-4741-8BF9-CB212E2E9D00}"/>
    <cellStyle name="Vírgula 2 10 3 3 6" xfId="27409" xr:uid="{D8A2EF16-3007-46B4-B133-1018A85C98F0}"/>
    <cellStyle name="Vírgula 2 10 3 4" xfId="2222" xr:uid="{8BF17F9F-991B-4755-81EC-B92367A3FB3A}"/>
    <cellStyle name="Vírgula 2 10 3 4 2" xfId="10794" xr:uid="{E6E95ADA-68FE-4DAC-A028-AA1A8EA80D68}"/>
    <cellStyle name="Vírgula 2 10 3 4 2 2" xfId="36652" xr:uid="{AF4FEA58-5BFE-4D1C-B25D-303038856859}"/>
    <cellStyle name="Vírgula 2 10 3 4 3" xfId="14744" xr:uid="{05901621-88B3-4022-87D7-D4E79F99D529}"/>
    <cellStyle name="Vírgula 2 10 3 4 3 2" xfId="40529" xr:uid="{051EB38B-9851-4EE3-B547-FBBF03B6BB2F}"/>
    <cellStyle name="Vírgula 2 10 3 4 4" xfId="6714" xr:uid="{D5613E9B-94B2-4D3E-9EB2-E45E919242E0}"/>
    <cellStyle name="Vírgula 2 10 3 4 4 2" xfId="32634" xr:uid="{EA5F8F11-A9C1-4F65-A30E-2AE53764CC90}"/>
    <cellStyle name="Vírgula 2 10 3 4 5" xfId="28218" xr:uid="{7FCC563D-7C76-4972-914B-84464AABDC60}"/>
    <cellStyle name="Vírgula 2 10 3 5" xfId="8962" xr:uid="{2986634C-A819-44B9-8068-55C3AE07D67D}"/>
    <cellStyle name="Vírgula 2 10 3 5 2" xfId="34826" xr:uid="{F89516D5-DA01-4B49-BA6B-C55636BC7533}"/>
    <cellStyle name="Vírgula 2 10 3 6" xfId="12950" xr:uid="{94849EBF-CABD-4810-AEC9-399FE902DB7E}"/>
    <cellStyle name="Vírgula 2 10 3 6 2" xfId="38735" xr:uid="{BC5FEC8A-EFC8-4D4F-9FFB-6736DF1CC746}"/>
    <cellStyle name="Vírgula 2 10 3 7" xfId="4719" xr:uid="{F8CFA807-98FB-470C-97C1-1A54D58A4955}"/>
    <cellStyle name="Vírgula 2 10 3 7 2" xfId="30640" xr:uid="{814876B5-9A3E-4037-B6DD-9F03838788A4}"/>
    <cellStyle name="Vírgula 2 10 3 8" xfId="26308" xr:uid="{D3E934B4-262A-434C-ADB1-7CBFF63448E6}"/>
    <cellStyle name="Vírgula 2 10 4" xfId="469" xr:uid="{1D6E73D7-BBA3-4DC9-AC63-717AF62036A5}"/>
    <cellStyle name="Vírgula 2 10 4 2" xfId="1135" xr:uid="{69AA575D-C03A-47D8-B4EF-3E817DB56679}"/>
    <cellStyle name="Vírgula 2 10 4 2 2" xfId="3051" xr:uid="{A7DB9E68-FF58-4A9E-9E6D-0F5B75D58F4D}"/>
    <cellStyle name="Vírgula 2 10 4 2 2 2" xfId="11678" xr:uid="{93CD4151-1B31-459D-A427-EE9F00DE9D37}"/>
    <cellStyle name="Vírgula 2 10 4 2 2 2 2" xfId="37511" xr:uid="{54085533-79DC-4BC8-AA7A-AA4593FC903C}"/>
    <cellStyle name="Vírgula 2 10 4 2 2 3" xfId="15503" xr:uid="{C313D9D3-0042-484C-B662-A4B1C755361D}"/>
    <cellStyle name="Vírgula 2 10 4 2 2 3 2" xfId="41288" xr:uid="{1C2D703E-AA6E-4CAF-876F-381FB9342737}"/>
    <cellStyle name="Vírgula 2 10 4 2 2 4" xfId="7598" xr:uid="{A80941A7-86A1-429E-9CE2-22617ECAB77F}"/>
    <cellStyle name="Vírgula 2 10 4 2 2 4 2" xfId="33507" xr:uid="{7236E3B3-4375-4EB2-98DB-E212EC46E9ED}"/>
    <cellStyle name="Vírgula 2 10 4 2 2 5" xfId="29033" xr:uid="{59BF969A-0F08-4C18-88FE-644E07006ACE}"/>
    <cellStyle name="Vírgula 2 10 4 2 3" xfId="9726" xr:uid="{C5BB8661-E059-4534-AC14-AC0C36530213}"/>
    <cellStyle name="Vírgula 2 10 4 2 3 2" xfId="35590" xr:uid="{A9D23DFA-320F-4960-930C-5BB89CE32B7F}"/>
    <cellStyle name="Vírgula 2 10 4 2 4" xfId="13709" xr:uid="{2288195B-8FDF-4750-A1BC-B3CF5DAC9AE3}"/>
    <cellStyle name="Vírgula 2 10 4 2 4 2" xfId="39494" xr:uid="{99F6E46E-B88F-41F3-BF68-D4C9E635C028}"/>
    <cellStyle name="Vírgula 2 10 4 2 5" xfId="5603" xr:uid="{73104073-3B00-47AD-B467-0E33190EFD43}"/>
    <cellStyle name="Vírgula 2 10 4 2 5 2" xfId="31524" xr:uid="{E7951A53-AAE4-41F6-9F8B-CE8DC80A5847}"/>
    <cellStyle name="Vírgula 2 10 4 2 6" xfId="27137" xr:uid="{F441D2DA-02C7-4F81-94B3-28D30BBACC4C}"/>
    <cellStyle name="Vírgula 2 10 4 3" xfId="1408" xr:uid="{1CD780E9-C6A5-4135-9193-40FE7166A6CF}"/>
    <cellStyle name="Vírgula 2 10 4 3 2" xfId="3324" xr:uid="{0704387C-3CE6-4F67-AEDE-D684BF4D1A6D}"/>
    <cellStyle name="Vírgula 2 10 4 3 2 2" xfId="11991" xr:uid="{DD2A1676-834B-437E-A6EF-9B73F0061996}"/>
    <cellStyle name="Vírgula 2 10 4 3 2 2 2" xfId="37816" xr:uid="{03C69D6B-11DE-47B8-8DEB-9CE69AEC6FF9}"/>
    <cellStyle name="Vírgula 2 10 4 3 2 3" xfId="15776" xr:uid="{B82B1DB8-F833-46FB-9DF1-53AC028D90CB}"/>
    <cellStyle name="Vírgula 2 10 4 3 2 3 2" xfId="41561" xr:uid="{1781162D-8980-4225-9B2B-01F886EF906E}"/>
    <cellStyle name="Vírgula 2 10 4 3 2 4" xfId="7911" xr:uid="{F17E845C-C78F-43D9-A73F-A25353CC7E38}"/>
    <cellStyle name="Vírgula 2 10 4 3 2 4 2" xfId="33812" xr:uid="{C0E334DB-41A4-4673-8E2D-1FC73A3DBB7B}"/>
    <cellStyle name="Vírgula 2 10 4 3 2 5" xfId="29306" xr:uid="{39796AB3-6647-4394-9780-C8C1F6C57323}"/>
    <cellStyle name="Vírgula 2 10 4 3 3" xfId="9999" xr:uid="{3063D17D-0A48-480B-8F6E-225B87A99868}"/>
    <cellStyle name="Vírgula 2 10 4 3 3 2" xfId="35863" xr:uid="{C5E7DFB6-AFEE-4C1A-BCF0-4A81AF9339D9}"/>
    <cellStyle name="Vírgula 2 10 4 3 4" xfId="13982" xr:uid="{6AE51F10-1DE9-4B15-942A-C96CB894AFBE}"/>
    <cellStyle name="Vírgula 2 10 4 3 4 2" xfId="39767" xr:uid="{3376C480-6AA1-482D-B731-EFB36F8036E8}"/>
    <cellStyle name="Vírgula 2 10 4 3 5" xfId="5916" xr:uid="{316D9A63-1E58-4C55-AF15-D33C55D2B122}"/>
    <cellStyle name="Vírgula 2 10 4 3 5 2" xfId="31837" xr:uid="{53995BC6-2171-42BF-90C7-D56B2A52102A}"/>
    <cellStyle name="Vírgula 2 10 4 3 6" xfId="27410" xr:uid="{AD9D276F-1730-4133-A06C-1B5C75C2B601}"/>
    <cellStyle name="Vírgula 2 10 4 4" xfId="2385" xr:uid="{B202421D-4740-48C9-A747-A5D3E30957A8}"/>
    <cellStyle name="Vírgula 2 10 4 4 2" xfId="10957" xr:uid="{68A6B875-FEB2-4B34-9203-BE42072D92F0}"/>
    <cellStyle name="Vírgula 2 10 4 4 2 2" xfId="36810" xr:uid="{D634BDE7-0868-43C7-A058-155D13B3C8EF}"/>
    <cellStyle name="Vírgula 2 10 4 4 3" xfId="14882" xr:uid="{00D90791-8DBE-447B-B9B9-AE856C78366C}"/>
    <cellStyle name="Vírgula 2 10 4 4 3 2" xfId="40667" xr:uid="{B3FB15BB-95FC-4D88-84F0-6515E708FC68}"/>
    <cellStyle name="Vírgula 2 10 4 4 4" xfId="6877" xr:uid="{A6A21CA9-C3EA-4B45-B9EE-E1C224ABD66C}"/>
    <cellStyle name="Vírgula 2 10 4 4 4 2" xfId="32797" xr:uid="{730834D5-6193-4D94-B93F-8D1B663F08A0}"/>
    <cellStyle name="Vírgula 2 10 4 4 5" xfId="28376" xr:uid="{BC806A17-6601-4FE6-8A78-83D55B2CBE54}"/>
    <cellStyle name="Vírgula 2 10 4 5" xfId="9100" xr:uid="{D1A1C361-5BE4-4FFE-89F0-F7CF64EBD207}"/>
    <cellStyle name="Vírgula 2 10 4 5 2" xfId="34964" xr:uid="{C8877D1E-E9DF-4978-AF0C-BD4407C87B1C}"/>
    <cellStyle name="Vírgula 2 10 4 6" xfId="13088" xr:uid="{AD53DDDC-91BB-4BAE-BB3B-60A1C99C9120}"/>
    <cellStyle name="Vírgula 2 10 4 6 2" xfId="38873" xr:uid="{D64C201A-89C5-461F-910C-3478076A2104}"/>
    <cellStyle name="Vírgula 2 10 4 7" xfId="4882" xr:uid="{A7A43B57-19B2-4FD8-B00F-629A48807412}"/>
    <cellStyle name="Vírgula 2 10 4 7 2" xfId="30803" xr:uid="{21F817E0-EF3E-46A0-82B8-10452EFDAE87}"/>
    <cellStyle name="Vírgula 2 10 4 8" xfId="26471" xr:uid="{0C2BB32D-2CE8-4AAB-9F00-C715D0EA23B7}"/>
    <cellStyle name="Vírgula 2 10 5" xfId="637" xr:uid="{BCAE8294-1D68-4693-8100-C2845B6C2C2B}"/>
    <cellStyle name="Vírgula 2 10 5 2" xfId="1273" xr:uid="{BB222A93-F1ED-4343-8480-74F0F5968A13}"/>
    <cellStyle name="Vírgula 2 10 5 2 2" xfId="3189" xr:uid="{B1EDFCF7-7C29-4471-A30B-7128B732B027}"/>
    <cellStyle name="Vírgula 2 10 5 2 2 2" xfId="11846" xr:uid="{A4C15E51-1069-4955-850A-30053407D4F2}"/>
    <cellStyle name="Vírgula 2 10 5 2 2 2 2" xfId="37673" xr:uid="{DDECFDF5-9C08-4D49-BCBB-DBE2AF3D29A1}"/>
    <cellStyle name="Vírgula 2 10 5 2 2 3" xfId="15641" xr:uid="{D822893A-8D5C-4307-A967-C03723C5000F}"/>
    <cellStyle name="Vírgula 2 10 5 2 2 3 2" xfId="41426" xr:uid="{33B43B31-0E3B-4EF2-8C20-E072372B114A}"/>
    <cellStyle name="Vírgula 2 10 5 2 2 4" xfId="7766" xr:uid="{19A1F697-4804-45AD-A1B6-8FAEDFE10C75}"/>
    <cellStyle name="Vírgula 2 10 5 2 2 4 2" xfId="33669" xr:uid="{3B896270-FB4B-4E3E-8CFF-85B65382F025}"/>
    <cellStyle name="Vírgula 2 10 5 2 2 5" xfId="29171" xr:uid="{4C2023CC-F160-487D-8234-8481E7122CEA}"/>
    <cellStyle name="Vírgula 2 10 5 2 3" xfId="9864" xr:uid="{87C971E8-FFA7-4779-89CF-0B62281AFE89}"/>
    <cellStyle name="Vírgula 2 10 5 2 3 2" xfId="35728" xr:uid="{4E05E912-B58E-4A9B-873A-5FDFB8A94E20}"/>
    <cellStyle name="Vírgula 2 10 5 2 4" xfId="13847" xr:uid="{EAAE3D8A-4BD4-440C-B139-73E8EEFDF4FA}"/>
    <cellStyle name="Vírgula 2 10 5 2 4 2" xfId="39632" xr:uid="{6469CFA0-8FDA-4C50-9529-A2A650D3137D}"/>
    <cellStyle name="Vírgula 2 10 5 2 5" xfId="5771" xr:uid="{049AA9D8-4838-46F7-BF13-4196AF618AAA}"/>
    <cellStyle name="Vírgula 2 10 5 2 5 2" xfId="31692" xr:uid="{84D56226-464D-4A76-A8B8-1C90127C7651}"/>
    <cellStyle name="Vírgula 2 10 5 2 6" xfId="27275" xr:uid="{E5844EE9-C567-45CD-BD54-C394E8EF737F}"/>
    <cellStyle name="Vírgula 2 10 5 3" xfId="1409" xr:uid="{10441950-5992-4D59-AE2A-797246F9B2B0}"/>
    <cellStyle name="Vírgula 2 10 5 3 2" xfId="3325" xr:uid="{8351F935-AEFC-4CAB-8286-6A16214B82A9}"/>
    <cellStyle name="Vírgula 2 10 5 3 2 2" xfId="11992" xr:uid="{582A3361-E690-4A5A-A6BB-F5E10BF3D31E}"/>
    <cellStyle name="Vírgula 2 10 5 3 2 2 2" xfId="37817" xr:uid="{3F182BB2-3FCE-49D4-8D69-2DB67DB3C5B9}"/>
    <cellStyle name="Vírgula 2 10 5 3 2 3" xfId="15777" xr:uid="{03E9EFC7-93CC-4FE6-8BA4-3E60C0C3521E}"/>
    <cellStyle name="Vírgula 2 10 5 3 2 3 2" xfId="41562" xr:uid="{97C5ECAE-0B05-4101-8E8C-1707EE5123D5}"/>
    <cellStyle name="Vírgula 2 10 5 3 2 4" xfId="7912" xr:uid="{87377796-0F8B-4974-8952-2CAC861D89A9}"/>
    <cellStyle name="Vírgula 2 10 5 3 2 4 2" xfId="33813" xr:uid="{F77E4EA5-4CA6-4FD1-AB9B-B1F412A7B9F0}"/>
    <cellStyle name="Vírgula 2 10 5 3 2 5" xfId="29307" xr:uid="{EECC0FE8-B7B8-45FC-BF40-CF4535B717F4}"/>
    <cellStyle name="Vírgula 2 10 5 3 3" xfId="10000" xr:uid="{F5CB35F8-CEB8-4737-A8B3-814B37B7ABDF}"/>
    <cellStyle name="Vírgula 2 10 5 3 3 2" xfId="35864" xr:uid="{EF5B9B0A-E2D1-4514-BC03-7B700A766084}"/>
    <cellStyle name="Vírgula 2 10 5 3 4" xfId="13983" xr:uid="{746EB468-67D4-43BC-95CF-C49B3700AAB0}"/>
    <cellStyle name="Vírgula 2 10 5 3 4 2" xfId="39768" xr:uid="{976C6CDF-1AE4-4A74-B3A4-2B43D4484A11}"/>
    <cellStyle name="Vírgula 2 10 5 3 5" xfId="5917" xr:uid="{C4B00EDB-96E0-4602-9EC8-C65173B0FDE6}"/>
    <cellStyle name="Vírgula 2 10 5 3 5 2" xfId="31838" xr:uid="{4E77E6A3-6F2C-4D9E-826A-D3C6AB79DB7E}"/>
    <cellStyle name="Vírgula 2 10 5 3 6" xfId="27411" xr:uid="{C3830366-0EC6-4ED6-ACCA-0731CF5E7E46}"/>
    <cellStyle name="Vírgula 2 10 5 4" xfId="2553" xr:uid="{38D7C1AB-C5AB-4910-82CF-BD032630A0C8}"/>
    <cellStyle name="Vírgula 2 10 5 4 2" xfId="11125" xr:uid="{0E51FF4C-BA22-4633-A601-33DCEE40AB9B}"/>
    <cellStyle name="Vírgula 2 10 5 4 2 2" xfId="36972" xr:uid="{2C0CB4F9-F101-4C80-8CC4-A1445AA7EDAF}"/>
    <cellStyle name="Vírgula 2 10 5 4 3" xfId="15020" xr:uid="{5D1BD635-D7EC-4E07-81BB-2B4474002E7A}"/>
    <cellStyle name="Vírgula 2 10 5 4 3 2" xfId="40805" xr:uid="{05384916-19A4-4363-AEE6-642C61694A88}"/>
    <cellStyle name="Vírgula 2 10 5 4 4" xfId="7045" xr:uid="{2FBDD1E6-06BA-4215-AC9B-951E78DC6345}"/>
    <cellStyle name="Vírgula 2 10 5 4 4 2" xfId="32965" xr:uid="{A58F846E-F412-4E25-A852-6270F0994BD4}"/>
    <cellStyle name="Vírgula 2 10 5 4 5" xfId="28538" xr:uid="{FB658735-00DF-49CC-B775-3C031646DCEB}"/>
    <cellStyle name="Vírgula 2 10 5 5" xfId="9238" xr:uid="{DA269492-217D-4FCE-9121-71F646B930E0}"/>
    <cellStyle name="Vírgula 2 10 5 5 2" xfId="35102" xr:uid="{499EB632-2955-4144-970B-B8C9746AA061}"/>
    <cellStyle name="Vírgula 2 10 5 6" xfId="13226" xr:uid="{6D9CA529-DEAC-4787-AE90-E5D80C9216AE}"/>
    <cellStyle name="Vírgula 2 10 5 6 2" xfId="39011" xr:uid="{FE14BC19-57DC-4BD5-9236-AEECE6239B32}"/>
    <cellStyle name="Vírgula 2 10 5 7" xfId="5050" xr:uid="{9A657FCA-426C-4A20-BD04-2A3B33E1DE8C}"/>
    <cellStyle name="Vírgula 2 10 5 7 2" xfId="30971" xr:uid="{B9B16B93-22CD-49E3-B89F-46082B60336C}"/>
    <cellStyle name="Vírgula 2 10 5 8" xfId="26639" xr:uid="{CD73E9C9-BDE0-4A16-BB68-599441977A65}"/>
    <cellStyle name="Vírgula 2 10 6" xfId="711" xr:uid="{B6D28AB5-0EAA-4FC0-A746-9169CC8A8AC9}"/>
    <cellStyle name="Vírgula 2 10 6 2" xfId="1342" xr:uid="{FACC02CE-1407-41E5-8F1E-B07ADAE9CE29}"/>
    <cellStyle name="Vírgula 2 10 6 2 2" xfId="3258" xr:uid="{72C27522-9857-4860-8369-B5F7A536084F}"/>
    <cellStyle name="Vírgula 2 10 6 2 2 2" xfId="11920" xr:uid="{BBD2DC5D-2ED5-48BB-9004-C360D12CEB86}"/>
    <cellStyle name="Vírgula 2 10 6 2 2 2 2" xfId="37746" xr:uid="{AB76DB6E-9DCA-4F55-8533-46A40F90F61E}"/>
    <cellStyle name="Vírgula 2 10 6 2 2 3" xfId="15710" xr:uid="{6E565F86-5749-4C7D-BECA-728E4CACC2A7}"/>
    <cellStyle name="Vírgula 2 10 6 2 2 3 2" xfId="41495" xr:uid="{1A71FA84-FB26-4316-AB59-866409F6E7C2}"/>
    <cellStyle name="Vírgula 2 10 6 2 2 4" xfId="7840" xr:uid="{E46CEF3D-0293-409A-A561-EF401C694390}"/>
    <cellStyle name="Vírgula 2 10 6 2 2 4 2" xfId="33742" xr:uid="{B3815E97-D03A-4926-B53D-357FF5F78CD1}"/>
    <cellStyle name="Vírgula 2 10 6 2 2 5" xfId="29240" xr:uid="{00A87BEB-D100-4006-92FC-F8B6144116EE}"/>
    <cellStyle name="Vírgula 2 10 6 2 3" xfId="9933" xr:uid="{6109D1BF-3C24-418D-BD3E-344F0B5BE42B}"/>
    <cellStyle name="Vírgula 2 10 6 2 3 2" xfId="35797" xr:uid="{4D938F92-6EEF-4C5D-A3FA-1576D5F8EB9E}"/>
    <cellStyle name="Vírgula 2 10 6 2 4" xfId="13916" xr:uid="{EB2D0C58-EC01-4BAE-BF07-646C4B5AFB7C}"/>
    <cellStyle name="Vírgula 2 10 6 2 4 2" xfId="39701" xr:uid="{EE216A5D-6FF1-4B4D-BAAC-45D2976F54B4}"/>
    <cellStyle name="Vírgula 2 10 6 2 5" xfId="5845" xr:uid="{FA140EA4-0637-40F0-949C-3C59FD4685AA}"/>
    <cellStyle name="Vírgula 2 10 6 2 5 2" xfId="31766" xr:uid="{C6677035-0BFB-498B-B198-DCD099A5D43B}"/>
    <cellStyle name="Vírgula 2 10 6 2 6" xfId="27344" xr:uid="{97652B3F-D9D6-4C8D-828A-CBA37204F39F}"/>
    <cellStyle name="Vírgula 2 10 6 3" xfId="1410" xr:uid="{2B07F3E8-AB96-4DE8-AB38-0AC7FF40857F}"/>
    <cellStyle name="Vírgula 2 10 6 3 2" xfId="3326" xr:uid="{EEDDDD8D-72DB-4BA9-AFD9-FD97F5E10A74}"/>
    <cellStyle name="Vírgula 2 10 6 3 2 2" xfId="11993" xr:uid="{DC65E911-F250-4E24-829C-6522E549EBBB}"/>
    <cellStyle name="Vírgula 2 10 6 3 2 2 2" xfId="37818" xr:uid="{D3E89A30-A1F4-410F-8FB8-F5EEB78FF829}"/>
    <cellStyle name="Vírgula 2 10 6 3 2 3" xfId="15778" xr:uid="{7CEC90C7-8CCE-4F85-A6A0-15E3131BF820}"/>
    <cellStyle name="Vírgula 2 10 6 3 2 3 2" xfId="41563" xr:uid="{34446F6D-04E2-423B-982B-1BAD2743B783}"/>
    <cellStyle name="Vírgula 2 10 6 3 2 4" xfId="7913" xr:uid="{378BFDB8-F440-4B05-A099-469B2EADF8E5}"/>
    <cellStyle name="Vírgula 2 10 6 3 2 4 2" xfId="33814" xr:uid="{021AC068-7E55-4657-93D2-F6D0060DD68C}"/>
    <cellStyle name="Vírgula 2 10 6 3 2 5" xfId="29308" xr:uid="{A8870566-139B-4E1F-BDA5-CC0CE13363C1}"/>
    <cellStyle name="Vírgula 2 10 6 3 3" xfId="10001" xr:uid="{B9D07058-586A-466C-9847-82BFB38EE8A3}"/>
    <cellStyle name="Vírgula 2 10 6 3 3 2" xfId="35865" xr:uid="{9E7B834C-6464-410C-9711-D2E091230A66}"/>
    <cellStyle name="Vírgula 2 10 6 3 4" xfId="13984" xr:uid="{1848E285-64FA-423C-836B-D7994164429A}"/>
    <cellStyle name="Vírgula 2 10 6 3 4 2" xfId="39769" xr:uid="{58EF0C2F-5262-426C-A45A-75B6783B60CF}"/>
    <cellStyle name="Vírgula 2 10 6 3 5" xfId="5918" xr:uid="{E48A3572-3EC8-4530-9E10-376517C8DD81}"/>
    <cellStyle name="Vírgula 2 10 6 3 5 2" xfId="31839" xr:uid="{B0217FFA-EC06-4F7D-8344-4E9B42B2DF8B}"/>
    <cellStyle name="Vírgula 2 10 6 3 6" xfId="27412" xr:uid="{B278BCDD-A6F1-4349-849D-9C314E06402A}"/>
    <cellStyle name="Vírgula 2 10 6 4" xfId="2627" xr:uid="{02B7ED3B-685E-40CF-BB75-619DEB82F985}"/>
    <cellStyle name="Vírgula 2 10 6 4 2" xfId="11199" xr:uid="{1EAB49BE-6774-4813-B917-C83226A59C7D}"/>
    <cellStyle name="Vírgula 2 10 6 4 2 2" xfId="37045" xr:uid="{5F454005-582E-4053-A835-D6578B670228}"/>
    <cellStyle name="Vírgula 2 10 6 4 3" xfId="15089" xr:uid="{F1ABFA56-5FB5-4490-AADF-6590D6DB28A4}"/>
    <cellStyle name="Vírgula 2 10 6 4 3 2" xfId="40874" xr:uid="{CC41F93B-770E-463A-BD26-D51AEEA8C1A9}"/>
    <cellStyle name="Vírgula 2 10 6 4 4" xfId="7119" xr:uid="{68E3C63A-67B1-40F1-8394-5A88C2217741}"/>
    <cellStyle name="Vírgula 2 10 6 4 4 2" xfId="33039" xr:uid="{9887F3F1-3966-4A2E-8A61-92CDDF5E2A60}"/>
    <cellStyle name="Vírgula 2 10 6 4 5" xfId="28611" xr:uid="{31F95B37-6EAC-4459-8D6D-CF9A66BC28CA}"/>
    <cellStyle name="Vírgula 2 10 6 5" xfId="9307" xr:uid="{91DBABEA-A93E-4C25-9AC2-E7D047D041BD}"/>
    <cellStyle name="Vírgula 2 10 6 5 2" xfId="35171" xr:uid="{317583D3-7D79-443D-8585-2F71A726F515}"/>
    <cellStyle name="Vírgula 2 10 6 6" xfId="13295" xr:uid="{C66F415A-CB0F-4483-9711-18AEF815CFB0}"/>
    <cellStyle name="Vírgula 2 10 6 6 2" xfId="39080" xr:uid="{060FF7A1-F10E-4917-A3E6-0496D77BACDC}"/>
    <cellStyle name="Vírgula 2 10 6 7" xfId="5124" xr:uid="{69D3DEB4-C586-47EE-BBAD-541C829EA184}"/>
    <cellStyle name="Vírgula 2 10 6 7 2" xfId="31045" xr:uid="{E22DBAE3-6399-4CF9-8CDA-E1F9B03EF06E}"/>
    <cellStyle name="Vírgula 2 10 6 8" xfId="26713" xr:uid="{6BCAD3DA-E92A-4B1F-A674-9CB29B155D2E}"/>
    <cellStyle name="Vírgula 2 10 7" xfId="785" xr:uid="{63D1C153-3CED-491E-91D2-5901292B2B55}"/>
    <cellStyle name="Vírgula 2 10 7 2" xfId="2701" xr:uid="{0926FCCC-A3C8-4806-B597-B316F04AFD46}"/>
    <cellStyle name="Vírgula 2 10 7 2 2" xfId="11273" xr:uid="{1DC80DC0-CDFB-49FD-BE09-5EA4A7B0308D}"/>
    <cellStyle name="Vírgula 2 10 7 2 2 2" xfId="37118" xr:uid="{0F37F854-E2E8-4D91-804C-620BF10F5A1D}"/>
    <cellStyle name="Vírgula 2 10 7 2 3" xfId="15158" xr:uid="{6510EA8A-0B7D-46AA-9DBE-8A31B3E4A576}"/>
    <cellStyle name="Vírgula 2 10 7 2 3 2" xfId="40943" xr:uid="{D121CF9D-6CB5-4096-AC85-11CB58F9A4AB}"/>
    <cellStyle name="Vírgula 2 10 7 2 4" xfId="7193" xr:uid="{5486C282-5B2F-46F7-A793-EB0627BFE337}"/>
    <cellStyle name="Vírgula 2 10 7 2 4 2" xfId="33113" xr:uid="{F2E7A8D7-1A62-4BDE-802C-526E17A34DF9}"/>
    <cellStyle name="Vírgula 2 10 7 2 5" xfId="28684" xr:uid="{C5C484A2-F88E-49AD-A226-883DC72CC17F}"/>
    <cellStyle name="Vírgula 2 10 7 3" xfId="9376" xr:uid="{DB15206D-3FC6-4764-B659-73BDAE47599A}"/>
    <cellStyle name="Vírgula 2 10 7 3 2" xfId="35240" xr:uid="{2860B110-F8C8-4E55-A6BF-E6BCCC3A106C}"/>
    <cellStyle name="Vírgula 2 10 7 4" xfId="13364" xr:uid="{AA53DF4E-AFB2-4E3F-B6C5-F3FD9449B890}"/>
    <cellStyle name="Vírgula 2 10 7 4 2" xfId="39149" xr:uid="{C6604769-943A-49C9-91CF-7410DB108DE8}"/>
    <cellStyle name="Vírgula 2 10 7 5" xfId="5198" xr:uid="{01758918-5442-435F-9964-F6B5B3746CB9}"/>
    <cellStyle name="Vírgula 2 10 7 5 2" xfId="31119" xr:uid="{14D097EF-5669-4BBF-B549-3B2A6B297EF5}"/>
    <cellStyle name="Vírgula 2 10 7 6" xfId="26787" xr:uid="{15190349-7205-4A03-A968-0F87F1DAE982}"/>
    <cellStyle name="Vírgula 2 10 8" xfId="136" xr:uid="{B4808AD5-527A-447A-A3BE-3DAC0793C651}"/>
    <cellStyle name="Vírgula 2 10 8 2" xfId="2057" xr:uid="{B9445001-B141-4C5E-AD06-A7A0B50A0B4E}"/>
    <cellStyle name="Vírgula 2 10 8 2 2" xfId="10631" xr:uid="{53BCD543-498A-450D-8C0F-4EC287BA85AF}"/>
    <cellStyle name="Vírgula 2 10 8 2 2 2" xfId="36494" xr:uid="{10622DC2-967C-485E-B53C-F620D129EC22}"/>
    <cellStyle name="Vírgula 2 10 8 2 3" xfId="14606" xr:uid="{8C2841DD-79C8-409F-AE29-E67FF21F93B9}"/>
    <cellStyle name="Vírgula 2 10 8 2 3 2" xfId="40391" xr:uid="{F76BEE9C-2214-4BB8-9AA7-6665808BAEEF}"/>
    <cellStyle name="Vírgula 2 10 8 2 4" xfId="6551" xr:uid="{B72B1713-4F1C-4A46-A7D0-FCD67C411790}"/>
    <cellStyle name="Vírgula 2 10 8 2 4 2" xfId="32471" xr:uid="{6F1238EE-FC6B-45B4-A1AC-C4F8923CFA0D}"/>
    <cellStyle name="Vírgula 2 10 8 2 5" xfId="28058" xr:uid="{D8508794-2267-49C5-972B-A7608B6C061B}"/>
    <cellStyle name="Vírgula 2 10 8 3" xfId="8824" xr:uid="{450303BF-EEB8-4959-AB69-F1204391AFB3}"/>
    <cellStyle name="Vírgula 2 10 8 3 2" xfId="34688" xr:uid="{EA045CA0-86B5-4063-A0C2-FEF31C12DDD0}"/>
    <cellStyle name="Vírgula 2 10 8 4" xfId="12812" xr:uid="{2FA205C0-4B99-4B2D-BB34-52FE9AF534B3}"/>
    <cellStyle name="Vírgula 2 10 8 4 2" xfId="38597" xr:uid="{316929F9-A401-44C7-B11D-DA58C3264B7A}"/>
    <cellStyle name="Vírgula 2 10 8 5" xfId="4552" xr:uid="{B052530C-DAAE-4370-9D37-237AD7478030}"/>
    <cellStyle name="Vírgula 2 10 8 5 2" xfId="30473" xr:uid="{842CDA85-6011-43AF-B908-8E12C33B7CCB}"/>
    <cellStyle name="Vírgula 2 10 8 6" xfId="26145" xr:uid="{FAEE2179-73C4-43F6-9FB0-A75CD24D16D7}"/>
    <cellStyle name="Vírgula 2 10 9" xfId="859" xr:uid="{22B0A75C-7044-4BF9-9078-C1E3FEC50ED9}"/>
    <cellStyle name="Vírgula 2 10 9 2" xfId="2775" xr:uid="{114C4356-5192-4A39-A5FA-25A6CCF9B3D3}"/>
    <cellStyle name="Vírgula 2 10 9 2 2" xfId="11347" xr:uid="{C270F091-A57E-4AF1-A17A-772C7C5CCCE6}"/>
    <cellStyle name="Vírgula 2 10 9 2 2 2" xfId="37191" xr:uid="{88116318-B136-43C0-B354-FE4110E93784}"/>
    <cellStyle name="Vírgula 2 10 9 2 3" xfId="15227" xr:uid="{D14DD302-657D-497A-9E2F-FC30B2788F9A}"/>
    <cellStyle name="Vírgula 2 10 9 2 3 2" xfId="41012" xr:uid="{1FCCE4B2-47C7-4493-9F91-96F4818E7109}"/>
    <cellStyle name="Vírgula 2 10 9 2 4" xfId="7267" xr:uid="{887FF505-9834-491C-97B0-CA664E3AB527}"/>
    <cellStyle name="Vírgula 2 10 9 2 4 2" xfId="33187" xr:uid="{993F05FF-6922-4EB8-B0E3-910770835C31}"/>
    <cellStyle name="Vírgula 2 10 9 2 5" xfId="28757" xr:uid="{455867DC-1CCE-44AD-A82D-8DB330D7F612}"/>
    <cellStyle name="Vírgula 2 10 9 3" xfId="9450" xr:uid="{966D33EA-78EC-461B-ABDB-7C38DD471F11}"/>
    <cellStyle name="Vírgula 2 10 9 3 2" xfId="35314" xr:uid="{6D1B1817-62CA-46BF-9342-0733EF66929B}"/>
    <cellStyle name="Vírgula 2 10 9 4" xfId="13433" xr:uid="{5A1B28A7-1904-4CC8-97CF-E27CBD062611}"/>
    <cellStyle name="Vírgula 2 10 9 4 2" xfId="39218" xr:uid="{2F042EA3-56C3-4235-83F4-12CA3BD57201}"/>
    <cellStyle name="Vírgula 2 10 9 5" xfId="5272" xr:uid="{EB8A501A-C61F-4DC7-8C16-2CCB51653A54}"/>
    <cellStyle name="Vírgula 2 10 9 5 2" xfId="31193" xr:uid="{6ACA13EF-9AFA-4117-922E-D0407D78E3AD}"/>
    <cellStyle name="Vírgula 2 10 9 6" xfId="26861" xr:uid="{EB5355FD-8AB9-4E25-A427-273D988FF1E6}"/>
    <cellStyle name="Vírgula 2 11" xfId="11" xr:uid="{56633983-46F8-49FE-969C-DBC8535E7D3D}"/>
    <cellStyle name="Vírgula 2 11 10" xfId="1411" xr:uid="{61BA5E0D-F72C-4E76-95AB-BE696AABC9D9}"/>
    <cellStyle name="Vírgula 2 11 10 2" xfId="3327" xr:uid="{EAD4983F-43C8-4FFB-9008-F68E36081546}"/>
    <cellStyle name="Vírgula 2 11 10 2 2" xfId="11994" xr:uid="{491E53FC-25E5-4553-A48B-E88AC0BAE1B8}"/>
    <cellStyle name="Vírgula 2 11 10 2 2 2" xfId="37819" xr:uid="{6C9D7037-3915-4E8B-881C-434B4D66A2F6}"/>
    <cellStyle name="Vírgula 2 11 10 2 3" xfId="15779" xr:uid="{E2FE40FE-8B45-4751-8157-E7E71E6E532B}"/>
    <cellStyle name="Vírgula 2 11 10 2 3 2" xfId="41564" xr:uid="{803D7A89-1377-486A-AFC2-DC2DD0A1EE3C}"/>
    <cellStyle name="Vírgula 2 11 10 2 4" xfId="7914" xr:uid="{DEEABAA3-2DE1-4AA7-B79B-BE52D382B96B}"/>
    <cellStyle name="Vírgula 2 11 10 2 4 2" xfId="33815" xr:uid="{B6F36EB3-8491-4979-8A0F-6A39A9007FD4}"/>
    <cellStyle name="Vírgula 2 11 10 2 5" xfId="29309" xr:uid="{73E358DE-3D97-4E65-B482-406ADC698A3E}"/>
    <cellStyle name="Vírgula 2 11 10 3" xfId="10002" xr:uid="{824B2A7C-06B9-477D-ACDD-D23CB9E1F3E5}"/>
    <cellStyle name="Vírgula 2 11 10 3 2" xfId="35866" xr:uid="{42C12C4F-E451-47CE-8C63-7C7787E3C0D9}"/>
    <cellStyle name="Vírgula 2 11 10 4" xfId="13985" xr:uid="{593244BA-C1E7-4DEC-BF15-68CB7015CB90}"/>
    <cellStyle name="Vírgula 2 11 10 4 2" xfId="39770" xr:uid="{E02BFFDF-D3D5-4367-B09C-14039F555FE1}"/>
    <cellStyle name="Vírgula 2 11 10 5" xfId="5919" xr:uid="{288A79B2-D5F3-4210-B546-6A2AA5E881C8}"/>
    <cellStyle name="Vírgula 2 11 10 5 2" xfId="31840" xr:uid="{3CD7C9A0-384A-4A4B-8B2A-70DD6ADB3D26}"/>
    <cellStyle name="Vírgula 2 11 10 6" xfId="27413" xr:uid="{B3B29E7E-0CCD-4C98-B3EF-396FCB82F483}"/>
    <cellStyle name="Vírgula 2 11 11" xfId="1964" xr:uid="{3E08E62F-0868-450A-BCDF-7B9C29B6A3B6}"/>
    <cellStyle name="Vírgula 2 11 11 2" xfId="10555" xr:uid="{4AE53E96-C758-4E02-8149-2CE3CC6922A3}"/>
    <cellStyle name="Vírgula 2 11 11 2 2" xfId="36419" xr:uid="{EE2848D8-4B83-4EFA-9688-CBF7972CE982}"/>
    <cellStyle name="Vírgula 2 11 11 3" xfId="14538" xr:uid="{3D7C618A-E639-4495-80AA-E80309F89679}"/>
    <cellStyle name="Vírgula 2 11 11 3 2" xfId="40323" xr:uid="{8796ECC1-B9E8-426B-9C21-149C90E046AD}"/>
    <cellStyle name="Vírgula 2 11 11 4" xfId="6472" xr:uid="{6CC1FD47-644E-479D-AC93-083E8511E967}"/>
    <cellStyle name="Vírgula 2 11 11 4 2" xfId="32393" xr:uid="{ADF150E1-471A-4E12-9A66-DFD533B4D3E2}"/>
    <cellStyle name="Vírgula 2 11 11 5" xfId="27966" xr:uid="{DBF6AF2B-A5A1-4E04-AE41-6C7E9ACC9F07}"/>
    <cellStyle name="Vírgula 2 11 12" xfId="8756" xr:uid="{96255FCC-19B9-42C2-AD2B-49095DD39B34}"/>
    <cellStyle name="Vírgula 2 11 12 2" xfId="34620" xr:uid="{D7CCC274-9940-460C-AFAC-455731440A7B}"/>
    <cellStyle name="Vírgula 2 11 13" xfId="12744" xr:uid="{19BF4A7F-11CA-46F8-AD7D-81EF9CBD2553}"/>
    <cellStyle name="Vírgula 2 11 13 2" xfId="38529" xr:uid="{909541DC-0216-4C97-9E33-A42501222A39}"/>
    <cellStyle name="Vírgula 2 11 14" xfId="4458" xr:uid="{0898C306-DEFA-4DB6-BEA7-05D6B7CA0CFB}"/>
    <cellStyle name="Vírgula 2 11 14 2" xfId="30379" xr:uid="{A6E7BD37-EE6F-4E02-BFE4-A3400ACEB6F4}"/>
    <cellStyle name="Vírgula 2 11 15" xfId="26072" xr:uid="{D06DBF6A-FFF5-4F2D-8E6F-10262FC0C927}"/>
    <cellStyle name="Vírgula 2 11 2" xfId="207" xr:uid="{CB380335-0B75-4B97-9412-F9A3924F7A87}"/>
    <cellStyle name="Vírgula 2 11 2 10" xfId="26215" xr:uid="{E33E59D7-5124-4874-A7B4-B303CB746716}"/>
    <cellStyle name="Vírgula 2 11 2 2" xfId="401" xr:uid="{765DE977-760B-4CE0-B5A5-ED38E14A2780}"/>
    <cellStyle name="Vírgula 2 11 2 2 2" xfId="1067" xr:uid="{BF5B38AA-2DC6-4F1C-BCEA-736615075981}"/>
    <cellStyle name="Vírgula 2 11 2 2 2 2" xfId="2983" xr:uid="{738CAD5A-3709-4556-BE16-6F0725FD4861}"/>
    <cellStyle name="Vírgula 2 11 2 2 2 2 2" xfId="11610" xr:uid="{832C15F6-24B1-4886-AFAF-874675BCC1B0}"/>
    <cellStyle name="Vírgula 2 11 2 2 2 2 2 2" xfId="37443" xr:uid="{C8A7D45C-0040-4FD0-9CF8-A93B0BD56924}"/>
    <cellStyle name="Vírgula 2 11 2 2 2 2 3" xfId="15435" xr:uid="{83660064-DC3E-440F-9EBD-AAEEEAF08E60}"/>
    <cellStyle name="Vírgula 2 11 2 2 2 2 3 2" xfId="41220" xr:uid="{92E30E58-E2F0-4725-BBDF-C91EF5905202}"/>
    <cellStyle name="Vírgula 2 11 2 2 2 2 4" xfId="7530" xr:uid="{BB979E1C-7750-4549-827A-1E949D8D520B}"/>
    <cellStyle name="Vírgula 2 11 2 2 2 2 4 2" xfId="33439" xr:uid="{105BAEB3-C552-4032-954A-3FFA0568520F}"/>
    <cellStyle name="Vírgula 2 11 2 2 2 2 5" xfId="28965" xr:uid="{C8D31A72-06F8-4E99-9F29-8D54D6D5254F}"/>
    <cellStyle name="Vírgula 2 11 2 2 2 3" xfId="9658" xr:uid="{276E8EB3-594A-4E0F-B13B-A2AAA8464F39}"/>
    <cellStyle name="Vírgula 2 11 2 2 2 3 2" xfId="35522" xr:uid="{8AB441B5-848D-45BA-A7E5-7EC65ED771C0}"/>
    <cellStyle name="Vírgula 2 11 2 2 2 4" xfId="13641" xr:uid="{86327C9F-AC75-43FC-8661-B539AA7920B7}"/>
    <cellStyle name="Vírgula 2 11 2 2 2 4 2" xfId="39426" xr:uid="{82DC43D9-EFE7-4D6A-B2DB-0B3011471A6E}"/>
    <cellStyle name="Vírgula 2 11 2 2 2 5" xfId="5535" xr:uid="{D51DD917-FD0D-4D89-973E-B031C97BD501}"/>
    <cellStyle name="Vírgula 2 11 2 2 2 5 2" xfId="31456" xr:uid="{4B7B79ED-7F6C-4F12-9EC8-EA8279A7EF38}"/>
    <cellStyle name="Vírgula 2 11 2 2 2 6" xfId="27069" xr:uid="{1881D727-516F-4C97-923E-01541A0D947D}"/>
    <cellStyle name="Vírgula 2 11 2 2 3" xfId="1413" xr:uid="{D3AE90FE-6B89-45C1-A3E0-E81166DEB9ED}"/>
    <cellStyle name="Vírgula 2 11 2 2 3 2" xfId="3329" xr:uid="{F869B694-0DAC-4C36-9C70-C99851570EF9}"/>
    <cellStyle name="Vírgula 2 11 2 2 3 2 2" xfId="11996" xr:uid="{C477CED5-A066-465E-A3AF-95DF94C9A6F6}"/>
    <cellStyle name="Vírgula 2 11 2 2 3 2 2 2" xfId="37821" xr:uid="{0C5F5799-BB2F-4E8D-AE07-A8F22434E2CC}"/>
    <cellStyle name="Vírgula 2 11 2 2 3 2 3" xfId="15781" xr:uid="{76EEF776-219A-4877-9009-A7D35102C0DA}"/>
    <cellStyle name="Vírgula 2 11 2 2 3 2 3 2" xfId="41566" xr:uid="{FAFD50BA-E0B1-4325-949F-82BBC5A30489}"/>
    <cellStyle name="Vírgula 2 11 2 2 3 2 4" xfId="7916" xr:uid="{A9E077A4-E07D-48AB-AE5A-3FB38CC82ADF}"/>
    <cellStyle name="Vírgula 2 11 2 2 3 2 4 2" xfId="33817" xr:uid="{E87426E3-2420-435F-8FA7-184EB2E0EA1F}"/>
    <cellStyle name="Vírgula 2 11 2 2 3 2 5" xfId="29311" xr:uid="{F79D63E6-0234-46DE-9ED4-D7A2268CD378}"/>
    <cellStyle name="Vírgula 2 11 2 2 3 3" xfId="10004" xr:uid="{F2E268AB-AF58-4EE7-8518-8E228035AFAF}"/>
    <cellStyle name="Vírgula 2 11 2 2 3 3 2" xfId="35868" xr:uid="{6BF19A04-FBC7-4CAE-AB8E-05BD18FC0CB3}"/>
    <cellStyle name="Vírgula 2 11 2 2 3 4" xfId="13987" xr:uid="{98FC7E9F-C10F-4407-806E-7B306382121B}"/>
    <cellStyle name="Vírgula 2 11 2 2 3 4 2" xfId="39772" xr:uid="{EBFEF5FB-87F2-4642-A8EA-0621F18A627E}"/>
    <cellStyle name="Vírgula 2 11 2 2 3 5" xfId="5921" xr:uid="{C910A1C0-19C2-415D-88A4-D1C00CD9B09A}"/>
    <cellStyle name="Vírgula 2 11 2 2 3 5 2" xfId="31842" xr:uid="{545659B4-0694-487C-AD47-C9B4DEA53176}"/>
    <cellStyle name="Vírgula 2 11 2 2 3 6" xfId="27415" xr:uid="{2F4DF84A-C7A8-4E33-ACE5-4A7165533067}"/>
    <cellStyle name="Vírgula 2 11 2 2 4" xfId="2317" xr:uid="{89396597-7105-4F0C-917E-548D1C7DCB4E}"/>
    <cellStyle name="Vírgula 2 11 2 2 4 2" xfId="10889" xr:uid="{F537249F-F4B2-4CF4-BA40-32FB54725CE8}"/>
    <cellStyle name="Vírgula 2 11 2 2 4 2 2" xfId="36742" xr:uid="{44794B62-6440-47BC-8462-420F6BC89799}"/>
    <cellStyle name="Vírgula 2 11 2 2 4 3" xfId="14814" xr:uid="{2007467B-46E3-41F5-A97A-CD929F165E44}"/>
    <cellStyle name="Vírgula 2 11 2 2 4 3 2" xfId="40599" xr:uid="{F47FC743-15A6-4A9D-A148-309FE37743AD}"/>
    <cellStyle name="Vírgula 2 11 2 2 4 4" xfId="6809" xr:uid="{14D9624C-FB8D-4749-8DE2-611B7BA04553}"/>
    <cellStyle name="Vírgula 2 11 2 2 4 4 2" xfId="32729" xr:uid="{61AB2A86-AB96-4754-9C3E-E8E43F2821E4}"/>
    <cellStyle name="Vírgula 2 11 2 2 4 5" xfId="28308" xr:uid="{18CD765A-F4D4-42D5-97AF-9BE9DF99A078}"/>
    <cellStyle name="Vírgula 2 11 2 2 5" xfId="9032" xr:uid="{0CE9D9B8-E368-4533-A56F-232E31BDA57A}"/>
    <cellStyle name="Vírgula 2 11 2 2 5 2" xfId="34896" xr:uid="{289E325C-B7A4-4EC8-A94D-0BCD22C27852}"/>
    <cellStyle name="Vírgula 2 11 2 2 6" xfId="13020" xr:uid="{476479BD-5451-4C10-BCEF-7F08571E3433}"/>
    <cellStyle name="Vírgula 2 11 2 2 6 2" xfId="38805" xr:uid="{4EBB9535-6E21-4E8F-8590-E44CD74FA5C4}"/>
    <cellStyle name="Vírgula 2 11 2 2 7" xfId="4814" xr:uid="{33890D38-3A8F-4847-8F3E-490EE11A7F78}"/>
    <cellStyle name="Vírgula 2 11 2 2 7 2" xfId="30735" xr:uid="{FF44DD99-5718-441C-9ADD-45D8796E8389}"/>
    <cellStyle name="Vírgula 2 11 2 2 8" xfId="26403" xr:uid="{5F625013-7C68-450B-83C4-398F0AD089D0}"/>
    <cellStyle name="Vírgula 2 11 2 3" xfId="565" xr:uid="{4716CE8E-3217-4349-A448-309CDB072D6D}"/>
    <cellStyle name="Vírgula 2 11 2 3 2" xfId="1205" xr:uid="{7C7E49EB-4A3B-4286-A776-024D4C6C851A}"/>
    <cellStyle name="Vírgula 2 11 2 3 2 2" xfId="3121" xr:uid="{4F29F068-E919-413E-B170-EE932E454B9B}"/>
    <cellStyle name="Vírgula 2 11 2 3 2 2 2" xfId="11774" xr:uid="{F7605105-6B6F-4BB3-9C76-2305D100EFD0}"/>
    <cellStyle name="Vírgula 2 11 2 3 2 2 2 2" xfId="37602" xr:uid="{64921B4A-CAE3-487D-97D1-0F2C798A260E}"/>
    <cellStyle name="Vírgula 2 11 2 3 2 2 3" xfId="15573" xr:uid="{D35CDFBB-0313-42DE-BCB2-7B06F78A0377}"/>
    <cellStyle name="Vírgula 2 11 2 3 2 2 3 2" xfId="41358" xr:uid="{1411F6B0-7EAF-4344-AD91-51DFB0F8195F}"/>
    <cellStyle name="Vírgula 2 11 2 3 2 2 4" xfId="7694" xr:uid="{CB72F06E-7D0A-453A-A6F7-120D8D8C1A20}"/>
    <cellStyle name="Vírgula 2 11 2 3 2 2 4 2" xfId="33598" xr:uid="{B4291D4E-545C-4595-8656-DF0167A5F5A1}"/>
    <cellStyle name="Vírgula 2 11 2 3 2 2 5" xfId="29103" xr:uid="{319B9CF8-EEDC-4E23-BAD4-A087C3192A22}"/>
    <cellStyle name="Vírgula 2 11 2 3 2 3" xfId="9796" xr:uid="{20606221-EC81-4BA9-8565-8720487C5111}"/>
    <cellStyle name="Vírgula 2 11 2 3 2 3 2" xfId="35660" xr:uid="{5B774827-423F-442C-AFA1-C693834CFB99}"/>
    <cellStyle name="Vírgula 2 11 2 3 2 4" xfId="13779" xr:uid="{DED7B2C2-7C98-4CAC-A832-DCAF688FEEC6}"/>
    <cellStyle name="Vírgula 2 11 2 3 2 4 2" xfId="39564" xr:uid="{A31ACA8D-FF11-472E-AB2B-5A5C776F920A}"/>
    <cellStyle name="Vírgula 2 11 2 3 2 5" xfId="5699" xr:uid="{AFD4AC88-440D-45F9-9F91-167BCD2A913C}"/>
    <cellStyle name="Vírgula 2 11 2 3 2 5 2" xfId="31620" xr:uid="{28A00B14-7FE5-4D2D-AD27-9543AB4EBD61}"/>
    <cellStyle name="Vírgula 2 11 2 3 2 6" xfId="27207" xr:uid="{F3553DA0-AD39-44E4-B711-3FD7BF0D53E1}"/>
    <cellStyle name="Vírgula 2 11 2 3 3" xfId="1414" xr:uid="{94A40563-DB79-4851-901D-35437259A3A3}"/>
    <cellStyle name="Vírgula 2 11 2 3 3 2" xfId="3330" xr:uid="{871FCFF6-ACC3-40C5-87B2-6514B7C3A00B}"/>
    <cellStyle name="Vírgula 2 11 2 3 3 2 2" xfId="11997" xr:uid="{F986EFB3-C1F6-4187-A638-A280B2B3B9A3}"/>
    <cellStyle name="Vírgula 2 11 2 3 3 2 2 2" xfId="37822" xr:uid="{F05CA161-B0B0-4C83-8425-05E1EC5C334B}"/>
    <cellStyle name="Vírgula 2 11 2 3 3 2 3" xfId="15782" xr:uid="{F127F98F-0DD0-479F-941F-82869EE36F27}"/>
    <cellStyle name="Vírgula 2 11 2 3 3 2 3 2" xfId="41567" xr:uid="{2E7AA726-DA9F-4D97-AE46-8235390292E8}"/>
    <cellStyle name="Vírgula 2 11 2 3 3 2 4" xfId="7917" xr:uid="{10D61150-3C41-44CF-8FE6-56FE98172E17}"/>
    <cellStyle name="Vírgula 2 11 2 3 3 2 4 2" xfId="33818" xr:uid="{E1B9C771-47BF-4A94-8688-DEA76BF4AC71}"/>
    <cellStyle name="Vírgula 2 11 2 3 3 2 5" xfId="29312" xr:uid="{437D1A63-7B61-4B5B-89C7-46FC13912539}"/>
    <cellStyle name="Vírgula 2 11 2 3 3 3" xfId="10005" xr:uid="{8FC06EC7-FB91-4C48-A649-D5DB01092456}"/>
    <cellStyle name="Vírgula 2 11 2 3 3 3 2" xfId="35869" xr:uid="{D6B4955D-6352-445E-9FBC-8516AF6F80A6}"/>
    <cellStyle name="Vírgula 2 11 2 3 3 4" xfId="13988" xr:uid="{1CCF94CA-7165-4C5C-826B-D23A099A6BAF}"/>
    <cellStyle name="Vírgula 2 11 2 3 3 4 2" xfId="39773" xr:uid="{8720E123-D9DC-48C2-905A-E1C9E61FDFCA}"/>
    <cellStyle name="Vírgula 2 11 2 3 3 5" xfId="5922" xr:uid="{E9644AA0-95D0-43B5-A7AD-333E65DD36F5}"/>
    <cellStyle name="Vírgula 2 11 2 3 3 5 2" xfId="31843" xr:uid="{ED6D80CB-938A-4CC5-A5B4-ACEE099F57B0}"/>
    <cellStyle name="Vírgula 2 11 2 3 3 6" xfId="27416" xr:uid="{2032ADE2-0020-406C-80D4-9DDFAE3BCF86}"/>
    <cellStyle name="Vírgula 2 11 2 3 4" xfId="2481" xr:uid="{7861509F-E8E3-4558-A8D1-5265873B4426}"/>
    <cellStyle name="Vírgula 2 11 2 3 4 2" xfId="11053" xr:uid="{D7EC914F-EAC2-457C-B7F0-0FD9B0E91040}"/>
    <cellStyle name="Vírgula 2 11 2 3 4 2 2" xfId="36901" xr:uid="{F1C24D5C-E066-4D49-B889-DB69F8C9EFC5}"/>
    <cellStyle name="Vírgula 2 11 2 3 4 3" xfId="14952" xr:uid="{25E727E7-9365-4DF8-9CAF-D7BC5D591BF2}"/>
    <cellStyle name="Vírgula 2 11 2 3 4 3 2" xfId="40737" xr:uid="{260F659F-5320-4254-A432-33D7FA0F2010}"/>
    <cellStyle name="Vírgula 2 11 2 3 4 4" xfId="6973" xr:uid="{F0880F2D-35D4-4BE7-9F4F-101CE923662E}"/>
    <cellStyle name="Vírgula 2 11 2 3 4 4 2" xfId="32893" xr:uid="{31F76EA2-93DE-4CBC-9213-B86338ECFD22}"/>
    <cellStyle name="Vírgula 2 11 2 3 4 5" xfId="28467" xr:uid="{974605C7-DB5E-49B2-9CEB-484FDCF3B20C}"/>
    <cellStyle name="Vírgula 2 11 2 3 5" xfId="9170" xr:uid="{9FB81115-A021-47EB-AD3A-6B3AD54036D0}"/>
    <cellStyle name="Vírgula 2 11 2 3 5 2" xfId="35034" xr:uid="{8E90D2D5-539B-4D05-BC24-19FF023C5621}"/>
    <cellStyle name="Vírgula 2 11 2 3 6" xfId="13158" xr:uid="{ABDB2EFD-A2E7-47C4-B43A-B13692737325}"/>
    <cellStyle name="Vírgula 2 11 2 3 6 2" xfId="38943" xr:uid="{191C0FAE-2498-4250-A878-6E8E1A69BE89}"/>
    <cellStyle name="Vírgula 2 11 2 3 7" xfId="4978" xr:uid="{8C609D82-0FD5-46B8-BD5C-2BF7F3E92672}"/>
    <cellStyle name="Vírgula 2 11 2 3 7 2" xfId="30899" xr:uid="{3BD3A706-E9BC-47C0-A6C0-5C2CF7C80C5F}"/>
    <cellStyle name="Vírgula 2 11 2 3 8" xfId="26567" xr:uid="{0CE40D98-CA88-4624-86E0-3F414D19C75E}"/>
    <cellStyle name="Vírgula 2 11 2 4" xfId="929" xr:uid="{339CC14B-2B46-42BC-B8AF-EF14A432C19B}"/>
    <cellStyle name="Vírgula 2 11 2 4 2" xfId="2845" xr:uid="{18873AC1-AC48-4513-9846-BC3E08A6F80D}"/>
    <cellStyle name="Vírgula 2 11 2 4 2 2" xfId="11422" xr:uid="{F7115C5E-F326-4606-A673-E7E34ABEB2DF}"/>
    <cellStyle name="Vírgula 2 11 2 4 2 2 2" xfId="37265" xr:uid="{D8E71A67-7649-4E92-96E0-69382C8714D5}"/>
    <cellStyle name="Vírgula 2 11 2 4 2 3" xfId="15297" xr:uid="{4677B598-0EF1-46C3-85B9-772ED8A1AF6F}"/>
    <cellStyle name="Vírgula 2 11 2 4 2 3 2" xfId="41082" xr:uid="{DB8513ED-BEA1-49A1-B14C-82ABA64C98AA}"/>
    <cellStyle name="Vírgula 2 11 2 4 2 4" xfId="7342" xr:uid="{EFD6C827-E4F8-4C9D-B630-EAECE091D369}"/>
    <cellStyle name="Vírgula 2 11 2 4 2 4 2" xfId="33261" xr:uid="{0AB979D1-52E1-4ECE-B04E-313068F78664}"/>
    <cellStyle name="Vírgula 2 11 2 4 2 5" xfId="28827" xr:uid="{462DE590-FFC7-4B35-99F0-1703DBF1AC76}"/>
    <cellStyle name="Vírgula 2 11 2 4 3" xfId="9520" xr:uid="{9AD76CDE-97AF-48A8-9AA9-BC06F6932221}"/>
    <cellStyle name="Vírgula 2 11 2 4 3 2" xfId="35384" xr:uid="{2EC895A5-E2E5-4D53-8A5C-E2F118684C8A}"/>
    <cellStyle name="Vírgula 2 11 2 4 4" xfId="13503" xr:uid="{5AAECBC5-1EB4-48D6-BABF-9B9BD23F7727}"/>
    <cellStyle name="Vírgula 2 11 2 4 4 2" xfId="39288" xr:uid="{502F8960-DB1F-4D8E-9689-59488C469ED5}"/>
    <cellStyle name="Vírgula 2 11 2 4 5" xfId="5347" xr:uid="{C3CCB783-C112-41FB-86B8-28FCDE7E48D7}"/>
    <cellStyle name="Vírgula 2 11 2 4 5 2" xfId="31268" xr:uid="{5262E12E-8185-42BE-831C-C1016887A507}"/>
    <cellStyle name="Vírgula 2 11 2 4 6" xfId="26931" xr:uid="{141F18BB-46A5-4CF3-AF2C-3494D94C8B20}"/>
    <cellStyle name="Vírgula 2 11 2 5" xfId="1412" xr:uid="{E2C1FD62-44FA-44BD-BC77-EBD54D60EA01}"/>
    <cellStyle name="Vírgula 2 11 2 5 2" xfId="3328" xr:uid="{20D1EEB3-1E5E-4E6A-95BD-0865542FE5E7}"/>
    <cellStyle name="Vírgula 2 11 2 5 2 2" xfId="11995" xr:uid="{9F28EFA8-CC87-4625-BBA0-3C46D36F7EE6}"/>
    <cellStyle name="Vírgula 2 11 2 5 2 2 2" xfId="37820" xr:uid="{CEF4D464-16BC-493A-ABF2-2D0B8839F3E4}"/>
    <cellStyle name="Vírgula 2 11 2 5 2 3" xfId="15780" xr:uid="{06F6A754-EAD4-4BD0-A157-0C3E275AF8D5}"/>
    <cellStyle name="Vírgula 2 11 2 5 2 3 2" xfId="41565" xr:uid="{B61677A2-6B19-4460-8C64-9A2FD4407ABE}"/>
    <cellStyle name="Vírgula 2 11 2 5 2 4" xfId="7915" xr:uid="{513F4E41-B7FB-4CE0-BF62-881BBA6BB563}"/>
    <cellStyle name="Vírgula 2 11 2 5 2 4 2" xfId="33816" xr:uid="{7E140F2F-11A7-47D6-9A20-39303AE81C64}"/>
    <cellStyle name="Vírgula 2 11 2 5 2 5" xfId="29310" xr:uid="{3703754E-471E-4CB6-88E6-551FB9E88EF2}"/>
    <cellStyle name="Vírgula 2 11 2 5 3" xfId="10003" xr:uid="{D0E9AED0-34CC-4CC7-BA48-E11DC13ADA25}"/>
    <cellStyle name="Vírgula 2 11 2 5 3 2" xfId="35867" xr:uid="{D5CE6FBC-64E4-4D33-BC0D-E581805D562A}"/>
    <cellStyle name="Vírgula 2 11 2 5 4" xfId="13986" xr:uid="{8129FB83-9768-405B-B07C-EB4E32A77F6F}"/>
    <cellStyle name="Vírgula 2 11 2 5 4 2" xfId="39771" xr:uid="{3388843B-9611-405E-BC3B-566A4E2E37E8}"/>
    <cellStyle name="Vírgula 2 11 2 5 5" xfId="5920" xr:uid="{2F387029-47C5-495E-B647-A035956FE6BB}"/>
    <cellStyle name="Vírgula 2 11 2 5 5 2" xfId="31841" xr:uid="{468DC63B-ECAF-4408-B7D4-4AB5AAA644C6}"/>
    <cellStyle name="Vírgula 2 11 2 5 6" xfId="27414" xr:uid="{8C9EACC0-9A09-466A-953A-A9009F7D39DF}"/>
    <cellStyle name="Vírgula 2 11 2 6" xfId="2127" xr:uid="{A99A18CE-DB65-4E9B-9971-697BC4E8C937}"/>
    <cellStyle name="Vírgula 2 11 2 6 2" xfId="10701" xr:uid="{F627D614-473F-4AF0-A9C0-2BDA0030A7B5}"/>
    <cellStyle name="Vírgula 2 11 2 6 2 2" xfId="36564" xr:uid="{2F501EB3-3C6E-40A1-8816-AE58679D54C1}"/>
    <cellStyle name="Vírgula 2 11 2 6 3" xfId="14676" xr:uid="{4F7C86A7-0655-4641-B2B5-8E8222412B60}"/>
    <cellStyle name="Vírgula 2 11 2 6 3 2" xfId="40461" xr:uid="{D43CDB9F-4696-480A-B8BA-BC7AB0B4F6E8}"/>
    <cellStyle name="Vírgula 2 11 2 6 4" xfId="6621" xr:uid="{48460AFD-A07E-4427-A6B4-9A68DF58791E}"/>
    <cellStyle name="Vírgula 2 11 2 6 4 2" xfId="32541" xr:uid="{F70D7589-B64D-47FE-8C29-EDDDB76BC4C0}"/>
    <cellStyle name="Vírgula 2 11 2 6 5" xfId="28128" xr:uid="{F429BC8D-0290-4EBA-B09A-C2296171BC6F}"/>
    <cellStyle name="Vírgula 2 11 2 7" xfId="8894" xr:uid="{651ADAE8-ACE4-42A0-AE64-C813A7551F1D}"/>
    <cellStyle name="Vírgula 2 11 2 7 2" xfId="34758" xr:uid="{D34021CC-5F25-4EB2-88D9-E8D3CF970186}"/>
    <cellStyle name="Vírgula 2 11 2 8" xfId="12882" xr:uid="{B07F68DA-9F5B-4819-AB01-6F4C6AC6FAAC}"/>
    <cellStyle name="Vírgula 2 11 2 8 2" xfId="38667" xr:uid="{BB61602C-3F54-4E20-AA21-0F0AA3A08F62}"/>
    <cellStyle name="Vírgula 2 11 2 9" xfId="4623" xr:uid="{839FCD27-4FEA-4F9D-ABF2-E7CEAEEB8713}"/>
    <cellStyle name="Vírgula 2 11 2 9 2" xfId="30544" xr:uid="{3C44A48E-8CF6-472D-8F82-5957CAE0DA2C}"/>
    <cellStyle name="Vírgula 2 11 3" xfId="307" xr:uid="{2D22F223-016D-45B8-ACA6-836EDA0D8159}"/>
    <cellStyle name="Vírgula 2 11 3 2" xfId="998" xr:uid="{4A466185-82F7-495B-9AE9-5F9597380076}"/>
    <cellStyle name="Vírgula 2 11 3 2 2" xfId="2914" xr:uid="{5D8DDDCA-7534-4EDF-AC1F-7DA270B5784B}"/>
    <cellStyle name="Vírgula 2 11 3 2 2 2" xfId="11516" xr:uid="{9D244B3A-126C-4ADD-9D81-7CD43DFC8FE8}"/>
    <cellStyle name="Vírgula 2 11 3 2 2 2 2" xfId="37354" xr:uid="{32498E6D-590B-4809-94BF-E53F68B8E07D}"/>
    <cellStyle name="Vírgula 2 11 3 2 2 3" xfId="15366" xr:uid="{A43F28BF-EAC8-4857-87BE-070F7B5BDF3C}"/>
    <cellStyle name="Vírgula 2 11 3 2 2 3 2" xfId="41151" xr:uid="{B8BC65AB-73D9-4268-8641-C894A696ED2B}"/>
    <cellStyle name="Vírgula 2 11 3 2 2 4" xfId="7436" xr:uid="{1D8E9561-B86F-41AA-BD3F-F097D9D6AF11}"/>
    <cellStyle name="Vírgula 2 11 3 2 2 4 2" xfId="33350" xr:uid="{06EE587A-A45A-4CAE-9693-F6937E03AE3F}"/>
    <cellStyle name="Vírgula 2 11 3 2 2 5" xfId="28896" xr:uid="{97752AD0-975C-42E7-B183-56B72A31551F}"/>
    <cellStyle name="Vírgula 2 11 3 2 3" xfId="9589" xr:uid="{C31B27DB-BB4A-406A-AD84-7393AEBABFD4}"/>
    <cellStyle name="Vírgula 2 11 3 2 3 2" xfId="35453" xr:uid="{53D54411-3B9F-4C50-8C87-E3AC8CE39CD3}"/>
    <cellStyle name="Vírgula 2 11 3 2 4" xfId="13572" xr:uid="{07703C79-0B1E-4193-AA23-98D1663BB596}"/>
    <cellStyle name="Vírgula 2 11 3 2 4 2" xfId="39357" xr:uid="{DD4090DE-B60A-42E5-987A-E262F2B1AE40}"/>
    <cellStyle name="Vírgula 2 11 3 2 5" xfId="5441" xr:uid="{CBAE08FF-1D48-4D2F-9BF7-1B53669B4B4B}"/>
    <cellStyle name="Vírgula 2 11 3 2 5 2" xfId="31362" xr:uid="{31F634CF-95F4-4607-8580-62B129203150}"/>
    <cellStyle name="Vírgula 2 11 3 2 6" xfId="27000" xr:uid="{C93710B2-FB4A-4C4E-AE6C-6084C3359DBF}"/>
    <cellStyle name="Vírgula 2 11 3 3" xfId="1415" xr:uid="{03DC6B13-5CA3-4C88-ACA8-83E86E505F86}"/>
    <cellStyle name="Vírgula 2 11 3 3 2" xfId="3331" xr:uid="{E8DC32C7-C8C2-42DA-826B-89D27E51E2CD}"/>
    <cellStyle name="Vírgula 2 11 3 3 2 2" xfId="11998" xr:uid="{B0420358-C6B6-4862-986D-92ED9ACF484B}"/>
    <cellStyle name="Vírgula 2 11 3 3 2 2 2" xfId="37823" xr:uid="{AC3DEE94-0C17-44DD-90BE-1F13220B74F0}"/>
    <cellStyle name="Vírgula 2 11 3 3 2 3" xfId="15783" xr:uid="{B50BE0CB-5C8F-4BC7-B926-60C709666AA1}"/>
    <cellStyle name="Vírgula 2 11 3 3 2 3 2" xfId="41568" xr:uid="{AA6EF76B-BCB3-4088-95BB-D74DAE487BA3}"/>
    <cellStyle name="Vírgula 2 11 3 3 2 4" xfId="7918" xr:uid="{F77631C1-F215-4CC7-BCD7-DDFE59481C93}"/>
    <cellStyle name="Vírgula 2 11 3 3 2 4 2" xfId="33819" xr:uid="{2979323A-2DBC-4378-8A6C-33C73813C7B1}"/>
    <cellStyle name="Vírgula 2 11 3 3 2 5" xfId="29313" xr:uid="{AAE76D1D-A1D4-4ADA-A49C-3F510588B820}"/>
    <cellStyle name="Vírgula 2 11 3 3 3" xfId="10006" xr:uid="{91F5745E-D788-4FB4-A626-50AF550983E9}"/>
    <cellStyle name="Vírgula 2 11 3 3 3 2" xfId="35870" xr:uid="{C75E568D-68A9-479A-AB9B-1ED76E79A18A}"/>
    <cellStyle name="Vírgula 2 11 3 3 4" xfId="13989" xr:uid="{EB4A5A85-9A6C-41ED-A8D4-D56A58DBF7CF}"/>
    <cellStyle name="Vírgula 2 11 3 3 4 2" xfId="39774" xr:uid="{15BC9857-2DF7-4633-8F1F-1C09445B1561}"/>
    <cellStyle name="Vírgula 2 11 3 3 5" xfId="5923" xr:uid="{CA3B40FD-8CE2-491C-8F1E-8D39DF8C0DEF}"/>
    <cellStyle name="Vírgula 2 11 3 3 5 2" xfId="31844" xr:uid="{26F08D9F-715E-4F81-9F9C-196E5A9BFF4C}"/>
    <cellStyle name="Vírgula 2 11 3 3 6" xfId="27417" xr:uid="{D10B59BC-274D-44D5-AB08-DD486FF64B61}"/>
    <cellStyle name="Vírgula 2 11 3 4" xfId="2223" xr:uid="{D1C58CD4-9F23-44EC-B57F-4D8FD69C0594}"/>
    <cellStyle name="Vírgula 2 11 3 4 2" xfId="10795" xr:uid="{512FFAFC-B723-40B5-8CFA-DC9EFF144400}"/>
    <cellStyle name="Vírgula 2 11 3 4 2 2" xfId="36653" xr:uid="{7DB038E1-0495-4321-99C1-3C5A41277603}"/>
    <cellStyle name="Vírgula 2 11 3 4 3" xfId="14745" xr:uid="{27279DD5-0D86-49DA-99ED-E3EDD824FF5E}"/>
    <cellStyle name="Vírgula 2 11 3 4 3 2" xfId="40530" xr:uid="{7F8699C9-341A-456D-99F8-501EB0810B89}"/>
    <cellStyle name="Vírgula 2 11 3 4 4" xfId="6715" xr:uid="{F70DD844-624D-47A5-B397-BEFB3B53FFED}"/>
    <cellStyle name="Vírgula 2 11 3 4 4 2" xfId="32635" xr:uid="{44130EFD-138C-429D-AD93-4612E571C905}"/>
    <cellStyle name="Vírgula 2 11 3 4 5" xfId="28219" xr:uid="{A67E88E9-DA8C-412B-874C-279B234F2D9E}"/>
    <cellStyle name="Vírgula 2 11 3 5" xfId="8963" xr:uid="{1207EE97-B7DF-40BF-94F6-86D4153855B1}"/>
    <cellStyle name="Vírgula 2 11 3 5 2" xfId="34827" xr:uid="{30813C87-B6E4-46E3-94F2-2343BE613AC3}"/>
    <cellStyle name="Vírgula 2 11 3 6" xfId="12951" xr:uid="{C1BBE519-9F3A-4044-8D0F-050F85CD5717}"/>
    <cellStyle name="Vírgula 2 11 3 6 2" xfId="38736" xr:uid="{3DD83D1B-3199-4EB0-8491-F229429261AC}"/>
    <cellStyle name="Vírgula 2 11 3 7" xfId="4720" xr:uid="{6511320D-2057-4A36-A338-BCCA239E86DD}"/>
    <cellStyle name="Vírgula 2 11 3 7 2" xfId="30641" xr:uid="{F4E4F962-C043-4366-A004-FFCE8461417B}"/>
    <cellStyle name="Vírgula 2 11 3 8" xfId="26309" xr:uid="{9F86B998-F36C-47C9-961B-4EE973266D6C}"/>
    <cellStyle name="Vírgula 2 11 4" xfId="470" xr:uid="{2DAE49B9-C077-4882-ADBD-7F2288A9E7EE}"/>
    <cellStyle name="Vírgula 2 11 4 2" xfId="1136" xr:uid="{84A0FAED-B7D6-4834-BC4E-907D61523A0D}"/>
    <cellStyle name="Vírgula 2 11 4 2 2" xfId="3052" xr:uid="{06793373-99EB-4947-859C-AA72884CC8DD}"/>
    <cellStyle name="Vírgula 2 11 4 2 2 2" xfId="11679" xr:uid="{2706348A-A4D9-4509-BAE8-1A4A006DE1B9}"/>
    <cellStyle name="Vírgula 2 11 4 2 2 2 2" xfId="37512" xr:uid="{9660DC90-0114-4EB7-A1E5-CB2466D370E8}"/>
    <cellStyle name="Vírgula 2 11 4 2 2 3" xfId="15504" xr:uid="{92D3061D-C599-4ED2-AE45-D57CB8D659F2}"/>
    <cellStyle name="Vírgula 2 11 4 2 2 3 2" xfId="41289" xr:uid="{82D2A1F5-2CBA-4722-A425-4A6EF2E8C2F9}"/>
    <cellStyle name="Vírgula 2 11 4 2 2 4" xfId="7599" xr:uid="{4780CC4C-CED7-4019-A041-E0FEEDBF266E}"/>
    <cellStyle name="Vírgula 2 11 4 2 2 4 2" xfId="33508" xr:uid="{9FE810E3-5A08-4BF5-9A1D-6AC690576236}"/>
    <cellStyle name="Vírgula 2 11 4 2 2 5" xfId="29034" xr:uid="{85103C70-57AB-4EAA-8F55-EF448D4CACF7}"/>
    <cellStyle name="Vírgula 2 11 4 2 3" xfId="9727" xr:uid="{E7A75278-6E76-4F13-9291-953B9A7ECE73}"/>
    <cellStyle name="Vírgula 2 11 4 2 3 2" xfId="35591" xr:uid="{B235CEC7-CC09-4C0D-B03A-27C106A5E180}"/>
    <cellStyle name="Vírgula 2 11 4 2 4" xfId="13710" xr:uid="{DDFD5A6E-045C-4A41-8014-29CECF994087}"/>
    <cellStyle name="Vírgula 2 11 4 2 4 2" xfId="39495" xr:uid="{5BDBC2CC-5815-445E-8704-3E773FB18F7C}"/>
    <cellStyle name="Vírgula 2 11 4 2 5" xfId="5604" xr:uid="{5C2EDD5F-20A3-4D78-ADE1-996717BF16CB}"/>
    <cellStyle name="Vírgula 2 11 4 2 5 2" xfId="31525" xr:uid="{3E59152B-DC72-481C-B4EB-8342758B132A}"/>
    <cellStyle name="Vírgula 2 11 4 2 6" xfId="27138" xr:uid="{8A414AB8-6E1C-4FF7-9D45-F1E20FEB9631}"/>
    <cellStyle name="Vírgula 2 11 4 3" xfId="1416" xr:uid="{40168465-99C0-453A-A6E3-E0FE41BA1F3F}"/>
    <cellStyle name="Vírgula 2 11 4 3 2" xfId="3332" xr:uid="{D870BE60-F230-47CB-A2F2-52126004608E}"/>
    <cellStyle name="Vírgula 2 11 4 3 2 2" xfId="11999" xr:uid="{DF2B270C-92C3-4FF3-94A9-73F99D4D2DAD}"/>
    <cellStyle name="Vírgula 2 11 4 3 2 2 2" xfId="37824" xr:uid="{E9A937D7-7C45-4D94-8D8B-2A0FDA8BB0F5}"/>
    <cellStyle name="Vírgula 2 11 4 3 2 3" xfId="15784" xr:uid="{C1364BFC-1B83-4DAA-8560-A4BD62573693}"/>
    <cellStyle name="Vírgula 2 11 4 3 2 3 2" xfId="41569" xr:uid="{7CAFBCAC-ECAB-4CFE-83E9-1060B583128E}"/>
    <cellStyle name="Vírgula 2 11 4 3 2 4" xfId="7919" xr:uid="{C547775C-3827-47A8-9C81-6EE6664A866C}"/>
    <cellStyle name="Vírgula 2 11 4 3 2 4 2" xfId="33820" xr:uid="{54C6319B-B166-4218-9790-B98AFE3C2692}"/>
    <cellStyle name="Vírgula 2 11 4 3 2 5" xfId="29314" xr:uid="{6DD5D144-F991-4AAA-B943-909FDD67B2E2}"/>
    <cellStyle name="Vírgula 2 11 4 3 3" xfId="10007" xr:uid="{C13C5AD4-647A-4290-82DD-4B0AA70AEC3D}"/>
    <cellStyle name="Vírgula 2 11 4 3 3 2" xfId="35871" xr:uid="{02E91BD5-4B89-4F9C-8F76-15834188A79F}"/>
    <cellStyle name="Vírgula 2 11 4 3 4" xfId="13990" xr:uid="{61BADD43-7AFB-49B3-9273-F251ABD96EF9}"/>
    <cellStyle name="Vírgula 2 11 4 3 4 2" xfId="39775" xr:uid="{09726473-4638-4819-A5A2-AD7CD2A812FF}"/>
    <cellStyle name="Vírgula 2 11 4 3 5" xfId="5924" xr:uid="{D970D378-9721-4B73-9384-78F733B7FBEF}"/>
    <cellStyle name="Vírgula 2 11 4 3 5 2" xfId="31845" xr:uid="{C3CE3915-AAEE-462F-85A7-772500E386A8}"/>
    <cellStyle name="Vírgula 2 11 4 3 6" xfId="27418" xr:uid="{60423E7E-480C-47EE-9E1A-E7FC98B75CAB}"/>
    <cellStyle name="Vírgula 2 11 4 4" xfId="2386" xr:uid="{90729AAF-E790-4054-A9E1-8837E5238F91}"/>
    <cellStyle name="Vírgula 2 11 4 4 2" xfId="10958" xr:uid="{2CD1AD10-F00F-4FE9-91D7-E2242BC5ECD8}"/>
    <cellStyle name="Vírgula 2 11 4 4 2 2" xfId="36811" xr:uid="{A5F6AD83-4C8E-4DB5-8E4B-241234A28250}"/>
    <cellStyle name="Vírgula 2 11 4 4 3" xfId="14883" xr:uid="{695E482D-A446-4285-AFC9-7DEC28FA83E6}"/>
    <cellStyle name="Vírgula 2 11 4 4 3 2" xfId="40668" xr:uid="{AB4C7D1B-9FBB-48A8-BD7B-4F052530E2DF}"/>
    <cellStyle name="Vírgula 2 11 4 4 4" xfId="6878" xr:uid="{EFCA7CD9-2DFB-420D-B171-45AF6C30ED11}"/>
    <cellStyle name="Vírgula 2 11 4 4 4 2" xfId="32798" xr:uid="{9B6A6D1E-9AF6-4765-86FE-422480670DF4}"/>
    <cellStyle name="Vírgula 2 11 4 4 5" xfId="28377" xr:uid="{49CCD202-3F19-47E3-94ED-5CDB355FC843}"/>
    <cellStyle name="Vírgula 2 11 4 5" xfId="9101" xr:uid="{000BD89C-3A1A-466E-B137-403722A13768}"/>
    <cellStyle name="Vírgula 2 11 4 5 2" xfId="34965" xr:uid="{8960362E-2D5C-4093-AE9A-96A2A3E9F599}"/>
    <cellStyle name="Vírgula 2 11 4 6" xfId="13089" xr:uid="{125A631D-D0D8-45E4-8F14-FAEE6F6D3D6E}"/>
    <cellStyle name="Vírgula 2 11 4 6 2" xfId="38874" xr:uid="{5C3381AB-987C-4906-93FD-03AB5281ABD2}"/>
    <cellStyle name="Vírgula 2 11 4 7" xfId="4883" xr:uid="{F8FDF66D-9837-4E6A-B6AA-3123C2F760D9}"/>
    <cellStyle name="Vírgula 2 11 4 7 2" xfId="30804" xr:uid="{83E4B4F0-B0F2-472C-9377-A99FC800A410}"/>
    <cellStyle name="Vírgula 2 11 4 8" xfId="26472" xr:uid="{C88326F7-DC68-4AE6-A59D-4558CC124F29}"/>
    <cellStyle name="Vírgula 2 11 5" xfId="638" xr:uid="{3CCE5975-37E8-4A8B-A030-6C9595F6B775}"/>
    <cellStyle name="Vírgula 2 11 5 2" xfId="1274" xr:uid="{F83AE654-96F8-4BD3-9B46-4B68EA630545}"/>
    <cellStyle name="Vírgula 2 11 5 2 2" xfId="3190" xr:uid="{CD9230CE-EB6C-41F6-9E22-80293F26C3E3}"/>
    <cellStyle name="Vírgula 2 11 5 2 2 2" xfId="11847" xr:uid="{9EA0EA81-368E-4BAC-ABC6-0EA74C005C2B}"/>
    <cellStyle name="Vírgula 2 11 5 2 2 2 2" xfId="37674" xr:uid="{4134AAAF-30F8-4019-B7A6-611B318195F1}"/>
    <cellStyle name="Vírgula 2 11 5 2 2 3" xfId="15642" xr:uid="{60834802-9077-4885-8321-3ED4933498D9}"/>
    <cellStyle name="Vírgula 2 11 5 2 2 3 2" xfId="41427" xr:uid="{A226B32A-83E1-4010-83DA-2FC41DC3CC30}"/>
    <cellStyle name="Vírgula 2 11 5 2 2 4" xfId="7767" xr:uid="{6097DCA5-9EF4-4CFF-ACA1-E414C6E24A43}"/>
    <cellStyle name="Vírgula 2 11 5 2 2 4 2" xfId="33670" xr:uid="{C5E0C026-ECE6-41CD-8F96-5E1CBE90AA7E}"/>
    <cellStyle name="Vírgula 2 11 5 2 2 5" xfId="29172" xr:uid="{E61AD190-5AC2-4529-B4B6-962361DEF085}"/>
    <cellStyle name="Vírgula 2 11 5 2 3" xfId="9865" xr:uid="{24547E67-D73A-4F86-AE5D-EF56D49C9CB3}"/>
    <cellStyle name="Vírgula 2 11 5 2 3 2" xfId="35729" xr:uid="{F0FC842F-BCAE-40B7-9FE7-B3B185C6125A}"/>
    <cellStyle name="Vírgula 2 11 5 2 4" xfId="13848" xr:uid="{A8FC18A8-7203-4546-954D-121EDB938FFF}"/>
    <cellStyle name="Vírgula 2 11 5 2 4 2" xfId="39633" xr:uid="{3899B11D-75DD-4055-A9E1-83E2AA874DE5}"/>
    <cellStyle name="Vírgula 2 11 5 2 5" xfId="5772" xr:uid="{13F1714F-2FBF-45F7-A67C-96513EE4B606}"/>
    <cellStyle name="Vírgula 2 11 5 2 5 2" xfId="31693" xr:uid="{82A0724A-5AFF-4A51-8EA1-47BCBA0AB06A}"/>
    <cellStyle name="Vírgula 2 11 5 2 6" xfId="27276" xr:uid="{EA5F1062-4E3D-49FB-B0CA-7E8D2A3727E2}"/>
    <cellStyle name="Vírgula 2 11 5 3" xfId="1417" xr:uid="{C1487184-B040-4A43-AAE0-C2550AF6AA44}"/>
    <cellStyle name="Vírgula 2 11 5 3 2" xfId="3333" xr:uid="{436DF8F3-0294-4070-81A9-EBAEF98B063D}"/>
    <cellStyle name="Vírgula 2 11 5 3 2 2" xfId="12000" xr:uid="{E0CBCA57-2E6B-4CFD-BCD5-C7AE32339B3C}"/>
    <cellStyle name="Vírgula 2 11 5 3 2 2 2" xfId="37825" xr:uid="{911F784D-F0C0-483C-BA3E-25BC8A34BE0C}"/>
    <cellStyle name="Vírgula 2 11 5 3 2 3" xfId="15785" xr:uid="{1E0171C3-F360-476E-9171-7FB3411B6F5E}"/>
    <cellStyle name="Vírgula 2 11 5 3 2 3 2" xfId="41570" xr:uid="{3F98D22B-6871-4CB3-A0FD-C8A44AA1C26A}"/>
    <cellStyle name="Vírgula 2 11 5 3 2 4" xfId="7920" xr:uid="{F8E21122-D597-4EC2-97E0-43FF67F75FBF}"/>
    <cellStyle name="Vírgula 2 11 5 3 2 4 2" xfId="33821" xr:uid="{C837857E-81D5-4FA6-B719-48F20B942D52}"/>
    <cellStyle name="Vírgula 2 11 5 3 2 5" xfId="29315" xr:uid="{50FF336F-E489-4DB0-A421-C94DD8C878FB}"/>
    <cellStyle name="Vírgula 2 11 5 3 3" xfId="10008" xr:uid="{40259F42-F2B9-402D-957D-66FAA6AF9FCA}"/>
    <cellStyle name="Vírgula 2 11 5 3 3 2" xfId="35872" xr:uid="{8614CC54-0E19-4CE8-B8C1-BAEBD085CA4F}"/>
    <cellStyle name="Vírgula 2 11 5 3 4" xfId="13991" xr:uid="{F7CD29C1-F737-47CC-8D60-B4FD8D0EDA06}"/>
    <cellStyle name="Vírgula 2 11 5 3 4 2" xfId="39776" xr:uid="{2BAF8DEF-6134-4390-9632-37E84B57E18F}"/>
    <cellStyle name="Vírgula 2 11 5 3 5" xfId="5925" xr:uid="{FAB622FD-5A23-4806-BC88-1BBB02FF357D}"/>
    <cellStyle name="Vírgula 2 11 5 3 5 2" xfId="31846" xr:uid="{89D10143-E5BB-418B-9530-1C2A8E209AEC}"/>
    <cellStyle name="Vírgula 2 11 5 3 6" xfId="27419" xr:uid="{D96BC0D4-2860-4BB4-AD82-9A748209610B}"/>
    <cellStyle name="Vírgula 2 11 5 4" xfId="2554" xr:uid="{0ED1F55E-18EC-4684-AE26-D60CAC753023}"/>
    <cellStyle name="Vírgula 2 11 5 4 2" xfId="11126" xr:uid="{B57F393F-339B-41AB-B1D0-B3629856EC27}"/>
    <cellStyle name="Vírgula 2 11 5 4 2 2" xfId="36973" xr:uid="{B0ACCD4F-8B2F-489E-AA7D-25CD7B50CF9E}"/>
    <cellStyle name="Vírgula 2 11 5 4 3" xfId="15021" xr:uid="{57203E3B-A0E9-4F2C-AB12-A3D1E6F800AB}"/>
    <cellStyle name="Vírgula 2 11 5 4 3 2" xfId="40806" xr:uid="{635CA2CD-78E6-4754-B956-61D1A86401CA}"/>
    <cellStyle name="Vírgula 2 11 5 4 4" xfId="7046" xr:uid="{A7AE3F01-C270-47BC-923B-88F6707601D5}"/>
    <cellStyle name="Vírgula 2 11 5 4 4 2" xfId="32966" xr:uid="{2B9919FA-DE67-4C94-9600-EDDD86E6EBE6}"/>
    <cellStyle name="Vírgula 2 11 5 4 5" xfId="28539" xr:uid="{8054679D-68D5-436A-AD12-1CADBAEED4FF}"/>
    <cellStyle name="Vírgula 2 11 5 5" xfId="9239" xr:uid="{6BE08A62-6C8A-426C-8215-8BEB4D14874E}"/>
    <cellStyle name="Vírgula 2 11 5 5 2" xfId="35103" xr:uid="{120F2EFA-DDC6-49CD-80A4-71B53AB57948}"/>
    <cellStyle name="Vírgula 2 11 5 6" xfId="13227" xr:uid="{A87E3503-339D-42D5-BA37-1E6EE9828052}"/>
    <cellStyle name="Vírgula 2 11 5 6 2" xfId="39012" xr:uid="{783669C7-207F-4A09-A770-FD1EE6C5F2CC}"/>
    <cellStyle name="Vírgula 2 11 5 7" xfId="5051" xr:uid="{00313C23-F56E-4205-B835-926D5502F452}"/>
    <cellStyle name="Vírgula 2 11 5 7 2" xfId="30972" xr:uid="{9980B73A-F555-4FD3-A541-C34A30D42287}"/>
    <cellStyle name="Vírgula 2 11 5 8" xfId="26640" xr:uid="{301C3BEC-27E5-4077-821C-D3D42D704BAC}"/>
    <cellStyle name="Vírgula 2 11 6" xfId="712" xr:uid="{311568C3-B039-439F-B3BD-512612EE718E}"/>
    <cellStyle name="Vírgula 2 11 6 2" xfId="1343" xr:uid="{37AFFA52-B43C-4AEE-BC12-70EB46405D13}"/>
    <cellStyle name="Vírgula 2 11 6 2 2" xfId="3259" xr:uid="{62535E6D-D5CB-4C81-8AA5-A1B8F55FEF01}"/>
    <cellStyle name="Vírgula 2 11 6 2 2 2" xfId="11921" xr:uid="{9CF3DA7A-3E07-4DE3-8F96-1E57329B1CE1}"/>
    <cellStyle name="Vírgula 2 11 6 2 2 2 2" xfId="37747" xr:uid="{0A4D9EFB-604E-4E5A-A929-EF3177309B83}"/>
    <cellStyle name="Vírgula 2 11 6 2 2 3" xfId="15711" xr:uid="{280B7172-860F-4CE8-BEF2-25A8CDD04AA8}"/>
    <cellStyle name="Vírgula 2 11 6 2 2 3 2" xfId="41496" xr:uid="{922E0A22-68E0-414A-92A3-D8ACA56CDBD1}"/>
    <cellStyle name="Vírgula 2 11 6 2 2 4" xfId="7841" xr:uid="{61F21F9B-88C4-4059-8A69-BC8E13902739}"/>
    <cellStyle name="Vírgula 2 11 6 2 2 4 2" xfId="33743" xr:uid="{857990F3-9931-4030-B7F4-E9C630517895}"/>
    <cellStyle name="Vírgula 2 11 6 2 2 5" xfId="29241" xr:uid="{702AB264-267C-4ACC-9F4B-743E8B4B0698}"/>
    <cellStyle name="Vírgula 2 11 6 2 3" xfId="9934" xr:uid="{B578B053-7757-410A-8BC8-F1644B31A024}"/>
    <cellStyle name="Vírgula 2 11 6 2 3 2" xfId="35798" xr:uid="{FB66BCBB-26AB-49A1-80D5-E41C5837BDCB}"/>
    <cellStyle name="Vírgula 2 11 6 2 4" xfId="13917" xr:uid="{CB0165F7-E06A-4AD5-AD99-BF9DB97B3F71}"/>
    <cellStyle name="Vírgula 2 11 6 2 4 2" xfId="39702" xr:uid="{9018FF13-DFF8-497A-98F8-96581EDAD807}"/>
    <cellStyle name="Vírgula 2 11 6 2 5" xfId="5846" xr:uid="{4E114058-E737-4B24-A02C-B11ACCB7E765}"/>
    <cellStyle name="Vírgula 2 11 6 2 5 2" xfId="31767" xr:uid="{D9B2888D-3BC9-4C8C-B6CE-36260EEAAADE}"/>
    <cellStyle name="Vírgula 2 11 6 2 6" xfId="27345" xr:uid="{DF53F629-CCEE-4118-B3AC-C7F1A52CC48E}"/>
    <cellStyle name="Vírgula 2 11 6 3" xfId="1418" xr:uid="{01FA9B7B-CE7D-41F2-B78B-F69095CF9D98}"/>
    <cellStyle name="Vírgula 2 11 6 3 2" xfId="3334" xr:uid="{7A218B2D-3F79-47E4-B8F1-86CCA4A70E9A}"/>
    <cellStyle name="Vírgula 2 11 6 3 2 2" xfId="12001" xr:uid="{0DE3B167-B1E3-4AC2-BC46-F1FE2C645D15}"/>
    <cellStyle name="Vírgula 2 11 6 3 2 2 2" xfId="37826" xr:uid="{306DFF14-1A48-4B03-BF6A-F2CFB18FB765}"/>
    <cellStyle name="Vírgula 2 11 6 3 2 3" xfId="15786" xr:uid="{B7D3B4EB-A100-40FD-A4BA-AF3B6CAB5C07}"/>
    <cellStyle name="Vírgula 2 11 6 3 2 3 2" xfId="41571" xr:uid="{293994BB-3685-4C38-A863-9F0F0D6F0465}"/>
    <cellStyle name="Vírgula 2 11 6 3 2 4" xfId="7921" xr:uid="{09626CA5-5CBD-4F97-92DF-16BA5267A764}"/>
    <cellStyle name="Vírgula 2 11 6 3 2 4 2" xfId="33822" xr:uid="{EFA643B6-19A4-4601-9AE6-D1F921F96EE4}"/>
    <cellStyle name="Vírgula 2 11 6 3 2 5" xfId="29316" xr:uid="{8C3672DA-D4AB-4FF2-91DB-776A6A825080}"/>
    <cellStyle name="Vírgula 2 11 6 3 3" xfId="10009" xr:uid="{788B8FF3-B9F3-4C1A-817D-4248F39972B4}"/>
    <cellStyle name="Vírgula 2 11 6 3 3 2" xfId="35873" xr:uid="{F475D3FF-E16E-4C21-8DEB-8250473E464F}"/>
    <cellStyle name="Vírgula 2 11 6 3 4" xfId="13992" xr:uid="{3D4EC561-F7F5-45C8-94C2-97A6052191AA}"/>
    <cellStyle name="Vírgula 2 11 6 3 4 2" xfId="39777" xr:uid="{A6B88DD0-1216-474E-9527-DF4A5EC6DCE0}"/>
    <cellStyle name="Vírgula 2 11 6 3 5" xfId="5926" xr:uid="{344E981D-9041-48C2-B5E9-61A8C5D8AB92}"/>
    <cellStyle name="Vírgula 2 11 6 3 5 2" xfId="31847" xr:uid="{6B06DF42-B898-44F6-A722-F8303CD06801}"/>
    <cellStyle name="Vírgula 2 11 6 3 6" xfId="27420" xr:uid="{29E9CE4B-6AA2-4466-895A-E01CC77F2820}"/>
    <cellStyle name="Vírgula 2 11 6 4" xfId="2628" xr:uid="{C493ACB7-0CFD-4EDE-B02B-5680F66E4613}"/>
    <cellStyle name="Vírgula 2 11 6 4 2" xfId="11200" xr:uid="{7F334DDA-859C-48BB-869F-3601CFE0722D}"/>
    <cellStyle name="Vírgula 2 11 6 4 2 2" xfId="37046" xr:uid="{856A3FFD-DA0F-477C-9D30-B556F9E389A4}"/>
    <cellStyle name="Vírgula 2 11 6 4 3" xfId="15090" xr:uid="{E11543FD-0D08-4044-AA52-F9C825DFEB4C}"/>
    <cellStyle name="Vírgula 2 11 6 4 3 2" xfId="40875" xr:uid="{A6C0B0BA-7681-4E89-A860-F2D18B25CE1B}"/>
    <cellStyle name="Vírgula 2 11 6 4 4" xfId="7120" xr:uid="{81F3756F-A5B7-4502-AC23-F642A549C0C0}"/>
    <cellStyle name="Vírgula 2 11 6 4 4 2" xfId="33040" xr:uid="{E256CBE1-FE34-4D63-93F2-368A19960A60}"/>
    <cellStyle name="Vírgula 2 11 6 4 5" xfId="28612" xr:uid="{9417C43F-790B-4D72-AAB8-E16480D57C78}"/>
    <cellStyle name="Vírgula 2 11 6 5" xfId="9308" xr:uid="{941534A2-708F-4648-ABBD-A093237FDEE9}"/>
    <cellStyle name="Vírgula 2 11 6 5 2" xfId="35172" xr:uid="{CA174C3C-4B51-46FE-B2E2-3073BEE44185}"/>
    <cellStyle name="Vírgula 2 11 6 6" xfId="13296" xr:uid="{D207485F-417B-49A0-93DC-1615681B7A0B}"/>
    <cellStyle name="Vírgula 2 11 6 6 2" xfId="39081" xr:uid="{29AA2190-6B94-420C-9310-34AD976B0C21}"/>
    <cellStyle name="Vírgula 2 11 6 7" xfId="5125" xr:uid="{9E51A976-A958-4F38-966A-AE88EBCD9994}"/>
    <cellStyle name="Vírgula 2 11 6 7 2" xfId="31046" xr:uid="{537512E0-D080-4CBF-AFCE-1E9B88A21DC2}"/>
    <cellStyle name="Vírgula 2 11 6 8" xfId="26714" xr:uid="{27136426-3D90-48EB-A03C-B188573333A6}"/>
    <cellStyle name="Vírgula 2 11 7" xfId="786" xr:uid="{610DCE5D-5DF7-49D6-8937-D86CB00CDE85}"/>
    <cellStyle name="Vírgula 2 11 7 2" xfId="2702" xr:uid="{776794E0-9043-41BD-94B1-7B5AC2ECBEA8}"/>
    <cellStyle name="Vírgula 2 11 7 2 2" xfId="11274" xr:uid="{3D1BA308-1294-4536-8D21-B5927EA53AAA}"/>
    <cellStyle name="Vírgula 2 11 7 2 2 2" xfId="37119" xr:uid="{D04A67A8-50E5-4440-95F4-17DF39A6B246}"/>
    <cellStyle name="Vírgula 2 11 7 2 3" xfId="15159" xr:uid="{8E72FF54-BBE2-43DA-BE43-6EA0B80036CB}"/>
    <cellStyle name="Vírgula 2 11 7 2 3 2" xfId="40944" xr:uid="{D3273862-6E57-4ABF-9639-AD51FCB20250}"/>
    <cellStyle name="Vírgula 2 11 7 2 4" xfId="7194" xr:uid="{351574F3-3CEE-4C06-8318-CCEEA792F9FB}"/>
    <cellStyle name="Vírgula 2 11 7 2 4 2" xfId="33114" xr:uid="{A6C54F62-ADF4-4965-954F-F095DAFA6EE2}"/>
    <cellStyle name="Vírgula 2 11 7 2 5" xfId="28685" xr:uid="{E3A8D912-92CE-4D1A-99BC-476E43FE7A34}"/>
    <cellStyle name="Vírgula 2 11 7 3" xfId="9377" xr:uid="{963E828C-A1B7-4161-87A5-B2D22056C86A}"/>
    <cellStyle name="Vírgula 2 11 7 3 2" xfId="35241" xr:uid="{8B2FF901-42D4-40C3-AE33-C5556ED7E6A2}"/>
    <cellStyle name="Vírgula 2 11 7 4" xfId="13365" xr:uid="{1F93B8B4-0E36-45C0-B6F5-40C1FBD18537}"/>
    <cellStyle name="Vírgula 2 11 7 4 2" xfId="39150" xr:uid="{6CB9739E-3CF4-4A14-9A72-0223FDB9D42F}"/>
    <cellStyle name="Vírgula 2 11 7 5" xfId="5199" xr:uid="{A26F3BD8-6049-4284-A3B4-55C5152922E3}"/>
    <cellStyle name="Vírgula 2 11 7 5 2" xfId="31120" xr:uid="{22C4EC95-F89E-49A6-A9C1-88312352FAD9}"/>
    <cellStyle name="Vírgula 2 11 7 6" xfId="26788" xr:uid="{D2944994-6477-47F1-8687-BE5AB1ABB80A}"/>
    <cellStyle name="Vírgula 2 11 8" xfId="137" xr:uid="{48C9EA10-C9F6-449D-AF5E-3D69A755E2F8}"/>
    <cellStyle name="Vírgula 2 11 8 2" xfId="2058" xr:uid="{F2182AAE-FF05-4A76-A621-1F1E5DCD4EC7}"/>
    <cellStyle name="Vírgula 2 11 8 2 2" xfId="10632" xr:uid="{AF57F93B-EE16-4E95-AEFE-AFF009B533D2}"/>
    <cellStyle name="Vírgula 2 11 8 2 2 2" xfId="36495" xr:uid="{98582104-EA5D-424F-8606-456545B0123E}"/>
    <cellStyle name="Vírgula 2 11 8 2 3" xfId="14607" xr:uid="{BA461ACD-6077-4E1B-8253-F5EBE91FC795}"/>
    <cellStyle name="Vírgula 2 11 8 2 3 2" xfId="40392" xr:uid="{6A90100D-710A-427D-AADE-80089ACAFCD1}"/>
    <cellStyle name="Vírgula 2 11 8 2 4" xfId="6552" xr:uid="{F9A1CE53-CAED-42CB-BEC8-FD1FA5B52C4D}"/>
    <cellStyle name="Vírgula 2 11 8 2 4 2" xfId="32472" xr:uid="{DCD922C7-4CCC-4519-B984-E6F0739C2CFF}"/>
    <cellStyle name="Vírgula 2 11 8 2 5" xfId="28059" xr:uid="{DE25C553-0F67-49F2-A29E-A4A5635AD031}"/>
    <cellStyle name="Vírgula 2 11 8 3" xfId="8825" xr:uid="{26E43F28-F97C-4D9C-91EE-F423353421E8}"/>
    <cellStyle name="Vírgula 2 11 8 3 2" xfId="34689" xr:uid="{D69A4CC7-F6FA-4679-8383-419B00CFE636}"/>
    <cellStyle name="Vírgula 2 11 8 4" xfId="12813" xr:uid="{F7176812-5E0E-4541-B954-87AB7ED40F5D}"/>
    <cellStyle name="Vírgula 2 11 8 4 2" xfId="38598" xr:uid="{D40FCE45-B68F-42DE-8469-3E3D5E762E36}"/>
    <cellStyle name="Vírgula 2 11 8 5" xfId="4553" xr:uid="{D8E55FD0-62F2-4C6B-A69C-76D9113CF964}"/>
    <cellStyle name="Vírgula 2 11 8 5 2" xfId="30474" xr:uid="{AA53D010-4AD9-4C3B-A8F4-517A3D8DF5C5}"/>
    <cellStyle name="Vírgula 2 11 8 6" xfId="26146" xr:uid="{11268E4F-9652-4894-A8D5-58844570417F}"/>
    <cellStyle name="Vírgula 2 11 9" xfId="860" xr:uid="{1CEBE9C1-DF86-4820-B638-ECE5294B2985}"/>
    <cellStyle name="Vírgula 2 11 9 2" xfId="2776" xr:uid="{D9B568AA-E496-427A-95BE-435D9FFE461B}"/>
    <cellStyle name="Vírgula 2 11 9 2 2" xfId="11348" xr:uid="{1CBB68B2-87DD-4846-9273-A86B32E0D826}"/>
    <cellStyle name="Vírgula 2 11 9 2 2 2" xfId="37192" xr:uid="{37535FC6-D8CD-45AB-A4F4-75B50D9EB5D3}"/>
    <cellStyle name="Vírgula 2 11 9 2 3" xfId="15228" xr:uid="{CFFDB73B-65BE-4060-89FB-8132518366C9}"/>
    <cellStyle name="Vírgula 2 11 9 2 3 2" xfId="41013" xr:uid="{180F76E8-5FF6-45D5-B68D-E900A176857D}"/>
    <cellStyle name="Vírgula 2 11 9 2 4" xfId="7268" xr:uid="{21B2EBB6-BF79-449D-AAFB-B6CE9B31EF0C}"/>
    <cellStyle name="Vírgula 2 11 9 2 4 2" xfId="33188" xr:uid="{DE6A4978-FBF4-47AA-9689-CFFF918D3598}"/>
    <cellStyle name="Vírgula 2 11 9 2 5" xfId="28758" xr:uid="{C0244951-DEEE-4171-858C-07CCF0308404}"/>
    <cellStyle name="Vírgula 2 11 9 3" xfId="9451" xr:uid="{B617A4B2-1738-41C8-9DD9-C88CCF4C204E}"/>
    <cellStyle name="Vírgula 2 11 9 3 2" xfId="35315" xr:uid="{164196A0-E5DF-468E-BC15-F51FB944F5D3}"/>
    <cellStyle name="Vírgula 2 11 9 4" xfId="13434" xr:uid="{39E9B39F-4172-418D-9B74-5E36EB43EBD6}"/>
    <cellStyle name="Vírgula 2 11 9 4 2" xfId="39219" xr:uid="{80CD8D5E-7095-4B2E-8398-A63DDFEC8386}"/>
    <cellStyle name="Vírgula 2 11 9 5" xfId="5273" xr:uid="{50BA9EBE-33C7-49CD-BD9C-46021C39BA9A}"/>
    <cellStyle name="Vírgula 2 11 9 5 2" xfId="31194" xr:uid="{191647D1-ECBF-4608-A672-1BAAF65A47DC}"/>
    <cellStyle name="Vírgula 2 11 9 6" xfId="26862" xr:uid="{45EC4B83-1221-434B-A8FD-288C2B4614AA}"/>
    <cellStyle name="Vírgula 2 12" xfId="12" xr:uid="{762C33BE-AAEC-4968-AE2E-4115FA9C37BF}"/>
    <cellStyle name="Vírgula 2 12 10" xfId="1419" xr:uid="{2278C451-B651-477A-B3E4-8C4EA211D06D}"/>
    <cellStyle name="Vírgula 2 12 10 2" xfId="3335" xr:uid="{BB9FBFC2-E72A-4A76-AA6B-EC59972D3B60}"/>
    <cellStyle name="Vírgula 2 12 10 2 2" xfId="12002" xr:uid="{3B4E6F83-53EB-43F8-A449-F1158011E012}"/>
    <cellStyle name="Vírgula 2 12 10 2 2 2" xfId="37827" xr:uid="{87335B00-2A0A-4C31-9834-F4EFA07D6A50}"/>
    <cellStyle name="Vírgula 2 12 10 2 3" xfId="15787" xr:uid="{570C388C-835C-4920-B417-66D57DD98273}"/>
    <cellStyle name="Vírgula 2 12 10 2 3 2" xfId="41572" xr:uid="{FDA5172F-916B-43D7-B72D-CBC0232B09F3}"/>
    <cellStyle name="Vírgula 2 12 10 2 4" xfId="7922" xr:uid="{A26A9350-88AF-4EEC-BA93-4C39891CF3FD}"/>
    <cellStyle name="Vírgula 2 12 10 2 4 2" xfId="33823" xr:uid="{4ADE14EE-9D9E-424E-B68D-E8CC3DC3CB6E}"/>
    <cellStyle name="Vírgula 2 12 10 2 5" xfId="29317" xr:uid="{865D4D49-251C-4DC6-9F21-D7EF90481639}"/>
    <cellStyle name="Vírgula 2 12 10 3" xfId="10010" xr:uid="{D22D6FC7-962B-4B20-B55D-B19EEBECCA88}"/>
    <cellStyle name="Vírgula 2 12 10 3 2" xfId="35874" xr:uid="{62DB8C6D-F3AD-40E2-870D-EDA7C7566887}"/>
    <cellStyle name="Vírgula 2 12 10 4" xfId="13993" xr:uid="{5A097464-4405-4D7B-8334-723B15277C4A}"/>
    <cellStyle name="Vírgula 2 12 10 4 2" xfId="39778" xr:uid="{5B73ECD8-9A4B-404E-A25E-0B58490D4320}"/>
    <cellStyle name="Vírgula 2 12 10 5" xfId="5927" xr:uid="{B5F22A68-3C4A-416A-A216-0478D3C77ED8}"/>
    <cellStyle name="Vírgula 2 12 10 5 2" xfId="31848" xr:uid="{391C9A76-61BC-406C-8D51-AF78FEBA2334}"/>
    <cellStyle name="Vírgula 2 12 10 6" xfId="27421" xr:uid="{FF5D30E9-17AB-4F6F-AEF5-CF8DA73FE8CE}"/>
    <cellStyle name="Vírgula 2 12 11" xfId="1965" xr:uid="{A4112452-28E7-410A-9971-2C3AEC53B75A}"/>
    <cellStyle name="Vírgula 2 12 11 2" xfId="10556" xr:uid="{3C3916BA-022C-4708-9B2B-02D56177887B}"/>
    <cellStyle name="Vírgula 2 12 11 2 2" xfId="36420" xr:uid="{AB6A0442-2E41-4447-8FA3-A1E0B8C3FEDF}"/>
    <cellStyle name="Vírgula 2 12 11 3" xfId="14539" xr:uid="{F49671E2-5658-4FB6-988C-5389693334AB}"/>
    <cellStyle name="Vírgula 2 12 11 3 2" xfId="40324" xr:uid="{65F393C1-DD98-499F-9B85-CF0CA874ABE1}"/>
    <cellStyle name="Vírgula 2 12 11 4" xfId="6473" xr:uid="{67DEDAD5-7E95-4B67-80E5-D8D19032076A}"/>
    <cellStyle name="Vírgula 2 12 11 4 2" xfId="32394" xr:uid="{8350CB7F-C68E-433A-91DB-C599DBC38917}"/>
    <cellStyle name="Vírgula 2 12 11 5" xfId="27967" xr:uid="{5F910AA9-D2FE-4408-A0A5-D0527C5405FD}"/>
    <cellStyle name="Vírgula 2 12 12" xfId="8757" xr:uid="{8A958FED-B48D-47BF-95AC-79BD4849968A}"/>
    <cellStyle name="Vírgula 2 12 12 2" xfId="34621" xr:uid="{B2737CA8-5B66-4213-8DD7-D052779F24A4}"/>
    <cellStyle name="Vírgula 2 12 13" xfId="12745" xr:uid="{1E764117-634E-4850-91C8-FA6A93DD19B2}"/>
    <cellStyle name="Vírgula 2 12 13 2" xfId="38530" xr:uid="{507AF664-5FF0-499C-A50B-C1DDF8246AEF}"/>
    <cellStyle name="Vírgula 2 12 14" xfId="4459" xr:uid="{D18F6634-8F17-4DB5-A839-1E93E8CDD356}"/>
    <cellStyle name="Vírgula 2 12 14 2" xfId="30380" xr:uid="{7B1241B3-FDE9-4373-A55A-984BF2269867}"/>
    <cellStyle name="Vírgula 2 12 15" xfId="26073" xr:uid="{055169AE-4F42-4798-85D7-A1AE9413713D}"/>
    <cellStyle name="Vírgula 2 12 2" xfId="208" xr:uid="{C027BADE-DEFE-4206-AD99-A16FC8302B01}"/>
    <cellStyle name="Vírgula 2 12 2 10" xfId="26216" xr:uid="{9CDBC93A-A3CC-4848-9540-DCE6334DB55F}"/>
    <cellStyle name="Vírgula 2 12 2 2" xfId="402" xr:uid="{384F1F68-2097-4A74-A746-4F48769A4CC0}"/>
    <cellStyle name="Vírgula 2 12 2 2 2" xfId="1068" xr:uid="{5B60936F-D99E-4638-A707-A28329C30D52}"/>
    <cellStyle name="Vírgula 2 12 2 2 2 2" xfId="2984" xr:uid="{96502F76-636A-489E-8290-615112BA671E}"/>
    <cellStyle name="Vírgula 2 12 2 2 2 2 2" xfId="11611" xr:uid="{55D9E159-F500-481F-A9EB-95F6C568E857}"/>
    <cellStyle name="Vírgula 2 12 2 2 2 2 2 2" xfId="37444" xr:uid="{110904F9-E30F-492B-A998-9CCBCB75F866}"/>
    <cellStyle name="Vírgula 2 12 2 2 2 2 3" xfId="15436" xr:uid="{0B56D9D6-5F70-446E-A7CE-6187C5EFE38D}"/>
    <cellStyle name="Vírgula 2 12 2 2 2 2 3 2" xfId="41221" xr:uid="{228A123B-EF6A-451A-9723-5D2BD359C4D1}"/>
    <cellStyle name="Vírgula 2 12 2 2 2 2 4" xfId="7531" xr:uid="{27B410A2-CF50-43A2-80A4-F3DC5DDF70F0}"/>
    <cellStyle name="Vírgula 2 12 2 2 2 2 4 2" xfId="33440" xr:uid="{F022D984-F2E5-404E-BD88-BDAA7C891848}"/>
    <cellStyle name="Vírgula 2 12 2 2 2 2 5" xfId="28966" xr:uid="{B188E318-4703-454A-A161-5F6E5E5C1643}"/>
    <cellStyle name="Vírgula 2 12 2 2 2 3" xfId="9659" xr:uid="{055E81BE-2192-4C4F-BB67-DD4295299151}"/>
    <cellStyle name="Vírgula 2 12 2 2 2 3 2" xfId="35523" xr:uid="{60A30801-599B-4F75-AA0B-EAF4355F9E3A}"/>
    <cellStyle name="Vírgula 2 12 2 2 2 4" xfId="13642" xr:uid="{82C215F3-6298-44D0-87B2-669F8C58A897}"/>
    <cellStyle name="Vírgula 2 12 2 2 2 4 2" xfId="39427" xr:uid="{EFDE5620-7F42-41FD-9074-0168ADEA38D9}"/>
    <cellStyle name="Vírgula 2 12 2 2 2 5" xfId="5536" xr:uid="{3D9E89DB-6CAD-4F59-8E69-273FF2C311D5}"/>
    <cellStyle name="Vírgula 2 12 2 2 2 5 2" xfId="31457" xr:uid="{96A56AAF-9FD0-4D00-A53F-64A507737894}"/>
    <cellStyle name="Vírgula 2 12 2 2 2 6" xfId="27070" xr:uid="{8E268FD8-C288-4213-9140-D7596F4E2476}"/>
    <cellStyle name="Vírgula 2 12 2 2 3" xfId="1421" xr:uid="{8BFCD22C-FD54-40EB-862E-EF2C60B33C3B}"/>
    <cellStyle name="Vírgula 2 12 2 2 3 2" xfId="3337" xr:uid="{A309A6D0-60CE-46E2-9D10-818ED3FD295E}"/>
    <cellStyle name="Vírgula 2 12 2 2 3 2 2" xfId="12004" xr:uid="{26B92564-6109-4FCA-93C4-391F15ABDA68}"/>
    <cellStyle name="Vírgula 2 12 2 2 3 2 2 2" xfId="37829" xr:uid="{31D7961E-CC6A-4881-B472-48D1CC403076}"/>
    <cellStyle name="Vírgula 2 12 2 2 3 2 3" xfId="15789" xr:uid="{D0E57D33-ABA5-42DE-86E3-F1E693CDAE63}"/>
    <cellStyle name="Vírgula 2 12 2 2 3 2 3 2" xfId="41574" xr:uid="{F2B7CB93-530B-46F7-B39B-2A4007DD4712}"/>
    <cellStyle name="Vírgula 2 12 2 2 3 2 4" xfId="7924" xr:uid="{6DBC4EA2-4791-4C29-8BDF-8D90318A6C39}"/>
    <cellStyle name="Vírgula 2 12 2 2 3 2 4 2" xfId="33825" xr:uid="{E5182B1A-6A66-43ED-A078-76F3B06784D8}"/>
    <cellStyle name="Vírgula 2 12 2 2 3 2 5" xfId="29319" xr:uid="{35932EBF-161D-4A87-8AD5-C9950AB85F30}"/>
    <cellStyle name="Vírgula 2 12 2 2 3 3" xfId="10012" xr:uid="{05996E55-5D3A-4909-AE86-963DF876D866}"/>
    <cellStyle name="Vírgula 2 12 2 2 3 3 2" xfId="35876" xr:uid="{94CAAF4D-ED63-4056-927C-69966CA24C6B}"/>
    <cellStyle name="Vírgula 2 12 2 2 3 4" xfId="13995" xr:uid="{4C5ED556-4C38-4911-9C82-9507B43055D0}"/>
    <cellStyle name="Vírgula 2 12 2 2 3 4 2" xfId="39780" xr:uid="{695905A3-78AA-48F5-9D7A-EA58D088F7CB}"/>
    <cellStyle name="Vírgula 2 12 2 2 3 5" xfId="5929" xr:uid="{AA544C07-2F9F-43BB-9601-EF1020C0B231}"/>
    <cellStyle name="Vírgula 2 12 2 2 3 5 2" xfId="31850" xr:uid="{B36160C7-1178-480E-9A9F-EB028EE1FF1C}"/>
    <cellStyle name="Vírgula 2 12 2 2 3 6" xfId="27423" xr:uid="{95386B38-BAD6-4206-805C-E689C5AA1FB2}"/>
    <cellStyle name="Vírgula 2 12 2 2 4" xfId="2318" xr:uid="{7108AB1D-1DF1-46D2-B3FD-73CE62F72AA5}"/>
    <cellStyle name="Vírgula 2 12 2 2 4 2" xfId="10890" xr:uid="{30C49935-E204-4B9C-B705-817A874C92DA}"/>
    <cellStyle name="Vírgula 2 12 2 2 4 2 2" xfId="36743" xr:uid="{DF5C98AB-1F0D-429B-940A-9618359D92B6}"/>
    <cellStyle name="Vírgula 2 12 2 2 4 3" xfId="14815" xr:uid="{5A7D8FCC-4273-4789-8EE6-646B5F575A26}"/>
    <cellStyle name="Vírgula 2 12 2 2 4 3 2" xfId="40600" xr:uid="{A059D26E-B9DB-4947-B271-25C1CB507D35}"/>
    <cellStyle name="Vírgula 2 12 2 2 4 4" xfId="6810" xr:uid="{CB47F3B1-342F-4136-8550-0FA539A9B157}"/>
    <cellStyle name="Vírgula 2 12 2 2 4 4 2" xfId="32730" xr:uid="{EA9E0C67-280B-4ACF-910E-B7C57C721159}"/>
    <cellStyle name="Vírgula 2 12 2 2 4 5" xfId="28309" xr:uid="{63D982E8-3C1D-4D48-A11E-AC4354DDC354}"/>
    <cellStyle name="Vírgula 2 12 2 2 5" xfId="9033" xr:uid="{52AB26DE-993D-44E5-91BE-9D5CFB5986CB}"/>
    <cellStyle name="Vírgula 2 12 2 2 5 2" xfId="34897" xr:uid="{B85A19DC-2320-4188-8048-E6309FF04969}"/>
    <cellStyle name="Vírgula 2 12 2 2 6" xfId="13021" xr:uid="{44771A4E-6A84-488C-B973-6095E165A3BE}"/>
    <cellStyle name="Vírgula 2 12 2 2 6 2" xfId="38806" xr:uid="{FF769534-1EDE-448D-8402-EC39160F9253}"/>
    <cellStyle name="Vírgula 2 12 2 2 7" xfId="4815" xr:uid="{A73D51A9-3309-481D-87BE-4945BC156B9C}"/>
    <cellStyle name="Vírgula 2 12 2 2 7 2" xfId="30736" xr:uid="{15F003AD-AE71-46AD-8555-6943F869B6BC}"/>
    <cellStyle name="Vírgula 2 12 2 2 8" xfId="26404" xr:uid="{D4615B82-DED5-41E8-910A-1DED1DA01B5E}"/>
    <cellStyle name="Vírgula 2 12 2 3" xfId="566" xr:uid="{330B6270-79A3-4520-BA61-74FE2C6F9836}"/>
    <cellStyle name="Vírgula 2 12 2 3 2" xfId="1206" xr:uid="{00E3C137-775A-4A34-88EB-145B4DDE2BB7}"/>
    <cellStyle name="Vírgula 2 12 2 3 2 2" xfId="3122" xr:uid="{79105D48-F62A-4D5E-A0D7-D89BAF37E3AB}"/>
    <cellStyle name="Vírgula 2 12 2 3 2 2 2" xfId="11775" xr:uid="{C0427E62-26AA-4D18-AC30-E03FBEA3AB69}"/>
    <cellStyle name="Vírgula 2 12 2 3 2 2 2 2" xfId="37603" xr:uid="{014B422B-C376-48C3-A9B9-09F75414BA3A}"/>
    <cellStyle name="Vírgula 2 12 2 3 2 2 3" xfId="15574" xr:uid="{1EF90AD1-991A-45B5-97E8-BAD531F1CAF8}"/>
    <cellStyle name="Vírgula 2 12 2 3 2 2 3 2" xfId="41359" xr:uid="{A746145A-A01B-487D-9597-8C468858CC5D}"/>
    <cellStyle name="Vírgula 2 12 2 3 2 2 4" xfId="7695" xr:uid="{E596558F-3144-4054-9643-DCC006B59CD9}"/>
    <cellStyle name="Vírgula 2 12 2 3 2 2 4 2" xfId="33599" xr:uid="{09E77EA7-FB63-42D2-AD0F-7B3B4AEC0A35}"/>
    <cellStyle name="Vírgula 2 12 2 3 2 2 5" xfId="29104" xr:uid="{E744A0F5-FEA4-4761-A744-065777AE956A}"/>
    <cellStyle name="Vírgula 2 12 2 3 2 3" xfId="9797" xr:uid="{0925694E-1E4E-41EE-A92D-53FD48A32E8C}"/>
    <cellStyle name="Vírgula 2 12 2 3 2 3 2" xfId="35661" xr:uid="{BD4D2FEF-C64B-4B41-8F01-9700F8AF6C0A}"/>
    <cellStyle name="Vírgula 2 12 2 3 2 4" xfId="13780" xr:uid="{36DB3DDD-29B8-435C-8148-49768054A932}"/>
    <cellStyle name="Vírgula 2 12 2 3 2 4 2" xfId="39565" xr:uid="{8727DA39-272F-4163-BE6E-B3CE79949059}"/>
    <cellStyle name="Vírgula 2 12 2 3 2 5" xfId="5700" xr:uid="{6886CBD1-BF21-4086-A5D4-F098F524E13A}"/>
    <cellStyle name="Vírgula 2 12 2 3 2 5 2" xfId="31621" xr:uid="{2A60C0AA-AC23-4F25-9479-F1AB737E9A26}"/>
    <cellStyle name="Vírgula 2 12 2 3 2 6" xfId="27208" xr:uid="{3B994A54-98EF-4B93-BCAC-287062C43058}"/>
    <cellStyle name="Vírgula 2 12 2 3 3" xfId="1422" xr:uid="{22D8D3A3-32C1-45CB-92E4-000348BEA382}"/>
    <cellStyle name="Vírgula 2 12 2 3 3 2" xfId="3338" xr:uid="{4636ABDE-FD40-457A-8EA0-6F85B0A61626}"/>
    <cellStyle name="Vírgula 2 12 2 3 3 2 2" xfId="12005" xr:uid="{F4E9C226-DADB-4877-91C2-144522C09070}"/>
    <cellStyle name="Vírgula 2 12 2 3 3 2 2 2" xfId="37830" xr:uid="{E3A2D872-8F53-49CA-A10A-FA30CB3D960D}"/>
    <cellStyle name="Vírgula 2 12 2 3 3 2 3" xfId="15790" xr:uid="{2CB2C1A0-0A3C-4864-A0D5-C6DB68C2E2BA}"/>
    <cellStyle name="Vírgula 2 12 2 3 3 2 3 2" xfId="41575" xr:uid="{849B9733-D082-4753-839B-F5FDA5AFE696}"/>
    <cellStyle name="Vírgula 2 12 2 3 3 2 4" xfId="7925" xr:uid="{DDDADFC0-A69A-423A-9A96-D8C22EE20CAD}"/>
    <cellStyle name="Vírgula 2 12 2 3 3 2 4 2" xfId="33826" xr:uid="{8A5E66AE-1DA1-4296-9CD8-AFA898128636}"/>
    <cellStyle name="Vírgula 2 12 2 3 3 2 5" xfId="29320" xr:uid="{D06E8E23-E0BC-4A99-AE73-7C293F24DC99}"/>
    <cellStyle name="Vírgula 2 12 2 3 3 3" xfId="10013" xr:uid="{38D616E2-82CF-464E-9ACE-136FE8E08334}"/>
    <cellStyle name="Vírgula 2 12 2 3 3 3 2" xfId="35877" xr:uid="{1E8CBE95-4EBF-4FFE-9EE8-AEF191CF74EE}"/>
    <cellStyle name="Vírgula 2 12 2 3 3 4" xfId="13996" xr:uid="{5CB8DAB9-312E-4FEB-B12D-02CC213DB1AF}"/>
    <cellStyle name="Vírgula 2 12 2 3 3 4 2" xfId="39781" xr:uid="{55C1F394-4177-460C-9291-8E4CE41FEB51}"/>
    <cellStyle name="Vírgula 2 12 2 3 3 5" xfId="5930" xr:uid="{6B27A786-7CC1-4B3D-9E4F-013B7436E702}"/>
    <cellStyle name="Vírgula 2 12 2 3 3 5 2" xfId="31851" xr:uid="{A5BC8321-CE24-4A48-8049-FFAF4CCB2DD7}"/>
    <cellStyle name="Vírgula 2 12 2 3 3 6" xfId="27424" xr:uid="{25A06008-4788-4F07-914F-07ECEB19B11B}"/>
    <cellStyle name="Vírgula 2 12 2 3 4" xfId="2482" xr:uid="{4BEEFC49-0A6A-4C4C-8DEF-D588A2AF86BE}"/>
    <cellStyle name="Vírgula 2 12 2 3 4 2" xfId="11054" xr:uid="{9B619205-4530-4441-BCD9-7AC20F90CAA8}"/>
    <cellStyle name="Vírgula 2 12 2 3 4 2 2" xfId="36902" xr:uid="{6309291A-1FBD-445B-9DE8-574F623C23B5}"/>
    <cellStyle name="Vírgula 2 12 2 3 4 3" xfId="14953" xr:uid="{5A584ADD-EB53-424F-968B-2B9BEDBC6874}"/>
    <cellStyle name="Vírgula 2 12 2 3 4 3 2" xfId="40738" xr:uid="{E75573A2-41D2-4EF4-A14D-8BC078542F0F}"/>
    <cellStyle name="Vírgula 2 12 2 3 4 4" xfId="6974" xr:uid="{2F989ECE-9A05-4252-BA7C-E0A6365EDF5F}"/>
    <cellStyle name="Vírgula 2 12 2 3 4 4 2" xfId="32894" xr:uid="{5DFCC8A9-DD69-41FD-A7D9-41CBE48FE767}"/>
    <cellStyle name="Vírgula 2 12 2 3 4 5" xfId="28468" xr:uid="{5C49CCF8-0CE1-4897-B437-BE352C2F5DF7}"/>
    <cellStyle name="Vírgula 2 12 2 3 5" xfId="9171" xr:uid="{EAB1F6C0-77C9-49E2-BF7B-CEA206B0AAB1}"/>
    <cellStyle name="Vírgula 2 12 2 3 5 2" xfId="35035" xr:uid="{F444F9AB-30A7-4432-8746-34812B9B122C}"/>
    <cellStyle name="Vírgula 2 12 2 3 6" xfId="13159" xr:uid="{83D148B3-1FC3-495A-AD62-110DB179D561}"/>
    <cellStyle name="Vírgula 2 12 2 3 6 2" xfId="38944" xr:uid="{A0950669-C3E2-42AF-9A97-CD75B5E8BCAC}"/>
    <cellStyle name="Vírgula 2 12 2 3 7" xfId="4979" xr:uid="{BA9D4C2F-1AA4-44AC-B8A8-15B3E34C8F70}"/>
    <cellStyle name="Vírgula 2 12 2 3 7 2" xfId="30900" xr:uid="{E3764299-6482-4034-BD96-606020FE633B}"/>
    <cellStyle name="Vírgula 2 12 2 3 8" xfId="26568" xr:uid="{96E459FA-BDE5-4C92-8BEF-A24E7F546006}"/>
    <cellStyle name="Vírgula 2 12 2 4" xfId="930" xr:uid="{2C26FB62-4CB5-4374-9AA8-15725022BC85}"/>
    <cellStyle name="Vírgula 2 12 2 4 2" xfId="2846" xr:uid="{DD63AF0C-1D70-4F53-AFD7-27BBAABFBB41}"/>
    <cellStyle name="Vírgula 2 12 2 4 2 2" xfId="11423" xr:uid="{C4A28BD0-81A6-4FDF-9613-C93AB3D12A9E}"/>
    <cellStyle name="Vírgula 2 12 2 4 2 2 2" xfId="37266" xr:uid="{C088B281-F6B5-4C83-8B17-4D55EF282988}"/>
    <cellStyle name="Vírgula 2 12 2 4 2 3" xfId="15298" xr:uid="{A43E7836-3BDD-4DD7-B9B5-91E5D127613C}"/>
    <cellStyle name="Vírgula 2 12 2 4 2 3 2" xfId="41083" xr:uid="{9E526D21-FCDE-40D6-8A85-794A98455E43}"/>
    <cellStyle name="Vírgula 2 12 2 4 2 4" xfId="7343" xr:uid="{7B7FEC63-CF3B-436D-8234-0EEA462EC16B}"/>
    <cellStyle name="Vírgula 2 12 2 4 2 4 2" xfId="33262" xr:uid="{8455D6B7-DE02-4A3F-9AFF-044039D989CA}"/>
    <cellStyle name="Vírgula 2 12 2 4 2 5" xfId="28828" xr:uid="{DD8FC829-492D-4115-904B-51853E7BFBA5}"/>
    <cellStyle name="Vírgula 2 12 2 4 3" xfId="9521" xr:uid="{9865BC96-09A9-4E19-BE3F-A7B3E5595E79}"/>
    <cellStyle name="Vírgula 2 12 2 4 3 2" xfId="35385" xr:uid="{56F26C2D-33FC-4015-8C8E-1D07306D1B11}"/>
    <cellStyle name="Vírgula 2 12 2 4 4" xfId="13504" xr:uid="{7E9565C5-6E04-4B61-B82F-A5619EA27249}"/>
    <cellStyle name="Vírgula 2 12 2 4 4 2" xfId="39289" xr:uid="{A3D87AE1-8299-4FDE-A3BE-4B57B7A0D35C}"/>
    <cellStyle name="Vírgula 2 12 2 4 5" xfId="5348" xr:uid="{138F9EB1-C0F7-4416-88FA-5E5B4F421955}"/>
    <cellStyle name="Vírgula 2 12 2 4 5 2" xfId="31269" xr:uid="{912A0765-3E0C-4470-9952-949C3779B9A1}"/>
    <cellStyle name="Vírgula 2 12 2 4 6" xfId="26932" xr:uid="{E4D3E02E-B1BC-4D67-8C78-2046E7B6F4B9}"/>
    <cellStyle name="Vírgula 2 12 2 5" xfId="1420" xr:uid="{A7C33456-8791-4678-AC79-430A2393756F}"/>
    <cellStyle name="Vírgula 2 12 2 5 2" xfId="3336" xr:uid="{CC709C7F-83B6-4035-BD1C-B82497B731D0}"/>
    <cellStyle name="Vírgula 2 12 2 5 2 2" xfId="12003" xr:uid="{B88A36D6-7EA7-45D2-B0A0-F5241E11F662}"/>
    <cellStyle name="Vírgula 2 12 2 5 2 2 2" xfId="37828" xr:uid="{8EBCE2E6-30AE-4550-80BA-C9A592BFAEE8}"/>
    <cellStyle name="Vírgula 2 12 2 5 2 3" xfId="15788" xr:uid="{7580FA8A-AC99-42B6-80C0-F53AD18A70A8}"/>
    <cellStyle name="Vírgula 2 12 2 5 2 3 2" xfId="41573" xr:uid="{FA195EAF-E679-4B27-B0F0-4E81DA6374FB}"/>
    <cellStyle name="Vírgula 2 12 2 5 2 4" xfId="7923" xr:uid="{A2945D6E-3AA6-4603-9A3F-726AF8D7B069}"/>
    <cellStyle name="Vírgula 2 12 2 5 2 4 2" xfId="33824" xr:uid="{CE082BC0-99E3-47F9-B2B4-A80926C8EF11}"/>
    <cellStyle name="Vírgula 2 12 2 5 2 5" xfId="29318" xr:uid="{DCA6CDDC-EAC0-431D-9930-38D7DE7D2807}"/>
    <cellStyle name="Vírgula 2 12 2 5 3" xfId="10011" xr:uid="{2FB0BA77-284E-467D-86E6-58A89456CCA1}"/>
    <cellStyle name="Vírgula 2 12 2 5 3 2" xfId="35875" xr:uid="{83B2D9A2-B9D2-4565-8670-18E6627D2D1E}"/>
    <cellStyle name="Vírgula 2 12 2 5 4" xfId="13994" xr:uid="{BD46082E-0D19-41EB-85E2-8B5CB13D6C05}"/>
    <cellStyle name="Vírgula 2 12 2 5 4 2" xfId="39779" xr:uid="{19E81DFD-2326-452D-ABFB-50C8E6FC4509}"/>
    <cellStyle name="Vírgula 2 12 2 5 5" xfId="5928" xr:uid="{39010EA5-CFC8-427B-B1C1-76FC1169F4A4}"/>
    <cellStyle name="Vírgula 2 12 2 5 5 2" xfId="31849" xr:uid="{AD703BD5-0138-434F-B9AB-87E01CD99A7A}"/>
    <cellStyle name="Vírgula 2 12 2 5 6" xfId="27422" xr:uid="{09DC530C-0E4F-4374-A49C-D5EE95CC04F7}"/>
    <cellStyle name="Vírgula 2 12 2 6" xfId="2128" xr:uid="{0B1F18D6-F72C-4E34-A109-F910B2AE1A62}"/>
    <cellStyle name="Vírgula 2 12 2 6 2" xfId="10702" xr:uid="{31B29CCA-3568-4651-886B-9B9EC399CB71}"/>
    <cellStyle name="Vírgula 2 12 2 6 2 2" xfId="36565" xr:uid="{C3693256-05C6-46D3-A002-35A2AE1B2C56}"/>
    <cellStyle name="Vírgula 2 12 2 6 3" xfId="14677" xr:uid="{C4469B9D-B905-45FD-9234-3BB6A53BFF3B}"/>
    <cellStyle name="Vírgula 2 12 2 6 3 2" xfId="40462" xr:uid="{5A5495F6-CB0B-480B-AB4E-E96872956884}"/>
    <cellStyle name="Vírgula 2 12 2 6 4" xfId="6622" xr:uid="{63848A31-EA54-4468-820E-ADDBB25637F8}"/>
    <cellStyle name="Vírgula 2 12 2 6 4 2" xfId="32542" xr:uid="{A81F9515-31E3-4D77-B052-11AA3A7117E3}"/>
    <cellStyle name="Vírgula 2 12 2 6 5" xfId="28129" xr:uid="{DFD32C43-9992-4330-B509-642418CEDC58}"/>
    <cellStyle name="Vírgula 2 12 2 7" xfId="8895" xr:uid="{BE1DDBB0-C7F3-4336-BF81-526FC6F4C35D}"/>
    <cellStyle name="Vírgula 2 12 2 7 2" xfId="34759" xr:uid="{A55ACCA6-F8A7-482F-9D8A-8658ED1CF70E}"/>
    <cellStyle name="Vírgula 2 12 2 8" xfId="12883" xr:uid="{0E38FF94-073E-442A-A2DE-D16E3DBF1AC8}"/>
    <cellStyle name="Vírgula 2 12 2 8 2" xfId="38668" xr:uid="{3D258968-A8B5-4F49-A139-F45C03CD71FF}"/>
    <cellStyle name="Vírgula 2 12 2 9" xfId="4624" xr:uid="{44EFDC00-6E25-4EC5-915D-729BAA8B75FF}"/>
    <cellStyle name="Vírgula 2 12 2 9 2" xfId="30545" xr:uid="{40A9DF73-DA88-4129-9B4A-2FA434E9D399}"/>
    <cellStyle name="Vírgula 2 12 3" xfId="308" xr:uid="{391A1309-F723-4BDB-904B-DE1403307519}"/>
    <cellStyle name="Vírgula 2 12 3 2" xfId="999" xr:uid="{C5724FEB-3491-4959-B11C-F831368D463A}"/>
    <cellStyle name="Vírgula 2 12 3 2 2" xfId="2915" xr:uid="{E0BA1483-D215-4919-8A75-909A917676B9}"/>
    <cellStyle name="Vírgula 2 12 3 2 2 2" xfId="11517" xr:uid="{C6FCEC7B-CD68-41C2-B1FE-597698309A67}"/>
    <cellStyle name="Vírgula 2 12 3 2 2 2 2" xfId="37355" xr:uid="{1B76FD34-1947-4268-8584-D2EE58A399FE}"/>
    <cellStyle name="Vírgula 2 12 3 2 2 3" xfId="15367" xr:uid="{B4DADCBE-8442-4FD2-90B0-F8D47F5A405D}"/>
    <cellStyle name="Vírgula 2 12 3 2 2 3 2" xfId="41152" xr:uid="{770BBD90-E1EE-4D25-A541-EC24B2062644}"/>
    <cellStyle name="Vírgula 2 12 3 2 2 4" xfId="7437" xr:uid="{9252AC2D-D478-4B6E-A7F7-2EA341A34A2C}"/>
    <cellStyle name="Vírgula 2 12 3 2 2 4 2" xfId="33351" xr:uid="{B5252441-0348-4088-BEA2-C960B81EB7FD}"/>
    <cellStyle name="Vírgula 2 12 3 2 2 5" xfId="28897" xr:uid="{DFA64D2A-8B07-4B63-88EA-09D63C72DF2A}"/>
    <cellStyle name="Vírgula 2 12 3 2 3" xfId="9590" xr:uid="{D280832E-39DA-4723-9E15-0150B05159D0}"/>
    <cellStyle name="Vírgula 2 12 3 2 3 2" xfId="35454" xr:uid="{E79150C6-9D8C-4BAA-B491-B061DBA2E106}"/>
    <cellStyle name="Vírgula 2 12 3 2 4" xfId="13573" xr:uid="{BB499F19-8665-4A72-A99C-E9FA947190B8}"/>
    <cellStyle name="Vírgula 2 12 3 2 4 2" xfId="39358" xr:uid="{821B2D34-9BEF-49B7-B693-BE09E36E498C}"/>
    <cellStyle name="Vírgula 2 12 3 2 5" xfId="5442" xr:uid="{50CD31D0-4F57-4948-B336-60BDA68ABFB9}"/>
    <cellStyle name="Vírgula 2 12 3 2 5 2" xfId="31363" xr:uid="{772D47C7-0EFE-4F3E-AE5A-C64E7D92D8E2}"/>
    <cellStyle name="Vírgula 2 12 3 2 6" xfId="27001" xr:uid="{F5FBE50E-26BE-4F05-B711-A1FB690496CD}"/>
    <cellStyle name="Vírgula 2 12 3 3" xfId="1423" xr:uid="{30F9481D-B8D8-44D3-9E2E-0B7C4F6383D1}"/>
    <cellStyle name="Vírgula 2 12 3 3 2" xfId="3339" xr:uid="{44137991-33ED-437C-927D-959D639D0406}"/>
    <cellStyle name="Vírgula 2 12 3 3 2 2" xfId="12006" xr:uid="{AA821493-30AD-4FEA-AE86-06950503C650}"/>
    <cellStyle name="Vírgula 2 12 3 3 2 2 2" xfId="37831" xr:uid="{4E553F39-6AF5-49FD-8276-D165ACDCF4ED}"/>
    <cellStyle name="Vírgula 2 12 3 3 2 3" xfId="15791" xr:uid="{D92AEDC9-1AD8-437C-AFDF-EB0AB8CA83EA}"/>
    <cellStyle name="Vírgula 2 12 3 3 2 3 2" xfId="41576" xr:uid="{7669CB1E-B296-4C35-9880-EC7CD7BAD071}"/>
    <cellStyle name="Vírgula 2 12 3 3 2 4" xfId="7926" xr:uid="{70D01A69-0C69-4DE0-AAA0-AA90855DE2F0}"/>
    <cellStyle name="Vírgula 2 12 3 3 2 4 2" xfId="33827" xr:uid="{263396C7-D2EB-4B69-9B99-A42B82FDE470}"/>
    <cellStyle name="Vírgula 2 12 3 3 2 5" xfId="29321" xr:uid="{F5C2FD2D-DDD9-4B25-9AFF-DF4CF5878F99}"/>
    <cellStyle name="Vírgula 2 12 3 3 3" xfId="10014" xr:uid="{15D91DD4-DCA4-46BC-875A-E5FEB27518ED}"/>
    <cellStyle name="Vírgula 2 12 3 3 3 2" xfId="35878" xr:uid="{F78EF707-9A45-4E1C-8361-44930586A09C}"/>
    <cellStyle name="Vírgula 2 12 3 3 4" xfId="13997" xr:uid="{845EE37F-476A-4683-826D-51E3DCD78514}"/>
    <cellStyle name="Vírgula 2 12 3 3 4 2" xfId="39782" xr:uid="{D6FE0466-5AC9-4AD5-A089-84877D58493E}"/>
    <cellStyle name="Vírgula 2 12 3 3 5" xfId="5931" xr:uid="{F5941538-E440-446C-909C-06755789E029}"/>
    <cellStyle name="Vírgula 2 12 3 3 5 2" xfId="31852" xr:uid="{FCEF2300-C90C-484F-BE63-3730702E86A5}"/>
    <cellStyle name="Vírgula 2 12 3 3 6" xfId="27425" xr:uid="{29C2EF45-9DB8-48E4-86D0-500DBB92D8CA}"/>
    <cellStyle name="Vírgula 2 12 3 4" xfId="2224" xr:uid="{4C9A9EA8-4459-4661-B93F-76163F9744B2}"/>
    <cellStyle name="Vírgula 2 12 3 4 2" xfId="10796" xr:uid="{9FFF9E7F-A033-44CD-9E7E-BE260A4C4EAD}"/>
    <cellStyle name="Vírgula 2 12 3 4 2 2" xfId="36654" xr:uid="{1A6FB5C1-98C8-4A8C-A6B3-5F0648B263B7}"/>
    <cellStyle name="Vírgula 2 12 3 4 3" xfId="14746" xr:uid="{B2B50AB7-78E6-4C36-8F4E-023F61C3DEA2}"/>
    <cellStyle name="Vírgula 2 12 3 4 3 2" xfId="40531" xr:uid="{6E92D991-C608-407F-91DD-CB626BB06D74}"/>
    <cellStyle name="Vírgula 2 12 3 4 4" xfId="6716" xr:uid="{6C1D5BAE-FBC2-421C-9136-4290959C786F}"/>
    <cellStyle name="Vírgula 2 12 3 4 4 2" xfId="32636" xr:uid="{122252E9-52B3-41A5-8FBE-850FE99AF446}"/>
    <cellStyle name="Vírgula 2 12 3 4 5" xfId="28220" xr:uid="{76810D0E-5D86-4E83-8CDD-F48BDB4BC2C8}"/>
    <cellStyle name="Vírgula 2 12 3 5" xfId="8964" xr:uid="{E5BF0A48-2D85-47BB-BECA-EF7D309C71D4}"/>
    <cellStyle name="Vírgula 2 12 3 5 2" xfId="34828" xr:uid="{A4DD3D57-1E74-4FE2-B7B1-7D97D2AA897E}"/>
    <cellStyle name="Vírgula 2 12 3 6" xfId="12952" xr:uid="{74EABD00-6C73-4706-B6C1-26A026CB1F3B}"/>
    <cellStyle name="Vírgula 2 12 3 6 2" xfId="38737" xr:uid="{E1D66BEC-EAAE-4493-B29A-E40B3ED60A2E}"/>
    <cellStyle name="Vírgula 2 12 3 7" xfId="4721" xr:uid="{DEEFEE66-4884-46EF-86CC-433F7BEB9A4E}"/>
    <cellStyle name="Vírgula 2 12 3 7 2" xfId="30642" xr:uid="{D2889808-8D5D-422A-851A-071543778825}"/>
    <cellStyle name="Vírgula 2 12 3 8" xfId="26310" xr:uid="{F2E0E5D1-366F-4A27-9F64-E22E9927E1F0}"/>
    <cellStyle name="Vírgula 2 12 4" xfId="471" xr:uid="{0B101FB0-FA5E-4A1B-82C2-3BE7C633F9C2}"/>
    <cellStyle name="Vírgula 2 12 4 2" xfId="1137" xr:uid="{E249146F-3F24-4B9C-984E-347098D9F215}"/>
    <cellStyle name="Vírgula 2 12 4 2 2" xfId="3053" xr:uid="{A1AC440C-A04D-4B7A-8ECF-C71D4179440C}"/>
    <cellStyle name="Vírgula 2 12 4 2 2 2" xfId="11680" xr:uid="{308E50CE-F7F0-41B4-BCD6-AC9106FAECD6}"/>
    <cellStyle name="Vírgula 2 12 4 2 2 2 2" xfId="37513" xr:uid="{5E633F50-2D07-48DB-8E1D-C4C2347ED36D}"/>
    <cellStyle name="Vírgula 2 12 4 2 2 3" xfId="15505" xr:uid="{74287A7C-7525-49A4-8E88-F9D4713582FD}"/>
    <cellStyle name="Vírgula 2 12 4 2 2 3 2" xfId="41290" xr:uid="{0101A3F9-91E7-44C8-969F-A45F1E670DDA}"/>
    <cellStyle name="Vírgula 2 12 4 2 2 4" xfId="7600" xr:uid="{2A035725-5BB7-4715-997A-8EA5503F3A8E}"/>
    <cellStyle name="Vírgula 2 12 4 2 2 4 2" xfId="33509" xr:uid="{EC225C79-A39D-4F7C-9C04-F6C259F93831}"/>
    <cellStyle name="Vírgula 2 12 4 2 2 5" xfId="29035" xr:uid="{C995B40B-B823-4104-98EC-3B7180D59F2B}"/>
    <cellStyle name="Vírgula 2 12 4 2 3" xfId="9728" xr:uid="{E18292AB-463D-4DC4-9E4C-990AAA7E8057}"/>
    <cellStyle name="Vírgula 2 12 4 2 3 2" xfId="35592" xr:uid="{7AA8BFB6-7CDC-4570-ADAF-81BFC2D18BAB}"/>
    <cellStyle name="Vírgula 2 12 4 2 4" xfId="13711" xr:uid="{B736D67E-7CB0-4A07-B7A5-73DE5E9F6579}"/>
    <cellStyle name="Vírgula 2 12 4 2 4 2" xfId="39496" xr:uid="{267AD2C9-514B-4CBC-8604-1BA4DA6B6021}"/>
    <cellStyle name="Vírgula 2 12 4 2 5" xfId="5605" xr:uid="{D18DEE17-205C-4D85-88A4-5920F45766BE}"/>
    <cellStyle name="Vírgula 2 12 4 2 5 2" xfId="31526" xr:uid="{CCBCCCE4-4687-4035-91BE-D6EE52B59684}"/>
    <cellStyle name="Vírgula 2 12 4 2 6" xfId="27139" xr:uid="{33E5534D-9DB5-4212-A5FD-0AB93D190AA5}"/>
    <cellStyle name="Vírgula 2 12 4 3" xfId="1424" xr:uid="{0B0116F8-D7AC-4C5B-9E6F-91250C806381}"/>
    <cellStyle name="Vírgula 2 12 4 3 2" xfId="3340" xr:uid="{D7D8C055-CF00-45AB-B8CC-C9CD42051643}"/>
    <cellStyle name="Vírgula 2 12 4 3 2 2" xfId="12007" xr:uid="{AF577404-3B5B-4015-BDB3-E2654BBF0B13}"/>
    <cellStyle name="Vírgula 2 12 4 3 2 2 2" xfId="37832" xr:uid="{65EF3C6F-0A03-4C90-AE34-D594677062CF}"/>
    <cellStyle name="Vírgula 2 12 4 3 2 3" xfId="15792" xr:uid="{093EFBCC-B0F7-40A4-B209-2A0F080A2E96}"/>
    <cellStyle name="Vírgula 2 12 4 3 2 3 2" xfId="41577" xr:uid="{71EE6C8E-A925-4B19-BD22-473585B3082F}"/>
    <cellStyle name="Vírgula 2 12 4 3 2 4" xfId="7927" xr:uid="{76C50940-C710-4323-9A79-457F5456689C}"/>
    <cellStyle name="Vírgula 2 12 4 3 2 4 2" xfId="33828" xr:uid="{9AC01CDD-771C-41F0-BDBB-2162078E47E1}"/>
    <cellStyle name="Vírgula 2 12 4 3 2 5" xfId="29322" xr:uid="{36AA97B9-778F-4AC9-960D-75456F74D86D}"/>
    <cellStyle name="Vírgula 2 12 4 3 3" xfId="10015" xr:uid="{37712ADC-BC0C-4522-A41B-9CD21490E149}"/>
    <cellStyle name="Vírgula 2 12 4 3 3 2" xfId="35879" xr:uid="{6949B996-B382-4F31-A0AD-9456B90F1D48}"/>
    <cellStyle name="Vírgula 2 12 4 3 4" xfId="13998" xr:uid="{AB99EF45-09DB-47F3-B0D4-47AACE9F89FD}"/>
    <cellStyle name="Vírgula 2 12 4 3 4 2" xfId="39783" xr:uid="{25B51E0F-AC0C-44D9-8891-5DFC0BEE966E}"/>
    <cellStyle name="Vírgula 2 12 4 3 5" xfId="5932" xr:uid="{7F0A7AE8-47A7-43C4-A9A8-40306194AEFF}"/>
    <cellStyle name="Vírgula 2 12 4 3 5 2" xfId="31853" xr:uid="{9DDDFE3E-1111-4C46-8E22-5327245AF8DA}"/>
    <cellStyle name="Vírgula 2 12 4 3 6" xfId="27426" xr:uid="{7605CC89-A898-434B-8A6F-8F33FDCD061C}"/>
    <cellStyle name="Vírgula 2 12 4 4" xfId="2387" xr:uid="{871F08BA-A1FB-4F93-9317-0911262BCFA7}"/>
    <cellStyle name="Vírgula 2 12 4 4 2" xfId="10959" xr:uid="{A9789DE5-A775-4E2C-9892-FF36265E5FB5}"/>
    <cellStyle name="Vírgula 2 12 4 4 2 2" xfId="36812" xr:uid="{6975C745-1E8B-4090-832A-D98F75E71194}"/>
    <cellStyle name="Vírgula 2 12 4 4 3" xfId="14884" xr:uid="{6C2B917A-A9B5-4C52-8BEC-175E4B6983BB}"/>
    <cellStyle name="Vírgula 2 12 4 4 3 2" xfId="40669" xr:uid="{C10C9AED-3345-4A50-BB7F-C89ADB4C7610}"/>
    <cellStyle name="Vírgula 2 12 4 4 4" xfId="6879" xr:uid="{A1B54692-B7FA-4226-A2B9-3DBD43C664CE}"/>
    <cellStyle name="Vírgula 2 12 4 4 4 2" xfId="32799" xr:uid="{A20EA0A5-A2DA-4EED-9C03-C03DAF48FAA0}"/>
    <cellStyle name="Vírgula 2 12 4 4 5" xfId="28378" xr:uid="{E8212489-1E5A-41E2-9931-252E753C92EA}"/>
    <cellStyle name="Vírgula 2 12 4 5" xfId="9102" xr:uid="{F41216A4-EBCA-46EE-8129-A1900D4A6E18}"/>
    <cellStyle name="Vírgula 2 12 4 5 2" xfId="34966" xr:uid="{7C778203-2AD8-4479-986D-D583B9011B53}"/>
    <cellStyle name="Vírgula 2 12 4 6" xfId="13090" xr:uid="{5CFA5A4B-FBE3-48E8-A78E-78CEE399AAC7}"/>
    <cellStyle name="Vírgula 2 12 4 6 2" xfId="38875" xr:uid="{10EE5A31-6CF0-46D3-B0C4-5575132D1863}"/>
    <cellStyle name="Vírgula 2 12 4 7" xfId="4884" xr:uid="{45EDF359-C7FC-4C01-AE08-6C9E85D11EF7}"/>
    <cellStyle name="Vírgula 2 12 4 7 2" xfId="30805" xr:uid="{C5ACE95F-9DD2-47C7-AF67-C56F5EA1CA39}"/>
    <cellStyle name="Vírgula 2 12 4 8" xfId="26473" xr:uid="{D29E0E59-1652-4443-8B02-CC525DAB93DD}"/>
    <cellStyle name="Vírgula 2 12 5" xfId="639" xr:uid="{8EB5CF74-6140-4A6F-80FF-6E2CC5474595}"/>
    <cellStyle name="Vírgula 2 12 5 2" xfId="1275" xr:uid="{89FC5BB6-E2EC-46C9-89DB-16BFB6F8FB46}"/>
    <cellStyle name="Vírgula 2 12 5 2 2" xfId="3191" xr:uid="{1A4B14BE-3254-40BA-9359-715B579F04C4}"/>
    <cellStyle name="Vírgula 2 12 5 2 2 2" xfId="11848" xr:uid="{497C3F01-1E02-4958-BE90-EF198B21BA67}"/>
    <cellStyle name="Vírgula 2 12 5 2 2 2 2" xfId="37675" xr:uid="{D46D3C20-C3C7-42F6-A553-70416236B95B}"/>
    <cellStyle name="Vírgula 2 12 5 2 2 3" xfId="15643" xr:uid="{90125E96-937F-49C4-B707-ADB620929DC2}"/>
    <cellStyle name="Vírgula 2 12 5 2 2 3 2" xfId="41428" xr:uid="{5D8905FA-DD63-4310-871E-BFBAF6AAA77C}"/>
    <cellStyle name="Vírgula 2 12 5 2 2 4" xfId="7768" xr:uid="{23308AE7-09FF-422F-A038-42616F98C867}"/>
    <cellStyle name="Vírgula 2 12 5 2 2 4 2" xfId="33671" xr:uid="{76ADEFCB-120E-462D-9385-C9EA8821073A}"/>
    <cellStyle name="Vírgula 2 12 5 2 2 5" xfId="29173" xr:uid="{71B27DB7-DE29-4054-AE0B-90A9163979DB}"/>
    <cellStyle name="Vírgula 2 12 5 2 3" xfId="9866" xr:uid="{2AF5916F-13F3-4A71-BE32-962A5AD56482}"/>
    <cellStyle name="Vírgula 2 12 5 2 3 2" xfId="35730" xr:uid="{7662A47F-5724-450B-B5D1-DFEFA498DA04}"/>
    <cellStyle name="Vírgula 2 12 5 2 4" xfId="13849" xr:uid="{EA1A46D7-05F9-4FC7-BA82-06A2F6C02450}"/>
    <cellStyle name="Vírgula 2 12 5 2 4 2" xfId="39634" xr:uid="{00ABB699-06C4-4E49-A2BB-BC9C34CC0E9F}"/>
    <cellStyle name="Vírgula 2 12 5 2 5" xfId="5773" xr:uid="{1D3E2DC7-F5B3-4A8E-B0E9-C7C76D824C65}"/>
    <cellStyle name="Vírgula 2 12 5 2 5 2" xfId="31694" xr:uid="{D84CE8E6-2C22-4DC2-B93E-E6CFE18DB5C2}"/>
    <cellStyle name="Vírgula 2 12 5 2 6" xfId="27277" xr:uid="{4BC2B4AE-0AC9-4C7D-A295-BFAD845CD3AF}"/>
    <cellStyle name="Vírgula 2 12 5 3" xfId="1425" xr:uid="{6C98F69D-E69F-4E0E-A936-639EE25C7260}"/>
    <cellStyle name="Vírgula 2 12 5 3 2" xfId="3341" xr:uid="{3C048FBF-C015-4D72-AE32-0D54536663DD}"/>
    <cellStyle name="Vírgula 2 12 5 3 2 2" xfId="12008" xr:uid="{4DB0A681-C850-43FB-ADA0-BD6C3F73FEB3}"/>
    <cellStyle name="Vírgula 2 12 5 3 2 2 2" xfId="37833" xr:uid="{EC5D47BB-F6B9-4FB8-98F8-C7C2AD8BC58E}"/>
    <cellStyle name="Vírgula 2 12 5 3 2 3" xfId="15793" xr:uid="{5C4871A4-2EE5-4BFB-AF3F-B638BF04B3EE}"/>
    <cellStyle name="Vírgula 2 12 5 3 2 3 2" xfId="41578" xr:uid="{C60FC8B6-5771-4487-9EEB-3235950AE7B8}"/>
    <cellStyle name="Vírgula 2 12 5 3 2 4" xfId="7928" xr:uid="{0D62E720-28D0-4324-B504-6A852E4A908C}"/>
    <cellStyle name="Vírgula 2 12 5 3 2 4 2" xfId="33829" xr:uid="{96B6A1F1-DE22-4C34-B739-06E885AE376B}"/>
    <cellStyle name="Vírgula 2 12 5 3 2 5" xfId="29323" xr:uid="{ACA398FE-A7F3-4A49-902D-F6D05CEDFC92}"/>
    <cellStyle name="Vírgula 2 12 5 3 3" xfId="10016" xr:uid="{7EC7CE01-4049-4392-892B-26C0DB4F1EDF}"/>
    <cellStyle name="Vírgula 2 12 5 3 3 2" xfId="35880" xr:uid="{5690E29A-F3AB-4C01-9035-8857DA6191AD}"/>
    <cellStyle name="Vírgula 2 12 5 3 4" xfId="13999" xr:uid="{21D79D99-7F47-461F-8B14-8605BB75C232}"/>
    <cellStyle name="Vírgula 2 12 5 3 4 2" xfId="39784" xr:uid="{28CE0F25-347E-4A0D-AF1F-62D38C6BD381}"/>
    <cellStyle name="Vírgula 2 12 5 3 5" xfId="5933" xr:uid="{7378FED8-4C09-4AE8-8ADC-B8E539F099F2}"/>
    <cellStyle name="Vírgula 2 12 5 3 5 2" xfId="31854" xr:uid="{F2DC1F60-135E-4096-959D-D58B0329AA39}"/>
    <cellStyle name="Vírgula 2 12 5 3 6" xfId="27427" xr:uid="{B113B960-B7D2-41F9-8972-D3A65CD019B6}"/>
    <cellStyle name="Vírgula 2 12 5 4" xfId="2555" xr:uid="{C5404CB2-B08B-4A7E-80F3-1DD1227031C5}"/>
    <cellStyle name="Vírgula 2 12 5 4 2" xfId="11127" xr:uid="{6FA2CC9B-E0C2-4C60-B618-6D3259BF531B}"/>
    <cellStyle name="Vírgula 2 12 5 4 2 2" xfId="36974" xr:uid="{0E0E8FEE-25E5-49E9-9508-D6AD1F1CF48B}"/>
    <cellStyle name="Vírgula 2 12 5 4 3" xfId="15022" xr:uid="{A297D983-F0B1-40E4-BCE9-682AC843BFFB}"/>
    <cellStyle name="Vírgula 2 12 5 4 3 2" xfId="40807" xr:uid="{C31C4884-16D6-437B-8795-599A2414C802}"/>
    <cellStyle name="Vírgula 2 12 5 4 4" xfId="7047" xr:uid="{BB92F9C1-CDA4-42FE-B058-6801505A61D8}"/>
    <cellStyle name="Vírgula 2 12 5 4 4 2" xfId="32967" xr:uid="{F4518A98-0E1A-4A0C-8CC3-9DFC8D4019A4}"/>
    <cellStyle name="Vírgula 2 12 5 4 5" xfId="28540" xr:uid="{9245DE4C-E9AA-44BC-908B-B6640A043F02}"/>
    <cellStyle name="Vírgula 2 12 5 5" xfId="9240" xr:uid="{D2BC9410-E3AF-4CC0-90C6-A3DD7A15000E}"/>
    <cellStyle name="Vírgula 2 12 5 5 2" xfId="35104" xr:uid="{6609EFF2-EA15-4E93-B962-5E2B025C9908}"/>
    <cellStyle name="Vírgula 2 12 5 6" xfId="13228" xr:uid="{53C7EE95-BB9F-42EF-90DB-AB4E7F0FB48E}"/>
    <cellStyle name="Vírgula 2 12 5 6 2" xfId="39013" xr:uid="{B6D2FF54-4C20-45CD-93BA-AE2CC5FDF9A2}"/>
    <cellStyle name="Vírgula 2 12 5 7" xfId="5052" xr:uid="{0C262B79-A8AA-4B7E-A8C9-A35119FD071A}"/>
    <cellStyle name="Vírgula 2 12 5 7 2" xfId="30973" xr:uid="{DCE27923-DDA1-4084-8989-F60C356B3F04}"/>
    <cellStyle name="Vírgula 2 12 5 8" xfId="26641" xr:uid="{AF5DC8BA-2959-408B-AFA6-546650141AD5}"/>
    <cellStyle name="Vírgula 2 12 6" xfId="713" xr:uid="{0D5742DD-A667-4F25-AED1-101457BE9066}"/>
    <cellStyle name="Vírgula 2 12 6 2" xfId="1344" xr:uid="{8A57D554-D801-4E01-A450-71529BFFE046}"/>
    <cellStyle name="Vírgula 2 12 6 2 2" xfId="3260" xr:uid="{1CA04E07-AB94-4811-A81D-75CC7E8C926F}"/>
    <cellStyle name="Vírgula 2 12 6 2 2 2" xfId="11922" xr:uid="{8458B887-C51E-4CDA-8C5D-209A3795FCF9}"/>
    <cellStyle name="Vírgula 2 12 6 2 2 2 2" xfId="37748" xr:uid="{09E99C7C-BD28-49E5-88FC-A412C43361A9}"/>
    <cellStyle name="Vírgula 2 12 6 2 2 3" xfId="15712" xr:uid="{CF07E5FF-ADA4-40DB-89E2-A218F5BE85A5}"/>
    <cellStyle name="Vírgula 2 12 6 2 2 3 2" xfId="41497" xr:uid="{8B465CB9-5735-4FC4-9850-E287F434F1F4}"/>
    <cellStyle name="Vírgula 2 12 6 2 2 4" xfId="7842" xr:uid="{630A21BD-04C5-4753-B4E9-FC1312CEEE2C}"/>
    <cellStyle name="Vírgula 2 12 6 2 2 4 2" xfId="33744" xr:uid="{1022A186-22AC-47DB-A6F4-BDF3379361E0}"/>
    <cellStyle name="Vírgula 2 12 6 2 2 5" xfId="29242" xr:uid="{83F12473-F55A-44F3-8C29-1768027B53C4}"/>
    <cellStyle name="Vírgula 2 12 6 2 3" xfId="9935" xr:uid="{0071F06C-B878-4DBA-B618-A365CF002824}"/>
    <cellStyle name="Vírgula 2 12 6 2 3 2" xfId="35799" xr:uid="{7B608245-BC18-42D7-88B0-EFF0ADEEBF6F}"/>
    <cellStyle name="Vírgula 2 12 6 2 4" xfId="13918" xr:uid="{42BDCDE9-2B8C-453E-88E0-EB6C2C702576}"/>
    <cellStyle name="Vírgula 2 12 6 2 4 2" xfId="39703" xr:uid="{65439529-DEDA-46C4-A8EF-73891DE8DDFD}"/>
    <cellStyle name="Vírgula 2 12 6 2 5" xfId="5847" xr:uid="{1D021271-A765-48D8-B661-93D90E4A10F6}"/>
    <cellStyle name="Vírgula 2 12 6 2 5 2" xfId="31768" xr:uid="{FB8ADD7F-93C9-43AC-9FA0-C24C858BE022}"/>
    <cellStyle name="Vírgula 2 12 6 2 6" xfId="27346" xr:uid="{ABAB05AD-10E9-4499-8B54-C02BCA8CDB87}"/>
    <cellStyle name="Vírgula 2 12 6 3" xfId="1426" xr:uid="{8DE5D93B-B565-45F3-B220-350A614D02C4}"/>
    <cellStyle name="Vírgula 2 12 6 3 2" xfId="3342" xr:uid="{D7028AE1-614C-4733-B5BC-78D6E9BB4D44}"/>
    <cellStyle name="Vírgula 2 12 6 3 2 2" xfId="12009" xr:uid="{D24DBFF3-D093-4DFF-95FE-363CB2EE6781}"/>
    <cellStyle name="Vírgula 2 12 6 3 2 2 2" xfId="37834" xr:uid="{54759879-5ACB-49D5-ABCD-61424DAFF7FB}"/>
    <cellStyle name="Vírgula 2 12 6 3 2 3" xfId="15794" xr:uid="{F0D82724-722F-4930-90A1-674ABDC7924B}"/>
    <cellStyle name="Vírgula 2 12 6 3 2 3 2" xfId="41579" xr:uid="{D2CE3D6F-FDF8-40B2-BF72-0AC01920132C}"/>
    <cellStyle name="Vírgula 2 12 6 3 2 4" xfId="7929" xr:uid="{6C1DB28A-EE37-483A-9FEE-BE8E54E7ACA0}"/>
    <cellStyle name="Vírgula 2 12 6 3 2 4 2" xfId="33830" xr:uid="{8302520E-6EDB-4BF1-BB65-4D739E715AEA}"/>
    <cellStyle name="Vírgula 2 12 6 3 2 5" xfId="29324" xr:uid="{6EC3FF49-33F5-40F5-B567-A569C0462236}"/>
    <cellStyle name="Vírgula 2 12 6 3 3" xfId="10017" xr:uid="{D4FD19AA-6813-4E40-9DE4-3667F16FC92F}"/>
    <cellStyle name="Vírgula 2 12 6 3 3 2" xfId="35881" xr:uid="{A22E501B-B09D-495C-B487-95DBB9837D14}"/>
    <cellStyle name="Vírgula 2 12 6 3 4" xfId="14000" xr:uid="{9BA0F18D-E683-4B49-9C32-1E4C9A82806D}"/>
    <cellStyle name="Vírgula 2 12 6 3 4 2" xfId="39785" xr:uid="{2538BFEE-A66C-4E27-A7FA-7C938211F91F}"/>
    <cellStyle name="Vírgula 2 12 6 3 5" xfId="5934" xr:uid="{0F49E945-D118-4DB5-A1EF-CD57661D2E93}"/>
    <cellStyle name="Vírgula 2 12 6 3 5 2" xfId="31855" xr:uid="{C8C902E4-85D8-4856-A6B8-CD97CDAC97EB}"/>
    <cellStyle name="Vírgula 2 12 6 3 6" xfId="27428" xr:uid="{D8F3E44C-482C-4C8C-8C48-F926FCEF2951}"/>
    <cellStyle name="Vírgula 2 12 6 4" xfId="2629" xr:uid="{69120E4A-6D24-4502-AA3E-E1B95D1BC243}"/>
    <cellStyle name="Vírgula 2 12 6 4 2" xfId="11201" xr:uid="{991EFE10-EB74-4162-B27D-55C5AC9B7999}"/>
    <cellStyle name="Vírgula 2 12 6 4 2 2" xfId="37047" xr:uid="{A1DDD037-8DF6-40E4-890A-6517D50E83EF}"/>
    <cellStyle name="Vírgula 2 12 6 4 3" xfId="15091" xr:uid="{61B47B9C-95DE-4BC6-B76A-E3276BC485AF}"/>
    <cellStyle name="Vírgula 2 12 6 4 3 2" xfId="40876" xr:uid="{0D04B609-0688-490F-981E-F6DF83AD44B7}"/>
    <cellStyle name="Vírgula 2 12 6 4 4" xfId="7121" xr:uid="{8764FE06-463E-4F17-A3BB-CB973529CD8A}"/>
    <cellStyle name="Vírgula 2 12 6 4 4 2" xfId="33041" xr:uid="{BFFA155A-2F7F-4F37-8755-633D94048FC0}"/>
    <cellStyle name="Vírgula 2 12 6 4 5" xfId="28613" xr:uid="{87FB9D11-36F4-4171-844A-1128A77C2335}"/>
    <cellStyle name="Vírgula 2 12 6 5" xfId="9309" xr:uid="{28F17BE0-7BAA-4720-8206-D4C2C72E645E}"/>
    <cellStyle name="Vírgula 2 12 6 5 2" xfId="35173" xr:uid="{5F3F4930-D037-4BE4-82D4-4FA8363C158A}"/>
    <cellStyle name="Vírgula 2 12 6 6" xfId="13297" xr:uid="{35C9A7A0-25AE-42EC-A86F-2B5D71136C77}"/>
    <cellStyle name="Vírgula 2 12 6 6 2" xfId="39082" xr:uid="{E75291B5-1B2B-4BB7-AF51-9BD809A42C4F}"/>
    <cellStyle name="Vírgula 2 12 6 7" xfId="5126" xr:uid="{69245AC0-32E2-43A2-A6E3-81C3F80A4E0F}"/>
    <cellStyle name="Vírgula 2 12 6 7 2" xfId="31047" xr:uid="{DFBDA889-A156-4357-918D-BF399743CF9C}"/>
    <cellStyle name="Vírgula 2 12 6 8" xfId="26715" xr:uid="{944D3DC4-74E1-4EE1-BD04-C49D1125D59C}"/>
    <cellStyle name="Vírgula 2 12 7" xfId="787" xr:uid="{4A212639-642D-4172-862F-9ED05679F6FB}"/>
    <cellStyle name="Vírgula 2 12 7 2" xfId="2703" xr:uid="{EDD6588D-7AA0-4C6B-AD6B-5F105E0F023E}"/>
    <cellStyle name="Vírgula 2 12 7 2 2" xfId="11275" xr:uid="{030E20BE-262A-4FC1-86E0-DCAD3A43373C}"/>
    <cellStyle name="Vírgula 2 12 7 2 2 2" xfId="37120" xr:uid="{B96555F7-F388-4873-8EDD-A2A454116740}"/>
    <cellStyle name="Vírgula 2 12 7 2 3" xfId="15160" xr:uid="{9A2EB896-10FB-4902-9182-E5ADB238ADF0}"/>
    <cellStyle name="Vírgula 2 12 7 2 3 2" xfId="40945" xr:uid="{EEF855B1-F02C-4559-AD5F-3313FB4972B7}"/>
    <cellStyle name="Vírgula 2 12 7 2 4" xfId="7195" xr:uid="{486A2310-4396-408A-A68C-74C419AC00D5}"/>
    <cellStyle name="Vírgula 2 12 7 2 4 2" xfId="33115" xr:uid="{53FF1B79-2CF9-49C8-8040-ADA7F3D65F10}"/>
    <cellStyle name="Vírgula 2 12 7 2 5" xfId="28686" xr:uid="{1FBBA577-A6AD-44AD-9152-A66EAEC296E1}"/>
    <cellStyle name="Vírgula 2 12 7 3" xfId="9378" xr:uid="{0782B967-31EB-4E48-901A-6C016E3464EE}"/>
    <cellStyle name="Vírgula 2 12 7 3 2" xfId="35242" xr:uid="{237C19EE-1B0F-4E77-A548-6180D0096BA9}"/>
    <cellStyle name="Vírgula 2 12 7 4" xfId="13366" xr:uid="{4B608D0A-164D-4BC5-A504-017DA4A96C98}"/>
    <cellStyle name="Vírgula 2 12 7 4 2" xfId="39151" xr:uid="{9C6A33A3-B00D-44E7-B028-DDF93B4F280F}"/>
    <cellStyle name="Vírgula 2 12 7 5" xfId="5200" xr:uid="{7F674CEC-8300-4704-9EE7-550886247CFD}"/>
    <cellStyle name="Vírgula 2 12 7 5 2" xfId="31121" xr:uid="{6AB908D3-6BB5-42AC-AC8C-2EC603FD26B2}"/>
    <cellStyle name="Vírgula 2 12 7 6" xfId="26789" xr:uid="{925DE98C-BC61-4EAA-A730-D8A9C9BE9C91}"/>
    <cellStyle name="Vírgula 2 12 8" xfId="138" xr:uid="{876E8206-5963-4A53-B0C4-4B02FD1FA69C}"/>
    <cellStyle name="Vírgula 2 12 8 2" xfId="2059" xr:uid="{B0E4A5CF-3BD7-4561-8676-EC15BF81A17B}"/>
    <cellStyle name="Vírgula 2 12 8 2 2" xfId="10633" xr:uid="{34DF8E43-427F-4986-A778-490154806F99}"/>
    <cellStyle name="Vírgula 2 12 8 2 2 2" xfId="36496" xr:uid="{134B0379-CE5C-4313-AB96-861C937CEB5C}"/>
    <cellStyle name="Vírgula 2 12 8 2 3" xfId="14608" xr:uid="{8A7EF811-4AD9-4ED9-9ADE-DA57FBA5C916}"/>
    <cellStyle name="Vírgula 2 12 8 2 3 2" xfId="40393" xr:uid="{78DA3D6E-FE33-4328-BFC2-79D6AF3D0FC7}"/>
    <cellStyle name="Vírgula 2 12 8 2 4" xfId="6553" xr:uid="{5E487D8D-EEA7-41D9-836C-4AC57FECEE51}"/>
    <cellStyle name="Vírgula 2 12 8 2 4 2" xfId="32473" xr:uid="{29879F7C-DA6F-4B3E-A4D2-57E2149EF7C4}"/>
    <cellStyle name="Vírgula 2 12 8 2 5" xfId="28060" xr:uid="{2BE33D36-8C60-4870-A05A-44CA5893702D}"/>
    <cellStyle name="Vírgula 2 12 8 3" xfId="8826" xr:uid="{9C812DF9-8187-4315-8A2C-EE41F7F7F6FA}"/>
    <cellStyle name="Vírgula 2 12 8 3 2" xfId="34690" xr:uid="{B9594527-E64C-4876-BAA0-4E9E226F1C81}"/>
    <cellStyle name="Vírgula 2 12 8 4" xfId="12814" xr:uid="{B2EBBB04-6022-4CD0-A95D-A81CBF071702}"/>
    <cellStyle name="Vírgula 2 12 8 4 2" xfId="38599" xr:uid="{64DCD001-7643-442D-86BD-4BBC79F3A64A}"/>
    <cellStyle name="Vírgula 2 12 8 5" xfId="4554" xr:uid="{9A79BAC3-0886-4364-9CE2-5D3FEF156CF8}"/>
    <cellStyle name="Vírgula 2 12 8 5 2" xfId="30475" xr:uid="{974C9C88-519F-4DD0-985E-78EAA599BE9D}"/>
    <cellStyle name="Vírgula 2 12 8 6" xfId="26147" xr:uid="{A22D0943-1A14-4764-AFF7-37833C974E81}"/>
    <cellStyle name="Vírgula 2 12 9" xfId="861" xr:uid="{C61C0649-5EA0-4EFD-87C1-006D4A8D22CA}"/>
    <cellStyle name="Vírgula 2 12 9 2" xfId="2777" xr:uid="{1DCF5426-E37B-4A6A-B12F-905DD31322DE}"/>
    <cellStyle name="Vírgula 2 12 9 2 2" xfId="11349" xr:uid="{53509A50-CB1B-443A-A60E-C2AEFFC976D2}"/>
    <cellStyle name="Vírgula 2 12 9 2 2 2" xfId="37193" xr:uid="{B4F805D3-2ED7-43AE-9DBB-8803F514F0E7}"/>
    <cellStyle name="Vírgula 2 12 9 2 3" xfId="15229" xr:uid="{D29A05D6-93C3-4C2A-B5A9-E9A789CAFDFA}"/>
    <cellStyle name="Vírgula 2 12 9 2 3 2" xfId="41014" xr:uid="{A9297102-3535-4424-B3EA-86B1A8194552}"/>
    <cellStyle name="Vírgula 2 12 9 2 4" xfId="7269" xr:uid="{DAC7C15E-EFD4-4744-80DD-F17AA54B06A7}"/>
    <cellStyle name="Vírgula 2 12 9 2 4 2" xfId="33189" xr:uid="{537BF159-6AEE-4397-9DDB-FA94047594F3}"/>
    <cellStyle name="Vírgula 2 12 9 2 5" xfId="28759" xr:uid="{2E015F6E-D639-4B7D-918B-B11E031663DF}"/>
    <cellStyle name="Vírgula 2 12 9 3" xfId="9452" xr:uid="{F36E6D44-2AC8-422F-B1E1-B78E7B98557F}"/>
    <cellStyle name="Vírgula 2 12 9 3 2" xfId="35316" xr:uid="{CA7C758D-2D51-4F92-ACA8-C3FC53B9AC70}"/>
    <cellStyle name="Vírgula 2 12 9 4" xfId="13435" xr:uid="{3F725900-553A-4770-89D2-90C00827D810}"/>
    <cellStyle name="Vírgula 2 12 9 4 2" xfId="39220" xr:uid="{F4C474A3-F171-435F-9069-FAF4BBE4DF23}"/>
    <cellStyle name="Vírgula 2 12 9 5" xfId="5274" xr:uid="{90D20BE2-0CB4-4A49-AD54-31418113B2E8}"/>
    <cellStyle name="Vírgula 2 12 9 5 2" xfId="31195" xr:uid="{2B8A2EB5-24EA-48F5-B920-B1EFB5611F46}"/>
    <cellStyle name="Vírgula 2 12 9 6" xfId="26863" xr:uid="{2884C7B9-8189-435D-90BA-95FD87AAB5E8}"/>
    <cellStyle name="Vírgula 2 13" xfId="13" xr:uid="{85C6B1E3-4E07-4E8E-96B2-318490EDE763}"/>
    <cellStyle name="Vírgula 2 13 10" xfId="1427" xr:uid="{DF1EC202-6AF3-4366-90AC-C8D9F56C532A}"/>
    <cellStyle name="Vírgula 2 13 10 2" xfId="3343" xr:uid="{E33A4A18-4D24-439C-9460-8C9AFA95B2BC}"/>
    <cellStyle name="Vírgula 2 13 10 2 2" xfId="12010" xr:uid="{3F631E68-9546-43A9-9A45-54237C40F1B4}"/>
    <cellStyle name="Vírgula 2 13 10 2 2 2" xfId="37835" xr:uid="{E0D77365-5C9C-4010-878D-6E82A9500C7D}"/>
    <cellStyle name="Vírgula 2 13 10 2 3" xfId="15795" xr:uid="{F03D6A96-585F-4A7F-8780-FA20D6B65134}"/>
    <cellStyle name="Vírgula 2 13 10 2 3 2" xfId="41580" xr:uid="{438090FC-C283-41AD-9228-2CF01BAE5FE2}"/>
    <cellStyle name="Vírgula 2 13 10 2 4" xfId="7930" xr:uid="{498DD0B2-8788-444B-9B03-EDF4705E5B05}"/>
    <cellStyle name="Vírgula 2 13 10 2 4 2" xfId="33831" xr:uid="{09D6C64A-F7D6-4BCE-A0E9-5B9F3E48CED4}"/>
    <cellStyle name="Vírgula 2 13 10 2 5" xfId="29325" xr:uid="{82BDAE3A-7C2F-415E-A752-41445B182A22}"/>
    <cellStyle name="Vírgula 2 13 10 3" xfId="10018" xr:uid="{EC3386CD-1ADC-4FFD-AEA5-F3206201FB19}"/>
    <cellStyle name="Vírgula 2 13 10 3 2" xfId="35882" xr:uid="{FAF8CD38-584B-4BF9-8419-D4E6E3973C7B}"/>
    <cellStyle name="Vírgula 2 13 10 4" xfId="14001" xr:uid="{450C1E4F-B5E9-4D3B-8086-8896D5BBE9D8}"/>
    <cellStyle name="Vírgula 2 13 10 4 2" xfId="39786" xr:uid="{807B6609-43C9-412F-A9CD-6FB37B0A0418}"/>
    <cellStyle name="Vírgula 2 13 10 5" xfId="5935" xr:uid="{A45E4445-F007-4155-97E5-80CA6397EAF2}"/>
    <cellStyle name="Vírgula 2 13 10 5 2" xfId="31856" xr:uid="{D9E166AB-E7D0-421D-99FE-C5DB194D322E}"/>
    <cellStyle name="Vírgula 2 13 10 6" xfId="27429" xr:uid="{1DF964F4-51E6-4AC0-B42D-40F670F05E44}"/>
    <cellStyle name="Vírgula 2 13 11" xfId="1966" xr:uid="{ED74F342-1F98-44AF-8E22-8EEC77C21018}"/>
    <cellStyle name="Vírgula 2 13 11 2" xfId="10557" xr:uid="{CC0443A4-6A6F-434F-A9B4-6F79FEFB8CEA}"/>
    <cellStyle name="Vírgula 2 13 11 2 2" xfId="36421" xr:uid="{1E21B1B7-349B-4676-998D-6B153BB5E9E3}"/>
    <cellStyle name="Vírgula 2 13 11 3" xfId="14540" xr:uid="{BA2E16AF-656A-43A6-8679-EA09D7F7CABF}"/>
    <cellStyle name="Vírgula 2 13 11 3 2" xfId="40325" xr:uid="{EE4D9C04-9611-4DE7-9964-5E052A818FA9}"/>
    <cellStyle name="Vírgula 2 13 11 4" xfId="6474" xr:uid="{DAF8BAE7-FE73-40A7-9325-0FE3AC8E9509}"/>
    <cellStyle name="Vírgula 2 13 11 4 2" xfId="32395" xr:uid="{C137326A-F20C-4849-9ED3-17C0F1839A5A}"/>
    <cellStyle name="Vírgula 2 13 11 5" xfId="27968" xr:uid="{5DA259CC-6434-434F-BBA6-BADB2FB37F2A}"/>
    <cellStyle name="Vírgula 2 13 12" xfId="8758" xr:uid="{95F04A8B-340B-4726-BF17-0C4C33D0FD1C}"/>
    <cellStyle name="Vírgula 2 13 12 2" xfId="34622" xr:uid="{9E489920-5A23-4954-8FB0-8DBB678F83E3}"/>
    <cellStyle name="Vírgula 2 13 13" xfId="12746" xr:uid="{EDE35224-6B8F-4E7C-8B00-67D729443317}"/>
    <cellStyle name="Vírgula 2 13 13 2" xfId="38531" xr:uid="{F720EF7C-4D13-4F56-9E65-61A0F03CC597}"/>
    <cellStyle name="Vírgula 2 13 14" xfId="4460" xr:uid="{93A21CA0-F08F-4E88-A9FB-98F7F6E51E37}"/>
    <cellStyle name="Vírgula 2 13 14 2" xfId="30381" xr:uid="{1F44CC57-1EAE-4BDB-938A-89AD5E4C7F8B}"/>
    <cellStyle name="Vírgula 2 13 15" xfId="26074" xr:uid="{22120734-A48E-4697-8748-41B8603916FB}"/>
    <cellStyle name="Vírgula 2 13 2" xfId="209" xr:uid="{0BDA3DBF-0317-41EF-919B-3ED6D10A07DA}"/>
    <cellStyle name="Vírgula 2 13 2 10" xfId="26217" xr:uid="{2B30124C-F45D-4A5F-B70D-92BEFD6E5C4F}"/>
    <cellStyle name="Vírgula 2 13 2 2" xfId="403" xr:uid="{100747BB-C15B-444D-893A-C4387F59C967}"/>
    <cellStyle name="Vírgula 2 13 2 2 2" xfId="1069" xr:uid="{7AA6C551-D936-420B-8B66-B14A4AFF2794}"/>
    <cellStyle name="Vírgula 2 13 2 2 2 2" xfId="2985" xr:uid="{53914FBC-F495-433E-9707-6B3FD2A6227D}"/>
    <cellStyle name="Vírgula 2 13 2 2 2 2 2" xfId="11612" xr:uid="{B3460EC6-99C8-40B6-9039-2D19C46A2D85}"/>
    <cellStyle name="Vírgula 2 13 2 2 2 2 2 2" xfId="37445" xr:uid="{3067222B-B297-42E5-BA94-6EAB2D48F84A}"/>
    <cellStyle name="Vírgula 2 13 2 2 2 2 3" xfId="15437" xr:uid="{4DF03F45-58AE-4E0A-8266-CE6CE7E87C29}"/>
    <cellStyle name="Vírgula 2 13 2 2 2 2 3 2" xfId="41222" xr:uid="{7641FF8D-53B0-4C11-9B21-7770707BB892}"/>
    <cellStyle name="Vírgula 2 13 2 2 2 2 4" xfId="7532" xr:uid="{277B93AA-8891-46B8-AC05-1CC54DD48A5E}"/>
    <cellStyle name="Vírgula 2 13 2 2 2 2 4 2" xfId="33441" xr:uid="{9E9DA7BC-EF7D-45AA-915B-797C3027E693}"/>
    <cellStyle name="Vírgula 2 13 2 2 2 2 5" xfId="28967" xr:uid="{8C438ECE-2B46-4882-8FD3-BEDB54127DF6}"/>
    <cellStyle name="Vírgula 2 13 2 2 2 3" xfId="9660" xr:uid="{CBF508C3-F8B9-4CF1-8D0E-42252918FB0F}"/>
    <cellStyle name="Vírgula 2 13 2 2 2 3 2" xfId="35524" xr:uid="{60DA7055-FCE5-4FDE-87F3-6D9DFB577E3C}"/>
    <cellStyle name="Vírgula 2 13 2 2 2 4" xfId="13643" xr:uid="{F7A78193-9415-4D2B-AE91-182E1E30A001}"/>
    <cellStyle name="Vírgula 2 13 2 2 2 4 2" xfId="39428" xr:uid="{05E28791-85D1-4680-90C8-F5469505851C}"/>
    <cellStyle name="Vírgula 2 13 2 2 2 5" xfId="5537" xr:uid="{B6183CA6-78D4-437E-9031-BE4A9E54C1CE}"/>
    <cellStyle name="Vírgula 2 13 2 2 2 5 2" xfId="31458" xr:uid="{A0029F57-81C9-440E-9E69-1AA64258EB39}"/>
    <cellStyle name="Vírgula 2 13 2 2 2 6" xfId="27071" xr:uid="{B0BBC397-E076-4E83-A21C-D2761AF395A7}"/>
    <cellStyle name="Vírgula 2 13 2 2 3" xfId="1429" xr:uid="{0E6C7A2C-3944-41BF-8A5A-37713B48CFF9}"/>
    <cellStyle name="Vírgula 2 13 2 2 3 2" xfId="3345" xr:uid="{4B5953A6-F359-41D6-B889-9B3809526E85}"/>
    <cellStyle name="Vírgula 2 13 2 2 3 2 2" xfId="12012" xr:uid="{D6B4A6A1-D1F7-4BB8-B893-F43CF699C2D9}"/>
    <cellStyle name="Vírgula 2 13 2 2 3 2 2 2" xfId="37837" xr:uid="{C8D563AF-A537-4554-8D64-15D8DEC9B902}"/>
    <cellStyle name="Vírgula 2 13 2 2 3 2 3" xfId="15797" xr:uid="{10894CEF-3912-4D41-8D36-DAF796D0E8F6}"/>
    <cellStyle name="Vírgula 2 13 2 2 3 2 3 2" xfId="41582" xr:uid="{D23CF569-5673-42DD-A021-B79C112227E5}"/>
    <cellStyle name="Vírgula 2 13 2 2 3 2 4" xfId="7932" xr:uid="{EA544BFE-503D-462A-8683-5C428B776500}"/>
    <cellStyle name="Vírgula 2 13 2 2 3 2 4 2" xfId="33833" xr:uid="{2A42FB65-68ED-400A-85E6-0ADB5CAC98AE}"/>
    <cellStyle name="Vírgula 2 13 2 2 3 2 5" xfId="29327" xr:uid="{234BC082-A099-4A00-A30A-5057AC166332}"/>
    <cellStyle name="Vírgula 2 13 2 2 3 3" xfId="10020" xr:uid="{40C62A64-EE35-444D-B2D2-E408221910BE}"/>
    <cellStyle name="Vírgula 2 13 2 2 3 3 2" xfId="35884" xr:uid="{452B0C75-95AF-4791-89B9-6C4578559ABC}"/>
    <cellStyle name="Vírgula 2 13 2 2 3 4" xfId="14003" xr:uid="{CA436C56-DAE7-463E-BF74-2ABB5F107816}"/>
    <cellStyle name="Vírgula 2 13 2 2 3 4 2" xfId="39788" xr:uid="{4EA345AE-CA24-452B-BB5C-4A8C2C9BA8CD}"/>
    <cellStyle name="Vírgula 2 13 2 2 3 5" xfId="5937" xr:uid="{F307E11F-E887-4ADE-AC89-E96E8CEB80E0}"/>
    <cellStyle name="Vírgula 2 13 2 2 3 5 2" xfId="31858" xr:uid="{AF1524C3-02C3-4F7A-97D9-CBD04F2ADC51}"/>
    <cellStyle name="Vírgula 2 13 2 2 3 6" xfId="27431" xr:uid="{A0FF3E1E-0931-4A3B-B543-664E0A9E170A}"/>
    <cellStyle name="Vírgula 2 13 2 2 4" xfId="2319" xr:uid="{73028A1A-FF7B-4C86-B630-DA3A9F619EA1}"/>
    <cellStyle name="Vírgula 2 13 2 2 4 2" xfId="10891" xr:uid="{23B6B5C3-3194-4F4C-B5C6-93A74C1EB085}"/>
    <cellStyle name="Vírgula 2 13 2 2 4 2 2" xfId="36744" xr:uid="{0CFEDCE5-D9D8-4DD5-B311-6B658A3CF473}"/>
    <cellStyle name="Vírgula 2 13 2 2 4 3" xfId="14816" xr:uid="{BCF98A21-D5CB-436F-937B-91E0F33E9E5D}"/>
    <cellStyle name="Vírgula 2 13 2 2 4 3 2" xfId="40601" xr:uid="{09E68AC4-CB9D-4C0F-A361-366F2B8905BD}"/>
    <cellStyle name="Vírgula 2 13 2 2 4 4" xfId="6811" xr:uid="{1C1A9388-DD30-4F96-B324-ACC446E56609}"/>
    <cellStyle name="Vírgula 2 13 2 2 4 4 2" xfId="32731" xr:uid="{DB960FD8-744C-468B-9C3A-3E491859CF1B}"/>
    <cellStyle name="Vírgula 2 13 2 2 4 5" xfId="28310" xr:uid="{C6FDBD30-475E-4A5D-A4FE-4CF4836EA268}"/>
    <cellStyle name="Vírgula 2 13 2 2 5" xfId="9034" xr:uid="{1144D0B3-FBE5-4040-9FCA-1DB68298FB68}"/>
    <cellStyle name="Vírgula 2 13 2 2 5 2" xfId="34898" xr:uid="{FEE131DA-1587-4857-A28E-F5CBF8ED09B7}"/>
    <cellStyle name="Vírgula 2 13 2 2 6" xfId="13022" xr:uid="{A74D8D67-2268-4E4A-A27D-3DDADAAAE19A}"/>
    <cellStyle name="Vírgula 2 13 2 2 6 2" xfId="38807" xr:uid="{0426C8FC-606D-48DE-9CAF-AEA8EDF86D39}"/>
    <cellStyle name="Vírgula 2 13 2 2 7" xfId="4816" xr:uid="{4A744B02-F046-41C0-B658-6E7E1D1A4648}"/>
    <cellStyle name="Vírgula 2 13 2 2 7 2" xfId="30737" xr:uid="{49681792-E8DE-418D-B1AF-669A4B4EFD75}"/>
    <cellStyle name="Vírgula 2 13 2 2 8" xfId="26405" xr:uid="{98B078F9-94AA-4A64-BAB6-34CD7FF79B6D}"/>
    <cellStyle name="Vírgula 2 13 2 3" xfId="567" xr:uid="{101E6E79-AE93-4432-81CD-4D3187E23329}"/>
    <cellStyle name="Vírgula 2 13 2 3 2" xfId="1207" xr:uid="{17C51210-94F3-433D-871F-C464E645F909}"/>
    <cellStyle name="Vírgula 2 13 2 3 2 2" xfId="3123" xr:uid="{8318077F-970E-4338-8C02-688A6649FD0A}"/>
    <cellStyle name="Vírgula 2 13 2 3 2 2 2" xfId="11776" xr:uid="{C6730B5A-966B-4A16-AE7F-17A816C55927}"/>
    <cellStyle name="Vírgula 2 13 2 3 2 2 2 2" xfId="37604" xr:uid="{00540A16-436C-43AC-B854-83C688007BDA}"/>
    <cellStyle name="Vírgula 2 13 2 3 2 2 3" xfId="15575" xr:uid="{0BDEF067-E72E-4A21-8812-0EC22BCDDCC4}"/>
    <cellStyle name="Vírgula 2 13 2 3 2 2 3 2" xfId="41360" xr:uid="{C0B90E6C-E13E-45DC-91ED-35D7BBB92A18}"/>
    <cellStyle name="Vírgula 2 13 2 3 2 2 4" xfId="7696" xr:uid="{E7D77BB6-4E8D-4A8C-A85D-94C128D8A876}"/>
    <cellStyle name="Vírgula 2 13 2 3 2 2 4 2" xfId="33600" xr:uid="{02B87635-D855-4789-BC32-4EA59CA9CFEB}"/>
    <cellStyle name="Vírgula 2 13 2 3 2 2 5" xfId="29105" xr:uid="{0A197F56-227E-4D05-8C92-73E1CD34AB1B}"/>
    <cellStyle name="Vírgula 2 13 2 3 2 3" xfId="9798" xr:uid="{546EE38A-58E9-443D-BA34-066BADE9163D}"/>
    <cellStyle name="Vírgula 2 13 2 3 2 3 2" xfId="35662" xr:uid="{28DF7020-BFFA-440C-BF79-EEAE162F17F5}"/>
    <cellStyle name="Vírgula 2 13 2 3 2 4" xfId="13781" xr:uid="{E10C8332-6255-4CFF-8315-F9C2CCCAB6B0}"/>
    <cellStyle name="Vírgula 2 13 2 3 2 4 2" xfId="39566" xr:uid="{13A41BBA-06F9-4B17-9E48-80D36F1AE68C}"/>
    <cellStyle name="Vírgula 2 13 2 3 2 5" xfId="5701" xr:uid="{E3DE7860-AD02-4BEC-B8E0-A52D41A69131}"/>
    <cellStyle name="Vírgula 2 13 2 3 2 5 2" xfId="31622" xr:uid="{6DA1BD3C-E6B9-4616-A1E6-DF37C19C8911}"/>
    <cellStyle name="Vírgula 2 13 2 3 2 6" xfId="27209" xr:uid="{9AEE6760-2E38-457C-9AD3-A37C0CC8780F}"/>
    <cellStyle name="Vírgula 2 13 2 3 3" xfId="1430" xr:uid="{2585ED51-B3B4-49C2-A518-BB629EF71DC5}"/>
    <cellStyle name="Vírgula 2 13 2 3 3 2" xfId="3346" xr:uid="{F7DBEDBD-433B-4922-9A66-8C91D52E0632}"/>
    <cellStyle name="Vírgula 2 13 2 3 3 2 2" xfId="12013" xr:uid="{2B493DAB-22FA-4165-BABD-E3B077059048}"/>
    <cellStyle name="Vírgula 2 13 2 3 3 2 2 2" xfId="37838" xr:uid="{FA97423A-9CC9-4E13-8263-A1A4AFB91519}"/>
    <cellStyle name="Vírgula 2 13 2 3 3 2 3" xfId="15798" xr:uid="{570F6459-EB32-4269-9B0E-95541AEB3AD8}"/>
    <cellStyle name="Vírgula 2 13 2 3 3 2 3 2" xfId="41583" xr:uid="{902832D4-6F80-4EF2-B2B2-6A1A4745F156}"/>
    <cellStyle name="Vírgula 2 13 2 3 3 2 4" xfId="7933" xr:uid="{6EEA0A18-C5A0-4EF8-AC8D-B37BD4C31AA2}"/>
    <cellStyle name="Vírgula 2 13 2 3 3 2 4 2" xfId="33834" xr:uid="{A6E272A3-EDD7-47FF-A85A-CB14287F1698}"/>
    <cellStyle name="Vírgula 2 13 2 3 3 2 5" xfId="29328" xr:uid="{D9D5A130-E7B2-429A-AA3C-EE644E2033FB}"/>
    <cellStyle name="Vírgula 2 13 2 3 3 3" xfId="10021" xr:uid="{49FE8DE6-175A-4158-AC61-8C04E796155A}"/>
    <cellStyle name="Vírgula 2 13 2 3 3 3 2" xfId="35885" xr:uid="{B6C689F0-FBFD-4661-AAAC-7111182E60F0}"/>
    <cellStyle name="Vírgula 2 13 2 3 3 4" xfId="14004" xr:uid="{B6E8DDE3-BDEE-4DC7-94B8-05AD68A9E648}"/>
    <cellStyle name="Vírgula 2 13 2 3 3 4 2" xfId="39789" xr:uid="{DAC948C0-A0E2-4224-839F-858835A94D99}"/>
    <cellStyle name="Vírgula 2 13 2 3 3 5" xfId="5938" xr:uid="{570472AC-16AE-4280-B393-082471DC1A99}"/>
    <cellStyle name="Vírgula 2 13 2 3 3 5 2" xfId="31859" xr:uid="{F367BACE-DA32-4102-A78C-E37F2B600483}"/>
    <cellStyle name="Vírgula 2 13 2 3 3 6" xfId="27432" xr:uid="{DCC18EDB-8C45-4A42-B934-6D997CCD7244}"/>
    <cellStyle name="Vírgula 2 13 2 3 4" xfId="2483" xr:uid="{08602765-84F2-46E3-96F4-1ED5E630205D}"/>
    <cellStyle name="Vírgula 2 13 2 3 4 2" xfId="11055" xr:uid="{55083238-8615-4D38-AF78-412F1E9A3C97}"/>
    <cellStyle name="Vírgula 2 13 2 3 4 2 2" xfId="36903" xr:uid="{929E2045-3372-488F-BD31-899637A1D2EC}"/>
    <cellStyle name="Vírgula 2 13 2 3 4 3" xfId="14954" xr:uid="{24D38429-1A9A-4DFD-99EF-E2A95AC9D441}"/>
    <cellStyle name="Vírgula 2 13 2 3 4 3 2" xfId="40739" xr:uid="{C45118B0-0D0B-4741-BCEA-F8BBD605B393}"/>
    <cellStyle name="Vírgula 2 13 2 3 4 4" xfId="6975" xr:uid="{8C892B29-576D-4EE2-938B-DE50410C4AFB}"/>
    <cellStyle name="Vírgula 2 13 2 3 4 4 2" xfId="32895" xr:uid="{CC205A5B-B1F3-47FA-98B5-B17525AE3F61}"/>
    <cellStyle name="Vírgula 2 13 2 3 4 5" xfId="28469" xr:uid="{9C6ECD5D-DAB0-4FDC-A7BC-4FE5E8AE6D23}"/>
    <cellStyle name="Vírgula 2 13 2 3 5" xfId="9172" xr:uid="{CB6F833D-54CB-4351-A98B-B18FFA7995F5}"/>
    <cellStyle name="Vírgula 2 13 2 3 5 2" xfId="35036" xr:uid="{BE180046-C9D4-4242-8F0F-83DE5A6C6395}"/>
    <cellStyle name="Vírgula 2 13 2 3 6" xfId="13160" xr:uid="{917BD1A7-4CA0-4675-B329-E2EE0CD281F9}"/>
    <cellStyle name="Vírgula 2 13 2 3 6 2" xfId="38945" xr:uid="{DD6CBF81-F543-46A6-AD5B-AD693E24316B}"/>
    <cellStyle name="Vírgula 2 13 2 3 7" xfId="4980" xr:uid="{E5406AA1-43E4-43F2-B480-508A7BB1B946}"/>
    <cellStyle name="Vírgula 2 13 2 3 7 2" xfId="30901" xr:uid="{E921F5B6-74B2-4D96-A98F-F03E114DC65B}"/>
    <cellStyle name="Vírgula 2 13 2 3 8" xfId="26569" xr:uid="{2621FFB9-6E30-41ED-8076-FC8F60AFD826}"/>
    <cellStyle name="Vírgula 2 13 2 4" xfId="931" xr:uid="{EA6D1601-6BB3-4F5D-8443-DAA3141DC90D}"/>
    <cellStyle name="Vírgula 2 13 2 4 2" xfId="2847" xr:uid="{F179D6C4-85A1-4DC0-851D-C76CC4EA750E}"/>
    <cellStyle name="Vírgula 2 13 2 4 2 2" xfId="11424" xr:uid="{39E763DE-613E-4131-BE1A-CC9BE98E24E8}"/>
    <cellStyle name="Vírgula 2 13 2 4 2 2 2" xfId="37267" xr:uid="{95BA7BE3-E7FF-4465-85EC-23E2BF977CAE}"/>
    <cellStyle name="Vírgula 2 13 2 4 2 3" xfId="15299" xr:uid="{CBE4CD42-4C9D-4816-9EE9-2853F014CF09}"/>
    <cellStyle name="Vírgula 2 13 2 4 2 3 2" xfId="41084" xr:uid="{8D746F90-45AB-4985-BADE-81FD6D0D63AD}"/>
    <cellStyle name="Vírgula 2 13 2 4 2 4" xfId="7344" xr:uid="{F4011542-1EFF-4739-B69B-F0B680C4C439}"/>
    <cellStyle name="Vírgula 2 13 2 4 2 4 2" xfId="33263" xr:uid="{501489EC-621A-45A1-BB32-7584DCFD348C}"/>
    <cellStyle name="Vírgula 2 13 2 4 2 5" xfId="28829" xr:uid="{F528F023-BCD1-4259-9AFB-7E5B65ECD3C3}"/>
    <cellStyle name="Vírgula 2 13 2 4 3" xfId="9522" xr:uid="{C26045CE-E18C-4231-B549-E0AF27223563}"/>
    <cellStyle name="Vírgula 2 13 2 4 3 2" xfId="35386" xr:uid="{2B438845-5561-48F5-B568-0437C202CB04}"/>
    <cellStyle name="Vírgula 2 13 2 4 4" xfId="13505" xr:uid="{518B33C3-E292-4DAD-BB0D-54DCCAC61E13}"/>
    <cellStyle name="Vírgula 2 13 2 4 4 2" xfId="39290" xr:uid="{CC35604C-61AF-4F5E-8121-8CAEFF734286}"/>
    <cellStyle name="Vírgula 2 13 2 4 5" xfId="5349" xr:uid="{63FFF425-F3CB-42E5-940B-3ECC9A4253CE}"/>
    <cellStyle name="Vírgula 2 13 2 4 5 2" xfId="31270" xr:uid="{55319809-6DB4-44D2-9E33-BFB66E1458B9}"/>
    <cellStyle name="Vírgula 2 13 2 4 6" xfId="26933" xr:uid="{BA2470E6-4C9B-43CD-AC13-53C2D0E41029}"/>
    <cellStyle name="Vírgula 2 13 2 5" xfId="1428" xr:uid="{08FF1E01-2443-4C0A-9B7F-701512566423}"/>
    <cellStyle name="Vírgula 2 13 2 5 2" xfId="3344" xr:uid="{18673A5A-A7CF-4A3C-94C9-23F8E5355984}"/>
    <cellStyle name="Vírgula 2 13 2 5 2 2" xfId="12011" xr:uid="{415AB69B-569E-46AB-96C7-FFA81095EA7B}"/>
    <cellStyle name="Vírgula 2 13 2 5 2 2 2" xfId="37836" xr:uid="{13E96DBC-D06A-40C8-8631-326B273E666A}"/>
    <cellStyle name="Vírgula 2 13 2 5 2 3" xfId="15796" xr:uid="{64E42305-5C63-48C3-8851-C425EB2889C3}"/>
    <cellStyle name="Vírgula 2 13 2 5 2 3 2" xfId="41581" xr:uid="{E333951E-29A5-4B5D-BCCD-71D8C9782F90}"/>
    <cellStyle name="Vírgula 2 13 2 5 2 4" xfId="7931" xr:uid="{637691DB-D499-456F-9EB8-088CA230E3CD}"/>
    <cellStyle name="Vírgula 2 13 2 5 2 4 2" xfId="33832" xr:uid="{DDA2BA57-96E2-4EF5-B48B-2814172F51F1}"/>
    <cellStyle name="Vírgula 2 13 2 5 2 5" xfId="29326" xr:uid="{309ADE53-A922-413D-8D69-814A84BF5F3D}"/>
    <cellStyle name="Vírgula 2 13 2 5 3" xfId="10019" xr:uid="{2FC57EFD-5BE2-4793-9220-3EA4DA30218F}"/>
    <cellStyle name="Vírgula 2 13 2 5 3 2" xfId="35883" xr:uid="{97756005-A13D-42C2-A8DC-AEA1F7DD8773}"/>
    <cellStyle name="Vírgula 2 13 2 5 4" xfId="14002" xr:uid="{7EC0D7DD-9E52-43CC-9796-3B8AFA1FE45D}"/>
    <cellStyle name="Vírgula 2 13 2 5 4 2" xfId="39787" xr:uid="{8812B43F-3AD7-4C2F-9CB7-5F1B8A983565}"/>
    <cellStyle name="Vírgula 2 13 2 5 5" xfId="5936" xr:uid="{245ACEE9-DABE-4D81-B08C-5AE336CA4E9A}"/>
    <cellStyle name="Vírgula 2 13 2 5 5 2" xfId="31857" xr:uid="{44755821-537C-40C0-959E-FBAC7ADB5085}"/>
    <cellStyle name="Vírgula 2 13 2 5 6" xfId="27430" xr:uid="{9AB7AFD1-0221-46F7-B49F-9B57F6827E18}"/>
    <cellStyle name="Vírgula 2 13 2 6" xfId="2129" xr:uid="{6BE88538-2770-4A02-9D56-6280E165D8BC}"/>
    <cellStyle name="Vírgula 2 13 2 6 2" xfId="10703" xr:uid="{5EE1B522-C650-42C8-9AB7-C9433ABCD4FD}"/>
    <cellStyle name="Vírgula 2 13 2 6 2 2" xfId="36566" xr:uid="{BE27B640-5BDA-4041-B49E-8AAAAFFEFC96}"/>
    <cellStyle name="Vírgula 2 13 2 6 3" xfId="14678" xr:uid="{5E911746-6D23-4B98-94AB-0C78C2699676}"/>
    <cellStyle name="Vírgula 2 13 2 6 3 2" xfId="40463" xr:uid="{F1BD69E7-7FE9-4999-8144-5740C11A977A}"/>
    <cellStyle name="Vírgula 2 13 2 6 4" xfId="6623" xr:uid="{5B9A3875-C76C-4AFC-81C9-456C469F5F72}"/>
    <cellStyle name="Vírgula 2 13 2 6 4 2" xfId="32543" xr:uid="{76282EBA-CD87-40AC-8D9C-4D9792177270}"/>
    <cellStyle name="Vírgula 2 13 2 6 5" xfId="28130" xr:uid="{4DE2D6A6-43D2-4B47-B89E-95773B1486CE}"/>
    <cellStyle name="Vírgula 2 13 2 7" xfId="8896" xr:uid="{78529522-414C-4FA7-9105-11C05C0BB139}"/>
    <cellStyle name="Vírgula 2 13 2 7 2" xfId="34760" xr:uid="{EFA1506E-44D7-44D7-AB8D-A3CB7FE5DFA4}"/>
    <cellStyle name="Vírgula 2 13 2 8" xfId="12884" xr:uid="{3988D320-01F8-4035-A8BA-FB091BF2DF86}"/>
    <cellStyle name="Vírgula 2 13 2 8 2" xfId="38669" xr:uid="{C89E92B7-85A3-45A3-BF5A-FA007E6C6B63}"/>
    <cellStyle name="Vírgula 2 13 2 9" xfId="4625" xr:uid="{84F575CB-D9B4-43A2-AA9F-512AB2D02979}"/>
    <cellStyle name="Vírgula 2 13 2 9 2" xfId="30546" xr:uid="{36160704-C731-4240-AB88-AD14D8574C38}"/>
    <cellStyle name="Vírgula 2 13 3" xfId="309" xr:uid="{AD3AD3D3-3E0E-4EDB-B441-DDFF165ED505}"/>
    <cellStyle name="Vírgula 2 13 3 2" xfId="1000" xr:uid="{7BC31C96-30E8-4B28-9768-2F06988FD4CC}"/>
    <cellStyle name="Vírgula 2 13 3 2 2" xfId="2916" xr:uid="{E17D5441-4E73-4565-874B-E5002E90BAA7}"/>
    <cellStyle name="Vírgula 2 13 3 2 2 2" xfId="11518" xr:uid="{9EBDE90E-6845-4F3C-987D-C1FA86FD9961}"/>
    <cellStyle name="Vírgula 2 13 3 2 2 2 2" xfId="37356" xr:uid="{67B4E000-C431-4013-9B2D-8F50CE9ED775}"/>
    <cellStyle name="Vírgula 2 13 3 2 2 3" xfId="15368" xr:uid="{926EA39A-B05E-43D3-BBE6-56F9C746E711}"/>
    <cellStyle name="Vírgula 2 13 3 2 2 3 2" xfId="41153" xr:uid="{F4674DC6-93AB-48D6-BB50-2B8C610D22D8}"/>
    <cellStyle name="Vírgula 2 13 3 2 2 4" xfId="7438" xr:uid="{45C9CE85-31EC-4A5C-A6E2-526F0A4AD0A4}"/>
    <cellStyle name="Vírgula 2 13 3 2 2 4 2" xfId="33352" xr:uid="{E951AD19-5FC2-408D-A45D-489932CE0CB0}"/>
    <cellStyle name="Vírgula 2 13 3 2 2 5" xfId="28898" xr:uid="{EC605511-52CF-4045-8BC0-A156D1052CE8}"/>
    <cellStyle name="Vírgula 2 13 3 2 3" xfId="9591" xr:uid="{53FE90F2-B358-403B-AC12-6C889FEE2B9C}"/>
    <cellStyle name="Vírgula 2 13 3 2 3 2" xfId="35455" xr:uid="{2753B3AE-46A5-4858-9F9A-9563BD084F4C}"/>
    <cellStyle name="Vírgula 2 13 3 2 4" xfId="13574" xr:uid="{372A5878-5F7F-4C15-B010-317102E89D94}"/>
    <cellStyle name="Vírgula 2 13 3 2 4 2" xfId="39359" xr:uid="{85AD5466-2617-43B4-8FAF-8F91A508CCE0}"/>
    <cellStyle name="Vírgula 2 13 3 2 5" xfId="5443" xr:uid="{96DA9880-3C39-4003-BEDE-CCEFD87C071D}"/>
    <cellStyle name="Vírgula 2 13 3 2 5 2" xfId="31364" xr:uid="{BCB7E372-4905-42A4-852E-BAD1D720A827}"/>
    <cellStyle name="Vírgula 2 13 3 2 6" xfId="27002" xr:uid="{200DB0FC-F1E6-4192-A853-466DAE1E0B3E}"/>
    <cellStyle name="Vírgula 2 13 3 3" xfId="1431" xr:uid="{A440F3E1-FC76-44B4-9217-E5D6080C3617}"/>
    <cellStyle name="Vírgula 2 13 3 3 2" xfId="3347" xr:uid="{9A287A29-A6A1-4C61-89ED-2D75B07EB463}"/>
    <cellStyle name="Vírgula 2 13 3 3 2 2" xfId="12014" xr:uid="{CE8235F2-7CA3-4872-BEE8-1EDC2A927F0D}"/>
    <cellStyle name="Vírgula 2 13 3 3 2 2 2" xfId="37839" xr:uid="{A3C188DE-D593-4A8A-A7E2-DD2022C0211D}"/>
    <cellStyle name="Vírgula 2 13 3 3 2 3" xfId="15799" xr:uid="{82F27B21-2D5D-431D-A0F9-531886A25639}"/>
    <cellStyle name="Vírgula 2 13 3 3 2 3 2" xfId="41584" xr:uid="{D353BC61-0B6E-47A0-A379-BE7F84C41101}"/>
    <cellStyle name="Vírgula 2 13 3 3 2 4" xfId="7934" xr:uid="{A7623713-DE09-4587-BAE3-C0E88E6E2E4A}"/>
    <cellStyle name="Vírgula 2 13 3 3 2 4 2" xfId="33835" xr:uid="{10BF92DD-34D8-4138-9219-0C89CFD58FE6}"/>
    <cellStyle name="Vírgula 2 13 3 3 2 5" xfId="29329" xr:uid="{3AF98316-04CB-40D3-AF18-805683D90491}"/>
    <cellStyle name="Vírgula 2 13 3 3 3" xfId="10022" xr:uid="{A08DF5AC-E15E-4076-83C0-CA5B907DFC28}"/>
    <cellStyle name="Vírgula 2 13 3 3 3 2" xfId="35886" xr:uid="{BC8428B9-45B5-4AC1-B4A8-03E19CE0829C}"/>
    <cellStyle name="Vírgula 2 13 3 3 4" xfId="14005" xr:uid="{018DAB15-0F2B-43BA-8D15-5CA65BD05F45}"/>
    <cellStyle name="Vírgula 2 13 3 3 4 2" xfId="39790" xr:uid="{3CC17BC2-A08C-4128-B5DE-C27A5D0BE309}"/>
    <cellStyle name="Vírgula 2 13 3 3 5" xfId="5939" xr:uid="{244240CA-66A3-4117-A67F-D213B6B254D2}"/>
    <cellStyle name="Vírgula 2 13 3 3 5 2" xfId="31860" xr:uid="{52D31BAB-41B8-4B46-8051-7C6A05E7EFB7}"/>
    <cellStyle name="Vírgula 2 13 3 3 6" xfId="27433" xr:uid="{C6D1D716-C240-430B-9670-7FA589DD734D}"/>
    <cellStyle name="Vírgula 2 13 3 4" xfId="2225" xr:uid="{2A0E6B6F-A0D7-4D1B-8DDF-CD7956A1AEE8}"/>
    <cellStyle name="Vírgula 2 13 3 4 2" xfId="10797" xr:uid="{1C911C3B-40FA-46B8-AB68-B60E7DBB50C8}"/>
    <cellStyle name="Vírgula 2 13 3 4 2 2" xfId="36655" xr:uid="{08C9B539-95F5-4971-9591-B54D8711002E}"/>
    <cellStyle name="Vírgula 2 13 3 4 3" xfId="14747" xr:uid="{C20ECA22-845F-4806-A60D-3853AF29DB52}"/>
    <cellStyle name="Vírgula 2 13 3 4 3 2" xfId="40532" xr:uid="{2E26429C-17AA-4219-B7DC-2217F8F51B1D}"/>
    <cellStyle name="Vírgula 2 13 3 4 4" xfId="6717" xr:uid="{FB096B57-760B-46E0-A973-E39BB3170B35}"/>
    <cellStyle name="Vírgula 2 13 3 4 4 2" xfId="32637" xr:uid="{64D8C928-40BE-4DAB-8435-A160A7C873F7}"/>
    <cellStyle name="Vírgula 2 13 3 4 5" xfId="28221" xr:uid="{255649A4-D3EE-4544-8913-4109B9A3F8B9}"/>
    <cellStyle name="Vírgula 2 13 3 5" xfId="8965" xr:uid="{F00CA5C8-26F5-4209-B8E8-831D33FB54C8}"/>
    <cellStyle name="Vírgula 2 13 3 5 2" xfId="34829" xr:uid="{04D532B3-1A37-4F3B-819B-58810D0EFB6F}"/>
    <cellStyle name="Vírgula 2 13 3 6" xfId="12953" xr:uid="{423909F8-4EA0-4F03-8660-857D36B55B1D}"/>
    <cellStyle name="Vírgula 2 13 3 6 2" xfId="38738" xr:uid="{D1E9602B-B32D-48EB-9B49-2C13AA14A7F1}"/>
    <cellStyle name="Vírgula 2 13 3 7" xfId="4722" xr:uid="{0903A3CC-EACE-467D-AF87-732C009BEFC0}"/>
    <cellStyle name="Vírgula 2 13 3 7 2" xfId="30643" xr:uid="{C3044808-846F-4926-91F2-FD53FC14FC51}"/>
    <cellStyle name="Vírgula 2 13 3 8" xfId="26311" xr:uid="{C4497224-7EFD-4338-8E85-9A87E81FACE8}"/>
    <cellStyle name="Vírgula 2 13 4" xfId="472" xr:uid="{827D5523-95CA-4D37-9C09-7FB8B64C5933}"/>
    <cellStyle name="Vírgula 2 13 4 2" xfId="1138" xr:uid="{B75C0997-A0A2-4E75-8A3A-FA65373AE544}"/>
    <cellStyle name="Vírgula 2 13 4 2 2" xfId="3054" xr:uid="{0A7BA286-8BC2-4C31-A471-8E808042AB98}"/>
    <cellStyle name="Vírgula 2 13 4 2 2 2" xfId="11681" xr:uid="{B18B93C2-3528-42AF-AFD6-9E0B955EB4F0}"/>
    <cellStyle name="Vírgula 2 13 4 2 2 2 2" xfId="37514" xr:uid="{BDBA6970-AC0D-4653-98DB-3603ACDDA935}"/>
    <cellStyle name="Vírgula 2 13 4 2 2 3" xfId="15506" xr:uid="{CFE46160-C1EA-4438-998D-171000923340}"/>
    <cellStyle name="Vírgula 2 13 4 2 2 3 2" xfId="41291" xr:uid="{ED143D6D-D707-4C75-8642-1441EF1924FB}"/>
    <cellStyle name="Vírgula 2 13 4 2 2 4" xfId="7601" xr:uid="{AE36E7A6-C159-4C33-8255-FC2507B6EEFB}"/>
    <cellStyle name="Vírgula 2 13 4 2 2 4 2" xfId="33510" xr:uid="{878BBF0F-D048-45C8-9D1B-22BF687E5ABA}"/>
    <cellStyle name="Vírgula 2 13 4 2 2 5" xfId="29036" xr:uid="{304FD403-5358-4260-9312-E08AC2D7CE76}"/>
    <cellStyle name="Vírgula 2 13 4 2 3" xfId="9729" xr:uid="{71D07948-8DE5-4C7C-977C-0E9F8945B69E}"/>
    <cellStyle name="Vírgula 2 13 4 2 3 2" xfId="35593" xr:uid="{0282A446-C57B-4A2B-9D34-36DF0DBBE2AA}"/>
    <cellStyle name="Vírgula 2 13 4 2 4" xfId="13712" xr:uid="{0D3A544B-A02D-4C4C-8748-D451F4AC07FE}"/>
    <cellStyle name="Vírgula 2 13 4 2 4 2" xfId="39497" xr:uid="{78E41B4D-640A-4F91-A54E-7023E323880B}"/>
    <cellStyle name="Vírgula 2 13 4 2 5" xfId="5606" xr:uid="{B935E180-7C76-4F1F-B962-FEFEEA181F83}"/>
    <cellStyle name="Vírgula 2 13 4 2 5 2" xfId="31527" xr:uid="{9625C297-557E-400E-AD8A-B436ADC521A5}"/>
    <cellStyle name="Vírgula 2 13 4 2 6" xfId="27140" xr:uid="{5D755A16-8350-44E5-8243-1D729E0AD3F4}"/>
    <cellStyle name="Vírgula 2 13 4 3" xfId="1432" xr:uid="{5D61CBF9-0735-4B79-9B54-F279B5359F3B}"/>
    <cellStyle name="Vírgula 2 13 4 3 2" xfId="3348" xr:uid="{EAA7B4EB-D19C-4ABE-9CB1-F03B2675F2FF}"/>
    <cellStyle name="Vírgula 2 13 4 3 2 2" xfId="12015" xr:uid="{344F8675-5855-423F-8F71-8391A96D53B7}"/>
    <cellStyle name="Vírgula 2 13 4 3 2 2 2" xfId="37840" xr:uid="{CA28EB26-1A2A-4EA7-A055-1F9138447BC9}"/>
    <cellStyle name="Vírgula 2 13 4 3 2 3" xfId="15800" xr:uid="{739E0368-4C4F-40F4-90E0-A0CECA53B451}"/>
    <cellStyle name="Vírgula 2 13 4 3 2 3 2" xfId="41585" xr:uid="{403CFD1C-4445-4026-A536-4F91F53D21D8}"/>
    <cellStyle name="Vírgula 2 13 4 3 2 4" xfId="7935" xr:uid="{A4902F3A-B5F0-4C02-A0D8-3D9EF88C59D4}"/>
    <cellStyle name="Vírgula 2 13 4 3 2 4 2" xfId="33836" xr:uid="{4398C5EE-B1D7-407E-8F07-7DDB089EF640}"/>
    <cellStyle name="Vírgula 2 13 4 3 2 5" xfId="29330" xr:uid="{2F306396-A7F4-4A99-B3AE-D360E0BDD3E2}"/>
    <cellStyle name="Vírgula 2 13 4 3 3" xfId="10023" xr:uid="{F54165E8-DF47-4BB9-AF9E-C7F223F6CDB0}"/>
    <cellStyle name="Vírgula 2 13 4 3 3 2" xfId="35887" xr:uid="{4927554D-DE87-41F7-897F-11F06CBBA18D}"/>
    <cellStyle name="Vírgula 2 13 4 3 4" xfId="14006" xr:uid="{B26E469D-53F2-442B-9D20-A3CE51318C04}"/>
    <cellStyle name="Vírgula 2 13 4 3 4 2" xfId="39791" xr:uid="{6F9EE891-9BD9-42D9-99D8-E901B4493171}"/>
    <cellStyle name="Vírgula 2 13 4 3 5" xfId="5940" xr:uid="{21E34A68-C101-49BC-B66E-EC13EABAAD53}"/>
    <cellStyle name="Vírgula 2 13 4 3 5 2" xfId="31861" xr:uid="{F8EBA20C-7E31-4825-8FD4-282FCB07F1C9}"/>
    <cellStyle name="Vírgula 2 13 4 3 6" xfId="27434" xr:uid="{7FB1843D-F842-4BCA-B798-F46E26D30BA0}"/>
    <cellStyle name="Vírgula 2 13 4 4" xfId="2388" xr:uid="{B03AF0CB-AB7A-4A8B-AC92-5A6C10F2185B}"/>
    <cellStyle name="Vírgula 2 13 4 4 2" xfId="10960" xr:uid="{975F132F-60D1-4E3F-8F69-6AA1A2E2E814}"/>
    <cellStyle name="Vírgula 2 13 4 4 2 2" xfId="36813" xr:uid="{5788255F-8BB5-443A-AEAE-04C7FC36A51A}"/>
    <cellStyle name="Vírgula 2 13 4 4 3" xfId="14885" xr:uid="{477590DE-646B-47D7-99C9-48877B20FB19}"/>
    <cellStyle name="Vírgula 2 13 4 4 3 2" xfId="40670" xr:uid="{7EEAC366-97E5-4E08-AD31-16BEC6661F9E}"/>
    <cellStyle name="Vírgula 2 13 4 4 4" xfId="6880" xr:uid="{6011F5DC-56F4-4960-82B8-73C090F6BBB2}"/>
    <cellStyle name="Vírgula 2 13 4 4 4 2" xfId="32800" xr:uid="{F71803C4-AB9C-4268-9F6A-F162B999862E}"/>
    <cellStyle name="Vírgula 2 13 4 4 5" xfId="28379" xr:uid="{ABD2E583-1AB3-4A12-ADEA-A07993E2DC2E}"/>
    <cellStyle name="Vírgula 2 13 4 5" xfId="9103" xr:uid="{D2ABF8DE-3C0F-4F9B-98B4-0C767D6C6644}"/>
    <cellStyle name="Vírgula 2 13 4 5 2" xfId="34967" xr:uid="{AFCDAFF7-BD09-4735-8EBA-577716C7F0C2}"/>
    <cellStyle name="Vírgula 2 13 4 6" xfId="13091" xr:uid="{98224C2A-3B34-42C3-84FC-7D5A3FC9875A}"/>
    <cellStyle name="Vírgula 2 13 4 6 2" xfId="38876" xr:uid="{9FF5E121-09A9-4454-93DA-674250EE3A1B}"/>
    <cellStyle name="Vírgula 2 13 4 7" xfId="4885" xr:uid="{14E72711-E4E0-483C-89E9-145197E2C116}"/>
    <cellStyle name="Vírgula 2 13 4 7 2" xfId="30806" xr:uid="{9659D5A6-4515-47F2-B1DF-0CEEC6326589}"/>
    <cellStyle name="Vírgula 2 13 4 8" xfId="26474" xr:uid="{01D9FC68-D958-4E3E-9DE4-B97985C3826A}"/>
    <cellStyle name="Vírgula 2 13 5" xfId="640" xr:uid="{C8049FD8-0C72-43AC-87DA-DC2B85365298}"/>
    <cellStyle name="Vírgula 2 13 5 2" xfId="1276" xr:uid="{D1D029C7-99BC-4595-A2FD-6AF53418DC55}"/>
    <cellStyle name="Vírgula 2 13 5 2 2" xfId="3192" xr:uid="{69890909-3ABD-4ABF-850A-99DE729BA0B2}"/>
    <cellStyle name="Vírgula 2 13 5 2 2 2" xfId="11849" xr:uid="{A56C1352-A9D4-4129-8E50-4DDCE8421A6F}"/>
    <cellStyle name="Vírgula 2 13 5 2 2 2 2" xfId="37676" xr:uid="{A8939872-0F83-4B85-AE2A-876A318D10A7}"/>
    <cellStyle name="Vírgula 2 13 5 2 2 3" xfId="15644" xr:uid="{D9103656-B386-46B8-8475-73907560301D}"/>
    <cellStyle name="Vírgula 2 13 5 2 2 3 2" xfId="41429" xr:uid="{C3B1871D-D3CF-4B6B-90E3-6853058D7A4A}"/>
    <cellStyle name="Vírgula 2 13 5 2 2 4" xfId="7769" xr:uid="{2A233C26-110B-45D0-AF36-DE78B71CA7BC}"/>
    <cellStyle name="Vírgula 2 13 5 2 2 4 2" xfId="33672" xr:uid="{0C654F8D-84D5-4350-A7F3-5DF2B972D221}"/>
    <cellStyle name="Vírgula 2 13 5 2 2 5" xfId="29174" xr:uid="{51D02C32-8BFA-4EFC-8B5E-CC72277CEC82}"/>
    <cellStyle name="Vírgula 2 13 5 2 3" xfId="9867" xr:uid="{69177DFF-FACF-424C-A8A8-8A453FBFEF59}"/>
    <cellStyle name="Vírgula 2 13 5 2 3 2" xfId="35731" xr:uid="{00D67010-72B9-4C39-BCA1-6406D7D9D64E}"/>
    <cellStyle name="Vírgula 2 13 5 2 4" xfId="13850" xr:uid="{82F3715B-95DF-4F82-9C59-4C9DF7329A20}"/>
    <cellStyle name="Vírgula 2 13 5 2 4 2" xfId="39635" xr:uid="{148D51FF-0E71-4165-8EDA-163B67B33BC1}"/>
    <cellStyle name="Vírgula 2 13 5 2 5" xfId="5774" xr:uid="{CF6E0577-E9AC-4671-B08C-CC42ECDFFF3C}"/>
    <cellStyle name="Vírgula 2 13 5 2 5 2" xfId="31695" xr:uid="{A948E638-2EC9-4317-85BF-683A74A30CF5}"/>
    <cellStyle name="Vírgula 2 13 5 2 6" xfId="27278" xr:uid="{E068F89E-51AF-4B30-B54A-9755F8BAC9C3}"/>
    <cellStyle name="Vírgula 2 13 5 3" xfId="1433" xr:uid="{C67BC467-9F97-4B6D-97E7-5E57693934CD}"/>
    <cellStyle name="Vírgula 2 13 5 3 2" xfId="3349" xr:uid="{D78D61D6-FDAB-4E31-8D26-6ED9048037B4}"/>
    <cellStyle name="Vírgula 2 13 5 3 2 2" xfId="12016" xr:uid="{672FC46D-F668-40EC-AFCA-E412DC92EE6B}"/>
    <cellStyle name="Vírgula 2 13 5 3 2 2 2" xfId="37841" xr:uid="{970DDD0F-5203-4C6C-8D19-F163EABA3501}"/>
    <cellStyle name="Vírgula 2 13 5 3 2 3" xfId="15801" xr:uid="{860DCFD5-F8A4-4746-8178-949BA1445BEB}"/>
    <cellStyle name="Vírgula 2 13 5 3 2 3 2" xfId="41586" xr:uid="{301FC1F8-A506-49B7-BB5F-827DA7918488}"/>
    <cellStyle name="Vírgula 2 13 5 3 2 4" xfId="7936" xr:uid="{FDCAFDB5-FBDA-4FD2-AEE6-D64794BF43AC}"/>
    <cellStyle name="Vírgula 2 13 5 3 2 4 2" xfId="33837" xr:uid="{A4AC4627-C109-4119-AFBA-AF09F8F705EC}"/>
    <cellStyle name="Vírgula 2 13 5 3 2 5" xfId="29331" xr:uid="{56E48CCB-A000-46C6-9059-AE0A7634EC32}"/>
    <cellStyle name="Vírgula 2 13 5 3 3" xfId="10024" xr:uid="{654784FD-B61D-4A6A-BA4D-EE2AF2091910}"/>
    <cellStyle name="Vírgula 2 13 5 3 3 2" xfId="35888" xr:uid="{616E632C-9CDD-4331-BC73-C547B219EB2C}"/>
    <cellStyle name="Vírgula 2 13 5 3 4" xfId="14007" xr:uid="{982D2AD7-5F34-4725-A8F3-CEBA2E4BF293}"/>
    <cellStyle name="Vírgula 2 13 5 3 4 2" xfId="39792" xr:uid="{385B1C74-3011-473F-BCB8-70E53215F892}"/>
    <cellStyle name="Vírgula 2 13 5 3 5" xfId="5941" xr:uid="{4E1C6C0A-E126-4242-A6A8-0A0C272F6504}"/>
    <cellStyle name="Vírgula 2 13 5 3 5 2" xfId="31862" xr:uid="{D2B7DDA7-EA8A-48BE-A355-87971BF74925}"/>
    <cellStyle name="Vírgula 2 13 5 3 6" xfId="27435" xr:uid="{BA89957B-E9E6-4166-9574-E52A6F4B0F65}"/>
    <cellStyle name="Vírgula 2 13 5 4" xfId="2556" xr:uid="{1E0E7F05-3AFD-4340-8F3A-4426C9B280DB}"/>
    <cellStyle name="Vírgula 2 13 5 4 2" xfId="11128" xr:uid="{F9BF67C0-1CC9-4927-98BA-D648021227E6}"/>
    <cellStyle name="Vírgula 2 13 5 4 2 2" xfId="36975" xr:uid="{13349905-1CD8-4CA9-A8AE-BED73DBE7743}"/>
    <cellStyle name="Vírgula 2 13 5 4 3" xfId="15023" xr:uid="{12E9EB94-E1B9-43D7-9488-6EF1E3D41681}"/>
    <cellStyle name="Vírgula 2 13 5 4 3 2" xfId="40808" xr:uid="{32C5429E-671C-42D4-909C-9ED95B0F34D1}"/>
    <cellStyle name="Vírgula 2 13 5 4 4" xfId="7048" xr:uid="{53FDE405-2DEC-4E4E-A86F-3AD109716E7C}"/>
    <cellStyle name="Vírgula 2 13 5 4 4 2" xfId="32968" xr:uid="{7BA9ABBA-479E-4070-8B27-ECE7748368D8}"/>
    <cellStyle name="Vírgula 2 13 5 4 5" xfId="28541" xr:uid="{F5C6EBCB-5026-4CB9-925D-C8C8F47F1247}"/>
    <cellStyle name="Vírgula 2 13 5 5" xfId="9241" xr:uid="{243A2F48-C671-4256-BD32-FE367C7E0918}"/>
    <cellStyle name="Vírgula 2 13 5 5 2" xfId="35105" xr:uid="{32802749-EF6F-4929-9CD0-CDC9822B5D75}"/>
    <cellStyle name="Vírgula 2 13 5 6" xfId="13229" xr:uid="{A6F19124-2CA4-4B24-B0E0-A8F6387B5EC4}"/>
    <cellStyle name="Vírgula 2 13 5 6 2" xfId="39014" xr:uid="{533C0E64-B3D8-45BE-B419-FA5AC3BF53E3}"/>
    <cellStyle name="Vírgula 2 13 5 7" xfId="5053" xr:uid="{503D64F5-3C66-4C40-B25F-A227C04A9D09}"/>
    <cellStyle name="Vírgula 2 13 5 7 2" xfId="30974" xr:uid="{E4C60B65-B96F-4DA6-B1DE-C828A75ADE8C}"/>
    <cellStyle name="Vírgula 2 13 5 8" xfId="26642" xr:uid="{1343D075-9502-41E2-9CAA-D6F7721FD547}"/>
    <cellStyle name="Vírgula 2 13 6" xfId="714" xr:uid="{D58BD31E-EBF8-44EC-B217-072F3EF2E666}"/>
    <cellStyle name="Vírgula 2 13 6 2" xfId="1345" xr:uid="{431A9CA4-6D6A-4B4D-A125-01C9436B560C}"/>
    <cellStyle name="Vírgula 2 13 6 2 2" xfId="3261" xr:uid="{7B51FE2B-1BB8-4CC8-9B40-DF6B4D8B7E6A}"/>
    <cellStyle name="Vírgula 2 13 6 2 2 2" xfId="11923" xr:uid="{A53FF5D2-6C87-456B-95E9-C8294E60CC0C}"/>
    <cellStyle name="Vírgula 2 13 6 2 2 2 2" xfId="37749" xr:uid="{8134BE30-ABD0-4952-802D-9FD89A5926EB}"/>
    <cellStyle name="Vírgula 2 13 6 2 2 3" xfId="15713" xr:uid="{1AA955CB-B8D9-465B-B632-18DC27DA7652}"/>
    <cellStyle name="Vírgula 2 13 6 2 2 3 2" xfId="41498" xr:uid="{E7F2A59E-4E6B-420D-8AB8-EEC39DEE6956}"/>
    <cellStyle name="Vírgula 2 13 6 2 2 4" xfId="7843" xr:uid="{C9397874-88A9-4879-ACE4-3D8A7009B26B}"/>
    <cellStyle name="Vírgula 2 13 6 2 2 4 2" xfId="33745" xr:uid="{087252E3-609E-441A-8706-159BB88A0D86}"/>
    <cellStyle name="Vírgula 2 13 6 2 2 5" xfId="29243" xr:uid="{2CA559E0-A36E-48C3-9573-A719339DAB9A}"/>
    <cellStyle name="Vírgula 2 13 6 2 3" xfId="9936" xr:uid="{1B6B3009-5B22-4C26-A5B4-078F7BD86669}"/>
    <cellStyle name="Vírgula 2 13 6 2 3 2" xfId="35800" xr:uid="{C2F793BF-643C-4789-81D0-59E9F4B5174B}"/>
    <cellStyle name="Vírgula 2 13 6 2 4" xfId="13919" xr:uid="{BA17911C-08D5-45BC-B4D5-B63B455A686D}"/>
    <cellStyle name="Vírgula 2 13 6 2 4 2" xfId="39704" xr:uid="{BA457AE3-CF8F-4F4D-A5FC-76A31D9D9825}"/>
    <cellStyle name="Vírgula 2 13 6 2 5" xfId="5848" xr:uid="{A1676E57-EB47-4CA8-B654-41442A98217F}"/>
    <cellStyle name="Vírgula 2 13 6 2 5 2" xfId="31769" xr:uid="{01D6157A-1411-4A3E-9158-AE25102D7493}"/>
    <cellStyle name="Vírgula 2 13 6 2 6" xfId="27347" xr:uid="{D96B96B3-25E4-475D-A268-6C03180FC067}"/>
    <cellStyle name="Vírgula 2 13 6 3" xfId="1434" xr:uid="{F007CBC5-3905-49E2-93FB-6203E9DCA602}"/>
    <cellStyle name="Vírgula 2 13 6 3 2" xfId="3350" xr:uid="{55A77210-31C8-4B2B-AB9C-1989C4A37091}"/>
    <cellStyle name="Vírgula 2 13 6 3 2 2" xfId="12017" xr:uid="{9085059E-9F2E-4E83-B9DE-AF10A5476A3A}"/>
    <cellStyle name="Vírgula 2 13 6 3 2 2 2" xfId="37842" xr:uid="{3D5A6B88-4EB7-473C-94D5-01E9A9184553}"/>
    <cellStyle name="Vírgula 2 13 6 3 2 3" xfId="15802" xr:uid="{AFAA690E-3BBE-4EB3-BD11-61C01012F093}"/>
    <cellStyle name="Vírgula 2 13 6 3 2 3 2" xfId="41587" xr:uid="{A7681FDD-532B-4772-9376-B99359F7D394}"/>
    <cellStyle name="Vírgula 2 13 6 3 2 4" xfId="7937" xr:uid="{E104DADA-9215-479A-87F2-C8A3C0FDBAED}"/>
    <cellStyle name="Vírgula 2 13 6 3 2 4 2" xfId="33838" xr:uid="{63727ED6-5205-4CD2-BE90-766585E6CEB2}"/>
    <cellStyle name="Vírgula 2 13 6 3 2 5" xfId="29332" xr:uid="{A578FCFA-F33B-4820-BF01-98691DC06792}"/>
    <cellStyle name="Vírgula 2 13 6 3 3" xfId="10025" xr:uid="{B6F21B91-3D95-460B-A858-E19F09DBFB3C}"/>
    <cellStyle name="Vírgula 2 13 6 3 3 2" xfId="35889" xr:uid="{B61ABA82-3001-452D-9589-037912E78E53}"/>
    <cellStyle name="Vírgula 2 13 6 3 4" xfId="14008" xr:uid="{0FD18597-9011-4C9F-A656-AD32964E8A50}"/>
    <cellStyle name="Vírgula 2 13 6 3 4 2" xfId="39793" xr:uid="{2103B931-48AA-4B6F-A96B-C0E56885584B}"/>
    <cellStyle name="Vírgula 2 13 6 3 5" xfId="5942" xr:uid="{DC9F6320-CAD7-43DD-9E96-EF9E65CB97CE}"/>
    <cellStyle name="Vírgula 2 13 6 3 5 2" xfId="31863" xr:uid="{47CBF248-72DA-41A2-86EE-26CD59E375C0}"/>
    <cellStyle name="Vírgula 2 13 6 3 6" xfId="27436" xr:uid="{43669F57-A160-4B64-AF7B-8BE03F3F459C}"/>
    <cellStyle name="Vírgula 2 13 6 4" xfId="2630" xr:uid="{6B525678-633B-4B73-ADA5-5EB5AE63166D}"/>
    <cellStyle name="Vírgula 2 13 6 4 2" xfId="11202" xr:uid="{38A3C2CB-31D1-483B-994F-B1195DFFEC81}"/>
    <cellStyle name="Vírgula 2 13 6 4 2 2" xfId="37048" xr:uid="{B6BF3F8B-B8DE-49D6-865A-FFCF3EC6DC5C}"/>
    <cellStyle name="Vírgula 2 13 6 4 3" xfId="15092" xr:uid="{CB5C22A3-32EB-4A4B-87E6-4687FC27C775}"/>
    <cellStyle name="Vírgula 2 13 6 4 3 2" xfId="40877" xr:uid="{9E6BF414-9E82-46A9-AB52-AAD38A1D9536}"/>
    <cellStyle name="Vírgula 2 13 6 4 4" xfId="7122" xr:uid="{580A574E-5157-435D-8145-D1ACE3DE8A16}"/>
    <cellStyle name="Vírgula 2 13 6 4 4 2" xfId="33042" xr:uid="{04150C4F-5C29-4963-AB9C-6B85A590FA73}"/>
    <cellStyle name="Vírgula 2 13 6 4 5" xfId="28614" xr:uid="{1864EDE4-85E7-493E-8BDB-A9A6B3B1516C}"/>
    <cellStyle name="Vírgula 2 13 6 5" xfId="9310" xr:uid="{DE1FA7C0-07FE-42EC-A1B8-1CAB988758F3}"/>
    <cellStyle name="Vírgula 2 13 6 5 2" xfId="35174" xr:uid="{D8A30ED1-2622-4CE6-A539-EC04129359D5}"/>
    <cellStyle name="Vírgula 2 13 6 6" xfId="13298" xr:uid="{94391A46-9067-4C3D-89A7-8E60DDD0FC81}"/>
    <cellStyle name="Vírgula 2 13 6 6 2" xfId="39083" xr:uid="{498B4AAC-DD44-4FA1-B188-5C04715B164F}"/>
    <cellStyle name="Vírgula 2 13 6 7" xfId="5127" xr:uid="{638F3EE4-653C-4114-AEC7-8BF4B2EC8993}"/>
    <cellStyle name="Vírgula 2 13 6 7 2" xfId="31048" xr:uid="{05FF54BE-FE2B-4BB4-A11A-74B6B029F8B6}"/>
    <cellStyle name="Vírgula 2 13 6 8" xfId="26716" xr:uid="{9EE629FD-4A3F-4FF6-9602-F88B8DC0FE9A}"/>
    <cellStyle name="Vírgula 2 13 7" xfId="788" xr:uid="{A2D381E8-A453-47DC-A06A-B608030138B7}"/>
    <cellStyle name="Vírgula 2 13 7 2" xfId="2704" xr:uid="{C20BB4B6-80EC-49C3-A582-5AB3C90BB6A0}"/>
    <cellStyle name="Vírgula 2 13 7 2 2" xfId="11276" xr:uid="{78AF7C7A-E880-48DC-92F6-0332D12FCBE5}"/>
    <cellStyle name="Vírgula 2 13 7 2 2 2" xfId="37121" xr:uid="{55B65DF0-265F-4F1B-BA16-B283EC47C7AB}"/>
    <cellStyle name="Vírgula 2 13 7 2 3" xfId="15161" xr:uid="{18E7FCB1-EAE1-491B-8A0A-4C03A748D612}"/>
    <cellStyle name="Vírgula 2 13 7 2 3 2" xfId="40946" xr:uid="{91BDEFDA-0246-45EC-985D-74EDBA4DB89B}"/>
    <cellStyle name="Vírgula 2 13 7 2 4" xfId="7196" xr:uid="{AF3B61CE-6D63-4B02-9001-A918D3441E28}"/>
    <cellStyle name="Vírgula 2 13 7 2 4 2" xfId="33116" xr:uid="{F696C3BC-A9CD-49C2-9C9D-8E8B5F959A8D}"/>
    <cellStyle name="Vírgula 2 13 7 2 5" xfId="28687" xr:uid="{C47D5584-B92F-48BD-B087-DD1EB89F76C5}"/>
    <cellStyle name="Vírgula 2 13 7 3" xfId="9379" xr:uid="{77F601B4-B861-4F4E-95A1-7EEA5B75A310}"/>
    <cellStyle name="Vírgula 2 13 7 3 2" xfId="35243" xr:uid="{8E5CC243-4DA6-4402-B302-DF86ACB3BC5B}"/>
    <cellStyle name="Vírgula 2 13 7 4" xfId="13367" xr:uid="{4CDDF812-9E81-4C64-81AC-1521C65E6F15}"/>
    <cellStyle name="Vírgula 2 13 7 4 2" xfId="39152" xr:uid="{B28C79CE-0DD2-4FB9-ABD7-5766436F9922}"/>
    <cellStyle name="Vírgula 2 13 7 5" xfId="5201" xr:uid="{4B81570F-2B33-49C3-B394-03880EB9B154}"/>
    <cellStyle name="Vírgula 2 13 7 5 2" xfId="31122" xr:uid="{357C6A66-A241-485A-829E-652D07F3440C}"/>
    <cellStyle name="Vírgula 2 13 7 6" xfId="26790" xr:uid="{2DC40CD6-CF9E-402F-8691-E148B9C339F2}"/>
    <cellStyle name="Vírgula 2 13 8" xfId="139" xr:uid="{A7E2FDD4-EA6F-43BE-98B0-C7D63A824A62}"/>
    <cellStyle name="Vírgula 2 13 8 2" xfId="2060" xr:uid="{95089951-3A14-4122-B25C-C7706CC297FA}"/>
    <cellStyle name="Vírgula 2 13 8 2 2" xfId="10634" xr:uid="{D1E56ECA-287F-45E9-A468-E4F408FDDFDC}"/>
    <cellStyle name="Vírgula 2 13 8 2 2 2" xfId="36497" xr:uid="{73426B7F-2C61-4246-BADF-17FF1EEEE88E}"/>
    <cellStyle name="Vírgula 2 13 8 2 3" xfId="14609" xr:uid="{BF914178-533D-4AA6-865A-E44FE2A8FBC1}"/>
    <cellStyle name="Vírgula 2 13 8 2 3 2" xfId="40394" xr:uid="{1FE2FD68-D15A-4F02-911D-035BF102D021}"/>
    <cellStyle name="Vírgula 2 13 8 2 4" xfId="6554" xr:uid="{392D55D3-6D95-4461-B785-09C7C2338072}"/>
    <cellStyle name="Vírgula 2 13 8 2 4 2" xfId="32474" xr:uid="{F0942F76-4081-4525-AFE7-9304204AD765}"/>
    <cellStyle name="Vírgula 2 13 8 2 5" xfId="28061" xr:uid="{ED660704-E481-4DDF-B73A-985389B4A65A}"/>
    <cellStyle name="Vírgula 2 13 8 3" xfId="8827" xr:uid="{C90AD3CF-D3EA-4FA8-8DD3-080604BA0503}"/>
    <cellStyle name="Vírgula 2 13 8 3 2" xfId="34691" xr:uid="{3227B03F-D22A-447E-AF3A-CBC2FBA7B90F}"/>
    <cellStyle name="Vírgula 2 13 8 4" xfId="12815" xr:uid="{C94CDC95-5B20-418C-8B93-54F9F3C4A777}"/>
    <cellStyle name="Vírgula 2 13 8 4 2" xfId="38600" xr:uid="{66A01570-0011-4938-913D-FC6B564E007C}"/>
    <cellStyle name="Vírgula 2 13 8 5" xfId="4555" xr:uid="{10F8A2E7-D98D-446B-A981-183237DEE006}"/>
    <cellStyle name="Vírgula 2 13 8 5 2" xfId="30476" xr:uid="{0348E1E2-A764-4271-AC4F-0F47207CB06D}"/>
    <cellStyle name="Vírgula 2 13 8 6" xfId="26148" xr:uid="{32F8CC11-586E-4D82-AC0E-88134A3A78F1}"/>
    <cellStyle name="Vírgula 2 13 9" xfId="862" xr:uid="{65152167-6DF2-43AE-8DD1-5125777D3B97}"/>
    <cellStyle name="Vírgula 2 13 9 2" xfId="2778" xr:uid="{BA0B3B42-67C0-44C5-BCCD-53E0A3D87087}"/>
    <cellStyle name="Vírgula 2 13 9 2 2" xfId="11350" xr:uid="{D37EE878-1A75-4D58-A6C5-DE1F8A5C58C4}"/>
    <cellStyle name="Vírgula 2 13 9 2 2 2" xfId="37194" xr:uid="{69D40487-7394-4049-99B2-6259FB01B894}"/>
    <cellStyle name="Vírgula 2 13 9 2 3" xfId="15230" xr:uid="{68470C7F-58E6-47B1-9848-EDC06874F1E7}"/>
    <cellStyle name="Vírgula 2 13 9 2 3 2" xfId="41015" xr:uid="{D78F396E-469A-4DD8-95EC-BAFED7F4AC01}"/>
    <cellStyle name="Vírgula 2 13 9 2 4" xfId="7270" xr:uid="{804E5BCD-169C-4C25-A15E-6A9750AB527E}"/>
    <cellStyle name="Vírgula 2 13 9 2 4 2" xfId="33190" xr:uid="{EF9AEA17-F888-4FBF-9AD0-82066308DA39}"/>
    <cellStyle name="Vírgula 2 13 9 2 5" xfId="28760" xr:uid="{0232C8B4-9554-4A51-8434-8ED7AB4632F6}"/>
    <cellStyle name="Vírgula 2 13 9 3" xfId="9453" xr:uid="{2AE62F48-E57E-4012-98E5-9C22CA3FF00D}"/>
    <cellStyle name="Vírgula 2 13 9 3 2" xfId="35317" xr:uid="{18A8D174-4975-4310-96B2-901F19C4355D}"/>
    <cellStyle name="Vírgula 2 13 9 4" xfId="13436" xr:uid="{33285220-EC23-420D-9C1E-F256320BFB0A}"/>
    <cellStyle name="Vírgula 2 13 9 4 2" xfId="39221" xr:uid="{494FFDE4-18F6-4AE8-94FC-F87EFEC331EA}"/>
    <cellStyle name="Vírgula 2 13 9 5" xfId="5275" xr:uid="{10EE01E7-6BB5-4C3E-BE37-46E816F4F6EE}"/>
    <cellStyle name="Vírgula 2 13 9 5 2" xfId="31196" xr:uid="{4DFDE4C5-7803-4AC3-9A3E-9C7D81D6BB69}"/>
    <cellStyle name="Vírgula 2 13 9 6" xfId="26864" xr:uid="{2A187340-88A4-4BD9-A353-10087E92DCC4}"/>
    <cellStyle name="Vírgula 2 14" xfId="14" xr:uid="{0DBD01A1-F8A9-47E2-93AE-0B3A5416A65D}"/>
    <cellStyle name="Vírgula 2 14 10" xfId="1435" xr:uid="{BF7B55B7-DC7E-4EDC-9243-2694087845B8}"/>
    <cellStyle name="Vírgula 2 14 10 2" xfId="3351" xr:uid="{B976468A-3C59-41FB-AE2F-30B7E52ED19E}"/>
    <cellStyle name="Vírgula 2 14 10 2 2" xfId="12018" xr:uid="{F93F80B8-5073-4626-B18E-F834DCFFF52E}"/>
    <cellStyle name="Vírgula 2 14 10 2 2 2" xfId="37843" xr:uid="{E72D4DE7-6575-49B7-B11F-4D5FA65291EA}"/>
    <cellStyle name="Vírgula 2 14 10 2 3" xfId="15803" xr:uid="{68002C70-B87D-4307-B10C-1B456618A521}"/>
    <cellStyle name="Vírgula 2 14 10 2 3 2" xfId="41588" xr:uid="{BEFBFBD4-2E68-4D9B-95F9-D50BA0EC3D98}"/>
    <cellStyle name="Vírgula 2 14 10 2 4" xfId="7938" xr:uid="{0638AC1D-7438-4BFA-992A-4239012B4396}"/>
    <cellStyle name="Vírgula 2 14 10 2 4 2" xfId="33839" xr:uid="{5CD6AAA6-2164-49BD-A6E8-EC5EB68A1434}"/>
    <cellStyle name="Vírgula 2 14 10 2 5" xfId="29333" xr:uid="{3E04BC48-8331-4011-9FAD-819333A226A9}"/>
    <cellStyle name="Vírgula 2 14 10 3" xfId="10026" xr:uid="{1F917FA6-7322-4119-8EB4-611C85EF23F0}"/>
    <cellStyle name="Vírgula 2 14 10 3 2" xfId="35890" xr:uid="{9B6A2812-0A8B-49D7-BE73-F06AAE3CBDB1}"/>
    <cellStyle name="Vírgula 2 14 10 4" xfId="14009" xr:uid="{D5826B56-C566-4D23-81C8-18625927A0DE}"/>
    <cellStyle name="Vírgula 2 14 10 4 2" xfId="39794" xr:uid="{0C8CA375-A81B-4460-ABFF-5B0649177CEB}"/>
    <cellStyle name="Vírgula 2 14 10 5" xfId="5943" xr:uid="{ED8726F2-2EF1-4A08-AEEF-319D80771034}"/>
    <cellStyle name="Vírgula 2 14 10 5 2" xfId="31864" xr:uid="{8FC1712B-3A2C-40CA-B2BC-D4AA01224327}"/>
    <cellStyle name="Vírgula 2 14 10 6" xfId="27437" xr:uid="{7D981992-C84B-44B3-8009-3BF007DD8148}"/>
    <cellStyle name="Vírgula 2 14 11" xfId="1967" xr:uid="{1E8AD3EE-BA1F-44B0-A8C5-C40E10A80290}"/>
    <cellStyle name="Vírgula 2 14 11 2" xfId="10558" xr:uid="{B3898337-A45E-4113-9458-D5CAD3D50967}"/>
    <cellStyle name="Vírgula 2 14 11 2 2" xfId="36422" xr:uid="{72ADFF20-2146-4CFC-9037-29ECDF456619}"/>
    <cellStyle name="Vírgula 2 14 11 3" xfId="14541" xr:uid="{4312D6E5-AF1B-4E5E-AB03-E0DB2E740FF7}"/>
    <cellStyle name="Vírgula 2 14 11 3 2" xfId="40326" xr:uid="{886A5F0E-EB36-45AE-B322-E9AAF0708BF4}"/>
    <cellStyle name="Vírgula 2 14 11 4" xfId="6475" xr:uid="{DF80FC96-CDC2-47C1-BF2D-618522DC59E9}"/>
    <cellStyle name="Vírgula 2 14 11 4 2" xfId="32396" xr:uid="{C85AF00C-D234-4795-A0EF-9CF038EF7F0D}"/>
    <cellStyle name="Vírgula 2 14 11 5" xfId="27969" xr:uid="{8F0FF63B-DFDB-4E8E-8035-D0FD8C65D35E}"/>
    <cellStyle name="Vírgula 2 14 12" xfId="8759" xr:uid="{E99E640D-3DA1-4DCE-A9EA-BE048346974A}"/>
    <cellStyle name="Vírgula 2 14 12 2" xfId="34623" xr:uid="{362C1854-947E-4BD0-9AC7-B5F1701BA861}"/>
    <cellStyle name="Vírgula 2 14 13" xfId="12747" xr:uid="{7F038083-8056-4812-AE40-C59086C504A6}"/>
    <cellStyle name="Vírgula 2 14 13 2" xfId="38532" xr:uid="{207084E9-3F5E-4973-A460-BC77B4891AD4}"/>
    <cellStyle name="Vírgula 2 14 14" xfId="4461" xr:uid="{F74670DD-7DCD-46C5-9BF5-D25F02A9CD7E}"/>
    <cellStyle name="Vírgula 2 14 14 2" xfId="30382" xr:uid="{22A2ADC7-06D3-4D37-B00E-34C5F0B9335C}"/>
    <cellStyle name="Vírgula 2 14 15" xfId="26075" xr:uid="{2D9CD80C-00A1-46A3-9751-CA75B9FBC041}"/>
    <cellStyle name="Vírgula 2 14 2" xfId="210" xr:uid="{7F2852A3-62F4-42EB-BA24-84D48D98C4DE}"/>
    <cellStyle name="Vírgula 2 14 2 10" xfId="26218" xr:uid="{89799E85-4EBD-4F02-A236-DD0805C415A9}"/>
    <cellStyle name="Vírgula 2 14 2 2" xfId="404" xr:uid="{8CC8568E-53E8-4398-80E6-1240F57EE6ED}"/>
    <cellStyle name="Vírgula 2 14 2 2 2" xfId="1070" xr:uid="{D46FEB3F-C904-4D18-9773-27F0AAF51A99}"/>
    <cellStyle name="Vírgula 2 14 2 2 2 2" xfId="2986" xr:uid="{189BEB8F-8117-4F9B-BE31-455990EDCBFC}"/>
    <cellStyle name="Vírgula 2 14 2 2 2 2 2" xfId="11613" xr:uid="{D16D6ED9-3542-495F-B0C5-93F0EE02C9F9}"/>
    <cellStyle name="Vírgula 2 14 2 2 2 2 2 2" xfId="37446" xr:uid="{521B2298-CB7C-415E-A347-3E9EEA22D9A6}"/>
    <cellStyle name="Vírgula 2 14 2 2 2 2 3" xfId="15438" xr:uid="{897D7A55-4295-4F76-A283-CCE439AB68EC}"/>
    <cellStyle name="Vírgula 2 14 2 2 2 2 3 2" xfId="41223" xr:uid="{B5F8BF3A-C73A-4812-A2EC-C606FE0940CA}"/>
    <cellStyle name="Vírgula 2 14 2 2 2 2 4" xfId="7533" xr:uid="{AEE6A5C9-FDEA-4CD3-AEAE-68EFC565282D}"/>
    <cellStyle name="Vírgula 2 14 2 2 2 2 4 2" xfId="33442" xr:uid="{343F672E-4A7F-4F3E-B58A-CB9B0C0B35A1}"/>
    <cellStyle name="Vírgula 2 14 2 2 2 2 5" xfId="28968" xr:uid="{0A31DF3E-0A4C-4E88-9F96-E5706FCC609A}"/>
    <cellStyle name="Vírgula 2 14 2 2 2 3" xfId="9661" xr:uid="{DEAE27B2-DD67-4BE0-8F4E-20D9F77A8014}"/>
    <cellStyle name="Vírgula 2 14 2 2 2 3 2" xfId="35525" xr:uid="{F1B90AFC-CC67-475B-844B-74A6A465706C}"/>
    <cellStyle name="Vírgula 2 14 2 2 2 4" xfId="13644" xr:uid="{E20001AD-2CDA-46E2-8647-53DF11C2648B}"/>
    <cellStyle name="Vírgula 2 14 2 2 2 4 2" xfId="39429" xr:uid="{D8606483-48C0-46B5-A222-2B3FFD8DCF91}"/>
    <cellStyle name="Vírgula 2 14 2 2 2 5" xfId="5538" xr:uid="{D296526E-1740-40C7-8727-ABCE2849DA9A}"/>
    <cellStyle name="Vírgula 2 14 2 2 2 5 2" xfId="31459" xr:uid="{6662867C-767F-4F8D-BCE7-E79148F05733}"/>
    <cellStyle name="Vírgula 2 14 2 2 2 6" xfId="27072" xr:uid="{0C38811D-0EFE-4D37-867C-691384362C7C}"/>
    <cellStyle name="Vírgula 2 14 2 2 3" xfId="1437" xr:uid="{11171EDE-E2C8-46FE-A4F1-78AD1313D38A}"/>
    <cellStyle name="Vírgula 2 14 2 2 3 2" xfId="3353" xr:uid="{36D8BC5E-BEE9-4727-9234-BD050AB0CB1C}"/>
    <cellStyle name="Vírgula 2 14 2 2 3 2 2" xfId="12020" xr:uid="{A49EB0CC-A18C-4CA3-B21C-6609458903CC}"/>
    <cellStyle name="Vírgula 2 14 2 2 3 2 2 2" xfId="37845" xr:uid="{86CF5627-7160-474D-99DB-FE21E4666AE9}"/>
    <cellStyle name="Vírgula 2 14 2 2 3 2 3" xfId="15805" xr:uid="{FDD219E0-33A9-4851-995B-CC657F83405F}"/>
    <cellStyle name="Vírgula 2 14 2 2 3 2 3 2" xfId="41590" xr:uid="{F5BA1BD3-4434-4626-B760-7BC86E99049E}"/>
    <cellStyle name="Vírgula 2 14 2 2 3 2 4" xfId="7940" xr:uid="{67A7A6AC-04A1-491D-909C-4642605F008B}"/>
    <cellStyle name="Vírgula 2 14 2 2 3 2 4 2" xfId="33841" xr:uid="{6D2E517C-E0E5-4FE3-8547-B7A90F06795C}"/>
    <cellStyle name="Vírgula 2 14 2 2 3 2 5" xfId="29335" xr:uid="{47F83F07-A3B2-439E-90EC-00D9CB612967}"/>
    <cellStyle name="Vírgula 2 14 2 2 3 3" xfId="10028" xr:uid="{2766E467-181D-46AA-83BB-CBCF71C671FD}"/>
    <cellStyle name="Vírgula 2 14 2 2 3 3 2" xfId="35892" xr:uid="{E66E8A85-3C1B-4114-8F9A-08E3EC3E1633}"/>
    <cellStyle name="Vírgula 2 14 2 2 3 4" xfId="14011" xr:uid="{9D5FF3BB-FBCC-46AE-A356-09F9302D793B}"/>
    <cellStyle name="Vírgula 2 14 2 2 3 4 2" xfId="39796" xr:uid="{06273238-8C94-4484-B42C-03505EE14D5A}"/>
    <cellStyle name="Vírgula 2 14 2 2 3 5" xfId="5945" xr:uid="{11A839A0-74D1-46FD-B596-BC159F51DE01}"/>
    <cellStyle name="Vírgula 2 14 2 2 3 5 2" xfId="31866" xr:uid="{EAC4C741-26D0-4D4D-B867-192531A6222C}"/>
    <cellStyle name="Vírgula 2 14 2 2 3 6" xfId="27439" xr:uid="{7A44552B-8434-4BCF-8759-FB748C937EE4}"/>
    <cellStyle name="Vírgula 2 14 2 2 4" xfId="2320" xr:uid="{F3B12062-9ABE-4C32-B6E7-377858341BCF}"/>
    <cellStyle name="Vírgula 2 14 2 2 4 2" xfId="10892" xr:uid="{F9B9D50D-3D72-455C-984A-2456773E980D}"/>
    <cellStyle name="Vírgula 2 14 2 2 4 2 2" xfId="36745" xr:uid="{D3DA0C8D-C4BC-4401-AFC4-A671422B7899}"/>
    <cellStyle name="Vírgula 2 14 2 2 4 3" xfId="14817" xr:uid="{0925F0AF-5C4A-4D84-B68B-FEA9A24762A3}"/>
    <cellStyle name="Vírgula 2 14 2 2 4 3 2" xfId="40602" xr:uid="{7D95B47C-3362-41CE-B649-B80A005D0BF4}"/>
    <cellStyle name="Vírgula 2 14 2 2 4 4" xfId="6812" xr:uid="{654F3BCF-F6B4-435B-B06F-0A823AA77B76}"/>
    <cellStyle name="Vírgula 2 14 2 2 4 4 2" xfId="32732" xr:uid="{DE9FF43B-2BB6-435D-B5C4-80F485BB3018}"/>
    <cellStyle name="Vírgula 2 14 2 2 4 5" xfId="28311" xr:uid="{32F44815-2E23-47EB-8C52-1B34725AAB3C}"/>
    <cellStyle name="Vírgula 2 14 2 2 5" xfId="9035" xr:uid="{04DA225F-CE78-4195-9CD7-18B8A5E52061}"/>
    <cellStyle name="Vírgula 2 14 2 2 5 2" xfId="34899" xr:uid="{6F4F4EC5-465E-45DE-ACDE-A7B5C1B08B03}"/>
    <cellStyle name="Vírgula 2 14 2 2 6" xfId="13023" xr:uid="{4477FBEE-6414-4A6A-A3EA-ECD5D4A26C2B}"/>
    <cellStyle name="Vírgula 2 14 2 2 6 2" xfId="38808" xr:uid="{42761F75-D03B-4613-AB9F-2CBCC1BEEFEE}"/>
    <cellStyle name="Vírgula 2 14 2 2 7" xfId="4817" xr:uid="{88365A81-3784-484A-9846-27D69C3A5B30}"/>
    <cellStyle name="Vírgula 2 14 2 2 7 2" xfId="30738" xr:uid="{53B5A909-E7C5-4862-9CBA-622264774EB8}"/>
    <cellStyle name="Vírgula 2 14 2 2 8" xfId="26406" xr:uid="{31643605-D414-469C-B635-114A9B73E9CA}"/>
    <cellStyle name="Vírgula 2 14 2 3" xfId="568" xr:uid="{1183E196-42CF-4D43-A0DA-59AA0D6FD3E3}"/>
    <cellStyle name="Vírgula 2 14 2 3 2" xfId="1208" xr:uid="{69DA678D-38CA-4AB3-BBD7-142066E36A13}"/>
    <cellStyle name="Vírgula 2 14 2 3 2 2" xfId="3124" xr:uid="{32F3D83A-8C08-469A-A72E-C46AA06F3FF4}"/>
    <cellStyle name="Vírgula 2 14 2 3 2 2 2" xfId="11777" xr:uid="{D1E5BE82-CB63-4883-B644-220428D4688B}"/>
    <cellStyle name="Vírgula 2 14 2 3 2 2 2 2" xfId="37605" xr:uid="{75633447-1979-492E-A701-A7726D20ACDE}"/>
    <cellStyle name="Vírgula 2 14 2 3 2 2 3" xfId="15576" xr:uid="{14CC8746-BB67-4E11-B92D-988594C9E37E}"/>
    <cellStyle name="Vírgula 2 14 2 3 2 2 3 2" xfId="41361" xr:uid="{763260D8-C457-4FA6-86B1-6D75BD1F1696}"/>
    <cellStyle name="Vírgula 2 14 2 3 2 2 4" xfId="7697" xr:uid="{DACE3664-C53C-4648-BA0C-7980AA818E8B}"/>
    <cellStyle name="Vírgula 2 14 2 3 2 2 4 2" xfId="33601" xr:uid="{0B99F00B-982C-475F-8C82-42FC549B3380}"/>
    <cellStyle name="Vírgula 2 14 2 3 2 2 5" xfId="29106" xr:uid="{C41684A2-A225-48DD-A9BF-1DC8C35768D8}"/>
    <cellStyle name="Vírgula 2 14 2 3 2 3" xfId="9799" xr:uid="{9E053226-37B7-4F04-A1AA-D4C5D81FB6C8}"/>
    <cellStyle name="Vírgula 2 14 2 3 2 3 2" xfId="35663" xr:uid="{1275CC01-E8E0-46C9-AD60-67A3C550C763}"/>
    <cellStyle name="Vírgula 2 14 2 3 2 4" xfId="13782" xr:uid="{5192EC53-76B1-444C-84C4-6A934C4254A0}"/>
    <cellStyle name="Vírgula 2 14 2 3 2 4 2" xfId="39567" xr:uid="{6CE3ADC9-7A13-4308-9CBE-5F409D89635F}"/>
    <cellStyle name="Vírgula 2 14 2 3 2 5" xfId="5702" xr:uid="{D78017CA-3662-4DA6-B7DB-2184F750883F}"/>
    <cellStyle name="Vírgula 2 14 2 3 2 5 2" xfId="31623" xr:uid="{ACEFE69F-70B5-4411-A1F5-94B5D7F0FFF4}"/>
    <cellStyle name="Vírgula 2 14 2 3 2 6" xfId="27210" xr:uid="{57ED4669-8F59-4A65-95C5-2647B0D450A4}"/>
    <cellStyle name="Vírgula 2 14 2 3 3" xfId="1438" xr:uid="{B90E4C7B-C0DE-458B-9D8A-5B6A45648C60}"/>
    <cellStyle name="Vírgula 2 14 2 3 3 2" xfId="3354" xr:uid="{6168F835-C332-4859-80BE-C88E96C46243}"/>
    <cellStyle name="Vírgula 2 14 2 3 3 2 2" xfId="12021" xr:uid="{174C7979-F16F-4DDF-82DF-77BAC8650746}"/>
    <cellStyle name="Vírgula 2 14 2 3 3 2 2 2" xfId="37846" xr:uid="{317008C4-CB5A-40B6-B30A-770B4CC20269}"/>
    <cellStyle name="Vírgula 2 14 2 3 3 2 3" xfId="15806" xr:uid="{34CC6533-1EEB-49E6-BA34-D1E5C5DC3D3A}"/>
    <cellStyle name="Vírgula 2 14 2 3 3 2 3 2" xfId="41591" xr:uid="{4ECA15A3-EE8A-4057-9923-62AE886C084E}"/>
    <cellStyle name="Vírgula 2 14 2 3 3 2 4" xfId="7941" xr:uid="{822F0DB3-BD1F-4D61-B2F6-6506C430D0B8}"/>
    <cellStyle name="Vírgula 2 14 2 3 3 2 4 2" xfId="33842" xr:uid="{B48CEB7C-9081-4B9B-99A6-240D8662B270}"/>
    <cellStyle name="Vírgula 2 14 2 3 3 2 5" xfId="29336" xr:uid="{7EC23AE6-3941-4DDF-9891-A792551BAA12}"/>
    <cellStyle name="Vírgula 2 14 2 3 3 3" xfId="10029" xr:uid="{039A9B18-667A-4664-AB05-49F9E486C908}"/>
    <cellStyle name="Vírgula 2 14 2 3 3 3 2" xfId="35893" xr:uid="{E6926D6F-CE16-40C4-BE9B-307B872194E6}"/>
    <cellStyle name="Vírgula 2 14 2 3 3 4" xfId="14012" xr:uid="{C70248C0-6C02-4AA9-A376-DC49E6677F97}"/>
    <cellStyle name="Vírgula 2 14 2 3 3 4 2" xfId="39797" xr:uid="{160F0F3C-6503-4D07-BAB0-DE9E28AA64AF}"/>
    <cellStyle name="Vírgula 2 14 2 3 3 5" xfId="5946" xr:uid="{9605AE70-8716-4032-8A0B-46431DE9EF15}"/>
    <cellStyle name="Vírgula 2 14 2 3 3 5 2" xfId="31867" xr:uid="{A996D00F-3213-4144-89A7-4F60326144B9}"/>
    <cellStyle name="Vírgula 2 14 2 3 3 6" xfId="27440" xr:uid="{3FDD1472-BAA4-4EE1-BAFA-DE849D387ACB}"/>
    <cellStyle name="Vírgula 2 14 2 3 4" xfId="2484" xr:uid="{4AA77866-B8CD-45DB-9B74-D192C45B6134}"/>
    <cellStyle name="Vírgula 2 14 2 3 4 2" xfId="11056" xr:uid="{22A5D166-7764-4F78-8D8A-77E5706A24D2}"/>
    <cellStyle name="Vírgula 2 14 2 3 4 2 2" xfId="36904" xr:uid="{20B94D6E-D21D-4F53-831F-5FC583C1EAE1}"/>
    <cellStyle name="Vírgula 2 14 2 3 4 3" xfId="14955" xr:uid="{216A4814-D92A-49A8-8308-0D64C6D03C4C}"/>
    <cellStyle name="Vírgula 2 14 2 3 4 3 2" xfId="40740" xr:uid="{81BED580-A37F-44EB-B3F6-630DF2762DC2}"/>
    <cellStyle name="Vírgula 2 14 2 3 4 4" xfId="6976" xr:uid="{AE431A4D-20FB-4DD8-B012-ED0D50E4AA85}"/>
    <cellStyle name="Vírgula 2 14 2 3 4 4 2" xfId="32896" xr:uid="{48B57B95-5218-4A54-8588-B440F3B0D7E8}"/>
    <cellStyle name="Vírgula 2 14 2 3 4 5" xfId="28470" xr:uid="{06BDF507-AD07-4D82-B6BA-C51B860B9DF5}"/>
    <cellStyle name="Vírgula 2 14 2 3 5" xfId="9173" xr:uid="{4DCDB529-F4B2-448C-8E05-3521690EC6D7}"/>
    <cellStyle name="Vírgula 2 14 2 3 5 2" xfId="35037" xr:uid="{939ACE8B-A678-46E8-B4AC-2B3A0B4481DB}"/>
    <cellStyle name="Vírgula 2 14 2 3 6" xfId="13161" xr:uid="{E37945AC-5528-4725-B298-AC18B4F787BE}"/>
    <cellStyle name="Vírgula 2 14 2 3 6 2" xfId="38946" xr:uid="{6B848D3E-AB6F-4AD0-8931-8A1AF33811EB}"/>
    <cellStyle name="Vírgula 2 14 2 3 7" xfId="4981" xr:uid="{EEB6028B-97EE-46F9-AA29-14EDA09955D2}"/>
    <cellStyle name="Vírgula 2 14 2 3 7 2" xfId="30902" xr:uid="{0303F220-B6EB-4A94-890F-022C225F16FD}"/>
    <cellStyle name="Vírgula 2 14 2 3 8" xfId="26570" xr:uid="{7875AE4C-803F-4028-AC0E-73218AEE5FF6}"/>
    <cellStyle name="Vírgula 2 14 2 4" xfId="932" xr:uid="{F4FE365B-3E44-460B-9646-47D12276DFF0}"/>
    <cellStyle name="Vírgula 2 14 2 4 2" xfId="2848" xr:uid="{4497A8D1-8C53-4D23-BA4A-3E3B4405BD1B}"/>
    <cellStyle name="Vírgula 2 14 2 4 2 2" xfId="11425" xr:uid="{3989FDF4-CD82-4765-9443-B0B980CBEABC}"/>
    <cellStyle name="Vírgula 2 14 2 4 2 2 2" xfId="37268" xr:uid="{A8D721AA-FFD2-4A48-A83E-F26D61D51C16}"/>
    <cellStyle name="Vírgula 2 14 2 4 2 3" xfId="15300" xr:uid="{C7702712-6929-4814-808A-FCB260C44C90}"/>
    <cellStyle name="Vírgula 2 14 2 4 2 3 2" xfId="41085" xr:uid="{0E89CDE0-F559-4996-8C50-D096CDD3248B}"/>
    <cellStyle name="Vírgula 2 14 2 4 2 4" xfId="7345" xr:uid="{15AD26C2-46AD-4111-AEA3-7615838ECF46}"/>
    <cellStyle name="Vírgula 2 14 2 4 2 4 2" xfId="33264" xr:uid="{BCEDDCC9-3B34-4125-ABC3-286D3F5B453F}"/>
    <cellStyle name="Vírgula 2 14 2 4 2 5" xfId="28830" xr:uid="{50AE0A13-3B95-46DE-BE43-1F7B26B602A9}"/>
    <cellStyle name="Vírgula 2 14 2 4 3" xfId="9523" xr:uid="{CDED337E-EE88-41FF-B6D1-EDF739169E17}"/>
    <cellStyle name="Vírgula 2 14 2 4 3 2" xfId="35387" xr:uid="{FCF3454E-3E26-481A-B24B-9208F4CD9AA4}"/>
    <cellStyle name="Vírgula 2 14 2 4 4" xfId="13506" xr:uid="{B36A04AE-A9D9-4717-8660-E6759CAA2622}"/>
    <cellStyle name="Vírgula 2 14 2 4 4 2" xfId="39291" xr:uid="{7DA5F7B1-5840-42FB-A76B-3C5DDBF4D386}"/>
    <cellStyle name="Vírgula 2 14 2 4 5" xfId="5350" xr:uid="{6D667007-08E1-4B36-A15D-D6AD82BADAD4}"/>
    <cellStyle name="Vírgula 2 14 2 4 5 2" xfId="31271" xr:uid="{C14EED0B-E1B2-45D9-A73A-DC7706C21A0A}"/>
    <cellStyle name="Vírgula 2 14 2 4 6" xfId="26934" xr:uid="{70537E55-3636-4FE3-9E5D-D8D9FC51BB52}"/>
    <cellStyle name="Vírgula 2 14 2 5" xfId="1436" xr:uid="{75AA5E8E-B908-4F7C-9499-503CBE737990}"/>
    <cellStyle name="Vírgula 2 14 2 5 2" xfId="3352" xr:uid="{C23D47F7-060F-415C-823F-66BDBF8CAA90}"/>
    <cellStyle name="Vírgula 2 14 2 5 2 2" xfId="12019" xr:uid="{93895241-EC65-45BC-8864-265BDAC5A8B2}"/>
    <cellStyle name="Vírgula 2 14 2 5 2 2 2" xfId="37844" xr:uid="{BCCA1639-F7CD-4400-8F8A-60770F63EFA6}"/>
    <cellStyle name="Vírgula 2 14 2 5 2 3" xfId="15804" xr:uid="{0B6CEEFE-15AA-4D8D-B477-50B5950737ED}"/>
    <cellStyle name="Vírgula 2 14 2 5 2 3 2" xfId="41589" xr:uid="{4F511152-D061-45BC-9AB3-E4B698AB216B}"/>
    <cellStyle name="Vírgula 2 14 2 5 2 4" xfId="7939" xr:uid="{CA62374E-18C5-4709-94C5-FEEBB680B4F4}"/>
    <cellStyle name="Vírgula 2 14 2 5 2 4 2" xfId="33840" xr:uid="{53E50B01-3EF9-4C7F-A8A5-2D723781CEBB}"/>
    <cellStyle name="Vírgula 2 14 2 5 2 5" xfId="29334" xr:uid="{14CB27EB-768F-42D4-8F6E-61D1A531A7FB}"/>
    <cellStyle name="Vírgula 2 14 2 5 3" xfId="10027" xr:uid="{DE9C040C-76BD-429E-91FC-3A68AE2A221B}"/>
    <cellStyle name="Vírgula 2 14 2 5 3 2" xfId="35891" xr:uid="{BBA89DC1-3CC7-4937-91DA-86E2DCB7FFE7}"/>
    <cellStyle name="Vírgula 2 14 2 5 4" xfId="14010" xr:uid="{D2062493-A151-4D94-9C03-D46B7EF7D2EA}"/>
    <cellStyle name="Vírgula 2 14 2 5 4 2" xfId="39795" xr:uid="{ACD2E80D-360D-4390-BA97-53D96B1A60B0}"/>
    <cellStyle name="Vírgula 2 14 2 5 5" xfId="5944" xr:uid="{EC048CB9-4190-4D12-8BE9-B45D4A121864}"/>
    <cellStyle name="Vírgula 2 14 2 5 5 2" xfId="31865" xr:uid="{9E5BB431-91C3-453D-BE5E-9F2286B193F2}"/>
    <cellStyle name="Vírgula 2 14 2 5 6" xfId="27438" xr:uid="{EF6A9810-0ADA-46EA-8B2B-A2936ED7A68E}"/>
    <cellStyle name="Vírgula 2 14 2 6" xfId="2130" xr:uid="{8429EB2D-02D9-41CC-903A-342ED3AA6F2F}"/>
    <cellStyle name="Vírgula 2 14 2 6 2" xfId="10704" xr:uid="{7DD28280-0B65-4DDC-9EC7-30B94D1E9085}"/>
    <cellStyle name="Vírgula 2 14 2 6 2 2" xfId="36567" xr:uid="{2B2555F6-1F25-4B76-965F-B764BE9D914C}"/>
    <cellStyle name="Vírgula 2 14 2 6 3" xfId="14679" xr:uid="{B5AA2DDC-B9F1-423F-8997-C0FB5E6F7E63}"/>
    <cellStyle name="Vírgula 2 14 2 6 3 2" xfId="40464" xr:uid="{26D3518E-6626-4D50-9D63-CFC8CB512D26}"/>
    <cellStyle name="Vírgula 2 14 2 6 4" xfId="6624" xr:uid="{B4612C70-950A-4BFD-B3C4-2222F81486F8}"/>
    <cellStyle name="Vírgula 2 14 2 6 4 2" xfId="32544" xr:uid="{EA828D33-10D2-4F48-B04A-B753D06A1811}"/>
    <cellStyle name="Vírgula 2 14 2 6 5" xfId="28131" xr:uid="{EE16E598-1B4A-4EC0-9F93-93E2D1F311BB}"/>
    <cellStyle name="Vírgula 2 14 2 7" xfId="8897" xr:uid="{4424F9DE-896B-430C-9643-8D6A2603FE05}"/>
    <cellStyle name="Vírgula 2 14 2 7 2" xfId="34761" xr:uid="{664D17F2-535C-47D7-951F-990B7913696F}"/>
    <cellStyle name="Vírgula 2 14 2 8" xfId="12885" xr:uid="{BA820EF3-51C6-4591-91A1-134592BA0F25}"/>
    <cellStyle name="Vírgula 2 14 2 8 2" xfId="38670" xr:uid="{03B69AD8-6DB4-474D-9ECC-7CA8EC506E88}"/>
    <cellStyle name="Vírgula 2 14 2 9" xfId="4626" xr:uid="{879ECEF7-0FB1-44A4-BF7F-02245FC7B67F}"/>
    <cellStyle name="Vírgula 2 14 2 9 2" xfId="30547" xr:uid="{DB24FAE7-5BB7-4283-AC4D-A4722BAF9EB5}"/>
    <cellStyle name="Vírgula 2 14 3" xfId="310" xr:uid="{04CA33B8-A1A1-43DD-9DFF-3BEF88D5F06F}"/>
    <cellStyle name="Vírgula 2 14 3 2" xfId="1001" xr:uid="{3F83FECC-F9A2-4C50-ABEF-8C5C4DCE67A9}"/>
    <cellStyle name="Vírgula 2 14 3 2 2" xfId="2917" xr:uid="{2A408653-A808-49BD-BC5B-F4BCABA02A65}"/>
    <cellStyle name="Vírgula 2 14 3 2 2 2" xfId="11519" xr:uid="{4AD4D859-8091-4848-9CBB-3286C1BE0784}"/>
    <cellStyle name="Vírgula 2 14 3 2 2 2 2" xfId="37357" xr:uid="{C03C6840-F666-49DC-BCDF-0EDF749E4F58}"/>
    <cellStyle name="Vírgula 2 14 3 2 2 3" xfId="15369" xr:uid="{A61CEAA6-5EED-4303-AE15-7298EE7E5CA7}"/>
    <cellStyle name="Vírgula 2 14 3 2 2 3 2" xfId="41154" xr:uid="{66F124D0-F0A8-45F2-856C-8334EC1BFD2C}"/>
    <cellStyle name="Vírgula 2 14 3 2 2 4" xfId="7439" xr:uid="{9A1D2EA6-930E-4606-ABFF-86CFAAEC2D70}"/>
    <cellStyle name="Vírgula 2 14 3 2 2 4 2" xfId="33353" xr:uid="{8EF66267-709A-48FF-BBCE-237713C81306}"/>
    <cellStyle name="Vírgula 2 14 3 2 2 5" xfId="28899" xr:uid="{4BC5AFBB-CCBB-404D-9DCD-2CE5B25A3DB9}"/>
    <cellStyle name="Vírgula 2 14 3 2 3" xfId="9592" xr:uid="{19A0E781-DDBE-4D3D-91B2-CFBFCCD99BE4}"/>
    <cellStyle name="Vírgula 2 14 3 2 3 2" xfId="35456" xr:uid="{ED007E44-9919-4F60-B2AE-BD18FA2B3701}"/>
    <cellStyle name="Vírgula 2 14 3 2 4" xfId="13575" xr:uid="{E47E4C57-E8B7-4584-964A-393D800CB5CB}"/>
    <cellStyle name="Vírgula 2 14 3 2 4 2" xfId="39360" xr:uid="{0AA75F5A-45DC-4FAA-8CDE-E1A0B5A5496D}"/>
    <cellStyle name="Vírgula 2 14 3 2 5" xfId="5444" xr:uid="{1F89F13B-29A8-4EC5-B2AA-5C62326F31EA}"/>
    <cellStyle name="Vírgula 2 14 3 2 5 2" xfId="31365" xr:uid="{5B16EF56-BD81-44C0-B70D-BAA20F414D3F}"/>
    <cellStyle name="Vírgula 2 14 3 2 6" xfId="27003" xr:uid="{5E55FB7F-D152-4375-9794-2782C9439DC5}"/>
    <cellStyle name="Vírgula 2 14 3 3" xfId="1439" xr:uid="{9BBCE6F8-8E1C-48F6-9CE8-0E3D05584D09}"/>
    <cellStyle name="Vírgula 2 14 3 3 2" xfId="3355" xr:uid="{74D77A2F-C6B0-45E9-90A5-CD0369CD397C}"/>
    <cellStyle name="Vírgula 2 14 3 3 2 2" xfId="12022" xr:uid="{AF3B0A2B-28BC-4626-95E3-2267E9D82F3A}"/>
    <cellStyle name="Vírgula 2 14 3 3 2 2 2" xfId="37847" xr:uid="{0C289274-4C46-4405-964A-1BB6FEEEDB71}"/>
    <cellStyle name="Vírgula 2 14 3 3 2 3" xfId="15807" xr:uid="{D8FCEB9D-08CB-466A-A52D-4E20A97B512A}"/>
    <cellStyle name="Vírgula 2 14 3 3 2 3 2" xfId="41592" xr:uid="{18AC8BD2-991A-479D-8E9F-6485DC29DB20}"/>
    <cellStyle name="Vírgula 2 14 3 3 2 4" xfId="7942" xr:uid="{666E94CF-6B8E-4430-A119-4897F905A3F0}"/>
    <cellStyle name="Vírgula 2 14 3 3 2 4 2" xfId="33843" xr:uid="{66273833-2A16-445F-95AE-14A3BC1BEA12}"/>
    <cellStyle name="Vírgula 2 14 3 3 2 5" xfId="29337" xr:uid="{B521B4B1-CCC0-48B4-92CD-730DB1F2F259}"/>
    <cellStyle name="Vírgula 2 14 3 3 3" xfId="10030" xr:uid="{3F042F19-FADD-4363-BBD7-8460CB76A4F6}"/>
    <cellStyle name="Vírgula 2 14 3 3 3 2" xfId="35894" xr:uid="{568A7A98-C923-44F1-8CB3-3355C5B728BE}"/>
    <cellStyle name="Vírgula 2 14 3 3 4" xfId="14013" xr:uid="{C1C5F022-7C60-4869-A46F-A7D80072D944}"/>
    <cellStyle name="Vírgula 2 14 3 3 4 2" xfId="39798" xr:uid="{D831FEA3-04F4-4318-88C4-EE451C77CA31}"/>
    <cellStyle name="Vírgula 2 14 3 3 5" xfId="5947" xr:uid="{86883865-53F6-4B58-BD7B-A84E4AE37C03}"/>
    <cellStyle name="Vírgula 2 14 3 3 5 2" xfId="31868" xr:uid="{F604E9F7-7FE3-489D-B7EA-46CF2B3CBA10}"/>
    <cellStyle name="Vírgula 2 14 3 3 6" xfId="27441" xr:uid="{0555EB73-7811-42C7-819E-9848575D84D5}"/>
    <cellStyle name="Vírgula 2 14 3 4" xfId="2226" xr:uid="{701912D8-741D-453C-89C5-5842F2DE6C4C}"/>
    <cellStyle name="Vírgula 2 14 3 4 2" xfId="10798" xr:uid="{A17892EE-FA94-4386-BF31-72E13605AFA0}"/>
    <cellStyle name="Vírgula 2 14 3 4 2 2" xfId="36656" xr:uid="{9D56DE21-C8B2-4889-BD90-5258E299AFEF}"/>
    <cellStyle name="Vírgula 2 14 3 4 3" xfId="14748" xr:uid="{D533954E-17CA-43B5-9198-BE106A187DC8}"/>
    <cellStyle name="Vírgula 2 14 3 4 3 2" xfId="40533" xr:uid="{B52ACD71-E9E9-42F1-BBFA-CDF32066BF8F}"/>
    <cellStyle name="Vírgula 2 14 3 4 4" xfId="6718" xr:uid="{3CFB08DD-3B38-40D9-A163-F6D91B2830F0}"/>
    <cellStyle name="Vírgula 2 14 3 4 4 2" xfId="32638" xr:uid="{03C0B4A2-E6F2-419F-82AB-37B0BEAA0139}"/>
    <cellStyle name="Vírgula 2 14 3 4 5" xfId="28222" xr:uid="{153F2936-0229-4258-9B07-1CF79A9BD6C7}"/>
    <cellStyle name="Vírgula 2 14 3 5" xfId="8966" xr:uid="{40A0DF71-C711-4945-8663-F165DE8BEC85}"/>
    <cellStyle name="Vírgula 2 14 3 5 2" xfId="34830" xr:uid="{C689A208-1E71-48DA-92D9-D58F5165B4ED}"/>
    <cellStyle name="Vírgula 2 14 3 6" xfId="12954" xr:uid="{308FA041-9846-4BF7-97E1-86B16DB62941}"/>
    <cellStyle name="Vírgula 2 14 3 6 2" xfId="38739" xr:uid="{38203EDA-0D54-4889-9227-A4024249CAB9}"/>
    <cellStyle name="Vírgula 2 14 3 7" xfId="4723" xr:uid="{2291F864-678B-41CE-8FC1-6D070BCEFF5C}"/>
    <cellStyle name="Vírgula 2 14 3 7 2" xfId="30644" xr:uid="{095B47CA-4CC2-493F-BEBA-21CCF33A34D1}"/>
    <cellStyle name="Vírgula 2 14 3 8" xfId="26312" xr:uid="{88D11539-D969-4366-B54E-7F0C2ACE56A8}"/>
    <cellStyle name="Vírgula 2 14 4" xfId="473" xr:uid="{4317576F-332A-4819-B736-3B40537EAABF}"/>
    <cellStyle name="Vírgula 2 14 4 2" xfId="1139" xr:uid="{15EF2350-6256-4B61-8F32-8277BEBE14D6}"/>
    <cellStyle name="Vírgula 2 14 4 2 2" xfId="3055" xr:uid="{E3CFDB25-139C-4F1B-93BD-7E6287FE7B41}"/>
    <cellStyle name="Vírgula 2 14 4 2 2 2" xfId="11682" xr:uid="{1CFD54D5-AD44-4272-8F61-7ACC00AF2B8C}"/>
    <cellStyle name="Vírgula 2 14 4 2 2 2 2" xfId="37515" xr:uid="{C3A4AC9D-833A-4C93-B406-0284EEDEA5AF}"/>
    <cellStyle name="Vírgula 2 14 4 2 2 3" xfId="15507" xr:uid="{036EC7D2-084E-4D74-8D8E-54D1A7BA4264}"/>
    <cellStyle name="Vírgula 2 14 4 2 2 3 2" xfId="41292" xr:uid="{FA4726E2-AAD4-4ACE-AEB3-0969570C98AF}"/>
    <cellStyle name="Vírgula 2 14 4 2 2 4" xfId="7602" xr:uid="{DB90893B-2F9E-46CE-B535-CE5646D48605}"/>
    <cellStyle name="Vírgula 2 14 4 2 2 4 2" xfId="33511" xr:uid="{C6FE6029-441A-42B4-99A7-5D717DD5ED9D}"/>
    <cellStyle name="Vírgula 2 14 4 2 2 5" xfId="29037" xr:uid="{9C9D880C-8C66-407C-B065-DBC2F8C00E1F}"/>
    <cellStyle name="Vírgula 2 14 4 2 3" xfId="9730" xr:uid="{C86625F0-2642-4FEE-8171-D4119D84A7CF}"/>
    <cellStyle name="Vírgula 2 14 4 2 3 2" xfId="35594" xr:uid="{14922C8E-C37D-4991-B6D4-492B2071323D}"/>
    <cellStyle name="Vírgula 2 14 4 2 4" xfId="13713" xr:uid="{A09D81ED-32A6-4ED7-9467-7FC7D2452B7A}"/>
    <cellStyle name="Vírgula 2 14 4 2 4 2" xfId="39498" xr:uid="{39D46AFE-52C4-4D14-B118-2FED48499FD4}"/>
    <cellStyle name="Vírgula 2 14 4 2 5" xfId="5607" xr:uid="{FFEA5A80-E847-4333-885B-D4FFB3A509C7}"/>
    <cellStyle name="Vírgula 2 14 4 2 5 2" xfId="31528" xr:uid="{4CF18DAA-8FCD-4BE7-BDDE-38476B19B4AD}"/>
    <cellStyle name="Vírgula 2 14 4 2 6" xfId="27141" xr:uid="{3A0579B5-4690-4F38-8EA7-6461EF73DEFE}"/>
    <cellStyle name="Vírgula 2 14 4 3" xfId="1440" xr:uid="{60E9CFDC-51EE-4818-B633-CDC2A12AB38C}"/>
    <cellStyle name="Vírgula 2 14 4 3 2" xfId="3356" xr:uid="{47D9FBF0-C8EC-4579-B1E6-273D5AF01A03}"/>
    <cellStyle name="Vírgula 2 14 4 3 2 2" xfId="12023" xr:uid="{B594EE84-D6D5-408F-A31A-65CA94EC5ED4}"/>
    <cellStyle name="Vírgula 2 14 4 3 2 2 2" xfId="37848" xr:uid="{B8AC8C48-776D-41E4-9CDB-00AA709F2992}"/>
    <cellStyle name="Vírgula 2 14 4 3 2 3" xfId="15808" xr:uid="{B321CD2F-D9AA-487F-A107-B627B4FB76C9}"/>
    <cellStyle name="Vírgula 2 14 4 3 2 3 2" xfId="41593" xr:uid="{72918A78-0764-4274-950A-6982D68CEE00}"/>
    <cellStyle name="Vírgula 2 14 4 3 2 4" xfId="7943" xr:uid="{D386A3CB-5D26-4777-8860-9B51B6AF7E60}"/>
    <cellStyle name="Vírgula 2 14 4 3 2 4 2" xfId="33844" xr:uid="{73EC657E-72BD-4085-8AF4-BEC90D8FEAD0}"/>
    <cellStyle name="Vírgula 2 14 4 3 2 5" xfId="29338" xr:uid="{FEF782B5-FE49-4719-BD6E-9A46071C9AC6}"/>
    <cellStyle name="Vírgula 2 14 4 3 3" xfId="10031" xr:uid="{9693C69D-9C7B-43BB-9EA1-10BBBE7ACF5A}"/>
    <cellStyle name="Vírgula 2 14 4 3 3 2" xfId="35895" xr:uid="{0158B35B-B921-4240-8893-4A2E251D7CB9}"/>
    <cellStyle name="Vírgula 2 14 4 3 4" xfId="14014" xr:uid="{44682E5F-C202-485E-8AC6-FCEFCF61150D}"/>
    <cellStyle name="Vírgula 2 14 4 3 4 2" xfId="39799" xr:uid="{C840C244-BB92-4DE3-ABE4-4595BE378E5D}"/>
    <cellStyle name="Vírgula 2 14 4 3 5" xfId="5948" xr:uid="{E3A6EB0F-E4FE-4DE8-AF9E-33EFFE67D06D}"/>
    <cellStyle name="Vírgula 2 14 4 3 5 2" xfId="31869" xr:uid="{6D2F534F-53AE-46D1-B4E2-92A361BCF682}"/>
    <cellStyle name="Vírgula 2 14 4 3 6" xfId="27442" xr:uid="{9F09012C-8659-4C7E-9462-A40687E714D8}"/>
    <cellStyle name="Vírgula 2 14 4 4" xfId="2389" xr:uid="{76E65979-064A-4EEA-9D28-19A96463EE5D}"/>
    <cellStyle name="Vírgula 2 14 4 4 2" xfId="10961" xr:uid="{27EA06AA-00F7-411B-899A-F68536AAF2AB}"/>
    <cellStyle name="Vírgula 2 14 4 4 2 2" xfId="36814" xr:uid="{2047BE2C-D5F1-4ED6-B024-331B132A38D1}"/>
    <cellStyle name="Vírgula 2 14 4 4 3" xfId="14886" xr:uid="{A72A2C25-918B-491D-BA01-8D4791330BE9}"/>
    <cellStyle name="Vírgula 2 14 4 4 3 2" xfId="40671" xr:uid="{4C443807-4A57-4118-9044-0033B80F3AEB}"/>
    <cellStyle name="Vírgula 2 14 4 4 4" xfId="6881" xr:uid="{4B3E591C-CBDA-46A0-B96A-73DED993EDEB}"/>
    <cellStyle name="Vírgula 2 14 4 4 4 2" xfId="32801" xr:uid="{5CE1F102-8CB9-4551-882B-9FB1A7F72A86}"/>
    <cellStyle name="Vírgula 2 14 4 4 5" xfId="28380" xr:uid="{60E0955A-9292-402C-B417-5361B199714E}"/>
    <cellStyle name="Vírgula 2 14 4 5" xfId="9104" xr:uid="{1DB5FB9C-48A1-4BF0-8004-4B0A1233CC7E}"/>
    <cellStyle name="Vírgula 2 14 4 5 2" xfId="34968" xr:uid="{6D1EE1B1-4ED0-4420-9B08-0A43E7FC702B}"/>
    <cellStyle name="Vírgula 2 14 4 6" xfId="13092" xr:uid="{B8E5C975-B78C-444E-98F6-013A3ED9B6BF}"/>
    <cellStyle name="Vírgula 2 14 4 6 2" xfId="38877" xr:uid="{A4FB7215-99A8-4CA9-B39F-D3C22FCACD2A}"/>
    <cellStyle name="Vírgula 2 14 4 7" xfId="4886" xr:uid="{A35409DB-E89D-4D17-B592-367F1B58FF57}"/>
    <cellStyle name="Vírgula 2 14 4 7 2" xfId="30807" xr:uid="{8F502FAB-ACAD-45D9-96B9-708CABE6E09F}"/>
    <cellStyle name="Vírgula 2 14 4 8" xfId="26475" xr:uid="{F05B2708-86BC-415F-9BC6-A7082EDA68EE}"/>
    <cellStyle name="Vírgula 2 14 5" xfId="641" xr:uid="{3952AD6A-F961-4C17-8F4A-E95E08548FB6}"/>
    <cellStyle name="Vírgula 2 14 5 2" xfId="1277" xr:uid="{6D1CD5EC-316D-4375-9E7F-01274507FE40}"/>
    <cellStyle name="Vírgula 2 14 5 2 2" xfId="3193" xr:uid="{4B2875C7-3F48-45C2-AE44-18F52571FB69}"/>
    <cellStyle name="Vírgula 2 14 5 2 2 2" xfId="11850" xr:uid="{AE8B63AB-7FEF-4AD9-AA79-8AF7AA2D79B7}"/>
    <cellStyle name="Vírgula 2 14 5 2 2 2 2" xfId="37677" xr:uid="{DFE0527E-F27A-42B2-90CF-FB03C49CB212}"/>
    <cellStyle name="Vírgula 2 14 5 2 2 3" xfId="15645" xr:uid="{26DC94CD-2967-4E24-AD5A-7BE8AF7AA95A}"/>
    <cellStyle name="Vírgula 2 14 5 2 2 3 2" xfId="41430" xr:uid="{186E7781-396A-4AE8-9D5D-99FD34F1A2B6}"/>
    <cellStyle name="Vírgula 2 14 5 2 2 4" xfId="7770" xr:uid="{A90B7D68-2FBA-4149-8C68-2354EDB51961}"/>
    <cellStyle name="Vírgula 2 14 5 2 2 4 2" xfId="33673" xr:uid="{1CA77349-4846-4C58-BBD2-D1D97E9ACBEB}"/>
    <cellStyle name="Vírgula 2 14 5 2 2 5" xfId="29175" xr:uid="{61DF5E7C-4859-42B7-9DC9-8B7CB30A576C}"/>
    <cellStyle name="Vírgula 2 14 5 2 3" xfId="9868" xr:uid="{22486172-7FB9-42A9-A1F2-B0448BBE7B47}"/>
    <cellStyle name="Vírgula 2 14 5 2 3 2" xfId="35732" xr:uid="{BCC66103-2093-4628-BEB3-1B6321F5575D}"/>
    <cellStyle name="Vírgula 2 14 5 2 4" xfId="13851" xr:uid="{47131BC0-4E93-4272-B927-8595F3097D00}"/>
    <cellStyle name="Vírgula 2 14 5 2 4 2" xfId="39636" xr:uid="{1B40D641-438C-4F24-B8A4-A9A6326EB432}"/>
    <cellStyle name="Vírgula 2 14 5 2 5" xfId="5775" xr:uid="{68023B0F-F445-4A15-81A4-103898437859}"/>
    <cellStyle name="Vírgula 2 14 5 2 5 2" xfId="31696" xr:uid="{BC518259-FE02-4D5C-A17A-5083BBFEF6A5}"/>
    <cellStyle name="Vírgula 2 14 5 2 6" xfId="27279" xr:uid="{2CC7B60B-4502-42A5-B939-36815AFA010A}"/>
    <cellStyle name="Vírgula 2 14 5 3" xfId="1441" xr:uid="{0F204380-2872-4776-831C-8BDD88BF4B3B}"/>
    <cellStyle name="Vírgula 2 14 5 3 2" xfId="3357" xr:uid="{083BA683-1F4A-424E-BB7A-39A2A4B8D61A}"/>
    <cellStyle name="Vírgula 2 14 5 3 2 2" xfId="12024" xr:uid="{0E8C607B-72C1-413E-941E-72B8E2B7ADA1}"/>
    <cellStyle name="Vírgula 2 14 5 3 2 2 2" xfId="37849" xr:uid="{B2581342-5914-4586-923F-30A8176C5844}"/>
    <cellStyle name="Vírgula 2 14 5 3 2 3" xfId="15809" xr:uid="{A5D225FC-1B00-42A7-80C6-01E6F3FE782F}"/>
    <cellStyle name="Vírgula 2 14 5 3 2 3 2" xfId="41594" xr:uid="{D491B0E1-B6B4-4F66-BB72-D07DEF710382}"/>
    <cellStyle name="Vírgula 2 14 5 3 2 4" xfId="7944" xr:uid="{EE3934E1-77F5-48E8-B892-5D7C681F1029}"/>
    <cellStyle name="Vírgula 2 14 5 3 2 4 2" xfId="33845" xr:uid="{4616193D-7654-40A3-9D44-7A7B180F264F}"/>
    <cellStyle name="Vírgula 2 14 5 3 2 5" xfId="29339" xr:uid="{197CB60D-797A-4CDE-8AA8-0E9E4401F001}"/>
    <cellStyle name="Vírgula 2 14 5 3 3" xfId="10032" xr:uid="{0B3FC948-352D-4634-AB5C-5A73CB2EF1C5}"/>
    <cellStyle name="Vírgula 2 14 5 3 3 2" xfId="35896" xr:uid="{AA488FF6-5A8A-49B1-9A24-9431435D5DD3}"/>
    <cellStyle name="Vírgula 2 14 5 3 4" xfId="14015" xr:uid="{B346795F-E5BC-42B4-89EE-934CC6170576}"/>
    <cellStyle name="Vírgula 2 14 5 3 4 2" xfId="39800" xr:uid="{351DCE24-AF28-47C0-9F95-90682F4CB172}"/>
    <cellStyle name="Vírgula 2 14 5 3 5" xfId="5949" xr:uid="{AB1E5F0C-CE8F-4807-8EA6-FCDB223B9036}"/>
    <cellStyle name="Vírgula 2 14 5 3 5 2" xfId="31870" xr:uid="{04F6F9F9-172A-4BA1-9FFA-19560292FB48}"/>
    <cellStyle name="Vírgula 2 14 5 3 6" xfId="27443" xr:uid="{E9C451A7-0722-4837-A148-CAB4E705E80D}"/>
    <cellStyle name="Vírgula 2 14 5 4" xfId="2557" xr:uid="{69EB35FB-65A2-423C-AB2D-AEE066DC002B}"/>
    <cellStyle name="Vírgula 2 14 5 4 2" xfId="11129" xr:uid="{F929F87C-BB05-4ADA-AAC7-A728AF8575F4}"/>
    <cellStyle name="Vírgula 2 14 5 4 2 2" xfId="36976" xr:uid="{B620C421-31BA-4DDB-9AB2-8E6FDBB93A37}"/>
    <cellStyle name="Vírgula 2 14 5 4 3" xfId="15024" xr:uid="{DA43B6D6-AED8-4014-A3F7-536B2055C3A0}"/>
    <cellStyle name="Vírgula 2 14 5 4 3 2" xfId="40809" xr:uid="{4B7A35A9-2C3E-43DC-8AEB-815712C956FF}"/>
    <cellStyle name="Vírgula 2 14 5 4 4" xfId="7049" xr:uid="{23E2DC57-0D8E-44E7-B8BD-F3314099FFC2}"/>
    <cellStyle name="Vírgula 2 14 5 4 4 2" xfId="32969" xr:uid="{DA730B72-22D7-4E49-B1B8-45676BCE101D}"/>
    <cellStyle name="Vírgula 2 14 5 4 5" xfId="28542" xr:uid="{9CD9F6DD-EB9E-47AF-B2AF-32E8C0C0638F}"/>
    <cellStyle name="Vírgula 2 14 5 5" xfId="9242" xr:uid="{1960E37C-6054-447F-8598-EDABE47C063B}"/>
    <cellStyle name="Vírgula 2 14 5 5 2" xfId="35106" xr:uid="{5F31A8DA-F670-4E1F-BC22-B671E267E473}"/>
    <cellStyle name="Vírgula 2 14 5 6" xfId="13230" xr:uid="{81D3791B-759A-4ACC-B274-32B6AD592581}"/>
    <cellStyle name="Vírgula 2 14 5 6 2" xfId="39015" xr:uid="{923D2E3F-46FC-4C13-B3EB-CAA4630D64FC}"/>
    <cellStyle name="Vírgula 2 14 5 7" xfId="5054" xr:uid="{9A83F953-73C5-48DA-9EA5-01162E70EB53}"/>
    <cellStyle name="Vírgula 2 14 5 7 2" xfId="30975" xr:uid="{3B72D502-C760-4FD5-BF88-DB56EE1300C9}"/>
    <cellStyle name="Vírgula 2 14 5 8" xfId="26643" xr:uid="{087E3E97-3B3F-42E4-A7DB-EB95EDB29A39}"/>
    <cellStyle name="Vírgula 2 14 6" xfId="715" xr:uid="{D21EF237-07B2-453D-A789-5D5ECB399D89}"/>
    <cellStyle name="Vírgula 2 14 6 2" xfId="1346" xr:uid="{553BE8C5-D23A-41D5-93A7-4DC10E74D732}"/>
    <cellStyle name="Vírgula 2 14 6 2 2" xfId="3262" xr:uid="{CC6E7FD1-1EB0-4868-B68E-00696718744C}"/>
    <cellStyle name="Vírgula 2 14 6 2 2 2" xfId="11924" xr:uid="{2D2DE80E-5CC0-4793-9CCB-98FBFC9E4723}"/>
    <cellStyle name="Vírgula 2 14 6 2 2 2 2" xfId="37750" xr:uid="{8D02C842-0185-4FD3-9507-BBC97AC80971}"/>
    <cellStyle name="Vírgula 2 14 6 2 2 3" xfId="15714" xr:uid="{7E861797-4E5D-474E-B64E-6BAEBFA738C5}"/>
    <cellStyle name="Vírgula 2 14 6 2 2 3 2" xfId="41499" xr:uid="{5E7DFFA1-AB88-4637-A22F-E23B92C64DAB}"/>
    <cellStyle name="Vírgula 2 14 6 2 2 4" xfId="7844" xr:uid="{34E49CCE-324D-404D-A7B0-153296B6BE4F}"/>
    <cellStyle name="Vírgula 2 14 6 2 2 4 2" xfId="33746" xr:uid="{5AF25A1D-9B32-44DC-9D60-5FB56F0AED48}"/>
    <cellStyle name="Vírgula 2 14 6 2 2 5" xfId="29244" xr:uid="{2791E8C1-5810-4CFE-8CBF-53128A36A935}"/>
    <cellStyle name="Vírgula 2 14 6 2 3" xfId="9937" xr:uid="{16911D50-EF9C-4AE0-AE49-E82AF1CB3FF1}"/>
    <cellStyle name="Vírgula 2 14 6 2 3 2" xfId="35801" xr:uid="{EF282A9F-7FC7-4D9C-9AD9-25C346BA7B9E}"/>
    <cellStyle name="Vírgula 2 14 6 2 4" xfId="13920" xr:uid="{27C65A43-4484-4541-88EB-E96777720C7A}"/>
    <cellStyle name="Vírgula 2 14 6 2 4 2" xfId="39705" xr:uid="{DD205C85-3685-415B-99C4-49376AE2A863}"/>
    <cellStyle name="Vírgula 2 14 6 2 5" xfId="5849" xr:uid="{9FDA301C-BB45-4C3B-9747-B09644E7958B}"/>
    <cellStyle name="Vírgula 2 14 6 2 5 2" xfId="31770" xr:uid="{ACEF1EC7-85CA-4570-A914-C8955FDAE6D9}"/>
    <cellStyle name="Vírgula 2 14 6 2 6" xfId="27348" xr:uid="{6967F591-69C7-4E77-9655-EAD66037FE8E}"/>
    <cellStyle name="Vírgula 2 14 6 3" xfId="1442" xr:uid="{E3B6E464-222E-4F96-ADA5-5E202E36829C}"/>
    <cellStyle name="Vírgula 2 14 6 3 2" xfId="3358" xr:uid="{FDDB4A7D-4BF3-475F-845D-D12D17EB78AF}"/>
    <cellStyle name="Vírgula 2 14 6 3 2 2" xfId="12025" xr:uid="{97EF9BF9-97D7-4FAF-939D-02762D4C9D1F}"/>
    <cellStyle name="Vírgula 2 14 6 3 2 2 2" xfId="37850" xr:uid="{5D797E6E-1A2F-4E96-89FE-9DABD1D15C38}"/>
    <cellStyle name="Vírgula 2 14 6 3 2 3" xfId="15810" xr:uid="{5F6B777E-3632-49C0-B25A-6F462007B880}"/>
    <cellStyle name="Vírgula 2 14 6 3 2 3 2" xfId="41595" xr:uid="{6A3E1B0F-FFBF-4EEE-ACF1-E628F19051EF}"/>
    <cellStyle name="Vírgula 2 14 6 3 2 4" xfId="7945" xr:uid="{622B1A39-7E66-4FE6-A60C-D0C50734A814}"/>
    <cellStyle name="Vírgula 2 14 6 3 2 4 2" xfId="33846" xr:uid="{7866CA3E-41E0-444B-8DC3-7AD8C9BC8F05}"/>
    <cellStyle name="Vírgula 2 14 6 3 2 5" xfId="29340" xr:uid="{661E6419-CC4F-4B57-BFF0-D0F44455E2EC}"/>
    <cellStyle name="Vírgula 2 14 6 3 3" xfId="10033" xr:uid="{39EA9D03-150A-42BF-A775-357E0FFBD56B}"/>
    <cellStyle name="Vírgula 2 14 6 3 3 2" xfId="35897" xr:uid="{F27F7B67-41D8-4366-BFE3-1F264AE4F8F6}"/>
    <cellStyle name="Vírgula 2 14 6 3 4" xfId="14016" xr:uid="{1784BDE3-5882-4BD8-8EBC-0100EBEB150F}"/>
    <cellStyle name="Vírgula 2 14 6 3 4 2" xfId="39801" xr:uid="{7059A877-36DB-4FBC-8CF7-46E3BAF195AD}"/>
    <cellStyle name="Vírgula 2 14 6 3 5" xfId="5950" xr:uid="{E4940845-3388-4081-A789-E3FD399BF93A}"/>
    <cellStyle name="Vírgula 2 14 6 3 5 2" xfId="31871" xr:uid="{158870FF-9652-4EE2-A6B3-242235BDE778}"/>
    <cellStyle name="Vírgula 2 14 6 3 6" xfId="27444" xr:uid="{452699F1-A4A9-43CA-A52C-B6ACC143D455}"/>
    <cellStyle name="Vírgula 2 14 6 4" xfId="2631" xr:uid="{3EDAC7B0-B2C7-4CD1-BA8A-96CD34486DCD}"/>
    <cellStyle name="Vírgula 2 14 6 4 2" xfId="11203" xr:uid="{991BDEA3-9B12-4A7C-9544-2F1005AE40BB}"/>
    <cellStyle name="Vírgula 2 14 6 4 2 2" xfId="37049" xr:uid="{A189DAAA-9D0E-453D-9F79-7631CE9CA7ED}"/>
    <cellStyle name="Vírgula 2 14 6 4 3" xfId="15093" xr:uid="{03972CDF-77DB-4A05-8F8D-5D1B383B6171}"/>
    <cellStyle name="Vírgula 2 14 6 4 3 2" xfId="40878" xr:uid="{D26B790B-29A7-45F7-B848-24766DDAAB4C}"/>
    <cellStyle name="Vírgula 2 14 6 4 4" xfId="7123" xr:uid="{DDF9D8A3-112D-4700-B5D5-93E0329ACE15}"/>
    <cellStyle name="Vírgula 2 14 6 4 4 2" xfId="33043" xr:uid="{A5342BD7-5EC3-42F2-A6B9-5704B6EF8C67}"/>
    <cellStyle name="Vírgula 2 14 6 4 5" xfId="28615" xr:uid="{2043D1E0-F00F-409C-8CA8-C34B71F6C1DD}"/>
    <cellStyle name="Vírgula 2 14 6 5" xfId="9311" xr:uid="{90693CEC-9A60-4EC9-B698-0707548B5F64}"/>
    <cellStyle name="Vírgula 2 14 6 5 2" xfId="35175" xr:uid="{D2B43C0E-22E0-46F1-801B-E3E7CFF2888D}"/>
    <cellStyle name="Vírgula 2 14 6 6" xfId="13299" xr:uid="{43B50C48-B555-4121-BB86-9DFB2834582C}"/>
    <cellStyle name="Vírgula 2 14 6 6 2" xfId="39084" xr:uid="{82327AA9-55DA-4085-980E-DDEC46AAB965}"/>
    <cellStyle name="Vírgula 2 14 6 7" xfId="5128" xr:uid="{FEDB8316-9489-4F44-8FC5-DDDA183F9DC8}"/>
    <cellStyle name="Vírgula 2 14 6 7 2" xfId="31049" xr:uid="{0854DB0F-BAAD-4BA1-80BE-F2790DA08009}"/>
    <cellStyle name="Vírgula 2 14 6 8" xfId="26717" xr:uid="{930CB73B-0B0F-4231-810C-8455102FEF19}"/>
    <cellStyle name="Vírgula 2 14 7" xfId="789" xr:uid="{D3753A8B-6257-4A25-A35E-4C8D9BC152CF}"/>
    <cellStyle name="Vírgula 2 14 7 2" xfId="2705" xr:uid="{6E8E3C8E-471F-42CD-95B5-9036F4C2BB72}"/>
    <cellStyle name="Vírgula 2 14 7 2 2" xfId="11277" xr:uid="{FF1041E8-9A59-408B-9088-579A9FBD3818}"/>
    <cellStyle name="Vírgula 2 14 7 2 2 2" xfId="37122" xr:uid="{FFB1A4D5-628C-45C5-8E4E-EB86A38F7882}"/>
    <cellStyle name="Vírgula 2 14 7 2 3" xfId="15162" xr:uid="{A0013479-91C7-430B-A355-75FB573ECE2C}"/>
    <cellStyle name="Vírgula 2 14 7 2 3 2" xfId="40947" xr:uid="{6E90B5B6-5350-4E67-97D5-9E76B8296BB1}"/>
    <cellStyle name="Vírgula 2 14 7 2 4" xfId="7197" xr:uid="{2AE66981-E65D-4723-BB8E-4CD3A78DC4FC}"/>
    <cellStyle name="Vírgula 2 14 7 2 4 2" xfId="33117" xr:uid="{0A23F5F9-05C4-47A5-B67B-5E267E872B9D}"/>
    <cellStyle name="Vírgula 2 14 7 2 5" xfId="28688" xr:uid="{47E49321-A6C7-4173-9D04-B1C5753B6674}"/>
    <cellStyle name="Vírgula 2 14 7 3" xfId="9380" xr:uid="{1ABA6715-A832-4BC0-80F2-91F1ABDA2AB3}"/>
    <cellStyle name="Vírgula 2 14 7 3 2" xfId="35244" xr:uid="{443D0700-2FAB-4CE0-B08C-8076F460BB82}"/>
    <cellStyle name="Vírgula 2 14 7 4" xfId="13368" xr:uid="{6AFC01EC-7968-48F5-8365-C87E20A8E288}"/>
    <cellStyle name="Vírgula 2 14 7 4 2" xfId="39153" xr:uid="{3B429F82-D565-4434-BC44-19D126260421}"/>
    <cellStyle name="Vírgula 2 14 7 5" xfId="5202" xr:uid="{DB39EEA3-783E-42E1-AE8A-849C86A1166C}"/>
    <cellStyle name="Vírgula 2 14 7 5 2" xfId="31123" xr:uid="{DF8133B5-9C4F-47BB-8818-061186EC50E9}"/>
    <cellStyle name="Vírgula 2 14 7 6" xfId="26791" xr:uid="{09D60ABC-B647-499D-A4C7-9B81119E78D1}"/>
    <cellStyle name="Vírgula 2 14 8" xfId="140" xr:uid="{BE925AA6-5988-4391-A787-9240B46D32B0}"/>
    <cellStyle name="Vírgula 2 14 8 2" xfId="2061" xr:uid="{89455E0E-26C2-4453-881E-693DF0DB2A74}"/>
    <cellStyle name="Vírgula 2 14 8 2 2" xfId="10635" xr:uid="{F8B9BED9-2E13-477D-B7A6-3A6C90B66A93}"/>
    <cellStyle name="Vírgula 2 14 8 2 2 2" xfId="36498" xr:uid="{990D75DC-14FB-47E8-BFE2-A5B159791609}"/>
    <cellStyle name="Vírgula 2 14 8 2 3" xfId="14610" xr:uid="{B51A279A-3F52-4041-86BC-2562B8B0BBC7}"/>
    <cellStyle name="Vírgula 2 14 8 2 3 2" xfId="40395" xr:uid="{5D06B5C6-91E5-4456-809E-58B64E256B8A}"/>
    <cellStyle name="Vírgula 2 14 8 2 4" xfId="6555" xr:uid="{1B3ACA8E-C7CD-47D1-930D-CED7DE2D9AFA}"/>
    <cellStyle name="Vírgula 2 14 8 2 4 2" xfId="32475" xr:uid="{6EFB1A40-6D61-4289-B96B-BBAADD98A164}"/>
    <cellStyle name="Vírgula 2 14 8 2 5" xfId="28062" xr:uid="{B5C9B3CF-5066-467A-8299-7369F6852504}"/>
    <cellStyle name="Vírgula 2 14 8 3" xfId="8828" xr:uid="{F266EC61-F0A7-4FF8-A257-86BEF9D987DB}"/>
    <cellStyle name="Vírgula 2 14 8 3 2" xfId="34692" xr:uid="{34430A5C-BC6B-4C05-805C-F92B7EE4349D}"/>
    <cellStyle name="Vírgula 2 14 8 4" xfId="12816" xr:uid="{C0656ABB-B5F0-4D41-9490-53707DE85CAD}"/>
    <cellStyle name="Vírgula 2 14 8 4 2" xfId="38601" xr:uid="{B6A101DA-C502-49ED-9641-32C87ACC428C}"/>
    <cellStyle name="Vírgula 2 14 8 5" xfId="4556" xr:uid="{1D5263CC-76FB-453F-B6A4-C55DD642777E}"/>
    <cellStyle name="Vírgula 2 14 8 5 2" xfId="30477" xr:uid="{ABF4B26D-A4C3-4743-8D9D-753B15AAD71C}"/>
    <cellStyle name="Vírgula 2 14 8 6" xfId="26149" xr:uid="{2A13F04A-6F10-44B2-B3A0-72A13DD58A90}"/>
    <cellStyle name="Vírgula 2 14 9" xfId="863" xr:uid="{DDE39580-8A59-4201-A7EA-5E4BA671916B}"/>
    <cellStyle name="Vírgula 2 14 9 2" xfId="2779" xr:uid="{C40F8306-A44F-469C-A206-F7FE3E87B958}"/>
    <cellStyle name="Vírgula 2 14 9 2 2" xfId="11351" xr:uid="{8FEF2D00-A317-4C5C-84AA-5E55465FC6E4}"/>
    <cellStyle name="Vírgula 2 14 9 2 2 2" xfId="37195" xr:uid="{1DF739E4-5E09-42FE-9D1B-03A8BE929E3F}"/>
    <cellStyle name="Vírgula 2 14 9 2 3" xfId="15231" xr:uid="{378687B3-AECB-40F5-8A3B-6CD8A1DF0E3D}"/>
    <cellStyle name="Vírgula 2 14 9 2 3 2" xfId="41016" xr:uid="{2D6E680D-5B33-4787-8D98-6B446BCBC1F6}"/>
    <cellStyle name="Vírgula 2 14 9 2 4" xfId="7271" xr:uid="{93B2F8BE-47A6-43CF-892A-E4358B596D2C}"/>
    <cellStyle name="Vírgula 2 14 9 2 4 2" xfId="33191" xr:uid="{6B10E455-AB6A-4DDA-8ECD-51BC74144FCC}"/>
    <cellStyle name="Vírgula 2 14 9 2 5" xfId="28761" xr:uid="{48D287B4-3CC7-41EC-9CE7-EC9C1C3C973A}"/>
    <cellStyle name="Vírgula 2 14 9 3" xfId="9454" xr:uid="{328D0F51-1B49-4C9F-AC7C-CF4E677989C0}"/>
    <cellStyle name="Vírgula 2 14 9 3 2" xfId="35318" xr:uid="{05EBC1CB-2823-437E-BF3C-0BC8DD90E2DD}"/>
    <cellStyle name="Vírgula 2 14 9 4" xfId="13437" xr:uid="{DDD284C4-C004-404F-838D-9F0B8718A60E}"/>
    <cellStyle name="Vírgula 2 14 9 4 2" xfId="39222" xr:uid="{8FC418DE-9B61-441C-80D6-1B95CA21ABDA}"/>
    <cellStyle name="Vírgula 2 14 9 5" xfId="5276" xr:uid="{FEBEF8F2-C326-4A3C-884A-95BCDC5CFE2C}"/>
    <cellStyle name="Vírgula 2 14 9 5 2" xfId="31197" xr:uid="{429C5A3E-AE33-4B29-8DF7-04B589CCEDB8}"/>
    <cellStyle name="Vírgula 2 14 9 6" xfId="26865" xr:uid="{A9A4A1CF-6AE1-4ACE-8073-0334D9BCB4DF}"/>
    <cellStyle name="Vírgula 2 15" xfId="15" xr:uid="{64E73CC3-829A-4268-AE86-558A1A56A946}"/>
    <cellStyle name="Vírgula 2 15 10" xfId="1443" xr:uid="{AC0ECEA4-BCD5-4BDB-8AFD-3BE03977B1A2}"/>
    <cellStyle name="Vírgula 2 15 10 2" xfId="3359" xr:uid="{D5BF0D2C-E4BF-4FB0-BCB8-B210854BA096}"/>
    <cellStyle name="Vírgula 2 15 10 2 2" xfId="12026" xr:uid="{19CD7176-9E54-4D86-9B14-910DDED1BAA3}"/>
    <cellStyle name="Vírgula 2 15 10 2 2 2" xfId="37851" xr:uid="{F849D628-E161-4C62-AC13-08D3CE0B794B}"/>
    <cellStyle name="Vírgula 2 15 10 2 3" xfId="15811" xr:uid="{E0E385EC-D532-4AEB-B219-2F3C6C01D13D}"/>
    <cellStyle name="Vírgula 2 15 10 2 3 2" xfId="41596" xr:uid="{5C061B77-5A1E-4B98-8791-A33CA6FD7D81}"/>
    <cellStyle name="Vírgula 2 15 10 2 4" xfId="7946" xr:uid="{C2771FD4-962A-46B6-A1BE-E7B1226ED4C3}"/>
    <cellStyle name="Vírgula 2 15 10 2 4 2" xfId="33847" xr:uid="{D293E199-95E7-41C0-A1B4-364B28C6ABB9}"/>
    <cellStyle name="Vírgula 2 15 10 2 5" xfId="29341" xr:uid="{39E152CE-2638-4C25-9D93-EC606A7FBBF7}"/>
    <cellStyle name="Vírgula 2 15 10 3" xfId="10034" xr:uid="{7384286C-F0AE-44D7-8A58-C91C47A68970}"/>
    <cellStyle name="Vírgula 2 15 10 3 2" xfId="35898" xr:uid="{B3893669-0BB1-4245-9619-6FC035B4A078}"/>
    <cellStyle name="Vírgula 2 15 10 4" xfId="14017" xr:uid="{A8EE70FE-AF3B-466B-AB66-D5DE1EE9B7A4}"/>
    <cellStyle name="Vírgula 2 15 10 4 2" xfId="39802" xr:uid="{EA1433D5-618B-4081-BF2F-C8A04FAD0247}"/>
    <cellStyle name="Vírgula 2 15 10 5" xfId="5951" xr:uid="{4D8F10B9-3CC2-470F-891D-35AC4236F66D}"/>
    <cellStyle name="Vírgula 2 15 10 5 2" xfId="31872" xr:uid="{136F409F-5558-4EFA-B872-76478D6A79FF}"/>
    <cellStyle name="Vírgula 2 15 10 6" xfId="27445" xr:uid="{FCB1B648-E415-45FB-B1FD-F925FCE811CC}"/>
    <cellStyle name="Vírgula 2 15 11" xfId="1968" xr:uid="{7E5E943D-3B5B-4F0D-A6CA-4095AF03CB85}"/>
    <cellStyle name="Vírgula 2 15 11 2" xfId="10559" xr:uid="{3BF43854-6B1F-4AD7-BFAC-7671DE693CE4}"/>
    <cellStyle name="Vírgula 2 15 11 2 2" xfId="36423" xr:uid="{942901D6-45E4-4DB9-8B29-010D303F359D}"/>
    <cellStyle name="Vírgula 2 15 11 3" xfId="14542" xr:uid="{B3820483-4AE2-4994-8FAE-52A837AC42B2}"/>
    <cellStyle name="Vírgula 2 15 11 3 2" xfId="40327" xr:uid="{EF0652BA-6C89-42A2-955D-537632273270}"/>
    <cellStyle name="Vírgula 2 15 11 4" xfId="6476" xr:uid="{85024D1D-D83B-4263-88AF-56F20D616FA0}"/>
    <cellStyle name="Vírgula 2 15 11 4 2" xfId="32397" xr:uid="{E8D78035-8541-440E-91CD-DDBDFC63E06B}"/>
    <cellStyle name="Vírgula 2 15 11 5" xfId="27970" xr:uid="{8713403A-8E77-4708-9BE6-22B51600AC8F}"/>
    <cellStyle name="Vírgula 2 15 12" xfId="8760" xr:uid="{FBFF4B3E-610B-447D-BC55-F2CEA2AC4364}"/>
    <cellStyle name="Vírgula 2 15 12 2" xfId="34624" xr:uid="{3E9FCB52-46A6-4EC5-8A33-C753E61C5A8A}"/>
    <cellStyle name="Vírgula 2 15 13" xfId="12748" xr:uid="{09F3FDDC-CEB9-4A4F-B625-4CA9D0EC2C10}"/>
    <cellStyle name="Vírgula 2 15 13 2" xfId="38533" xr:uid="{0FA51EA5-A454-4771-84FB-7BC147434CC0}"/>
    <cellStyle name="Vírgula 2 15 14" xfId="4462" xr:uid="{D83BE21C-4CFB-4471-BC43-92DC16A68AB6}"/>
    <cellStyle name="Vírgula 2 15 14 2" xfId="30383" xr:uid="{4ECE3F64-6C2C-4653-B1ED-D9406374B6AA}"/>
    <cellStyle name="Vírgula 2 15 15" xfId="26076" xr:uid="{8D7E45DD-E207-4354-948E-9279181C1058}"/>
    <cellStyle name="Vírgula 2 15 2" xfId="211" xr:uid="{5DFADDAA-F851-4A73-BD07-B407672D0B01}"/>
    <cellStyle name="Vírgula 2 15 2 10" xfId="26219" xr:uid="{CD5F993E-B62D-47B6-89FF-70883F4E7B2F}"/>
    <cellStyle name="Vírgula 2 15 2 2" xfId="405" xr:uid="{B3287E6D-3C07-4053-97EC-46F1798F8CA8}"/>
    <cellStyle name="Vírgula 2 15 2 2 2" xfId="1071" xr:uid="{3867C902-1730-49E8-BE41-62BB514A351C}"/>
    <cellStyle name="Vírgula 2 15 2 2 2 2" xfId="2987" xr:uid="{53268015-8549-43E0-ABA9-C634474CA0C7}"/>
    <cellStyle name="Vírgula 2 15 2 2 2 2 2" xfId="11614" xr:uid="{DB07936D-1200-455B-AC19-6335D8E13A14}"/>
    <cellStyle name="Vírgula 2 15 2 2 2 2 2 2" xfId="37447" xr:uid="{6265FE3D-B6CC-4EC1-83B6-ED28B2E95571}"/>
    <cellStyle name="Vírgula 2 15 2 2 2 2 3" xfId="15439" xr:uid="{9660097E-EEB5-46BA-AFEE-13EFCFF735F7}"/>
    <cellStyle name="Vírgula 2 15 2 2 2 2 3 2" xfId="41224" xr:uid="{E9DAA436-B4E0-4C28-A87A-A0F635A9E7B7}"/>
    <cellStyle name="Vírgula 2 15 2 2 2 2 4" xfId="7534" xr:uid="{048491A7-F7E1-44DC-8227-D97106172CBC}"/>
    <cellStyle name="Vírgula 2 15 2 2 2 2 4 2" xfId="33443" xr:uid="{0AB710EC-4D4C-4CB1-B257-2C0ABCD08126}"/>
    <cellStyle name="Vírgula 2 15 2 2 2 2 5" xfId="28969" xr:uid="{360FAB34-45C7-4A58-80FC-2C2AFED01D2C}"/>
    <cellStyle name="Vírgula 2 15 2 2 2 3" xfId="9662" xr:uid="{247423A8-FF6B-417B-A06C-77B5EBD856A7}"/>
    <cellStyle name="Vírgula 2 15 2 2 2 3 2" xfId="35526" xr:uid="{DFC7AC68-2CC7-4F83-B287-3EC6BD023381}"/>
    <cellStyle name="Vírgula 2 15 2 2 2 4" xfId="13645" xr:uid="{78041690-7A79-4BFF-9AFA-34ED28336478}"/>
    <cellStyle name="Vírgula 2 15 2 2 2 4 2" xfId="39430" xr:uid="{DD2E185C-EC8E-476B-BFB7-277E84179F14}"/>
    <cellStyle name="Vírgula 2 15 2 2 2 5" xfId="5539" xr:uid="{7CD9EADE-2B52-41B1-8743-59845C9F6F1C}"/>
    <cellStyle name="Vírgula 2 15 2 2 2 5 2" xfId="31460" xr:uid="{9DB7F903-96F2-4717-8867-BB52CBDC5FE5}"/>
    <cellStyle name="Vírgula 2 15 2 2 2 6" xfId="27073" xr:uid="{41C38536-5CED-4117-BDFE-7432B4D74961}"/>
    <cellStyle name="Vírgula 2 15 2 2 3" xfId="1445" xr:uid="{3C9CCA18-928F-423F-9317-13BFEF4DBAF6}"/>
    <cellStyle name="Vírgula 2 15 2 2 3 2" xfId="3361" xr:uid="{6640832C-9280-47AB-A13E-0E64055129DF}"/>
    <cellStyle name="Vírgula 2 15 2 2 3 2 2" xfId="12028" xr:uid="{16FA3BA9-ACB7-4D63-9089-CD63B3EDDCCE}"/>
    <cellStyle name="Vírgula 2 15 2 2 3 2 2 2" xfId="37853" xr:uid="{92ECA933-5A52-4F44-ADAC-8E16F90D5E4D}"/>
    <cellStyle name="Vírgula 2 15 2 2 3 2 3" xfId="15813" xr:uid="{E8FA7C2D-332D-4EA8-B342-0AC9E3E14B39}"/>
    <cellStyle name="Vírgula 2 15 2 2 3 2 3 2" xfId="41598" xr:uid="{15601AC4-B596-4BD9-AE54-63097D2FD733}"/>
    <cellStyle name="Vírgula 2 15 2 2 3 2 4" xfId="7948" xr:uid="{8F7E5093-A8FC-4CB4-8FCA-CE97008D67CC}"/>
    <cellStyle name="Vírgula 2 15 2 2 3 2 4 2" xfId="33849" xr:uid="{1A151007-0017-486B-9B65-5EB91BB2F30B}"/>
    <cellStyle name="Vírgula 2 15 2 2 3 2 5" xfId="29343" xr:uid="{F290B679-8B61-404D-ABBA-FE0A2B42FF5A}"/>
    <cellStyle name="Vírgula 2 15 2 2 3 3" xfId="10036" xr:uid="{160A93BF-5994-491D-A134-EAFF816C52F7}"/>
    <cellStyle name="Vírgula 2 15 2 2 3 3 2" xfId="35900" xr:uid="{FFB66615-3501-4266-8D52-826303EDEAA7}"/>
    <cellStyle name="Vírgula 2 15 2 2 3 4" xfId="14019" xr:uid="{A67CA635-FAA3-4F88-9942-A80E9B6C49CF}"/>
    <cellStyle name="Vírgula 2 15 2 2 3 4 2" xfId="39804" xr:uid="{A7D97B02-510C-4E26-9D20-DE09DA69AF9D}"/>
    <cellStyle name="Vírgula 2 15 2 2 3 5" xfId="5953" xr:uid="{5FD7C4C4-ADE1-462E-A0D7-1941817C3B45}"/>
    <cellStyle name="Vírgula 2 15 2 2 3 5 2" xfId="31874" xr:uid="{B5E31FC9-CA3D-4461-83C9-B7F8CF844298}"/>
    <cellStyle name="Vírgula 2 15 2 2 3 6" xfId="27447" xr:uid="{68226085-E16B-4D19-ADEF-1E2EA7A26535}"/>
    <cellStyle name="Vírgula 2 15 2 2 4" xfId="2321" xr:uid="{0F31919E-7102-4351-8169-4A7F057643FB}"/>
    <cellStyle name="Vírgula 2 15 2 2 4 2" xfId="10893" xr:uid="{59176A09-1656-4AEB-A02B-BE01A4448943}"/>
    <cellStyle name="Vírgula 2 15 2 2 4 2 2" xfId="36746" xr:uid="{3A96014A-F6A1-47AC-A9E4-1D321DAF5B8E}"/>
    <cellStyle name="Vírgula 2 15 2 2 4 3" xfId="14818" xr:uid="{BFE6E2EF-F5C2-44BC-80BD-B83CF48AB95B}"/>
    <cellStyle name="Vírgula 2 15 2 2 4 3 2" xfId="40603" xr:uid="{F77CC8D2-D2FE-4FE8-9E98-7F5043B182B9}"/>
    <cellStyle name="Vírgula 2 15 2 2 4 4" xfId="6813" xr:uid="{8A42936A-C12D-46F4-9A03-1F061AC38A0E}"/>
    <cellStyle name="Vírgula 2 15 2 2 4 4 2" xfId="32733" xr:uid="{65D8E7C3-5C5B-45A3-867A-DEAC8F300AD4}"/>
    <cellStyle name="Vírgula 2 15 2 2 4 5" xfId="28312" xr:uid="{7A927928-6125-4A4D-B2E0-FC52FD0EDD40}"/>
    <cellStyle name="Vírgula 2 15 2 2 5" xfId="9036" xr:uid="{9A7E908C-D5D8-4AFD-B57E-65A5445FF1E0}"/>
    <cellStyle name="Vírgula 2 15 2 2 5 2" xfId="34900" xr:uid="{3C9596C9-F95B-4ABC-9D86-8DCED03957D1}"/>
    <cellStyle name="Vírgula 2 15 2 2 6" xfId="13024" xr:uid="{0B5275FC-E203-43B8-9ABD-F16E3E5FB236}"/>
    <cellStyle name="Vírgula 2 15 2 2 6 2" xfId="38809" xr:uid="{84754C14-5F7D-48AF-AA34-234E646335B3}"/>
    <cellStyle name="Vírgula 2 15 2 2 7" xfId="4818" xr:uid="{B2B4957F-DF0D-4F68-8E20-E6314461B0EB}"/>
    <cellStyle name="Vírgula 2 15 2 2 7 2" xfId="30739" xr:uid="{ED30F8CC-98D4-45D0-B24C-385A0F9F6A89}"/>
    <cellStyle name="Vírgula 2 15 2 2 8" xfId="26407" xr:uid="{73F9DD39-2D8E-4803-9AD3-DD6A96746B25}"/>
    <cellStyle name="Vírgula 2 15 2 3" xfId="569" xr:uid="{D8F68050-3947-4FF6-B4E5-0D8495873703}"/>
    <cellStyle name="Vírgula 2 15 2 3 2" xfId="1209" xr:uid="{68D5AF6B-9C1A-495F-A372-6058806C039E}"/>
    <cellStyle name="Vírgula 2 15 2 3 2 2" xfId="3125" xr:uid="{14020DD3-8B11-46C4-88BC-730DCD0D7401}"/>
    <cellStyle name="Vírgula 2 15 2 3 2 2 2" xfId="11778" xr:uid="{91776CA1-C187-4BB1-AABC-9FC24C62D9C2}"/>
    <cellStyle name="Vírgula 2 15 2 3 2 2 2 2" xfId="37606" xr:uid="{D51693B4-C795-4774-BB0E-E107D1F14E82}"/>
    <cellStyle name="Vírgula 2 15 2 3 2 2 3" xfId="15577" xr:uid="{BC1DD209-8BAD-45D5-8A02-D09502C50ED1}"/>
    <cellStyle name="Vírgula 2 15 2 3 2 2 3 2" xfId="41362" xr:uid="{FFAF16BC-69CE-4283-9D91-D9565D7783BC}"/>
    <cellStyle name="Vírgula 2 15 2 3 2 2 4" xfId="7698" xr:uid="{1A7447CF-0D7F-4C2B-BE28-D6573F19DBF2}"/>
    <cellStyle name="Vírgula 2 15 2 3 2 2 4 2" xfId="33602" xr:uid="{C61A94C9-AD36-43F6-951E-DAC44B929AAD}"/>
    <cellStyle name="Vírgula 2 15 2 3 2 2 5" xfId="29107" xr:uid="{90D2BF1D-BBF0-4A88-9078-5E099FA823B8}"/>
    <cellStyle name="Vírgula 2 15 2 3 2 3" xfId="9800" xr:uid="{22F75309-DF6C-4C01-91AD-D3E28032D440}"/>
    <cellStyle name="Vírgula 2 15 2 3 2 3 2" xfId="35664" xr:uid="{41907C1D-D3D2-4DA4-8655-7C3BB1E7B15C}"/>
    <cellStyle name="Vírgula 2 15 2 3 2 4" xfId="13783" xr:uid="{6D552D38-48F5-42E9-AFF2-8F125C735547}"/>
    <cellStyle name="Vírgula 2 15 2 3 2 4 2" xfId="39568" xr:uid="{4C3ACA7F-DBEB-4BC6-A09B-779491E2D4CF}"/>
    <cellStyle name="Vírgula 2 15 2 3 2 5" xfId="5703" xr:uid="{2B0D1502-DE30-4001-9B5A-D812DA4868CF}"/>
    <cellStyle name="Vírgula 2 15 2 3 2 5 2" xfId="31624" xr:uid="{6953D1EA-D69F-4AB8-BCC0-0CF9E3D1E57B}"/>
    <cellStyle name="Vírgula 2 15 2 3 2 6" xfId="27211" xr:uid="{3CDCB9EF-351C-4C6E-B10A-7101FCDA8F0B}"/>
    <cellStyle name="Vírgula 2 15 2 3 3" xfId="1446" xr:uid="{0F9082B8-CC06-4F7C-95F5-4F1BB03F4246}"/>
    <cellStyle name="Vírgula 2 15 2 3 3 2" xfId="3362" xr:uid="{B8224DBB-83FD-4E1B-8FC5-7E86A156393D}"/>
    <cellStyle name="Vírgula 2 15 2 3 3 2 2" xfId="12029" xr:uid="{204E34B7-EC4F-4E16-8512-06313FF0B29D}"/>
    <cellStyle name="Vírgula 2 15 2 3 3 2 2 2" xfId="37854" xr:uid="{8ED0AE48-6618-4C5A-B96D-8401B167AD5B}"/>
    <cellStyle name="Vírgula 2 15 2 3 3 2 3" xfId="15814" xr:uid="{7498CA89-D41C-414A-94E1-DD5F40CD1E82}"/>
    <cellStyle name="Vírgula 2 15 2 3 3 2 3 2" xfId="41599" xr:uid="{B6B39CC7-FCBE-4465-A131-58F24931BC6C}"/>
    <cellStyle name="Vírgula 2 15 2 3 3 2 4" xfId="7949" xr:uid="{C70266E4-02CE-490A-885D-EE890C236512}"/>
    <cellStyle name="Vírgula 2 15 2 3 3 2 4 2" xfId="33850" xr:uid="{482920C4-3BF4-4BD9-8902-E71056DDCFF4}"/>
    <cellStyle name="Vírgula 2 15 2 3 3 2 5" xfId="29344" xr:uid="{746A4C13-2D8C-40BC-9FA6-FFAAC5CEEC69}"/>
    <cellStyle name="Vírgula 2 15 2 3 3 3" xfId="10037" xr:uid="{F2C86824-D26D-4CDD-B1B7-58420847BB44}"/>
    <cellStyle name="Vírgula 2 15 2 3 3 3 2" xfId="35901" xr:uid="{1A320FC6-CAE1-410D-9E75-35A77530934A}"/>
    <cellStyle name="Vírgula 2 15 2 3 3 4" xfId="14020" xr:uid="{9BE707D4-6A31-4C4C-9FD6-A548BE64C140}"/>
    <cellStyle name="Vírgula 2 15 2 3 3 4 2" xfId="39805" xr:uid="{D02B4BAA-42D7-408C-8DC9-1FF888A2411E}"/>
    <cellStyle name="Vírgula 2 15 2 3 3 5" xfId="5954" xr:uid="{4C80810E-65DE-4A95-9F38-C6FA4A1C9E69}"/>
    <cellStyle name="Vírgula 2 15 2 3 3 5 2" xfId="31875" xr:uid="{CB19F697-23FE-439E-83DC-415005701C27}"/>
    <cellStyle name="Vírgula 2 15 2 3 3 6" xfId="27448" xr:uid="{7D890195-17D2-46CE-B558-95D91439D84E}"/>
    <cellStyle name="Vírgula 2 15 2 3 4" xfId="2485" xr:uid="{6ED77365-4619-425F-8824-D7809BE02129}"/>
    <cellStyle name="Vírgula 2 15 2 3 4 2" xfId="11057" xr:uid="{6B10014C-71B9-4084-A390-FEA0622CB494}"/>
    <cellStyle name="Vírgula 2 15 2 3 4 2 2" xfId="36905" xr:uid="{B5A1FF14-7659-46BC-A158-C74208388A0D}"/>
    <cellStyle name="Vírgula 2 15 2 3 4 3" xfId="14956" xr:uid="{3B29C83C-0ACF-478C-A622-16904B8C692F}"/>
    <cellStyle name="Vírgula 2 15 2 3 4 3 2" xfId="40741" xr:uid="{F75417FE-CC85-4F54-B49B-FE44599FB9D7}"/>
    <cellStyle name="Vírgula 2 15 2 3 4 4" xfId="6977" xr:uid="{54EC8C82-2092-4A78-BCAA-824BFA2E69D7}"/>
    <cellStyle name="Vírgula 2 15 2 3 4 4 2" xfId="32897" xr:uid="{1AF72FD5-3E8D-4A41-ACD1-3036E05B23EB}"/>
    <cellStyle name="Vírgula 2 15 2 3 4 5" xfId="28471" xr:uid="{3A772F30-6ECB-43BA-ADD4-A3EB29454D40}"/>
    <cellStyle name="Vírgula 2 15 2 3 5" xfId="9174" xr:uid="{2E6AE04D-DC31-4937-B896-AF6BE322FA16}"/>
    <cellStyle name="Vírgula 2 15 2 3 5 2" xfId="35038" xr:uid="{64CA9678-EE4E-46C2-AB42-F2C793CC27E8}"/>
    <cellStyle name="Vírgula 2 15 2 3 6" xfId="13162" xr:uid="{6D9E3F16-E630-498C-865F-389C7DA627D4}"/>
    <cellStyle name="Vírgula 2 15 2 3 6 2" xfId="38947" xr:uid="{975105A2-4DFD-4567-BAC7-918124A37C91}"/>
    <cellStyle name="Vírgula 2 15 2 3 7" xfId="4982" xr:uid="{514C61E4-1956-422A-AB6D-87D89566E3EB}"/>
    <cellStyle name="Vírgula 2 15 2 3 7 2" xfId="30903" xr:uid="{EB8C33D0-F48D-458B-A985-6C045607D187}"/>
    <cellStyle name="Vírgula 2 15 2 3 8" xfId="26571" xr:uid="{C433DA2B-26EA-49B9-8D07-22053FDC6969}"/>
    <cellStyle name="Vírgula 2 15 2 4" xfId="933" xr:uid="{3FA0EE8D-3D4E-48A3-AAE3-9EBB45E3B9B8}"/>
    <cellStyle name="Vírgula 2 15 2 4 2" xfId="2849" xr:uid="{191F7F21-67DA-4C4F-888C-9522A1052408}"/>
    <cellStyle name="Vírgula 2 15 2 4 2 2" xfId="11426" xr:uid="{A50F689D-387F-4836-80E1-9DBD885B7DC6}"/>
    <cellStyle name="Vírgula 2 15 2 4 2 2 2" xfId="37269" xr:uid="{3A52E391-CDC6-49A7-834C-67B6AAA4914E}"/>
    <cellStyle name="Vírgula 2 15 2 4 2 3" xfId="15301" xr:uid="{7B07FFE9-ADB2-4222-B983-7B01083F6FCE}"/>
    <cellStyle name="Vírgula 2 15 2 4 2 3 2" xfId="41086" xr:uid="{4578B10D-2AD8-4773-85B4-96CE3DB58011}"/>
    <cellStyle name="Vírgula 2 15 2 4 2 4" xfId="7346" xr:uid="{4EE46908-C7D1-4D1A-929E-4D4BDC32D2BB}"/>
    <cellStyle name="Vírgula 2 15 2 4 2 4 2" xfId="33265" xr:uid="{55655BA8-4247-4B5F-9936-525E5F9C76C5}"/>
    <cellStyle name="Vírgula 2 15 2 4 2 5" xfId="28831" xr:uid="{889A85FB-1484-4F56-8717-91ABD772D9D7}"/>
    <cellStyle name="Vírgula 2 15 2 4 3" xfId="9524" xr:uid="{5ECB22E2-3ED2-43D1-B27E-7FB51F9265BB}"/>
    <cellStyle name="Vírgula 2 15 2 4 3 2" xfId="35388" xr:uid="{3B1A7071-504A-4C2A-8B82-BEC1DD05E05C}"/>
    <cellStyle name="Vírgula 2 15 2 4 4" xfId="13507" xr:uid="{F6920309-6254-476E-BAFA-7F1F08033A0B}"/>
    <cellStyle name="Vírgula 2 15 2 4 4 2" xfId="39292" xr:uid="{30844F50-B256-4266-BDED-4469D54586C2}"/>
    <cellStyle name="Vírgula 2 15 2 4 5" xfId="5351" xr:uid="{8E2EC84E-EA1C-4731-BE43-BEF232AB20D8}"/>
    <cellStyle name="Vírgula 2 15 2 4 5 2" xfId="31272" xr:uid="{2EFA8D4B-AD5E-4D9E-9C8D-164C31EE2F57}"/>
    <cellStyle name="Vírgula 2 15 2 4 6" xfId="26935" xr:uid="{491740C2-C8B1-44DF-8C88-A42C5CCBA575}"/>
    <cellStyle name="Vírgula 2 15 2 5" xfId="1444" xr:uid="{388618C0-E354-4DF3-862A-1AB260B32624}"/>
    <cellStyle name="Vírgula 2 15 2 5 2" xfId="3360" xr:uid="{39B5BE5D-27B7-42AA-B3AA-580F0EA965EA}"/>
    <cellStyle name="Vírgula 2 15 2 5 2 2" xfId="12027" xr:uid="{CB18BF74-D984-4DDD-BA05-B36EA8B8840F}"/>
    <cellStyle name="Vírgula 2 15 2 5 2 2 2" xfId="37852" xr:uid="{499937B4-B2A8-4090-90CE-C52F39E6DF6F}"/>
    <cellStyle name="Vírgula 2 15 2 5 2 3" xfId="15812" xr:uid="{2EFF8D88-95F8-458B-AB60-84FB8EBD0350}"/>
    <cellStyle name="Vírgula 2 15 2 5 2 3 2" xfId="41597" xr:uid="{77EBC792-DA81-4681-B6BB-C63E6F7AFD25}"/>
    <cellStyle name="Vírgula 2 15 2 5 2 4" xfId="7947" xr:uid="{C7366883-1530-4373-A547-3E3BA669CB5D}"/>
    <cellStyle name="Vírgula 2 15 2 5 2 4 2" xfId="33848" xr:uid="{CF16C515-F692-4E18-AB33-777BD3924D06}"/>
    <cellStyle name="Vírgula 2 15 2 5 2 5" xfId="29342" xr:uid="{8699B75A-1041-4C88-885C-4C83F876C93C}"/>
    <cellStyle name="Vírgula 2 15 2 5 3" xfId="10035" xr:uid="{8CEF81AC-0E56-4039-BEC5-E009A726F251}"/>
    <cellStyle name="Vírgula 2 15 2 5 3 2" xfId="35899" xr:uid="{6737EB3E-814B-4D41-BBC5-8EBFEB418879}"/>
    <cellStyle name="Vírgula 2 15 2 5 4" xfId="14018" xr:uid="{42BA88C5-4B5A-4379-ACC7-1104C28C0ADE}"/>
    <cellStyle name="Vírgula 2 15 2 5 4 2" xfId="39803" xr:uid="{DEBE37FD-49D6-4AD1-9C13-5A626A1CD96F}"/>
    <cellStyle name="Vírgula 2 15 2 5 5" xfId="5952" xr:uid="{B1262666-A3B8-48EC-8E77-41910133F05A}"/>
    <cellStyle name="Vírgula 2 15 2 5 5 2" xfId="31873" xr:uid="{195D6257-8F9B-443A-AF1F-126943E09ABE}"/>
    <cellStyle name="Vírgula 2 15 2 5 6" xfId="27446" xr:uid="{AFDF6A40-49C4-4FCC-82E9-8FF721C677D5}"/>
    <cellStyle name="Vírgula 2 15 2 6" xfId="2131" xr:uid="{AA4825DF-873D-45C2-B6CE-EDDC3F63B3EC}"/>
    <cellStyle name="Vírgula 2 15 2 6 2" xfId="10705" xr:uid="{EE65EEBD-49E0-4171-B60A-084C9590EBFB}"/>
    <cellStyle name="Vírgula 2 15 2 6 2 2" xfId="36568" xr:uid="{CE0E48BC-EA94-485C-AB0F-E5B3EB31BBB2}"/>
    <cellStyle name="Vírgula 2 15 2 6 3" xfId="14680" xr:uid="{82E1EF86-83DA-48F3-91E6-BBC37D079568}"/>
    <cellStyle name="Vírgula 2 15 2 6 3 2" xfId="40465" xr:uid="{84406846-B261-43A0-BCF2-03A08EB71003}"/>
    <cellStyle name="Vírgula 2 15 2 6 4" xfId="6625" xr:uid="{755C25DB-FA09-4A57-A675-CD5C9A5B4347}"/>
    <cellStyle name="Vírgula 2 15 2 6 4 2" xfId="32545" xr:uid="{CDADFE22-6157-45B4-9B09-6251C8090FA0}"/>
    <cellStyle name="Vírgula 2 15 2 6 5" xfId="28132" xr:uid="{F4021F3B-2267-4245-A546-978F783C5309}"/>
    <cellStyle name="Vírgula 2 15 2 7" xfId="8898" xr:uid="{6FA8B8BA-D35E-45F3-9840-F27F3592D9E9}"/>
    <cellStyle name="Vírgula 2 15 2 7 2" xfId="34762" xr:uid="{333C410E-642F-419A-B087-2A5D97D14943}"/>
    <cellStyle name="Vírgula 2 15 2 8" xfId="12886" xr:uid="{190801C0-025F-4164-B49D-9E5C1BC13E93}"/>
    <cellStyle name="Vírgula 2 15 2 8 2" xfId="38671" xr:uid="{5F3E851C-9788-47A5-B60C-00E9F1221CBC}"/>
    <cellStyle name="Vírgula 2 15 2 9" xfId="4627" xr:uid="{7E07EF36-5C66-400D-880A-226CB4F1B1E6}"/>
    <cellStyle name="Vírgula 2 15 2 9 2" xfId="30548" xr:uid="{78F7C22A-49A6-4D78-BC29-983335C13E5B}"/>
    <cellStyle name="Vírgula 2 15 3" xfId="311" xr:uid="{5BDF2C55-A789-43AA-861F-8D49AD50FAF4}"/>
    <cellStyle name="Vírgula 2 15 3 2" xfId="1002" xr:uid="{D3D355CF-1348-4CEC-BDAF-265079EA36E8}"/>
    <cellStyle name="Vírgula 2 15 3 2 2" xfId="2918" xr:uid="{80CB5C45-9807-4839-AE07-7B3233FC078E}"/>
    <cellStyle name="Vírgula 2 15 3 2 2 2" xfId="11520" xr:uid="{11C4F0D4-3174-49EF-AF86-3158468A912A}"/>
    <cellStyle name="Vírgula 2 15 3 2 2 2 2" xfId="37358" xr:uid="{B2A9C46B-3CCE-4531-A4AD-CAECE1C964F7}"/>
    <cellStyle name="Vírgula 2 15 3 2 2 3" xfId="15370" xr:uid="{7C51402F-AD42-4E54-B53E-F37553B2C562}"/>
    <cellStyle name="Vírgula 2 15 3 2 2 3 2" xfId="41155" xr:uid="{EBC4E110-8229-480D-9332-65253523345C}"/>
    <cellStyle name="Vírgula 2 15 3 2 2 4" xfId="7440" xr:uid="{61174B19-0577-430E-B654-332A57A8F2C5}"/>
    <cellStyle name="Vírgula 2 15 3 2 2 4 2" xfId="33354" xr:uid="{4FD3D9E8-41A7-4F5D-8BDE-09AB670D1D7E}"/>
    <cellStyle name="Vírgula 2 15 3 2 2 5" xfId="28900" xr:uid="{98BB354A-CD1C-4F77-ABFE-FA81F11E8550}"/>
    <cellStyle name="Vírgula 2 15 3 2 3" xfId="9593" xr:uid="{09B6FB47-C499-41A3-B333-24088AA43308}"/>
    <cellStyle name="Vírgula 2 15 3 2 3 2" xfId="35457" xr:uid="{6A1B2158-002A-4AD0-A365-6BECC2B37FBD}"/>
    <cellStyle name="Vírgula 2 15 3 2 4" xfId="13576" xr:uid="{D2D8A3DD-532F-4150-BA3B-1837AD793680}"/>
    <cellStyle name="Vírgula 2 15 3 2 4 2" xfId="39361" xr:uid="{2FEBA979-BC51-4002-ADD8-266D48CEBC6A}"/>
    <cellStyle name="Vírgula 2 15 3 2 5" xfId="5445" xr:uid="{C0E25041-9E13-438E-A160-9FC5435023D0}"/>
    <cellStyle name="Vírgula 2 15 3 2 5 2" xfId="31366" xr:uid="{54D93576-9946-44B7-A664-F4E4F5BE297E}"/>
    <cellStyle name="Vírgula 2 15 3 2 6" xfId="27004" xr:uid="{2405AF86-4791-4285-8EF8-E42FF59695C8}"/>
    <cellStyle name="Vírgula 2 15 3 3" xfId="1447" xr:uid="{7E5417C1-F5B0-4ECF-B270-AEF9C40DD1F5}"/>
    <cellStyle name="Vírgula 2 15 3 3 2" xfId="3363" xr:uid="{9B36C4C8-3BAD-4BD1-BDFE-3C7A175F145C}"/>
    <cellStyle name="Vírgula 2 15 3 3 2 2" xfId="12030" xr:uid="{A72EC4B8-962A-4266-BB4A-C9E19BA1828F}"/>
    <cellStyle name="Vírgula 2 15 3 3 2 2 2" xfId="37855" xr:uid="{20BAE81E-2C87-48B2-98D4-A8F7E8C32690}"/>
    <cellStyle name="Vírgula 2 15 3 3 2 3" xfId="15815" xr:uid="{B3F2523B-2B19-4339-A4B6-8EEF3FC55411}"/>
    <cellStyle name="Vírgula 2 15 3 3 2 3 2" xfId="41600" xr:uid="{CA140075-9108-4BDB-8A1C-43EF56274E6D}"/>
    <cellStyle name="Vírgula 2 15 3 3 2 4" xfId="7950" xr:uid="{E8501C07-0D23-400C-873F-5C426FB548CE}"/>
    <cellStyle name="Vírgula 2 15 3 3 2 4 2" xfId="33851" xr:uid="{8ED56125-351E-4DB2-88C6-8791A7C21836}"/>
    <cellStyle name="Vírgula 2 15 3 3 2 5" xfId="29345" xr:uid="{019FEF75-6EC1-40D7-A86B-CF7BF29E6B6E}"/>
    <cellStyle name="Vírgula 2 15 3 3 3" xfId="10038" xr:uid="{70CF1A91-965E-41BD-BAC4-92A3C148815E}"/>
    <cellStyle name="Vírgula 2 15 3 3 3 2" xfId="35902" xr:uid="{6098869E-8066-435D-8E4F-558DAA63D092}"/>
    <cellStyle name="Vírgula 2 15 3 3 4" xfId="14021" xr:uid="{3456AE03-75F1-4E8E-8E34-DB095EDB5690}"/>
    <cellStyle name="Vírgula 2 15 3 3 4 2" xfId="39806" xr:uid="{0F814539-B53B-4C5A-8376-3A134161B52A}"/>
    <cellStyle name="Vírgula 2 15 3 3 5" xfId="5955" xr:uid="{3829C037-7F35-4879-AA06-48CB63EDE15C}"/>
    <cellStyle name="Vírgula 2 15 3 3 5 2" xfId="31876" xr:uid="{81F2C919-DA78-4BC0-88DB-C0BE7A6E8E5F}"/>
    <cellStyle name="Vírgula 2 15 3 3 6" xfId="27449" xr:uid="{6B355133-2103-4A86-BC0E-A79CD83E9D72}"/>
    <cellStyle name="Vírgula 2 15 3 4" xfId="2227" xr:uid="{6AA8FD15-7B8B-4F60-AAAE-FDA6A554646A}"/>
    <cellStyle name="Vírgula 2 15 3 4 2" xfId="10799" xr:uid="{0E8567A3-CD90-4238-9001-FE04CB1B8778}"/>
    <cellStyle name="Vírgula 2 15 3 4 2 2" xfId="36657" xr:uid="{B7FC7AC0-067A-43D3-96C7-317EC36242ED}"/>
    <cellStyle name="Vírgula 2 15 3 4 3" xfId="14749" xr:uid="{FEB6281C-AFB8-4717-A43C-9D1675399035}"/>
    <cellStyle name="Vírgula 2 15 3 4 3 2" xfId="40534" xr:uid="{565CD348-F6E3-4692-A773-4F9198221C2B}"/>
    <cellStyle name="Vírgula 2 15 3 4 4" xfId="6719" xr:uid="{A077C58C-C873-4299-B3BA-FBCF97D97040}"/>
    <cellStyle name="Vírgula 2 15 3 4 4 2" xfId="32639" xr:uid="{E9AF7428-BDA0-4674-B91B-453E9238CAC2}"/>
    <cellStyle name="Vírgula 2 15 3 4 5" xfId="28223" xr:uid="{E76A34E5-4A29-479F-9F71-6EA909FD6040}"/>
    <cellStyle name="Vírgula 2 15 3 5" xfId="8967" xr:uid="{15EEED3B-2210-48E2-A50C-1E3846729419}"/>
    <cellStyle name="Vírgula 2 15 3 5 2" xfId="34831" xr:uid="{94FBED40-A747-41FF-B9A9-D44EA9CA18D3}"/>
    <cellStyle name="Vírgula 2 15 3 6" xfId="12955" xr:uid="{9E8DB3DC-C79F-4B6A-B3C0-09F22EF3C544}"/>
    <cellStyle name="Vírgula 2 15 3 6 2" xfId="38740" xr:uid="{6A909508-3D61-4F05-AA09-882D872A443A}"/>
    <cellStyle name="Vírgula 2 15 3 7" xfId="4724" xr:uid="{22EA8F9E-88B3-4932-BA77-F5936269D29E}"/>
    <cellStyle name="Vírgula 2 15 3 7 2" xfId="30645" xr:uid="{A946CA9D-CD0C-49BC-AEF7-B3E57B01C67F}"/>
    <cellStyle name="Vírgula 2 15 3 8" xfId="26313" xr:uid="{30520246-D02A-4686-AEC7-BA6653450D5B}"/>
    <cellStyle name="Vírgula 2 15 4" xfId="474" xr:uid="{74A53EAA-A83A-4639-B48B-E78D31C1FB74}"/>
    <cellStyle name="Vírgula 2 15 4 2" xfId="1140" xr:uid="{7BD6FA77-9D09-4E70-A0EF-CF1F68BCC8B9}"/>
    <cellStyle name="Vírgula 2 15 4 2 2" xfId="3056" xr:uid="{D7DC5424-B64D-437B-B1F2-D9D9DC8EC8B4}"/>
    <cellStyle name="Vírgula 2 15 4 2 2 2" xfId="11683" xr:uid="{5055196D-F6F7-4DEC-8FFF-9C445E255C81}"/>
    <cellStyle name="Vírgula 2 15 4 2 2 2 2" xfId="37516" xr:uid="{610A9EBF-93A0-4C73-81B1-771FAD36871A}"/>
    <cellStyle name="Vírgula 2 15 4 2 2 3" xfId="15508" xr:uid="{3C5655A5-E52A-4E94-9E55-FF73C196B034}"/>
    <cellStyle name="Vírgula 2 15 4 2 2 3 2" xfId="41293" xr:uid="{72D27F51-70CD-4352-9D9C-F7714D7141D0}"/>
    <cellStyle name="Vírgula 2 15 4 2 2 4" xfId="7603" xr:uid="{4474581C-E900-4A02-AE81-284BAC6FC793}"/>
    <cellStyle name="Vírgula 2 15 4 2 2 4 2" xfId="33512" xr:uid="{AF306495-8483-4DF1-B0BF-D6C6561A0DC5}"/>
    <cellStyle name="Vírgula 2 15 4 2 2 5" xfId="29038" xr:uid="{6CF9CA01-C7AC-4582-B585-535D2B17A747}"/>
    <cellStyle name="Vírgula 2 15 4 2 3" xfId="9731" xr:uid="{ACBE83EF-F17E-415F-A721-8FFA5CC4722C}"/>
    <cellStyle name="Vírgula 2 15 4 2 3 2" xfId="35595" xr:uid="{A5C66A0A-F659-4362-A1E7-383EB8B708AA}"/>
    <cellStyle name="Vírgula 2 15 4 2 4" xfId="13714" xr:uid="{134AA65D-2362-49D5-8103-8981BD4AC890}"/>
    <cellStyle name="Vírgula 2 15 4 2 4 2" xfId="39499" xr:uid="{4CAFE387-C2B9-493F-AEE4-35A8835AE83E}"/>
    <cellStyle name="Vírgula 2 15 4 2 5" xfId="5608" xr:uid="{0257592D-D01C-4C99-AD01-2C4840CC44D9}"/>
    <cellStyle name="Vírgula 2 15 4 2 5 2" xfId="31529" xr:uid="{0DE7EC05-8DDB-4C9B-AE79-EF1FE7D4F46F}"/>
    <cellStyle name="Vírgula 2 15 4 2 6" xfId="27142" xr:uid="{1FEBF752-6CF3-4C95-96F8-E6D0F142CBC2}"/>
    <cellStyle name="Vírgula 2 15 4 3" xfId="1448" xr:uid="{7F366D11-8E83-47F3-941F-955D46876A7D}"/>
    <cellStyle name="Vírgula 2 15 4 3 2" xfId="3364" xr:uid="{7C533B5E-023D-42A3-A05D-E2BCF4D1A5C6}"/>
    <cellStyle name="Vírgula 2 15 4 3 2 2" xfId="12031" xr:uid="{DA0A492F-55E3-4AD9-BC88-64C2A35559F1}"/>
    <cellStyle name="Vírgula 2 15 4 3 2 2 2" xfId="37856" xr:uid="{96AD246A-3A2D-4A9B-95D4-86BFF917EC6D}"/>
    <cellStyle name="Vírgula 2 15 4 3 2 3" xfId="15816" xr:uid="{AC34540B-F929-4EB8-8200-F9C4A11F0243}"/>
    <cellStyle name="Vírgula 2 15 4 3 2 3 2" xfId="41601" xr:uid="{9E205733-5712-4A97-8D0B-E7C6CC6CCED2}"/>
    <cellStyle name="Vírgula 2 15 4 3 2 4" xfId="7951" xr:uid="{A784F950-539F-4EC8-8E49-F7B870481A57}"/>
    <cellStyle name="Vírgula 2 15 4 3 2 4 2" xfId="33852" xr:uid="{8D38FA7B-F002-4F51-B3D6-49A466893480}"/>
    <cellStyle name="Vírgula 2 15 4 3 2 5" xfId="29346" xr:uid="{EC67E60A-AEEB-49A2-BCBF-2A3C8AA501E0}"/>
    <cellStyle name="Vírgula 2 15 4 3 3" xfId="10039" xr:uid="{0C84C6C0-7881-47A6-B5CC-558D575FFB3E}"/>
    <cellStyle name="Vírgula 2 15 4 3 3 2" xfId="35903" xr:uid="{07D1020C-2738-4B11-A177-46C259B5CE61}"/>
    <cellStyle name="Vírgula 2 15 4 3 4" xfId="14022" xr:uid="{045E4407-7B4F-4F44-A01C-E494E554BCB0}"/>
    <cellStyle name="Vírgula 2 15 4 3 4 2" xfId="39807" xr:uid="{C9525F1B-D3A1-45C7-9F07-DEABDB57C0FE}"/>
    <cellStyle name="Vírgula 2 15 4 3 5" xfId="5956" xr:uid="{1EB448F4-84CB-4A7D-81F9-EEA183303A5F}"/>
    <cellStyle name="Vírgula 2 15 4 3 5 2" xfId="31877" xr:uid="{6208EACB-4E4F-45B9-BC1D-736C8788E0CC}"/>
    <cellStyle name="Vírgula 2 15 4 3 6" xfId="27450" xr:uid="{9261EE94-725E-46CE-B75C-B6C06C1FB316}"/>
    <cellStyle name="Vírgula 2 15 4 4" xfId="2390" xr:uid="{B6DDDD8D-34EC-446D-BC52-3AE31FD2C2D8}"/>
    <cellStyle name="Vírgula 2 15 4 4 2" xfId="10962" xr:uid="{2016C336-1CF6-4248-BF58-D9E37A9AF6DE}"/>
    <cellStyle name="Vírgula 2 15 4 4 2 2" xfId="36815" xr:uid="{0C071FE7-43F1-48B5-896A-CA41683B5F38}"/>
    <cellStyle name="Vírgula 2 15 4 4 3" xfId="14887" xr:uid="{AA9875ED-1D3C-4562-B220-0EC6AF966697}"/>
    <cellStyle name="Vírgula 2 15 4 4 3 2" xfId="40672" xr:uid="{87D09828-4ED7-48A7-ABCF-D4271883D4E9}"/>
    <cellStyle name="Vírgula 2 15 4 4 4" xfId="6882" xr:uid="{C8A9390D-8634-4347-AC0A-FAE8EB9862C7}"/>
    <cellStyle name="Vírgula 2 15 4 4 4 2" xfId="32802" xr:uid="{92622D8E-C18D-4390-BE4B-05A45AF10CAF}"/>
    <cellStyle name="Vírgula 2 15 4 4 5" xfId="28381" xr:uid="{6D6C3BF3-A1A6-40B1-BF28-574E62267F40}"/>
    <cellStyle name="Vírgula 2 15 4 5" xfId="9105" xr:uid="{2DB6F755-5394-4ED1-AE31-7B045AE9BA0A}"/>
    <cellStyle name="Vírgula 2 15 4 5 2" xfId="34969" xr:uid="{E26772AB-45FA-416D-9E78-27EC4A5A0331}"/>
    <cellStyle name="Vírgula 2 15 4 6" xfId="13093" xr:uid="{92D8BD92-45A8-4245-9103-872254E0EBBF}"/>
    <cellStyle name="Vírgula 2 15 4 6 2" xfId="38878" xr:uid="{C94DA6DF-6736-417C-9723-4B4A87B5A21B}"/>
    <cellStyle name="Vírgula 2 15 4 7" xfId="4887" xr:uid="{DC4C4243-F8E7-4148-9139-49BDF975F9E5}"/>
    <cellStyle name="Vírgula 2 15 4 7 2" xfId="30808" xr:uid="{74FCCF6D-8333-404E-98E2-513C60D2039D}"/>
    <cellStyle name="Vírgula 2 15 4 8" xfId="26476" xr:uid="{952B6E63-8799-40F7-B48E-9A2CACFB6BAA}"/>
    <cellStyle name="Vírgula 2 15 5" xfId="642" xr:uid="{22FCF312-CAC1-4E2E-B5FA-6313489DDE0F}"/>
    <cellStyle name="Vírgula 2 15 5 2" xfId="1278" xr:uid="{088BDAEB-B51C-432E-BA1A-522DEBC659DF}"/>
    <cellStyle name="Vírgula 2 15 5 2 2" xfId="3194" xr:uid="{7DF48F2B-DABF-4334-9DE5-056F7F0F83EA}"/>
    <cellStyle name="Vírgula 2 15 5 2 2 2" xfId="11851" xr:uid="{F8B52B23-425C-4DC4-AA7D-381284348925}"/>
    <cellStyle name="Vírgula 2 15 5 2 2 2 2" xfId="37678" xr:uid="{B26F6BC9-60E1-43C9-8DD4-A6358A7F127D}"/>
    <cellStyle name="Vírgula 2 15 5 2 2 3" xfId="15646" xr:uid="{0F6DC7FD-0635-4783-9D51-89F657CF51E1}"/>
    <cellStyle name="Vírgula 2 15 5 2 2 3 2" xfId="41431" xr:uid="{1DD55E1F-807C-47E6-9ECD-AFB33CECDE68}"/>
    <cellStyle name="Vírgula 2 15 5 2 2 4" xfId="7771" xr:uid="{FFD324B4-CB47-48C6-AF7F-79810C9247B6}"/>
    <cellStyle name="Vírgula 2 15 5 2 2 4 2" xfId="33674" xr:uid="{4A9991E5-D6CE-4EE4-A37F-304BE78BB3B7}"/>
    <cellStyle name="Vírgula 2 15 5 2 2 5" xfId="29176" xr:uid="{B7417589-70E9-4DBD-807F-83DF9E7110F7}"/>
    <cellStyle name="Vírgula 2 15 5 2 3" xfId="9869" xr:uid="{5A082BE5-D78D-4194-93B8-7D9AB8566E7C}"/>
    <cellStyle name="Vírgula 2 15 5 2 3 2" xfId="35733" xr:uid="{F695E480-1E20-465C-A073-EA859619EEE8}"/>
    <cellStyle name="Vírgula 2 15 5 2 4" xfId="13852" xr:uid="{A3C7B82F-4614-4FE9-8E8D-88EE8D8D4F9C}"/>
    <cellStyle name="Vírgula 2 15 5 2 4 2" xfId="39637" xr:uid="{32F2AC47-41EA-47B8-ABFD-94FB22A44DB7}"/>
    <cellStyle name="Vírgula 2 15 5 2 5" xfId="5776" xr:uid="{6B92DF82-D525-4192-9007-AF2514A91637}"/>
    <cellStyle name="Vírgula 2 15 5 2 5 2" xfId="31697" xr:uid="{F21F6DB6-BF15-478F-8740-EFCFFDE00351}"/>
    <cellStyle name="Vírgula 2 15 5 2 6" xfId="27280" xr:uid="{364C843E-BE50-462D-BD36-14DEC12A8A45}"/>
    <cellStyle name="Vírgula 2 15 5 3" xfId="1449" xr:uid="{94A35DC4-2C28-47B3-BA0D-C10A32B11891}"/>
    <cellStyle name="Vírgula 2 15 5 3 2" xfId="3365" xr:uid="{C2B13C68-E571-4B84-BE59-7386C8B28CD9}"/>
    <cellStyle name="Vírgula 2 15 5 3 2 2" xfId="12032" xr:uid="{BA141773-D35C-49A6-8066-65D0E36453B2}"/>
    <cellStyle name="Vírgula 2 15 5 3 2 2 2" xfId="37857" xr:uid="{F99DD765-E807-4426-83C7-B28034A1297A}"/>
    <cellStyle name="Vírgula 2 15 5 3 2 3" xfId="15817" xr:uid="{23B9E888-DDEC-4C98-8C20-CE6C4845587C}"/>
    <cellStyle name="Vírgula 2 15 5 3 2 3 2" xfId="41602" xr:uid="{EE026E8C-3289-41FB-8556-84CCA10A6DB5}"/>
    <cellStyle name="Vírgula 2 15 5 3 2 4" xfId="7952" xr:uid="{11B95A31-6E3B-4F44-B48E-CB0C8D67B7C9}"/>
    <cellStyle name="Vírgula 2 15 5 3 2 4 2" xfId="33853" xr:uid="{81972B02-D88D-4011-B226-72DF94D30046}"/>
    <cellStyle name="Vírgula 2 15 5 3 2 5" xfId="29347" xr:uid="{51394B3B-A1A6-4BCD-8697-1F583C365FF4}"/>
    <cellStyle name="Vírgula 2 15 5 3 3" xfId="10040" xr:uid="{9A108D61-AB64-4572-B4FF-136CED179D34}"/>
    <cellStyle name="Vírgula 2 15 5 3 3 2" xfId="35904" xr:uid="{B865DDFB-DB6D-4910-9F5C-A3961687A8A1}"/>
    <cellStyle name="Vírgula 2 15 5 3 4" xfId="14023" xr:uid="{F5267FC8-AF23-4293-AA69-7226E8A3CB56}"/>
    <cellStyle name="Vírgula 2 15 5 3 4 2" xfId="39808" xr:uid="{BD995E2D-5DFB-4E96-B90A-EC382650A517}"/>
    <cellStyle name="Vírgula 2 15 5 3 5" xfId="5957" xr:uid="{D78044F5-3D92-4951-80E5-9948CB798C34}"/>
    <cellStyle name="Vírgula 2 15 5 3 5 2" xfId="31878" xr:uid="{02A171D3-BCD1-4F0A-A5C7-B48EB4893E6A}"/>
    <cellStyle name="Vírgula 2 15 5 3 6" xfId="27451" xr:uid="{B082EA76-FA86-42B2-ACB6-42E296C7A661}"/>
    <cellStyle name="Vírgula 2 15 5 4" xfId="2558" xr:uid="{E8329B7A-A86A-4050-9AEF-1C20F272E2C5}"/>
    <cellStyle name="Vírgula 2 15 5 4 2" xfId="11130" xr:uid="{93C9144F-1D9A-4D33-A98A-62AEBCECC3BD}"/>
    <cellStyle name="Vírgula 2 15 5 4 2 2" xfId="36977" xr:uid="{1B5681EB-4C96-4E01-A992-757D51DD54DC}"/>
    <cellStyle name="Vírgula 2 15 5 4 3" xfId="15025" xr:uid="{EFB9C29B-80C9-43CF-9393-A72853201227}"/>
    <cellStyle name="Vírgula 2 15 5 4 3 2" xfId="40810" xr:uid="{6111FC14-15EF-40D6-B640-D921707E0964}"/>
    <cellStyle name="Vírgula 2 15 5 4 4" xfId="7050" xr:uid="{55A20010-76FA-4040-BCBB-8C76576439FB}"/>
    <cellStyle name="Vírgula 2 15 5 4 4 2" xfId="32970" xr:uid="{F19FFF3E-FB05-4B87-A385-EBFCBC2A1477}"/>
    <cellStyle name="Vírgula 2 15 5 4 5" xfId="28543" xr:uid="{B9C5E5BF-008C-418A-9B04-9AB155C37506}"/>
    <cellStyle name="Vírgula 2 15 5 5" xfId="9243" xr:uid="{A6709522-7482-4F03-8C4E-3E25CE054C0F}"/>
    <cellStyle name="Vírgula 2 15 5 5 2" xfId="35107" xr:uid="{0DA9F54B-26BF-4F18-B857-05EBBC8F4E60}"/>
    <cellStyle name="Vírgula 2 15 5 6" xfId="13231" xr:uid="{20BA4A2E-DE98-4F09-B195-0EB562A7939C}"/>
    <cellStyle name="Vírgula 2 15 5 6 2" xfId="39016" xr:uid="{37BE3891-B076-40A0-808E-DBE36A3AE14F}"/>
    <cellStyle name="Vírgula 2 15 5 7" xfId="5055" xr:uid="{AAD841EA-5916-46BF-AED7-F477F29933B1}"/>
    <cellStyle name="Vírgula 2 15 5 7 2" xfId="30976" xr:uid="{515445E7-3EF9-4046-8C38-66BC23F27088}"/>
    <cellStyle name="Vírgula 2 15 5 8" xfId="26644" xr:uid="{3B4AFD80-7E30-4207-B6F3-388EF39C727A}"/>
    <cellStyle name="Vírgula 2 15 6" xfId="716" xr:uid="{6C516A07-AC18-4070-9D33-BF0A19A8410F}"/>
    <cellStyle name="Vírgula 2 15 6 2" xfId="1347" xr:uid="{AECC2AE3-BBF2-427C-9584-BCA809C36CCC}"/>
    <cellStyle name="Vírgula 2 15 6 2 2" xfId="3263" xr:uid="{15CEA266-20A4-473F-8A82-0252D10AFBC3}"/>
    <cellStyle name="Vírgula 2 15 6 2 2 2" xfId="11925" xr:uid="{53260942-E96E-4980-8019-435371C88244}"/>
    <cellStyle name="Vírgula 2 15 6 2 2 2 2" xfId="37751" xr:uid="{C4F7FC1A-F0EB-4CBE-849F-AE6C1874E671}"/>
    <cellStyle name="Vírgula 2 15 6 2 2 3" xfId="15715" xr:uid="{C42601C4-AB38-4821-B0C2-AC5832840517}"/>
    <cellStyle name="Vírgula 2 15 6 2 2 3 2" xfId="41500" xr:uid="{34295BA1-FF66-41FF-9AA3-39F180A9D84E}"/>
    <cellStyle name="Vírgula 2 15 6 2 2 4" xfId="7845" xr:uid="{646FFB83-4820-4E02-9008-472D09625838}"/>
    <cellStyle name="Vírgula 2 15 6 2 2 4 2" xfId="33747" xr:uid="{E9D74357-2BBA-4C4C-93DE-13112CB5FA2F}"/>
    <cellStyle name="Vírgula 2 15 6 2 2 5" xfId="29245" xr:uid="{8E77A0C0-BA13-4575-86E0-824CEF8D6DFA}"/>
    <cellStyle name="Vírgula 2 15 6 2 3" xfId="9938" xr:uid="{BF5AD516-2DB5-4D58-B438-C431B2972AF2}"/>
    <cellStyle name="Vírgula 2 15 6 2 3 2" xfId="35802" xr:uid="{0D1ADCC4-6511-441A-A986-B73B16191ED5}"/>
    <cellStyle name="Vírgula 2 15 6 2 4" xfId="13921" xr:uid="{E675D71A-090E-4F86-A078-7E4144E76911}"/>
    <cellStyle name="Vírgula 2 15 6 2 4 2" xfId="39706" xr:uid="{6738B3D7-F077-4FE6-9795-E2B5D8C3EB9A}"/>
    <cellStyle name="Vírgula 2 15 6 2 5" xfId="5850" xr:uid="{B5E5AAB0-FE5E-40D5-B685-3668B7222454}"/>
    <cellStyle name="Vírgula 2 15 6 2 5 2" xfId="31771" xr:uid="{783236BE-A00C-4976-A254-A17F4939E4FF}"/>
    <cellStyle name="Vírgula 2 15 6 2 6" xfId="27349" xr:uid="{F962DC09-DF1C-4227-A672-5B1BDD65B769}"/>
    <cellStyle name="Vírgula 2 15 6 3" xfId="1450" xr:uid="{9AD4965B-1454-4D97-8D5F-38E2F40B9607}"/>
    <cellStyle name="Vírgula 2 15 6 3 2" xfId="3366" xr:uid="{977A2514-B1D5-4A72-9E5B-F6D40F735C29}"/>
    <cellStyle name="Vírgula 2 15 6 3 2 2" xfId="12033" xr:uid="{26A0131C-2F30-4A88-A5C3-01873A67CC98}"/>
    <cellStyle name="Vírgula 2 15 6 3 2 2 2" xfId="37858" xr:uid="{0A8B7D3F-44F2-48C9-A4FB-3D8D3DB10FBC}"/>
    <cellStyle name="Vírgula 2 15 6 3 2 3" xfId="15818" xr:uid="{3CDE321F-AD24-4689-A658-74CAA0977EA7}"/>
    <cellStyle name="Vírgula 2 15 6 3 2 3 2" xfId="41603" xr:uid="{F45AE087-2520-41B6-B98B-0F6E4B079D2F}"/>
    <cellStyle name="Vírgula 2 15 6 3 2 4" xfId="7953" xr:uid="{4B6B8815-6576-4D73-A293-0D92F7AB2AE2}"/>
    <cellStyle name="Vírgula 2 15 6 3 2 4 2" xfId="33854" xr:uid="{90818E88-7681-4919-BDAC-F06E65995083}"/>
    <cellStyle name="Vírgula 2 15 6 3 2 5" xfId="29348" xr:uid="{4AC29B08-7B33-431E-A261-55E8CD855C2B}"/>
    <cellStyle name="Vírgula 2 15 6 3 3" xfId="10041" xr:uid="{28045D7E-6C3B-4D53-B0D9-819AE4651EE1}"/>
    <cellStyle name="Vírgula 2 15 6 3 3 2" xfId="35905" xr:uid="{200CB84E-5AB9-49AB-878E-243BFBF8E6A7}"/>
    <cellStyle name="Vírgula 2 15 6 3 4" xfId="14024" xr:uid="{1845BD4D-8BC7-4A81-864C-511140945C63}"/>
    <cellStyle name="Vírgula 2 15 6 3 4 2" xfId="39809" xr:uid="{A824EECB-E470-4556-B52D-8C5F6F6811DE}"/>
    <cellStyle name="Vírgula 2 15 6 3 5" xfId="5958" xr:uid="{15F675BF-2946-4AB2-ABAF-BBBF26480F31}"/>
    <cellStyle name="Vírgula 2 15 6 3 5 2" xfId="31879" xr:uid="{0C00E5EE-B354-4738-B72E-203427F05BAF}"/>
    <cellStyle name="Vírgula 2 15 6 3 6" xfId="27452" xr:uid="{A785CD9C-8545-49FB-9BA9-245FD7C52169}"/>
    <cellStyle name="Vírgula 2 15 6 4" xfId="2632" xr:uid="{CFAFAEDA-E81D-4ED0-B9C1-9B84B4FCAEF5}"/>
    <cellStyle name="Vírgula 2 15 6 4 2" xfId="11204" xr:uid="{52386B6F-81C2-443D-889B-F9AA69C6388A}"/>
    <cellStyle name="Vírgula 2 15 6 4 2 2" xfId="37050" xr:uid="{1295694F-60F2-4FCB-BB8A-3280F0AE0F2A}"/>
    <cellStyle name="Vírgula 2 15 6 4 3" xfId="15094" xr:uid="{F11185EA-7EBF-4B8B-86CF-B9713472A3C1}"/>
    <cellStyle name="Vírgula 2 15 6 4 3 2" xfId="40879" xr:uid="{D202AE48-242D-4AA1-ABA8-AC03C7550E5E}"/>
    <cellStyle name="Vírgula 2 15 6 4 4" xfId="7124" xr:uid="{05E997BD-8888-4848-A43F-E3C3C4ADFE2D}"/>
    <cellStyle name="Vírgula 2 15 6 4 4 2" xfId="33044" xr:uid="{2E55461F-85CA-491D-9FC4-10B0CCB91541}"/>
    <cellStyle name="Vírgula 2 15 6 4 5" xfId="28616" xr:uid="{64C670F4-BCC2-4AD6-AAD6-C76448203B5D}"/>
    <cellStyle name="Vírgula 2 15 6 5" xfId="9312" xr:uid="{C2C884E7-DA5C-4A9A-B4DC-B0E67663314F}"/>
    <cellStyle name="Vírgula 2 15 6 5 2" xfId="35176" xr:uid="{559E9C9A-2878-417C-883C-4F474006A395}"/>
    <cellStyle name="Vírgula 2 15 6 6" xfId="13300" xr:uid="{FC3918E2-310B-4ED3-B5A3-87B34C21EA54}"/>
    <cellStyle name="Vírgula 2 15 6 6 2" xfId="39085" xr:uid="{7701AAB1-D8E3-4CF3-AF7E-0FAA883EA33A}"/>
    <cellStyle name="Vírgula 2 15 6 7" xfId="5129" xr:uid="{82CB392F-E9DE-4508-90B4-E803507D5906}"/>
    <cellStyle name="Vírgula 2 15 6 7 2" xfId="31050" xr:uid="{1BEFCBF4-D5E5-4E45-A6DE-828711677980}"/>
    <cellStyle name="Vírgula 2 15 6 8" xfId="26718" xr:uid="{28FBC4A4-CAAA-451B-B756-CE615447515F}"/>
    <cellStyle name="Vírgula 2 15 7" xfId="790" xr:uid="{7640C9FE-C6D0-48C4-8C55-8D1295199F8F}"/>
    <cellStyle name="Vírgula 2 15 7 2" xfId="2706" xr:uid="{CAD7FBB1-9467-4BBA-84A0-2541B1983FF1}"/>
    <cellStyle name="Vírgula 2 15 7 2 2" xfId="11278" xr:uid="{B322D300-85C7-4118-A082-373111CB104C}"/>
    <cellStyle name="Vírgula 2 15 7 2 2 2" xfId="37123" xr:uid="{85555850-14D1-4B35-B6FC-95891374FCDA}"/>
    <cellStyle name="Vírgula 2 15 7 2 3" xfId="15163" xr:uid="{2A128B30-0366-46B7-965C-698174DF25D9}"/>
    <cellStyle name="Vírgula 2 15 7 2 3 2" xfId="40948" xr:uid="{EE73EAED-54E0-4BD8-8084-5EDFBCFE807D}"/>
    <cellStyle name="Vírgula 2 15 7 2 4" xfId="7198" xr:uid="{0AA74B07-73D2-4AAB-B2AB-FC0605E6A36D}"/>
    <cellStyle name="Vírgula 2 15 7 2 4 2" xfId="33118" xr:uid="{B7BE7BBF-41A9-48DD-9E8C-D1E10C9805F4}"/>
    <cellStyle name="Vírgula 2 15 7 2 5" xfId="28689" xr:uid="{043B75E1-F4E9-490F-85C9-41F5D9B6AD10}"/>
    <cellStyle name="Vírgula 2 15 7 3" xfId="9381" xr:uid="{6964B5B3-8AD9-4F81-B911-307ACDCCA8EE}"/>
    <cellStyle name="Vírgula 2 15 7 3 2" xfId="35245" xr:uid="{EDC13728-3DFD-4F71-8A86-5D78AA8153F9}"/>
    <cellStyle name="Vírgula 2 15 7 4" xfId="13369" xr:uid="{13B62D4D-E275-4316-8243-EFF02D1A91AD}"/>
    <cellStyle name="Vírgula 2 15 7 4 2" xfId="39154" xr:uid="{293FAB0A-BEC8-4BCB-A27F-8136ADF93F9E}"/>
    <cellStyle name="Vírgula 2 15 7 5" xfId="5203" xr:uid="{DAE89BA8-9F75-4BE1-9745-697AE1DBD48D}"/>
    <cellStyle name="Vírgula 2 15 7 5 2" xfId="31124" xr:uid="{BFF2A5A3-B05D-4862-99E8-607DD97783B3}"/>
    <cellStyle name="Vírgula 2 15 7 6" xfId="26792" xr:uid="{1318E712-8807-4E6B-B840-F3FF4CAAA772}"/>
    <cellStyle name="Vírgula 2 15 8" xfId="141" xr:uid="{D0A1070B-6D31-4204-B71B-8BE5A70D156E}"/>
    <cellStyle name="Vírgula 2 15 8 2" xfId="2062" xr:uid="{3075802E-62F7-480B-809C-6EA12645D482}"/>
    <cellStyle name="Vírgula 2 15 8 2 2" xfId="10636" xr:uid="{5FB83A56-05A8-4DE9-9E2D-202F381887CB}"/>
    <cellStyle name="Vírgula 2 15 8 2 2 2" xfId="36499" xr:uid="{480DC529-D2AD-4C53-8D59-00947CEEFF99}"/>
    <cellStyle name="Vírgula 2 15 8 2 3" xfId="14611" xr:uid="{D9CB9EBF-431F-4087-AA80-E07E432AA9DA}"/>
    <cellStyle name="Vírgula 2 15 8 2 3 2" xfId="40396" xr:uid="{62C70FC1-25D2-412C-88D7-507305996233}"/>
    <cellStyle name="Vírgula 2 15 8 2 4" xfId="6556" xr:uid="{EC63855F-118A-40BD-946D-3718EFFDE876}"/>
    <cellStyle name="Vírgula 2 15 8 2 4 2" xfId="32476" xr:uid="{44B96F88-4BC2-4435-A703-2251C7C19D66}"/>
    <cellStyle name="Vírgula 2 15 8 2 5" xfId="28063" xr:uid="{392B6C47-D26D-4ACC-AD89-5239BD1F622C}"/>
    <cellStyle name="Vírgula 2 15 8 3" xfId="8829" xr:uid="{1B5BC404-C801-4F46-83E4-951DE632E8F2}"/>
    <cellStyle name="Vírgula 2 15 8 3 2" xfId="34693" xr:uid="{DD23651A-2665-45FB-BCC7-7D3984B53FF6}"/>
    <cellStyle name="Vírgula 2 15 8 4" xfId="12817" xr:uid="{417FD9B1-EC44-4925-A625-C7349E18AEB7}"/>
    <cellStyle name="Vírgula 2 15 8 4 2" xfId="38602" xr:uid="{C7FCA9B2-BC77-4B2F-9C76-9CD76C7D0695}"/>
    <cellStyle name="Vírgula 2 15 8 5" xfId="4557" xr:uid="{35AF5400-E02F-4FD4-B21C-76E01173705F}"/>
    <cellStyle name="Vírgula 2 15 8 5 2" xfId="30478" xr:uid="{393766B2-A24D-4709-8B90-A4CDF9DF14D7}"/>
    <cellStyle name="Vírgula 2 15 8 6" xfId="26150" xr:uid="{2B1AF0F5-2D4C-4F44-B6F9-4E7FC093F7A5}"/>
    <cellStyle name="Vírgula 2 15 9" xfId="864" xr:uid="{F134B7D8-78FE-4E29-890C-19A186F74994}"/>
    <cellStyle name="Vírgula 2 15 9 2" xfId="2780" xr:uid="{1A8D4375-AA20-4193-94C6-188C770399F6}"/>
    <cellStyle name="Vírgula 2 15 9 2 2" xfId="11352" xr:uid="{9A89FA20-9CFA-42BF-AC15-631D61EE7DB3}"/>
    <cellStyle name="Vírgula 2 15 9 2 2 2" xfId="37196" xr:uid="{0AC9AA05-80FF-4040-A1A6-0332A6B1065C}"/>
    <cellStyle name="Vírgula 2 15 9 2 3" xfId="15232" xr:uid="{9A33AFA7-C361-4895-9995-882B777AD7FF}"/>
    <cellStyle name="Vírgula 2 15 9 2 3 2" xfId="41017" xr:uid="{6E8EE7AF-C392-47C1-B947-E1F0802BF0FE}"/>
    <cellStyle name="Vírgula 2 15 9 2 4" xfId="7272" xr:uid="{A2F3688A-969B-49F8-B19D-AA600EC4D173}"/>
    <cellStyle name="Vírgula 2 15 9 2 4 2" xfId="33192" xr:uid="{BDC72B50-96D3-4563-99C4-BA63469A8ED2}"/>
    <cellStyle name="Vírgula 2 15 9 2 5" xfId="28762" xr:uid="{AD798466-311C-46F7-A271-8AF5234A4247}"/>
    <cellStyle name="Vírgula 2 15 9 3" xfId="9455" xr:uid="{D813F7B0-D823-4FD1-B9BB-634FE1AA447D}"/>
    <cellStyle name="Vírgula 2 15 9 3 2" xfId="35319" xr:uid="{03E0A888-81AF-4B33-9047-928222178CD7}"/>
    <cellStyle name="Vírgula 2 15 9 4" xfId="13438" xr:uid="{237837F6-EAB0-4CEE-A8B9-6A69DE853819}"/>
    <cellStyle name="Vírgula 2 15 9 4 2" xfId="39223" xr:uid="{9CAD072B-6C2B-4847-901C-020E50E7D822}"/>
    <cellStyle name="Vírgula 2 15 9 5" xfId="5277" xr:uid="{DF9803CE-E5F0-4C21-BA4A-A034D8FF0118}"/>
    <cellStyle name="Vírgula 2 15 9 5 2" xfId="31198" xr:uid="{2D192350-3753-470A-A558-82A52466995C}"/>
    <cellStyle name="Vírgula 2 15 9 6" xfId="26866" xr:uid="{1AA16FDA-FE8A-4CBE-AD64-3B3E681F7832}"/>
    <cellStyle name="Vírgula 2 16" xfId="16" xr:uid="{204360EA-E1EA-49EB-B125-B9E7F991059D}"/>
    <cellStyle name="Vírgula 2 16 10" xfId="1451" xr:uid="{E3EF325D-F76E-4B91-8EE9-A0311219B6AF}"/>
    <cellStyle name="Vírgula 2 16 10 2" xfId="3367" xr:uid="{9AB96B00-227A-42A2-B1E1-3B36800F3A6F}"/>
    <cellStyle name="Vírgula 2 16 10 2 2" xfId="12034" xr:uid="{B6760AB1-D820-4FB7-BD27-EF98057AC8F0}"/>
    <cellStyle name="Vírgula 2 16 10 2 2 2" xfId="37859" xr:uid="{A4B2311B-5E5F-4A80-8A19-A8BF560C2EF0}"/>
    <cellStyle name="Vírgula 2 16 10 2 3" xfId="15819" xr:uid="{4B3E577A-0E13-4022-93F5-131EAAC6584D}"/>
    <cellStyle name="Vírgula 2 16 10 2 3 2" xfId="41604" xr:uid="{71B6FEBE-0D97-4052-B487-7E28651E6CE2}"/>
    <cellStyle name="Vírgula 2 16 10 2 4" xfId="7954" xr:uid="{2C61A1FF-FFAF-458B-B7E0-9E8DD983349E}"/>
    <cellStyle name="Vírgula 2 16 10 2 4 2" xfId="33855" xr:uid="{7181EC8C-A204-4609-9A93-D86743F47B3A}"/>
    <cellStyle name="Vírgula 2 16 10 2 5" xfId="29349" xr:uid="{5ADB4BE2-FC87-4EA7-9177-9A2D586ECC90}"/>
    <cellStyle name="Vírgula 2 16 10 3" xfId="10042" xr:uid="{63120E88-D7ED-4499-BDD1-A1295FCC0632}"/>
    <cellStyle name="Vírgula 2 16 10 3 2" xfId="35906" xr:uid="{5FE5CBB8-7989-4E5B-8355-386FFEDC7209}"/>
    <cellStyle name="Vírgula 2 16 10 4" xfId="14025" xr:uid="{BEA5F9A1-BF20-460C-8034-F779FFE67A16}"/>
    <cellStyle name="Vírgula 2 16 10 4 2" xfId="39810" xr:uid="{1A517616-7BD1-4B9E-BDB7-3A020947526D}"/>
    <cellStyle name="Vírgula 2 16 10 5" xfId="5959" xr:uid="{D0E167B9-1ED8-4927-87BF-0A08DEF84537}"/>
    <cellStyle name="Vírgula 2 16 10 5 2" xfId="31880" xr:uid="{77418479-729E-4019-9A61-AD8BF380D113}"/>
    <cellStyle name="Vírgula 2 16 10 6" xfId="27453" xr:uid="{3C0F438C-F60D-45F7-9887-CFD4B6863275}"/>
    <cellStyle name="Vírgula 2 16 11" xfId="1969" xr:uid="{E6D9C69E-C3CB-4F4A-8F8D-446D412C85C2}"/>
    <cellStyle name="Vírgula 2 16 11 2" xfId="10560" xr:uid="{3F8B0282-B4EE-4D73-91AB-C0CEF6ACB246}"/>
    <cellStyle name="Vírgula 2 16 11 2 2" xfId="36424" xr:uid="{892A42C5-9E47-4D81-B607-BF0728DE48ED}"/>
    <cellStyle name="Vírgula 2 16 11 3" xfId="14543" xr:uid="{6198AA33-140B-4F39-8308-1C4BE4638A9B}"/>
    <cellStyle name="Vírgula 2 16 11 3 2" xfId="40328" xr:uid="{A3F42728-7EAD-4E56-8F72-1D5AEBC26A4F}"/>
    <cellStyle name="Vírgula 2 16 11 4" xfId="6477" xr:uid="{D4F4DD43-EB3F-422D-BFE2-64634BE14EA2}"/>
    <cellStyle name="Vírgula 2 16 11 4 2" xfId="32398" xr:uid="{1E562546-C96E-45C9-8F3E-C6FAF64D6A2D}"/>
    <cellStyle name="Vírgula 2 16 11 5" xfId="27971" xr:uid="{0AA9E0F6-C437-4441-9B61-861B8AF2C13C}"/>
    <cellStyle name="Vírgula 2 16 12" xfId="8761" xr:uid="{F4F86C0B-66A5-4FE1-9989-2EFA6C5DEF3E}"/>
    <cellStyle name="Vírgula 2 16 12 2" xfId="34625" xr:uid="{0E6B8626-3A86-482B-BCEA-DF73588B7C21}"/>
    <cellStyle name="Vírgula 2 16 13" xfId="12749" xr:uid="{239446F7-33F6-41D4-91DC-6BE4123ACDA6}"/>
    <cellStyle name="Vírgula 2 16 13 2" xfId="38534" xr:uid="{A3AB3250-DB89-4631-A2FD-5C20F413E7FB}"/>
    <cellStyle name="Vírgula 2 16 14" xfId="4463" xr:uid="{18C484F5-BAE8-4A71-9662-71F96590C049}"/>
    <cellStyle name="Vírgula 2 16 14 2" xfId="30384" xr:uid="{98FCA6EF-867D-4AEC-8116-49DC7BDCB018}"/>
    <cellStyle name="Vírgula 2 16 15" xfId="26077" xr:uid="{56D71FDB-EDB0-42BC-BB46-94C0472742D2}"/>
    <cellStyle name="Vírgula 2 16 2" xfId="212" xr:uid="{100D98CD-6977-45FC-BD4A-4DF9001918CB}"/>
    <cellStyle name="Vírgula 2 16 2 10" xfId="26220" xr:uid="{3B133653-84B2-424F-A728-86A7161CE07B}"/>
    <cellStyle name="Vírgula 2 16 2 2" xfId="406" xr:uid="{5C3981D5-F47B-40A0-A8B6-CAAB8EAC2867}"/>
    <cellStyle name="Vírgula 2 16 2 2 2" xfId="1072" xr:uid="{A0CC6A91-B70D-4ABD-B9A3-D9F5159F2FEF}"/>
    <cellStyle name="Vírgula 2 16 2 2 2 2" xfId="2988" xr:uid="{6E6C7AAE-7F45-4F34-9413-760EA1E51A98}"/>
    <cellStyle name="Vírgula 2 16 2 2 2 2 2" xfId="11615" xr:uid="{7FFDF5E5-3C6B-4CCF-A1C2-7FE4CEC72354}"/>
    <cellStyle name="Vírgula 2 16 2 2 2 2 2 2" xfId="37448" xr:uid="{7A86828A-2B36-430E-A29E-FEA7B95ABFF3}"/>
    <cellStyle name="Vírgula 2 16 2 2 2 2 3" xfId="15440" xr:uid="{C2520F67-63DE-41EF-9751-1685341003A3}"/>
    <cellStyle name="Vírgula 2 16 2 2 2 2 3 2" xfId="41225" xr:uid="{19DD9134-2554-44AC-B41D-398B81857A9A}"/>
    <cellStyle name="Vírgula 2 16 2 2 2 2 4" xfId="7535" xr:uid="{57768D41-E81F-400B-ADBE-4559057662C3}"/>
    <cellStyle name="Vírgula 2 16 2 2 2 2 4 2" xfId="33444" xr:uid="{43F26F0F-3169-489B-81D9-0B8EFD58A9D4}"/>
    <cellStyle name="Vírgula 2 16 2 2 2 2 5" xfId="28970" xr:uid="{43D6DC2A-EAEC-4F6A-98AB-65155A29506F}"/>
    <cellStyle name="Vírgula 2 16 2 2 2 3" xfId="9663" xr:uid="{03A500F8-DDBE-488D-8B1A-B93D9A6B5306}"/>
    <cellStyle name="Vírgula 2 16 2 2 2 3 2" xfId="35527" xr:uid="{EDD98B6D-F548-42F5-A468-B6A2AE9C1438}"/>
    <cellStyle name="Vírgula 2 16 2 2 2 4" xfId="13646" xr:uid="{F938DF18-AA19-48A3-8F77-EF3EAC13DC14}"/>
    <cellStyle name="Vírgula 2 16 2 2 2 4 2" xfId="39431" xr:uid="{33492D84-4EDE-4258-9B99-6BC5930C2B88}"/>
    <cellStyle name="Vírgula 2 16 2 2 2 5" xfId="5540" xr:uid="{7826DDFA-2050-4BCB-885E-177E9B663244}"/>
    <cellStyle name="Vírgula 2 16 2 2 2 5 2" xfId="31461" xr:uid="{727C6311-D80D-4A6E-8683-888C0C2E8F40}"/>
    <cellStyle name="Vírgula 2 16 2 2 2 6" xfId="27074" xr:uid="{26A20900-3BA6-41B3-9B27-83340C1D7EEE}"/>
    <cellStyle name="Vírgula 2 16 2 2 3" xfId="1453" xr:uid="{5A9CC63E-E467-4D17-9924-AEF287FE23CA}"/>
    <cellStyle name="Vírgula 2 16 2 2 3 2" xfId="3369" xr:uid="{20022C02-E628-452D-8F11-837FEA2C9F7F}"/>
    <cellStyle name="Vírgula 2 16 2 2 3 2 2" xfId="12036" xr:uid="{22C53B78-688D-4A61-98A0-53E97F2104A7}"/>
    <cellStyle name="Vírgula 2 16 2 2 3 2 2 2" xfId="37861" xr:uid="{99B58134-EFA4-4D2D-BCAA-1575BFC807BA}"/>
    <cellStyle name="Vírgula 2 16 2 2 3 2 3" xfId="15821" xr:uid="{35E40CE4-3404-4761-ACEB-3F75369F6FC3}"/>
    <cellStyle name="Vírgula 2 16 2 2 3 2 3 2" xfId="41606" xr:uid="{BDE50038-8C69-4152-92EA-E20D907DC504}"/>
    <cellStyle name="Vírgula 2 16 2 2 3 2 4" xfId="7956" xr:uid="{F1B2C1B4-2F3B-4122-8AAC-28CF5AF72EC9}"/>
    <cellStyle name="Vírgula 2 16 2 2 3 2 4 2" xfId="33857" xr:uid="{C6CA7EDF-336F-4221-BCB7-45EE133351CA}"/>
    <cellStyle name="Vírgula 2 16 2 2 3 2 5" xfId="29351" xr:uid="{D0CE658C-AED6-444B-889C-573A1291A8E4}"/>
    <cellStyle name="Vírgula 2 16 2 2 3 3" xfId="10044" xr:uid="{8F73E69A-A5E7-4B68-8840-56C008A5891C}"/>
    <cellStyle name="Vírgula 2 16 2 2 3 3 2" xfId="35908" xr:uid="{4F9FF503-4982-4809-BF8E-DCAFB0A62AE2}"/>
    <cellStyle name="Vírgula 2 16 2 2 3 4" xfId="14027" xr:uid="{32F36B72-B5A4-4A24-BC96-A556F18D4199}"/>
    <cellStyle name="Vírgula 2 16 2 2 3 4 2" xfId="39812" xr:uid="{1207578E-B9AD-49E5-990B-5861CB76F639}"/>
    <cellStyle name="Vírgula 2 16 2 2 3 5" xfId="5961" xr:uid="{AAF85AF5-97C7-42BB-A4CA-CCDBA422835A}"/>
    <cellStyle name="Vírgula 2 16 2 2 3 5 2" xfId="31882" xr:uid="{5822AFFA-674A-42FE-8597-EFD4F84E28C3}"/>
    <cellStyle name="Vírgula 2 16 2 2 3 6" xfId="27455" xr:uid="{97932229-3D73-4B79-8B40-E7D51DD714B7}"/>
    <cellStyle name="Vírgula 2 16 2 2 4" xfId="2322" xr:uid="{EF21580F-522D-4E41-A416-A979D4B34BC7}"/>
    <cellStyle name="Vírgula 2 16 2 2 4 2" xfId="10894" xr:uid="{16369509-DEC3-40A5-A061-E09FF9C96466}"/>
    <cellStyle name="Vírgula 2 16 2 2 4 2 2" xfId="36747" xr:uid="{33FDB68D-8BF2-426F-965E-3FA9950B168F}"/>
    <cellStyle name="Vírgula 2 16 2 2 4 3" xfId="14819" xr:uid="{9D2DFF12-7647-4A0B-8CE8-92117E8DA887}"/>
    <cellStyle name="Vírgula 2 16 2 2 4 3 2" xfId="40604" xr:uid="{221F25ED-1AEF-4EB8-8509-6F948E3C1537}"/>
    <cellStyle name="Vírgula 2 16 2 2 4 4" xfId="6814" xr:uid="{97E71BCA-666F-471F-BFA1-0D6D87515AC1}"/>
    <cellStyle name="Vírgula 2 16 2 2 4 4 2" xfId="32734" xr:uid="{236B0215-D40C-45BA-B8FD-F9582ECEB4DE}"/>
    <cellStyle name="Vírgula 2 16 2 2 4 5" xfId="28313" xr:uid="{7F4CCC23-9EB9-4554-82F6-FCDE201D3B9D}"/>
    <cellStyle name="Vírgula 2 16 2 2 5" xfId="9037" xr:uid="{5F0CF246-4CF5-44E0-B848-A1D3E2DA4D60}"/>
    <cellStyle name="Vírgula 2 16 2 2 5 2" xfId="34901" xr:uid="{AA33026E-473F-423E-B359-94100265D707}"/>
    <cellStyle name="Vírgula 2 16 2 2 6" xfId="13025" xr:uid="{7763F863-7380-4C99-91F5-323EF15D872E}"/>
    <cellStyle name="Vírgula 2 16 2 2 6 2" xfId="38810" xr:uid="{604C647B-F998-4B66-8EBC-6B5608DF28FE}"/>
    <cellStyle name="Vírgula 2 16 2 2 7" xfId="4819" xr:uid="{A0DF8562-D861-4D46-9E9A-5D52D18761B1}"/>
    <cellStyle name="Vírgula 2 16 2 2 7 2" xfId="30740" xr:uid="{94FA8859-D5DC-4780-BE08-F60F75954E0C}"/>
    <cellStyle name="Vírgula 2 16 2 2 8" xfId="26408" xr:uid="{9F33AECF-2FEE-425C-B683-4D4270DA199E}"/>
    <cellStyle name="Vírgula 2 16 2 3" xfId="570" xr:uid="{08D89D9B-E5AB-4BB8-9349-3EBE77EB7905}"/>
    <cellStyle name="Vírgula 2 16 2 3 2" xfId="1210" xr:uid="{6AE34B3E-477F-43DC-BA07-A32210058455}"/>
    <cellStyle name="Vírgula 2 16 2 3 2 2" xfId="3126" xr:uid="{2FC151AD-9309-4C97-B983-61F4D7D0E481}"/>
    <cellStyle name="Vírgula 2 16 2 3 2 2 2" xfId="11779" xr:uid="{143F8BB0-C1D6-4026-9B26-841E5D87CA17}"/>
    <cellStyle name="Vírgula 2 16 2 3 2 2 2 2" xfId="37607" xr:uid="{8239F37E-674D-47AE-8933-0C0E3020085F}"/>
    <cellStyle name="Vírgula 2 16 2 3 2 2 3" xfId="15578" xr:uid="{F41460B6-8DCD-4DB3-BC13-34423D77786F}"/>
    <cellStyle name="Vírgula 2 16 2 3 2 2 3 2" xfId="41363" xr:uid="{2081AA1E-E639-45A6-858C-032EC1FD0F0E}"/>
    <cellStyle name="Vírgula 2 16 2 3 2 2 4" xfId="7699" xr:uid="{1466D460-8282-4F9E-8B94-F695EFA387D7}"/>
    <cellStyle name="Vírgula 2 16 2 3 2 2 4 2" xfId="33603" xr:uid="{F3F5057C-D7B9-440E-9FB4-E730D982D7CD}"/>
    <cellStyle name="Vírgula 2 16 2 3 2 2 5" xfId="29108" xr:uid="{CD2BBE1B-B935-4A9C-923F-C3A24A818213}"/>
    <cellStyle name="Vírgula 2 16 2 3 2 3" xfId="9801" xr:uid="{2234020D-BA9E-4922-AC7B-C5F5D2BD03A4}"/>
    <cellStyle name="Vírgula 2 16 2 3 2 3 2" xfId="35665" xr:uid="{22733538-11FB-4D82-B825-9636C15FF626}"/>
    <cellStyle name="Vírgula 2 16 2 3 2 4" xfId="13784" xr:uid="{B6B170CC-3131-480F-8775-F46337E8FE7C}"/>
    <cellStyle name="Vírgula 2 16 2 3 2 4 2" xfId="39569" xr:uid="{ECA2EA84-D98E-46BC-A2DD-56E4BABBA123}"/>
    <cellStyle name="Vírgula 2 16 2 3 2 5" xfId="5704" xr:uid="{EE02FCB6-8BD7-4AE8-92F3-EC4CBF84E9F0}"/>
    <cellStyle name="Vírgula 2 16 2 3 2 5 2" xfId="31625" xr:uid="{6CAD64AB-18AA-4BD9-8B49-E0DBCB8A0DE6}"/>
    <cellStyle name="Vírgula 2 16 2 3 2 6" xfId="27212" xr:uid="{1CFD8DCD-87BD-4698-9DBA-BCEB08486F68}"/>
    <cellStyle name="Vírgula 2 16 2 3 3" xfId="1454" xr:uid="{E7CA4329-3F49-402F-BF98-CF99483E51FF}"/>
    <cellStyle name="Vírgula 2 16 2 3 3 2" xfId="3370" xr:uid="{671A425D-5FEA-4C69-9D34-D760BE780023}"/>
    <cellStyle name="Vírgula 2 16 2 3 3 2 2" xfId="12037" xr:uid="{8E5FB4DC-C579-4ECC-BAE9-CF1B8B5C80B5}"/>
    <cellStyle name="Vírgula 2 16 2 3 3 2 2 2" xfId="37862" xr:uid="{1934F604-5A64-4CE7-9307-9B967B88762D}"/>
    <cellStyle name="Vírgula 2 16 2 3 3 2 3" xfId="15822" xr:uid="{7E993D15-7E5F-4BFD-8F7E-F40897E3E7DD}"/>
    <cellStyle name="Vírgula 2 16 2 3 3 2 3 2" xfId="41607" xr:uid="{4B25A884-2E63-4D0C-8D3D-39FEFCDC9FE4}"/>
    <cellStyle name="Vírgula 2 16 2 3 3 2 4" xfId="7957" xr:uid="{1F04FFEC-0ED6-459A-8EAB-A5E17B2559B4}"/>
    <cellStyle name="Vírgula 2 16 2 3 3 2 4 2" xfId="33858" xr:uid="{A8CC3595-8903-425D-A1CD-72C1402F8894}"/>
    <cellStyle name="Vírgula 2 16 2 3 3 2 5" xfId="29352" xr:uid="{67CA7B88-82CB-4DCF-A32D-11C44A4C01F7}"/>
    <cellStyle name="Vírgula 2 16 2 3 3 3" xfId="10045" xr:uid="{1120C808-CADD-48C1-92C5-519901B98B71}"/>
    <cellStyle name="Vírgula 2 16 2 3 3 3 2" xfId="35909" xr:uid="{1D6E011D-9FFF-4DE3-B997-4D2BDB8BBE30}"/>
    <cellStyle name="Vírgula 2 16 2 3 3 4" xfId="14028" xr:uid="{B1262913-D950-4E02-AF53-96A3FD5E2372}"/>
    <cellStyle name="Vírgula 2 16 2 3 3 4 2" xfId="39813" xr:uid="{128B7290-2F10-4482-AB44-2025262BE3BD}"/>
    <cellStyle name="Vírgula 2 16 2 3 3 5" xfId="5962" xr:uid="{191EDC20-5604-464C-8546-858FD3E6C9F4}"/>
    <cellStyle name="Vírgula 2 16 2 3 3 5 2" xfId="31883" xr:uid="{7B21ED49-3457-435B-8302-ADE19FB6447E}"/>
    <cellStyle name="Vírgula 2 16 2 3 3 6" xfId="27456" xr:uid="{7869D3A6-B7D9-40A1-BDD7-FDD83A34AF97}"/>
    <cellStyle name="Vírgula 2 16 2 3 4" xfId="2486" xr:uid="{829752AB-6ED0-4D6F-84AC-C86559F387D6}"/>
    <cellStyle name="Vírgula 2 16 2 3 4 2" xfId="11058" xr:uid="{4E668273-9473-4E24-B3BF-BAFDE7EB2CB3}"/>
    <cellStyle name="Vírgula 2 16 2 3 4 2 2" xfId="36906" xr:uid="{0A3E6841-0D22-4C1F-8EA5-0998EA715EBD}"/>
    <cellStyle name="Vírgula 2 16 2 3 4 3" xfId="14957" xr:uid="{00664E1A-A3EC-4430-A8C9-7624E86E14D1}"/>
    <cellStyle name="Vírgula 2 16 2 3 4 3 2" xfId="40742" xr:uid="{EDAD2E60-A79E-4ED4-AAF8-225CEF98902D}"/>
    <cellStyle name="Vírgula 2 16 2 3 4 4" xfId="6978" xr:uid="{0EFA1867-9404-4FAB-85AF-D7D061F77F68}"/>
    <cellStyle name="Vírgula 2 16 2 3 4 4 2" xfId="32898" xr:uid="{B0E3E376-6923-4CF2-9062-19E97A2E9CD3}"/>
    <cellStyle name="Vírgula 2 16 2 3 4 5" xfId="28472" xr:uid="{BFAA1215-AEDF-4C6B-8464-2D961D693003}"/>
    <cellStyle name="Vírgula 2 16 2 3 5" xfId="9175" xr:uid="{3DD7DFA9-64B2-4049-ADF2-CADCBC84A77C}"/>
    <cellStyle name="Vírgula 2 16 2 3 5 2" xfId="35039" xr:uid="{CB9EF68D-8C8B-42C9-BADF-2F632FC13803}"/>
    <cellStyle name="Vírgula 2 16 2 3 6" xfId="13163" xr:uid="{61CB2755-875F-4363-BC13-3F907665E199}"/>
    <cellStyle name="Vírgula 2 16 2 3 6 2" xfId="38948" xr:uid="{4A0F4BF5-E8F3-4A7E-84FB-A3D187DC6FD0}"/>
    <cellStyle name="Vírgula 2 16 2 3 7" xfId="4983" xr:uid="{CC17A96C-9F3A-4143-82FC-A7DF0AF2268A}"/>
    <cellStyle name="Vírgula 2 16 2 3 7 2" xfId="30904" xr:uid="{56AE781A-4A4C-4352-99B8-299E93C37FB8}"/>
    <cellStyle name="Vírgula 2 16 2 3 8" xfId="26572" xr:uid="{C196D1DD-7AEE-448E-B158-0182F38F42D6}"/>
    <cellStyle name="Vírgula 2 16 2 4" xfId="934" xr:uid="{D161BD2F-1650-4611-9F93-DE232A8A1A85}"/>
    <cellStyle name="Vírgula 2 16 2 4 2" xfId="2850" xr:uid="{3DFB18AD-B939-4995-836B-E295C50C9432}"/>
    <cellStyle name="Vírgula 2 16 2 4 2 2" xfId="11427" xr:uid="{404370CE-CCB1-4C5B-9A88-45835C2B1D82}"/>
    <cellStyle name="Vírgula 2 16 2 4 2 2 2" xfId="37270" xr:uid="{47DA52BB-D5A5-47D0-BAE4-8487D53C1EFE}"/>
    <cellStyle name="Vírgula 2 16 2 4 2 3" xfId="15302" xr:uid="{11EBAB1B-07EE-4D0C-9E19-41B98375C27A}"/>
    <cellStyle name="Vírgula 2 16 2 4 2 3 2" xfId="41087" xr:uid="{D50D38D0-D981-47E6-9787-B006B1FC604F}"/>
    <cellStyle name="Vírgula 2 16 2 4 2 4" xfId="7347" xr:uid="{CF0A0EA2-65E8-4D6C-B1F7-1D3CDCDF948A}"/>
    <cellStyle name="Vírgula 2 16 2 4 2 4 2" xfId="33266" xr:uid="{95A765F8-437A-4E0F-8461-7084F4B072BA}"/>
    <cellStyle name="Vírgula 2 16 2 4 2 5" xfId="28832" xr:uid="{B834B619-02CC-4837-8196-56FDCEC9E42D}"/>
    <cellStyle name="Vírgula 2 16 2 4 3" xfId="9525" xr:uid="{9439630D-D71A-494A-AC93-C732E6792BC3}"/>
    <cellStyle name="Vírgula 2 16 2 4 3 2" xfId="35389" xr:uid="{97677764-943F-4795-A5D8-5348D7DB12CE}"/>
    <cellStyle name="Vírgula 2 16 2 4 4" xfId="13508" xr:uid="{24F4F612-BBF8-4603-95F3-002E2A4B85DB}"/>
    <cellStyle name="Vírgula 2 16 2 4 4 2" xfId="39293" xr:uid="{38F7B37D-F49F-42FC-BCE6-F02D2062A2EA}"/>
    <cellStyle name="Vírgula 2 16 2 4 5" xfId="5352" xr:uid="{21396A7D-9542-4D86-BC4C-197A6A01B06E}"/>
    <cellStyle name="Vírgula 2 16 2 4 5 2" xfId="31273" xr:uid="{1C47D177-3E81-437F-AF68-80B0F10D000A}"/>
    <cellStyle name="Vírgula 2 16 2 4 6" xfId="26936" xr:uid="{902A2FAC-0640-4B8D-8EF3-89168A47F6AF}"/>
    <cellStyle name="Vírgula 2 16 2 5" xfId="1452" xr:uid="{E1017570-DE17-48EA-ADBC-C75EA65255DD}"/>
    <cellStyle name="Vírgula 2 16 2 5 2" xfId="3368" xr:uid="{B85538AD-FEFE-4E59-AEAE-87112AEEFA07}"/>
    <cellStyle name="Vírgula 2 16 2 5 2 2" xfId="12035" xr:uid="{ADD2C8B4-B3F0-4DC9-BFD9-259E35281BC8}"/>
    <cellStyle name="Vírgula 2 16 2 5 2 2 2" xfId="37860" xr:uid="{36CE8089-24C1-4666-B3C0-C31FAFE2B470}"/>
    <cellStyle name="Vírgula 2 16 2 5 2 3" xfId="15820" xr:uid="{02B65309-55EA-4184-B178-E322831A4F78}"/>
    <cellStyle name="Vírgula 2 16 2 5 2 3 2" xfId="41605" xr:uid="{79C374C9-EB79-4D74-A44F-583ECE77F248}"/>
    <cellStyle name="Vírgula 2 16 2 5 2 4" xfId="7955" xr:uid="{7A2682D1-75AF-459C-9F24-21C80FB014A0}"/>
    <cellStyle name="Vírgula 2 16 2 5 2 4 2" xfId="33856" xr:uid="{80329D95-C79F-496A-9E79-DCA27569EC36}"/>
    <cellStyle name="Vírgula 2 16 2 5 2 5" xfId="29350" xr:uid="{318966AB-2F3D-4385-B33C-56970AF763EA}"/>
    <cellStyle name="Vírgula 2 16 2 5 3" xfId="10043" xr:uid="{8AB9BAF1-457E-476D-A7FB-3859BCB9F1F5}"/>
    <cellStyle name="Vírgula 2 16 2 5 3 2" xfId="35907" xr:uid="{B88DB099-C3D1-4629-A46F-2F9C95548263}"/>
    <cellStyle name="Vírgula 2 16 2 5 4" xfId="14026" xr:uid="{19E80578-2764-4D37-90AD-3209FE3C3D4E}"/>
    <cellStyle name="Vírgula 2 16 2 5 4 2" xfId="39811" xr:uid="{D5474312-94CC-4600-9170-10922C250D0E}"/>
    <cellStyle name="Vírgula 2 16 2 5 5" xfId="5960" xr:uid="{97A29D65-0FFB-4F5A-B732-CE6B8B4A4A78}"/>
    <cellStyle name="Vírgula 2 16 2 5 5 2" xfId="31881" xr:uid="{9168EF55-3FCA-4F30-ADB4-B162E36306E3}"/>
    <cellStyle name="Vírgula 2 16 2 5 6" xfId="27454" xr:uid="{FDEEB8E0-ED45-4887-A496-94A344162017}"/>
    <cellStyle name="Vírgula 2 16 2 6" xfId="2132" xr:uid="{D43DF52D-99E6-4BD9-9028-5ED916BB007F}"/>
    <cellStyle name="Vírgula 2 16 2 6 2" xfId="10706" xr:uid="{B297AD8C-5C88-4A7A-BBF1-C60468F26DFE}"/>
    <cellStyle name="Vírgula 2 16 2 6 2 2" xfId="36569" xr:uid="{0EB7F74D-5EDF-49D9-BE62-E2EDFDEA4C64}"/>
    <cellStyle name="Vírgula 2 16 2 6 3" xfId="14681" xr:uid="{CACDB01A-4707-402C-A80C-D92363B448F4}"/>
    <cellStyle name="Vírgula 2 16 2 6 3 2" xfId="40466" xr:uid="{E1D51578-D993-4CAA-896F-B418EC62281C}"/>
    <cellStyle name="Vírgula 2 16 2 6 4" xfId="6626" xr:uid="{55A893FC-B2DE-4641-BB4D-442D6F991BB7}"/>
    <cellStyle name="Vírgula 2 16 2 6 4 2" xfId="32546" xr:uid="{4077DA8A-DD46-42B9-BF90-43007AAED07A}"/>
    <cellStyle name="Vírgula 2 16 2 6 5" xfId="28133" xr:uid="{C5B32D6C-CE27-48BA-9057-B397B909FDB8}"/>
    <cellStyle name="Vírgula 2 16 2 7" xfId="8899" xr:uid="{39ACE636-70ED-45F4-9ABE-3FB9D8412C36}"/>
    <cellStyle name="Vírgula 2 16 2 7 2" xfId="34763" xr:uid="{891C92A8-DFEE-4E1E-99E9-285CAC025695}"/>
    <cellStyle name="Vírgula 2 16 2 8" xfId="12887" xr:uid="{1F259D1E-550E-4776-9396-48315BF2E290}"/>
    <cellStyle name="Vírgula 2 16 2 8 2" xfId="38672" xr:uid="{735D08BA-6915-46F9-A5B5-F90CB0DA3333}"/>
    <cellStyle name="Vírgula 2 16 2 9" xfId="4628" xr:uid="{652C583C-B93A-47FC-825E-26F063AA4B77}"/>
    <cellStyle name="Vírgula 2 16 2 9 2" xfId="30549" xr:uid="{99209A68-2541-49A3-A2A8-8014E4E75C56}"/>
    <cellStyle name="Vírgula 2 16 3" xfId="312" xr:uid="{46FBDE48-CE1E-4A60-8223-024662EA9CC6}"/>
    <cellStyle name="Vírgula 2 16 3 2" xfId="1003" xr:uid="{09F355A5-4E34-457B-9185-22C88C13DB02}"/>
    <cellStyle name="Vírgula 2 16 3 2 2" xfId="2919" xr:uid="{1A6474E9-A17A-462E-BFE3-BC1967C8C055}"/>
    <cellStyle name="Vírgula 2 16 3 2 2 2" xfId="11521" xr:uid="{34B1E088-0BA5-4998-92C5-FE5F57AE33A3}"/>
    <cellStyle name="Vírgula 2 16 3 2 2 2 2" xfId="37359" xr:uid="{18D10326-9A04-4192-9F99-1AFA7B8AF890}"/>
    <cellStyle name="Vírgula 2 16 3 2 2 3" xfId="15371" xr:uid="{63B3AA40-2263-4AD6-A4D7-43F42EFC2804}"/>
    <cellStyle name="Vírgula 2 16 3 2 2 3 2" xfId="41156" xr:uid="{1ECAEEAF-24FB-429D-B610-28553669C8E1}"/>
    <cellStyle name="Vírgula 2 16 3 2 2 4" xfId="7441" xr:uid="{EE2AFB0D-A4B4-4235-AAD8-3655CC48A881}"/>
    <cellStyle name="Vírgula 2 16 3 2 2 4 2" xfId="33355" xr:uid="{C8DD562F-9219-4268-9853-E8F40E286D93}"/>
    <cellStyle name="Vírgula 2 16 3 2 2 5" xfId="28901" xr:uid="{EB612E19-D718-44A3-959A-EDA085EDDC2C}"/>
    <cellStyle name="Vírgula 2 16 3 2 3" xfId="9594" xr:uid="{FCA6FA08-EBD6-462D-861F-E0DABF2E0DBB}"/>
    <cellStyle name="Vírgula 2 16 3 2 3 2" xfId="35458" xr:uid="{F9D17BEA-01D4-41AD-9C1D-1D80810943A2}"/>
    <cellStyle name="Vírgula 2 16 3 2 4" xfId="13577" xr:uid="{C92B8CFA-28F1-4763-9DC5-4F6D0A9C8ACA}"/>
    <cellStyle name="Vírgula 2 16 3 2 4 2" xfId="39362" xr:uid="{D86B0B69-F221-463B-8815-67A095DB6FA7}"/>
    <cellStyle name="Vírgula 2 16 3 2 5" xfId="5446" xr:uid="{0CF7BFFC-A3D4-4E06-8120-A3A1CA814108}"/>
    <cellStyle name="Vírgula 2 16 3 2 5 2" xfId="31367" xr:uid="{6BA8F494-D581-416C-99BF-2B72294E8D20}"/>
    <cellStyle name="Vírgula 2 16 3 2 6" xfId="27005" xr:uid="{748B908F-7898-4FF6-A0EE-222BDE37A507}"/>
    <cellStyle name="Vírgula 2 16 3 3" xfId="1455" xr:uid="{E2D29DEF-05DE-4252-A82D-0BE573DA25A8}"/>
    <cellStyle name="Vírgula 2 16 3 3 2" xfId="3371" xr:uid="{C2E79188-1D5A-401D-8E04-65EE6D66B597}"/>
    <cellStyle name="Vírgula 2 16 3 3 2 2" xfId="12038" xr:uid="{719F6243-510D-4FF7-9280-4D2C53D05BBB}"/>
    <cellStyle name="Vírgula 2 16 3 3 2 2 2" xfId="37863" xr:uid="{CC0D724B-0DC3-4FC6-BE67-C24405AA1B4A}"/>
    <cellStyle name="Vírgula 2 16 3 3 2 3" xfId="15823" xr:uid="{7DD3E9BF-D07E-4EF4-965C-BE915672F1DB}"/>
    <cellStyle name="Vírgula 2 16 3 3 2 3 2" xfId="41608" xr:uid="{F0A38790-4C19-4F89-9C8C-669E94FD611D}"/>
    <cellStyle name="Vírgula 2 16 3 3 2 4" xfId="7958" xr:uid="{9248DF59-6A97-499B-B6EC-01358B11113F}"/>
    <cellStyle name="Vírgula 2 16 3 3 2 4 2" xfId="33859" xr:uid="{82924351-B9B2-4AB0-BD5E-A1787F7E4FD7}"/>
    <cellStyle name="Vírgula 2 16 3 3 2 5" xfId="29353" xr:uid="{38FCADB5-6A9E-4162-83EA-571BDF3882DA}"/>
    <cellStyle name="Vírgula 2 16 3 3 3" xfId="10046" xr:uid="{81412832-494C-40B6-9AFE-4BE0A5376942}"/>
    <cellStyle name="Vírgula 2 16 3 3 3 2" xfId="35910" xr:uid="{23CBD134-7EA8-4E7A-A48E-CDF1408D0B43}"/>
    <cellStyle name="Vírgula 2 16 3 3 4" xfId="14029" xr:uid="{205904B8-2D22-40DF-8576-F9A50ED1EFF0}"/>
    <cellStyle name="Vírgula 2 16 3 3 4 2" xfId="39814" xr:uid="{402D9FB6-45FC-44ED-8F72-783DEDA5CC0A}"/>
    <cellStyle name="Vírgula 2 16 3 3 5" xfId="5963" xr:uid="{901BC77C-EF1B-41A5-9F6D-3333D19500C3}"/>
    <cellStyle name="Vírgula 2 16 3 3 5 2" xfId="31884" xr:uid="{AD5EFD1F-01A2-4760-A5A7-205986D7B218}"/>
    <cellStyle name="Vírgula 2 16 3 3 6" xfId="27457" xr:uid="{30519C92-D51D-4B1A-9269-06B8DE77FF37}"/>
    <cellStyle name="Vírgula 2 16 3 4" xfId="2228" xr:uid="{1117E6F1-783C-4911-A426-62A121C31054}"/>
    <cellStyle name="Vírgula 2 16 3 4 2" xfId="10800" xr:uid="{3E43E6C8-31FE-415C-B03E-F39DA5AD89BB}"/>
    <cellStyle name="Vírgula 2 16 3 4 2 2" xfId="36658" xr:uid="{69C1353C-FECE-4698-BCE8-59707C211AFC}"/>
    <cellStyle name="Vírgula 2 16 3 4 3" xfId="14750" xr:uid="{4BC50611-D94A-45FD-A944-9F43358EDE83}"/>
    <cellStyle name="Vírgula 2 16 3 4 3 2" xfId="40535" xr:uid="{ECC79F37-7C22-4C47-9B99-3DC1B77B3599}"/>
    <cellStyle name="Vírgula 2 16 3 4 4" xfId="6720" xr:uid="{AE7C534D-B54B-475A-AF01-037964391E80}"/>
    <cellStyle name="Vírgula 2 16 3 4 4 2" xfId="32640" xr:uid="{1153FD3C-A6FF-499E-AC12-B464BA505EC8}"/>
    <cellStyle name="Vírgula 2 16 3 4 5" xfId="28224" xr:uid="{876856AD-C98F-4895-A26A-5E2C5D94A972}"/>
    <cellStyle name="Vírgula 2 16 3 5" xfId="8968" xr:uid="{DE340B4F-D44A-4529-95B6-23FCBB9D8A4A}"/>
    <cellStyle name="Vírgula 2 16 3 5 2" xfId="34832" xr:uid="{430C3242-E2A1-4D79-A22C-E1F0012074DE}"/>
    <cellStyle name="Vírgula 2 16 3 6" xfId="12956" xr:uid="{E0766942-3D64-4719-B25E-772B141129CF}"/>
    <cellStyle name="Vírgula 2 16 3 6 2" xfId="38741" xr:uid="{2BEFCC31-09D1-42AB-B6FE-4A1E837987E4}"/>
    <cellStyle name="Vírgula 2 16 3 7" xfId="4725" xr:uid="{E4E360C8-AC13-45FF-9164-F89E68055D2B}"/>
    <cellStyle name="Vírgula 2 16 3 7 2" xfId="30646" xr:uid="{4F6ADB4D-8E93-48BD-8FE1-F051C2331064}"/>
    <cellStyle name="Vírgula 2 16 3 8" xfId="26314" xr:uid="{14DA3936-B100-429F-9CED-D2ABCD386BD9}"/>
    <cellStyle name="Vírgula 2 16 4" xfId="475" xr:uid="{31134425-7259-4CB9-8E9A-FF0B3A0435C3}"/>
    <cellStyle name="Vírgula 2 16 4 2" xfId="1141" xr:uid="{B9C3136C-03FC-4119-A4D2-25A706A8D146}"/>
    <cellStyle name="Vírgula 2 16 4 2 2" xfId="3057" xr:uid="{CD25C918-D19B-43D8-9FB9-A370EA1161D4}"/>
    <cellStyle name="Vírgula 2 16 4 2 2 2" xfId="11684" xr:uid="{82873045-BD84-47D0-980D-026E81B4D5A3}"/>
    <cellStyle name="Vírgula 2 16 4 2 2 2 2" xfId="37517" xr:uid="{94420982-6216-4951-A1BF-6BDCBFB2516A}"/>
    <cellStyle name="Vírgula 2 16 4 2 2 3" xfId="15509" xr:uid="{F28CCF96-92A0-4FBD-A515-2F893678DC82}"/>
    <cellStyle name="Vírgula 2 16 4 2 2 3 2" xfId="41294" xr:uid="{C5810C08-7124-49A4-A3A0-9005374729F4}"/>
    <cellStyle name="Vírgula 2 16 4 2 2 4" xfId="7604" xr:uid="{05E01468-BF65-4CE5-AE08-22B19CD0CBC8}"/>
    <cellStyle name="Vírgula 2 16 4 2 2 4 2" xfId="33513" xr:uid="{5CC3F865-67B7-4C13-AF77-980E4D328A9C}"/>
    <cellStyle name="Vírgula 2 16 4 2 2 5" xfId="29039" xr:uid="{A0718563-9E7D-4FAA-8DE5-4626FE1E26DA}"/>
    <cellStyle name="Vírgula 2 16 4 2 3" xfId="9732" xr:uid="{A3334557-6D1B-429D-8E23-204B363ECD89}"/>
    <cellStyle name="Vírgula 2 16 4 2 3 2" xfId="35596" xr:uid="{FE24358F-5C08-41B9-ACC9-CE4D8909C630}"/>
    <cellStyle name="Vírgula 2 16 4 2 4" xfId="13715" xr:uid="{BAD7FC1C-4602-48EE-93CD-3F48D4A8CCCA}"/>
    <cellStyle name="Vírgula 2 16 4 2 4 2" xfId="39500" xr:uid="{4D8CE5D4-3CCB-410D-B972-AC772E12EB9D}"/>
    <cellStyle name="Vírgula 2 16 4 2 5" xfId="5609" xr:uid="{9185B6C1-D3C3-4C59-8CDB-C8ACA72983E5}"/>
    <cellStyle name="Vírgula 2 16 4 2 5 2" xfId="31530" xr:uid="{40969469-BA30-41E6-A7D4-530F2D28E1B4}"/>
    <cellStyle name="Vírgula 2 16 4 2 6" xfId="27143" xr:uid="{414EBA32-C97D-4720-B2D7-6AB2A001BEEB}"/>
    <cellStyle name="Vírgula 2 16 4 3" xfId="1456" xr:uid="{603AD957-3F6A-4832-8DE0-23748E6E5A49}"/>
    <cellStyle name="Vírgula 2 16 4 3 2" xfId="3372" xr:uid="{283A94C5-8FA6-41C7-AA25-F1C05401132E}"/>
    <cellStyle name="Vírgula 2 16 4 3 2 2" xfId="12039" xr:uid="{5BC2B656-4A16-49D6-9F32-42A6C9424704}"/>
    <cellStyle name="Vírgula 2 16 4 3 2 2 2" xfId="37864" xr:uid="{CFD16D84-906A-4907-8D4C-5BB72FC9CD01}"/>
    <cellStyle name="Vírgula 2 16 4 3 2 3" xfId="15824" xr:uid="{CE225AC9-9D15-4901-BA47-4EE7B796E9E0}"/>
    <cellStyle name="Vírgula 2 16 4 3 2 3 2" xfId="41609" xr:uid="{4B06AE0E-F213-4D1C-8506-2E8FA94C7DD2}"/>
    <cellStyle name="Vírgula 2 16 4 3 2 4" xfId="7959" xr:uid="{C698B4DC-36D3-4022-853D-228D22C4E65F}"/>
    <cellStyle name="Vírgula 2 16 4 3 2 4 2" xfId="33860" xr:uid="{80458CAB-76A7-4DB3-A1A1-89B5866691A4}"/>
    <cellStyle name="Vírgula 2 16 4 3 2 5" xfId="29354" xr:uid="{A16092D6-989E-4A96-ADB1-0F319318D160}"/>
    <cellStyle name="Vírgula 2 16 4 3 3" xfId="10047" xr:uid="{C244BED5-CC43-41CB-AA7D-499B9A708F7E}"/>
    <cellStyle name="Vírgula 2 16 4 3 3 2" xfId="35911" xr:uid="{6FAE4A07-91A0-49D6-84F8-73FE8B268948}"/>
    <cellStyle name="Vírgula 2 16 4 3 4" xfId="14030" xr:uid="{5A31952E-C59B-401D-897D-397B5AE39C2F}"/>
    <cellStyle name="Vírgula 2 16 4 3 4 2" xfId="39815" xr:uid="{DFD3ADB6-0FF6-4A96-8D40-996794F2F052}"/>
    <cellStyle name="Vírgula 2 16 4 3 5" xfId="5964" xr:uid="{1B43E9D7-DEF3-4812-9AED-577D5DB379E7}"/>
    <cellStyle name="Vírgula 2 16 4 3 5 2" xfId="31885" xr:uid="{EE81DAB0-16E4-46ED-A42D-64EE6F9E3B02}"/>
    <cellStyle name="Vírgula 2 16 4 3 6" xfId="27458" xr:uid="{A7D5C012-262D-47C3-9D7C-691B513D2475}"/>
    <cellStyle name="Vírgula 2 16 4 4" xfId="2391" xr:uid="{818A07FF-090B-4409-9E9F-1331060D2A28}"/>
    <cellStyle name="Vírgula 2 16 4 4 2" xfId="10963" xr:uid="{7A0D4867-7CF4-478C-AC20-4295CD193EB6}"/>
    <cellStyle name="Vírgula 2 16 4 4 2 2" xfId="36816" xr:uid="{55010618-F24F-4B72-AE88-63D33B728949}"/>
    <cellStyle name="Vírgula 2 16 4 4 3" xfId="14888" xr:uid="{ABEBF270-1515-4560-A97E-D564E8D71EA6}"/>
    <cellStyle name="Vírgula 2 16 4 4 3 2" xfId="40673" xr:uid="{CAF9BF01-86A2-4945-AB41-7C52D88B7B0D}"/>
    <cellStyle name="Vírgula 2 16 4 4 4" xfId="6883" xr:uid="{E1E202B5-9C1F-454A-9AAC-D7247F49D15E}"/>
    <cellStyle name="Vírgula 2 16 4 4 4 2" xfId="32803" xr:uid="{5B670BCC-228C-4B01-98E1-824A6469A736}"/>
    <cellStyle name="Vírgula 2 16 4 4 5" xfId="28382" xr:uid="{011A4D2C-8A5B-47C9-9ACC-9C9FC72C249B}"/>
    <cellStyle name="Vírgula 2 16 4 5" xfId="9106" xr:uid="{69B4D7F0-A756-48C4-88FF-841CE7CDDD99}"/>
    <cellStyle name="Vírgula 2 16 4 5 2" xfId="34970" xr:uid="{8FE2D541-87BF-42C1-BAC4-DC8B56393F3C}"/>
    <cellStyle name="Vírgula 2 16 4 6" xfId="13094" xr:uid="{7BF75650-AB71-498F-A1B5-21A049B1993C}"/>
    <cellStyle name="Vírgula 2 16 4 6 2" xfId="38879" xr:uid="{BBA499F4-5EFF-45AE-8373-7E960FCCA156}"/>
    <cellStyle name="Vírgula 2 16 4 7" xfId="4888" xr:uid="{9EEFC532-4E2E-430C-8411-2A61E5099497}"/>
    <cellStyle name="Vírgula 2 16 4 7 2" xfId="30809" xr:uid="{77F5BC75-C35A-4124-A9CE-EB18A30ABC95}"/>
    <cellStyle name="Vírgula 2 16 4 8" xfId="26477" xr:uid="{76B8E0C4-34B0-4B9D-9A00-917A2BB24506}"/>
    <cellStyle name="Vírgula 2 16 5" xfId="643" xr:uid="{76E157B4-AE78-43B0-89FE-A852E02F99B6}"/>
    <cellStyle name="Vírgula 2 16 5 2" xfId="1279" xr:uid="{520E1A35-D1F3-44B2-9F94-D80880855502}"/>
    <cellStyle name="Vírgula 2 16 5 2 2" xfId="3195" xr:uid="{C430BB65-CE4E-4400-B006-21939391DD7F}"/>
    <cellStyle name="Vírgula 2 16 5 2 2 2" xfId="11852" xr:uid="{9A9629AF-B116-4844-A71C-535834906D9D}"/>
    <cellStyle name="Vírgula 2 16 5 2 2 2 2" xfId="37679" xr:uid="{6160D3D2-FC20-4780-A1F9-131EF639F6B7}"/>
    <cellStyle name="Vírgula 2 16 5 2 2 3" xfId="15647" xr:uid="{98B3A4B5-9D51-4BCA-B1AF-0775E8D1B24C}"/>
    <cellStyle name="Vírgula 2 16 5 2 2 3 2" xfId="41432" xr:uid="{86834BCC-CCE4-48E5-B1BA-EB9BDD8571E8}"/>
    <cellStyle name="Vírgula 2 16 5 2 2 4" xfId="7772" xr:uid="{9AF9233B-FC3F-4563-B52A-8C7AFC6583F7}"/>
    <cellStyle name="Vírgula 2 16 5 2 2 4 2" xfId="33675" xr:uid="{A35E51AA-2809-47D5-BC16-743BA2B1BF8A}"/>
    <cellStyle name="Vírgula 2 16 5 2 2 5" xfId="29177" xr:uid="{FF2F7F02-1F02-4464-A3E0-1D0101F85D98}"/>
    <cellStyle name="Vírgula 2 16 5 2 3" xfId="9870" xr:uid="{DC4DE89A-5A64-432D-A8B1-98E6B220D02A}"/>
    <cellStyle name="Vírgula 2 16 5 2 3 2" xfId="35734" xr:uid="{EF3AF2C8-F99E-470F-A72A-7D4F364F0B92}"/>
    <cellStyle name="Vírgula 2 16 5 2 4" xfId="13853" xr:uid="{FC77C5C5-0B0E-474A-AB0C-5CB84108650F}"/>
    <cellStyle name="Vírgula 2 16 5 2 4 2" xfId="39638" xr:uid="{F45BBEA0-E07F-4C3F-925D-411274FAD58E}"/>
    <cellStyle name="Vírgula 2 16 5 2 5" xfId="5777" xr:uid="{3E58731D-69F7-4339-8C3F-756EB73AD114}"/>
    <cellStyle name="Vírgula 2 16 5 2 5 2" xfId="31698" xr:uid="{2A0CADAA-2092-4D9C-9B76-D928C477480E}"/>
    <cellStyle name="Vírgula 2 16 5 2 6" xfId="27281" xr:uid="{16686D96-0CC5-42E3-8258-69820990AC4C}"/>
    <cellStyle name="Vírgula 2 16 5 3" xfId="1457" xr:uid="{7F0269AD-0D61-478A-840F-443BD0D477EB}"/>
    <cellStyle name="Vírgula 2 16 5 3 2" xfId="3373" xr:uid="{B7346090-3AFA-4BED-8E5B-797B64028370}"/>
    <cellStyle name="Vírgula 2 16 5 3 2 2" xfId="12040" xr:uid="{161DC44C-0C0C-4223-B270-7718E8475D04}"/>
    <cellStyle name="Vírgula 2 16 5 3 2 2 2" xfId="37865" xr:uid="{EDC5AEF0-64E9-4368-8F3D-81619FBD61D6}"/>
    <cellStyle name="Vírgula 2 16 5 3 2 3" xfId="15825" xr:uid="{D782D04B-213B-421C-B2AD-862332674628}"/>
    <cellStyle name="Vírgula 2 16 5 3 2 3 2" xfId="41610" xr:uid="{59A4A3EA-5D92-4939-ADCF-335B0D09BD5C}"/>
    <cellStyle name="Vírgula 2 16 5 3 2 4" xfId="7960" xr:uid="{4B3B1C76-AF83-4BDA-A299-640922784F02}"/>
    <cellStyle name="Vírgula 2 16 5 3 2 4 2" xfId="33861" xr:uid="{FD481539-B74C-40E8-8E35-447FE8C137A7}"/>
    <cellStyle name="Vírgula 2 16 5 3 2 5" xfId="29355" xr:uid="{B42E9EA6-6B56-4CE9-ABAB-6B594377458A}"/>
    <cellStyle name="Vírgula 2 16 5 3 3" xfId="10048" xr:uid="{DFD3A8B4-8CE8-43A5-BA5B-A4801FCF3B9C}"/>
    <cellStyle name="Vírgula 2 16 5 3 3 2" xfId="35912" xr:uid="{E434AA42-EDF5-4896-AAC3-BC0B1D83BC33}"/>
    <cellStyle name="Vírgula 2 16 5 3 4" xfId="14031" xr:uid="{358E5AED-823B-4C25-9C5E-E3E862E99C8B}"/>
    <cellStyle name="Vírgula 2 16 5 3 4 2" xfId="39816" xr:uid="{E9E9CB24-0D8B-4484-A33F-D71804670CDA}"/>
    <cellStyle name="Vírgula 2 16 5 3 5" xfId="5965" xr:uid="{99ED4A7F-BEBF-42FB-AB0D-7C2BFD44C922}"/>
    <cellStyle name="Vírgula 2 16 5 3 5 2" xfId="31886" xr:uid="{66264799-D617-4CBB-B841-CC2813B13BFE}"/>
    <cellStyle name="Vírgula 2 16 5 3 6" xfId="27459" xr:uid="{1167854F-4333-485B-AECD-8B4CE686B04B}"/>
    <cellStyle name="Vírgula 2 16 5 4" xfId="2559" xr:uid="{1B2A5E34-CA40-44B2-824F-419A4F0ABC08}"/>
    <cellStyle name="Vírgula 2 16 5 4 2" xfId="11131" xr:uid="{1F64C243-D983-47F2-8A52-8401FB3326C7}"/>
    <cellStyle name="Vírgula 2 16 5 4 2 2" xfId="36978" xr:uid="{5AC62CE8-490B-4464-B800-902BE658E4F8}"/>
    <cellStyle name="Vírgula 2 16 5 4 3" xfId="15026" xr:uid="{CC48AEA6-3D9F-423E-9EA1-46EF9A51106E}"/>
    <cellStyle name="Vírgula 2 16 5 4 3 2" xfId="40811" xr:uid="{00D87795-16D2-4495-9CE6-7914AE33CC4A}"/>
    <cellStyle name="Vírgula 2 16 5 4 4" xfId="7051" xr:uid="{C71CA0B3-9F56-4C03-956D-E8F4F10B47F4}"/>
    <cellStyle name="Vírgula 2 16 5 4 4 2" xfId="32971" xr:uid="{4C5EA306-9AAE-4300-A458-2E1FB80A043F}"/>
    <cellStyle name="Vírgula 2 16 5 4 5" xfId="28544" xr:uid="{1455FEDF-70CE-49B7-9410-24135C79AC50}"/>
    <cellStyle name="Vírgula 2 16 5 5" xfId="9244" xr:uid="{A615E69C-C016-4E4E-B0A3-F73723EB6E56}"/>
    <cellStyle name="Vírgula 2 16 5 5 2" xfId="35108" xr:uid="{59C1D7F6-33C8-48F1-A407-C915F31862F0}"/>
    <cellStyle name="Vírgula 2 16 5 6" xfId="13232" xr:uid="{91FD2953-02E5-4A15-9E5F-F7B3EC4311BE}"/>
    <cellStyle name="Vírgula 2 16 5 6 2" xfId="39017" xr:uid="{306E09C5-4F0B-4C97-BC39-460782482CFB}"/>
    <cellStyle name="Vírgula 2 16 5 7" xfId="5056" xr:uid="{71201A7C-77B7-4118-9C23-07B5F24EA5C3}"/>
    <cellStyle name="Vírgula 2 16 5 7 2" xfId="30977" xr:uid="{CD585609-814E-46A5-9CCB-3C88CF74810B}"/>
    <cellStyle name="Vírgula 2 16 5 8" xfId="26645" xr:uid="{B2320B29-2D5B-4C09-8837-3E0C85484BDF}"/>
    <cellStyle name="Vírgula 2 16 6" xfId="717" xr:uid="{70D09033-D15C-4486-9860-1A156A61DB3E}"/>
    <cellStyle name="Vírgula 2 16 6 2" xfId="1348" xr:uid="{F4FE3E76-018A-4196-B9FB-66EE10E29073}"/>
    <cellStyle name="Vírgula 2 16 6 2 2" xfId="3264" xr:uid="{9C01E85E-9BA6-4A8D-AFBA-5FAE04571FA2}"/>
    <cellStyle name="Vírgula 2 16 6 2 2 2" xfId="11926" xr:uid="{74E30D53-6C5E-4C25-9EDA-F6C244B77E32}"/>
    <cellStyle name="Vírgula 2 16 6 2 2 2 2" xfId="37752" xr:uid="{A68CC32C-5EC3-4978-A9FF-1260A5369CDC}"/>
    <cellStyle name="Vírgula 2 16 6 2 2 3" xfId="15716" xr:uid="{A0F1EB85-5991-4C7E-9FCC-FF7E8FB14D8C}"/>
    <cellStyle name="Vírgula 2 16 6 2 2 3 2" xfId="41501" xr:uid="{4B3CEC94-B213-4710-B4EF-18A2EBF25B76}"/>
    <cellStyle name="Vírgula 2 16 6 2 2 4" xfId="7846" xr:uid="{A861E651-DA4F-43E0-89DA-726CB4F27BD9}"/>
    <cellStyle name="Vírgula 2 16 6 2 2 4 2" xfId="33748" xr:uid="{EF6AFD8A-337C-4CC1-8254-FA204D713ADE}"/>
    <cellStyle name="Vírgula 2 16 6 2 2 5" xfId="29246" xr:uid="{30985D5A-165A-4B11-B7C6-78F2608009A3}"/>
    <cellStyle name="Vírgula 2 16 6 2 3" xfId="9939" xr:uid="{291C26CB-2ABB-4555-81E5-3AB2970C19C3}"/>
    <cellStyle name="Vírgula 2 16 6 2 3 2" xfId="35803" xr:uid="{A22B6170-6B20-4FA3-9B51-7F5B67D03828}"/>
    <cellStyle name="Vírgula 2 16 6 2 4" xfId="13922" xr:uid="{E1303BC2-1AC9-43D3-98FB-8B2F062F3FCE}"/>
    <cellStyle name="Vírgula 2 16 6 2 4 2" xfId="39707" xr:uid="{E95FC3A0-9706-4B58-9D1F-C173B9F438BD}"/>
    <cellStyle name="Vírgula 2 16 6 2 5" xfId="5851" xr:uid="{08E1B777-5AC3-4E57-B607-31DB1BC4FA45}"/>
    <cellStyle name="Vírgula 2 16 6 2 5 2" xfId="31772" xr:uid="{82BD1392-2502-4D04-B51D-6BF8B93234CF}"/>
    <cellStyle name="Vírgula 2 16 6 2 6" xfId="27350" xr:uid="{AD6B1FAC-065A-42E9-B11B-BD8F4ABE5C24}"/>
    <cellStyle name="Vírgula 2 16 6 3" xfId="1458" xr:uid="{BD6F17E6-7E36-4EDF-8961-CCFA468A31DE}"/>
    <cellStyle name="Vírgula 2 16 6 3 2" xfId="3374" xr:uid="{C742603E-9669-4B82-881D-5634B6D04137}"/>
    <cellStyle name="Vírgula 2 16 6 3 2 2" xfId="12041" xr:uid="{21F70F1C-FED9-43D6-84E8-3018C360C6E4}"/>
    <cellStyle name="Vírgula 2 16 6 3 2 2 2" xfId="37866" xr:uid="{DEEEFC36-BFCC-4979-9E83-9D436BBE6C29}"/>
    <cellStyle name="Vírgula 2 16 6 3 2 3" xfId="15826" xr:uid="{426454AD-6A2D-4BA3-82E1-7C53E4E95FE9}"/>
    <cellStyle name="Vírgula 2 16 6 3 2 3 2" xfId="41611" xr:uid="{06E6919B-2DAC-45F3-A8D3-63EE46530F57}"/>
    <cellStyle name="Vírgula 2 16 6 3 2 4" xfId="7961" xr:uid="{2DC490DE-D76F-42D0-880D-A5FD3DE98049}"/>
    <cellStyle name="Vírgula 2 16 6 3 2 4 2" xfId="33862" xr:uid="{CD0EF2EF-EF08-4234-AF36-3B0C1F2E5814}"/>
    <cellStyle name="Vírgula 2 16 6 3 2 5" xfId="29356" xr:uid="{280287E8-A337-407C-907F-C506F2DF4C3D}"/>
    <cellStyle name="Vírgula 2 16 6 3 3" xfId="10049" xr:uid="{8D03D9DA-837D-4709-8AB0-C48FE5EDA368}"/>
    <cellStyle name="Vírgula 2 16 6 3 3 2" xfId="35913" xr:uid="{9612600E-E850-4452-B1E6-FCF32D8E7A0D}"/>
    <cellStyle name="Vírgula 2 16 6 3 4" xfId="14032" xr:uid="{D3298977-4FC2-4350-B5A0-004D1ED8FA12}"/>
    <cellStyle name="Vírgula 2 16 6 3 4 2" xfId="39817" xr:uid="{A8729AB2-25C3-4C23-B64E-05A5C6448DCB}"/>
    <cellStyle name="Vírgula 2 16 6 3 5" xfId="5966" xr:uid="{1D74D865-406F-4C50-9E17-BA16FAF0D225}"/>
    <cellStyle name="Vírgula 2 16 6 3 5 2" xfId="31887" xr:uid="{27C38C06-84EA-4F0B-8EA3-176F915E886A}"/>
    <cellStyle name="Vírgula 2 16 6 3 6" xfId="27460" xr:uid="{78602C08-D9CB-43DC-982B-ACBB1CEE8D6F}"/>
    <cellStyle name="Vírgula 2 16 6 4" xfId="2633" xr:uid="{51ED567E-BD6C-4732-906A-2F6AD54771F1}"/>
    <cellStyle name="Vírgula 2 16 6 4 2" xfId="11205" xr:uid="{683245BB-0546-46EB-A393-CC677C7F492A}"/>
    <cellStyle name="Vírgula 2 16 6 4 2 2" xfId="37051" xr:uid="{17AAA00A-170C-4D32-AFF4-877EF2E88F39}"/>
    <cellStyle name="Vírgula 2 16 6 4 3" xfId="15095" xr:uid="{EAFD73F2-5AE3-409C-9831-8987BE610F56}"/>
    <cellStyle name="Vírgula 2 16 6 4 3 2" xfId="40880" xr:uid="{69B9FFAB-0F9A-4AE3-9419-A1A78AC3128F}"/>
    <cellStyle name="Vírgula 2 16 6 4 4" xfId="7125" xr:uid="{0350A518-0E61-475C-8320-F1551FE79914}"/>
    <cellStyle name="Vírgula 2 16 6 4 4 2" xfId="33045" xr:uid="{057E24F4-403E-48F5-BAEF-F9B105081AC4}"/>
    <cellStyle name="Vírgula 2 16 6 4 5" xfId="28617" xr:uid="{4BBD39E7-0AB5-482A-884B-734851ECE277}"/>
    <cellStyle name="Vírgula 2 16 6 5" xfId="9313" xr:uid="{BF62A63A-6DF0-4D69-8532-CC0BA1920FD1}"/>
    <cellStyle name="Vírgula 2 16 6 5 2" xfId="35177" xr:uid="{766A2156-D65B-4F57-A0FA-96C3477A4AC5}"/>
    <cellStyle name="Vírgula 2 16 6 6" xfId="13301" xr:uid="{25F7661D-D14C-43DB-8127-8EACBD497D3C}"/>
    <cellStyle name="Vírgula 2 16 6 6 2" xfId="39086" xr:uid="{8FF879D8-5ADF-4405-8C43-EB04996426EE}"/>
    <cellStyle name="Vírgula 2 16 6 7" xfId="5130" xr:uid="{7051BC8A-3366-4A6B-AA39-9A2BFA553337}"/>
    <cellStyle name="Vírgula 2 16 6 7 2" xfId="31051" xr:uid="{C6763501-26B6-4FB4-868D-8B44857482CC}"/>
    <cellStyle name="Vírgula 2 16 6 8" xfId="26719" xr:uid="{29FE0880-6E2A-4CC5-987F-E8FF678DF035}"/>
    <cellStyle name="Vírgula 2 16 7" xfId="791" xr:uid="{D3797C1E-DA90-4254-B1B3-2164E1DB924E}"/>
    <cellStyle name="Vírgula 2 16 7 2" xfId="2707" xr:uid="{5A54E8FE-AFD0-491F-A839-1C27963CC6A0}"/>
    <cellStyle name="Vírgula 2 16 7 2 2" xfId="11279" xr:uid="{198A21F5-24D8-4A7E-84F8-B41FDFA19963}"/>
    <cellStyle name="Vírgula 2 16 7 2 2 2" xfId="37124" xr:uid="{0E4A5FF4-8D06-42D0-A9AF-B55A35082EEB}"/>
    <cellStyle name="Vírgula 2 16 7 2 3" xfId="15164" xr:uid="{15E2F547-38CE-48A9-A6D1-49A01A1ED1FA}"/>
    <cellStyle name="Vírgula 2 16 7 2 3 2" xfId="40949" xr:uid="{0411F37E-58D3-4841-9AB1-C6237711A3C2}"/>
    <cellStyle name="Vírgula 2 16 7 2 4" xfId="7199" xr:uid="{CF829723-6B28-4CFE-BD16-CB9AACA8376F}"/>
    <cellStyle name="Vírgula 2 16 7 2 4 2" xfId="33119" xr:uid="{F89EB8C3-912F-4992-8332-44E6AD4ECCE5}"/>
    <cellStyle name="Vírgula 2 16 7 2 5" xfId="28690" xr:uid="{48115376-BFB6-432C-A236-E5763064CB66}"/>
    <cellStyle name="Vírgula 2 16 7 3" xfId="9382" xr:uid="{03ACC2C4-F620-4097-BD3E-E282DDA10B78}"/>
    <cellStyle name="Vírgula 2 16 7 3 2" xfId="35246" xr:uid="{DD15AE4F-06FB-4C1E-BCE4-2B1A9006C66B}"/>
    <cellStyle name="Vírgula 2 16 7 4" xfId="13370" xr:uid="{FE911FDA-7461-4861-BEB4-0650E30CC290}"/>
    <cellStyle name="Vírgula 2 16 7 4 2" xfId="39155" xr:uid="{AC0D7BCB-E40B-4847-B61A-6221AEB9DD80}"/>
    <cellStyle name="Vírgula 2 16 7 5" xfId="5204" xr:uid="{9AE3FAB9-B1F7-4356-87F5-4795A14338A0}"/>
    <cellStyle name="Vírgula 2 16 7 5 2" xfId="31125" xr:uid="{8CBBF6A8-64DB-4944-A25F-9873B3E46205}"/>
    <cellStyle name="Vírgula 2 16 7 6" xfId="26793" xr:uid="{6798BF58-C3A7-4EC6-9A76-B80AC91DFC28}"/>
    <cellStyle name="Vírgula 2 16 8" xfId="142" xr:uid="{DA29485C-7F8D-49AC-8E9B-8B4521A63B0D}"/>
    <cellStyle name="Vírgula 2 16 8 2" xfId="2063" xr:uid="{73EEDB9C-9D2B-4E34-B2EC-D6169B9649A2}"/>
    <cellStyle name="Vírgula 2 16 8 2 2" xfId="10637" xr:uid="{2AEDE1FE-5CB7-4749-ABB7-FB8B678D0BCE}"/>
    <cellStyle name="Vírgula 2 16 8 2 2 2" xfId="36500" xr:uid="{95E904AE-EAD8-4ED3-AFBC-0FC0FE031BEC}"/>
    <cellStyle name="Vírgula 2 16 8 2 3" xfId="14612" xr:uid="{964CBA7C-BA3F-4D05-8B99-A5C2D2AC80AD}"/>
    <cellStyle name="Vírgula 2 16 8 2 3 2" xfId="40397" xr:uid="{CFADB92A-040F-44E7-87C4-06764EBA6FB5}"/>
    <cellStyle name="Vírgula 2 16 8 2 4" xfId="6557" xr:uid="{F5A5E556-D2BC-4FE1-9EDA-8778B2630396}"/>
    <cellStyle name="Vírgula 2 16 8 2 4 2" xfId="32477" xr:uid="{4C1A9A5F-BB49-4A80-B751-A5CFD763CA1E}"/>
    <cellStyle name="Vírgula 2 16 8 2 5" xfId="28064" xr:uid="{A535B771-E407-4E72-8BE2-B25AD06BF7C8}"/>
    <cellStyle name="Vírgula 2 16 8 3" xfId="8830" xr:uid="{7A1047D9-A710-4D8D-BB45-65D7C1A5F09E}"/>
    <cellStyle name="Vírgula 2 16 8 3 2" xfId="34694" xr:uid="{31D3901E-FE65-41F0-B152-DAB1F1FFCCED}"/>
    <cellStyle name="Vírgula 2 16 8 4" xfId="12818" xr:uid="{27A82E17-6026-488A-8A0F-228BFD6BCEF3}"/>
    <cellStyle name="Vírgula 2 16 8 4 2" xfId="38603" xr:uid="{F44DF320-51FF-472F-9C3A-FD757307578B}"/>
    <cellStyle name="Vírgula 2 16 8 5" xfId="4558" xr:uid="{2D04EC75-FA97-4576-9433-A153EABE667F}"/>
    <cellStyle name="Vírgula 2 16 8 5 2" xfId="30479" xr:uid="{FE8A996E-FAC9-41D2-AF03-9C49840CBC65}"/>
    <cellStyle name="Vírgula 2 16 8 6" xfId="26151" xr:uid="{D24E8ABB-5BBB-408A-A9CF-06FA64701339}"/>
    <cellStyle name="Vírgula 2 16 9" xfId="865" xr:uid="{6B5346EC-427B-411A-9D96-3CE2491B9E86}"/>
    <cellStyle name="Vírgula 2 16 9 2" xfId="2781" xr:uid="{C899717A-B0B6-4D7A-B4A9-1120116DC7F5}"/>
    <cellStyle name="Vírgula 2 16 9 2 2" xfId="11353" xr:uid="{4F2334D3-2C01-4F3F-8B8E-4AA328098547}"/>
    <cellStyle name="Vírgula 2 16 9 2 2 2" xfId="37197" xr:uid="{98867CA1-4DCA-4A9B-8AA2-AF00A646BBC9}"/>
    <cellStyle name="Vírgula 2 16 9 2 3" xfId="15233" xr:uid="{96A16632-7F2C-47FB-960B-AA299C69169B}"/>
    <cellStyle name="Vírgula 2 16 9 2 3 2" xfId="41018" xr:uid="{43293E0C-94D1-47B8-AA43-93891940285E}"/>
    <cellStyle name="Vírgula 2 16 9 2 4" xfId="7273" xr:uid="{51529311-10CF-4867-9637-A86E42BCF3B9}"/>
    <cellStyle name="Vírgula 2 16 9 2 4 2" xfId="33193" xr:uid="{7B81DB1E-7A90-4C01-B05C-883F685B2210}"/>
    <cellStyle name="Vírgula 2 16 9 2 5" xfId="28763" xr:uid="{F84A0580-E40A-4A56-8ED6-C8921C167C19}"/>
    <cellStyle name="Vírgula 2 16 9 3" xfId="9456" xr:uid="{EE9F563E-09FB-430D-96DB-778D8A0474B3}"/>
    <cellStyle name="Vírgula 2 16 9 3 2" xfId="35320" xr:uid="{561DD975-1800-4EA0-897A-EEBFC324B238}"/>
    <cellStyle name="Vírgula 2 16 9 4" xfId="13439" xr:uid="{AFFD3B40-2119-448D-94FA-8B0250ACD3F4}"/>
    <cellStyle name="Vírgula 2 16 9 4 2" xfId="39224" xr:uid="{E893472A-54FB-49D7-9541-48A34A5A2533}"/>
    <cellStyle name="Vírgula 2 16 9 5" xfId="5278" xr:uid="{FA456419-F13C-42FF-BF39-CD3BDC3021D6}"/>
    <cellStyle name="Vírgula 2 16 9 5 2" xfId="31199" xr:uid="{08964F7A-862A-4862-B0AE-4DFE96000C51}"/>
    <cellStyle name="Vírgula 2 16 9 6" xfId="26867" xr:uid="{AD086D8E-47DC-499D-9FA0-6C7AD3318FC6}"/>
    <cellStyle name="Vírgula 2 17" xfId="17" xr:uid="{AA789D91-F9C5-4C84-9006-4CCC84867026}"/>
    <cellStyle name="Vírgula 2 17 10" xfId="1459" xr:uid="{F4FD57EE-01BC-40FA-9757-029FF5A72570}"/>
    <cellStyle name="Vírgula 2 17 10 2" xfId="3375" xr:uid="{47D467A7-3C10-4326-AD4A-66C86C7A205B}"/>
    <cellStyle name="Vírgula 2 17 10 2 2" xfId="12042" xr:uid="{CE2ABF42-2BEA-4D61-B6F5-CADAA6FE54E0}"/>
    <cellStyle name="Vírgula 2 17 10 2 2 2" xfId="37867" xr:uid="{829AC390-4D7E-48F9-827B-ED3D2EB08B3D}"/>
    <cellStyle name="Vírgula 2 17 10 2 3" xfId="15827" xr:uid="{783D13E4-F852-4DE2-A0F7-46D3976308D2}"/>
    <cellStyle name="Vírgula 2 17 10 2 3 2" xfId="41612" xr:uid="{48D2A2D8-B6DF-4F75-856A-863037128B81}"/>
    <cellStyle name="Vírgula 2 17 10 2 4" xfId="7962" xr:uid="{52BA2712-C8C3-4BCC-81AF-E6E9C7D2BB0C}"/>
    <cellStyle name="Vírgula 2 17 10 2 4 2" xfId="33863" xr:uid="{8C60885E-684F-44FC-BB32-2E309D6FE05D}"/>
    <cellStyle name="Vírgula 2 17 10 2 5" xfId="29357" xr:uid="{964CDFDF-7A1C-4B93-9D9D-902BFEB1E1E0}"/>
    <cellStyle name="Vírgula 2 17 10 3" xfId="10050" xr:uid="{D83657B3-90CB-42F6-937F-EA546E790F19}"/>
    <cellStyle name="Vírgula 2 17 10 3 2" xfId="35914" xr:uid="{1628DC1E-BFB7-40C0-8D1F-E507DF583806}"/>
    <cellStyle name="Vírgula 2 17 10 4" xfId="14033" xr:uid="{A18A3EDE-D58C-42A9-8B34-525983459227}"/>
    <cellStyle name="Vírgula 2 17 10 4 2" xfId="39818" xr:uid="{2F1317BB-0AA6-4487-89A8-0A58BAF4D3C8}"/>
    <cellStyle name="Vírgula 2 17 10 5" xfId="5967" xr:uid="{0318416E-3E23-4C47-8722-6E87993C9D3F}"/>
    <cellStyle name="Vírgula 2 17 10 5 2" xfId="31888" xr:uid="{4C15BEEB-CF83-4C36-83B5-DA1A8A90A258}"/>
    <cellStyle name="Vírgula 2 17 10 6" xfId="27461" xr:uid="{C7408978-E7F2-4959-93DA-D7D5AE7BF0EA}"/>
    <cellStyle name="Vírgula 2 17 11" xfId="1970" xr:uid="{7ADB1BC1-C9EA-4ADE-9B11-58AA92AB6D75}"/>
    <cellStyle name="Vírgula 2 17 11 2" xfId="10561" xr:uid="{6312DB3D-AAF3-46C1-A61B-6F121AD5D7AA}"/>
    <cellStyle name="Vírgula 2 17 11 2 2" xfId="36425" xr:uid="{A2FB319E-7370-4101-BC79-AF770C70F9C5}"/>
    <cellStyle name="Vírgula 2 17 11 3" xfId="14544" xr:uid="{CC48BD78-B98A-415B-B937-21C2C40A7F18}"/>
    <cellStyle name="Vírgula 2 17 11 3 2" xfId="40329" xr:uid="{B873C12F-6D80-4D6C-8FA4-D781F15FD433}"/>
    <cellStyle name="Vírgula 2 17 11 4" xfId="6478" xr:uid="{DAEC8EAE-8B81-4A6A-ACD8-1653024DD56C}"/>
    <cellStyle name="Vírgula 2 17 11 4 2" xfId="32399" xr:uid="{17A50FD7-7417-4919-85C0-BD64B30C6930}"/>
    <cellStyle name="Vírgula 2 17 11 5" xfId="27972" xr:uid="{90724BFE-9FC7-4968-A64A-3A218E2FD94E}"/>
    <cellStyle name="Vírgula 2 17 12" xfId="8762" xr:uid="{D0DF4D7B-DE1B-4A93-9FBB-433588012A5F}"/>
    <cellStyle name="Vírgula 2 17 12 2" xfId="34626" xr:uid="{13C2AE43-C5A5-46B9-A00A-4A1A1E90930F}"/>
    <cellStyle name="Vírgula 2 17 13" xfId="12750" xr:uid="{109C590F-7E4D-4F79-BE99-78C822C84884}"/>
    <cellStyle name="Vírgula 2 17 13 2" xfId="38535" xr:uid="{82583903-F954-490B-A757-A6E57D3D0CFF}"/>
    <cellStyle name="Vírgula 2 17 14" xfId="4464" xr:uid="{97385795-4E6D-4CE5-B129-E33C91EB21AC}"/>
    <cellStyle name="Vírgula 2 17 14 2" xfId="30385" xr:uid="{385F70AD-3287-4343-9D36-43FBB6C3328B}"/>
    <cellStyle name="Vírgula 2 17 15" xfId="26078" xr:uid="{21D0FB9F-446B-40BA-8B73-8D3B01327232}"/>
    <cellStyle name="Vírgula 2 17 2" xfId="213" xr:uid="{30840072-460A-45DE-B1F6-F475BC021037}"/>
    <cellStyle name="Vírgula 2 17 2 10" xfId="26221" xr:uid="{895EE8D5-9EF9-407A-9791-61235D6EDCF8}"/>
    <cellStyle name="Vírgula 2 17 2 2" xfId="407" xr:uid="{451A1999-742B-449F-877F-B23B35521ABD}"/>
    <cellStyle name="Vírgula 2 17 2 2 2" xfId="1073" xr:uid="{13C10F64-E25D-4ED4-84E6-5B717E6D41E8}"/>
    <cellStyle name="Vírgula 2 17 2 2 2 2" xfId="2989" xr:uid="{483DAB93-A345-4D6C-A15B-AFF7437A0C89}"/>
    <cellStyle name="Vírgula 2 17 2 2 2 2 2" xfId="11616" xr:uid="{3CAD0C3E-C4E4-4E2E-B186-EFA8B86D0C81}"/>
    <cellStyle name="Vírgula 2 17 2 2 2 2 2 2" xfId="37449" xr:uid="{84972DE2-CCF8-4E9B-BDA4-DEEE1DA6A910}"/>
    <cellStyle name="Vírgula 2 17 2 2 2 2 3" xfId="15441" xr:uid="{7FCCA977-4019-4105-A70E-C595D9CC934C}"/>
    <cellStyle name="Vírgula 2 17 2 2 2 2 3 2" xfId="41226" xr:uid="{034B2F3C-7B9E-4471-8581-50E36761FD49}"/>
    <cellStyle name="Vírgula 2 17 2 2 2 2 4" xfId="7536" xr:uid="{D704BED7-C269-4288-B87E-6ABE90E2C8A3}"/>
    <cellStyle name="Vírgula 2 17 2 2 2 2 4 2" xfId="33445" xr:uid="{A3C244DE-A842-4F25-B228-7A12C4F168EB}"/>
    <cellStyle name="Vírgula 2 17 2 2 2 2 5" xfId="28971" xr:uid="{7369F51E-F06F-4E3C-B128-4EC0ADA9B012}"/>
    <cellStyle name="Vírgula 2 17 2 2 2 3" xfId="9664" xr:uid="{D84093E1-BA86-4BC8-8F84-82BC04FBD9D1}"/>
    <cellStyle name="Vírgula 2 17 2 2 2 3 2" xfId="35528" xr:uid="{B2E69051-3BED-41A1-9BA5-07C51878F81C}"/>
    <cellStyle name="Vírgula 2 17 2 2 2 4" xfId="13647" xr:uid="{E7EF81D8-752E-4202-AB05-201569DB3BA0}"/>
    <cellStyle name="Vírgula 2 17 2 2 2 4 2" xfId="39432" xr:uid="{AB4649C0-5737-4C08-A86A-0DA0FF75A70A}"/>
    <cellStyle name="Vírgula 2 17 2 2 2 5" xfId="5541" xr:uid="{95BD249C-0A7C-44CC-A180-FE3164F40C7D}"/>
    <cellStyle name="Vírgula 2 17 2 2 2 5 2" xfId="31462" xr:uid="{0967E6A0-6B83-466C-B19E-771F58F0B771}"/>
    <cellStyle name="Vírgula 2 17 2 2 2 6" xfId="27075" xr:uid="{05D998ED-63F4-4265-B1E0-EA01398BA631}"/>
    <cellStyle name="Vírgula 2 17 2 2 3" xfId="1461" xr:uid="{86AAE29C-2FB0-4BD0-BD34-F23233AF95EE}"/>
    <cellStyle name="Vírgula 2 17 2 2 3 2" xfId="3377" xr:uid="{2C5C0DF4-6EB3-4F61-A0F3-B1D573C80862}"/>
    <cellStyle name="Vírgula 2 17 2 2 3 2 2" xfId="12044" xr:uid="{C16ABCAC-E451-4526-9A35-21C0E427E370}"/>
    <cellStyle name="Vírgula 2 17 2 2 3 2 2 2" xfId="37869" xr:uid="{9810FF7F-FDCD-4F7D-B9B2-09BC36BD2472}"/>
    <cellStyle name="Vírgula 2 17 2 2 3 2 3" xfId="15829" xr:uid="{FABDF93E-F527-4274-BAA7-3E6217E17116}"/>
    <cellStyle name="Vírgula 2 17 2 2 3 2 3 2" xfId="41614" xr:uid="{EB6A21B3-E0E3-4182-839D-DCEFA43D80CD}"/>
    <cellStyle name="Vírgula 2 17 2 2 3 2 4" xfId="7964" xr:uid="{FF32B859-23F5-4E27-BE3A-A625264DD3D8}"/>
    <cellStyle name="Vírgula 2 17 2 2 3 2 4 2" xfId="33865" xr:uid="{ADDEB587-A2B8-4F6F-9C53-803813D328D9}"/>
    <cellStyle name="Vírgula 2 17 2 2 3 2 5" xfId="29359" xr:uid="{AD900091-E108-460B-8A15-D6ABC02400B7}"/>
    <cellStyle name="Vírgula 2 17 2 2 3 3" xfId="10052" xr:uid="{033357FB-6535-4A43-A817-34996F6ABA8C}"/>
    <cellStyle name="Vírgula 2 17 2 2 3 3 2" xfId="35916" xr:uid="{C48EAEC0-3252-4509-A2AA-3B1812F8DFB2}"/>
    <cellStyle name="Vírgula 2 17 2 2 3 4" xfId="14035" xr:uid="{467D3F22-32C1-43CC-BCBA-4FEAD8884008}"/>
    <cellStyle name="Vírgula 2 17 2 2 3 4 2" xfId="39820" xr:uid="{E9A6A71E-4DDF-45C0-BC33-0000F5028836}"/>
    <cellStyle name="Vírgula 2 17 2 2 3 5" xfId="5969" xr:uid="{9BE2BEC6-B653-49F0-B65E-64202D8C1CA7}"/>
    <cellStyle name="Vírgula 2 17 2 2 3 5 2" xfId="31890" xr:uid="{CE9CA487-C10F-40C1-AFBF-82900AF12D18}"/>
    <cellStyle name="Vírgula 2 17 2 2 3 6" xfId="27463" xr:uid="{C6983653-66DA-4213-AD78-EC0AF016D42E}"/>
    <cellStyle name="Vírgula 2 17 2 2 4" xfId="2323" xr:uid="{4049589D-07DA-4899-BAA6-D6338B2386B1}"/>
    <cellStyle name="Vírgula 2 17 2 2 4 2" xfId="10895" xr:uid="{8D17A1CC-6600-4A0A-B554-A2C1DB19C44E}"/>
    <cellStyle name="Vírgula 2 17 2 2 4 2 2" xfId="36748" xr:uid="{4B0ED81A-BF98-476D-A749-50A6FFEB0971}"/>
    <cellStyle name="Vírgula 2 17 2 2 4 3" xfId="14820" xr:uid="{3CAF3932-A77B-475B-980C-447C2108B1A7}"/>
    <cellStyle name="Vírgula 2 17 2 2 4 3 2" xfId="40605" xr:uid="{925E09C8-8147-40AB-902A-B7482FA4247E}"/>
    <cellStyle name="Vírgula 2 17 2 2 4 4" xfId="6815" xr:uid="{5B819A62-F248-4677-9C9F-7353152E4FAF}"/>
    <cellStyle name="Vírgula 2 17 2 2 4 4 2" xfId="32735" xr:uid="{E7ED08B8-36D5-4353-9FCD-B9AC044906EC}"/>
    <cellStyle name="Vírgula 2 17 2 2 4 5" xfId="28314" xr:uid="{187F3632-4FA8-4E85-98E4-9ADE25E37084}"/>
    <cellStyle name="Vírgula 2 17 2 2 5" xfId="9038" xr:uid="{3D41510F-54F5-45A9-B8B9-1204C59191D4}"/>
    <cellStyle name="Vírgula 2 17 2 2 5 2" xfId="34902" xr:uid="{EC7C092A-A1A0-4BA1-80F2-21EADF187853}"/>
    <cellStyle name="Vírgula 2 17 2 2 6" xfId="13026" xr:uid="{3004417B-0315-4653-A531-B4C556752954}"/>
    <cellStyle name="Vírgula 2 17 2 2 6 2" xfId="38811" xr:uid="{3A67E05F-BC0A-4FF3-B042-D6F4026B0A72}"/>
    <cellStyle name="Vírgula 2 17 2 2 7" xfId="4820" xr:uid="{FF6B84CD-8E5D-42CC-A34D-79442CCE8D46}"/>
    <cellStyle name="Vírgula 2 17 2 2 7 2" xfId="30741" xr:uid="{557E2CA8-510A-43B4-B535-98E0BB45A8C9}"/>
    <cellStyle name="Vírgula 2 17 2 2 8" xfId="26409" xr:uid="{F288D2C7-01A4-4073-903E-DDE3C5C7A1FE}"/>
    <cellStyle name="Vírgula 2 17 2 3" xfId="571" xr:uid="{90FE0DA5-B78D-47BD-853B-FAB09E895D36}"/>
    <cellStyle name="Vírgula 2 17 2 3 2" xfId="1211" xr:uid="{2BA4637E-9175-4E89-84FD-7953FB9F1DCD}"/>
    <cellStyle name="Vírgula 2 17 2 3 2 2" xfId="3127" xr:uid="{68BDF18C-498D-4EF4-903E-49B5A0924312}"/>
    <cellStyle name="Vírgula 2 17 2 3 2 2 2" xfId="11780" xr:uid="{32197D5E-4271-45E2-B85D-F9A010EAD858}"/>
    <cellStyle name="Vírgula 2 17 2 3 2 2 2 2" xfId="37608" xr:uid="{8E42AE83-8ECE-4463-8BC1-DF57C794F6FD}"/>
    <cellStyle name="Vírgula 2 17 2 3 2 2 3" xfId="15579" xr:uid="{D169C6F4-7984-4782-9FE6-0B4AC8B50147}"/>
    <cellStyle name="Vírgula 2 17 2 3 2 2 3 2" xfId="41364" xr:uid="{A0D59758-B6E4-4475-9947-B56A1988DAD7}"/>
    <cellStyle name="Vírgula 2 17 2 3 2 2 4" xfId="7700" xr:uid="{AECF36EA-42BE-4852-AB85-8CBC23E0B5A5}"/>
    <cellStyle name="Vírgula 2 17 2 3 2 2 4 2" xfId="33604" xr:uid="{AB448623-1365-4A64-9943-583F0E7808F1}"/>
    <cellStyle name="Vírgula 2 17 2 3 2 2 5" xfId="29109" xr:uid="{90DB8108-73ED-4C90-90FB-3CDF4828B773}"/>
    <cellStyle name="Vírgula 2 17 2 3 2 3" xfId="9802" xr:uid="{0D21CC75-A82A-4D6B-A84F-793D7F304135}"/>
    <cellStyle name="Vírgula 2 17 2 3 2 3 2" xfId="35666" xr:uid="{A5C35367-18AD-43B6-BF5F-83C49275AB24}"/>
    <cellStyle name="Vírgula 2 17 2 3 2 4" xfId="13785" xr:uid="{93A54A63-F794-456B-B94F-0FF27FA9C7BD}"/>
    <cellStyle name="Vírgula 2 17 2 3 2 4 2" xfId="39570" xr:uid="{F0165E2C-AA40-4B12-995B-0E4F87D99C1D}"/>
    <cellStyle name="Vírgula 2 17 2 3 2 5" xfId="5705" xr:uid="{CFC2C513-830F-4635-B9EC-D4D70B67AA6A}"/>
    <cellStyle name="Vírgula 2 17 2 3 2 5 2" xfId="31626" xr:uid="{DF36541E-5C48-41AE-9595-9016EF555C70}"/>
    <cellStyle name="Vírgula 2 17 2 3 2 6" xfId="27213" xr:uid="{9BEFF256-04E6-4077-B5AA-935110A03190}"/>
    <cellStyle name="Vírgula 2 17 2 3 3" xfId="1462" xr:uid="{4BDF4BDA-B864-4350-9396-373F04BE2DBD}"/>
    <cellStyle name="Vírgula 2 17 2 3 3 2" xfId="3378" xr:uid="{A2B494BC-DEB6-48B2-AC38-07EAA0EC8C53}"/>
    <cellStyle name="Vírgula 2 17 2 3 3 2 2" xfId="12045" xr:uid="{7846444B-C795-4FB4-9E82-C3D18492B8F8}"/>
    <cellStyle name="Vírgula 2 17 2 3 3 2 2 2" xfId="37870" xr:uid="{D758E9B9-45C7-4213-8594-3533ADAD746C}"/>
    <cellStyle name="Vírgula 2 17 2 3 3 2 3" xfId="15830" xr:uid="{D4DD4BF8-C697-465C-9FB0-A57E0EB5529D}"/>
    <cellStyle name="Vírgula 2 17 2 3 3 2 3 2" xfId="41615" xr:uid="{523EB35E-E2A6-4637-B9DB-1EB3A8000ABF}"/>
    <cellStyle name="Vírgula 2 17 2 3 3 2 4" xfId="7965" xr:uid="{79A5BBC1-6821-4F40-82A4-378E6E71A92B}"/>
    <cellStyle name="Vírgula 2 17 2 3 3 2 4 2" xfId="33866" xr:uid="{C7CDF1FD-831E-44E7-A7F0-3B529A8ACB97}"/>
    <cellStyle name="Vírgula 2 17 2 3 3 2 5" xfId="29360" xr:uid="{B1A08A20-995E-4297-9252-9E5D2AE073AF}"/>
    <cellStyle name="Vírgula 2 17 2 3 3 3" xfId="10053" xr:uid="{AD8918D5-7A42-4DC9-8FA3-6CE4B2896C7E}"/>
    <cellStyle name="Vírgula 2 17 2 3 3 3 2" xfId="35917" xr:uid="{988DADA4-603F-4259-AF54-55654E9A49A9}"/>
    <cellStyle name="Vírgula 2 17 2 3 3 4" xfId="14036" xr:uid="{F37A1D78-4BDF-4617-B515-856409B49A25}"/>
    <cellStyle name="Vírgula 2 17 2 3 3 4 2" xfId="39821" xr:uid="{518208D9-1F55-4B02-8421-6E643D53913C}"/>
    <cellStyle name="Vírgula 2 17 2 3 3 5" xfId="5970" xr:uid="{070BFDC3-06FB-44B8-B59F-192E94AA9777}"/>
    <cellStyle name="Vírgula 2 17 2 3 3 5 2" xfId="31891" xr:uid="{19305999-6F11-4768-890B-A7B3F0AA4127}"/>
    <cellStyle name="Vírgula 2 17 2 3 3 6" xfId="27464" xr:uid="{9B41A795-DC4E-45EC-8B2D-C21125AD4432}"/>
    <cellStyle name="Vírgula 2 17 2 3 4" xfId="2487" xr:uid="{5249B52F-2748-43DC-B724-7BFE53BEA262}"/>
    <cellStyle name="Vírgula 2 17 2 3 4 2" xfId="11059" xr:uid="{38D6D843-3C24-4733-9CB1-19A8DCA28894}"/>
    <cellStyle name="Vírgula 2 17 2 3 4 2 2" xfId="36907" xr:uid="{87C20BBF-754B-4538-B84D-5B8BB8664E26}"/>
    <cellStyle name="Vírgula 2 17 2 3 4 3" xfId="14958" xr:uid="{8208BE75-CA0B-4517-A215-ABE109CA9DFE}"/>
    <cellStyle name="Vírgula 2 17 2 3 4 3 2" xfId="40743" xr:uid="{660D6A2F-68EC-4CF6-A369-D06B8984C6C6}"/>
    <cellStyle name="Vírgula 2 17 2 3 4 4" xfId="6979" xr:uid="{0AAF1F3D-32E6-42A5-B012-03B198CF90A9}"/>
    <cellStyle name="Vírgula 2 17 2 3 4 4 2" xfId="32899" xr:uid="{AA6D59A1-574C-4F22-ABFE-48CCF86A9639}"/>
    <cellStyle name="Vírgula 2 17 2 3 4 5" xfId="28473" xr:uid="{65FB2AB0-3A83-4524-A88B-A08F46B55F7F}"/>
    <cellStyle name="Vírgula 2 17 2 3 5" xfId="9176" xr:uid="{F1AD559F-8A71-4859-B929-B9289FE128E4}"/>
    <cellStyle name="Vírgula 2 17 2 3 5 2" xfId="35040" xr:uid="{F83C1A83-3136-4D51-B810-F9D151214879}"/>
    <cellStyle name="Vírgula 2 17 2 3 6" xfId="13164" xr:uid="{A165E0FA-7021-4D6A-B392-C2B2F062B851}"/>
    <cellStyle name="Vírgula 2 17 2 3 6 2" xfId="38949" xr:uid="{19551898-0B36-4DC7-8D5F-D4026483A5FD}"/>
    <cellStyle name="Vírgula 2 17 2 3 7" xfId="4984" xr:uid="{DE67DA01-00CC-4139-A290-D70B8F1AD968}"/>
    <cellStyle name="Vírgula 2 17 2 3 7 2" xfId="30905" xr:uid="{C983ACB7-0B21-4756-B440-B16282659AA0}"/>
    <cellStyle name="Vírgula 2 17 2 3 8" xfId="26573" xr:uid="{60714467-2E69-40D5-93B4-DF943020DCFB}"/>
    <cellStyle name="Vírgula 2 17 2 4" xfId="935" xr:uid="{AE3D1771-6B28-4524-988D-A0E1AACF2E4C}"/>
    <cellStyle name="Vírgula 2 17 2 4 2" xfId="2851" xr:uid="{172ABF4A-78BA-431D-A345-64A9F669D8FE}"/>
    <cellStyle name="Vírgula 2 17 2 4 2 2" xfId="11428" xr:uid="{9F12260B-D1C7-4F43-9738-46290E19426C}"/>
    <cellStyle name="Vírgula 2 17 2 4 2 2 2" xfId="37271" xr:uid="{4681D880-D413-4FBA-B807-F225A7BE87D9}"/>
    <cellStyle name="Vírgula 2 17 2 4 2 3" xfId="15303" xr:uid="{101545E7-96D5-4FD0-BE09-252AAD52CC31}"/>
    <cellStyle name="Vírgula 2 17 2 4 2 3 2" xfId="41088" xr:uid="{E3426CA3-CAFC-47C5-B0DE-67751D5585AC}"/>
    <cellStyle name="Vírgula 2 17 2 4 2 4" xfId="7348" xr:uid="{10F7B2D0-C6B2-4410-B617-0FA88605DFDC}"/>
    <cellStyle name="Vírgula 2 17 2 4 2 4 2" xfId="33267" xr:uid="{AFD8BA98-8E68-46DA-AF5F-DB5966EF12AD}"/>
    <cellStyle name="Vírgula 2 17 2 4 2 5" xfId="28833" xr:uid="{02F175ED-CDBD-4B30-989D-071085941B72}"/>
    <cellStyle name="Vírgula 2 17 2 4 3" xfId="9526" xr:uid="{CDC7E824-486E-408B-A9D8-E6192A9D4D38}"/>
    <cellStyle name="Vírgula 2 17 2 4 3 2" xfId="35390" xr:uid="{8E534C14-B7C2-4915-91FB-4B59A5F22AE3}"/>
    <cellStyle name="Vírgula 2 17 2 4 4" xfId="13509" xr:uid="{97B23BBC-7DF8-4C6E-A734-E20B6E15DDA9}"/>
    <cellStyle name="Vírgula 2 17 2 4 4 2" xfId="39294" xr:uid="{2D0319EF-FA83-4685-81CC-FB616F4CFF78}"/>
    <cellStyle name="Vírgula 2 17 2 4 5" xfId="5353" xr:uid="{7FEA3EA0-3225-49CD-8ABD-1B60DD778858}"/>
    <cellStyle name="Vírgula 2 17 2 4 5 2" xfId="31274" xr:uid="{2230ACF3-FB72-4E06-BC0E-B1C5D98E34B5}"/>
    <cellStyle name="Vírgula 2 17 2 4 6" xfId="26937" xr:uid="{4A9AF35E-C3D2-4854-9916-4D1BDB22BD32}"/>
    <cellStyle name="Vírgula 2 17 2 5" xfId="1460" xr:uid="{B51F21A5-7E10-4102-B0ED-C68BC3040C1A}"/>
    <cellStyle name="Vírgula 2 17 2 5 2" xfId="3376" xr:uid="{C72841EB-CAE3-49E8-AD39-370061E7F7C9}"/>
    <cellStyle name="Vírgula 2 17 2 5 2 2" xfId="12043" xr:uid="{FFBC3287-0449-4861-ABD9-B5004C750A74}"/>
    <cellStyle name="Vírgula 2 17 2 5 2 2 2" xfId="37868" xr:uid="{B9B30F82-44B9-4004-8730-9238445C7CF8}"/>
    <cellStyle name="Vírgula 2 17 2 5 2 3" xfId="15828" xr:uid="{45A2B4FB-5082-488C-8D20-B7714AB28649}"/>
    <cellStyle name="Vírgula 2 17 2 5 2 3 2" xfId="41613" xr:uid="{530A0C3A-13F8-4C1E-A92A-418C3DC747E4}"/>
    <cellStyle name="Vírgula 2 17 2 5 2 4" xfId="7963" xr:uid="{118363E8-2B73-4825-B4B6-4FF9A506CD7E}"/>
    <cellStyle name="Vírgula 2 17 2 5 2 4 2" xfId="33864" xr:uid="{0736C70A-8DB9-42BD-9AD2-0E886A042BC1}"/>
    <cellStyle name="Vírgula 2 17 2 5 2 5" xfId="29358" xr:uid="{DA7D9A9A-06D8-43D8-B065-29BFB66F6CE1}"/>
    <cellStyle name="Vírgula 2 17 2 5 3" xfId="10051" xr:uid="{9B68C68E-4C86-423E-8807-1758FC8F1061}"/>
    <cellStyle name="Vírgula 2 17 2 5 3 2" xfId="35915" xr:uid="{4039A173-8DED-478E-A420-D4C93FB30BBD}"/>
    <cellStyle name="Vírgula 2 17 2 5 4" xfId="14034" xr:uid="{B294AD0A-8149-4B97-AE0E-24182F4E8007}"/>
    <cellStyle name="Vírgula 2 17 2 5 4 2" xfId="39819" xr:uid="{7DCA2E67-DB0C-4C0E-8DC4-6F55FD47830C}"/>
    <cellStyle name="Vírgula 2 17 2 5 5" xfId="5968" xr:uid="{09CE6AFC-74BB-4CC5-83A4-AB0D37815622}"/>
    <cellStyle name="Vírgula 2 17 2 5 5 2" xfId="31889" xr:uid="{986B03C3-0D30-446B-BB76-3A38B09154D7}"/>
    <cellStyle name="Vírgula 2 17 2 5 6" xfId="27462" xr:uid="{7248837F-D237-4141-A97A-D8196A7214AF}"/>
    <cellStyle name="Vírgula 2 17 2 6" xfId="2133" xr:uid="{9834F1D4-9A05-4D13-AAEE-818D79E516F8}"/>
    <cellStyle name="Vírgula 2 17 2 6 2" xfId="10707" xr:uid="{B524161C-1F61-4FB0-BE66-C86406EEB847}"/>
    <cellStyle name="Vírgula 2 17 2 6 2 2" xfId="36570" xr:uid="{7B0B4430-3DEE-417D-9D16-520C2544B50F}"/>
    <cellStyle name="Vírgula 2 17 2 6 3" xfId="14682" xr:uid="{18F99AFD-6A95-47D3-8C28-0DAAA4F2C796}"/>
    <cellStyle name="Vírgula 2 17 2 6 3 2" xfId="40467" xr:uid="{23D3FE6A-1F89-471E-97CB-680467312D54}"/>
    <cellStyle name="Vírgula 2 17 2 6 4" xfId="6627" xr:uid="{637E5925-8C80-4237-88DF-FDA659A5CDC9}"/>
    <cellStyle name="Vírgula 2 17 2 6 4 2" xfId="32547" xr:uid="{6454AA2F-9E8C-4C81-8BC0-07461531232F}"/>
    <cellStyle name="Vírgula 2 17 2 6 5" xfId="28134" xr:uid="{C8F44A67-5E1C-488B-BB00-F2A68ADFF6CE}"/>
    <cellStyle name="Vírgula 2 17 2 7" xfId="8900" xr:uid="{337D3E63-5131-414F-9F0A-FF5E67ADA864}"/>
    <cellStyle name="Vírgula 2 17 2 7 2" xfId="34764" xr:uid="{902AEC66-54A0-4037-8198-228BF1BEB4C8}"/>
    <cellStyle name="Vírgula 2 17 2 8" xfId="12888" xr:uid="{5C9BE5A9-DFF6-4801-8193-8BECBDDA8399}"/>
    <cellStyle name="Vírgula 2 17 2 8 2" xfId="38673" xr:uid="{10E2BEE2-0F15-4097-89A7-DF72BF64A317}"/>
    <cellStyle name="Vírgula 2 17 2 9" xfId="4629" xr:uid="{2C945CA6-8D78-4F9D-AF39-CF8ADA9BABE1}"/>
    <cellStyle name="Vírgula 2 17 2 9 2" xfId="30550" xr:uid="{76900E32-6A98-470D-8AF8-247FB24599EC}"/>
    <cellStyle name="Vírgula 2 17 3" xfId="313" xr:uid="{C20DF502-BAF9-41D5-9B08-1C058FFF6357}"/>
    <cellStyle name="Vírgula 2 17 3 2" xfId="1004" xr:uid="{2125D715-E33C-4EDC-8415-05385B2ED38B}"/>
    <cellStyle name="Vírgula 2 17 3 2 2" xfId="2920" xr:uid="{BC913217-05A9-40E1-B852-D6C2FCEB8B85}"/>
    <cellStyle name="Vírgula 2 17 3 2 2 2" xfId="11522" xr:uid="{1DF065BD-C38A-4D5C-A075-6B80718637E7}"/>
    <cellStyle name="Vírgula 2 17 3 2 2 2 2" xfId="37360" xr:uid="{C89AC865-2D7A-4738-9FBB-C7BD9576E4AD}"/>
    <cellStyle name="Vírgula 2 17 3 2 2 3" xfId="15372" xr:uid="{C7109D31-5290-4CC4-A780-2C8E8DB87BA4}"/>
    <cellStyle name="Vírgula 2 17 3 2 2 3 2" xfId="41157" xr:uid="{E8433C06-9B46-4CC5-A294-934B6D211CFB}"/>
    <cellStyle name="Vírgula 2 17 3 2 2 4" xfId="7442" xr:uid="{B1D6668E-6C7C-4A00-A977-AF78A494738F}"/>
    <cellStyle name="Vírgula 2 17 3 2 2 4 2" xfId="33356" xr:uid="{9D5EF741-7014-4F2F-ACB0-07BD1EDA3EED}"/>
    <cellStyle name="Vírgula 2 17 3 2 2 5" xfId="28902" xr:uid="{D04169DA-BF55-464B-85B1-1C234BA9824B}"/>
    <cellStyle name="Vírgula 2 17 3 2 3" xfId="9595" xr:uid="{FCFBD64E-797A-409E-9E64-70248B3B59E4}"/>
    <cellStyle name="Vírgula 2 17 3 2 3 2" xfId="35459" xr:uid="{7014ECE9-498E-41BB-9BF5-3396B9BA77DA}"/>
    <cellStyle name="Vírgula 2 17 3 2 4" xfId="13578" xr:uid="{7AB6F18D-359F-49F0-8515-FEA788CCFC97}"/>
    <cellStyle name="Vírgula 2 17 3 2 4 2" xfId="39363" xr:uid="{AFFFF9ED-2CF7-4D6F-A5CF-E16A25EAB6B6}"/>
    <cellStyle name="Vírgula 2 17 3 2 5" xfId="5447" xr:uid="{B5568372-5BA5-4F2B-8179-9C4D60E11839}"/>
    <cellStyle name="Vírgula 2 17 3 2 5 2" xfId="31368" xr:uid="{836C85D4-FEA8-4531-8256-428274E580F4}"/>
    <cellStyle name="Vírgula 2 17 3 2 6" xfId="27006" xr:uid="{0FEB4ACD-C88A-4356-9DDD-02319CD3954B}"/>
    <cellStyle name="Vírgula 2 17 3 3" xfId="1463" xr:uid="{004FDFDA-681A-4E64-887E-BD93BCA61DCE}"/>
    <cellStyle name="Vírgula 2 17 3 3 2" xfId="3379" xr:uid="{A5E3952F-B061-4F82-997D-5214E1D5F3AC}"/>
    <cellStyle name="Vírgula 2 17 3 3 2 2" xfId="12046" xr:uid="{AC9F0071-9516-4E82-B1F1-361C410123FA}"/>
    <cellStyle name="Vírgula 2 17 3 3 2 2 2" xfId="37871" xr:uid="{AF7313A4-4F38-4790-A50B-68786CD980CC}"/>
    <cellStyle name="Vírgula 2 17 3 3 2 3" xfId="15831" xr:uid="{9AB945E2-F712-49F1-8057-D5EDF6E2071C}"/>
    <cellStyle name="Vírgula 2 17 3 3 2 3 2" xfId="41616" xr:uid="{92E1CE9F-9BE1-46F9-A8BB-AF2CAFBCA486}"/>
    <cellStyle name="Vírgula 2 17 3 3 2 4" xfId="7966" xr:uid="{9777BD95-0AB2-4F6D-9DB9-86B46E44EF90}"/>
    <cellStyle name="Vírgula 2 17 3 3 2 4 2" xfId="33867" xr:uid="{D517E8B8-F085-4C72-BFE0-D533DACAF679}"/>
    <cellStyle name="Vírgula 2 17 3 3 2 5" xfId="29361" xr:uid="{1D5C26C5-9FAF-4FDD-BE31-433D06903FBE}"/>
    <cellStyle name="Vírgula 2 17 3 3 3" xfId="10054" xr:uid="{52F902BD-2AE6-462C-B93E-731297496AB4}"/>
    <cellStyle name="Vírgula 2 17 3 3 3 2" xfId="35918" xr:uid="{7B608D07-37AB-4646-8E62-8920E2FB237D}"/>
    <cellStyle name="Vírgula 2 17 3 3 4" xfId="14037" xr:uid="{58104586-1CA2-42C6-BCCE-6995F4EA9C57}"/>
    <cellStyle name="Vírgula 2 17 3 3 4 2" xfId="39822" xr:uid="{4A8ACC37-2C86-45A2-A396-230EB68B3ADE}"/>
    <cellStyle name="Vírgula 2 17 3 3 5" xfId="5971" xr:uid="{E053C290-9C78-4977-B401-C1835522EB99}"/>
    <cellStyle name="Vírgula 2 17 3 3 5 2" xfId="31892" xr:uid="{A198374A-0989-47F0-A72C-2FD6EF06E583}"/>
    <cellStyle name="Vírgula 2 17 3 3 6" xfId="27465" xr:uid="{618451AC-CECE-48D5-819D-5D61C655F654}"/>
    <cellStyle name="Vírgula 2 17 3 4" xfId="2229" xr:uid="{A1F1FFC9-CC60-4E16-84D4-F9809DC37AF1}"/>
    <cellStyle name="Vírgula 2 17 3 4 2" xfId="10801" xr:uid="{D8861F42-6F11-4CE8-8A57-E5F2D95FB9D9}"/>
    <cellStyle name="Vírgula 2 17 3 4 2 2" xfId="36659" xr:uid="{C7375FC8-03E8-40CE-A96B-02CF3FC87AB1}"/>
    <cellStyle name="Vírgula 2 17 3 4 3" xfId="14751" xr:uid="{1102F518-BEF3-4CD6-A4E2-42BCA9637663}"/>
    <cellStyle name="Vírgula 2 17 3 4 3 2" xfId="40536" xr:uid="{82D1023F-FE57-405C-A094-BC3D769B1922}"/>
    <cellStyle name="Vírgula 2 17 3 4 4" xfId="6721" xr:uid="{CEF38821-7D4E-42EC-93E9-E0D8233F7A66}"/>
    <cellStyle name="Vírgula 2 17 3 4 4 2" xfId="32641" xr:uid="{B1336996-25DE-4B95-9719-E4EA67203D0C}"/>
    <cellStyle name="Vírgula 2 17 3 4 5" xfId="28225" xr:uid="{8A9CE34C-AAD4-43E2-96F6-56D4246AEED1}"/>
    <cellStyle name="Vírgula 2 17 3 5" xfId="8969" xr:uid="{2A81722D-933B-4D1D-8E34-67DE9C809EAB}"/>
    <cellStyle name="Vírgula 2 17 3 5 2" xfId="34833" xr:uid="{4729BFD9-5DDF-4CAE-8B9F-DF6EAE74D20C}"/>
    <cellStyle name="Vírgula 2 17 3 6" xfId="12957" xr:uid="{65793316-77DE-49FC-BF2A-6E4A32206797}"/>
    <cellStyle name="Vírgula 2 17 3 6 2" xfId="38742" xr:uid="{F89CA94C-DD4E-4D84-B816-D476B862E339}"/>
    <cellStyle name="Vírgula 2 17 3 7" xfId="4726" xr:uid="{01BE5863-33AC-4DBC-87EB-F54471300D3E}"/>
    <cellStyle name="Vírgula 2 17 3 7 2" xfId="30647" xr:uid="{5BD3EB19-2494-45BE-8D9C-A48359D44060}"/>
    <cellStyle name="Vírgula 2 17 3 8" xfId="26315" xr:uid="{CB651325-3D10-474F-9403-765CFB073ACE}"/>
    <cellStyle name="Vírgula 2 17 4" xfId="476" xr:uid="{84E89C92-8CAF-4123-B69F-A0DBC5DC0754}"/>
    <cellStyle name="Vírgula 2 17 4 2" xfId="1142" xr:uid="{7785BA65-AEA1-4426-A1A7-D7F4C7642F28}"/>
    <cellStyle name="Vírgula 2 17 4 2 2" xfId="3058" xr:uid="{6D71728A-7FF5-4D95-97F7-6B742A2E0576}"/>
    <cellStyle name="Vírgula 2 17 4 2 2 2" xfId="11685" xr:uid="{F7140BFB-40E0-47EA-ACAF-547CB917459D}"/>
    <cellStyle name="Vírgula 2 17 4 2 2 2 2" xfId="37518" xr:uid="{A5C90A8B-B168-471A-A05A-1A93F692C4CB}"/>
    <cellStyle name="Vírgula 2 17 4 2 2 3" xfId="15510" xr:uid="{15A2E4F0-95E5-406E-822D-36B5EBA08BD3}"/>
    <cellStyle name="Vírgula 2 17 4 2 2 3 2" xfId="41295" xr:uid="{C8148737-DE57-4B06-B011-0B362A19BC82}"/>
    <cellStyle name="Vírgula 2 17 4 2 2 4" xfId="7605" xr:uid="{57358F7B-8474-41FD-B20A-1FFB361720CA}"/>
    <cellStyle name="Vírgula 2 17 4 2 2 4 2" xfId="33514" xr:uid="{A8524619-BAC7-4D4F-A0B9-9B0059121EAC}"/>
    <cellStyle name="Vírgula 2 17 4 2 2 5" xfId="29040" xr:uid="{F3D695B6-30D7-4423-A79B-C7DD582AD0ED}"/>
    <cellStyle name="Vírgula 2 17 4 2 3" xfId="9733" xr:uid="{DD00C483-132A-4ABF-A75E-0A4B50D38E89}"/>
    <cellStyle name="Vírgula 2 17 4 2 3 2" xfId="35597" xr:uid="{46FDDBAC-D76B-4F22-A4E9-2700B4A30495}"/>
    <cellStyle name="Vírgula 2 17 4 2 4" xfId="13716" xr:uid="{C409E93C-6F20-413E-85E2-780F490A0707}"/>
    <cellStyle name="Vírgula 2 17 4 2 4 2" xfId="39501" xr:uid="{5AE1FD95-97A9-43E4-B862-30A807815210}"/>
    <cellStyle name="Vírgula 2 17 4 2 5" xfId="5610" xr:uid="{0029EDC2-9D69-4F07-BA79-6A83610D3934}"/>
    <cellStyle name="Vírgula 2 17 4 2 5 2" xfId="31531" xr:uid="{DA615BE6-0B45-4653-A6DF-3CCCB1696588}"/>
    <cellStyle name="Vírgula 2 17 4 2 6" xfId="27144" xr:uid="{B057E0D7-B7F3-452A-AA74-40BF912C413E}"/>
    <cellStyle name="Vírgula 2 17 4 3" xfId="1464" xr:uid="{E3BC56E6-7625-4683-BC1D-3DF63CFBAF72}"/>
    <cellStyle name="Vírgula 2 17 4 3 2" xfId="3380" xr:uid="{969D058B-84F2-49E6-B596-034B72C93E31}"/>
    <cellStyle name="Vírgula 2 17 4 3 2 2" xfId="12047" xr:uid="{565BE2D3-9F6A-4E3C-A1A4-9A7FF68A2C55}"/>
    <cellStyle name="Vírgula 2 17 4 3 2 2 2" xfId="37872" xr:uid="{A1B4A4DC-942E-4202-8252-D2F89318B0A9}"/>
    <cellStyle name="Vírgula 2 17 4 3 2 3" xfId="15832" xr:uid="{D451C7BF-C679-437F-A0D7-944520DA3FC5}"/>
    <cellStyle name="Vírgula 2 17 4 3 2 3 2" xfId="41617" xr:uid="{28B7E839-DC66-4DDE-AA8A-D7469434AB93}"/>
    <cellStyle name="Vírgula 2 17 4 3 2 4" xfId="7967" xr:uid="{95E06B9D-DEEC-49E5-900B-6BB8E9C7628B}"/>
    <cellStyle name="Vírgula 2 17 4 3 2 4 2" xfId="33868" xr:uid="{8AE1F82E-9216-4BFE-8B92-780972964157}"/>
    <cellStyle name="Vírgula 2 17 4 3 2 5" xfId="29362" xr:uid="{2C755B46-0F07-4D1A-B61B-59012C4A1257}"/>
    <cellStyle name="Vírgula 2 17 4 3 3" xfId="10055" xr:uid="{B416F981-173F-4FBC-8B92-59D5BFC38C9E}"/>
    <cellStyle name="Vírgula 2 17 4 3 3 2" xfId="35919" xr:uid="{5A1E95D5-9B6B-4C4D-B487-AF8DA2C571C8}"/>
    <cellStyle name="Vírgula 2 17 4 3 4" xfId="14038" xr:uid="{F691DFE8-A9CB-40C7-90E7-B8E26C90B8CD}"/>
    <cellStyle name="Vírgula 2 17 4 3 4 2" xfId="39823" xr:uid="{7961D8BA-7D8F-4BDC-B1D3-80B3495383A7}"/>
    <cellStyle name="Vírgula 2 17 4 3 5" xfId="5972" xr:uid="{6D984468-57EB-4B1D-9BA2-6057626A5E8A}"/>
    <cellStyle name="Vírgula 2 17 4 3 5 2" xfId="31893" xr:uid="{EDE02D87-1CAF-41F7-A79E-FCDDA1C40FE1}"/>
    <cellStyle name="Vírgula 2 17 4 3 6" xfId="27466" xr:uid="{58CE5329-A22E-4998-B519-B8CE7B068ED5}"/>
    <cellStyle name="Vírgula 2 17 4 4" xfId="2392" xr:uid="{366ACAB7-4387-443F-AA7F-0D8A67424585}"/>
    <cellStyle name="Vírgula 2 17 4 4 2" xfId="10964" xr:uid="{3748332C-3B80-4F17-B34A-BBE6100E4A8C}"/>
    <cellStyle name="Vírgula 2 17 4 4 2 2" xfId="36817" xr:uid="{CF86AE0F-6E2B-4BCF-8039-9D4D22724DC2}"/>
    <cellStyle name="Vírgula 2 17 4 4 3" xfId="14889" xr:uid="{D2A06125-0FAA-4B23-AEA1-9088C3F48F24}"/>
    <cellStyle name="Vírgula 2 17 4 4 3 2" xfId="40674" xr:uid="{E94A4C04-14CC-4055-B536-8D56D36AC020}"/>
    <cellStyle name="Vírgula 2 17 4 4 4" xfId="6884" xr:uid="{95721797-4DAA-4F4E-9228-F637A04B1140}"/>
    <cellStyle name="Vírgula 2 17 4 4 4 2" xfId="32804" xr:uid="{508AB2C3-F04D-4636-8A43-0C06FDF9EF89}"/>
    <cellStyle name="Vírgula 2 17 4 4 5" xfId="28383" xr:uid="{3F247EA7-B978-4615-9C22-4A4642F596AF}"/>
    <cellStyle name="Vírgula 2 17 4 5" xfId="9107" xr:uid="{215D2248-0598-4C9D-A894-05A50AB90DBD}"/>
    <cellStyle name="Vírgula 2 17 4 5 2" xfId="34971" xr:uid="{A422EF95-EE5F-4A33-9265-5DCBC9DD07E1}"/>
    <cellStyle name="Vírgula 2 17 4 6" xfId="13095" xr:uid="{092BAFC2-1F33-478C-9605-A7D1D6114A6A}"/>
    <cellStyle name="Vírgula 2 17 4 6 2" xfId="38880" xr:uid="{A91F137C-7B1A-4769-A28B-5E99F82ED6EE}"/>
    <cellStyle name="Vírgula 2 17 4 7" xfId="4889" xr:uid="{CF5B7418-0C01-4FD3-884F-7C005CC899A9}"/>
    <cellStyle name="Vírgula 2 17 4 7 2" xfId="30810" xr:uid="{BC63AC77-40CF-49E4-957B-966786E463F6}"/>
    <cellStyle name="Vírgula 2 17 4 8" xfId="26478" xr:uid="{15E2C84B-FAFC-4CEB-B95A-847EA47D87C5}"/>
    <cellStyle name="Vírgula 2 17 5" xfId="644" xr:uid="{AF4323DA-AEEC-4E35-BC39-11BBCBF38FD4}"/>
    <cellStyle name="Vírgula 2 17 5 2" xfId="1280" xr:uid="{C3AAD596-EA1B-4100-BE1F-AAE42CE1D37C}"/>
    <cellStyle name="Vírgula 2 17 5 2 2" xfId="3196" xr:uid="{65BC10F5-3A53-481A-845F-F51E624C99B1}"/>
    <cellStyle name="Vírgula 2 17 5 2 2 2" xfId="11853" xr:uid="{34EB1D41-6977-4B1E-BED0-F9706628F6AA}"/>
    <cellStyle name="Vírgula 2 17 5 2 2 2 2" xfId="37680" xr:uid="{CC182EC5-FE3F-4E2E-A0D0-F391D60F5655}"/>
    <cellStyle name="Vírgula 2 17 5 2 2 3" xfId="15648" xr:uid="{7497B555-D2A1-403C-AFD0-64E2BAFF49B8}"/>
    <cellStyle name="Vírgula 2 17 5 2 2 3 2" xfId="41433" xr:uid="{9FAF5A74-733D-4ABC-9266-818E9A980FD6}"/>
    <cellStyle name="Vírgula 2 17 5 2 2 4" xfId="7773" xr:uid="{3827B8D7-FF5F-4AB0-86AD-47A5405DA1BE}"/>
    <cellStyle name="Vírgula 2 17 5 2 2 4 2" xfId="33676" xr:uid="{0D3B2480-F362-4657-A69B-103FFF37D4D3}"/>
    <cellStyle name="Vírgula 2 17 5 2 2 5" xfId="29178" xr:uid="{B162D4DA-269D-4D8A-A2C8-F3CD8D407B08}"/>
    <cellStyle name="Vírgula 2 17 5 2 3" xfId="9871" xr:uid="{ED226DD0-9CFF-451D-91D4-CB738D09A425}"/>
    <cellStyle name="Vírgula 2 17 5 2 3 2" xfId="35735" xr:uid="{03F0C03F-F7D4-4A1B-AE26-2B4B9CCAAC83}"/>
    <cellStyle name="Vírgula 2 17 5 2 4" xfId="13854" xr:uid="{306B9FF9-0927-454A-B283-11824A8EED3E}"/>
    <cellStyle name="Vírgula 2 17 5 2 4 2" xfId="39639" xr:uid="{5E069507-0A77-4312-946E-662B2AA8DB2A}"/>
    <cellStyle name="Vírgula 2 17 5 2 5" xfId="5778" xr:uid="{F2317C39-2F52-4A9B-85C8-08494856EB17}"/>
    <cellStyle name="Vírgula 2 17 5 2 5 2" xfId="31699" xr:uid="{2389BFFB-F1EB-44D4-91A5-BAC6703D85E0}"/>
    <cellStyle name="Vírgula 2 17 5 2 6" xfId="27282" xr:uid="{C09FE300-56C7-4FA0-975F-9A371CB8F04A}"/>
    <cellStyle name="Vírgula 2 17 5 3" xfId="1465" xr:uid="{98A002FF-9B53-4382-8654-1D996DDFEF24}"/>
    <cellStyle name="Vírgula 2 17 5 3 2" xfId="3381" xr:uid="{A0DB66BF-95D7-4682-BCFA-F31CE2B38A15}"/>
    <cellStyle name="Vírgula 2 17 5 3 2 2" xfId="12048" xr:uid="{422F4989-97EC-4E22-9ACE-03525F924EA9}"/>
    <cellStyle name="Vírgula 2 17 5 3 2 2 2" xfId="37873" xr:uid="{BBAA39E6-4469-4147-902D-37FECFEDB33B}"/>
    <cellStyle name="Vírgula 2 17 5 3 2 3" xfId="15833" xr:uid="{BCE6A217-8A38-4CA8-8EA9-69AD87CF9D58}"/>
    <cellStyle name="Vírgula 2 17 5 3 2 3 2" xfId="41618" xr:uid="{5072A753-CF11-4379-A701-ED2059895A61}"/>
    <cellStyle name="Vírgula 2 17 5 3 2 4" xfId="7968" xr:uid="{C3A3CF23-8961-4499-911C-5E84C5680537}"/>
    <cellStyle name="Vírgula 2 17 5 3 2 4 2" xfId="33869" xr:uid="{45C9DD6A-0FAA-4D18-BEE9-6D864548717D}"/>
    <cellStyle name="Vírgula 2 17 5 3 2 5" xfId="29363" xr:uid="{018CF448-3791-462A-9F52-30059CA66F1A}"/>
    <cellStyle name="Vírgula 2 17 5 3 3" xfId="10056" xr:uid="{E484D542-CFA3-419A-84A8-2F151BC293B4}"/>
    <cellStyle name="Vírgula 2 17 5 3 3 2" xfId="35920" xr:uid="{1AC61AE0-A2A0-4B81-862F-7514463C5D36}"/>
    <cellStyle name="Vírgula 2 17 5 3 4" xfId="14039" xr:uid="{E2AD49BE-B183-4FA4-9A96-E4A596EAF4B3}"/>
    <cellStyle name="Vírgula 2 17 5 3 4 2" xfId="39824" xr:uid="{7BECDFDC-DC1C-436C-A03A-4EC29AB27110}"/>
    <cellStyle name="Vírgula 2 17 5 3 5" xfId="5973" xr:uid="{BF0EF8B7-1150-4A70-ABA9-CEA773DBE3B5}"/>
    <cellStyle name="Vírgula 2 17 5 3 5 2" xfId="31894" xr:uid="{B7933AAA-A048-4BC7-9247-F7DF455C335D}"/>
    <cellStyle name="Vírgula 2 17 5 3 6" xfId="27467" xr:uid="{91412169-B23B-4F51-AB01-2B1791D2D8FA}"/>
    <cellStyle name="Vírgula 2 17 5 4" xfId="2560" xr:uid="{C0671BD5-FDCA-48BC-ADA0-95C939EFB4A8}"/>
    <cellStyle name="Vírgula 2 17 5 4 2" xfId="11132" xr:uid="{0FF10115-510F-4DAF-A10C-00BEAA2B9D00}"/>
    <cellStyle name="Vírgula 2 17 5 4 2 2" xfId="36979" xr:uid="{BC0CFFF5-2EF3-46E6-AF11-FFD211095080}"/>
    <cellStyle name="Vírgula 2 17 5 4 3" xfId="15027" xr:uid="{14507E92-0FA4-4735-AF8D-21F59B3072DE}"/>
    <cellStyle name="Vírgula 2 17 5 4 3 2" xfId="40812" xr:uid="{676F1A61-A245-4363-81B0-F69D36F7FD34}"/>
    <cellStyle name="Vírgula 2 17 5 4 4" xfId="7052" xr:uid="{010F282C-8CD5-4335-99D0-B9AABFB30311}"/>
    <cellStyle name="Vírgula 2 17 5 4 4 2" xfId="32972" xr:uid="{4A6306E0-C5E6-445B-9CDC-3724C4CF6F7B}"/>
    <cellStyle name="Vírgula 2 17 5 4 5" xfId="28545" xr:uid="{5DFAE621-9CBA-4898-98B3-430FDCA251A6}"/>
    <cellStyle name="Vírgula 2 17 5 5" xfId="9245" xr:uid="{C56F76FD-A670-43A4-89EC-379D0A48C5DE}"/>
    <cellStyle name="Vírgula 2 17 5 5 2" xfId="35109" xr:uid="{B81F96E7-E500-4A2B-A995-816EDED943EF}"/>
    <cellStyle name="Vírgula 2 17 5 6" xfId="13233" xr:uid="{9EC2D1ED-5963-49BF-AF67-2A7AC03C9BEE}"/>
    <cellStyle name="Vírgula 2 17 5 6 2" xfId="39018" xr:uid="{E9F6587E-EAF1-4B9F-BBEA-913D28E845B6}"/>
    <cellStyle name="Vírgula 2 17 5 7" xfId="5057" xr:uid="{6842E130-12F3-443F-9730-DDB91DBBD8BC}"/>
    <cellStyle name="Vírgula 2 17 5 7 2" xfId="30978" xr:uid="{6BD732C0-E614-461E-B892-AD86C9E6DD20}"/>
    <cellStyle name="Vírgula 2 17 5 8" xfId="26646" xr:uid="{2A5E61F3-4543-4688-895A-444459E6D702}"/>
    <cellStyle name="Vírgula 2 17 6" xfId="718" xr:uid="{9EDB83CD-0959-4DFD-9D3A-5CC88A3F80E1}"/>
    <cellStyle name="Vírgula 2 17 6 2" xfId="1349" xr:uid="{C6580AEA-3907-4310-A32D-26A08404B662}"/>
    <cellStyle name="Vírgula 2 17 6 2 2" xfId="3265" xr:uid="{C4D3FAF5-0720-409F-97EE-47696D637A0F}"/>
    <cellStyle name="Vírgula 2 17 6 2 2 2" xfId="11927" xr:uid="{1CB72F7D-024E-457A-A93A-2AEE994BE6A9}"/>
    <cellStyle name="Vírgula 2 17 6 2 2 2 2" xfId="37753" xr:uid="{B13702B6-1A21-42D3-B3D3-A8956C2C5235}"/>
    <cellStyle name="Vírgula 2 17 6 2 2 3" xfId="15717" xr:uid="{2BCA363B-F4E4-4FB2-902C-A1C0DDDD0D1E}"/>
    <cellStyle name="Vírgula 2 17 6 2 2 3 2" xfId="41502" xr:uid="{0AE82D14-87B6-4AA7-8A37-268F1A77FA8C}"/>
    <cellStyle name="Vírgula 2 17 6 2 2 4" xfId="7847" xr:uid="{2A04434A-83DC-4733-8DBA-0F96AE6F0257}"/>
    <cellStyle name="Vírgula 2 17 6 2 2 4 2" xfId="33749" xr:uid="{A31D3A81-C452-4165-8336-5CE70174FB6A}"/>
    <cellStyle name="Vírgula 2 17 6 2 2 5" xfId="29247" xr:uid="{BC584555-42B4-4073-94E9-7247AB94F91E}"/>
    <cellStyle name="Vírgula 2 17 6 2 3" xfId="9940" xr:uid="{3DA6300B-1F1A-4D5E-8785-6C44A3B0FDB4}"/>
    <cellStyle name="Vírgula 2 17 6 2 3 2" xfId="35804" xr:uid="{BC22B7A9-5FA0-4DDE-985F-45E6420353A9}"/>
    <cellStyle name="Vírgula 2 17 6 2 4" xfId="13923" xr:uid="{37554BE0-47C8-47EC-B914-08E1217ECAF6}"/>
    <cellStyle name="Vírgula 2 17 6 2 4 2" xfId="39708" xr:uid="{E6B253A3-B98D-4762-95E3-7B7CDF1F0113}"/>
    <cellStyle name="Vírgula 2 17 6 2 5" xfId="5852" xr:uid="{670FAE4F-A5A9-4640-A09B-7AB3B93D77E5}"/>
    <cellStyle name="Vírgula 2 17 6 2 5 2" xfId="31773" xr:uid="{C596FF2A-B155-4B58-9FEB-A7F7212A3417}"/>
    <cellStyle name="Vírgula 2 17 6 2 6" xfId="27351" xr:uid="{DC38963E-5316-4640-9433-54C5536B3717}"/>
    <cellStyle name="Vírgula 2 17 6 3" xfId="1466" xr:uid="{4EEE42CC-9F31-4DC4-BA29-699690830377}"/>
    <cellStyle name="Vírgula 2 17 6 3 2" xfId="3382" xr:uid="{FF8E630A-38F1-46CD-8292-5C3E99606B45}"/>
    <cellStyle name="Vírgula 2 17 6 3 2 2" xfId="12049" xr:uid="{DC075FFE-FFCD-43D3-A0C1-26B5B10195F9}"/>
    <cellStyle name="Vírgula 2 17 6 3 2 2 2" xfId="37874" xr:uid="{BE4CBE5B-5752-416D-B9C8-A5CCC83BE3A5}"/>
    <cellStyle name="Vírgula 2 17 6 3 2 3" xfId="15834" xr:uid="{1F0CFD76-EC91-4965-B7BE-3A065A2C6181}"/>
    <cellStyle name="Vírgula 2 17 6 3 2 3 2" xfId="41619" xr:uid="{D6C0541C-FD90-4B80-A85C-8DE2F0B164BD}"/>
    <cellStyle name="Vírgula 2 17 6 3 2 4" xfId="7969" xr:uid="{56AECEEE-CFF8-4283-896E-BBF2E08B967D}"/>
    <cellStyle name="Vírgula 2 17 6 3 2 4 2" xfId="33870" xr:uid="{FD415777-8D8C-46C6-A295-027430F6B514}"/>
    <cellStyle name="Vírgula 2 17 6 3 2 5" xfId="29364" xr:uid="{9C7D402B-81F5-46ED-8EB0-2667820D0B90}"/>
    <cellStyle name="Vírgula 2 17 6 3 3" xfId="10057" xr:uid="{A1DC202E-EA8B-4E18-AFB4-2D3629E3971D}"/>
    <cellStyle name="Vírgula 2 17 6 3 3 2" xfId="35921" xr:uid="{93B2C5E8-5AD6-4394-A30B-2592F7C2BDDB}"/>
    <cellStyle name="Vírgula 2 17 6 3 4" xfId="14040" xr:uid="{8C6456A8-FF55-4105-84E8-3F332FF3A0CF}"/>
    <cellStyle name="Vírgula 2 17 6 3 4 2" xfId="39825" xr:uid="{5D65FDFF-3D9D-4DBB-BD1B-972BAAE2F64C}"/>
    <cellStyle name="Vírgula 2 17 6 3 5" xfId="5974" xr:uid="{F4EAEAD9-5504-4BCF-9180-756E4E0FAC1B}"/>
    <cellStyle name="Vírgula 2 17 6 3 5 2" xfId="31895" xr:uid="{A53C8E13-5993-43D4-9FBC-9CE732E2AF90}"/>
    <cellStyle name="Vírgula 2 17 6 3 6" xfId="27468" xr:uid="{D0402E04-1038-4417-9B8C-56BA2E8CD1A3}"/>
    <cellStyle name="Vírgula 2 17 6 4" xfId="2634" xr:uid="{AA1E460A-9EA3-4CB3-B127-15289B0B3258}"/>
    <cellStyle name="Vírgula 2 17 6 4 2" xfId="11206" xr:uid="{E028C88B-CFD0-439A-8ECD-98C1EF739328}"/>
    <cellStyle name="Vírgula 2 17 6 4 2 2" xfId="37052" xr:uid="{A29F7CD9-BAC1-493B-B88E-E2F0D747CFDD}"/>
    <cellStyle name="Vírgula 2 17 6 4 3" xfId="15096" xr:uid="{67D2DC03-9828-4953-B41F-C30FE9CDF20F}"/>
    <cellStyle name="Vírgula 2 17 6 4 3 2" xfId="40881" xr:uid="{ED0295DC-D4D6-482D-B6EF-8F6360B9989C}"/>
    <cellStyle name="Vírgula 2 17 6 4 4" xfId="7126" xr:uid="{95FDE217-208D-4BC5-89D7-9992AB9A005A}"/>
    <cellStyle name="Vírgula 2 17 6 4 4 2" xfId="33046" xr:uid="{D25CB62C-801F-4BA4-9DA1-D11997785836}"/>
    <cellStyle name="Vírgula 2 17 6 4 5" xfId="28618" xr:uid="{0C629F9F-CAE1-4732-BAD6-4F53CDB12793}"/>
    <cellStyle name="Vírgula 2 17 6 5" xfId="9314" xr:uid="{EFE23A07-5E46-41A8-8D66-C1E67A6F3D99}"/>
    <cellStyle name="Vírgula 2 17 6 5 2" xfId="35178" xr:uid="{D2A3E1F6-073B-4B72-AF72-B389B74CEFFF}"/>
    <cellStyle name="Vírgula 2 17 6 6" xfId="13302" xr:uid="{485BBC51-1088-4191-8CEC-23A211ED4C5C}"/>
    <cellStyle name="Vírgula 2 17 6 6 2" xfId="39087" xr:uid="{5A404E95-2D44-49F2-A172-5450DEC6940E}"/>
    <cellStyle name="Vírgula 2 17 6 7" xfId="5131" xr:uid="{44438E52-C91B-4828-9B5C-E3EAEAA44D7D}"/>
    <cellStyle name="Vírgula 2 17 6 7 2" xfId="31052" xr:uid="{94677052-5398-462B-8AFA-58B89A4CE4AC}"/>
    <cellStyle name="Vírgula 2 17 6 8" xfId="26720" xr:uid="{AAA2490B-A7EA-4B81-8006-E1B61B807C81}"/>
    <cellStyle name="Vírgula 2 17 7" xfId="792" xr:uid="{BAFD365B-95E5-4D23-BCC4-2E4D0B9AEF07}"/>
    <cellStyle name="Vírgula 2 17 7 2" xfId="2708" xr:uid="{27DF9A01-BE08-4B1F-9A4D-87A16E563E29}"/>
    <cellStyle name="Vírgula 2 17 7 2 2" xfId="11280" xr:uid="{E82B8A02-E2E7-4A48-9C11-9A4E4FF75369}"/>
    <cellStyle name="Vírgula 2 17 7 2 2 2" xfId="37125" xr:uid="{96BB2847-06EA-4F7C-A116-1CD558FBAFBE}"/>
    <cellStyle name="Vírgula 2 17 7 2 3" xfId="15165" xr:uid="{5E5D088C-509F-4FAA-A1B0-B41B78554210}"/>
    <cellStyle name="Vírgula 2 17 7 2 3 2" xfId="40950" xr:uid="{A906E28B-122A-41D0-BFBD-61BA47D22F22}"/>
    <cellStyle name="Vírgula 2 17 7 2 4" xfId="7200" xr:uid="{EEF76738-BE8A-4A9F-A93B-5CDA634C8388}"/>
    <cellStyle name="Vírgula 2 17 7 2 4 2" xfId="33120" xr:uid="{EC5C8B81-EAE7-42FE-9713-D82F3C605728}"/>
    <cellStyle name="Vírgula 2 17 7 2 5" xfId="28691" xr:uid="{44000C70-D7AC-4A7F-8B10-FE707A3A6F18}"/>
    <cellStyle name="Vírgula 2 17 7 3" xfId="9383" xr:uid="{B023A4AD-3A3E-4C86-B4EE-7B4199C0AE47}"/>
    <cellStyle name="Vírgula 2 17 7 3 2" xfId="35247" xr:uid="{47695771-F5AE-48D2-945E-E7EAA16E5871}"/>
    <cellStyle name="Vírgula 2 17 7 4" xfId="13371" xr:uid="{9229CE69-F0CC-4B56-9B06-1B49ED0BF3EF}"/>
    <cellStyle name="Vírgula 2 17 7 4 2" xfId="39156" xr:uid="{D8DC9914-C3C3-414F-82F0-F917694516A7}"/>
    <cellStyle name="Vírgula 2 17 7 5" xfId="5205" xr:uid="{2D06F629-1BA0-4A88-ABB0-DC81D6AAB736}"/>
    <cellStyle name="Vírgula 2 17 7 5 2" xfId="31126" xr:uid="{A899855F-D0B0-4DA4-87EC-E8C7590B3811}"/>
    <cellStyle name="Vírgula 2 17 7 6" xfId="26794" xr:uid="{35D7D234-CC62-4B9A-AA3F-CF3BC9242A07}"/>
    <cellStyle name="Vírgula 2 17 8" xfId="143" xr:uid="{0128C584-2F2D-4A2D-B866-E3B6ABC06A9E}"/>
    <cellStyle name="Vírgula 2 17 8 2" xfId="2064" xr:uid="{AA6E5C57-F11D-4C70-9FFE-C781E91D69B7}"/>
    <cellStyle name="Vírgula 2 17 8 2 2" xfId="10638" xr:uid="{62E0130B-BEBC-47DE-BFB7-C8E696EC9C2E}"/>
    <cellStyle name="Vírgula 2 17 8 2 2 2" xfId="36501" xr:uid="{E6237F5A-CDD3-4C8E-9555-68862DB50627}"/>
    <cellStyle name="Vírgula 2 17 8 2 3" xfId="14613" xr:uid="{3DFA4E12-D7AD-4898-90F5-333EBE231C39}"/>
    <cellStyle name="Vírgula 2 17 8 2 3 2" xfId="40398" xr:uid="{42779D49-BA88-4E54-9C30-CE3FA7DFDF20}"/>
    <cellStyle name="Vírgula 2 17 8 2 4" xfId="6558" xr:uid="{219EAB6B-96F4-46EB-B581-036E5146F18C}"/>
    <cellStyle name="Vírgula 2 17 8 2 4 2" xfId="32478" xr:uid="{03B39B38-581D-476C-97A0-29A0BA65BA27}"/>
    <cellStyle name="Vírgula 2 17 8 2 5" xfId="28065" xr:uid="{13341912-8C71-47E7-87A4-85E7B063DCE8}"/>
    <cellStyle name="Vírgula 2 17 8 3" xfId="8831" xr:uid="{CBA01011-7182-41C5-9437-0C9E11165FF0}"/>
    <cellStyle name="Vírgula 2 17 8 3 2" xfId="34695" xr:uid="{1D64F454-2C3F-4B6C-B5C0-4B5AAD772D8C}"/>
    <cellStyle name="Vírgula 2 17 8 4" xfId="12819" xr:uid="{D6C55B75-9261-4DBE-B337-FE8823136C6B}"/>
    <cellStyle name="Vírgula 2 17 8 4 2" xfId="38604" xr:uid="{5B8F9088-1042-41AE-960A-F086845392B7}"/>
    <cellStyle name="Vírgula 2 17 8 5" xfId="4559" xr:uid="{ABE84CCD-7FBC-48E8-9E15-5CBF111216DD}"/>
    <cellStyle name="Vírgula 2 17 8 5 2" xfId="30480" xr:uid="{417750EC-D0C9-485A-B4D9-0D9347D7B06A}"/>
    <cellStyle name="Vírgula 2 17 8 6" xfId="26152" xr:uid="{8F8B6F75-0585-4AE0-A891-BC78AF8EAF52}"/>
    <cellStyle name="Vírgula 2 17 9" xfId="866" xr:uid="{E53B3C98-3525-4EB2-A702-0A6B42505BF9}"/>
    <cellStyle name="Vírgula 2 17 9 2" xfId="2782" xr:uid="{2A091603-2C8B-4BB2-8F88-D8091320BCAE}"/>
    <cellStyle name="Vírgula 2 17 9 2 2" xfId="11354" xr:uid="{C48A3E4E-4BD5-471C-8228-292BF3ECE668}"/>
    <cellStyle name="Vírgula 2 17 9 2 2 2" xfId="37198" xr:uid="{A0D1C78E-267B-4E3E-87B4-90875DC26C8B}"/>
    <cellStyle name="Vírgula 2 17 9 2 3" xfId="15234" xr:uid="{6E4B1C9B-F7C3-4B8E-8041-F56519B38EE1}"/>
    <cellStyle name="Vírgula 2 17 9 2 3 2" xfId="41019" xr:uid="{DA3A50E6-8169-417B-9C73-26CA75396095}"/>
    <cellStyle name="Vírgula 2 17 9 2 4" xfId="7274" xr:uid="{D0DAFDE2-A46A-4ABE-96EE-084263885905}"/>
    <cellStyle name="Vírgula 2 17 9 2 4 2" xfId="33194" xr:uid="{2EB5C2CD-8439-4466-97C0-BE5DBFEA2E8B}"/>
    <cellStyle name="Vírgula 2 17 9 2 5" xfId="28764" xr:uid="{05F62826-C423-4373-AC70-92B88D16E864}"/>
    <cellStyle name="Vírgula 2 17 9 3" xfId="9457" xr:uid="{8FA332B0-D218-40A8-9722-085DCC1A90A8}"/>
    <cellStyle name="Vírgula 2 17 9 3 2" xfId="35321" xr:uid="{191D27D2-890A-481F-A8C5-B24BCB695357}"/>
    <cellStyle name="Vírgula 2 17 9 4" xfId="13440" xr:uid="{FFCC0E4F-9E07-4B1D-9191-4E5420CE0EF5}"/>
    <cellStyle name="Vírgula 2 17 9 4 2" xfId="39225" xr:uid="{D1BDCB98-B990-4AEA-89FB-F27F07570804}"/>
    <cellStyle name="Vírgula 2 17 9 5" xfId="5279" xr:uid="{6CA02B89-6D69-4E55-9ED6-4D854046B95B}"/>
    <cellStyle name="Vírgula 2 17 9 5 2" xfId="31200" xr:uid="{4E500F1E-5379-41C7-8E4D-25F8D1D9F096}"/>
    <cellStyle name="Vírgula 2 17 9 6" xfId="26868" xr:uid="{BB1BD74D-2C2A-4768-9EAE-5744C400E48A}"/>
    <cellStyle name="Vírgula 2 18" xfId="18" xr:uid="{CE53F7CD-FA71-41E6-94ED-27298282D129}"/>
    <cellStyle name="Vírgula 2 18 10" xfId="1467" xr:uid="{BF4BFFB3-2A12-47FE-A863-94697AFEC3BD}"/>
    <cellStyle name="Vírgula 2 18 10 2" xfId="3383" xr:uid="{9211F985-EFC9-4995-A9AA-3CAA7602FA01}"/>
    <cellStyle name="Vírgula 2 18 10 2 2" xfId="12050" xr:uid="{BC1644DD-E3B8-414E-AA42-75C7BD3D56FD}"/>
    <cellStyle name="Vírgula 2 18 10 2 2 2" xfId="37875" xr:uid="{B313BC13-500C-41A7-8DD8-166582EEA830}"/>
    <cellStyle name="Vírgula 2 18 10 2 3" xfId="15835" xr:uid="{85CBBC14-8A4F-43D9-B42B-E6E050125863}"/>
    <cellStyle name="Vírgula 2 18 10 2 3 2" xfId="41620" xr:uid="{3113A37E-DADD-43DF-8C44-FCEEEE00482D}"/>
    <cellStyle name="Vírgula 2 18 10 2 4" xfId="7970" xr:uid="{A6BB28BC-0BBF-4FF9-BC12-A66225A029D2}"/>
    <cellStyle name="Vírgula 2 18 10 2 4 2" xfId="33871" xr:uid="{5FB53C96-D7CB-479A-B91C-1EFC61E1D376}"/>
    <cellStyle name="Vírgula 2 18 10 2 5" xfId="29365" xr:uid="{3AB02124-3B44-427E-A451-06587AB359F0}"/>
    <cellStyle name="Vírgula 2 18 10 3" xfId="10058" xr:uid="{19DA0784-5FBE-41CF-A773-FE012B516E7D}"/>
    <cellStyle name="Vírgula 2 18 10 3 2" xfId="35922" xr:uid="{FA10E5C3-284E-488F-8D86-0808BE4AE0A0}"/>
    <cellStyle name="Vírgula 2 18 10 4" xfId="14041" xr:uid="{BFF985FB-FDB3-4DA7-B64B-10A670C3B06B}"/>
    <cellStyle name="Vírgula 2 18 10 4 2" xfId="39826" xr:uid="{594B8128-0D41-4BF1-90D1-6734A530290C}"/>
    <cellStyle name="Vírgula 2 18 10 5" xfId="5975" xr:uid="{E801AFF0-A331-4774-A4E3-A0DB725CD913}"/>
    <cellStyle name="Vírgula 2 18 10 5 2" xfId="31896" xr:uid="{87525948-EC11-4900-8325-B4213CD0F798}"/>
    <cellStyle name="Vírgula 2 18 10 6" xfId="27469" xr:uid="{BE10EB93-F42B-4FF9-A743-93D3150384E3}"/>
    <cellStyle name="Vírgula 2 18 11" xfId="1971" xr:uid="{D00B3A79-1E84-44E8-AE33-CF916DA27F7F}"/>
    <cellStyle name="Vírgula 2 18 11 2" xfId="10562" xr:uid="{2B7ED257-D6D6-4FBF-8C35-695A015908A8}"/>
    <cellStyle name="Vírgula 2 18 11 2 2" xfId="36426" xr:uid="{7848E683-9385-42C4-AB82-EBE0891D7D0C}"/>
    <cellStyle name="Vírgula 2 18 11 3" xfId="14545" xr:uid="{A082C779-9530-44C4-99EE-9A23F02090C6}"/>
    <cellStyle name="Vírgula 2 18 11 3 2" xfId="40330" xr:uid="{88D56E46-D083-46AB-92F7-50D325F242C2}"/>
    <cellStyle name="Vírgula 2 18 11 4" xfId="6479" xr:uid="{C868C3C2-77AB-4483-9FFB-E75EDCC79BB5}"/>
    <cellStyle name="Vírgula 2 18 11 4 2" xfId="32400" xr:uid="{8853705E-B832-4DD7-B40B-B55D71E532FC}"/>
    <cellStyle name="Vírgula 2 18 11 5" xfId="27973" xr:uid="{5C58F0CF-62B2-4BE2-BDEB-EA24FAC694BD}"/>
    <cellStyle name="Vírgula 2 18 12" xfId="8763" xr:uid="{A3807FC0-1236-444B-8C24-B229C3B36EA1}"/>
    <cellStyle name="Vírgula 2 18 12 2" xfId="34627" xr:uid="{97315F6E-F892-4EC1-A41A-1CAB4EADA74F}"/>
    <cellStyle name="Vírgula 2 18 13" xfId="12751" xr:uid="{C6A7D951-DAF2-435E-9604-52DCC3E33E21}"/>
    <cellStyle name="Vírgula 2 18 13 2" xfId="38536" xr:uid="{FF2F81E8-61CB-4D1A-BD02-0338DCBBB071}"/>
    <cellStyle name="Vírgula 2 18 14" xfId="4465" xr:uid="{71BDBBFA-B6D1-41AD-AE92-E024C57A74E5}"/>
    <cellStyle name="Vírgula 2 18 14 2" xfId="30386" xr:uid="{1FA715C8-4C37-4574-B715-CBCDB155EABE}"/>
    <cellStyle name="Vírgula 2 18 15" xfId="26079" xr:uid="{45483CFB-EF90-4E22-9E65-1C8D64E1C070}"/>
    <cellStyle name="Vírgula 2 18 2" xfId="214" xr:uid="{87DB6A86-B554-4569-A70F-54D71FC4B696}"/>
    <cellStyle name="Vírgula 2 18 2 10" xfId="26222" xr:uid="{D50F77CE-56C2-48C2-BC00-62913DE0E545}"/>
    <cellStyle name="Vírgula 2 18 2 2" xfId="408" xr:uid="{6BDE8C88-E094-4E63-A2D1-EDC9B5E0FF7A}"/>
    <cellStyle name="Vírgula 2 18 2 2 2" xfId="1074" xr:uid="{2CEBD189-5A89-43B0-B4A7-FB042E068574}"/>
    <cellStyle name="Vírgula 2 18 2 2 2 2" xfId="2990" xr:uid="{A816B321-8CAD-468A-9AD8-A5F789D577F1}"/>
    <cellStyle name="Vírgula 2 18 2 2 2 2 2" xfId="11617" xr:uid="{B26D87A9-92D4-4847-B512-5E8199017094}"/>
    <cellStyle name="Vírgula 2 18 2 2 2 2 2 2" xfId="37450" xr:uid="{395E0EDA-D11D-4C77-AA5D-73C73AEC307B}"/>
    <cellStyle name="Vírgula 2 18 2 2 2 2 3" xfId="15442" xr:uid="{21F5902F-EBDD-4AAF-8331-CF77113EC0DD}"/>
    <cellStyle name="Vírgula 2 18 2 2 2 2 3 2" xfId="41227" xr:uid="{60ABC6D8-430C-4848-872F-B362D129C0EF}"/>
    <cellStyle name="Vírgula 2 18 2 2 2 2 4" xfId="7537" xr:uid="{D1C58E9D-6E6B-41D8-B7F7-93254EB16D51}"/>
    <cellStyle name="Vírgula 2 18 2 2 2 2 4 2" xfId="33446" xr:uid="{DF4C85E7-CC6D-41F8-8C48-134A08CF6FA0}"/>
    <cellStyle name="Vírgula 2 18 2 2 2 2 5" xfId="28972" xr:uid="{5898E2C7-7316-4697-83CB-2CF92F1F4BEF}"/>
    <cellStyle name="Vírgula 2 18 2 2 2 3" xfId="9665" xr:uid="{7D47AC0A-FC82-4663-8BFE-94D26B1B47BB}"/>
    <cellStyle name="Vírgula 2 18 2 2 2 3 2" xfId="35529" xr:uid="{EBB0078C-70C8-4168-AE63-91C3A9E6324A}"/>
    <cellStyle name="Vírgula 2 18 2 2 2 4" xfId="13648" xr:uid="{5B35A0CB-E256-4599-8EE4-C79943BB88BE}"/>
    <cellStyle name="Vírgula 2 18 2 2 2 4 2" xfId="39433" xr:uid="{AA3A1211-E77E-440A-9556-64CDAF1265A7}"/>
    <cellStyle name="Vírgula 2 18 2 2 2 5" xfId="5542" xr:uid="{714DC9A4-CBF8-4437-861B-87F51FDE45E7}"/>
    <cellStyle name="Vírgula 2 18 2 2 2 5 2" xfId="31463" xr:uid="{C221EB82-04E5-4A59-A1B3-3E52070142DB}"/>
    <cellStyle name="Vírgula 2 18 2 2 2 6" xfId="27076" xr:uid="{F79C0D4F-BD61-4956-8CA0-0351C62D3DC9}"/>
    <cellStyle name="Vírgula 2 18 2 2 3" xfId="1469" xr:uid="{D9959D38-E461-48B7-9A0C-06EEA7C99CCF}"/>
    <cellStyle name="Vírgula 2 18 2 2 3 2" xfId="3385" xr:uid="{8FC30D8E-C742-468E-B9C4-9678C736BFBE}"/>
    <cellStyle name="Vírgula 2 18 2 2 3 2 2" xfId="12052" xr:uid="{22C32008-9BD5-4FA4-AB13-3C1B2A4E27C9}"/>
    <cellStyle name="Vírgula 2 18 2 2 3 2 2 2" xfId="37877" xr:uid="{FBA2FAD6-EAD8-48D3-8D0B-564DB55E8024}"/>
    <cellStyle name="Vírgula 2 18 2 2 3 2 3" xfId="15837" xr:uid="{AF323B93-F79A-4234-B940-721F60EEFD22}"/>
    <cellStyle name="Vírgula 2 18 2 2 3 2 3 2" xfId="41622" xr:uid="{EC95942C-2B20-4280-AC6D-8049DA26EEE9}"/>
    <cellStyle name="Vírgula 2 18 2 2 3 2 4" xfId="7972" xr:uid="{207189CA-09DC-43F9-922B-02B97D548614}"/>
    <cellStyle name="Vírgula 2 18 2 2 3 2 4 2" xfId="33873" xr:uid="{E89AF74A-0B23-470B-B430-F8D41A775A33}"/>
    <cellStyle name="Vírgula 2 18 2 2 3 2 5" xfId="29367" xr:uid="{CB097104-C851-422B-8A7F-C0800DC78959}"/>
    <cellStyle name="Vírgula 2 18 2 2 3 3" xfId="10060" xr:uid="{8672A22A-99B7-43C6-BEE3-74CDF2A41FC6}"/>
    <cellStyle name="Vírgula 2 18 2 2 3 3 2" xfId="35924" xr:uid="{2EED769E-DD70-49D6-83E4-3E0694B49030}"/>
    <cellStyle name="Vírgula 2 18 2 2 3 4" xfId="14043" xr:uid="{FFAC4730-7B1F-40C7-AD4A-E624F6DEFAE0}"/>
    <cellStyle name="Vírgula 2 18 2 2 3 4 2" xfId="39828" xr:uid="{0306D2A7-27ED-4482-9E7D-1B7F1EFFEE73}"/>
    <cellStyle name="Vírgula 2 18 2 2 3 5" xfId="5977" xr:uid="{D68EBB87-6803-4EF8-B684-3F06E70F3187}"/>
    <cellStyle name="Vírgula 2 18 2 2 3 5 2" xfId="31898" xr:uid="{BFF49871-CA69-4F5D-8CE0-62EE5B2D5E25}"/>
    <cellStyle name="Vírgula 2 18 2 2 3 6" xfId="27471" xr:uid="{273F0000-6508-4C90-A248-A1D4E7574991}"/>
    <cellStyle name="Vírgula 2 18 2 2 4" xfId="2324" xr:uid="{53101136-4CE2-46F9-8279-6E1EB2766A39}"/>
    <cellStyle name="Vírgula 2 18 2 2 4 2" xfId="10896" xr:uid="{C18D0A31-6545-44A1-B881-C0947B7915F2}"/>
    <cellStyle name="Vírgula 2 18 2 2 4 2 2" xfId="36749" xr:uid="{037D5DE0-5C39-4D14-B929-4AAF76CAE896}"/>
    <cellStyle name="Vírgula 2 18 2 2 4 3" xfId="14821" xr:uid="{B53BEF21-0A0B-4641-9417-C49C1E2F893A}"/>
    <cellStyle name="Vírgula 2 18 2 2 4 3 2" xfId="40606" xr:uid="{6C39A60E-84F8-45E7-9C63-67DB77523DBC}"/>
    <cellStyle name="Vírgula 2 18 2 2 4 4" xfId="6816" xr:uid="{23D5B8F5-AD3A-4633-9D1A-53C5581A46A4}"/>
    <cellStyle name="Vírgula 2 18 2 2 4 4 2" xfId="32736" xr:uid="{1B7C9751-02EC-4C5F-8E1A-EEB969ED80B0}"/>
    <cellStyle name="Vírgula 2 18 2 2 4 5" xfId="28315" xr:uid="{EECD92C4-77B4-4E1F-B667-A49D2AEF7BAF}"/>
    <cellStyle name="Vírgula 2 18 2 2 5" xfId="9039" xr:uid="{CED2856B-1898-4C56-AF83-E4F4ABDB22DD}"/>
    <cellStyle name="Vírgula 2 18 2 2 5 2" xfId="34903" xr:uid="{AD8CF397-8194-4728-8911-51B48B07D3FF}"/>
    <cellStyle name="Vírgula 2 18 2 2 6" xfId="13027" xr:uid="{90F52299-C502-470F-978D-3D62913DC8D3}"/>
    <cellStyle name="Vírgula 2 18 2 2 6 2" xfId="38812" xr:uid="{F4E29666-8381-4DB5-B48F-47FB52E1122D}"/>
    <cellStyle name="Vírgula 2 18 2 2 7" xfId="4821" xr:uid="{11A6D562-A2A2-4A06-AEEE-CDB53A52DD20}"/>
    <cellStyle name="Vírgula 2 18 2 2 7 2" xfId="30742" xr:uid="{DE0A989F-7069-4E2D-A2F5-3597D6B68972}"/>
    <cellStyle name="Vírgula 2 18 2 2 8" xfId="26410" xr:uid="{74902D91-1A78-43F7-993F-FF63974F4427}"/>
    <cellStyle name="Vírgula 2 18 2 3" xfId="572" xr:uid="{7E4A1AFE-6917-4C93-B98B-9D121B13ABF0}"/>
    <cellStyle name="Vírgula 2 18 2 3 2" xfId="1212" xr:uid="{8000EB34-EC23-430E-8BFD-A32D05C436D1}"/>
    <cellStyle name="Vírgula 2 18 2 3 2 2" xfId="3128" xr:uid="{6A9F032E-8B48-4200-831D-EA87410DD2A5}"/>
    <cellStyle name="Vírgula 2 18 2 3 2 2 2" xfId="11781" xr:uid="{2E8889D9-63CB-4AC1-B82F-6B9892E493D6}"/>
    <cellStyle name="Vírgula 2 18 2 3 2 2 2 2" xfId="37609" xr:uid="{B28DDE68-9A6D-444C-846B-7309EB788B78}"/>
    <cellStyle name="Vírgula 2 18 2 3 2 2 3" xfId="15580" xr:uid="{262E1539-F854-4350-A161-61948BC4B557}"/>
    <cellStyle name="Vírgula 2 18 2 3 2 2 3 2" xfId="41365" xr:uid="{FF9C3D1B-1B2A-44F5-8777-F4D43C35CE84}"/>
    <cellStyle name="Vírgula 2 18 2 3 2 2 4" xfId="7701" xr:uid="{9D4AC140-0455-438C-A58A-B5F10BAD6E3F}"/>
    <cellStyle name="Vírgula 2 18 2 3 2 2 4 2" xfId="33605" xr:uid="{1FAC3D01-5AB1-4DC0-8495-96F46E5DA8BA}"/>
    <cellStyle name="Vírgula 2 18 2 3 2 2 5" xfId="29110" xr:uid="{D3EEB844-F104-4DCC-B3E0-4092CBCBE37F}"/>
    <cellStyle name="Vírgula 2 18 2 3 2 3" xfId="9803" xr:uid="{E11A72A3-50D6-4B0D-B50A-1EE1F9B44051}"/>
    <cellStyle name="Vírgula 2 18 2 3 2 3 2" xfId="35667" xr:uid="{FE71A770-DBAB-40ED-872D-A2232939B5F3}"/>
    <cellStyle name="Vírgula 2 18 2 3 2 4" xfId="13786" xr:uid="{3B65C1AE-9DC5-4C60-9967-A6B1BA78EDA5}"/>
    <cellStyle name="Vírgula 2 18 2 3 2 4 2" xfId="39571" xr:uid="{3BF3E124-7840-43D5-A23F-0BF9BE66D23E}"/>
    <cellStyle name="Vírgula 2 18 2 3 2 5" xfId="5706" xr:uid="{D2A41BA1-4DDB-446B-869C-130025A92D96}"/>
    <cellStyle name="Vírgula 2 18 2 3 2 5 2" xfId="31627" xr:uid="{3D739D04-4BEE-468A-9423-37C71CB9C02E}"/>
    <cellStyle name="Vírgula 2 18 2 3 2 6" xfId="27214" xr:uid="{8D978867-A6BA-47BD-A05F-0A6B01DA1C86}"/>
    <cellStyle name="Vírgula 2 18 2 3 3" xfId="1470" xr:uid="{298A58F6-6168-43F6-A033-BEE535E3C95B}"/>
    <cellStyle name="Vírgula 2 18 2 3 3 2" xfId="3386" xr:uid="{77ABFC8D-B8AA-4EC1-97A8-C114ECB02048}"/>
    <cellStyle name="Vírgula 2 18 2 3 3 2 2" xfId="12053" xr:uid="{CE012584-A519-40BF-85A3-A9D716522A77}"/>
    <cellStyle name="Vírgula 2 18 2 3 3 2 2 2" xfId="37878" xr:uid="{DF6AD88A-4D63-44A5-A539-8317C01D256D}"/>
    <cellStyle name="Vírgula 2 18 2 3 3 2 3" xfId="15838" xr:uid="{AFEE2798-AA4B-44D0-BA6C-2876CA0F37D3}"/>
    <cellStyle name="Vírgula 2 18 2 3 3 2 3 2" xfId="41623" xr:uid="{9BE1EB3B-7270-490D-B768-FC5C3C6DA74D}"/>
    <cellStyle name="Vírgula 2 18 2 3 3 2 4" xfId="7973" xr:uid="{7BB92B15-A0D0-40F7-A932-9815D6A9183C}"/>
    <cellStyle name="Vírgula 2 18 2 3 3 2 4 2" xfId="33874" xr:uid="{EE716372-0687-4618-834C-03F5893A08F6}"/>
    <cellStyle name="Vírgula 2 18 2 3 3 2 5" xfId="29368" xr:uid="{F1D15E05-074C-406E-9FF5-9E62A58E12A8}"/>
    <cellStyle name="Vírgula 2 18 2 3 3 3" xfId="10061" xr:uid="{A64530FC-51A7-4805-926D-462B043C3F90}"/>
    <cellStyle name="Vírgula 2 18 2 3 3 3 2" xfId="35925" xr:uid="{E8680A85-E223-41FF-BA89-DFD8D0CCE724}"/>
    <cellStyle name="Vírgula 2 18 2 3 3 4" xfId="14044" xr:uid="{2623C82D-9DE8-445D-8769-D036FA2231E6}"/>
    <cellStyle name="Vírgula 2 18 2 3 3 4 2" xfId="39829" xr:uid="{9453ACE1-0D4C-4DC3-A6BC-EFB6327FB525}"/>
    <cellStyle name="Vírgula 2 18 2 3 3 5" xfId="5978" xr:uid="{6D96D8AC-98A1-4DA2-B85E-CF3BCD811F8E}"/>
    <cellStyle name="Vírgula 2 18 2 3 3 5 2" xfId="31899" xr:uid="{CA9ECE0E-94D3-4589-98F1-82C180572B7E}"/>
    <cellStyle name="Vírgula 2 18 2 3 3 6" xfId="27472" xr:uid="{99CF3854-80D5-4AE3-AF8B-BA3DEFCB1C62}"/>
    <cellStyle name="Vírgula 2 18 2 3 4" xfId="2488" xr:uid="{E0CFE4A7-80B4-4F53-B578-F3DBFAFBAD7A}"/>
    <cellStyle name="Vírgula 2 18 2 3 4 2" xfId="11060" xr:uid="{E06AF350-118E-4B45-A754-AD27118B2B0C}"/>
    <cellStyle name="Vírgula 2 18 2 3 4 2 2" xfId="36908" xr:uid="{479BCEA9-3A81-4F77-9105-899E5DF22FB6}"/>
    <cellStyle name="Vírgula 2 18 2 3 4 3" xfId="14959" xr:uid="{6D6082C9-0840-4F1F-A516-3777774B0145}"/>
    <cellStyle name="Vírgula 2 18 2 3 4 3 2" xfId="40744" xr:uid="{EA62E94F-E80E-409C-95CF-43CAC8ABA878}"/>
    <cellStyle name="Vírgula 2 18 2 3 4 4" xfId="6980" xr:uid="{16479833-B398-43DA-BDEC-E65A7FE9268C}"/>
    <cellStyle name="Vírgula 2 18 2 3 4 4 2" xfId="32900" xr:uid="{EE228331-53CC-40FB-A502-E84CC0766BDF}"/>
    <cellStyle name="Vírgula 2 18 2 3 4 5" xfId="28474" xr:uid="{548DD490-EA5F-441E-9F5D-F3D204958A82}"/>
    <cellStyle name="Vírgula 2 18 2 3 5" xfId="9177" xr:uid="{6E32761D-B0E8-4E42-B657-7DF102895B95}"/>
    <cellStyle name="Vírgula 2 18 2 3 5 2" xfId="35041" xr:uid="{A502DDC4-DEE6-4CB8-8757-75726C0FB309}"/>
    <cellStyle name="Vírgula 2 18 2 3 6" xfId="13165" xr:uid="{2A6F9D11-683F-44EA-8B95-64C1BB6373CA}"/>
    <cellStyle name="Vírgula 2 18 2 3 6 2" xfId="38950" xr:uid="{8EEFFE81-22A2-4A1A-B987-E343F60D37DE}"/>
    <cellStyle name="Vírgula 2 18 2 3 7" xfId="4985" xr:uid="{AE668999-2905-4F0A-B305-26DD010082FA}"/>
    <cellStyle name="Vírgula 2 18 2 3 7 2" xfId="30906" xr:uid="{F68C5AF1-C99D-4325-A92F-F3558F2EEB68}"/>
    <cellStyle name="Vírgula 2 18 2 3 8" xfId="26574" xr:uid="{A3C262DF-B2FB-4FA8-9199-C319B01A2F0D}"/>
    <cellStyle name="Vírgula 2 18 2 4" xfId="936" xr:uid="{B2189F55-84AC-4ED4-8BCD-84E02E5B9DB5}"/>
    <cellStyle name="Vírgula 2 18 2 4 2" xfId="2852" xr:uid="{55A8B6AC-5709-46A1-9B85-2D8A88C8DFAD}"/>
    <cellStyle name="Vírgula 2 18 2 4 2 2" xfId="11429" xr:uid="{15112739-7929-408C-AC62-88756C5D2C4B}"/>
    <cellStyle name="Vírgula 2 18 2 4 2 2 2" xfId="37272" xr:uid="{E6705F97-D818-4785-899B-CD77E61D3590}"/>
    <cellStyle name="Vírgula 2 18 2 4 2 3" xfId="15304" xr:uid="{0940C5D1-2E4A-4BD4-9E8D-FBED4538E8A1}"/>
    <cellStyle name="Vírgula 2 18 2 4 2 3 2" xfId="41089" xr:uid="{46BF4CDE-2484-4B52-B87E-7914CA4A4002}"/>
    <cellStyle name="Vírgula 2 18 2 4 2 4" xfId="7349" xr:uid="{1AA32212-6146-46D7-A504-5CFDA502247F}"/>
    <cellStyle name="Vírgula 2 18 2 4 2 4 2" xfId="33268" xr:uid="{6FC61E21-C1D4-4B42-BFBE-AB0339FDE7F7}"/>
    <cellStyle name="Vírgula 2 18 2 4 2 5" xfId="28834" xr:uid="{004BE851-113D-4408-AA65-1FC87FFF5A93}"/>
    <cellStyle name="Vírgula 2 18 2 4 3" xfId="9527" xr:uid="{BF2F4024-C94A-4FA5-A373-BF9C26383A9F}"/>
    <cellStyle name="Vírgula 2 18 2 4 3 2" xfId="35391" xr:uid="{340D170C-CD02-40D9-B517-AE03F0EC7D0F}"/>
    <cellStyle name="Vírgula 2 18 2 4 4" xfId="13510" xr:uid="{C766B1BB-936D-4257-891B-B9D4D0730FDC}"/>
    <cellStyle name="Vírgula 2 18 2 4 4 2" xfId="39295" xr:uid="{07336EC4-23BC-4F7D-B4F2-275714AD3274}"/>
    <cellStyle name="Vírgula 2 18 2 4 5" xfId="5354" xr:uid="{CE055752-0170-4513-A5AD-7ED5C8295A7A}"/>
    <cellStyle name="Vírgula 2 18 2 4 5 2" xfId="31275" xr:uid="{320BEBCA-C6AA-4B16-B168-E80DCCB882CB}"/>
    <cellStyle name="Vírgula 2 18 2 4 6" xfId="26938" xr:uid="{5D4FA0B3-5F01-48F8-8BE0-9AEB47882D8E}"/>
    <cellStyle name="Vírgula 2 18 2 5" xfId="1468" xr:uid="{F6DF5B54-6E77-485D-86E1-E6AF46C23E49}"/>
    <cellStyle name="Vírgula 2 18 2 5 2" xfId="3384" xr:uid="{E4FB0BBC-6E4A-4D32-AB98-054628BDB4CE}"/>
    <cellStyle name="Vírgula 2 18 2 5 2 2" xfId="12051" xr:uid="{4A2E8E61-BCE7-4A6F-867E-2D487A369345}"/>
    <cellStyle name="Vírgula 2 18 2 5 2 2 2" xfId="37876" xr:uid="{B7B8F45F-DE64-47AE-A375-F385F40FF430}"/>
    <cellStyle name="Vírgula 2 18 2 5 2 3" xfId="15836" xr:uid="{58335173-C3FF-4A6C-AB01-ECC8F86E5932}"/>
    <cellStyle name="Vírgula 2 18 2 5 2 3 2" xfId="41621" xr:uid="{30557F53-CBBC-4A02-854A-744A77D391A7}"/>
    <cellStyle name="Vírgula 2 18 2 5 2 4" xfId="7971" xr:uid="{53194096-1D50-4E28-B61D-CA51875FE933}"/>
    <cellStyle name="Vírgula 2 18 2 5 2 4 2" xfId="33872" xr:uid="{492D3128-1054-4BA7-8909-02F6B64EC577}"/>
    <cellStyle name="Vírgula 2 18 2 5 2 5" xfId="29366" xr:uid="{48C9DE23-05BC-4C4B-A72C-DA5173117BEC}"/>
    <cellStyle name="Vírgula 2 18 2 5 3" xfId="10059" xr:uid="{DC980B43-4CD3-4753-BCD4-ECEEACBC585E}"/>
    <cellStyle name="Vírgula 2 18 2 5 3 2" xfId="35923" xr:uid="{4F8543D2-DBF2-44A2-9919-AB8DC8700081}"/>
    <cellStyle name="Vírgula 2 18 2 5 4" xfId="14042" xr:uid="{92D43414-2CF4-40A2-9100-CBFCBDD62F5E}"/>
    <cellStyle name="Vírgula 2 18 2 5 4 2" xfId="39827" xr:uid="{1F2B439F-1EDB-4FF4-BF24-83B337494679}"/>
    <cellStyle name="Vírgula 2 18 2 5 5" xfId="5976" xr:uid="{6940346B-C0D5-41AB-A43F-DA4C97812FFA}"/>
    <cellStyle name="Vírgula 2 18 2 5 5 2" xfId="31897" xr:uid="{DD48D91F-AAC4-4FF5-88D8-C94F322DC7A5}"/>
    <cellStyle name="Vírgula 2 18 2 5 6" xfId="27470" xr:uid="{45448465-1D9B-483D-8E08-D030F6C1D09E}"/>
    <cellStyle name="Vírgula 2 18 2 6" xfId="2134" xr:uid="{C502F830-F758-469D-8244-37716AF571AC}"/>
    <cellStyle name="Vírgula 2 18 2 6 2" xfId="10708" xr:uid="{D8ABF288-4346-4563-B626-19FF23722BDE}"/>
    <cellStyle name="Vírgula 2 18 2 6 2 2" xfId="36571" xr:uid="{52B2D195-28AD-4E04-BCCA-28B182ADE9A5}"/>
    <cellStyle name="Vírgula 2 18 2 6 3" xfId="14683" xr:uid="{B7AB3F7A-0807-41EF-9C29-0692D2AD6661}"/>
    <cellStyle name="Vírgula 2 18 2 6 3 2" xfId="40468" xr:uid="{B5B76595-B821-4102-8EB2-28DC90439EAE}"/>
    <cellStyle name="Vírgula 2 18 2 6 4" xfId="6628" xr:uid="{408C9514-7D1F-47B7-9024-C2A01114AA23}"/>
    <cellStyle name="Vírgula 2 18 2 6 4 2" xfId="32548" xr:uid="{66AE7423-D603-4F3E-BB4D-CBDB4F3E305D}"/>
    <cellStyle name="Vírgula 2 18 2 6 5" xfId="28135" xr:uid="{6D259DD6-F4E1-43FE-9115-B5659012AE93}"/>
    <cellStyle name="Vírgula 2 18 2 7" xfId="8901" xr:uid="{AE5B1EFF-B7EC-40D6-9A2A-0FB129480303}"/>
    <cellStyle name="Vírgula 2 18 2 7 2" xfId="34765" xr:uid="{AB18C1BF-729E-4479-8D3E-0A61469DD0AC}"/>
    <cellStyle name="Vírgula 2 18 2 8" xfId="12889" xr:uid="{9B6D309C-1AF2-438F-9FF3-0867D942ED68}"/>
    <cellStyle name="Vírgula 2 18 2 8 2" xfId="38674" xr:uid="{A6A055B5-3461-448A-AE5F-865CB1EC8CC5}"/>
    <cellStyle name="Vírgula 2 18 2 9" xfId="4630" xr:uid="{91E4A3E8-C950-4AAD-A600-E54A6EC866CA}"/>
    <cellStyle name="Vírgula 2 18 2 9 2" xfId="30551" xr:uid="{331B3B1B-4CBB-4B1F-B0C8-3E3C364D18E5}"/>
    <cellStyle name="Vírgula 2 18 3" xfId="314" xr:uid="{FC41CBBE-B7F5-442D-B345-FA3A9E83FCEF}"/>
    <cellStyle name="Vírgula 2 18 3 2" xfId="1005" xr:uid="{2162EA59-860C-4618-8DDB-5157D6C28C4A}"/>
    <cellStyle name="Vírgula 2 18 3 2 2" xfId="2921" xr:uid="{E2D06118-4DD7-4309-A725-4CFECC308E38}"/>
    <cellStyle name="Vírgula 2 18 3 2 2 2" xfId="11523" xr:uid="{A8EA434A-540D-4602-AB58-BC29102BA177}"/>
    <cellStyle name="Vírgula 2 18 3 2 2 2 2" xfId="37361" xr:uid="{E657D332-4D58-449A-B6CC-25B4F34E290C}"/>
    <cellStyle name="Vírgula 2 18 3 2 2 3" xfId="15373" xr:uid="{E1A05358-1323-4F06-83AD-EC2BD0870D7E}"/>
    <cellStyle name="Vírgula 2 18 3 2 2 3 2" xfId="41158" xr:uid="{DAC9EC83-0E5E-4AC1-8169-A9B925B1BCCE}"/>
    <cellStyle name="Vírgula 2 18 3 2 2 4" xfId="7443" xr:uid="{7D439812-44E3-44C0-85E8-AAB3A93EB403}"/>
    <cellStyle name="Vírgula 2 18 3 2 2 4 2" xfId="33357" xr:uid="{C1E6EFCD-5944-4344-A467-25AD263D02FE}"/>
    <cellStyle name="Vírgula 2 18 3 2 2 5" xfId="28903" xr:uid="{D93002FA-D519-49DC-B1DC-8F01CFADBF5A}"/>
    <cellStyle name="Vírgula 2 18 3 2 3" xfId="9596" xr:uid="{FC0CD3EA-65D6-4B03-A242-84414AED52E3}"/>
    <cellStyle name="Vírgula 2 18 3 2 3 2" xfId="35460" xr:uid="{BB656125-0875-42F9-A871-90CF4DBDA247}"/>
    <cellStyle name="Vírgula 2 18 3 2 4" xfId="13579" xr:uid="{6DFD714A-85F5-47BE-B495-3D81A3A093E0}"/>
    <cellStyle name="Vírgula 2 18 3 2 4 2" xfId="39364" xr:uid="{3E302D83-E252-43E8-9EAB-3A875407120A}"/>
    <cellStyle name="Vírgula 2 18 3 2 5" xfId="5448" xr:uid="{9BA66871-63BB-4E8A-AEB0-C3BD7AA1ED09}"/>
    <cellStyle name="Vírgula 2 18 3 2 5 2" xfId="31369" xr:uid="{74957992-F25C-429D-ACFD-1308826D441A}"/>
    <cellStyle name="Vírgula 2 18 3 2 6" xfId="27007" xr:uid="{050DAB2A-E320-4043-88F5-FA1E4CDE8FCA}"/>
    <cellStyle name="Vírgula 2 18 3 3" xfId="1471" xr:uid="{FEA9F52A-8CB7-4165-9653-F02C912C32AD}"/>
    <cellStyle name="Vírgula 2 18 3 3 2" xfId="3387" xr:uid="{A394C901-E16F-46C5-B4A8-1105D065CA1C}"/>
    <cellStyle name="Vírgula 2 18 3 3 2 2" xfId="12054" xr:uid="{0ABA5870-1C5A-4616-A01A-5EC761CE6287}"/>
    <cellStyle name="Vírgula 2 18 3 3 2 2 2" xfId="37879" xr:uid="{D05E093B-1629-4761-B902-55E58EA2D069}"/>
    <cellStyle name="Vírgula 2 18 3 3 2 3" xfId="15839" xr:uid="{F06DC922-1E20-4F42-A989-D552CF022D30}"/>
    <cellStyle name="Vírgula 2 18 3 3 2 3 2" xfId="41624" xr:uid="{879A2660-6D02-413B-A6A5-4AD033FE2E16}"/>
    <cellStyle name="Vírgula 2 18 3 3 2 4" xfId="7974" xr:uid="{F1795A60-8808-4AD7-A37A-E1A802868A86}"/>
    <cellStyle name="Vírgula 2 18 3 3 2 4 2" xfId="33875" xr:uid="{049F09F9-6904-4023-901C-D142BFAE49D0}"/>
    <cellStyle name="Vírgula 2 18 3 3 2 5" xfId="29369" xr:uid="{3070E4D3-CA20-47C0-B35D-85771166F0C8}"/>
    <cellStyle name="Vírgula 2 18 3 3 3" xfId="10062" xr:uid="{2C8FA2DD-1363-4BBE-8040-C22303C75262}"/>
    <cellStyle name="Vírgula 2 18 3 3 3 2" xfId="35926" xr:uid="{4D1DDB6F-0F96-49B7-AA4F-F276A1CEE053}"/>
    <cellStyle name="Vírgula 2 18 3 3 4" xfId="14045" xr:uid="{D8D237DA-F675-4941-9D42-A80C3D3D59F7}"/>
    <cellStyle name="Vírgula 2 18 3 3 4 2" xfId="39830" xr:uid="{CE60D0BB-14C4-4B8A-9B5C-D478D272A6E5}"/>
    <cellStyle name="Vírgula 2 18 3 3 5" xfId="5979" xr:uid="{8427F1B1-B195-45A4-AD03-3BB4435A0BE0}"/>
    <cellStyle name="Vírgula 2 18 3 3 5 2" xfId="31900" xr:uid="{CFD3FFFA-6C5C-4682-8BC5-C90074BC36EB}"/>
    <cellStyle name="Vírgula 2 18 3 3 6" xfId="27473" xr:uid="{36766E6B-2817-4E51-B8BB-0D5E53140525}"/>
    <cellStyle name="Vírgula 2 18 3 4" xfId="2230" xr:uid="{23396790-0DFE-43F3-A629-EF1AE271CB58}"/>
    <cellStyle name="Vírgula 2 18 3 4 2" xfId="10802" xr:uid="{670D4676-AB26-4DAC-9B8C-E74ECDBB9283}"/>
    <cellStyle name="Vírgula 2 18 3 4 2 2" xfId="36660" xr:uid="{272FA89A-240C-4493-A9AA-008C84699EF1}"/>
    <cellStyle name="Vírgula 2 18 3 4 3" xfId="14752" xr:uid="{CDF4045B-F38D-42EC-88F9-E9C336FA82FE}"/>
    <cellStyle name="Vírgula 2 18 3 4 3 2" xfId="40537" xr:uid="{E9B490EE-EDEC-4139-B4BE-99D4752041CE}"/>
    <cellStyle name="Vírgula 2 18 3 4 4" xfId="6722" xr:uid="{EBE77CC0-1F5D-49F3-BC8F-F29E262C3962}"/>
    <cellStyle name="Vírgula 2 18 3 4 4 2" xfId="32642" xr:uid="{CB64CF9E-FD38-49D7-A64E-0BD81759AF75}"/>
    <cellStyle name="Vírgula 2 18 3 4 5" xfId="28226" xr:uid="{51A32876-0F80-479D-A0F6-3C8CCE4BE352}"/>
    <cellStyle name="Vírgula 2 18 3 5" xfId="8970" xr:uid="{65A878D2-9393-409A-AE31-42ACB0B662EE}"/>
    <cellStyle name="Vírgula 2 18 3 5 2" xfId="34834" xr:uid="{CE62ED09-F0DF-4110-874F-38706DE453BE}"/>
    <cellStyle name="Vírgula 2 18 3 6" xfId="12958" xr:uid="{5C7B5D21-9491-43BE-9489-06C720D70445}"/>
    <cellStyle name="Vírgula 2 18 3 6 2" xfId="38743" xr:uid="{B7D9695B-4183-4C69-A0C7-D1F860D98270}"/>
    <cellStyle name="Vírgula 2 18 3 7" xfId="4727" xr:uid="{7A6C070A-B449-433B-A95B-C05A8E6EF752}"/>
    <cellStyle name="Vírgula 2 18 3 7 2" xfId="30648" xr:uid="{7AA15E7E-31A5-47FC-9EAB-9C43D777194C}"/>
    <cellStyle name="Vírgula 2 18 3 8" xfId="26316" xr:uid="{5EE75342-ABB6-4D65-A8D1-C8D732917C26}"/>
    <cellStyle name="Vírgula 2 18 4" xfId="477" xr:uid="{54426AF7-672F-4C7D-9E11-90FD777E71A4}"/>
    <cellStyle name="Vírgula 2 18 4 2" xfId="1143" xr:uid="{054D1A4C-5F0D-4D2E-A9D9-6619C15BECF8}"/>
    <cellStyle name="Vírgula 2 18 4 2 2" xfId="3059" xr:uid="{B9C6AF4B-91C7-4DBE-BF68-F45E511C74E0}"/>
    <cellStyle name="Vírgula 2 18 4 2 2 2" xfId="11686" xr:uid="{85C12A2C-FED5-4CF8-84F9-6610FE5BD6B7}"/>
    <cellStyle name="Vírgula 2 18 4 2 2 2 2" xfId="37519" xr:uid="{79549E36-E987-4DAB-BB70-CBF18370AF01}"/>
    <cellStyle name="Vírgula 2 18 4 2 2 3" xfId="15511" xr:uid="{C78F9258-2B7B-4D07-8A06-C0450F25D6FF}"/>
    <cellStyle name="Vírgula 2 18 4 2 2 3 2" xfId="41296" xr:uid="{B4AA4196-FEF9-4667-92B5-3223ADCCC971}"/>
    <cellStyle name="Vírgula 2 18 4 2 2 4" xfId="7606" xr:uid="{C91A69DF-48C0-452A-ABCA-25913F97C632}"/>
    <cellStyle name="Vírgula 2 18 4 2 2 4 2" xfId="33515" xr:uid="{057D1960-CFE1-4874-9CCF-53E2EC9CC8D6}"/>
    <cellStyle name="Vírgula 2 18 4 2 2 5" xfId="29041" xr:uid="{69DB794C-7C10-4519-95A7-457031C90C7A}"/>
    <cellStyle name="Vírgula 2 18 4 2 3" xfId="9734" xr:uid="{DCE46DBB-10EF-4396-8530-968D90136F5C}"/>
    <cellStyle name="Vírgula 2 18 4 2 3 2" xfId="35598" xr:uid="{CEC35D7A-3AA9-480B-AAAD-CE2027BC3182}"/>
    <cellStyle name="Vírgula 2 18 4 2 4" xfId="13717" xr:uid="{EC01B42C-00F0-44D1-9A2C-0E32626165AA}"/>
    <cellStyle name="Vírgula 2 18 4 2 4 2" xfId="39502" xr:uid="{58A5D82E-F83B-4288-85CA-E4385DB34EBC}"/>
    <cellStyle name="Vírgula 2 18 4 2 5" xfId="5611" xr:uid="{AC525070-BB38-4D35-B69B-CB60799E9798}"/>
    <cellStyle name="Vírgula 2 18 4 2 5 2" xfId="31532" xr:uid="{56DB4F09-C754-41A4-869A-C1CDEBFC7BFB}"/>
    <cellStyle name="Vírgula 2 18 4 2 6" xfId="27145" xr:uid="{F345803D-6139-4D0D-9FD2-89DDBB4ECE93}"/>
    <cellStyle name="Vírgula 2 18 4 3" xfId="1472" xr:uid="{E53234E0-AD76-4708-A9B6-9A97BFE75996}"/>
    <cellStyle name="Vírgula 2 18 4 3 2" xfId="3388" xr:uid="{29F96353-49E6-4EF0-BA48-9D9F3C3DCD8F}"/>
    <cellStyle name="Vírgula 2 18 4 3 2 2" xfId="12055" xr:uid="{35EBC33B-EF8C-440E-95D3-119F2BD1B7CB}"/>
    <cellStyle name="Vírgula 2 18 4 3 2 2 2" xfId="37880" xr:uid="{FBA017AD-A35F-450F-ADBA-7FE763E23903}"/>
    <cellStyle name="Vírgula 2 18 4 3 2 3" xfId="15840" xr:uid="{83C3271A-01A6-4343-BC49-7BCC2D78FA43}"/>
    <cellStyle name="Vírgula 2 18 4 3 2 3 2" xfId="41625" xr:uid="{25FD917D-DFD4-4DBF-BD68-37D6117F6117}"/>
    <cellStyle name="Vírgula 2 18 4 3 2 4" xfId="7975" xr:uid="{77772741-BD5D-4337-8BE7-46C26433850C}"/>
    <cellStyle name="Vírgula 2 18 4 3 2 4 2" xfId="33876" xr:uid="{DE94D08B-DDC5-4AC9-B0B5-8AED408D51B8}"/>
    <cellStyle name="Vírgula 2 18 4 3 2 5" xfId="29370" xr:uid="{91BCE8BA-97A8-4CE7-8E93-80F3FC24D2DC}"/>
    <cellStyle name="Vírgula 2 18 4 3 3" xfId="10063" xr:uid="{A8B935BE-65E3-43C9-81DF-3DFA81060971}"/>
    <cellStyle name="Vírgula 2 18 4 3 3 2" xfId="35927" xr:uid="{74810591-AAC5-4898-9178-76960EA6AC16}"/>
    <cellStyle name="Vírgula 2 18 4 3 4" xfId="14046" xr:uid="{39837371-CEE1-4281-9CC1-1FE8354DB2BC}"/>
    <cellStyle name="Vírgula 2 18 4 3 4 2" xfId="39831" xr:uid="{E863E45D-683D-48C0-AEF7-CBC1906785B9}"/>
    <cellStyle name="Vírgula 2 18 4 3 5" xfId="5980" xr:uid="{2D9C3610-403A-48FE-A013-4A0D5E71016A}"/>
    <cellStyle name="Vírgula 2 18 4 3 5 2" xfId="31901" xr:uid="{A60622DF-2670-4AB5-B55A-0D9E683ADC43}"/>
    <cellStyle name="Vírgula 2 18 4 3 6" xfId="27474" xr:uid="{0E446DF0-48F3-40CC-9A95-AFD6A846EC96}"/>
    <cellStyle name="Vírgula 2 18 4 4" xfId="2393" xr:uid="{DA662D57-2F09-4C02-B8AA-AD1D4C12473B}"/>
    <cellStyle name="Vírgula 2 18 4 4 2" xfId="10965" xr:uid="{8DAA550D-8C38-490E-B598-22D0925E4DBB}"/>
    <cellStyle name="Vírgula 2 18 4 4 2 2" xfId="36818" xr:uid="{116904CD-03F3-43AC-9BD3-4F4D76996474}"/>
    <cellStyle name="Vírgula 2 18 4 4 3" xfId="14890" xr:uid="{FDA77F9B-2FD1-439E-B6A5-7C6C9810D249}"/>
    <cellStyle name="Vírgula 2 18 4 4 3 2" xfId="40675" xr:uid="{06293A9E-CBF8-48A6-B48B-A4C815309471}"/>
    <cellStyle name="Vírgula 2 18 4 4 4" xfId="6885" xr:uid="{9C0D8290-CAC1-4011-A75F-8FA3C038D611}"/>
    <cellStyle name="Vírgula 2 18 4 4 4 2" xfId="32805" xr:uid="{E4223452-2B1C-470E-8ACB-2F98B9B0916A}"/>
    <cellStyle name="Vírgula 2 18 4 4 5" xfId="28384" xr:uid="{405D4F69-A7DA-4921-AF44-8E9A9BF414EF}"/>
    <cellStyle name="Vírgula 2 18 4 5" xfId="9108" xr:uid="{D6D726DE-E6BD-45FC-B829-2D964AEF036D}"/>
    <cellStyle name="Vírgula 2 18 4 5 2" xfId="34972" xr:uid="{3C41FB14-C819-4B4F-B541-BCFF95D0DD63}"/>
    <cellStyle name="Vírgula 2 18 4 6" xfId="13096" xr:uid="{6F6EF077-19E4-4602-97D7-A1B6024AC7B5}"/>
    <cellStyle name="Vírgula 2 18 4 6 2" xfId="38881" xr:uid="{E128A596-BA72-481D-874F-2A328A5BD235}"/>
    <cellStyle name="Vírgula 2 18 4 7" xfId="4890" xr:uid="{E06F609E-2D0E-4311-8A73-4215F0CBD6C6}"/>
    <cellStyle name="Vírgula 2 18 4 7 2" xfId="30811" xr:uid="{A0F518F1-D349-4192-B70D-CC487024A9DA}"/>
    <cellStyle name="Vírgula 2 18 4 8" xfId="26479" xr:uid="{82EAB90B-8534-4C73-AFB7-F71126FA4C13}"/>
    <cellStyle name="Vírgula 2 18 5" xfId="645" xr:uid="{20E13764-50B2-4ACB-858D-658BAF4776AE}"/>
    <cellStyle name="Vírgula 2 18 5 2" xfId="1281" xr:uid="{3AEFAF38-7AF4-4A2B-B42A-2BA8DBB02C9E}"/>
    <cellStyle name="Vírgula 2 18 5 2 2" xfId="3197" xr:uid="{C6D1EE14-CBEC-40EC-90D9-974B6963E190}"/>
    <cellStyle name="Vírgula 2 18 5 2 2 2" xfId="11854" xr:uid="{9C4CFB77-174F-40B6-A2DC-9D09CC03DF07}"/>
    <cellStyle name="Vírgula 2 18 5 2 2 2 2" xfId="37681" xr:uid="{44658F0A-F94C-460B-A1D1-26C3C078D0AE}"/>
    <cellStyle name="Vírgula 2 18 5 2 2 3" xfId="15649" xr:uid="{443CEDF6-4BE8-408D-B860-E3B78F07D79B}"/>
    <cellStyle name="Vírgula 2 18 5 2 2 3 2" xfId="41434" xr:uid="{7FB4B8D2-D980-4423-A099-092F96D04B46}"/>
    <cellStyle name="Vírgula 2 18 5 2 2 4" xfId="7774" xr:uid="{AA4E0BF0-CBB0-48D3-9AEF-067FA5D84C33}"/>
    <cellStyle name="Vírgula 2 18 5 2 2 4 2" xfId="33677" xr:uid="{C32A8043-BEBC-43A6-994D-2948CB145CDB}"/>
    <cellStyle name="Vírgula 2 18 5 2 2 5" xfId="29179" xr:uid="{1F46120B-438F-4FAD-8243-1D60BCE6BAF5}"/>
    <cellStyle name="Vírgula 2 18 5 2 3" xfId="9872" xr:uid="{B26F4CFD-A7AB-4494-9EA2-BBFBAF5C8DA3}"/>
    <cellStyle name="Vírgula 2 18 5 2 3 2" xfId="35736" xr:uid="{870E2973-E224-47B8-8A6E-40EC927C43E1}"/>
    <cellStyle name="Vírgula 2 18 5 2 4" xfId="13855" xr:uid="{BA3BAE8E-71A3-4CEB-B014-A4880A055485}"/>
    <cellStyle name="Vírgula 2 18 5 2 4 2" xfId="39640" xr:uid="{AF97964B-2DAD-4352-B13B-51FCD4FF32D5}"/>
    <cellStyle name="Vírgula 2 18 5 2 5" xfId="5779" xr:uid="{BEDD0031-6C7D-4724-912A-6F1F828A4719}"/>
    <cellStyle name="Vírgula 2 18 5 2 5 2" xfId="31700" xr:uid="{A4D3E038-6AC3-4B82-A917-3367A46B57CD}"/>
    <cellStyle name="Vírgula 2 18 5 2 6" xfId="27283" xr:uid="{2E1EA0E8-DC56-497D-8EC4-F8D59DB9991E}"/>
    <cellStyle name="Vírgula 2 18 5 3" xfId="1473" xr:uid="{A2F36FDF-ABE5-46AE-90F2-5362D33928CB}"/>
    <cellStyle name="Vírgula 2 18 5 3 2" xfId="3389" xr:uid="{2CBB4C04-22B7-4832-AC47-04129E693286}"/>
    <cellStyle name="Vírgula 2 18 5 3 2 2" xfId="12056" xr:uid="{54872320-BCB9-4CA6-B2A0-92A8FDC1CA1E}"/>
    <cellStyle name="Vírgula 2 18 5 3 2 2 2" xfId="37881" xr:uid="{3CD60581-A98B-4ABF-89D6-538856B72C67}"/>
    <cellStyle name="Vírgula 2 18 5 3 2 3" xfId="15841" xr:uid="{32BD7687-822E-4334-BA8D-7B13F5A80BEC}"/>
    <cellStyle name="Vírgula 2 18 5 3 2 3 2" xfId="41626" xr:uid="{2C2CA239-247E-434C-AE8A-8EC082D911D6}"/>
    <cellStyle name="Vírgula 2 18 5 3 2 4" xfId="7976" xr:uid="{A7A0D352-0E67-47C6-9980-9C3C6DA4F25D}"/>
    <cellStyle name="Vírgula 2 18 5 3 2 4 2" xfId="33877" xr:uid="{BDD746A4-F4A4-417A-8DD6-B36C19E54C53}"/>
    <cellStyle name="Vírgula 2 18 5 3 2 5" xfId="29371" xr:uid="{C8AB847A-D0A3-4A61-ADE5-C899E512711F}"/>
    <cellStyle name="Vírgula 2 18 5 3 3" xfId="10064" xr:uid="{698CF7D1-84D5-41F8-9F7C-96946F70E682}"/>
    <cellStyle name="Vírgula 2 18 5 3 3 2" xfId="35928" xr:uid="{0A1FB4CD-B93F-48D2-BE82-B30C4D1AD3DF}"/>
    <cellStyle name="Vírgula 2 18 5 3 4" xfId="14047" xr:uid="{FD625C13-7108-4C42-88A2-F7DB57E0659C}"/>
    <cellStyle name="Vírgula 2 18 5 3 4 2" xfId="39832" xr:uid="{927DF88A-48B1-47E0-A70C-504429007C0C}"/>
    <cellStyle name="Vírgula 2 18 5 3 5" xfId="5981" xr:uid="{A43395F6-CE68-463A-9036-D3E5E884984A}"/>
    <cellStyle name="Vírgula 2 18 5 3 5 2" xfId="31902" xr:uid="{2ECF0D39-8FD3-46E3-901A-498FF3933B7E}"/>
    <cellStyle name="Vírgula 2 18 5 3 6" xfId="27475" xr:uid="{35177990-07BF-4777-9EF3-454ED17D6F58}"/>
    <cellStyle name="Vírgula 2 18 5 4" xfId="2561" xr:uid="{EE93EDD0-7779-48F3-BFD2-86D3A18C987B}"/>
    <cellStyle name="Vírgula 2 18 5 4 2" xfId="11133" xr:uid="{7A53F0E3-3560-4312-B982-55353A49F7B0}"/>
    <cellStyle name="Vírgula 2 18 5 4 2 2" xfId="36980" xr:uid="{731E4BDA-6B33-487D-85DF-8AA398E3D919}"/>
    <cellStyle name="Vírgula 2 18 5 4 3" xfId="15028" xr:uid="{0E994C22-8804-4906-9729-DBE19D4BE2B5}"/>
    <cellStyle name="Vírgula 2 18 5 4 3 2" xfId="40813" xr:uid="{6591355C-0A09-467A-9495-7DAA8F07335C}"/>
    <cellStyle name="Vírgula 2 18 5 4 4" xfId="7053" xr:uid="{CA3EB492-3A45-4191-AA57-0373196A8B07}"/>
    <cellStyle name="Vírgula 2 18 5 4 4 2" xfId="32973" xr:uid="{56CB87DF-0842-4FBE-8EBF-46D7CBC1E8AE}"/>
    <cellStyle name="Vírgula 2 18 5 4 5" xfId="28546" xr:uid="{F7286B90-82CB-433E-B574-5BCC39FF0FC3}"/>
    <cellStyle name="Vírgula 2 18 5 5" xfId="9246" xr:uid="{36A67F1A-6276-4F3B-B54E-9B4FF43694CC}"/>
    <cellStyle name="Vírgula 2 18 5 5 2" xfId="35110" xr:uid="{2FAA714A-C286-47F4-8F3F-1308E83A219E}"/>
    <cellStyle name="Vírgula 2 18 5 6" xfId="13234" xr:uid="{393B6562-51BF-408F-80D0-060C45AEF57F}"/>
    <cellStyle name="Vírgula 2 18 5 6 2" xfId="39019" xr:uid="{B007CF92-78B6-475A-95F0-107F984DA2E2}"/>
    <cellStyle name="Vírgula 2 18 5 7" xfId="5058" xr:uid="{1D4F7D1E-4DC7-46F2-B226-64E57BD70536}"/>
    <cellStyle name="Vírgula 2 18 5 7 2" xfId="30979" xr:uid="{DB64F0BE-D10A-4389-94DA-6673F2171408}"/>
    <cellStyle name="Vírgula 2 18 5 8" xfId="26647" xr:uid="{5DC842DF-E4C3-4035-81C7-6E7A0FEDD4AD}"/>
    <cellStyle name="Vírgula 2 18 6" xfId="719" xr:uid="{FA958372-704D-4C7E-BCD9-C3E806281E5D}"/>
    <cellStyle name="Vírgula 2 18 6 2" xfId="1350" xr:uid="{065E4D72-3102-4CDE-AC25-E24CF32BF5A0}"/>
    <cellStyle name="Vírgula 2 18 6 2 2" xfId="3266" xr:uid="{5D2647F5-687A-4198-A875-783A36998321}"/>
    <cellStyle name="Vírgula 2 18 6 2 2 2" xfId="11928" xr:uid="{9ABC508F-3155-4FDF-B2AD-97594DC3BA12}"/>
    <cellStyle name="Vírgula 2 18 6 2 2 2 2" xfId="37754" xr:uid="{07D1E5D8-76FC-48F4-BAF2-961287DBED6B}"/>
    <cellStyle name="Vírgula 2 18 6 2 2 3" xfId="15718" xr:uid="{B1C0556C-553C-494B-9B1F-E3877586760B}"/>
    <cellStyle name="Vírgula 2 18 6 2 2 3 2" xfId="41503" xr:uid="{7ACEB844-4615-4947-822C-AD9D335B1CFD}"/>
    <cellStyle name="Vírgula 2 18 6 2 2 4" xfId="7848" xr:uid="{C6DA4C6C-77FD-46EA-B0D9-634ADCEF6D3E}"/>
    <cellStyle name="Vírgula 2 18 6 2 2 4 2" xfId="33750" xr:uid="{234D5EA7-6568-4300-ABE3-46D262516AB3}"/>
    <cellStyle name="Vírgula 2 18 6 2 2 5" xfId="29248" xr:uid="{24BF413E-A937-4A23-9359-58DB9EC9BD08}"/>
    <cellStyle name="Vírgula 2 18 6 2 3" xfId="9941" xr:uid="{0609E344-741D-4E01-92D6-CBB6B63CF887}"/>
    <cellStyle name="Vírgula 2 18 6 2 3 2" xfId="35805" xr:uid="{A99E4088-3AD4-482B-B81C-11A37DF8235F}"/>
    <cellStyle name="Vírgula 2 18 6 2 4" xfId="13924" xr:uid="{92996769-B63B-4186-A6C7-7C8C82F5ABD2}"/>
    <cellStyle name="Vírgula 2 18 6 2 4 2" xfId="39709" xr:uid="{DECD0195-164E-4A54-B5CB-F96EB21E3057}"/>
    <cellStyle name="Vírgula 2 18 6 2 5" xfId="5853" xr:uid="{1F485858-C2F0-4DFF-AA64-D1775E115A53}"/>
    <cellStyle name="Vírgula 2 18 6 2 5 2" xfId="31774" xr:uid="{6019D0C3-0E9C-4782-B303-3931FF5E5252}"/>
    <cellStyle name="Vírgula 2 18 6 2 6" xfId="27352" xr:uid="{AD90EFA9-6278-4CEE-95E0-1FA0D09AE515}"/>
    <cellStyle name="Vírgula 2 18 6 3" xfId="1474" xr:uid="{99520171-3DAD-4C32-BA4D-03327EDEE2B8}"/>
    <cellStyle name="Vírgula 2 18 6 3 2" xfId="3390" xr:uid="{5F175EFD-AFC0-477A-B57A-D05A1F7899FB}"/>
    <cellStyle name="Vírgula 2 18 6 3 2 2" xfId="12057" xr:uid="{51786513-3B58-4B3A-9AB1-F4D049267108}"/>
    <cellStyle name="Vírgula 2 18 6 3 2 2 2" xfId="37882" xr:uid="{08A46AC9-AF64-4132-9B3F-D19C73F94AF4}"/>
    <cellStyle name="Vírgula 2 18 6 3 2 3" xfId="15842" xr:uid="{1936708D-9E1B-4FDC-BFF9-E0E767FDF1BA}"/>
    <cellStyle name="Vírgula 2 18 6 3 2 3 2" xfId="41627" xr:uid="{7D277D3A-8C98-4CA6-8A9E-5971F440F24C}"/>
    <cellStyle name="Vírgula 2 18 6 3 2 4" xfId="7977" xr:uid="{AA347EA9-A7F9-454D-9F55-0BD9DDD811DC}"/>
    <cellStyle name="Vírgula 2 18 6 3 2 4 2" xfId="33878" xr:uid="{B76D7A91-3C8F-4687-89C4-4ED60E0ED2B3}"/>
    <cellStyle name="Vírgula 2 18 6 3 2 5" xfId="29372" xr:uid="{09E59E1B-3152-4F2E-96F5-A0956B762535}"/>
    <cellStyle name="Vírgula 2 18 6 3 3" xfId="10065" xr:uid="{48D83A00-995B-42CC-8243-AD2AC00E6FE8}"/>
    <cellStyle name="Vírgula 2 18 6 3 3 2" xfId="35929" xr:uid="{2B1F4ED5-92D8-4959-B21F-51BDA0149164}"/>
    <cellStyle name="Vírgula 2 18 6 3 4" xfId="14048" xr:uid="{4F77DCC5-B368-49E8-9A31-AA08635C9A5E}"/>
    <cellStyle name="Vírgula 2 18 6 3 4 2" xfId="39833" xr:uid="{60A79D44-0BAE-4DBC-8E00-700485139E29}"/>
    <cellStyle name="Vírgula 2 18 6 3 5" xfId="5982" xr:uid="{58D5BECB-624A-4660-AFAF-BA7D616E4BAD}"/>
    <cellStyle name="Vírgula 2 18 6 3 5 2" xfId="31903" xr:uid="{D9A7B291-C236-439C-8418-B5D61CE3B3E9}"/>
    <cellStyle name="Vírgula 2 18 6 3 6" xfId="27476" xr:uid="{0E157C45-72C4-4468-A7A0-147DBBF4A341}"/>
    <cellStyle name="Vírgula 2 18 6 4" xfId="2635" xr:uid="{FC07F39D-297D-4B4A-AC47-B37B2CFCA692}"/>
    <cellStyle name="Vírgula 2 18 6 4 2" xfId="11207" xr:uid="{20845A10-0DCF-4493-8399-33692D15AFAD}"/>
    <cellStyle name="Vírgula 2 18 6 4 2 2" xfId="37053" xr:uid="{10648407-519C-4352-AC3E-4307BCB99408}"/>
    <cellStyle name="Vírgula 2 18 6 4 3" xfId="15097" xr:uid="{4BDDC326-A6A9-4602-A6F8-00B82A82B67E}"/>
    <cellStyle name="Vírgula 2 18 6 4 3 2" xfId="40882" xr:uid="{768F1166-92A8-4EED-82C9-9C8453ECECB4}"/>
    <cellStyle name="Vírgula 2 18 6 4 4" xfId="7127" xr:uid="{C0B2C85C-3949-4C6A-9C97-BAEF25B3C707}"/>
    <cellStyle name="Vírgula 2 18 6 4 4 2" xfId="33047" xr:uid="{9FE59DE0-87CF-43D0-8484-E5514B2CF85A}"/>
    <cellStyle name="Vírgula 2 18 6 4 5" xfId="28619" xr:uid="{3116256B-E3E8-420B-9028-CE1BD1840D10}"/>
    <cellStyle name="Vírgula 2 18 6 5" xfId="9315" xr:uid="{70D6C2FF-8F0E-497D-A343-168D6D48678F}"/>
    <cellStyle name="Vírgula 2 18 6 5 2" xfId="35179" xr:uid="{1803A583-1E2D-477E-82BE-A1E290F8D7EE}"/>
    <cellStyle name="Vírgula 2 18 6 6" xfId="13303" xr:uid="{693D95D7-0AD3-44DC-B7D2-6E0D02B89608}"/>
    <cellStyle name="Vírgula 2 18 6 6 2" xfId="39088" xr:uid="{5742FE46-F9B6-4651-A39D-7B54A8A4A7A2}"/>
    <cellStyle name="Vírgula 2 18 6 7" xfId="5132" xr:uid="{316388B9-033B-4072-AFC2-CA5920A11D98}"/>
    <cellStyle name="Vírgula 2 18 6 7 2" xfId="31053" xr:uid="{E4A25CF0-05AC-46FB-B5BD-E54770818E90}"/>
    <cellStyle name="Vírgula 2 18 6 8" xfId="26721" xr:uid="{57459DC3-341A-406C-8E59-E9FC9529589F}"/>
    <cellStyle name="Vírgula 2 18 7" xfId="793" xr:uid="{85F4692B-60AD-48FE-AC66-D0B7E379B550}"/>
    <cellStyle name="Vírgula 2 18 7 2" xfId="2709" xr:uid="{BF81F3A1-5805-4664-BDAB-AEFF1D3EE7C3}"/>
    <cellStyle name="Vírgula 2 18 7 2 2" xfId="11281" xr:uid="{014289E1-1AA0-46BA-99DF-588773D0B02D}"/>
    <cellStyle name="Vírgula 2 18 7 2 2 2" xfId="37126" xr:uid="{D7DD6A0C-180E-40DC-B7C2-3B396812ECD8}"/>
    <cellStyle name="Vírgula 2 18 7 2 3" xfId="15166" xr:uid="{D3AB9701-F507-4B67-B1D0-8B1B7BCBD9B2}"/>
    <cellStyle name="Vírgula 2 18 7 2 3 2" xfId="40951" xr:uid="{CD83D36A-A62A-45E3-83AC-6287D1CD4885}"/>
    <cellStyle name="Vírgula 2 18 7 2 4" xfId="7201" xr:uid="{6E30BB59-E168-4755-8EF3-612A1752451B}"/>
    <cellStyle name="Vírgula 2 18 7 2 4 2" xfId="33121" xr:uid="{01FC868B-6656-40DC-A67C-6D5294B829A3}"/>
    <cellStyle name="Vírgula 2 18 7 2 5" xfId="28692" xr:uid="{FF3B2545-8FAE-4DE6-8290-EAF0968D34C8}"/>
    <cellStyle name="Vírgula 2 18 7 3" xfId="9384" xr:uid="{CE7680EE-43CF-4A0E-970C-41EB1DC753F5}"/>
    <cellStyle name="Vírgula 2 18 7 3 2" xfId="35248" xr:uid="{9C5A5F34-E0C9-4D85-8D20-93E4C28EE0CD}"/>
    <cellStyle name="Vírgula 2 18 7 4" xfId="13372" xr:uid="{7DFE234C-4F61-4C41-A1B6-4AE6EB06630F}"/>
    <cellStyle name="Vírgula 2 18 7 4 2" xfId="39157" xr:uid="{75917775-2ADD-499F-9639-9FBC5F03DCD1}"/>
    <cellStyle name="Vírgula 2 18 7 5" xfId="5206" xr:uid="{1EFCC8AA-FD81-4BDD-A255-9C78C50B21C3}"/>
    <cellStyle name="Vírgula 2 18 7 5 2" xfId="31127" xr:uid="{D19AD175-2F90-48D9-A843-5BBB2792C367}"/>
    <cellStyle name="Vírgula 2 18 7 6" xfId="26795" xr:uid="{21835DC2-B9CD-4A9F-9945-88926870325B}"/>
    <cellStyle name="Vírgula 2 18 8" xfId="144" xr:uid="{F06D73CF-9428-49E3-B0DE-3F7382F1B5E4}"/>
    <cellStyle name="Vírgula 2 18 8 2" xfId="2065" xr:uid="{FD779886-A760-490A-BE9C-2A9172A87BD7}"/>
    <cellStyle name="Vírgula 2 18 8 2 2" xfId="10639" xr:uid="{9F3B1D6F-C59D-4F50-87D2-AA739FC4AFF3}"/>
    <cellStyle name="Vírgula 2 18 8 2 2 2" xfId="36502" xr:uid="{70BB3197-978C-4EB8-8357-CEFD0D724AF1}"/>
    <cellStyle name="Vírgula 2 18 8 2 3" xfId="14614" xr:uid="{387901D9-C726-4885-9C15-7FB04CD0CC6D}"/>
    <cellStyle name="Vírgula 2 18 8 2 3 2" xfId="40399" xr:uid="{203CF474-5A99-4275-A915-9187E6F48326}"/>
    <cellStyle name="Vírgula 2 18 8 2 4" xfId="6559" xr:uid="{037F6D39-6A4E-441F-A0D4-F233421623A8}"/>
    <cellStyle name="Vírgula 2 18 8 2 4 2" xfId="32479" xr:uid="{B29FF203-2053-4DB3-ABF0-583F6819C0D6}"/>
    <cellStyle name="Vírgula 2 18 8 2 5" xfId="28066" xr:uid="{D84316E3-A7FF-4680-A3D3-FA103AD4CD8D}"/>
    <cellStyle name="Vírgula 2 18 8 3" xfId="8832" xr:uid="{8A2D2E69-0489-4092-8749-F97E6BD38C8A}"/>
    <cellStyle name="Vírgula 2 18 8 3 2" xfId="34696" xr:uid="{4AFB16F1-362F-4F82-A945-EFB395036136}"/>
    <cellStyle name="Vírgula 2 18 8 4" xfId="12820" xr:uid="{F4CAB4F1-1FD9-4119-BB42-FFE4FDB3230A}"/>
    <cellStyle name="Vírgula 2 18 8 4 2" xfId="38605" xr:uid="{74C7B1BC-8832-4728-9785-A561D103136C}"/>
    <cellStyle name="Vírgula 2 18 8 5" xfId="4560" xr:uid="{0C9590E4-AA2A-475F-BD97-FC6EE4686AB5}"/>
    <cellStyle name="Vírgula 2 18 8 5 2" xfId="30481" xr:uid="{18AFA38E-6CE5-4592-A8D1-825FB7DBDCA2}"/>
    <cellStyle name="Vírgula 2 18 8 6" xfId="26153" xr:uid="{090BA5DA-DF56-4C26-AAF1-2DE5966BBDC1}"/>
    <cellStyle name="Vírgula 2 18 9" xfId="867" xr:uid="{BEF13EE5-2A16-45B3-85D3-D50DE498E2C3}"/>
    <cellStyle name="Vírgula 2 18 9 2" xfId="2783" xr:uid="{F0FCBE58-6CEA-4840-8B3E-63BBABFCCEF4}"/>
    <cellStyle name="Vírgula 2 18 9 2 2" xfId="11355" xr:uid="{D8269FE4-3748-4E94-8150-7E78EE65DF9E}"/>
    <cellStyle name="Vírgula 2 18 9 2 2 2" xfId="37199" xr:uid="{612A8DBF-D947-40E1-A90E-3392D82BFE50}"/>
    <cellStyle name="Vírgula 2 18 9 2 3" xfId="15235" xr:uid="{F3FFA939-2410-4ACE-8F86-FC8547E7A4E5}"/>
    <cellStyle name="Vírgula 2 18 9 2 3 2" xfId="41020" xr:uid="{2C545FC9-C2D2-4236-AE00-31486846A450}"/>
    <cellStyle name="Vírgula 2 18 9 2 4" xfId="7275" xr:uid="{B70EA56F-B11D-49BD-9BE6-E9948FC1555C}"/>
    <cellStyle name="Vírgula 2 18 9 2 4 2" xfId="33195" xr:uid="{5B045951-3C68-4CF7-B9C9-EF5AB166E9DF}"/>
    <cellStyle name="Vírgula 2 18 9 2 5" xfId="28765" xr:uid="{365F300E-B07A-47B0-B950-97919DA72CEB}"/>
    <cellStyle name="Vírgula 2 18 9 3" xfId="9458" xr:uid="{4A82AC3D-6B27-4E5A-91AB-8351E7F2088E}"/>
    <cellStyle name="Vírgula 2 18 9 3 2" xfId="35322" xr:uid="{FC4FF659-783B-484A-8D2E-2D1AF8078FB7}"/>
    <cellStyle name="Vírgula 2 18 9 4" xfId="13441" xr:uid="{1DB71FE6-8221-4C81-9CBC-4A3EB6511FE1}"/>
    <cellStyle name="Vírgula 2 18 9 4 2" xfId="39226" xr:uid="{5940E07A-1865-43DC-B320-70A38C7D8E33}"/>
    <cellStyle name="Vírgula 2 18 9 5" xfId="5280" xr:uid="{2B13D0D6-F304-4E07-8848-4E52EF63A9E6}"/>
    <cellStyle name="Vírgula 2 18 9 5 2" xfId="31201" xr:uid="{F32B7FDC-AD7A-4755-B63F-4E6C20819078}"/>
    <cellStyle name="Vírgula 2 18 9 6" xfId="26869" xr:uid="{3769EB28-07CE-45E4-A0DB-5C0267FC2889}"/>
    <cellStyle name="Vírgula 2 19" xfId="19" xr:uid="{3F26E5BD-AA75-4451-AA50-E442D1FECD88}"/>
    <cellStyle name="Vírgula 2 19 10" xfId="1475" xr:uid="{6CF88E04-6190-4E18-8BCB-3BCDE6FA02BB}"/>
    <cellStyle name="Vírgula 2 19 10 2" xfId="3391" xr:uid="{28336DC4-9CAE-48E2-A3EA-017E1E4EFA04}"/>
    <cellStyle name="Vírgula 2 19 10 2 2" xfId="12058" xr:uid="{A8F9024F-3B10-4E95-A650-772BCBD05E61}"/>
    <cellStyle name="Vírgula 2 19 10 2 2 2" xfId="37883" xr:uid="{F053CB1E-16A7-442A-BCF7-BCE907CC45B2}"/>
    <cellStyle name="Vírgula 2 19 10 2 3" xfId="15843" xr:uid="{E39A8DC2-7FD5-4F8F-9228-4960614BB8C1}"/>
    <cellStyle name="Vírgula 2 19 10 2 3 2" xfId="41628" xr:uid="{5D50CF9F-471E-40FA-BF5C-9A6485621D8C}"/>
    <cellStyle name="Vírgula 2 19 10 2 4" xfId="7978" xr:uid="{FD4549AB-8EDE-4325-A5D1-B1DE9F92DD3B}"/>
    <cellStyle name="Vírgula 2 19 10 2 4 2" xfId="33879" xr:uid="{6D5EFDC6-3500-46CF-94F8-7568970D2D74}"/>
    <cellStyle name="Vírgula 2 19 10 2 5" xfId="29373" xr:uid="{ABD5302B-BF64-4D34-A852-6A294329F77A}"/>
    <cellStyle name="Vírgula 2 19 10 3" xfId="10066" xr:uid="{CA1E5EA4-03B2-4A6A-A967-7D2A6A76C8E8}"/>
    <cellStyle name="Vírgula 2 19 10 3 2" xfId="35930" xr:uid="{1881695C-5CBE-45D8-A69A-CEF54F0A17CE}"/>
    <cellStyle name="Vírgula 2 19 10 4" xfId="14049" xr:uid="{FF765454-9F21-4CDA-A7CB-EA41175C30B4}"/>
    <cellStyle name="Vírgula 2 19 10 4 2" xfId="39834" xr:uid="{EE846645-1229-43DE-BD2B-A0521F0EC5B7}"/>
    <cellStyle name="Vírgula 2 19 10 5" xfId="5983" xr:uid="{F603B455-504F-41F0-BF2C-1FD99BA315E8}"/>
    <cellStyle name="Vírgula 2 19 10 5 2" xfId="31904" xr:uid="{79373E90-5163-452B-8138-E2556F70093E}"/>
    <cellStyle name="Vírgula 2 19 10 6" xfId="27477" xr:uid="{45665CF1-9622-48FB-AD96-13BB7DEE0EAC}"/>
    <cellStyle name="Vírgula 2 19 11" xfId="1972" xr:uid="{621EED43-5D71-4A50-A51A-CA1EA4BAB56F}"/>
    <cellStyle name="Vírgula 2 19 11 2" xfId="10563" xr:uid="{4E0DA3C4-6955-4D50-ABC7-43313E1F34AB}"/>
    <cellStyle name="Vírgula 2 19 11 2 2" xfId="36427" xr:uid="{24192E82-6538-4B7E-8354-CD784A0D247A}"/>
    <cellStyle name="Vírgula 2 19 11 3" xfId="14546" xr:uid="{1A55D5C0-7006-4910-9A72-99BE14860D7F}"/>
    <cellStyle name="Vírgula 2 19 11 3 2" xfId="40331" xr:uid="{FC5FE1DF-6AD8-4401-8B9C-CB2365E2B286}"/>
    <cellStyle name="Vírgula 2 19 11 4" xfId="6480" xr:uid="{8850984A-3753-40B2-9CC8-837FF26700C1}"/>
    <cellStyle name="Vírgula 2 19 11 4 2" xfId="32401" xr:uid="{182831A7-C1FC-4990-8E28-DC8D76CD23D4}"/>
    <cellStyle name="Vírgula 2 19 11 5" xfId="27974" xr:uid="{885ABFF8-20EC-40AC-AAEF-8AE8F5790EF9}"/>
    <cellStyle name="Vírgula 2 19 12" xfId="8764" xr:uid="{6665400F-6095-4B44-9BDF-4612BE661166}"/>
    <cellStyle name="Vírgula 2 19 12 2" xfId="34628" xr:uid="{091B3EB3-4F2B-4DEE-B272-09BB96A4D79A}"/>
    <cellStyle name="Vírgula 2 19 13" xfId="12752" xr:uid="{F58401AC-2939-4DDF-8014-5E60A53CC31E}"/>
    <cellStyle name="Vírgula 2 19 13 2" xfId="38537" xr:uid="{BE6A1367-9FDD-4607-A185-313D5354ED38}"/>
    <cellStyle name="Vírgula 2 19 14" xfId="4466" xr:uid="{8392B7D2-FD5E-4756-8887-11C3B86B4FED}"/>
    <cellStyle name="Vírgula 2 19 14 2" xfId="30387" xr:uid="{50280523-8B68-4136-9A1F-99FFC522F0DC}"/>
    <cellStyle name="Vírgula 2 19 15" xfId="26080" xr:uid="{DD029D58-DFA3-4DC0-96AF-7B82496173C6}"/>
    <cellStyle name="Vírgula 2 19 2" xfId="215" xr:uid="{CA5847E0-16CB-4A3D-A486-89AAE45DC23F}"/>
    <cellStyle name="Vírgula 2 19 2 10" xfId="26223" xr:uid="{FBD9ECC2-584B-4F9C-87EC-3B129364E24F}"/>
    <cellStyle name="Vírgula 2 19 2 2" xfId="409" xr:uid="{9D1DC8B4-3590-4406-8F09-24D77058DD23}"/>
    <cellStyle name="Vírgula 2 19 2 2 2" xfId="1075" xr:uid="{389315D0-2869-4131-AF37-3401E211C723}"/>
    <cellStyle name="Vírgula 2 19 2 2 2 2" xfId="2991" xr:uid="{BA07B2BE-EBA6-437A-A9BD-1F65AA809335}"/>
    <cellStyle name="Vírgula 2 19 2 2 2 2 2" xfId="11618" xr:uid="{78DB5976-BE41-4411-B4CE-16DA29790BF8}"/>
    <cellStyle name="Vírgula 2 19 2 2 2 2 2 2" xfId="37451" xr:uid="{170EC5F2-0304-4770-8061-72F14176A27D}"/>
    <cellStyle name="Vírgula 2 19 2 2 2 2 3" xfId="15443" xr:uid="{52EA2351-779A-4272-9BC0-C51866F531C7}"/>
    <cellStyle name="Vírgula 2 19 2 2 2 2 3 2" xfId="41228" xr:uid="{39A5F90A-4908-480F-B867-403FA2E620D7}"/>
    <cellStyle name="Vírgula 2 19 2 2 2 2 4" xfId="7538" xr:uid="{15B2295F-1058-4DB2-ABCD-5B9D2EA2473F}"/>
    <cellStyle name="Vírgula 2 19 2 2 2 2 4 2" xfId="33447" xr:uid="{A386000B-C0DA-47B8-AFB3-C58887A34DE3}"/>
    <cellStyle name="Vírgula 2 19 2 2 2 2 5" xfId="28973" xr:uid="{1CCFD84A-E650-4BBE-84A9-D69956E6E7DC}"/>
    <cellStyle name="Vírgula 2 19 2 2 2 3" xfId="9666" xr:uid="{6CEC261F-AE7C-4DF9-8A35-CCA75B1978B9}"/>
    <cellStyle name="Vírgula 2 19 2 2 2 3 2" xfId="35530" xr:uid="{EC6BB6A0-89BD-4F3C-8BF9-D2D45002C983}"/>
    <cellStyle name="Vírgula 2 19 2 2 2 4" xfId="13649" xr:uid="{92F64644-F0BA-436A-8488-4BE52F011FE5}"/>
    <cellStyle name="Vírgula 2 19 2 2 2 4 2" xfId="39434" xr:uid="{CA28D55F-3D71-4E27-BDFE-CFF5BACFB1E4}"/>
    <cellStyle name="Vírgula 2 19 2 2 2 5" xfId="5543" xr:uid="{9D9536F9-14DC-48F6-B544-2548BFFB49AC}"/>
    <cellStyle name="Vírgula 2 19 2 2 2 5 2" xfId="31464" xr:uid="{B1C3213B-A9EB-444D-8FE0-8B6F365A9801}"/>
    <cellStyle name="Vírgula 2 19 2 2 2 6" xfId="27077" xr:uid="{C7EA9457-F4D0-4580-82DC-B8D857B254B3}"/>
    <cellStyle name="Vírgula 2 19 2 2 3" xfId="1477" xr:uid="{E63B65C1-B421-4B63-BEF8-1E127F5C0B97}"/>
    <cellStyle name="Vírgula 2 19 2 2 3 2" xfId="3393" xr:uid="{C663E6D7-CA88-45E2-AC42-2EA8D4F7C923}"/>
    <cellStyle name="Vírgula 2 19 2 2 3 2 2" xfId="12060" xr:uid="{5FF12F82-DF13-4D77-AD41-DC44AC251D73}"/>
    <cellStyle name="Vírgula 2 19 2 2 3 2 2 2" xfId="37885" xr:uid="{4C18C85E-B98E-4F44-9FF8-7FB1E0C6C505}"/>
    <cellStyle name="Vírgula 2 19 2 2 3 2 3" xfId="15845" xr:uid="{A83D2716-BADC-4DE9-9A1A-41B9B7B78233}"/>
    <cellStyle name="Vírgula 2 19 2 2 3 2 3 2" xfId="41630" xr:uid="{8FE9E2A8-4978-4BD3-A5EE-C9295A4B255E}"/>
    <cellStyle name="Vírgula 2 19 2 2 3 2 4" xfId="7980" xr:uid="{C54EF36E-D58C-4D81-B8E0-20BA26978F09}"/>
    <cellStyle name="Vírgula 2 19 2 2 3 2 4 2" xfId="33881" xr:uid="{79BA20A0-0195-480C-AE9A-17B4EDD7009A}"/>
    <cellStyle name="Vírgula 2 19 2 2 3 2 5" xfId="29375" xr:uid="{5EC558EB-598A-486E-ACDB-744B2A14A008}"/>
    <cellStyle name="Vírgula 2 19 2 2 3 3" xfId="10068" xr:uid="{467C6C98-5675-4233-939E-68AABEC4F329}"/>
    <cellStyle name="Vírgula 2 19 2 2 3 3 2" xfId="35932" xr:uid="{C3D02F8A-B8E9-4312-91CA-5C94284AB21D}"/>
    <cellStyle name="Vírgula 2 19 2 2 3 4" xfId="14051" xr:uid="{8176E48C-65AF-4B4D-BADE-0777F542B074}"/>
    <cellStyle name="Vírgula 2 19 2 2 3 4 2" xfId="39836" xr:uid="{DD990CE5-0C22-4ABE-9785-F9C822B21744}"/>
    <cellStyle name="Vírgula 2 19 2 2 3 5" xfId="5985" xr:uid="{0C79576D-EA78-4D56-A4AF-F0AB17F9F3F7}"/>
    <cellStyle name="Vírgula 2 19 2 2 3 5 2" xfId="31906" xr:uid="{A04B76F4-3B11-4121-9E5D-A03723228A31}"/>
    <cellStyle name="Vírgula 2 19 2 2 3 6" xfId="27479" xr:uid="{114C5366-AF8F-494B-B5E4-9D241BA27ACF}"/>
    <cellStyle name="Vírgula 2 19 2 2 4" xfId="2325" xr:uid="{0F5CDAA9-4E8C-4833-9036-0F913398F275}"/>
    <cellStyle name="Vírgula 2 19 2 2 4 2" xfId="10897" xr:uid="{CB676979-77A2-400E-A764-E3CB1242A2F9}"/>
    <cellStyle name="Vírgula 2 19 2 2 4 2 2" xfId="36750" xr:uid="{630D6496-8A6C-43C8-8284-D0B71FCA6E67}"/>
    <cellStyle name="Vírgula 2 19 2 2 4 3" xfId="14822" xr:uid="{667C5288-9663-4391-B885-9CA0B5EEBE11}"/>
    <cellStyle name="Vírgula 2 19 2 2 4 3 2" xfId="40607" xr:uid="{0EEDBEC4-B6B2-478B-98E3-8871D3F5958D}"/>
    <cellStyle name="Vírgula 2 19 2 2 4 4" xfId="6817" xr:uid="{EBAA4B0D-57B7-49C4-BD2F-F8C2F6DAC7DB}"/>
    <cellStyle name="Vírgula 2 19 2 2 4 4 2" xfId="32737" xr:uid="{E5DE0017-6513-481F-8853-425DA7CC38A3}"/>
    <cellStyle name="Vírgula 2 19 2 2 4 5" xfId="28316" xr:uid="{6567C716-7643-4DAD-B12B-72D035DACC9F}"/>
    <cellStyle name="Vírgula 2 19 2 2 5" xfId="9040" xr:uid="{CDDD52D4-8648-4CA2-BCEC-905DD36605E9}"/>
    <cellStyle name="Vírgula 2 19 2 2 5 2" xfId="34904" xr:uid="{38E7AE33-82A5-4655-A596-956CD5EAA601}"/>
    <cellStyle name="Vírgula 2 19 2 2 6" xfId="13028" xr:uid="{196A57BB-91D3-49EB-972E-222BD010C82D}"/>
    <cellStyle name="Vírgula 2 19 2 2 6 2" xfId="38813" xr:uid="{69FE0A89-1A98-41FB-9ABE-A26DBEF561A0}"/>
    <cellStyle name="Vírgula 2 19 2 2 7" xfId="4822" xr:uid="{7CBD6110-E1C6-42B1-8820-D43F01D57087}"/>
    <cellStyle name="Vírgula 2 19 2 2 7 2" xfId="30743" xr:uid="{F69DC3DE-FC81-4E06-BD8A-6C2C5662F9D7}"/>
    <cellStyle name="Vírgula 2 19 2 2 8" xfId="26411" xr:uid="{280ACC9D-BA44-4736-8894-EDB8C9502425}"/>
    <cellStyle name="Vírgula 2 19 2 3" xfId="573" xr:uid="{A73B51BD-1C22-475A-8F41-F92801BB7A9F}"/>
    <cellStyle name="Vírgula 2 19 2 3 2" xfId="1213" xr:uid="{193FAB85-8D8A-4618-8045-0F12CD972D5E}"/>
    <cellStyle name="Vírgula 2 19 2 3 2 2" xfId="3129" xr:uid="{5BCE23B3-F21E-4F96-867D-1CAD2BDEDDF7}"/>
    <cellStyle name="Vírgula 2 19 2 3 2 2 2" xfId="11782" xr:uid="{DE7F7376-D323-4398-B3DB-D7BC5B01ADB7}"/>
    <cellStyle name="Vírgula 2 19 2 3 2 2 2 2" xfId="37610" xr:uid="{B086A944-88B1-4195-8705-8A1D44131105}"/>
    <cellStyle name="Vírgula 2 19 2 3 2 2 3" xfId="15581" xr:uid="{14C8CAC8-61C0-4646-8561-2A8F157F1578}"/>
    <cellStyle name="Vírgula 2 19 2 3 2 2 3 2" xfId="41366" xr:uid="{207CC35E-78E8-463C-887F-9BB0B8AF0F2A}"/>
    <cellStyle name="Vírgula 2 19 2 3 2 2 4" xfId="7702" xr:uid="{8574677E-13B4-4B4F-AF2C-19A1210BEF53}"/>
    <cellStyle name="Vírgula 2 19 2 3 2 2 4 2" xfId="33606" xr:uid="{E1026A24-686F-4E81-B5B5-879B1CE0282F}"/>
    <cellStyle name="Vírgula 2 19 2 3 2 2 5" xfId="29111" xr:uid="{414C3648-781A-4FD3-BCCB-B379AA048925}"/>
    <cellStyle name="Vírgula 2 19 2 3 2 3" xfId="9804" xr:uid="{53C1BB94-A969-4C11-ADB5-99659A57AB26}"/>
    <cellStyle name="Vírgula 2 19 2 3 2 3 2" xfId="35668" xr:uid="{24E617C3-1242-466F-AD07-34EC602662BD}"/>
    <cellStyle name="Vírgula 2 19 2 3 2 4" xfId="13787" xr:uid="{1ACA9AE4-F9E2-45E4-89DC-41FC25DE237B}"/>
    <cellStyle name="Vírgula 2 19 2 3 2 4 2" xfId="39572" xr:uid="{828D9F33-BCDE-4550-99E4-F0066327D6AE}"/>
    <cellStyle name="Vírgula 2 19 2 3 2 5" xfId="5707" xr:uid="{8CC1E310-8D58-4E61-811A-BD0312F05BD0}"/>
    <cellStyle name="Vírgula 2 19 2 3 2 5 2" xfId="31628" xr:uid="{F163D913-7700-461E-8F96-79C99F516171}"/>
    <cellStyle name="Vírgula 2 19 2 3 2 6" xfId="27215" xr:uid="{84D74A3D-AA0A-4633-A056-3C7B7FFB0F29}"/>
    <cellStyle name="Vírgula 2 19 2 3 3" xfId="1478" xr:uid="{14A289B6-177D-4B52-A043-06564453246E}"/>
    <cellStyle name="Vírgula 2 19 2 3 3 2" xfId="3394" xr:uid="{CAFA9D82-30C2-404B-9661-25EB9799474D}"/>
    <cellStyle name="Vírgula 2 19 2 3 3 2 2" xfId="12061" xr:uid="{C24FC126-4F67-41F1-B19C-D76A4A17A581}"/>
    <cellStyle name="Vírgula 2 19 2 3 3 2 2 2" xfId="37886" xr:uid="{6BF557C8-B6C8-4969-92DF-A0C76619FB06}"/>
    <cellStyle name="Vírgula 2 19 2 3 3 2 3" xfId="15846" xr:uid="{3E8CF649-DBD8-42CC-9AF0-5B4EE7A3D9F4}"/>
    <cellStyle name="Vírgula 2 19 2 3 3 2 3 2" xfId="41631" xr:uid="{02C93A15-0F51-4DF1-B5D6-667D029BCE34}"/>
    <cellStyle name="Vírgula 2 19 2 3 3 2 4" xfId="7981" xr:uid="{B2A7811C-B426-4944-8256-656FFFF62E67}"/>
    <cellStyle name="Vírgula 2 19 2 3 3 2 4 2" xfId="33882" xr:uid="{19380DC1-C12D-46F1-AEDF-6EEED0F738B9}"/>
    <cellStyle name="Vírgula 2 19 2 3 3 2 5" xfId="29376" xr:uid="{DD4D120A-D17C-4195-93C6-C426336FBC33}"/>
    <cellStyle name="Vírgula 2 19 2 3 3 3" xfId="10069" xr:uid="{E018A970-092D-471E-B4AC-93E1EE9E584F}"/>
    <cellStyle name="Vírgula 2 19 2 3 3 3 2" xfId="35933" xr:uid="{16506520-5CE4-41AD-8A5C-1A12D2665A59}"/>
    <cellStyle name="Vírgula 2 19 2 3 3 4" xfId="14052" xr:uid="{C0837B88-2156-4B4C-9C35-8DCF613C023D}"/>
    <cellStyle name="Vírgula 2 19 2 3 3 4 2" xfId="39837" xr:uid="{FFE2C390-BADE-46A6-BCF6-FA43DFB717D8}"/>
    <cellStyle name="Vírgula 2 19 2 3 3 5" xfId="5986" xr:uid="{635D7304-49B5-4E74-920E-FBB550529C30}"/>
    <cellStyle name="Vírgula 2 19 2 3 3 5 2" xfId="31907" xr:uid="{21C795D1-0748-473D-9B0F-E0DE6297C3C8}"/>
    <cellStyle name="Vírgula 2 19 2 3 3 6" xfId="27480" xr:uid="{A9C29032-7DA8-4B75-B47C-4F3418BF8BB9}"/>
    <cellStyle name="Vírgula 2 19 2 3 4" xfId="2489" xr:uid="{3EB16D93-2C06-451A-A6A3-3C1B46F88C8F}"/>
    <cellStyle name="Vírgula 2 19 2 3 4 2" xfId="11061" xr:uid="{7F5478BB-0187-42C1-8E3A-C4E6F89A63BF}"/>
    <cellStyle name="Vírgula 2 19 2 3 4 2 2" xfId="36909" xr:uid="{BC140653-0F13-473D-9D28-5A309E08319A}"/>
    <cellStyle name="Vírgula 2 19 2 3 4 3" xfId="14960" xr:uid="{EC5863FA-FCEF-4B09-8D2D-62BE89CB5DB3}"/>
    <cellStyle name="Vírgula 2 19 2 3 4 3 2" xfId="40745" xr:uid="{82597B2B-20A8-4074-86E6-59AE101AED11}"/>
    <cellStyle name="Vírgula 2 19 2 3 4 4" xfId="6981" xr:uid="{45145D43-2E98-4A8B-B245-4683D2AFA919}"/>
    <cellStyle name="Vírgula 2 19 2 3 4 4 2" xfId="32901" xr:uid="{FC46AB9E-96AB-4C8D-8EBB-E539FE1E9BEC}"/>
    <cellStyle name="Vírgula 2 19 2 3 4 5" xfId="28475" xr:uid="{0A89DF40-DF12-44BE-A94B-B1D363F0A6A5}"/>
    <cellStyle name="Vírgula 2 19 2 3 5" xfId="9178" xr:uid="{5883BD79-5052-453B-8877-42FE814208CB}"/>
    <cellStyle name="Vírgula 2 19 2 3 5 2" xfId="35042" xr:uid="{791F4647-869F-45FB-AFB5-65F417339F83}"/>
    <cellStyle name="Vírgula 2 19 2 3 6" xfId="13166" xr:uid="{9FD513DE-36EB-445D-BE5B-2DDF1F266956}"/>
    <cellStyle name="Vírgula 2 19 2 3 6 2" xfId="38951" xr:uid="{792B9CD0-3824-4458-B050-82D0F996B510}"/>
    <cellStyle name="Vírgula 2 19 2 3 7" xfId="4986" xr:uid="{62F6F366-EC32-43A1-AEE8-9074B68DEF8B}"/>
    <cellStyle name="Vírgula 2 19 2 3 7 2" xfId="30907" xr:uid="{96EFFCA2-59B1-4E5A-8A8A-99DCAC3242C6}"/>
    <cellStyle name="Vírgula 2 19 2 3 8" xfId="26575" xr:uid="{BBDB2631-0E40-4CFB-95DB-CAED935948DC}"/>
    <cellStyle name="Vírgula 2 19 2 4" xfId="937" xr:uid="{22DAE8F8-A030-4E86-9C55-C9B1504A47CF}"/>
    <cellStyle name="Vírgula 2 19 2 4 2" xfId="2853" xr:uid="{2AFCB23A-81E3-4A66-B77B-BEA5F9E19BC1}"/>
    <cellStyle name="Vírgula 2 19 2 4 2 2" xfId="11430" xr:uid="{472D5734-83C1-4758-AF45-F7EC3E579EE4}"/>
    <cellStyle name="Vírgula 2 19 2 4 2 2 2" xfId="37273" xr:uid="{AE54922A-9A91-4D86-B79B-0459DE720CB8}"/>
    <cellStyle name="Vírgula 2 19 2 4 2 3" xfId="15305" xr:uid="{298AFC92-399C-47FA-A1CD-136AEBC3DE8F}"/>
    <cellStyle name="Vírgula 2 19 2 4 2 3 2" xfId="41090" xr:uid="{B36BCF15-9686-47F4-BD35-2C019EE829CD}"/>
    <cellStyle name="Vírgula 2 19 2 4 2 4" xfId="7350" xr:uid="{11B243F8-E562-460F-8FE5-3016E6F7F902}"/>
    <cellStyle name="Vírgula 2 19 2 4 2 4 2" xfId="33269" xr:uid="{DE8478D4-0D36-40DC-BB96-7A00C380D2E4}"/>
    <cellStyle name="Vírgula 2 19 2 4 2 5" xfId="28835" xr:uid="{31147035-1311-4A77-B3F0-D8CD33DE8AD6}"/>
    <cellStyle name="Vírgula 2 19 2 4 3" xfId="9528" xr:uid="{E5967CB5-6EEF-4D66-9EDE-D236D43F3157}"/>
    <cellStyle name="Vírgula 2 19 2 4 3 2" xfId="35392" xr:uid="{CF1C7270-6086-4140-9D98-2B9B8360E920}"/>
    <cellStyle name="Vírgula 2 19 2 4 4" xfId="13511" xr:uid="{5DD654D4-5186-47C0-820F-390256E515C6}"/>
    <cellStyle name="Vírgula 2 19 2 4 4 2" xfId="39296" xr:uid="{7CD29750-3CFA-4AFB-A3A0-FF00D77FF6FB}"/>
    <cellStyle name="Vírgula 2 19 2 4 5" xfId="5355" xr:uid="{64496449-08A5-4AC7-9DC9-1B48B77D918F}"/>
    <cellStyle name="Vírgula 2 19 2 4 5 2" xfId="31276" xr:uid="{2E02A0BC-9360-41A1-8D97-C255BCB78131}"/>
    <cellStyle name="Vírgula 2 19 2 4 6" xfId="26939" xr:uid="{E6C999F2-4813-47F1-AB25-CB1CBD24061B}"/>
    <cellStyle name="Vírgula 2 19 2 5" xfId="1476" xr:uid="{B53F9775-2FF5-45BA-8FEE-30881A01E9EF}"/>
    <cellStyle name="Vírgula 2 19 2 5 2" xfId="3392" xr:uid="{E305EA9F-AB8E-4422-BE77-290C29C034AE}"/>
    <cellStyle name="Vírgula 2 19 2 5 2 2" xfId="12059" xr:uid="{0C716F71-562C-4B7F-BF5D-85B092BCD840}"/>
    <cellStyle name="Vírgula 2 19 2 5 2 2 2" xfId="37884" xr:uid="{D6F2B9C4-A20E-40DB-91BE-6348D4E6962A}"/>
    <cellStyle name="Vírgula 2 19 2 5 2 3" xfId="15844" xr:uid="{AEFE63B4-3534-4239-8AB3-304AA29F3CD4}"/>
    <cellStyle name="Vírgula 2 19 2 5 2 3 2" xfId="41629" xr:uid="{C90191CC-7C93-4EB1-80E0-226E7466FD1F}"/>
    <cellStyle name="Vírgula 2 19 2 5 2 4" xfId="7979" xr:uid="{D273E03D-E580-47DA-A011-38C25FF12E1A}"/>
    <cellStyle name="Vírgula 2 19 2 5 2 4 2" xfId="33880" xr:uid="{3A91BABC-A866-4D6F-A79E-512C56C41F38}"/>
    <cellStyle name="Vírgula 2 19 2 5 2 5" xfId="29374" xr:uid="{29EA247B-C612-44C3-8009-9F5FEF5BE448}"/>
    <cellStyle name="Vírgula 2 19 2 5 3" xfId="10067" xr:uid="{3CF00644-873F-4DF9-B509-92594616F919}"/>
    <cellStyle name="Vírgula 2 19 2 5 3 2" xfId="35931" xr:uid="{6E1184F9-9AA2-44B3-A00A-D0286FB73BE0}"/>
    <cellStyle name="Vírgula 2 19 2 5 4" xfId="14050" xr:uid="{37286FF9-D0B6-47D4-AE26-D8856DFF9FA9}"/>
    <cellStyle name="Vírgula 2 19 2 5 4 2" xfId="39835" xr:uid="{829768A4-5963-43BF-88DA-28D1E972E63A}"/>
    <cellStyle name="Vírgula 2 19 2 5 5" xfId="5984" xr:uid="{7F1DDA79-BC19-4957-9C07-350D22E4A8C7}"/>
    <cellStyle name="Vírgula 2 19 2 5 5 2" xfId="31905" xr:uid="{0ACD5064-F16B-4764-8721-760A3919FC58}"/>
    <cellStyle name="Vírgula 2 19 2 5 6" xfId="27478" xr:uid="{7AB070C3-57B4-4F97-9A38-E7BF7BA5B766}"/>
    <cellStyle name="Vírgula 2 19 2 6" xfId="2135" xr:uid="{0A3FD21E-7136-4781-93A5-01BFF557B492}"/>
    <cellStyle name="Vírgula 2 19 2 6 2" xfId="10709" xr:uid="{2B16A4D0-9CDE-4203-9A1C-DA512B3DEC5F}"/>
    <cellStyle name="Vírgula 2 19 2 6 2 2" xfId="36572" xr:uid="{5AC9E088-6716-46EC-B60D-C452FB80D291}"/>
    <cellStyle name="Vírgula 2 19 2 6 3" xfId="14684" xr:uid="{16B01481-7B71-4FEF-ABB6-2C878A0FCA3E}"/>
    <cellStyle name="Vírgula 2 19 2 6 3 2" xfId="40469" xr:uid="{155C974A-3F01-4109-915E-05A4D74DCE5E}"/>
    <cellStyle name="Vírgula 2 19 2 6 4" xfId="6629" xr:uid="{9A390564-4DDD-4DA9-A763-AEABA0CA788E}"/>
    <cellStyle name="Vírgula 2 19 2 6 4 2" xfId="32549" xr:uid="{CFC2620B-C28A-4CE1-A5BF-65D1CA380B36}"/>
    <cellStyle name="Vírgula 2 19 2 6 5" xfId="28136" xr:uid="{C1DBF08B-E489-4DF7-BD11-B2CE347FB729}"/>
    <cellStyle name="Vírgula 2 19 2 7" xfId="8902" xr:uid="{7141E2CE-0C7A-4429-8062-16C01008D537}"/>
    <cellStyle name="Vírgula 2 19 2 7 2" xfId="34766" xr:uid="{D302E02C-25E9-4664-96F0-2CC4979C615B}"/>
    <cellStyle name="Vírgula 2 19 2 8" xfId="12890" xr:uid="{AC56EA93-4957-4920-9312-BFADEE96DCBA}"/>
    <cellStyle name="Vírgula 2 19 2 8 2" xfId="38675" xr:uid="{42C8FFF7-83D8-432F-AA64-606B2ED13CF0}"/>
    <cellStyle name="Vírgula 2 19 2 9" xfId="4631" xr:uid="{03D4E5ED-BB17-495A-9043-067103FA0877}"/>
    <cellStyle name="Vírgula 2 19 2 9 2" xfId="30552" xr:uid="{BE357769-93D6-4C74-89A5-1404361C954B}"/>
    <cellStyle name="Vírgula 2 19 3" xfId="315" xr:uid="{B08C33B8-AA3D-4024-B2AA-5524976DA032}"/>
    <cellStyle name="Vírgula 2 19 3 2" xfId="1006" xr:uid="{F04C8E58-6A27-4584-AF75-1B7E65DD163A}"/>
    <cellStyle name="Vírgula 2 19 3 2 2" xfId="2922" xr:uid="{A06408F8-BB96-46F4-B5D5-5FBB8B47C08F}"/>
    <cellStyle name="Vírgula 2 19 3 2 2 2" xfId="11524" xr:uid="{8EF20EEE-87A6-45E4-B27F-7586C7724072}"/>
    <cellStyle name="Vírgula 2 19 3 2 2 2 2" xfId="37362" xr:uid="{2992322A-2420-4A21-A82E-B78D732CD859}"/>
    <cellStyle name="Vírgula 2 19 3 2 2 3" xfId="15374" xr:uid="{B374EA93-1590-467F-B55A-C5FAE289BA54}"/>
    <cellStyle name="Vírgula 2 19 3 2 2 3 2" xfId="41159" xr:uid="{11783BB5-B4DB-4D6E-A65C-4B9ED23CCE2A}"/>
    <cellStyle name="Vírgula 2 19 3 2 2 4" xfId="7444" xr:uid="{D7DDDE7C-228C-4159-959D-03B608DAA863}"/>
    <cellStyle name="Vírgula 2 19 3 2 2 4 2" xfId="33358" xr:uid="{FCA8DA0E-9271-48A2-BF76-2DE4580EB333}"/>
    <cellStyle name="Vírgula 2 19 3 2 2 5" xfId="28904" xr:uid="{703BD597-31EB-4A3D-93D8-F5C4E2B25421}"/>
    <cellStyle name="Vírgula 2 19 3 2 3" xfId="9597" xr:uid="{39136426-DE70-4FB0-B67B-30CCAC2BF704}"/>
    <cellStyle name="Vírgula 2 19 3 2 3 2" xfId="35461" xr:uid="{6FA7D09C-116A-473C-91AC-F3D5F4A3F207}"/>
    <cellStyle name="Vírgula 2 19 3 2 4" xfId="13580" xr:uid="{C5F6A8C0-CF26-4A2A-A64D-5128B71C64E2}"/>
    <cellStyle name="Vírgula 2 19 3 2 4 2" xfId="39365" xr:uid="{B6B4A756-D959-4096-B43E-C93802F98AE0}"/>
    <cellStyle name="Vírgula 2 19 3 2 5" xfId="5449" xr:uid="{221FAFCE-E57F-4259-B6C1-EE60D847DE25}"/>
    <cellStyle name="Vírgula 2 19 3 2 5 2" xfId="31370" xr:uid="{0144E370-91D5-4517-B9AE-8E18692A171B}"/>
    <cellStyle name="Vírgula 2 19 3 2 6" xfId="27008" xr:uid="{25CCD98D-FC1A-4AE5-90D9-9A5F6C808A2D}"/>
    <cellStyle name="Vírgula 2 19 3 3" xfId="1479" xr:uid="{B3BC8691-CC88-45EF-AE02-1426C97C3AD3}"/>
    <cellStyle name="Vírgula 2 19 3 3 2" xfId="3395" xr:uid="{DB81AF95-0C18-4D6E-B714-85E43A4322C9}"/>
    <cellStyle name="Vírgula 2 19 3 3 2 2" xfId="12062" xr:uid="{29831BD5-5F3D-414B-9FC2-9B24F67AB9C1}"/>
    <cellStyle name="Vírgula 2 19 3 3 2 2 2" xfId="37887" xr:uid="{BFF9E24F-8865-47FA-8A3F-F1B466BACD35}"/>
    <cellStyle name="Vírgula 2 19 3 3 2 3" xfId="15847" xr:uid="{7A85D66B-DFC7-4E8B-846F-83EF543E8E65}"/>
    <cellStyle name="Vírgula 2 19 3 3 2 3 2" xfId="41632" xr:uid="{3115659B-5C68-4578-880A-DFCAF57EB78D}"/>
    <cellStyle name="Vírgula 2 19 3 3 2 4" xfId="7982" xr:uid="{44A9ECC5-30BB-415B-A798-EFA19669181E}"/>
    <cellStyle name="Vírgula 2 19 3 3 2 4 2" xfId="33883" xr:uid="{DD8AF9AD-A9B0-450A-AAC6-80435FAB7093}"/>
    <cellStyle name="Vírgula 2 19 3 3 2 5" xfId="29377" xr:uid="{9C4C9852-A973-4ADA-9CD9-C438EE8A036F}"/>
    <cellStyle name="Vírgula 2 19 3 3 3" xfId="10070" xr:uid="{FC95543D-4E16-4A05-A6D6-9F8CFAC23AC4}"/>
    <cellStyle name="Vírgula 2 19 3 3 3 2" xfId="35934" xr:uid="{7B94C80D-F631-4C9D-9DD1-A2E3E00F5524}"/>
    <cellStyle name="Vírgula 2 19 3 3 4" xfId="14053" xr:uid="{F2B38E80-F117-474B-BF70-BAB77EDD7092}"/>
    <cellStyle name="Vírgula 2 19 3 3 4 2" xfId="39838" xr:uid="{5223E64F-4624-4C8D-8E5D-AA266C8FB44F}"/>
    <cellStyle name="Vírgula 2 19 3 3 5" xfId="5987" xr:uid="{C9D3B97A-BBFA-4B07-B043-A603B10A3341}"/>
    <cellStyle name="Vírgula 2 19 3 3 5 2" xfId="31908" xr:uid="{FB906645-8537-4270-B844-D933657BE12C}"/>
    <cellStyle name="Vírgula 2 19 3 3 6" xfId="27481" xr:uid="{F39F4225-92D9-41D8-B9C6-E9EC02617161}"/>
    <cellStyle name="Vírgula 2 19 3 4" xfId="2231" xr:uid="{A8F5FB13-FE02-49C1-9146-58633A272358}"/>
    <cellStyle name="Vírgula 2 19 3 4 2" xfId="10803" xr:uid="{B0D5AF54-7236-43EF-9784-5603EFFD8E99}"/>
    <cellStyle name="Vírgula 2 19 3 4 2 2" xfId="36661" xr:uid="{9964DCD9-55C1-47A2-9FA1-39746A8798A4}"/>
    <cellStyle name="Vírgula 2 19 3 4 3" xfId="14753" xr:uid="{575C19DE-58D9-4BF2-8E93-3BF1451F5D64}"/>
    <cellStyle name="Vírgula 2 19 3 4 3 2" xfId="40538" xr:uid="{5FA0B156-2FA3-45F1-9F5B-84B91BD89691}"/>
    <cellStyle name="Vírgula 2 19 3 4 4" xfId="6723" xr:uid="{3F7A57A0-83AD-4891-88BE-7C0F39413F78}"/>
    <cellStyle name="Vírgula 2 19 3 4 4 2" xfId="32643" xr:uid="{13821F6A-6437-4C97-A01D-074438E8BED1}"/>
    <cellStyle name="Vírgula 2 19 3 4 5" xfId="28227" xr:uid="{ABE50515-DC99-4C0F-8C6F-85D28CA9F699}"/>
    <cellStyle name="Vírgula 2 19 3 5" xfId="8971" xr:uid="{F1BE820E-E167-47D2-A031-D8D3C1283D5D}"/>
    <cellStyle name="Vírgula 2 19 3 5 2" xfId="34835" xr:uid="{83DCA172-5FA9-4C77-9BCE-EA3709481A00}"/>
    <cellStyle name="Vírgula 2 19 3 6" xfId="12959" xr:uid="{A872C11E-279E-4EBA-B2E7-BF383B5FA719}"/>
    <cellStyle name="Vírgula 2 19 3 6 2" xfId="38744" xr:uid="{4FB7FEB1-B1FD-44C0-B940-A9372A31BEF0}"/>
    <cellStyle name="Vírgula 2 19 3 7" xfId="4728" xr:uid="{E9C0028D-3150-4922-9A25-C2E83BEEC133}"/>
    <cellStyle name="Vírgula 2 19 3 7 2" xfId="30649" xr:uid="{B4F15F40-4CCF-4ABC-8F95-DC0B3D3D4B19}"/>
    <cellStyle name="Vírgula 2 19 3 8" xfId="26317" xr:uid="{3EB48F3B-D0AF-4EFB-B4C7-67FDF19F27BE}"/>
    <cellStyle name="Vírgula 2 19 4" xfId="478" xr:uid="{F713A4F0-A368-4AAC-81FA-700CB8B88303}"/>
    <cellStyle name="Vírgula 2 19 4 2" xfId="1144" xr:uid="{92341BFE-FDCE-4B0C-9B76-C11143C9106D}"/>
    <cellStyle name="Vírgula 2 19 4 2 2" xfId="3060" xr:uid="{04D11322-AD9C-4E55-B7E5-76F730B411F0}"/>
    <cellStyle name="Vírgula 2 19 4 2 2 2" xfId="11687" xr:uid="{E1E899E5-7A75-449C-B283-739B0448A885}"/>
    <cellStyle name="Vírgula 2 19 4 2 2 2 2" xfId="37520" xr:uid="{70951691-4283-4BB6-B0E7-C86567587311}"/>
    <cellStyle name="Vírgula 2 19 4 2 2 3" xfId="15512" xr:uid="{9CA961FA-6985-4AFF-B5EE-11DB6AFD4CAD}"/>
    <cellStyle name="Vírgula 2 19 4 2 2 3 2" xfId="41297" xr:uid="{FCCF7E8C-9BB5-41A7-ABF2-34C1023104F0}"/>
    <cellStyle name="Vírgula 2 19 4 2 2 4" xfId="7607" xr:uid="{ABFB9C1A-D193-4076-9507-32D3C4AC3DFE}"/>
    <cellStyle name="Vírgula 2 19 4 2 2 4 2" xfId="33516" xr:uid="{3604205C-C416-4598-948D-855670AE40F4}"/>
    <cellStyle name="Vírgula 2 19 4 2 2 5" xfId="29042" xr:uid="{F54086EA-337E-4801-9346-6936175FD858}"/>
    <cellStyle name="Vírgula 2 19 4 2 3" xfId="9735" xr:uid="{11E5BB88-A179-40EF-88E7-78C5AA133D45}"/>
    <cellStyle name="Vírgula 2 19 4 2 3 2" xfId="35599" xr:uid="{CAC4FFF0-FBEB-4714-94BD-BDC11AEBF5B1}"/>
    <cellStyle name="Vírgula 2 19 4 2 4" xfId="13718" xr:uid="{3998A598-A6F6-4E3E-BD10-BA3E92CE12FF}"/>
    <cellStyle name="Vírgula 2 19 4 2 4 2" xfId="39503" xr:uid="{B017AEA7-5283-414F-ACA4-B7B554693499}"/>
    <cellStyle name="Vírgula 2 19 4 2 5" xfId="5612" xr:uid="{6CDEA73D-208C-423B-80C3-4AFED23D97EC}"/>
    <cellStyle name="Vírgula 2 19 4 2 5 2" xfId="31533" xr:uid="{A3B1092A-20D3-4DAB-A32A-A9C2097E3068}"/>
    <cellStyle name="Vírgula 2 19 4 2 6" xfId="27146" xr:uid="{E21A0FBD-4154-400F-A004-74AE749FCDEC}"/>
    <cellStyle name="Vírgula 2 19 4 3" xfId="1480" xr:uid="{FBF364A6-309D-48D1-BEB2-0B111E572F2A}"/>
    <cellStyle name="Vírgula 2 19 4 3 2" xfId="3396" xr:uid="{EB7998C6-10E7-4E9F-97F8-1815C34F76AF}"/>
    <cellStyle name="Vírgula 2 19 4 3 2 2" xfId="12063" xr:uid="{28CF7F43-32A3-4E7E-BCD1-D2FB7373D03D}"/>
    <cellStyle name="Vírgula 2 19 4 3 2 2 2" xfId="37888" xr:uid="{68A50F1C-9CEB-474D-ABB5-3A026A3BB58E}"/>
    <cellStyle name="Vírgula 2 19 4 3 2 3" xfId="15848" xr:uid="{29C4D28E-31E0-4CDF-B4C2-B17B0CC50EA7}"/>
    <cellStyle name="Vírgula 2 19 4 3 2 3 2" xfId="41633" xr:uid="{9EEB2A0A-27A5-4FEC-A87D-962D4809C00A}"/>
    <cellStyle name="Vírgula 2 19 4 3 2 4" xfId="7983" xr:uid="{4835B91F-7517-4CC0-A87D-BF2B634A3665}"/>
    <cellStyle name="Vírgula 2 19 4 3 2 4 2" xfId="33884" xr:uid="{8E673671-D0A1-4CAC-B135-AC3FF45631A1}"/>
    <cellStyle name="Vírgula 2 19 4 3 2 5" xfId="29378" xr:uid="{FA08AA58-0B13-413C-AF84-3F17FC40CFCF}"/>
    <cellStyle name="Vírgula 2 19 4 3 3" xfId="10071" xr:uid="{7E97C179-9727-4BD6-A911-A8802497FE69}"/>
    <cellStyle name="Vírgula 2 19 4 3 3 2" xfId="35935" xr:uid="{BC6B03E3-1CC5-4879-9769-39CC5CE093B2}"/>
    <cellStyle name="Vírgula 2 19 4 3 4" xfId="14054" xr:uid="{61CC4DCC-DEDC-410F-9682-11F9E06D0EC3}"/>
    <cellStyle name="Vírgula 2 19 4 3 4 2" xfId="39839" xr:uid="{2303E67F-7FA0-4078-BA23-EF6C9214C20E}"/>
    <cellStyle name="Vírgula 2 19 4 3 5" xfId="5988" xr:uid="{E97C295E-A245-4514-A5EB-538FD7D76B44}"/>
    <cellStyle name="Vírgula 2 19 4 3 5 2" xfId="31909" xr:uid="{A6B755F8-8971-4178-B469-93BAA5F5256C}"/>
    <cellStyle name="Vírgula 2 19 4 3 6" xfId="27482" xr:uid="{4F27933E-E9CC-4175-BF10-24C7DEDCA7BA}"/>
    <cellStyle name="Vírgula 2 19 4 4" xfId="2394" xr:uid="{7F6CB24A-C7E9-4F5F-AC14-1F49AA745541}"/>
    <cellStyle name="Vírgula 2 19 4 4 2" xfId="10966" xr:uid="{C220DF6C-D3AB-4E41-AFF9-242F8020319C}"/>
    <cellStyle name="Vírgula 2 19 4 4 2 2" xfId="36819" xr:uid="{5D67B7FA-7ECC-4E10-B8EE-0AC6E26F362B}"/>
    <cellStyle name="Vírgula 2 19 4 4 3" xfId="14891" xr:uid="{8698D20D-084C-44C5-9E6F-78614E3101E7}"/>
    <cellStyle name="Vírgula 2 19 4 4 3 2" xfId="40676" xr:uid="{DEBB6F83-3ED6-4BEE-A51E-127D3DBCF840}"/>
    <cellStyle name="Vírgula 2 19 4 4 4" xfId="6886" xr:uid="{22ECBF88-0615-4125-B88A-76CE72D9B936}"/>
    <cellStyle name="Vírgula 2 19 4 4 4 2" xfId="32806" xr:uid="{2AB0D24D-AE57-4499-8FA8-9C3FAD321E73}"/>
    <cellStyle name="Vírgula 2 19 4 4 5" xfId="28385" xr:uid="{BB2EF5A9-1A11-4DC9-B5A9-210C8FB07F35}"/>
    <cellStyle name="Vírgula 2 19 4 5" xfId="9109" xr:uid="{FBD1A349-ED80-421C-9156-35C1CB985557}"/>
    <cellStyle name="Vírgula 2 19 4 5 2" xfId="34973" xr:uid="{ABAA67A0-87D5-46A7-AADE-25C2B0F5FC19}"/>
    <cellStyle name="Vírgula 2 19 4 6" xfId="13097" xr:uid="{BBDE47D4-D9CE-4DAE-80B8-91A7166FE0F4}"/>
    <cellStyle name="Vírgula 2 19 4 6 2" xfId="38882" xr:uid="{188E28C0-4123-44A0-A6C7-AF493C8E88C6}"/>
    <cellStyle name="Vírgula 2 19 4 7" xfId="4891" xr:uid="{CF91EEAD-E24D-4E63-A2A3-7621FE9A0E73}"/>
    <cellStyle name="Vírgula 2 19 4 7 2" xfId="30812" xr:uid="{FB98E6D2-55C9-4C4B-9CA6-62760AFD3541}"/>
    <cellStyle name="Vírgula 2 19 4 8" xfId="26480" xr:uid="{6F27354C-A214-4EFF-8892-B5DA9B03E5F0}"/>
    <cellStyle name="Vírgula 2 19 5" xfId="646" xr:uid="{D2C60F3A-640B-44FE-AA91-9E364CF4C364}"/>
    <cellStyle name="Vírgula 2 19 5 2" xfId="1282" xr:uid="{68B6E00F-039A-4F74-A950-8CCC11B5F9D6}"/>
    <cellStyle name="Vírgula 2 19 5 2 2" xfId="3198" xr:uid="{57D2CF2C-0851-45DF-A345-CC25A9384CF1}"/>
    <cellStyle name="Vírgula 2 19 5 2 2 2" xfId="11855" xr:uid="{134D68B2-7D45-4419-BE03-066B87BF72AB}"/>
    <cellStyle name="Vírgula 2 19 5 2 2 2 2" xfId="37682" xr:uid="{D5473FF9-29EB-4E5D-9431-F191C8F1BA09}"/>
    <cellStyle name="Vírgula 2 19 5 2 2 3" xfId="15650" xr:uid="{E091D438-191C-4320-9B10-BD2C71E7A070}"/>
    <cellStyle name="Vírgula 2 19 5 2 2 3 2" xfId="41435" xr:uid="{830BB85C-5D76-4658-93EF-6DEBAA2E1221}"/>
    <cellStyle name="Vírgula 2 19 5 2 2 4" xfId="7775" xr:uid="{D2A066D4-E9C7-4161-A5D7-2D90516A37F2}"/>
    <cellStyle name="Vírgula 2 19 5 2 2 4 2" xfId="33678" xr:uid="{193EC3F4-FCD6-41B4-8748-95AA42C6896C}"/>
    <cellStyle name="Vírgula 2 19 5 2 2 5" xfId="29180" xr:uid="{CFA27475-7FA6-44EB-BBEB-C220C6EB2480}"/>
    <cellStyle name="Vírgula 2 19 5 2 3" xfId="9873" xr:uid="{F4D080F9-0E62-49AB-BA03-FBDF7F9E708F}"/>
    <cellStyle name="Vírgula 2 19 5 2 3 2" xfId="35737" xr:uid="{B8549885-044F-48DD-8D21-E46D9E68E15B}"/>
    <cellStyle name="Vírgula 2 19 5 2 4" xfId="13856" xr:uid="{F44C671A-BFB7-42BC-A403-B5269818A1E8}"/>
    <cellStyle name="Vírgula 2 19 5 2 4 2" xfId="39641" xr:uid="{7F838789-39A1-4499-B5D7-514C5700F90D}"/>
    <cellStyle name="Vírgula 2 19 5 2 5" xfId="5780" xr:uid="{53B43F52-BCD6-4905-8F75-72628E9A2212}"/>
    <cellStyle name="Vírgula 2 19 5 2 5 2" xfId="31701" xr:uid="{BA4CA707-7C03-47E0-BF14-44D15E4AA0AF}"/>
    <cellStyle name="Vírgula 2 19 5 2 6" xfId="27284" xr:uid="{B7259941-18AB-4D35-943B-F57A463EADA2}"/>
    <cellStyle name="Vírgula 2 19 5 3" xfId="1481" xr:uid="{5DE87FE7-D5BA-43BA-B057-225BEA728BB0}"/>
    <cellStyle name="Vírgula 2 19 5 3 2" xfId="3397" xr:uid="{8FD59191-CC21-477E-993B-760360A6ED8A}"/>
    <cellStyle name="Vírgula 2 19 5 3 2 2" xfId="12064" xr:uid="{465E112B-F9AB-4765-A5F3-A47547508F25}"/>
    <cellStyle name="Vírgula 2 19 5 3 2 2 2" xfId="37889" xr:uid="{D5E1AA1C-4CB7-4880-802D-0CFB2794ECFF}"/>
    <cellStyle name="Vírgula 2 19 5 3 2 3" xfId="15849" xr:uid="{073B5CEA-7AA0-4B13-B9B4-7CA15C467B7A}"/>
    <cellStyle name="Vírgula 2 19 5 3 2 3 2" xfId="41634" xr:uid="{EB529DD4-1C35-4F66-9432-414587CC5929}"/>
    <cellStyle name="Vírgula 2 19 5 3 2 4" xfId="7984" xr:uid="{18DA080E-6870-4CFE-AAC0-532B27FB6864}"/>
    <cellStyle name="Vírgula 2 19 5 3 2 4 2" xfId="33885" xr:uid="{6CCA6D4E-BE8D-419B-B051-50B1FA963B56}"/>
    <cellStyle name="Vírgula 2 19 5 3 2 5" xfId="29379" xr:uid="{ACA5C7CD-3711-49CC-89A3-85B4C1F8A612}"/>
    <cellStyle name="Vírgula 2 19 5 3 3" xfId="10072" xr:uid="{3BCC7F5D-B144-4084-84B1-B3171EFFE4CD}"/>
    <cellStyle name="Vírgula 2 19 5 3 3 2" xfId="35936" xr:uid="{7EDE543B-E19C-4DB9-85A1-9D740F3AF1C2}"/>
    <cellStyle name="Vírgula 2 19 5 3 4" xfId="14055" xr:uid="{5B79CF7E-7B9A-444C-82C8-B5415437AC49}"/>
    <cellStyle name="Vírgula 2 19 5 3 4 2" xfId="39840" xr:uid="{851F55C7-782C-4AEF-9130-28367B757988}"/>
    <cellStyle name="Vírgula 2 19 5 3 5" xfId="5989" xr:uid="{DBE49098-977C-4F89-9A3D-3F3F2094CC37}"/>
    <cellStyle name="Vírgula 2 19 5 3 5 2" xfId="31910" xr:uid="{8AA7B27F-6E56-4298-A638-75DBCE842B31}"/>
    <cellStyle name="Vírgula 2 19 5 3 6" xfId="27483" xr:uid="{D201B331-45E5-4C78-BC03-DEC0513B0DE4}"/>
    <cellStyle name="Vírgula 2 19 5 4" xfId="2562" xr:uid="{CA244438-E138-45B5-B01B-A17D0A6063B0}"/>
    <cellStyle name="Vírgula 2 19 5 4 2" xfId="11134" xr:uid="{2D7277BD-423A-4712-BAAC-7C6CE7BAFE38}"/>
    <cellStyle name="Vírgula 2 19 5 4 2 2" xfId="36981" xr:uid="{9E00474E-051C-4148-94E3-FDDA25024922}"/>
    <cellStyle name="Vírgula 2 19 5 4 3" xfId="15029" xr:uid="{C50A588C-A688-4FD7-845F-F480D7DCCFE2}"/>
    <cellStyle name="Vírgula 2 19 5 4 3 2" xfId="40814" xr:uid="{E582208F-31DA-4E8B-AE81-225C357AB8B2}"/>
    <cellStyle name="Vírgula 2 19 5 4 4" xfId="7054" xr:uid="{CA0B2CE6-34E0-4D2D-9C81-4123F9AAD071}"/>
    <cellStyle name="Vírgula 2 19 5 4 4 2" xfId="32974" xr:uid="{2FEF6C83-F4BF-4BE4-A4E1-BA47A948A3A4}"/>
    <cellStyle name="Vírgula 2 19 5 4 5" xfId="28547" xr:uid="{944EB06B-6F97-4E69-BB93-7E71CFB40B7E}"/>
    <cellStyle name="Vírgula 2 19 5 5" xfId="9247" xr:uid="{ADFE5772-4587-46EC-BFBA-0C64FB0088E6}"/>
    <cellStyle name="Vírgula 2 19 5 5 2" xfId="35111" xr:uid="{C68708AE-893A-4EA6-8BEB-01481ECE75D9}"/>
    <cellStyle name="Vírgula 2 19 5 6" xfId="13235" xr:uid="{82D6BBE7-1700-42E6-AF33-E4A5F66349E1}"/>
    <cellStyle name="Vírgula 2 19 5 6 2" xfId="39020" xr:uid="{12609524-C73B-467B-A321-9AAAD4DF0C77}"/>
    <cellStyle name="Vírgula 2 19 5 7" xfId="5059" xr:uid="{C6FB3D27-526F-46E3-86C9-6FD67803DE30}"/>
    <cellStyle name="Vírgula 2 19 5 7 2" xfId="30980" xr:uid="{7BE63DB6-ED8B-4EB7-9BD3-16D9A37417D6}"/>
    <cellStyle name="Vírgula 2 19 5 8" xfId="26648" xr:uid="{A1DE3287-2442-4AE1-9210-9FBCE8ABF973}"/>
    <cellStyle name="Vírgula 2 19 6" xfId="720" xr:uid="{5CDB99DD-749C-4260-AB45-F225952C7591}"/>
    <cellStyle name="Vírgula 2 19 6 2" xfId="1351" xr:uid="{3371E7A7-E18D-481C-8CF6-78F0545830DD}"/>
    <cellStyle name="Vírgula 2 19 6 2 2" xfId="3267" xr:uid="{BE03B89B-760F-434E-A266-73E4EE8EFEEC}"/>
    <cellStyle name="Vírgula 2 19 6 2 2 2" xfId="11929" xr:uid="{51E0C75C-C71F-4EFD-9D2E-E328291F7941}"/>
    <cellStyle name="Vírgula 2 19 6 2 2 2 2" xfId="37755" xr:uid="{66BDA670-564B-4EE4-8F24-7EB1D94C7AA6}"/>
    <cellStyle name="Vírgula 2 19 6 2 2 3" xfId="15719" xr:uid="{982AB39C-6573-486E-A18B-F37454550753}"/>
    <cellStyle name="Vírgula 2 19 6 2 2 3 2" xfId="41504" xr:uid="{34A2A886-64BE-483C-A64C-B3032D0B56CE}"/>
    <cellStyle name="Vírgula 2 19 6 2 2 4" xfId="7849" xr:uid="{DE042A3A-D0C8-4978-AE08-57DA8A67A480}"/>
    <cellStyle name="Vírgula 2 19 6 2 2 4 2" xfId="33751" xr:uid="{3246A4B4-6B73-41CC-9865-FDC5CF08DCA4}"/>
    <cellStyle name="Vírgula 2 19 6 2 2 5" xfId="29249" xr:uid="{29CC7972-082A-4FF6-B3A2-021E8D45CCE8}"/>
    <cellStyle name="Vírgula 2 19 6 2 3" xfId="9942" xr:uid="{87456246-1EB6-4D30-843C-87023607BD8A}"/>
    <cellStyle name="Vírgula 2 19 6 2 3 2" xfId="35806" xr:uid="{0D2851E3-2BBF-4414-84D4-57B94A6769A0}"/>
    <cellStyle name="Vírgula 2 19 6 2 4" xfId="13925" xr:uid="{6EF5D4EC-73A5-4564-9ABF-FD16114E9A65}"/>
    <cellStyle name="Vírgula 2 19 6 2 4 2" xfId="39710" xr:uid="{154CE36C-643E-4D08-BFC5-0CE46F2B616D}"/>
    <cellStyle name="Vírgula 2 19 6 2 5" xfId="5854" xr:uid="{87C59F15-4CAA-40CC-9472-42FB72A31808}"/>
    <cellStyle name="Vírgula 2 19 6 2 5 2" xfId="31775" xr:uid="{B166E996-8010-42C1-8B65-5510B7F1EB7A}"/>
    <cellStyle name="Vírgula 2 19 6 2 6" xfId="27353" xr:uid="{0B2B5C8B-6F79-455A-9945-BDE2CB076A0C}"/>
    <cellStyle name="Vírgula 2 19 6 3" xfId="1482" xr:uid="{DF5498EB-1EAB-4256-9006-90FDD11A4F59}"/>
    <cellStyle name="Vírgula 2 19 6 3 2" xfId="3398" xr:uid="{0E0C4484-470A-4AC4-8996-F21AB468304A}"/>
    <cellStyle name="Vírgula 2 19 6 3 2 2" xfId="12065" xr:uid="{B0500CCF-81C8-4B3A-A895-523C27D8258F}"/>
    <cellStyle name="Vírgula 2 19 6 3 2 2 2" xfId="37890" xr:uid="{BCD6E066-CA9F-44FA-AF49-003725DC6D55}"/>
    <cellStyle name="Vírgula 2 19 6 3 2 3" xfId="15850" xr:uid="{416069FB-D4D6-4BD8-8A77-FDE15FB1A35A}"/>
    <cellStyle name="Vírgula 2 19 6 3 2 3 2" xfId="41635" xr:uid="{1B062E64-0C1A-47F4-9976-9AD039269D48}"/>
    <cellStyle name="Vírgula 2 19 6 3 2 4" xfId="7985" xr:uid="{B8EC19DF-AF69-452B-A2C4-AC3AFB84BF23}"/>
    <cellStyle name="Vírgula 2 19 6 3 2 4 2" xfId="33886" xr:uid="{7B250BBA-47B6-48C1-94D0-D014BC9C87B1}"/>
    <cellStyle name="Vírgula 2 19 6 3 2 5" xfId="29380" xr:uid="{052866FB-EDB8-415C-9498-F4B3E2291FFA}"/>
    <cellStyle name="Vírgula 2 19 6 3 3" xfId="10073" xr:uid="{12498A46-6CE9-4EDE-AF08-D572A516677E}"/>
    <cellStyle name="Vírgula 2 19 6 3 3 2" xfId="35937" xr:uid="{D01C3204-C3B7-48B7-9C48-CA3649C985F3}"/>
    <cellStyle name="Vírgula 2 19 6 3 4" xfId="14056" xr:uid="{4939A213-EA21-41AB-B930-544E605690F2}"/>
    <cellStyle name="Vírgula 2 19 6 3 4 2" xfId="39841" xr:uid="{144650B1-ACA5-403C-867E-C9D384BA8861}"/>
    <cellStyle name="Vírgula 2 19 6 3 5" xfId="5990" xr:uid="{88888DFD-A414-4461-9A8A-F7C0A747FE6C}"/>
    <cellStyle name="Vírgula 2 19 6 3 5 2" xfId="31911" xr:uid="{2F80E68C-2730-46CA-BDFD-C790DAAE834B}"/>
    <cellStyle name="Vírgula 2 19 6 3 6" xfId="27484" xr:uid="{FA0751AF-140B-4DA8-B7BF-EBBEB6FE1341}"/>
    <cellStyle name="Vírgula 2 19 6 4" xfId="2636" xr:uid="{314E0882-F1CD-4F00-B82D-EEEF72636DBB}"/>
    <cellStyle name="Vírgula 2 19 6 4 2" xfId="11208" xr:uid="{AD9146D5-9AB5-46FE-8588-3F016DCC8C12}"/>
    <cellStyle name="Vírgula 2 19 6 4 2 2" xfId="37054" xr:uid="{91E69405-A0E3-4094-9DE9-026F1572A83C}"/>
    <cellStyle name="Vírgula 2 19 6 4 3" xfId="15098" xr:uid="{E0C60504-F963-4504-8FEF-67DFF1C51AA1}"/>
    <cellStyle name="Vírgula 2 19 6 4 3 2" xfId="40883" xr:uid="{C951CDBC-DEFC-4F96-A18A-DA1BBAA4C071}"/>
    <cellStyle name="Vírgula 2 19 6 4 4" xfId="7128" xr:uid="{354DBC49-EC39-4CC9-AC8C-B1C5B1E42894}"/>
    <cellStyle name="Vírgula 2 19 6 4 4 2" xfId="33048" xr:uid="{37476E18-FBB5-4747-876B-D9954BB64E35}"/>
    <cellStyle name="Vírgula 2 19 6 4 5" xfId="28620" xr:uid="{8B667F8D-3BEC-4C5E-B24D-8B2242D3AECE}"/>
    <cellStyle name="Vírgula 2 19 6 5" xfId="9316" xr:uid="{214C6A93-DB56-4DDF-B9BF-8D2015EE5690}"/>
    <cellStyle name="Vírgula 2 19 6 5 2" xfId="35180" xr:uid="{0DD3286E-B061-4A73-9348-8F73A439BA57}"/>
    <cellStyle name="Vírgula 2 19 6 6" xfId="13304" xr:uid="{F7C1DA62-5899-435C-BF3F-B540497C330D}"/>
    <cellStyle name="Vírgula 2 19 6 6 2" xfId="39089" xr:uid="{17B948B2-0581-43FE-9D50-7B6F98000D8F}"/>
    <cellStyle name="Vírgula 2 19 6 7" xfId="5133" xr:uid="{DB0E717A-D008-46DB-BCB8-62D0D8D85784}"/>
    <cellStyle name="Vírgula 2 19 6 7 2" xfId="31054" xr:uid="{37FEC0C1-8A40-49EB-988B-AB45A5660196}"/>
    <cellStyle name="Vírgula 2 19 6 8" xfId="26722" xr:uid="{397FF82D-FEC9-4A4A-AC88-720D1000D27F}"/>
    <cellStyle name="Vírgula 2 19 7" xfId="794" xr:uid="{972D89F4-5172-4666-8C35-57D6A03AF58A}"/>
    <cellStyle name="Vírgula 2 19 7 2" xfId="2710" xr:uid="{28B74DA9-D969-4C49-B3D6-0FFB706B0708}"/>
    <cellStyle name="Vírgula 2 19 7 2 2" xfId="11282" xr:uid="{A8CBA607-BA94-418A-B334-62F117AB8B00}"/>
    <cellStyle name="Vírgula 2 19 7 2 2 2" xfId="37127" xr:uid="{D3CA2831-7F52-49DD-AF39-077844450722}"/>
    <cellStyle name="Vírgula 2 19 7 2 3" xfId="15167" xr:uid="{168F9D9D-1A25-472A-A319-00DF378FD225}"/>
    <cellStyle name="Vírgula 2 19 7 2 3 2" xfId="40952" xr:uid="{1A30973C-00F1-4523-96E1-1C57273D2142}"/>
    <cellStyle name="Vírgula 2 19 7 2 4" xfId="7202" xr:uid="{7F32CA93-5089-4C30-A546-6A17D274E139}"/>
    <cellStyle name="Vírgula 2 19 7 2 4 2" xfId="33122" xr:uid="{0666DDC8-7FA0-48B3-84FC-7FAFAC902836}"/>
    <cellStyle name="Vírgula 2 19 7 2 5" xfId="28693" xr:uid="{6D537AF6-AC73-4F24-8A55-6DDD615DAE50}"/>
    <cellStyle name="Vírgula 2 19 7 3" xfId="9385" xr:uid="{E0E9DC5B-7343-4958-8036-6B1B1B20FA4F}"/>
    <cellStyle name="Vírgula 2 19 7 3 2" xfId="35249" xr:uid="{710BBBF3-EABC-4B5C-B057-9C7651448A9F}"/>
    <cellStyle name="Vírgula 2 19 7 4" xfId="13373" xr:uid="{DDED6C6E-B34D-43D3-A669-A0FAB3AD1411}"/>
    <cellStyle name="Vírgula 2 19 7 4 2" xfId="39158" xr:uid="{58AADDC8-80CC-4113-A855-C00FF67A5FD2}"/>
    <cellStyle name="Vírgula 2 19 7 5" xfId="5207" xr:uid="{BC639941-E40D-4CB6-AEB7-9C5372772D54}"/>
    <cellStyle name="Vírgula 2 19 7 5 2" xfId="31128" xr:uid="{76035B02-B2FB-4E5C-8BA4-48B76280EBEA}"/>
    <cellStyle name="Vírgula 2 19 7 6" xfId="26796" xr:uid="{4BB2B6F0-2ADE-46BE-B1EA-540948CFBDB1}"/>
    <cellStyle name="Vírgula 2 19 8" xfId="145" xr:uid="{C1C0E9B4-2568-4DF2-8A8E-8D214C7B51DE}"/>
    <cellStyle name="Vírgula 2 19 8 2" xfId="2066" xr:uid="{EBE873F8-CEFE-4766-90B7-1BEC96CDB278}"/>
    <cellStyle name="Vírgula 2 19 8 2 2" xfId="10640" xr:uid="{1CECBC50-6937-41A8-9A02-392A21B473B4}"/>
    <cellStyle name="Vírgula 2 19 8 2 2 2" xfId="36503" xr:uid="{37E450DB-002D-49FD-8E76-2AF48848A5C8}"/>
    <cellStyle name="Vírgula 2 19 8 2 3" xfId="14615" xr:uid="{25E3E9E5-38F1-42D4-A22E-7DD3D850A2E0}"/>
    <cellStyle name="Vírgula 2 19 8 2 3 2" xfId="40400" xr:uid="{9D324C4B-D3FA-4F84-8844-4F798684BC55}"/>
    <cellStyle name="Vírgula 2 19 8 2 4" xfId="6560" xr:uid="{B8273F28-3666-4664-A9A5-011B2F7F2B4D}"/>
    <cellStyle name="Vírgula 2 19 8 2 4 2" xfId="32480" xr:uid="{4C8BC66C-A157-426A-89BD-EB565B24EF84}"/>
    <cellStyle name="Vírgula 2 19 8 2 5" xfId="28067" xr:uid="{757B61D9-5B1D-496D-AE9C-A947453E643A}"/>
    <cellStyle name="Vírgula 2 19 8 3" xfId="8833" xr:uid="{945E7907-822D-4E78-944B-846A09E8C72A}"/>
    <cellStyle name="Vírgula 2 19 8 3 2" xfId="34697" xr:uid="{C4539C6D-A47D-4589-9C1E-68463CDC6561}"/>
    <cellStyle name="Vírgula 2 19 8 4" xfId="12821" xr:uid="{756A2B0E-ACF3-4022-8F97-65F9E433ED11}"/>
    <cellStyle name="Vírgula 2 19 8 4 2" xfId="38606" xr:uid="{9FDECADB-F85D-4C6D-BEF8-B1F654CFCEFD}"/>
    <cellStyle name="Vírgula 2 19 8 5" xfId="4561" xr:uid="{5D26052F-6984-4FA9-9201-A5AEAFDA334D}"/>
    <cellStyle name="Vírgula 2 19 8 5 2" xfId="30482" xr:uid="{6A54A801-B9EE-4221-90A5-B138ECF497D5}"/>
    <cellStyle name="Vírgula 2 19 8 6" xfId="26154" xr:uid="{8340B65B-1CF5-45F7-8BC2-1A6730DFDB8F}"/>
    <cellStyle name="Vírgula 2 19 9" xfId="868" xr:uid="{47506CF4-B779-4317-9BCF-F8F912014FB7}"/>
    <cellStyle name="Vírgula 2 19 9 2" xfId="2784" xr:uid="{CF974308-0C85-4034-8AC6-F3E7868F6C8C}"/>
    <cellStyle name="Vírgula 2 19 9 2 2" xfId="11356" xr:uid="{547941FA-A54E-47BA-9FE7-AE041C940293}"/>
    <cellStyle name="Vírgula 2 19 9 2 2 2" xfId="37200" xr:uid="{1FD54C23-187F-43A5-AAD3-EC3512910C72}"/>
    <cellStyle name="Vírgula 2 19 9 2 3" xfId="15236" xr:uid="{53516BAD-D7DC-408A-8893-C8F549F62266}"/>
    <cellStyle name="Vírgula 2 19 9 2 3 2" xfId="41021" xr:uid="{695358FB-220B-4025-8070-8632D4BB57DE}"/>
    <cellStyle name="Vírgula 2 19 9 2 4" xfId="7276" xr:uid="{69D191C3-609C-45C2-941F-A27A061126DB}"/>
    <cellStyle name="Vírgula 2 19 9 2 4 2" xfId="33196" xr:uid="{C9690CC3-79B6-48B5-8BAD-74AEBA8AFE13}"/>
    <cellStyle name="Vírgula 2 19 9 2 5" xfId="28766" xr:uid="{9215CB32-8C1F-4210-AC61-4885139B92BD}"/>
    <cellStyle name="Vírgula 2 19 9 3" xfId="9459" xr:uid="{B863A0D9-112F-4352-8429-66215DFE2D66}"/>
    <cellStyle name="Vírgula 2 19 9 3 2" xfId="35323" xr:uid="{069A5990-4946-4F94-9ACE-B0673225E49A}"/>
    <cellStyle name="Vírgula 2 19 9 4" xfId="13442" xr:uid="{6BE8B314-057C-4EE3-AE02-3EB8B087D84A}"/>
    <cellStyle name="Vírgula 2 19 9 4 2" xfId="39227" xr:uid="{535BC204-0F88-4F05-B325-AF0DE912C048}"/>
    <cellStyle name="Vírgula 2 19 9 5" xfId="5281" xr:uid="{FA6A7979-2D33-4A81-91C5-18C58B5047C8}"/>
    <cellStyle name="Vírgula 2 19 9 5 2" xfId="31202" xr:uid="{ADE0015B-D8E4-402E-B32D-C5B0C9DEA6ED}"/>
    <cellStyle name="Vírgula 2 19 9 6" xfId="26870" xr:uid="{1F6A8D86-5FEB-4DBD-9FC2-255EA7148E0D}"/>
    <cellStyle name="Vírgula 2 2" xfId="2" xr:uid="{F69078B1-8E05-42D8-A438-5E28A2BA906B}"/>
    <cellStyle name="Vírgula 2 2 10" xfId="1483" xr:uid="{8539792C-4FFD-4438-91E7-0AD107BFBD99}"/>
    <cellStyle name="Vírgula 2 2 10 2" xfId="3399" xr:uid="{93CFEA64-AF0D-4521-BEBC-FF0BEF92998C}"/>
    <cellStyle name="Vírgula 2 2 10 2 2" xfId="12066" xr:uid="{B0E97257-39C5-41D3-A078-96B31D7A9360}"/>
    <cellStyle name="Vírgula 2 2 10 2 2 2" xfId="37891" xr:uid="{3394C514-1E3D-4A1C-A477-3046414EB6BC}"/>
    <cellStyle name="Vírgula 2 2 10 2 3" xfId="15851" xr:uid="{4AE2F91B-C82E-4D13-B3AA-43740877B74F}"/>
    <cellStyle name="Vírgula 2 2 10 2 3 2" xfId="41636" xr:uid="{7685E43D-7772-4F68-9805-7206C57C4500}"/>
    <cellStyle name="Vírgula 2 2 10 2 4" xfId="7986" xr:uid="{6F51115C-D0FC-49C1-9107-CB9B11B9009E}"/>
    <cellStyle name="Vírgula 2 2 10 2 4 2" xfId="33887" xr:uid="{60449A57-303B-45CF-8729-2A3E3D46AD27}"/>
    <cellStyle name="Vírgula 2 2 10 2 5" xfId="29381" xr:uid="{285DDEC6-9F5C-46C1-9718-AC3513A951A6}"/>
    <cellStyle name="Vírgula 2 2 10 3" xfId="10074" xr:uid="{C386AAA1-2752-4F2A-93EE-184131300FB3}"/>
    <cellStyle name="Vírgula 2 2 10 3 2" xfId="35938" xr:uid="{3D00DD93-89E0-4BDA-B20D-854653452482}"/>
    <cellStyle name="Vírgula 2 2 10 4" xfId="14057" xr:uid="{24DAB9E4-1089-4B17-B28F-3D54A12AEAF8}"/>
    <cellStyle name="Vírgula 2 2 10 4 2" xfId="39842" xr:uid="{40D40002-E5B1-4E26-BE5F-F8E196DA3D66}"/>
    <cellStyle name="Vírgula 2 2 10 5" xfId="5991" xr:uid="{99560B14-05F1-4208-AA68-C7379063397D}"/>
    <cellStyle name="Vírgula 2 2 10 5 2" xfId="31912" xr:uid="{EF4E30ED-8D3D-4864-9E01-70A10724BBAB}"/>
    <cellStyle name="Vírgula 2 2 10 6" xfId="27485" xr:uid="{9230CBA1-0133-482D-85FA-F697E83DDF0D}"/>
    <cellStyle name="Vírgula 2 2 11" xfId="1955" xr:uid="{113A0B2A-ED26-4941-B545-50AF49E92C34}"/>
    <cellStyle name="Vírgula 2 2 11 2" xfId="10546" xr:uid="{900401F0-74F9-4BE5-8AAC-6D25DF3363AE}"/>
    <cellStyle name="Vírgula 2 2 11 2 2" xfId="36410" xr:uid="{2657E0E8-19A2-40F7-A600-DB7A3CDC01B5}"/>
    <cellStyle name="Vírgula 2 2 11 3" xfId="14529" xr:uid="{3ABAED12-D6BD-4BF8-ABC0-B0531872B1E1}"/>
    <cellStyle name="Vírgula 2 2 11 3 2" xfId="40314" xr:uid="{003A0822-2D01-4461-855E-C4CC28B0E3F6}"/>
    <cellStyle name="Vírgula 2 2 11 4" xfId="6463" xr:uid="{58E5E4E2-C2DD-4AC2-9F1B-D361CA1AFC41}"/>
    <cellStyle name="Vírgula 2 2 11 4 2" xfId="32384" xr:uid="{398EEA90-443D-4F49-8DC0-562C276BA26F}"/>
    <cellStyle name="Vírgula 2 2 11 5" xfId="27957" xr:uid="{0307350B-CB45-4562-B829-17B6E139F2A8}"/>
    <cellStyle name="Vírgula 2 2 12" xfId="8747" xr:uid="{25E11030-CA9D-4D06-A3D9-1F456991FFA8}"/>
    <cellStyle name="Vírgula 2 2 12 2" xfId="34611" xr:uid="{68216682-5942-467D-B8D8-0AD0CC0D3220}"/>
    <cellStyle name="Vírgula 2 2 13" xfId="12735" xr:uid="{171BB5EB-B175-4385-8FE4-3FAAABEF59E4}"/>
    <cellStyle name="Vírgula 2 2 13 2" xfId="38520" xr:uid="{89113317-2F95-4D4D-864A-C96CEF55C459}"/>
    <cellStyle name="Vírgula 2 2 14" xfId="4449" xr:uid="{FEB11E5E-B220-4FB0-9FB5-1C96D8A21805}"/>
    <cellStyle name="Vírgula 2 2 14 2" xfId="30370" xr:uid="{1E26DB8A-89F3-4F71-B56D-239A11D0C545}"/>
    <cellStyle name="Vírgula 2 2 15" xfId="26063" xr:uid="{7FCF3F70-C7EA-4280-87A9-C7257BC61E9B}"/>
    <cellStyle name="Vírgula 2 2 2" xfId="198" xr:uid="{35AD7ED8-F68D-417F-8897-A82F11C86D83}"/>
    <cellStyle name="Vírgula 2 2 2 10" xfId="26206" xr:uid="{14FDD63D-9114-40DB-BF80-1ABEEBDA10FB}"/>
    <cellStyle name="Vírgula 2 2 2 2" xfId="392" xr:uid="{2890C608-4B85-4DCA-915C-A29A52B321DB}"/>
    <cellStyle name="Vírgula 2 2 2 2 2" xfId="1058" xr:uid="{07292334-D14E-4B9E-A1B9-18636249C159}"/>
    <cellStyle name="Vírgula 2 2 2 2 2 2" xfId="2974" xr:uid="{2B35BA5C-6092-4B63-B41C-7ECAF35892E9}"/>
    <cellStyle name="Vírgula 2 2 2 2 2 2 2" xfId="11601" xr:uid="{5AE002EC-90A1-4A41-A459-C92AE10275D4}"/>
    <cellStyle name="Vírgula 2 2 2 2 2 2 2 2" xfId="37434" xr:uid="{16C8B9F8-3BA2-4EC0-B2EA-ABA79E0E1C99}"/>
    <cellStyle name="Vírgula 2 2 2 2 2 2 3" xfId="15426" xr:uid="{95FB1C8F-A19C-4BBE-AD8C-7EC1DD19C7D1}"/>
    <cellStyle name="Vírgula 2 2 2 2 2 2 3 2" xfId="41211" xr:uid="{94C5956E-1BF3-4C13-B979-72AAAE17B25D}"/>
    <cellStyle name="Vírgula 2 2 2 2 2 2 4" xfId="7521" xr:uid="{6A95F9D0-F0BD-4042-B16C-050A3B3A6AC3}"/>
    <cellStyle name="Vírgula 2 2 2 2 2 2 4 2" xfId="33430" xr:uid="{48E5DDDF-9FEE-4EFD-BCD1-088E77DE9F0E}"/>
    <cellStyle name="Vírgula 2 2 2 2 2 2 5" xfId="28956" xr:uid="{8F96F2F4-CCA2-4C29-BAF4-66A734569D38}"/>
    <cellStyle name="Vírgula 2 2 2 2 2 3" xfId="9649" xr:uid="{EF6F319A-B6F2-42D7-A38D-5916ED89BEE4}"/>
    <cellStyle name="Vírgula 2 2 2 2 2 3 2" xfId="35513" xr:uid="{63CCADB2-38B4-4FD7-8C0A-3658E6639BAE}"/>
    <cellStyle name="Vírgula 2 2 2 2 2 4" xfId="13632" xr:uid="{DFEA6DCB-7434-499E-8BC4-95496B10639E}"/>
    <cellStyle name="Vírgula 2 2 2 2 2 4 2" xfId="39417" xr:uid="{D1278CC0-3FB2-4696-ABAD-C4F72314D033}"/>
    <cellStyle name="Vírgula 2 2 2 2 2 5" xfId="5526" xr:uid="{962C826D-798F-44E9-8814-626D9ABD95CE}"/>
    <cellStyle name="Vírgula 2 2 2 2 2 5 2" xfId="31447" xr:uid="{9B5EF4B4-3911-4844-9B63-9EC1CFDC5B0C}"/>
    <cellStyle name="Vírgula 2 2 2 2 2 6" xfId="27060" xr:uid="{C206A022-146E-43F6-90C5-33971720BC48}"/>
    <cellStyle name="Vírgula 2 2 2 2 3" xfId="1485" xr:uid="{6F2C3EE2-A524-4956-9455-5FF48F739ED2}"/>
    <cellStyle name="Vírgula 2 2 2 2 3 2" xfId="3401" xr:uid="{BFC29C86-119A-47E7-95F7-C7AFC4634197}"/>
    <cellStyle name="Vírgula 2 2 2 2 3 2 2" xfId="12068" xr:uid="{9E217E28-BB20-4660-AB46-190AB8A40DD0}"/>
    <cellStyle name="Vírgula 2 2 2 2 3 2 2 2" xfId="37893" xr:uid="{42E15258-DBE8-4ADD-AE1E-973463EDEB2C}"/>
    <cellStyle name="Vírgula 2 2 2 2 3 2 3" xfId="15853" xr:uid="{61A12FB6-69FA-483F-9787-A79494F314B8}"/>
    <cellStyle name="Vírgula 2 2 2 2 3 2 3 2" xfId="41638" xr:uid="{C102C5E6-4CA4-43C2-B473-5B89C3D89ABF}"/>
    <cellStyle name="Vírgula 2 2 2 2 3 2 4" xfId="7988" xr:uid="{E75E1B8E-3BB7-4618-AC20-7F5B6D3F2CC1}"/>
    <cellStyle name="Vírgula 2 2 2 2 3 2 4 2" xfId="33889" xr:uid="{A5E54995-BAD4-4C1C-8CAF-B3A4BF6E6977}"/>
    <cellStyle name="Vírgula 2 2 2 2 3 2 5" xfId="29383" xr:uid="{3D6109EC-C9E4-423F-9C83-0B9D7AF4F43F}"/>
    <cellStyle name="Vírgula 2 2 2 2 3 3" xfId="10076" xr:uid="{8F62A7C6-697A-4CDF-A303-E6090E46B553}"/>
    <cellStyle name="Vírgula 2 2 2 2 3 3 2" xfId="35940" xr:uid="{C1EF0198-C51D-4892-B59E-173804B41858}"/>
    <cellStyle name="Vírgula 2 2 2 2 3 4" xfId="14059" xr:uid="{B177ED42-6BAE-4B0F-A036-D6B72B01DA3E}"/>
    <cellStyle name="Vírgula 2 2 2 2 3 4 2" xfId="39844" xr:uid="{46D7C60E-A8BA-458A-9EFF-A8BC5DE69A0D}"/>
    <cellStyle name="Vírgula 2 2 2 2 3 5" xfId="5993" xr:uid="{FF1EDA82-05AC-4E9A-8DF7-A91E87CB9490}"/>
    <cellStyle name="Vírgula 2 2 2 2 3 5 2" xfId="31914" xr:uid="{E9804314-C45C-491C-826C-0D8773A373A4}"/>
    <cellStyle name="Vírgula 2 2 2 2 3 6" xfId="27487" xr:uid="{F5B24F48-3852-4028-877D-9CDB6FD0CA69}"/>
    <cellStyle name="Vírgula 2 2 2 2 4" xfId="2308" xr:uid="{B1666BF6-2282-4141-85BD-9D01AB175F84}"/>
    <cellStyle name="Vírgula 2 2 2 2 4 2" xfId="10880" xr:uid="{9FC55E3A-2969-4B37-90FB-3E75109A6553}"/>
    <cellStyle name="Vírgula 2 2 2 2 4 2 2" xfId="36733" xr:uid="{146A9AF7-8947-4910-B447-0AFF7A30E4E3}"/>
    <cellStyle name="Vírgula 2 2 2 2 4 3" xfId="14805" xr:uid="{CB1E9C20-2EEE-4188-AAF3-29A618063657}"/>
    <cellStyle name="Vírgula 2 2 2 2 4 3 2" xfId="40590" xr:uid="{E2E5F8C1-A892-4052-B631-04B50D06B456}"/>
    <cellStyle name="Vírgula 2 2 2 2 4 4" xfId="6800" xr:uid="{5E77C2A7-F44E-478B-8514-CA67A468A31C}"/>
    <cellStyle name="Vírgula 2 2 2 2 4 4 2" xfId="32720" xr:uid="{87260E6F-B718-4545-B81C-6A69A01A7F6C}"/>
    <cellStyle name="Vírgula 2 2 2 2 4 5" xfId="28299" xr:uid="{BB3B10EF-E395-4175-A330-0582F43768A3}"/>
    <cellStyle name="Vírgula 2 2 2 2 5" xfId="9023" xr:uid="{6DE710D9-73B5-4CD3-A52A-8C18B4212A96}"/>
    <cellStyle name="Vírgula 2 2 2 2 5 2" xfId="34887" xr:uid="{B5B1490B-BF02-4A7E-8786-0B27CBDC1B4C}"/>
    <cellStyle name="Vírgula 2 2 2 2 6" xfId="13011" xr:uid="{A4C6DE13-2BC9-47EA-96ED-9ACF02AA6F48}"/>
    <cellStyle name="Vírgula 2 2 2 2 6 2" xfId="38796" xr:uid="{465713FC-084F-49BD-8DCC-9E3D2A14C5E3}"/>
    <cellStyle name="Vírgula 2 2 2 2 7" xfId="4805" xr:uid="{953F1C15-041D-407B-9E61-8CFA95B28206}"/>
    <cellStyle name="Vírgula 2 2 2 2 7 2" xfId="30726" xr:uid="{D6B22228-F5BB-4607-9A6B-A30BEA015E43}"/>
    <cellStyle name="Vírgula 2 2 2 2 8" xfId="26394" xr:uid="{1D36AA38-66A8-481E-BE3E-951FEF4DCB89}"/>
    <cellStyle name="Vírgula 2 2 2 3" xfId="556" xr:uid="{5401D244-0171-4385-9877-97D9CEDF8B45}"/>
    <cellStyle name="Vírgula 2 2 2 3 2" xfId="1196" xr:uid="{129D8DF7-EB87-4F66-90F2-A2DE3E998FF2}"/>
    <cellStyle name="Vírgula 2 2 2 3 2 2" xfId="3112" xr:uid="{D8B0EEA1-A5A4-49EB-8137-A81374007BCE}"/>
    <cellStyle name="Vírgula 2 2 2 3 2 2 2" xfId="11765" xr:uid="{AA01939E-D807-4DAF-98D1-E381FE358049}"/>
    <cellStyle name="Vírgula 2 2 2 3 2 2 2 2" xfId="37593" xr:uid="{AC2696E6-BCBD-4375-BD14-DFB9949055B6}"/>
    <cellStyle name="Vírgula 2 2 2 3 2 2 3" xfId="15564" xr:uid="{C238AF28-BE40-4E34-9464-663F09C77FB5}"/>
    <cellStyle name="Vírgula 2 2 2 3 2 2 3 2" xfId="41349" xr:uid="{5566DD6E-AF51-4AA7-8579-2DC899CE1811}"/>
    <cellStyle name="Vírgula 2 2 2 3 2 2 4" xfId="7685" xr:uid="{2973A5F8-3ACF-4140-A05C-B732C36520C0}"/>
    <cellStyle name="Vírgula 2 2 2 3 2 2 4 2" xfId="33589" xr:uid="{06C85F09-40EC-466B-B464-5D24EADCC9E5}"/>
    <cellStyle name="Vírgula 2 2 2 3 2 2 5" xfId="29094" xr:uid="{887176F6-0DC7-49CA-BCA8-5BA225AEE6DE}"/>
    <cellStyle name="Vírgula 2 2 2 3 2 3" xfId="9787" xr:uid="{2C84888B-30FA-4D21-A9D6-965646E279E5}"/>
    <cellStyle name="Vírgula 2 2 2 3 2 3 2" xfId="35651" xr:uid="{78396783-2093-4E3E-B0BF-F75CEC15F7B9}"/>
    <cellStyle name="Vírgula 2 2 2 3 2 4" xfId="13770" xr:uid="{6F5BB44D-F111-4CA3-AC9C-158EF9676E09}"/>
    <cellStyle name="Vírgula 2 2 2 3 2 4 2" xfId="39555" xr:uid="{ED3C226D-B336-473F-BA57-DD761C3100E2}"/>
    <cellStyle name="Vírgula 2 2 2 3 2 5" xfId="5690" xr:uid="{E9267B36-13D9-40A6-8E29-F8B21ED2981A}"/>
    <cellStyle name="Vírgula 2 2 2 3 2 5 2" xfId="31611" xr:uid="{ADE935B8-70F6-436F-86B9-EEEA083DE8BB}"/>
    <cellStyle name="Vírgula 2 2 2 3 2 6" xfId="27198" xr:uid="{8C7D2C83-D132-45EB-9604-B6CC7B9C6C78}"/>
    <cellStyle name="Vírgula 2 2 2 3 3" xfId="1486" xr:uid="{8AC5902C-D092-4D02-A768-F4362247EE46}"/>
    <cellStyle name="Vírgula 2 2 2 3 3 2" xfId="3402" xr:uid="{F65A56B0-3543-441F-BF0D-8FE9A25C5917}"/>
    <cellStyle name="Vírgula 2 2 2 3 3 2 2" xfId="12069" xr:uid="{23533A4B-E249-40B2-9E9F-4E036DF35562}"/>
    <cellStyle name="Vírgula 2 2 2 3 3 2 2 2" xfId="37894" xr:uid="{F8046E52-751E-4A72-B1D4-C526A42ADC88}"/>
    <cellStyle name="Vírgula 2 2 2 3 3 2 3" xfId="15854" xr:uid="{17867A3D-93CC-4028-BAC9-4279EC7387EC}"/>
    <cellStyle name="Vírgula 2 2 2 3 3 2 3 2" xfId="41639" xr:uid="{AD8D9A86-670F-4A88-AC47-0D929DC408EB}"/>
    <cellStyle name="Vírgula 2 2 2 3 3 2 4" xfId="7989" xr:uid="{0A4EC567-F1C9-4CB4-AB8D-98E8517473EB}"/>
    <cellStyle name="Vírgula 2 2 2 3 3 2 4 2" xfId="33890" xr:uid="{BEB1731B-43BC-4180-A14B-4EF391096DDB}"/>
    <cellStyle name="Vírgula 2 2 2 3 3 2 5" xfId="29384" xr:uid="{B6AB6B81-E129-4835-9214-6F340CAA01CC}"/>
    <cellStyle name="Vírgula 2 2 2 3 3 3" xfId="10077" xr:uid="{566FE48B-97A8-4F38-8042-38057F58E540}"/>
    <cellStyle name="Vírgula 2 2 2 3 3 3 2" xfId="35941" xr:uid="{BC162348-06E7-4470-A762-771A3869FD26}"/>
    <cellStyle name="Vírgula 2 2 2 3 3 4" xfId="14060" xr:uid="{48EFD186-6577-4F7D-B8BC-3A8D3F30C0E0}"/>
    <cellStyle name="Vírgula 2 2 2 3 3 4 2" xfId="39845" xr:uid="{DD926DEF-BA9D-428E-B213-6E044D6A94B7}"/>
    <cellStyle name="Vírgula 2 2 2 3 3 5" xfId="5994" xr:uid="{EA97A535-B084-47AD-87D4-139BFBFBDDDB}"/>
    <cellStyle name="Vírgula 2 2 2 3 3 5 2" xfId="31915" xr:uid="{ADF018C6-3926-4DC3-960C-7A7C6DD4B543}"/>
    <cellStyle name="Vírgula 2 2 2 3 3 6" xfId="27488" xr:uid="{3D3E08A1-886B-4CF8-BF01-744EAD686DFE}"/>
    <cellStyle name="Vírgula 2 2 2 3 4" xfId="2472" xr:uid="{3DAADE1C-02C3-4BDE-911B-50F8B689F0F7}"/>
    <cellStyle name="Vírgula 2 2 2 3 4 2" xfId="11044" xr:uid="{C68EDA83-7055-4A7C-BE09-2CB489401B24}"/>
    <cellStyle name="Vírgula 2 2 2 3 4 2 2" xfId="36892" xr:uid="{28C9E3C2-98F0-4DAB-B18E-FB3FC98630DE}"/>
    <cellStyle name="Vírgula 2 2 2 3 4 3" xfId="14943" xr:uid="{1E67C1F8-EAF2-46A8-BEB7-FB5A7E81FC2A}"/>
    <cellStyle name="Vírgula 2 2 2 3 4 3 2" xfId="40728" xr:uid="{E803E5B5-4601-49EE-AC6C-0BAA9782547C}"/>
    <cellStyle name="Vírgula 2 2 2 3 4 4" xfId="6964" xr:uid="{83FDBF97-7F91-4C46-953D-8063C811C941}"/>
    <cellStyle name="Vírgula 2 2 2 3 4 4 2" xfId="32884" xr:uid="{777FA7D9-18C6-4B2F-8F31-20957C34D90E}"/>
    <cellStyle name="Vírgula 2 2 2 3 4 5" xfId="28458" xr:uid="{D329FF64-F968-4362-9DE7-59D04A1EA6C3}"/>
    <cellStyle name="Vírgula 2 2 2 3 5" xfId="9161" xr:uid="{A4C79428-90A2-4EE6-BD9A-43CE826BCE93}"/>
    <cellStyle name="Vírgula 2 2 2 3 5 2" xfId="35025" xr:uid="{125DFEF5-E3C8-4737-9177-636C886618F8}"/>
    <cellStyle name="Vírgula 2 2 2 3 6" xfId="13149" xr:uid="{E8282AB9-A562-4475-8ABC-3C3457991C3C}"/>
    <cellStyle name="Vírgula 2 2 2 3 6 2" xfId="38934" xr:uid="{4D3DCAF1-034B-46CA-8C69-9F45E702BB34}"/>
    <cellStyle name="Vírgula 2 2 2 3 7" xfId="4969" xr:uid="{550A47DC-E393-481B-94FD-EF5027996D37}"/>
    <cellStyle name="Vírgula 2 2 2 3 7 2" xfId="30890" xr:uid="{603D20C9-7A36-495D-82A8-43A105BA7DED}"/>
    <cellStyle name="Vírgula 2 2 2 3 8" xfId="26558" xr:uid="{0DF6535B-4C72-4EFF-BF22-1D5082D80F4B}"/>
    <cellStyle name="Vírgula 2 2 2 4" xfId="920" xr:uid="{C78F23B4-D6B5-457A-97DC-885A9E5FF9B2}"/>
    <cellStyle name="Vírgula 2 2 2 4 2" xfId="2836" xr:uid="{F9AC272C-8018-4D25-A5D1-8DC23EA94761}"/>
    <cellStyle name="Vírgula 2 2 2 4 2 2" xfId="11413" xr:uid="{DE584266-CE76-48F3-AD4E-2DFC355AE24D}"/>
    <cellStyle name="Vírgula 2 2 2 4 2 2 2" xfId="37256" xr:uid="{6EE379B6-E295-417A-8F7F-B5D351119CB8}"/>
    <cellStyle name="Vírgula 2 2 2 4 2 3" xfId="15288" xr:uid="{1111B8D8-0053-47E9-8483-0A4AFDBC6EA3}"/>
    <cellStyle name="Vírgula 2 2 2 4 2 3 2" xfId="41073" xr:uid="{245FE102-9C80-4868-A239-25EC1431D830}"/>
    <cellStyle name="Vírgula 2 2 2 4 2 4" xfId="7333" xr:uid="{148053F7-A242-4DCD-AF46-E41AF3F87865}"/>
    <cellStyle name="Vírgula 2 2 2 4 2 4 2" xfId="33252" xr:uid="{B2B24B22-6F1C-4E38-B615-0E0D6B443E57}"/>
    <cellStyle name="Vírgula 2 2 2 4 2 5" xfId="28818" xr:uid="{43005718-0691-4F2F-8967-4803A7DA561D}"/>
    <cellStyle name="Vírgula 2 2 2 4 3" xfId="9511" xr:uid="{7EE1AB77-4A66-4382-85F4-B644B2BAF4B0}"/>
    <cellStyle name="Vírgula 2 2 2 4 3 2" xfId="35375" xr:uid="{46C0B7EA-F190-4854-8A6D-3A673FC0577C}"/>
    <cellStyle name="Vírgula 2 2 2 4 4" xfId="13494" xr:uid="{E871F1BA-01DB-4A48-8E3B-6065BB16B467}"/>
    <cellStyle name="Vírgula 2 2 2 4 4 2" xfId="39279" xr:uid="{97D64B72-77A2-454E-948C-A57CDB95AC1E}"/>
    <cellStyle name="Vírgula 2 2 2 4 5" xfId="5338" xr:uid="{2076DA4F-8534-4ACF-8BB5-7D86360C2A7B}"/>
    <cellStyle name="Vírgula 2 2 2 4 5 2" xfId="31259" xr:uid="{70345F81-754E-4D53-9653-E9959D4DD45F}"/>
    <cellStyle name="Vírgula 2 2 2 4 6" xfId="26922" xr:uid="{BC18A862-EAE3-447F-B50C-9475CEB36BF5}"/>
    <cellStyle name="Vírgula 2 2 2 5" xfId="1484" xr:uid="{AA05F02E-B824-43CD-9181-720BB0A813E5}"/>
    <cellStyle name="Vírgula 2 2 2 5 2" xfId="3400" xr:uid="{60930A20-9E3C-425D-BCEB-6025C81290C7}"/>
    <cellStyle name="Vírgula 2 2 2 5 2 2" xfId="12067" xr:uid="{49CF9246-E8B1-4713-B536-345FD851BDAC}"/>
    <cellStyle name="Vírgula 2 2 2 5 2 2 2" xfId="37892" xr:uid="{F854F24A-0E36-4DBD-9882-24B29628C3A7}"/>
    <cellStyle name="Vírgula 2 2 2 5 2 3" xfId="15852" xr:uid="{ACD2CC63-1D2A-4F22-8CF9-18473B3D2BCE}"/>
    <cellStyle name="Vírgula 2 2 2 5 2 3 2" xfId="41637" xr:uid="{9D5EC6B0-8B9F-408A-89DA-CE29D1968FFD}"/>
    <cellStyle name="Vírgula 2 2 2 5 2 4" xfId="7987" xr:uid="{8778242E-AE09-4DE2-AD42-7B69F92452F0}"/>
    <cellStyle name="Vírgula 2 2 2 5 2 4 2" xfId="33888" xr:uid="{CCB2925C-AD85-4F2B-B756-70003DF6E002}"/>
    <cellStyle name="Vírgula 2 2 2 5 2 5" xfId="29382" xr:uid="{AC853C30-3310-4D71-A3C7-0195683E9C19}"/>
    <cellStyle name="Vírgula 2 2 2 5 3" xfId="10075" xr:uid="{13F9FBE7-198B-49C3-ACCD-D4AC00D340FC}"/>
    <cellStyle name="Vírgula 2 2 2 5 3 2" xfId="35939" xr:uid="{6F158BBF-F49F-4618-9982-A3914D80CC9F}"/>
    <cellStyle name="Vírgula 2 2 2 5 4" xfId="14058" xr:uid="{BE013C4E-7562-4F49-996C-EC9E2C9CCE1F}"/>
    <cellStyle name="Vírgula 2 2 2 5 4 2" xfId="39843" xr:uid="{E0939B34-0821-46EC-8E28-015E749F3187}"/>
    <cellStyle name="Vírgula 2 2 2 5 5" xfId="5992" xr:uid="{79D18ABE-87C7-479B-8DF4-5879B962362C}"/>
    <cellStyle name="Vírgula 2 2 2 5 5 2" xfId="31913" xr:uid="{A6304D50-6DB3-447F-AAB2-438C0E5EFDA0}"/>
    <cellStyle name="Vírgula 2 2 2 5 6" xfId="27486" xr:uid="{BAA40412-63C9-46F2-AE0A-8B647D3C1353}"/>
    <cellStyle name="Vírgula 2 2 2 6" xfId="2118" xr:uid="{0A9BEC78-1158-41A3-806A-B12660407B71}"/>
    <cellStyle name="Vírgula 2 2 2 6 2" xfId="10692" xr:uid="{FC0DF5CB-4CA8-45B3-A601-174F864AB2F9}"/>
    <cellStyle name="Vírgula 2 2 2 6 2 2" xfId="36555" xr:uid="{606EFCCF-B556-4EF4-BD26-71710B826AC8}"/>
    <cellStyle name="Vírgula 2 2 2 6 3" xfId="14667" xr:uid="{BFE8156A-012F-4860-861C-226D21AD4D80}"/>
    <cellStyle name="Vírgula 2 2 2 6 3 2" xfId="40452" xr:uid="{4F48923F-53D6-43B6-9489-5B4E7DC0CA0C}"/>
    <cellStyle name="Vírgula 2 2 2 6 4" xfId="6612" xr:uid="{23B1F656-2D7E-461F-A82A-05E9CC463DC3}"/>
    <cellStyle name="Vírgula 2 2 2 6 4 2" xfId="32532" xr:uid="{046C3077-7319-40B0-AFB2-EF1B30F78C44}"/>
    <cellStyle name="Vírgula 2 2 2 6 5" xfId="28119" xr:uid="{D5698AA2-8F30-419E-A5A9-1A5CC0E9E9CD}"/>
    <cellStyle name="Vírgula 2 2 2 7" xfId="8885" xr:uid="{14493EE6-1736-4DBD-A8A7-D9BAEFC2F6C0}"/>
    <cellStyle name="Vírgula 2 2 2 7 2" xfId="34749" xr:uid="{32DC4D95-716B-4891-B50C-DF474D1ADE69}"/>
    <cellStyle name="Vírgula 2 2 2 8" xfId="12873" xr:uid="{835147E0-A104-46EA-BDEB-2CDF2C90A327}"/>
    <cellStyle name="Vírgula 2 2 2 8 2" xfId="38658" xr:uid="{23FCCD37-2619-4349-B56A-29FEB6B6E691}"/>
    <cellStyle name="Vírgula 2 2 2 9" xfId="4614" xr:uid="{3B50A099-1146-49DE-B51D-B7092704D127}"/>
    <cellStyle name="Vírgula 2 2 2 9 2" xfId="30535" xr:uid="{04FB229D-1B3E-4D29-97E0-229348A62558}"/>
    <cellStyle name="Vírgula 2 2 3" xfId="298" xr:uid="{614CA093-3ADA-40F2-9837-E6CE57261589}"/>
    <cellStyle name="Vírgula 2 2 3 2" xfId="989" xr:uid="{C1326FFE-81BB-4AC3-AA3F-31ACAB2CCD8E}"/>
    <cellStyle name="Vírgula 2 2 3 2 2" xfId="2905" xr:uid="{C0EDED90-C5E5-41A0-8739-C6E440D11733}"/>
    <cellStyle name="Vírgula 2 2 3 2 2 2" xfId="11507" xr:uid="{A8E5313D-DFC6-4A88-93EE-55D57E1143F5}"/>
    <cellStyle name="Vírgula 2 2 3 2 2 2 2" xfId="37345" xr:uid="{6C3BF3C6-B5BD-454C-A2D0-9CDFE3DA7C15}"/>
    <cellStyle name="Vírgula 2 2 3 2 2 3" xfId="15357" xr:uid="{1300B04F-F076-4D61-ACF9-65F41E903321}"/>
    <cellStyle name="Vírgula 2 2 3 2 2 3 2" xfId="41142" xr:uid="{F4E783D9-35D6-41AE-8850-821DA3706E8E}"/>
    <cellStyle name="Vírgula 2 2 3 2 2 4" xfId="7427" xr:uid="{4B44E94B-A537-4DA9-A232-2C0A37CDBB80}"/>
    <cellStyle name="Vírgula 2 2 3 2 2 4 2" xfId="33341" xr:uid="{64E55038-B0CB-41AE-B981-8CBC0A3C19F3}"/>
    <cellStyle name="Vírgula 2 2 3 2 2 5" xfId="28887" xr:uid="{65AB22EC-8C17-4650-976D-2D53FF5CCE54}"/>
    <cellStyle name="Vírgula 2 2 3 2 3" xfId="9580" xr:uid="{D0F58259-2B29-45AD-B9C4-59E9B819E4E3}"/>
    <cellStyle name="Vírgula 2 2 3 2 3 2" xfId="35444" xr:uid="{C3419840-8738-48A7-A7A4-0DAAF8F13D0A}"/>
    <cellStyle name="Vírgula 2 2 3 2 4" xfId="13563" xr:uid="{FBBEA741-BB12-4740-AAF6-1E68AABCB970}"/>
    <cellStyle name="Vírgula 2 2 3 2 4 2" xfId="39348" xr:uid="{540798B6-D967-4F8E-ACD7-5E5214006FD4}"/>
    <cellStyle name="Vírgula 2 2 3 2 5" xfId="5432" xr:uid="{0062F9FD-3D69-474C-8138-C95657B6383E}"/>
    <cellStyle name="Vírgula 2 2 3 2 5 2" xfId="31353" xr:uid="{FA95032B-A96E-4831-A0EB-21BBBF0B423B}"/>
    <cellStyle name="Vírgula 2 2 3 2 6" xfId="26991" xr:uid="{CAAB8A6E-3154-45F0-9599-731BF472E3B1}"/>
    <cellStyle name="Vírgula 2 2 3 3" xfId="1487" xr:uid="{8A8B53D3-BFD1-424E-A31E-969A6C52332B}"/>
    <cellStyle name="Vírgula 2 2 3 3 2" xfId="3403" xr:uid="{26FECA43-CCCE-46C3-9A71-B42DB59D21A7}"/>
    <cellStyle name="Vírgula 2 2 3 3 2 2" xfId="12070" xr:uid="{631E95AE-0D6E-4528-9824-6EDE937DD3F9}"/>
    <cellStyle name="Vírgula 2 2 3 3 2 2 2" xfId="37895" xr:uid="{7083F2A1-C7FB-411E-8AEF-A06C315DE64C}"/>
    <cellStyle name="Vírgula 2 2 3 3 2 3" xfId="15855" xr:uid="{D49088CF-668C-428E-BA8C-89CABB44A75B}"/>
    <cellStyle name="Vírgula 2 2 3 3 2 3 2" xfId="41640" xr:uid="{1C91103E-EAF4-409B-A8B4-B51A27F2CE62}"/>
    <cellStyle name="Vírgula 2 2 3 3 2 4" xfId="7990" xr:uid="{0BF44DA5-0333-4118-8FDB-50A29F08AA4F}"/>
    <cellStyle name="Vírgula 2 2 3 3 2 4 2" xfId="33891" xr:uid="{7C8AFF55-FAC2-477B-818E-25423E366DE3}"/>
    <cellStyle name="Vírgula 2 2 3 3 2 5" xfId="29385" xr:uid="{2D1A6EA9-7355-4306-9EF8-D095642FDDE7}"/>
    <cellStyle name="Vírgula 2 2 3 3 3" xfId="10078" xr:uid="{54A33FC7-9DFD-4054-8D32-80FB3C79A36D}"/>
    <cellStyle name="Vírgula 2 2 3 3 3 2" xfId="35942" xr:uid="{3D4A9415-680F-4106-9B2B-DBAA95E35227}"/>
    <cellStyle name="Vírgula 2 2 3 3 4" xfId="14061" xr:uid="{683D5FA1-AB16-4304-B18C-FBA4A07170EC}"/>
    <cellStyle name="Vírgula 2 2 3 3 4 2" xfId="39846" xr:uid="{D2D10C55-3FD7-4969-91F9-2F358972EE6D}"/>
    <cellStyle name="Vírgula 2 2 3 3 5" xfId="5995" xr:uid="{6804DA1A-82F2-4721-902D-8A5D584DB82D}"/>
    <cellStyle name="Vírgula 2 2 3 3 5 2" xfId="31916" xr:uid="{E3964BA0-7E19-416F-BE1E-D47CFEB86D64}"/>
    <cellStyle name="Vírgula 2 2 3 3 6" xfId="27489" xr:uid="{52233C59-626F-4B11-A809-5ACEE53A6776}"/>
    <cellStyle name="Vírgula 2 2 3 4" xfId="2214" xr:uid="{6E555A0C-4758-4118-8DC6-2787E3F590CC}"/>
    <cellStyle name="Vírgula 2 2 3 4 2" xfId="10786" xr:uid="{FDF02AF0-AD30-47B0-B6C3-681B10844257}"/>
    <cellStyle name="Vírgula 2 2 3 4 2 2" xfId="36644" xr:uid="{B3732C94-37A0-43E9-808D-4C3B87FCEBFF}"/>
    <cellStyle name="Vírgula 2 2 3 4 3" xfId="14736" xr:uid="{D49FB61F-8349-49B7-9CEC-2429741D5C17}"/>
    <cellStyle name="Vírgula 2 2 3 4 3 2" xfId="40521" xr:uid="{9A7D8BD9-ABC5-4B9B-8BF5-B11633EB37F7}"/>
    <cellStyle name="Vírgula 2 2 3 4 4" xfId="6706" xr:uid="{25855993-A210-4000-AFAB-7676CCE3D1A4}"/>
    <cellStyle name="Vírgula 2 2 3 4 4 2" xfId="32626" xr:uid="{1D705FC0-F4D8-4406-BDAC-3E760E363824}"/>
    <cellStyle name="Vírgula 2 2 3 4 5" xfId="28210" xr:uid="{A362414B-38E3-4B07-81D5-D15FAB026319}"/>
    <cellStyle name="Vírgula 2 2 3 5" xfId="8954" xr:uid="{7544735E-FD4B-4CC9-BD60-16FBB5A7003B}"/>
    <cellStyle name="Vírgula 2 2 3 5 2" xfId="34818" xr:uid="{C9F207D1-ECCF-478F-B757-6123FAE25202}"/>
    <cellStyle name="Vírgula 2 2 3 6" xfId="12942" xr:uid="{657A73BF-41D9-4A11-AA1B-089579AAFFC2}"/>
    <cellStyle name="Vírgula 2 2 3 6 2" xfId="38727" xr:uid="{86852FF5-92B8-4EB9-AE8E-8006BC804690}"/>
    <cellStyle name="Vírgula 2 2 3 7" xfId="4711" xr:uid="{09EDFBFD-F86D-4996-AA80-44195FAE7DCE}"/>
    <cellStyle name="Vírgula 2 2 3 7 2" xfId="30632" xr:uid="{526120BF-68CB-4C5A-9615-56D2D1DAB6A2}"/>
    <cellStyle name="Vírgula 2 2 3 8" xfId="26300" xr:uid="{43F4A2A8-5E49-47F0-AA19-4E2C49CA910C}"/>
    <cellStyle name="Vírgula 2 2 4" xfId="461" xr:uid="{1101A9FA-380E-41E4-8D96-B83E56889B93}"/>
    <cellStyle name="Vírgula 2 2 4 2" xfId="1127" xr:uid="{1912B8F1-0696-4709-A134-FFFFA9220325}"/>
    <cellStyle name="Vírgula 2 2 4 2 2" xfId="3043" xr:uid="{76D7C351-666F-4E93-98EE-92145EB38294}"/>
    <cellStyle name="Vírgula 2 2 4 2 2 2" xfId="11670" xr:uid="{004099F0-59F1-47CA-82BB-2FA28FC1192D}"/>
    <cellStyle name="Vírgula 2 2 4 2 2 2 2" xfId="37503" xr:uid="{E3F104A7-DF99-4F16-A522-7EF717095A91}"/>
    <cellStyle name="Vírgula 2 2 4 2 2 3" xfId="15495" xr:uid="{3D47A5A2-56E0-4459-9A60-9843474A4225}"/>
    <cellStyle name="Vírgula 2 2 4 2 2 3 2" xfId="41280" xr:uid="{D6F3FC64-3DB2-4455-BB60-606223771ABA}"/>
    <cellStyle name="Vírgula 2 2 4 2 2 4" xfId="7590" xr:uid="{BEA46D29-0C92-45BA-92D4-8763F351795B}"/>
    <cellStyle name="Vírgula 2 2 4 2 2 4 2" xfId="33499" xr:uid="{2E7C153B-EB1E-4AFE-876F-9840A48CED94}"/>
    <cellStyle name="Vírgula 2 2 4 2 2 5" xfId="29025" xr:uid="{A0815C52-BBF2-4841-9335-CA718AF07268}"/>
    <cellStyle name="Vírgula 2 2 4 2 3" xfId="9718" xr:uid="{A8ACEC7B-221D-45B7-9914-874B716D14BC}"/>
    <cellStyle name="Vírgula 2 2 4 2 3 2" xfId="35582" xr:uid="{34094F91-E135-482F-820E-E67BBE3A056C}"/>
    <cellStyle name="Vírgula 2 2 4 2 4" xfId="13701" xr:uid="{41FB9658-D15C-48EF-A603-A0D2A13DE5E2}"/>
    <cellStyle name="Vírgula 2 2 4 2 4 2" xfId="39486" xr:uid="{15C9DE14-DDAF-42E0-AAF0-801AB73CBC3D}"/>
    <cellStyle name="Vírgula 2 2 4 2 5" xfId="5595" xr:uid="{D61EC537-A5C6-47B1-9258-E7295E964990}"/>
    <cellStyle name="Vírgula 2 2 4 2 5 2" xfId="31516" xr:uid="{EC9A1D2D-D2A1-4696-94BE-DF5793B2B9D9}"/>
    <cellStyle name="Vírgula 2 2 4 2 6" xfId="27129" xr:uid="{60E74D7C-CF84-4656-B2BB-24703ABAB546}"/>
    <cellStyle name="Vírgula 2 2 4 3" xfId="1488" xr:uid="{5F1DF722-DE22-4AF4-9419-49BA78F7EEFF}"/>
    <cellStyle name="Vírgula 2 2 4 3 2" xfId="3404" xr:uid="{4E9CFAA6-8B7D-418A-A231-4DFE24F02EA8}"/>
    <cellStyle name="Vírgula 2 2 4 3 2 2" xfId="12071" xr:uid="{D260F3AE-D83E-4C26-948C-571DC661320D}"/>
    <cellStyle name="Vírgula 2 2 4 3 2 2 2" xfId="37896" xr:uid="{83EEABCD-2370-492A-989F-30F88E901F1C}"/>
    <cellStyle name="Vírgula 2 2 4 3 2 3" xfId="15856" xr:uid="{6C864714-8995-4982-8884-000E4EE56827}"/>
    <cellStyle name="Vírgula 2 2 4 3 2 3 2" xfId="41641" xr:uid="{41D14231-4605-4AE0-9B35-1C3711A7CDF6}"/>
    <cellStyle name="Vírgula 2 2 4 3 2 4" xfId="7991" xr:uid="{C92EAA42-25E2-4FF3-8C74-DDCB59AA0B95}"/>
    <cellStyle name="Vírgula 2 2 4 3 2 4 2" xfId="33892" xr:uid="{85E5EDB3-0942-45B8-B478-D9BEE8E1FC5A}"/>
    <cellStyle name="Vírgula 2 2 4 3 2 5" xfId="29386" xr:uid="{1764DC5E-2190-47A6-B1A9-B7B4F965641B}"/>
    <cellStyle name="Vírgula 2 2 4 3 3" xfId="10079" xr:uid="{E74F327B-ABC3-4CCB-ABA5-5FE577A43F4F}"/>
    <cellStyle name="Vírgula 2 2 4 3 3 2" xfId="35943" xr:uid="{604992B1-5CE5-422F-BD06-81698DE8E5FF}"/>
    <cellStyle name="Vírgula 2 2 4 3 4" xfId="14062" xr:uid="{10270C82-2F99-4662-8214-03B62B9E7FD4}"/>
    <cellStyle name="Vírgula 2 2 4 3 4 2" xfId="39847" xr:uid="{9E383A50-D5EB-4262-85BE-1C01FCBDA8CB}"/>
    <cellStyle name="Vírgula 2 2 4 3 5" xfId="5996" xr:uid="{2F9F5E4F-C283-40AE-B7B5-BB654E6C0BE8}"/>
    <cellStyle name="Vírgula 2 2 4 3 5 2" xfId="31917" xr:uid="{8969DFF3-550E-42C9-A695-84F683377FCC}"/>
    <cellStyle name="Vírgula 2 2 4 3 6" xfId="27490" xr:uid="{32EE3B2F-3D72-4907-AB75-1EC58488F614}"/>
    <cellStyle name="Vírgula 2 2 4 4" xfId="2377" xr:uid="{A8336B66-645C-4038-A85E-81B39B8D1A4D}"/>
    <cellStyle name="Vírgula 2 2 4 4 2" xfId="10949" xr:uid="{BA640C9D-3487-4206-9B0F-6395830EE392}"/>
    <cellStyle name="Vírgula 2 2 4 4 2 2" xfId="36802" xr:uid="{3EBAF8C4-2201-4757-BE9D-6698BC47E26A}"/>
    <cellStyle name="Vírgula 2 2 4 4 3" xfId="14874" xr:uid="{26AA3F58-A835-42BB-A8EB-E164707F4AAE}"/>
    <cellStyle name="Vírgula 2 2 4 4 3 2" xfId="40659" xr:uid="{7CE670ED-5A69-4A01-BD3B-7A2D0202287C}"/>
    <cellStyle name="Vírgula 2 2 4 4 4" xfId="6869" xr:uid="{FF1A1A07-93F8-4831-A85F-AA2319655912}"/>
    <cellStyle name="Vírgula 2 2 4 4 4 2" xfId="32789" xr:uid="{D2C49A7A-C934-44F1-86F0-CDE2470EFAD0}"/>
    <cellStyle name="Vírgula 2 2 4 4 5" xfId="28368" xr:uid="{D570FC9E-73E7-4B9E-A329-AD31E6157BD7}"/>
    <cellStyle name="Vírgula 2 2 4 5" xfId="9092" xr:uid="{803D56D1-C647-4B1C-92C2-CBAD580197CD}"/>
    <cellStyle name="Vírgula 2 2 4 5 2" xfId="34956" xr:uid="{5F2988EF-8DC0-40FF-8125-1CC237D6BC58}"/>
    <cellStyle name="Vírgula 2 2 4 6" xfId="13080" xr:uid="{2F228DE5-7641-45BD-9A77-036DF87C6DCD}"/>
    <cellStyle name="Vírgula 2 2 4 6 2" xfId="38865" xr:uid="{B51F66BC-D69E-4460-AF75-340ACF3C469F}"/>
    <cellStyle name="Vírgula 2 2 4 7" xfId="4874" xr:uid="{80C5690E-8999-4714-9B27-C1843EAA3D96}"/>
    <cellStyle name="Vírgula 2 2 4 7 2" xfId="30795" xr:uid="{B6CA75C7-7C7B-4809-9F7E-8A85F93D841E}"/>
    <cellStyle name="Vírgula 2 2 4 8" xfId="26463" xr:uid="{AD54E52A-96E6-4510-AD6D-CCEFE3F1026F}"/>
    <cellStyle name="Vírgula 2 2 5" xfId="629" xr:uid="{55EEAF6B-FAA6-4405-BA89-63726D89CFF4}"/>
    <cellStyle name="Vírgula 2 2 5 2" xfId="1265" xr:uid="{4ABD7E99-A9AC-485B-A592-AD5B67F9DFD6}"/>
    <cellStyle name="Vírgula 2 2 5 2 2" xfId="3181" xr:uid="{C0FB33E8-E127-4FF7-8493-CFC725736494}"/>
    <cellStyle name="Vírgula 2 2 5 2 2 2" xfId="11838" xr:uid="{8C51D58D-98E4-433B-9E0C-A92802099FCC}"/>
    <cellStyle name="Vírgula 2 2 5 2 2 2 2" xfId="37665" xr:uid="{5E4179BB-162D-48F8-9136-6426EEC4365C}"/>
    <cellStyle name="Vírgula 2 2 5 2 2 3" xfId="15633" xr:uid="{C9897AC0-CDF4-4510-B2FE-01F700B5BC21}"/>
    <cellStyle name="Vírgula 2 2 5 2 2 3 2" xfId="41418" xr:uid="{9E77A76F-484E-4809-BD08-4A69B72D6C64}"/>
    <cellStyle name="Vírgula 2 2 5 2 2 4" xfId="7758" xr:uid="{0A06AB83-5B03-4537-B6D9-1C40FFDDC17D}"/>
    <cellStyle name="Vírgula 2 2 5 2 2 4 2" xfId="33661" xr:uid="{CEF3F55C-074C-4BD7-8753-F6FC054D3AA3}"/>
    <cellStyle name="Vírgula 2 2 5 2 2 5" xfId="29163" xr:uid="{FE9B8897-97F0-4146-9EE9-3CFB5758F785}"/>
    <cellStyle name="Vírgula 2 2 5 2 3" xfId="9856" xr:uid="{C04D1672-E7FE-4826-8FE7-EF1C4D1C3F8E}"/>
    <cellStyle name="Vírgula 2 2 5 2 3 2" xfId="35720" xr:uid="{D4EAB183-C0E0-4808-86A6-91C7A86BBA1B}"/>
    <cellStyle name="Vírgula 2 2 5 2 4" xfId="13839" xr:uid="{1BDAA9E5-4AC0-46B4-AFCC-EC8F563B707F}"/>
    <cellStyle name="Vírgula 2 2 5 2 4 2" xfId="39624" xr:uid="{445086F7-F6A0-4E8E-A055-C64C8FEE5383}"/>
    <cellStyle name="Vírgula 2 2 5 2 5" xfId="5763" xr:uid="{11193190-73C8-4B8E-AF59-DCB096DD7ACD}"/>
    <cellStyle name="Vírgula 2 2 5 2 5 2" xfId="31684" xr:uid="{199F20B8-65F0-42AC-AF36-6F256B983C9D}"/>
    <cellStyle name="Vírgula 2 2 5 2 6" xfId="27267" xr:uid="{AFE43204-3062-4D87-9E8D-1E5AF53FD909}"/>
    <cellStyle name="Vírgula 2 2 5 3" xfId="1489" xr:uid="{B9737F99-B22C-4B66-B5B6-F2E70DF66156}"/>
    <cellStyle name="Vírgula 2 2 5 3 2" xfId="3405" xr:uid="{39235908-A60C-46A6-B4D0-A4AFEC28ACBA}"/>
    <cellStyle name="Vírgula 2 2 5 3 2 2" xfId="12072" xr:uid="{99F7308C-C411-48D0-8656-CE8992A1F669}"/>
    <cellStyle name="Vírgula 2 2 5 3 2 2 2" xfId="37897" xr:uid="{55634EB3-729F-4980-9AB0-4A2952B085EA}"/>
    <cellStyle name="Vírgula 2 2 5 3 2 3" xfId="15857" xr:uid="{A96240B8-350A-4EC3-9692-D8A354385198}"/>
    <cellStyle name="Vírgula 2 2 5 3 2 3 2" xfId="41642" xr:uid="{A65A30D6-BDDE-4A95-B9BA-26BF79958A1B}"/>
    <cellStyle name="Vírgula 2 2 5 3 2 4" xfId="7992" xr:uid="{BC65E542-3F6B-44F3-9970-E9E2573C3C40}"/>
    <cellStyle name="Vírgula 2 2 5 3 2 4 2" xfId="33893" xr:uid="{C20E99C9-037D-436A-8DC2-4207847A9996}"/>
    <cellStyle name="Vírgula 2 2 5 3 2 5" xfId="29387" xr:uid="{380636D2-0DCE-4EFB-AE95-015B47DA45E9}"/>
    <cellStyle name="Vírgula 2 2 5 3 3" xfId="10080" xr:uid="{BE459DBE-50DC-4E5C-ABC1-1CFD68D262CE}"/>
    <cellStyle name="Vírgula 2 2 5 3 3 2" xfId="35944" xr:uid="{1B3E479E-9FD2-4AB3-99ED-E21815FDC92F}"/>
    <cellStyle name="Vírgula 2 2 5 3 4" xfId="14063" xr:uid="{5222B73C-0CB4-4B37-B767-A7D81ED56C38}"/>
    <cellStyle name="Vírgula 2 2 5 3 4 2" xfId="39848" xr:uid="{A05D5193-9145-49AB-8D1F-C3487BD464A6}"/>
    <cellStyle name="Vírgula 2 2 5 3 5" xfId="5997" xr:uid="{D16B82DD-9B50-4218-B258-4C3B43D86CA7}"/>
    <cellStyle name="Vírgula 2 2 5 3 5 2" xfId="31918" xr:uid="{B84663F8-C4D8-45C4-B47B-E8C82CE9829C}"/>
    <cellStyle name="Vírgula 2 2 5 3 6" xfId="27491" xr:uid="{A0432D54-9A83-404A-B019-C7A4DEC3E900}"/>
    <cellStyle name="Vírgula 2 2 5 4" xfId="2545" xr:uid="{BAA783D2-87DD-46DC-A358-4F4DEF6C8495}"/>
    <cellStyle name="Vírgula 2 2 5 4 2" xfId="11117" xr:uid="{71704D1A-6F63-47D1-9624-1290AD05B374}"/>
    <cellStyle name="Vírgula 2 2 5 4 2 2" xfId="36964" xr:uid="{42242C30-E0BD-4CA0-82DA-9F5BAFC30969}"/>
    <cellStyle name="Vírgula 2 2 5 4 3" xfId="15012" xr:uid="{E435CBE3-31A5-4AB8-80FE-DB7D38CB5ED9}"/>
    <cellStyle name="Vírgula 2 2 5 4 3 2" xfId="40797" xr:uid="{6A889BE4-5279-467B-B73F-C5C48C2417A0}"/>
    <cellStyle name="Vírgula 2 2 5 4 4" xfId="7037" xr:uid="{632B1686-40C4-4C1B-BCF9-BB9CFD167521}"/>
    <cellStyle name="Vírgula 2 2 5 4 4 2" xfId="32957" xr:uid="{521A7A24-119D-42BC-A9AF-6BDDC2C5FA25}"/>
    <cellStyle name="Vírgula 2 2 5 4 5" xfId="28530" xr:uid="{BFFEF4BB-E918-4B2A-9DB6-5D9CF176A821}"/>
    <cellStyle name="Vírgula 2 2 5 5" xfId="9230" xr:uid="{6B5477B8-C886-4C66-8FA0-C9F9AA84ECAA}"/>
    <cellStyle name="Vírgula 2 2 5 5 2" xfId="35094" xr:uid="{7019A4A5-425C-427D-A55F-465D567388DF}"/>
    <cellStyle name="Vírgula 2 2 5 6" xfId="13218" xr:uid="{1C87F051-F356-4CB1-86D7-A2118FB06FB8}"/>
    <cellStyle name="Vírgula 2 2 5 6 2" xfId="39003" xr:uid="{98081035-122A-4EAF-B77F-F618706DE30E}"/>
    <cellStyle name="Vírgula 2 2 5 7" xfId="5042" xr:uid="{1A162C05-5DA6-41C5-B73B-5A27A18EF3C1}"/>
    <cellStyle name="Vírgula 2 2 5 7 2" xfId="30963" xr:uid="{F192A29E-54C0-43A6-8B0B-A1105C86C959}"/>
    <cellStyle name="Vírgula 2 2 5 8" xfId="26631" xr:uid="{7A98795D-4BEF-4E52-A772-84E7BD6D90FA}"/>
    <cellStyle name="Vírgula 2 2 6" xfId="703" xr:uid="{8EAE7DDF-0626-4FAE-A292-39B9E48E7EFA}"/>
    <cellStyle name="Vírgula 2 2 6 2" xfId="1334" xr:uid="{1C9C8AF0-1F67-4D59-B263-DAD156F7ECAA}"/>
    <cellStyle name="Vírgula 2 2 6 2 2" xfId="3250" xr:uid="{79FC86E6-8A7C-4FD2-A284-084B72012D64}"/>
    <cellStyle name="Vírgula 2 2 6 2 2 2" xfId="11912" xr:uid="{34FA8869-231D-4B2F-AB3C-F398EF5FCCDB}"/>
    <cellStyle name="Vírgula 2 2 6 2 2 2 2" xfId="37738" xr:uid="{3F6379FB-2FF5-4ADC-9A23-1EF6C2EF20F8}"/>
    <cellStyle name="Vírgula 2 2 6 2 2 3" xfId="15702" xr:uid="{CC1CB93F-69A2-411B-AAB9-2AC878CC944C}"/>
    <cellStyle name="Vírgula 2 2 6 2 2 3 2" xfId="41487" xr:uid="{ACD1D9EA-F679-4E96-9CA1-B7F3B40F053A}"/>
    <cellStyle name="Vírgula 2 2 6 2 2 4" xfId="7832" xr:uid="{43F61542-A8B8-428F-9491-713839B561F1}"/>
    <cellStyle name="Vírgula 2 2 6 2 2 4 2" xfId="33734" xr:uid="{770E4A5F-1DFF-46AE-B707-5D1133C91496}"/>
    <cellStyle name="Vírgula 2 2 6 2 2 5" xfId="29232" xr:uid="{7A620C77-7C58-49EB-8CCD-A5F98578CEA0}"/>
    <cellStyle name="Vírgula 2 2 6 2 3" xfId="9925" xr:uid="{2BEB94B3-E221-4A0F-B60F-3EB14B4FE21F}"/>
    <cellStyle name="Vírgula 2 2 6 2 3 2" xfId="35789" xr:uid="{E48161F9-2BD9-431F-AA4A-033FB3A5133D}"/>
    <cellStyle name="Vírgula 2 2 6 2 4" xfId="13908" xr:uid="{0A3D623D-064A-464D-B83A-BC7DC471393E}"/>
    <cellStyle name="Vírgula 2 2 6 2 4 2" xfId="39693" xr:uid="{235B3E4B-75A9-4E1C-8FE2-49174B4D4955}"/>
    <cellStyle name="Vírgula 2 2 6 2 5" xfId="5837" xr:uid="{398E02BE-660F-48A5-A3F5-5C59E28936F7}"/>
    <cellStyle name="Vírgula 2 2 6 2 5 2" xfId="31758" xr:uid="{19427932-F0BC-43DC-BE19-982D5A8FAA9F}"/>
    <cellStyle name="Vírgula 2 2 6 2 6" xfId="27336" xr:uid="{4A84898A-8176-49A6-BC4C-076F8D166AE9}"/>
    <cellStyle name="Vírgula 2 2 6 3" xfId="1490" xr:uid="{60ACEBF7-05EA-4D0A-89C5-8E56B765DF85}"/>
    <cellStyle name="Vírgula 2 2 6 3 2" xfId="3406" xr:uid="{CB0DC0FB-5B17-4A20-9735-7696ADE40B37}"/>
    <cellStyle name="Vírgula 2 2 6 3 2 2" xfId="12073" xr:uid="{35579456-3E7F-4C56-8DB6-07F95CC2BF1D}"/>
    <cellStyle name="Vírgula 2 2 6 3 2 2 2" xfId="37898" xr:uid="{A66D67EE-A48E-4E18-99D1-02EABAD9CF4D}"/>
    <cellStyle name="Vírgula 2 2 6 3 2 3" xfId="15858" xr:uid="{34607280-703A-427B-B783-D4881910ECC3}"/>
    <cellStyle name="Vírgula 2 2 6 3 2 3 2" xfId="41643" xr:uid="{DB32DA61-BBF1-453B-BEBF-7E11D9E30E33}"/>
    <cellStyle name="Vírgula 2 2 6 3 2 4" xfId="7993" xr:uid="{5251A77F-FE38-499E-817B-CBDE7F11086B}"/>
    <cellStyle name="Vírgula 2 2 6 3 2 4 2" xfId="33894" xr:uid="{07DD5675-1C36-4E0E-B592-B74F09143889}"/>
    <cellStyle name="Vírgula 2 2 6 3 2 5" xfId="29388" xr:uid="{6EE73D89-A16F-4EBC-BA00-E8A16534CBFD}"/>
    <cellStyle name="Vírgula 2 2 6 3 3" xfId="10081" xr:uid="{CFC6541B-6EDC-45AB-86E5-3F0AAB75086C}"/>
    <cellStyle name="Vírgula 2 2 6 3 3 2" xfId="35945" xr:uid="{D64F143A-FE84-45B0-A45B-97692A616822}"/>
    <cellStyle name="Vírgula 2 2 6 3 4" xfId="14064" xr:uid="{AAFF7CE5-B819-48B1-AC12-ADEF652FAAE1}"/>
    <cellStyle name="Vírgula 2 2 6 3 4 2" xfId="39849" xr:uid="{0BF76194-7A3F-480D-ABDD-71C30EDEB6D6}"/>
    <cellStyle name="Vírgula 2 2 6 3 5" xfId="5998" xr:uid="{6B0AFEFB-B94B-4741-A1DF-C3FBBF899046}"/>
    <cellStyle name="Vírgula 2 2 6 3 5 2" xfId="31919" xr:uid="{D530CDEE-2FCA-4F59-ACBD-46558BBD6C55}"/>
    <cellStyle name="Vírgula 2 2 6 3 6" xfId="27492" xr:uid="{FF07303D-24CB-4CEF-A582-49CCAF28724A}"/>
    <cellStyle name="Vírgula 2 2 6 4" xfId="2619" xr:uid="{96F23158-A293-41B8-AFD9-DDAEE8B70517}"/>
    <cellStyle name="Vírgula 2 2 6 4 2" xfId="11191" xr:uid="{646E5365-3158-49C1-983E-C7CC046C6992}"/>
    <cellStyle name="Vírgula 2 2 6 4 2 2" xfId="37037" xr:uid="{F5C305B6-9708-47D7-8B90-521DC0C37F9E}"/>
    <cellStyle name="Vírgula 2 2 6 4 3" xfId="15081" xr:uid="{0C556E00-AF72-41DE-A600-EFF0CE31BE70}"/>
    <cellStyle name="Vírgula 2 2 6 4 3 2" xfId="40866" xr:uid="{41AD06CF-B449-4149-B61A-EF0FA5E44830}"/>
    <cellStyle name="Vírgula 2 2 6 4 4" xfId="7111" xr:uid="{A0A6143E-F493-4899-91B6-CF944D2FC8ED}"/>
    <cellStyle name="Vírgula 2 2 6 4 4 2" xfId="33031" xr:uid="{17432A96-735B-4EC8-8483-1ED0D15ECD0B}"/>
    <cellStyle name="Vírgula 2 2 6 4 5" xfId="28603" xr:uid="{F9247B56-79A1-4F0A-BE29-4F441081D6F4}"/>
    <cellStyle name="Vírgula 2 2 6 5" xfId="9299" xr:uid="{51ED63BF-F007-4A7F-8FA7-03A5098A8BD5}"/>
    <cellStyle name="Vírgula 2 2 6 5 2" xfId="35163" xr:uid="{FC22B7B4-114C-49D6-A951-42E774524584}"/>
    <cellStyle name="Vírgula 2 2 6 6" xfId="13287" xr:uid="{918FCEE0-6149-4993-A024-64E4D53A4A6F}"/>
    <cellStyle name="Vírgula 2 2 6 6 2" xfId="39072" xr:uid="{5925D3A2-7740-4E21-82FD-6B5B3426E359}"/>
    <cellStyle name="Vírgula 2 2 6 7" xfId="5116" xr:uid="{321F2A71-AB3D-4885-B507-6C0FA0A47FF3}"/>
    <cellStyle name="Vírgula 2 2 6 7 2" xfId="31037" xr:uid="{B00119B0-AA46-4D1B-9A3C-13E981D29F2C}"/>
    <cellStyle name="Vírgula 2 2 6 8" xfId="26705" xr:uid="{0B3C1AE7-BED0-4A2C-8D13-B11556D30CD3}"/>
    <cellStyle name="Vírgula 2 2 7" xfId="777" xr:uid="{9441F80A-8D85-4397-AC06-2B0CB6F6986C}"/>
    <cellStyle name="Vírgula 2 2 7 2" xfId="2693" xr:uid="{66228AD1-83EC-4214-AB7F-770D1D7451C3}"/>
    <cellStyle name="Vírgula 2 2 7 2 2" xfId="11265" xr:uid="{B1711B4D-AC00-4470-A3FF-C3B144B2FC36}"/>
    <cellStyle name="Vírgula 2 2 7 2 2 2" xfId="37110" xr:uid="{0E14E36A-CC95-49DB-96E2-A2C19EB6BAF0}"/>
    <cellStyle name="Vírgula 2 2 7 2 3" xfId="15150" xr:uid="{8F1547B6-177F-42B0-B6F1-1FB200452534}"/>
    <cellStyle name="Vírgula 2 2 7 2 3 2" xfId="40935" xr:uid="{FC0E469C-9B38-4155-AFE3-C55259FC4698}"/>
    <cellStyle name="Vírgula 2 2 7 2 4" xfId="7185" xr:uid="{B9DB66F4-83D2-432F-965D-695D6F6F4BA8}"/>
    <cellStyle name="Vírgula 2 2 7 2 4 2" xfId="33105" xr:uid="{09D23C50-077D-4351-ADCE-6C74519A6897}"/>
    <cellStyle name="Vírgula 2 2 7 2 5" xfId="28676" xr:uid="{CEE02864-9D79-4F3B-BA9E-6DFF3A074D3D}"/>
    <cellStyle name="Vírgula 2 2 7 3" xfId="9368" xr:uid="{5B1C2163-0D1A-470E-9010-8C77876E7CD1}"/>
    <cellStyle name="Vírgula 2 2 7 3 2" xfId="35232" xr:uid="{D07FBE2A-A10B-468D-A2F1-FF0CC377CC3F}"/>
    <cellStyle name="Vírgula 2 2 7 4" xfId="13356" xr:uid="{223EC16A-F059-4A36-BC1F-1442ABCF66F7}"/>
    <cellStyle name="Vírgula 2 2 7 4 2" xfId="39141" xr:uid="{E99AEE80-2137-434F-AAAD-E9CEFF0B18E0}"/>
    <cellStyle name="Vírgula 2 2 7 5" xfId="5190" xr:uid="{C1C7DCE8-09EA-41CA-98E1-5D5F9E9D31F5}"/>
    <cellStyle name="Vírgula 2 2 7 5 2" xfId="31111" xr:uid="{FA617E62-978C-471B-B24C-6B47795746A0}"/>
    <cellStyle name="Vírgula 2 2 7 6" xfId="26779" xr:uid="{4C8AA0FC-9D79-4150-B56A-CA5161A621E4}"/>
    <cellStyle name="Vírgula 2 2 8" xfId="128" xr:uid="{F65B53AA-3D5B-4D77-B432-523E361E4284}"/>
    <cellStyle name="Vírgula 2 2 8 2" xfId="2049" xr:uid="{ACFC2C62-8128-4F26-B4BB-51C8A3B78DCA}"/>
    <cellStyle name="Vírgula 2 2 8 2 2" xfId="10623" xr:uid="{262E2665-713F-4963-A3B5-BD1E4729722A}"/>
    <cellStyle name="Vírgula 2 2 8 2 2 2" xfId="36486" xr:uid="{C2981C74-CBBD-44A7-AD8C-2647606BDF6C}"/>
    <cellStyle name="Vírgula 2 2 8 2 3" xfId="14598" xr:uid="{E90D031B-F374-40B1-94AB-4A54F8E702B4}"/>
    <cellStyle name="Vírgula 2 2 8 2 3 2" xfId="40383" xr:uid="{AB06B4F9-AD97-46AF-AA71-D5460C78FE6D}"/>
    <cellStyle name="Vírgula 2 2 8 2 4" xfId="6543" xr:uid="{D1F4D114-35DB-4F6B-BF94-146200031E23}"/>
    <cellStyle name="Vírgula 2 2 8 2 4 2" xfId="32463" xr:uid="{03999BE6-FEA2-485B-B4C9-192F2B8064C4}"/>
    <cellStyle name="Vírgula 2 2 8 2 5" xfId="28050" xr:uid="{A33B2761-ED86-4292-BD3B-B112017492F6}"/>
    <cellStyle name="Vírgula 2 2 8 3" xfId="8816" xr:uid="{9D7EDC4B-7FAF-49A6-8D32-11AFFF004388}"/>
    <cellStyle name="Vírgula 2 2 8 3 2" xfId="34680" xr:uid="{01572C92-9489-4561-8EF5-2E954A415697}"/>
    <cellStyle name="Vírgula 2 2 8 4" xfId="12804" xr:uid="{A15E3546-8D0E-499D-9C43-76D53CC03284}"/>
    <cellStyle name="Vírgula 2 2 8 4 2" xfId="38589" xr:uid="{60CE491F-C0F5-4850-A062-930E5A7E55DD}"/>
    <cellStyle name="Vírgula 2 2 8 5" xfId="4544" xr:uid="{EDEB519E-E24D-4BFC-AC2A-9053476F7F01}"/>
    <cellStyle name="Vírgula 2 2 8 5 2" xfId="30465" xr:uid="{525BA3C0-A1CF-4A6C-851B-E09EF3C96294}"/>
    <cellStyle name="Vírgula 2 2 8 6" xfId="26137" xr:uid="{70506E3C-D913-46D4-AFF7-FF50F804AC78}"/>
    <cellStyle name="Vírgula 2 2 9" xfId="851" xr:uid="{912F2808-E4B2-4C43-86B6-420FE04F6AA9}"/>
    <cellStyle name="Vírgula 2 2 9 2" xfId="2767" xr:uid="{E2D6BA18-FF3B-4B86-9D1D-F634696454C6}"/>
    <cellStyle name="Vírgula 2 2 9 2 2" xfId="11339" xr:uid="{A3EE96D6-7124-482C-8CE6-4B2D9ED37878}"/>
    <cellStyle name="Vírgula 2 2 9 2 2 2" xfId="37183" xr:uid="{163527B6-EF52-405C-8E4E-03004A81CDCB}"/>
    <cellStyle name="Vírgula 2 2 9 2 3" xfId="15219" xr:uid="{B5F37121-6F74-4305-A182-38D40AC8F4A2}"/>
    <cellStyle name="Vírgula 2 2 9 2 3 2" xfId="41004" xr:uid="{9643CBDB-FA57-4194-BDF2-3FB5D0368445}"/>
    <cellStyle name="Vírgula 2 2 9 2 4" xfId="7259" xr:uid="{D2642C94-E0DB-4A6D-9DA3-9546025F809B}"/>
    <cellStyle name="Vírgula 2 2 9 2 4 2" xfId="33179" xr:uid="{55A4BA50-88B8-4FC8-87DB-7B26A23B82C4}"/>
    <cellStyle name="Vírgula 2 2 9 2 5" xfId="28749" xr:uid="{1C402166-0E57-4DC0-A4BF-5AC8CD6478C4}"/>
    <cellStyle name="Vírgula 2 2 9 3" xfId="9442" xr:uid="{2F31DC40-BD94-4CFF-ADB5-7FD959821BC5}"/>
    <cellStyle name="Vírgula 2 2 9 3 2" xfId="35306" xr:uid="{C5716248-5566-4123-966F-6105A1578C0C}"/>
    <cellStyle name="Vírgula 2 2 9 4" xfId="13425" xr:uid="{91F68037-6272-4E2A-8879-534CDF0276E4}"/>
    <cellStyle name="Vírgula 2 2 9 4 2" xfId="39210" xr:uid="{868A8A8E-39C8-468C-AAA3-898EE7BF0B5F}"/>
    <cellStyle name="Vírgula 2 2 9 5" xfId="5264" xr:uid="{B15372FD-B7CF-4904-A2D4-5F6F3D5F4A2E}"/>
    <cellStyle name="Vírgula 2 2 9 5 2" xfId="31185" xr:uid="{354A875D-E7FB-4878-B367-DA102503825C}"/>
    <cellStyle name="Vírgula 2 2 9 6" xfId="26853" xr:uid="{1620389F-82CE-4A82-9388-3C87C3F8E84C}"/>
    <cellStyle name="Vírgula 2 20" xfId="20" xr:uid="{BAAB5984-7698-4D64-B4F1-C944AF4BA038}"/>
    <cellStyle name="Vírgula 2 20 10" xfId="1491" xr:uid="{F4CC414E-756E-46FD-A86F-C0ADAF007ABE}"/>
    <cellStyle name="Vírgula 2 20 10 2" xfId="3407" xr:uid="{DDF2FBDE-F4DA-492D-BB3F-4BB3865EFBED}"/>
    <cellStyle name="Vírgula 2 20 10 2 2" xfId="12074" xr:uid="{52E2BF6F-81AC-482A-808C-FECFFEE5B641}"/>
    <cellStyle name="Vírgula 2 20 10 2 2 2" xfId="37899" xr:uid="{F69B418C-36A6-4043-B9E9-B7CAC4E88B22}"/>
    <cellStyle name="Vírgula 2 20 10 2 3" xfId="15859" xr:uid="{B09F3453-44BA-4B77-BB09-302CF555EBCC}"/>
    <cellStyle name="Vírgula 2 20 10 2 3 2" xfId="41644" xr:uid="{ADB8000A-C8FB-4DB9-9EF5-BE1C65A8E9DC}"/>
    <cellStyle name="Vírgula 2 20 10 2 4" xfId="7994" xr:uid="{8374964C-FA08-4D79-B8F2-41986FBB2A89}"/>
    <cellStyle name="Vírgula 2 20 10 2 4 2" xfId="33895" xr:uid="{90FB3BE5-94F9-4F87-A2A7-757B6A2E9DA4}"/>
    <cellStyle name="Vírgula 2 20 10 2 5" xfId="29389" xr:uid="{FD8DF08E-9403-4871-9674-A72BC93031D4}"/>
    <cellStyle name="Vírgula 2 20 10 3" xfId="10082" xr:uid="{CB49DC61-5860-4F95-AD64-E2FF215DBE84}"/>
    <cellStyle name="Vírgula 2 20 10 3 2" xfId="35946" xr:uid="{444DF074-999A-4E01-BE97-E0D2B565314E}"/>
    <cellStyle name="Vírgula 2 20 10 4" xfId="14065" xr:uid="{4E54FF1C-9CC9-4AD0-8748-2E3574E0AD59}"/>
    <cellStyle name="Vírgula 2 20 10 4 2" xfId="39850" xr:uid="{359094F1-C560-4886-9A8A-BE692E2D79E1}"/>
    <cellStyle name="Vírgula 2 20 10 5" xfId="5999" xr:uid="{18A8094B-4BBC-4A2B-BCF5-5B0C44EDAA3E}"/>
    <cellStyle name="Vírgula 2 20 10 5 2" xfId="31920" xr:uid="{F19EFA0C-01E9-4BC0-89A0-7020E5F3B82C}"/>
    <cellStyle name="Vírgula 2 20 10 6" xfId="27493" xr:uid="{B0AEE5D2-79CF-41AA-8F79-98C555F5EBFF}"/>
    <cellStyle name="Vírgula 2 20 11" xfId="1973" xr:uid="{4E6B68E9-331E-449E-9C0C-3247753F4BA6}"/>
    <cellStyle name="Vírgula 2 20 11 2" xfId="10564" xr:uid="{4231D449-A670-4754-82D3-A1752CC663DD}"/>
    <cellStyle name="Vírgula 2 20 11 2 2" xfId="36428" xr:uid="{0C352B35-E4C5-4C7C-9DFE-606BFF37906A}"/>
    <cellStyle name="Vírgula 2 20 11 3" xfId="14547" xr:uid="{5E236941-6D1A-43D4-ABB6-8D0DA78B0266}"/>
    <cellStyle name="Vírgula 2 20 11 3 2" xfId="40332" xr:uid="{DF517000-2F68-494A-BC3C-0F987E89BB43}"/>
    <cellStyle name="Vírgula 2 20 11 4" xfId="6481" xr:uid="{3281F060-A5EB-4572-AEA7-75C67B24DE2A}"/>
    <cellStyle name="Vírgula 2 20 11 4 2" xfId="32402" xr:uid="{667EF6E5-5DEF-4E33-BE63-6E97BF51D65F}"/>
    <cellStyle name="Vírgula 2 20 11 5" xfId="27975" xr:uid="{B1D396F7-DB98-4517-967B-786BA6B2E4C9}"/>
    <cellStyle name="Vírgula 2 20 12" xfId="8765" xr:uid="{E200F5E8-F959-4D86-8FCD-B3DC39FB1A94}"/>
    <cellStyle name="Vírgula 2 20 12 2" xfId="34629" xr:uid="{77C65091-6C8B-45C4-BC07-2D35FEB5B1FA}"/>
    <cellStyle name="Vírgula 2 20 13" xfId="12753" xr:uid="{5BA96AD0-8D47-40DE-9CED-9F8C7AF144D6}"/>
    <cellStyle name="Vírgula 2 20 13 2" xfId="38538" xr:uid="{087ABEBD-D0BE-44F8-97F1-6129CB8E214A}"/>
    <cellStyle name="Vírgula 2 20 14" xfId="4467" xr:uid="{07334BE6-DD51-4535-A5F2-38795F28ABF1}"/>
    <cellStyle name="Vírgula 2 20 14 2" xfId="30388" xr:uid="{FB4351EE-02AA-49D5-B50A-BED12F4167C1}"/>
    <cellStyle name="Vírgula 2 20 15" xfId="26081" xr:uid="{9C188684-7B8E-4AE5-88A4-1F6301DFAFB7}"/>
    <cellStyle name="Vírgula 2 20 2" xfId="216" xr:uid="{D5F03CFD-0C0D-4B8D-986B-8C8A907C88B7}"/>
    <cellStyle name="Vírgula 2 20 2 10" xfId="26224" xr:uid="{2AFF55CC-E946-431C-8F30-E4BB4039854E}"/>
    <cellStyle name="Vírgula 2 20 2 2" xfId="410" xr:uid="{BB87BFC5-81CF-402F-8E79-7FD5C7F2F1A0}"/>
    <cellStyle name="Vírgula 2 20 2 2 2" xfId="1076" xr:uid="{4FA0973C-5C69-40D5-96B0-6820F320BF01}"/>
    <cellStyle name="Vírgula 2 20 2 2 2 2" xfId="2992" xr:uid="{D944B1AA-44BC-4187-BCA2-6E95735CF3B0}"/>
    <cellStyle name="Vírgula 2 20 2 2 2 2 2" xfId="11619" xr:uid="{87CCF5B8-0D9E-4AC4-A30E-55D6BDB84EBD}"/>
    <cellStyle name="Vírgula 2 20 2 2 2 2 2 2" xfId="37452" xr:uid="{61137A87-B966-4CDD-8FA1-6F17AF1BBDAC}"/>
    <cellStyle name="Vírgula 2 20 2 2 2 2 3" xfId="15444" xr:uid="{15FB554B-E5DB-4434-941B-7CEBEA617B47}"/>
    <cellStyle name="Vírgula 2 20 2 2 2 2 3 2" xfId="41229" xr:uid="{DF5D6BC1-A509-41CD-A116-E95EE5E7F10F}"/>
    <cellStyle name="Vírgula 2 20 2 2 2 2 4" xfId="7539" xr:uid="{75752ADF-8B79-4B23-B1B1-78885F0BE3EC}"/>
    <cellStyle name="Vírgula 2 20 2 2 2 2 4 2" xfId="33448" xr:uid="{A59A517D-EF23-43AA-B2D4-9677F472E0CA}"/>
    <cellStyle name="Vírgula 2 20 2 2 2 2 5" xfId="28974" xr:uid="{B422E7E2-A559-49F4-9297-A82CFD444C65}"/>
    <cellStyle name="Vírgula 2 20 2 2 2 3" xfId="9667" xr:uid="{F96E9403-843A-4269-AA76-016D580B2FF5}"/>
    <cellStyle name="Vírgula 2 20 2 2 2 3 2" xfId="35531" xr:uid="{1F53E0BC-A0C3-4999-93D1-59E89B0A7924}"/>
    <cellStyle name="Vírgula 2 20 2 2 2 4" xfId="13650" xr:uid="{0922A4D8-CF09-41CE-8EE8-74E8EFF07EB1}"/>
    <cellStyle name="Vírgula 2 20 2 2 2 4 2" xfId="39435" xr:uid="{650BEA8C-7D38-418E-B0F0-1EDEB028F7C9}"/>
    <cellStyle name="Vírgula 2 20 2 2 2 5" xfId="5544" xr:uid="{24C7DC27-073B-4B2C-8694-F612FD948753}"/>
    <cellStyle name="Vírgula 2 20 2 2 2 5 2" xfId="31465" xr:uid="{2F5D7B4A-5E8D-406F-A949-817E8350A285}"/>
    <cellStyle name="Vírgula 2 20 2 2 2 6" xfId="27078" xr:uid="{FC46165A-7D02-4973-8D3F-0AE974A2BCCE}"/>
    <cellStyle name="Vírgula 2 20 2 2 3" xfId="1493" xr:uid="{36649B95-24B4-4799-9F2C-0834996FEE3F}"/>
    <cellStyle name="Vírgula 2 20 2 2 3 2" xfId="3409" xr:uid="{44DB8C81-F90A-4679-BE74-F37AB8BF3464}"/>
    <cellStyle name="Vírgula 2 20 2 2 3 2 2" xfId="12076" xr:uid="{53D8E67F-6BC0-4F8E-A1B9-0D9D15A72FBE}"/>
    <cellStyle name="Vírgula 2 20 2 2 3 2 2 2" xfId="37901" xr:uid="{575F6392-F323-424D-B864-DA867B9CBF8C}"/>
    <cellStyle name="Vírgula 2 20 2 2 3 2 3" xfId="15861" xr:uid="{905D43D1-70FE-47C5-A241-E32614082F1E}"/>
    <cellStyle name="Vírgula 2 20 2 2 3 2 3 2" xfId="41646" xr:uid="{6A930FA6-EC0C-44B2-8455-D2FF55A8FEC6}"/>
    <cellStyle name="Vírgula 2 20 2 2 3 2 4" xfId="7996" xr:uid="{AF89F541-885B-45D1-A53B-E3004CBBADBA}"/>
    <cellStyle name="Vírgula 2 20 2 2 3 2 4 2" xfId="33897" xr:uid="{90E4A83E-8CAB-41F0-BF8F-C50C9747917D}"/>
    <cellStyle name="Vírgula 2 20 2 2 3 2 5" xfId="29391" xr:uid="{01C3AF78-CC44-4B56-AB33-7F530BF8BB8C}"/>
    <cellStyle name="Vírgula 2 20 2 2 3 3" xfId="10084" xr:uid="{9389B60C-243F-4646-9336-226C97C1ACD2}"/>
    <cellStyle name="Vírgula 2 20 2 2 3 3 2" xfId="35948" xr:uid="{9148E74F-891A-4006-85DE-6E8D6E07C439}"/>
    <cellStyle name="Vírgula 2 20 2 2 3 4" xfId="14067" xr:uid="{091CDF33-6FB0-4A69-A984-19334D8ED2F7}"/>
    <cellStyle name="Vírgula 2 20 2 2 3 4 2" xfId="39852" xr:uid="{F7DA9768-6B66-4A80-BA97-3AF1D61E13A2}"/>
    <cellStyle name="Vírgula 2 20 2 2 3 5" xfId="6001" xr:uid="{D0096519-1AF0-44D7-AE03-D5254122F6A0}"/>
    <cellStyle name="Vírgula 2 20 2 2 3 5 2" xfId="31922" xr:uid="{6385CD79-3FE7-4DA6-990F-897EBE81322C}"/>
    <cellStyle name="Vírgula 2 20 2 2 3 6" xfId="27495" xr:uid="{0027903B-85AC-4FDC-BC84-F0FD06DE0432}"/>
    <cellStyle name="Vírgula 2 20 2 2 4" xfId="2326" xr:uid="{AE4B15C0-E240-4B7F-9E23-F196456A9682}"/>
    <cellStyle name="Vírgula 2 20 2 2 4 2" xfId="10898" xr:uid="{D7074241-3E37-4C35-B73D-AFF2CB676A5D}"/>
    <cellStyle name="Vírgula 2 20 2 2 4 2 2" xfId="36751" xr:uid="{342CFB10-0907-4586-ADE2-706E7CC9E21B}"/>
    <cellStyle name="Vírgula 2 20 2 2 4 3" xfId="14823" xr:uid="{76213608-703B-498B-BCAE-987FE85AC6F7}"/>
    <cellStyle name="Vírgula 2 20 2 2 4 3 2" xfId="40608" xr:uid="{84A4C8B8-3A35-425F-B96A-98C466935D27}"/>
    <cellStyle name="Vírgula 2 20 2 2 4 4" xfId="6818" xr:uid="{2208F332-4F38-404C-A5FC-896690503418}"/>
    <cellStyle name="Vírgula 2 20 2 2 4 4 2" xfId="32738" xr:uid="{5FD0583D-6FE8-49C3-ACD8-63462DAF5AA6}"/>
    <cellStyle name="Vírgula 2 20 2 2 4 5" xfId="28317" xr:uid="{F457B604-BCC4-450D-B19D-95CFE80AC1AA}"/>
    <cellStyle name="Vírgula 2 20 2 2 5" xfId="9041" xr:uid="{43380B74-5D86-4B18-A7D1-99F04C11939B}"/>
    <cellStyle name="Vírgula 2 20 2 2 5 2" xfId="34905" xr:uid="{43D81C36-76EC-4806-847E-B0CE20350572}"/>
    <cellStyle name="Vírgula 2 20 2 2 6" xfId="13029" xr:uid="{40075FEA-E7A2-474A-9DF0-2179773537D6}"/>
    <cellStyle name="Vírgula 2 20 2 2 6 2" xfId="38814" xr:uid="{8BF87E72-2FB5-40DC-8480-15CA92EB2468}"/>
    <cellStyle name="Vírgula 2 20 2 2 7" xfId="4823" xr:uid="{AA83DBDE-05F5-4D12-BE23-958DAF2A55B3}"/>
    <cellStyle name="Vírgula 2 20 2 2 7 2" xfId="30744" xr:uid="{ACD5C025-3062-45EC-9ED3-5C203103ACF9}"/>
    <cellStyle name="Vírgula 2 20 2 2 8" xfId="26412" xr:uid="{FDBF05E6-F835-4487-8332-4537733A2BAC}"/>
    <cellStyle name="Vírgula 2 20 2 3" xfId="574" xr:uid="{873FA6EA-92B8-42E9-B198-4839CA82464E}"/>
    <cellStyle name="Vírgula 2 20 2 3 2" xfId="1214" xr:uid="{C8ADE5EF-3D63-4473-9A3B-CF06390AC416}"/>
    <cellStyle name="Vírgula 2 20 2 3 2 2" xfId="3130" xr:uid="{6E799BD9-99BE-4987-B445-4AC75D99398D}"/>
    <cellStyle name="Vírgula 2 20 2 3 2 2 2" xfId="11783" xr:uid="{32C8C9A5-AFBF-43F6-AA61-6D3B68F06D32}"/>
    <cellStyle name="Vírgula 2 20 2 3 2 2 2 2" xfId="37611" xr:uid="{84375EB0-9C74-4B85-B71F-747F3B9F53FF}"/>
    <cellStyle name="Vírgula 2 20 2 3 2 2 3" xfId="15582" xr:uid="{019C4C51-0420-4BE4-80D0-E252F3CF8348}"/>
    <cellStyle name="Vírgula 2 20 2 3 2 2 3 2" xfId="41367" xr:uid="{A5E0815D-1E1B-470F-9B14-E88B29DACA45}"/>
    <cellStyle name="Vírgula 2 20 2 3 2 2 4" xfId="7703" xr:uid="{1634767E-A38C-41B9-B81B-EAB3136DB9F5}"/>
    <cellStyle name="Vírgula 2 20 2 3 2 2 4 2" xfId="33607" xr:uid="{9A959E6A-AD3D-4CD7-AA05-E5884E51B349}"/>
    <cellStyle name="Vírgula 2 20 2 3 2 2 5" xfId="29112" xr:uid="{23605399-8BD8-44C1-BF55-DCDA8ED83164}"/>
    <cellStyle name="Vírgula 2 20 2 3 2 3" xfId="9805" xr:uid="{CBDA9033-1EF9-476F-BA82-91F64A1C31CB}"/>
    <cellStyle name="Vírgula 2 20 2 3 2 3 2" xfId="35669" xr:uid="{F95972AB-C9C8-4BE2-9DE7-9511B436F081}"/>
    <cellStyle name="Vírgula 2 20 2 3 2 4" xfId="13788" xr:uid="{BACDB1AE-89AC-41F4-AD32-ED41E90808EF}"/>
    <cellStyle name="Vírgula 2 20 2 3 2 4 2" xfId="39573" xr:uid="{D67D65D9-F70C-46FD-B929-47B93E1EFDF3}"/>
    <cellStyle name="Vírgula 2 20 2 3 2 5" xfId="5708" xr:uid="{B256E408-1FCC-4E4E-8CEA-45C1C8F1A791}"/>
    <cellStyle name="Vírgula 2 20 2 3 2 5 2" xfId="31629" xr:uid="{AB201E08-3EE8-4B24-96B6-D4D7B50B31C9}"/>
    <cellStyle name="Vírgula 2 20 2 3 2 6" xfId="27216" xr:uid="{5927C7C9-0E0A-464C-8431-C95EF5736783}"/>
    <cellStyle name="Vírgula 2 20 2 3 3" xfId="1494" xr:uid="{F0EEA4A0-B07A-4895-9E96-33CC730DF594}"/>
    <cellStyle name="Vírgula 2 20 2 3 3 2" xfId="3410" xr:uid="{FAD0492A-6F1B-468B-ADC8-B8C5681A0EA7}"/>
    <cellStyle name="Vírgula 2 20 2 3 3 2 2" xfId="12077" xr:uid="{C48853E1-46D8-4D8D-BCC3-D3A85FF416F7}"/>
    <cellStyle name="Vírgula 2 20 2 3 3 2 2 2" xfId="37902" xr:uid="{51174748-5401-41B2-A0D2-0F5898DE2D81}"/>
    <cellStyle name="Vírgula 2 20 2 3 3 2 3" xfId="15862" xr:uid="{CD4B82E0-7BE8-4B73-BA25-CB8B72047EB5}"/>
    <cellStyle name="Vírgula 2 20 2 3 3 2 3 2" xfId="41647" xr:uid="{F3D3B489-A9E6-4C16-9A8B-C089E1813FA1}"/>
    <cellStyle name="Vírgula 2 20 2 3 3 2 4" xfId="7997" xr:uid="{6F5DB143-B036-47AC-8C78-21CAE24FB761}"/>
    <cellStyle name="Vírgula 2 20 2 3 3 2 4 2" xfId="33898" xr:uid="{4142398F-9D05-46C4-AAD3-549A30006AB2}"/>
    <cellStyle name="Vírgula 2 20 2 3 3 2 5" xfId="29392" xr:uid="{6F3BB5D5-432E-4656-AE2A-A140931F29D2}"/>
    <cellStyle name="Vírgula 2 20 2 3 3 3" xfId="10085" xr:uid="{9BDFDEEA-0938-4BE8-8ECC-5D6E6E5B1BFD}"/>
    <cellStyle name="Vírgula 2 20 2 3 3 3 2" xfId="35949" xr:uid="{365453CF-3E62-433B-82D8-8A78FD0F1C25}"/>
    <cellStyle name="Vírgula 2 20 2 3 3 4" xfId="14068" xr:uid="{E363ACC8-9590-4B3A-974E-C891CDD9E1D6}"/>
    <cellStyle name="Vírgula 2 20 2 3 3 4 2" xfId="39853" xr:uid="{4ABC5329-B732-4E08-9A33-84E8FE04E46E}"/>
    <cellStyle name="Vírgula 2 20 2 3 3 5" xfId="6002" xr:uid="{00075EE4-9F3A-497E-8C41-8E9C5247E0D6}"/>
    <cellStyle name="Vírgula 2 20 2 3 3 5 2" xfId="31923" xr:uid="{39DDB311-79A1-41EE-A603-7C2B07927DCD}"/>
    <cellStyle name="Vírgula 2 20 2 3 3 6" xfId="27496" xr:uid="{667147E3-B997-4F57-861E-69C800864A57}"/>
    <cellStyle name="Vírgula 2 20 2 3 4" xfId="2490" xr:uid="{FD72F233-C30C-4767-9C2D-9D870C870BC1}"/>
    <cellStyle name="Vírgula 2 20 2 3 4 2" xfId="11062" xr:uid="{249DEDA9-EEC1-45C7-B7FC-A3E9E5B204F5}"/>
    <cellStyle name="Vírgula 2 20 2 3 4 2 2" xfId="36910" xr:uid="{FE157EC7-ABC7-4ABF-9662-E3971C0206A0}"/>
    <cellStyle name="Vírgula 2 20 2 3 4 3" xfId="14961" xr:uid="{F9E6E41C-1EC6-46C3-ABE2-0C8805AA8C1E}"/>
    <cellStyle name="Vírgula 2 20 2 3 4 3 2" xfId="40746" xr:uid="{2E234011-EFD0-475C-99D8-95C7B753EA7C}"/>
    <cellStyle name="Vírgula 2 20 2 3 4 4" xfId="6982" xr:uid="{A3870ABA-9294-43EB-9528-CC46435E91B2}"/>
    <cellStyle name="Vírgula 2 20 2 3 4 4 2" xfId="32902" xr:uid="{8CD2FA7C-42B6-486A-9265-4CDBF83EEFF0}"/>
    <cellStyle name="Vírgula 2 20 2 3 4 5" xfId="28476" xr:uid="{EFF0363D-5AAA-43D2-AC47-811CCF4D7214}"/>
    <cellStyle name="Vírgula 2 20 2 3 5" xfId="9179" xr:uid="{E4E7D0EF-8EA7-43B9-BEA8-22EA456FB6A5}"/>
    <cellStyle name="Vírgula 2 20 2 3 5 2" xfId="35043" xr:uid="{D0B79764-4C6E-4B3F-B43A-116315177990}"/>
    <cellStyle name="Vírgula 2 20 2 3 6" xfId="13167" xr:uid="{10D5AE47-AAE7-4E9E-80CE-84BBC0A6C6C9}"/>
    <cellStyle name="Vírgula 2 20 2 3 6 2" xfId="38952" xr:uid="{377389CF-D566-4CA9-AEB7-C833E7B114CD}"/>
    <cellStyle name="Vírgula 2 20 2 3 7" xfId="4987" xr:uid="{A0490D9C-85B8-4C23-A73A-8F748A582CA1}"/>
    <cellStyle name="Vírgula 2 20 2 3 7 2" xfId="30908" xr:uid="{36BFA28F-809F-4D8B-9445-5CC53691AE31}"/>
    <cellStyle name="Vírgula 2 20 2 3 8" xfId="26576" xr:uid="{05DD2EFD-D600-47C6-8F53-4FC45C237298}"/>
    <cellStyle name="Vírgula 2 20 2 4" xfId="938" xr:uid="{55C31DFC-1505-472F-813B-38A72CB44623}"/>
    <cellStyle name="Vírgula 2 20 2 4 2" xfId="2854" xr:uid="{9386C5F6-5C1F-43C2-A7A3-1D9B28109CA7}"/>
    <cellStyle name="Vírgula 2 20 2 4 2 2" xfId="11431" xr:uid="{CB092481-A617-4E6E-9F88-B1BFB8C24A90}"/>
    <cellStyle name="Vírgula 2 20 2 4 2 2 2" xfId="37274" xr:uid="{8455382F-5C96-450E-9915-54D3C6C42FDF}"/>
    <cellStyle name="Vírgula 2 20 2 4 2 3" xfId="15306" xr:uid="{A237711C-E00B-4AD0-906F-289D88E737C0}"/>
    <cellStyle name="Vírgula 2 20 2 4 2 3 2" xfId="41091" xr:uid="{91EC5147-AA47-43F7-92D8-5062C6BB963C}"/>
    <cellStyle name="Vírgula 2 20 2 4 2 4" xfId="7351" xr:uid="{F65B9150-8298-434A-ABEB-64BA6C78F3E6}"/>
    <cellStyle name="Vírgula 2 20 2 4 2 4 2" xfId="33270" xr:uid="{E5F8A6AC-2897-4502-A001-E53C9A8926BE}"/>
    <cellStyle name="Vírgula 2 20 2 4 2 5" xfId="28836" xr:uid="{87071BAD-42DA-48E4-A415-85D62AFE71B0}"/>
    <cellStyle name="Vírgula 2 20 2 4 3" xfId="9529" xr:uid="{5CFEDAFE-3393-4A4D-90BB-28A259B8754A}"/>
    <cellStyle name="Vírgula 2 20 2 4 3 2" xfId="35393" xr:uid="{07235675-232B-43F1-BA42-68B72C81FE12}"/>
    <cellStyle name="Vírgula 2 20 2 4 4" xfId="13512" xr:uid="{4D971791-5A2D-40A4-A34E-12DBA9A641D2}"/>
    <cellStyle name="Vírgula 2 20 2 4 4 2" xfId="39297" xr:uid="{1B9185DA-D14E-4634-A47D-29C9CEF1EF7A}"/>
    <cellStyle name="Vírgula 2 20 2 4 5" xfId="5356" xr:uid="{CFC68635-5635-4FF1-A778-4AD81A01870D}"/>
    <cellStyle name="Vírgula 2 20 2 4 5 2" xfId="31277" xr:uid="{86B57B40-321B-43C3-BFBD-DCF968FEB7DB}"/>
    <cellStyle name="Vírgula 2 20 2 4 6" xfId="26940" xr:uid="{B61479C6-4B4A-4DFF-B084-5C15DC2F31A8}"/>
    <cellStyle name="Vírgula 2 20 2 5" xfId="1492" xr:uid="{C080ED4E-7201-49B1-A7AE-F856DE2ABD61}"/>
    <cellStyle name="Vírgula 2 20 2 5 2" xfId="3408" xr:uid="{1CE4B7A6-F2F2-4CEC-B7BC-E986733A18C7}"/>
    <cellStyle name="Vírgula 2 20 2 5 2 2" xfId="12075" xr:uid="{8F8BE194-F5F8-4B0E-80F5-66172978C5C4}"/>
    <cellStyle name="Vírgula 2 20 2 5 2 2 2" xfId="37900" xr:uid="{F4CDA082-BCCD-443A-9C45-0739D8C81743}"/>
    <cellStyle name="Vírgula 2 20 2 5 2 3" xfId="15860" xr:uid="{68AD280A-46FC-40A6-B467-95BB4A096970}"/>
    <cellStyle name="Vírgula 2 20 2 5 2 3 2" xfId="41645" xr:uid="{DB9E3FD5-E495-4F01-B39C-FDC2E232A838}"/>
    <cellStyle name="Vírgula 2 20 2 5 2 4" xfId="7995" xr:uid="{63892985-78FA-49EE-9C85-EE2962176897}"/>
    <cellStyle name="Vírgula 2 20 2 5 2 4 2" xfId="33896" xr:uid="{66BD060A-A765-4804-9D00-B0DC7819483E}"/>
    <cellStyle name="Vírgula 2 20 2 5 2 5" xfId="29390" xr:uid="{0E02ABE3-AA0E-4E23-AE8E-B54F4B49B390}"/>
    <cellStyle name="Vírgula 2 20 2 5 3" xfId="10083" xr:uid="{CE38F4C3-20BA-4F71-B8AB-0A948DB940ED}"/>
    <cellStyle name="Vírgula 2 20 2 5 3 2" xfId="35947" xr:uid="{4E8446EC-5259-4CD7-BE4E-60708FD1D9B7}"/>
    <cellStyle name="Vírgula 2 20 2 5 4" xfId="14066" xr:uid="{50E3C414-6FED-4539-9505-0D3CF0AA0D29}"/>
    <cellStyle name="Vírgula 2 20 2 5 4 2" xfId="39851" xr:uid="{6267E0ED-BFD3-491F-85D2-2C5DFB774982}"/>
    <cellStyle name="Vírgula 2 20 2 5 5" xfId="6000" xr:uid="{29F2D653-61C4-479B-A187-07873126C393}"/>
    <cellStyle name="Vírgula 2 20 2 5 5 2" xfId="31921" xr:uid="{A8578860-DEAD-4DAD-A917-945B766EAC14}"/>
    <cellStyle name="Vírgula 2 20 2 5 6" xfId="27494" xr:uid="{B9BE62F8-5854-40FE-BFC5-44DC0AF71179}"/>
    <cellStyle name="Vírgula 2 20 2 6" xfId="2136" xr:uid="{B2F60D7E-2D9B-4B3E-98ED-9D2B4EBD5E48}"/>
    <cellStyle name="Vírgula 2 20 2 6 2" xfId="10710" xr:uid="{EE8F5438-D34E-4053-8D38-3EE0F275017D}"/>
    <cellStyle name="Vírgula 2 20 2 6 2 2" xfId="36573" xr:uid="{83FB97CE-95F3-49B8-A199-3D3A994DB189}"/>
    <cellStyle name="Vírgula 2 20 2 6 3" xfId="14685" xr:uid="{D76C84C1-E821-4669-B186-34885EDE17A6}"/>
    <cellStyle name="Vírgula 2 20 2 6 3 2" xfId="40470" xr:uid="{86E78CD3-DBEE-4160-98A2-5C205B85A740}"/>
    <cellStyle name="Vírgula 2 20 2 6 4" xfId="6630" xr:uid="{D5F0427F-E8D8-41D9-A51A-6141F53F54C0}"/>
    <cellStyle name="Vírgula 2 20 2 6 4 2" xfId="32550" xr:uid="{E2784A97-3E87-44E8-B3F9-D22355A57278}"/>
    <cellStyle name="Vírgula 2 20 2 6 5" xfId="28137" xr:uid="{5A0DBDF2-2747-4058-A573-76F9932AB97B}"/>
    <cellStyle name="Vírgula 2 20 2 7" xfId="8903" xr:uid="{1DEED9B1-7A8D-4577-AC96-6D24EC9704EC}"/>
    <cellStyle name="Vírgula 2 20 2 7 2" xfId="34767" xr:uid="{4619208E-AB62-4E41-A142-25C0D6A5496D}"/>
    <cellStyle name="Vírgula 2 20 2 8" xfId="12891" xr:uid="{F4EDC35F-9116-4D88-A9B4-E1FFDEAAE4F4}"/>
    <cellStyle name="Vírgula 2 20 2 8 2" xfId="38676" xr:uid="{3E9F1A8F-375E-4AD5-9AD4-F237AEF6A4F0}"/>
    <cellStyle name="Vírgula 2 20 2 9" xfId="4632" xr:uid="{85AF90CF-9428-4FB0-8E24-8F515FC1AD08}"/>
    <cellStyle name="Vírgula 2 20 2 9 2" xfId="30553" xr:uid="{E7F040C7-2121-404B-B061-FC233544D4CF}"/>
    <cellStyle name="Vírgula 2 20 3" xfId="316" xr:uid="{98E877D2-5EA6-4C56-B603-A9B1A30C237A}"/>
    <cellStyle name="Vírgula 2 20 3 2" xfId="1007" xr:uid="{9F620737-955F-4917-9742-FCF8D10EAF90}"/>
    <cellStyle name="Vírgula 2 20 3 2 2" xfId="2923" xr:uid="{26F8368E-7683-4BF0-89DF-E653EE8633EC}"/>
    <cellStyle name="Vírgula 2 20 3 2 2 2" xfId="11525" xr:uid="{F28CAF01-439D-4A48-9A35-5448885A9145}"/>
    <cellStyle name="Vírgula 2 20 3 2 2 2 2" xfId="37363" xr:uid="{3059A7CF-1959-48CE-A76C-74D06BC89D35}"/>
    <cellStyle name="Vírgula 2 20 3 2 2 3" xfId="15375" xr:uid="{16169F5A-1D1C-4758-8304-6CCFABFA99C6}"/>
    <cellStyle name="Vírgula 2 20 3 2 2 3 2" xfId="41160" xr:uid="{07472532-B2AD-4702-B0C2-047D8DD9ACDB}"/>
    <cellStyle name="Vírgula 2 20 3 2 2 4" xfId="7445" xr:uid="{B00CF0B5-1EDF-4220-887D-8BF7B704577C}"/>
    <cellStyle name="Vírgula 2 20 3 2 2 4 2" xfId="33359" xr:uid="{27E36289-7134-4F85-B7AD-A75107CA947E}"/>
    <cellStyle name="Vírgula 2 20 3 2 2 5" xfId="28905" xr:uid="{AE95C3A0-ED78-4E4E-97CD-5BA7D7FB47B5}"/>
    <cellStyle name="Vírgula 2 20 3 2 3" xfId="9598" xr:uid="{61B5CCDF-3B48-45A5-9829-BBA70B3E04B4}"/>
    <cellStyle name="Vírgula 2 20 3 2 3 2" xfId="35462" xr:uid="{6780F1AF-2D96-4809-ABD0-7D6725ACCCB0}"/>
    <cellStyle name="Vírgula 2 20 3 2 4" xfId="13581" xr:uid="{D1FFACC9-2AE6-4A4B-975A-1DDC4D5E3DF1}"/>
    <cellStyle name="Vírgula 2 20 3 2 4 2" xfId="39366" xr:uid="{5FF9EB36-1336-4058-B0BB-1A9B4E15B330}"/>
    <cellStyle name="Vírgula 2 20 3 2 5" xfId="5450" xr:uid="{2A7F9F76-4770-484C-B850-5746BE777295}"/>
    <cellStyle name="Vírgula 2 20 3 2 5 2" xfId="31371" xr:uid="{ADADC959-0A6B-4B4B-A53D-A4960E8549F3}"/>
    <cellStyle name="Vírgula 2 20 3 2 6" xfId="27009" xr:uid="{6D666384-84AB-41C3-AB75-FC0C4F55A9DE}"/>
    <cellStyle name="Vírgula 2 20 3 3" xfId="1495" xr:uid="{385045CF-552E-4976-8F01-52E434C4680E}"/>
    <cellStyle name="Vírgula 2 20 3 3 2" xfId="3411" xr:uid="{11EB82F1-0032-41BF-B99D-D2BC86296BAA}"/>
    <cellStyle name="Vírgula 2 20 3 3 2 2" xfId="12078" xr:uid="{5B9B1D85-6EA0-4027-A142-21249EB01553}"/>
    <cellStyle name="Vírgula 2 20 3 3 2 2 2" xfId="37903" xr:uid="{8E1CD3D4-8B55-4591-AD9D-EA37CDCB1EAA}"/>
    <cellStyle name="Vírgula 2 20 3 3 2 3" xfId="15863" xr:uid="{A53A8A3A-EF65-47B8-96CE-D34DCE7E818E}"/>
    <cellStyle name="Vírgula 2 20 3 3 2 3 2" xfId="41648" xr:uid="{B02D4B74-32DF-4513-BA84-73BA3BF688E9}"/>
    <cellStyle name="Vírgula 2 20 3 3 2 4" xfId="7998" xr:uid="{2A7B5991-CF60-4CFF-AB8C-E549652D0204}"/>
    <cellStyle name="Vírgula 2 20 3 3 2 4 2" xfId="33899" xr:uid="{2584F9D1-C674-403D-96A6-B6953D379719}"/>
    <cellStyle name="Vírgula 2 20 3 3 2 5" xfId="29393" xr:uid="{8C6FFD24-6F4E-4321-AF9E-01903F395D79}"/>
    <cellStyle name="Vírgula 2 20 3 3 3" xfId="10086" xr:uid="{2BEDB76D-ABBE-42D9-AB65-40F1B69A1722}"/>
    <cellStyle name="Vírgula 2 20 3 3 3 2" xfId="35950" xr:uid="{FA8D41DD-1F3A-4058-888F-D74DCF40ED47}"/>
    <cellStyle name="Vírgula 2 20 3 3 4" xfId="14069" xr:uid="{2DA83462-B4A6-4D0B-BB9E-09ED18811853}"/>
    <cellStyle name="Vírgula 2 20 3 3 4 2" xfId="39854" xr:uid="{7F60C46E-FA3E-40E4-91E5-9C968BD3F377}"/>
    <cellStyle name="Vírgula 2 20 3 3 5" xfId="6003" xr:uid="{D7AB5A2E-0F19-4CE0-BFBF-7AC1329D50F3}"/>
    <cellStyle name="Vírgula 2 20 3 3 5 2" xfId="31924" xr:uid="{740F080E-32B7-492B-8BCB-4B4C39E87606}"/>
    <cellStyle name="Vírgula 2 20 3 3 6" xfId="27497" xr:uid="{60604370-1777-4A96-9EB8-953C8E0A87CC}"/>
    <cellStyle name="Vírgula 2 20 3 4" xfId="2232" xr:uid="{9E72C5C1-D7CA-4FDE-9D8F-07B0601893E6}"/>
    <cellStyle name="Vírgula 2 20 3 4 2" xfId="10804" xr:uid="{C6A9F1F4-99A2-4DB0-A9F6-1FC44602281C}"/>
    <cellStyle name="Vírgula 2 20 3 4 2 2" xfId="36662" xr:uid="{759D8606-5F68-49E9-ADD6-3BA8647A6B12}"/>
    <cellStyle name="Vírgula 2 20 3 4 3" xfId="14754" xr:uid="{F8133E21-6D23-418B-AFA8-915C1927EDD0}"/>
    <cellStyle name="Vírgula 2 20 3 4 3 2" xfId="40539" xr:uid="{0717CEA1-4D6B-47E0-A3F1-F88D794335FC}"/>
    <cellStyle name="Vírgula 2 20 3 4 4" xfId="6724" xr:uid="{4E2F4478-2C32-4AE7-8DA1-0F83FD52E78E}"/>
    <cellStyle name="Vírgula 2 20 3 4 4 2" xfId="32644" xr:uid="{90E79E99-239F-4AA4-A897-387FE3B48386}"/>
    <cellStyle name="Vírgula 2 20 3 4 5" xfId="28228" xr:uid="{CA77E6C9-70F8-4CA2-B984-3F3AEE22AA3E}"/>
    <cellStyle name="Vírgula 2 20 3 5" xfId="8972" xr:uid="{94BC5239-AD98-47E4-8EA0-2495412A3D34}"/>
    <cellStyle name="Vírgula 2 20 3 5 2" xfId="34836" xr:uid="{C971E1D1-7D8C-43EC-BB13-A730420B4B15}"/>
    <cellStyle name="Vírgula 2 20 3 6" xfId="12960" xr:uid="{FAB5219E-7B3F-4F6D-A4F5-1534EE60CE3F}"/>
    <cellStyle name="Vírgula 2 20 3 6 2" xfId="38745" xr:uid="{B1C8F843-DEFE-4EC7-913E-FC5C1C9A4655}"/>
    <cellStyle name="Vírgula 2 20 3 7" xfId="4729" xr:uid="{A74625B8-F774-4B84-939D-4ACAB64E7B80}"/>
    <cellStyle name="Vírgula 2 20 3 7 2" xfId="30650" xr:uid="{B5056E3B-F634-442B-A6F9-02E4EF6E4247}"/>
    <cellStyle name="Vírgula 2 20 3 8" xfId="26318" xr:uid="{7731DF88-7CEC-42BC-8C09-976F6135F202}"/>
    <cellStyle name="Vírgula 2 20 4" xfId="479" xr:uid="{94C51879-230F-4C79-B992-85C206D0C40E}"/>
    <cellStyle name="Vírgula 2 20 4 2" xfId="1145" xr:uid="{3426D9B9-8468-4D58-BCA1-C2B550FFED3A}"/>
    <cellStyle name="Vírgula 2 20 4 2 2" xfId="3061" xr:uid="{8062A393-B06D-47FD-8892-226809FE02D6}"/>
    <cellStyle name="Vírgula 2 20 4 2 2 2" xfId="11688" xr:uid="{D731AC3E-C259-4540-B583-962440550695}"/>
    <cellStyle name="Vírgula 2 20 4 2 2 2 2" xfId="37521" xr:uid="{8D9B2B13-682B-49D0-8172-A8B4ED4EFBF8}"/>
    <cellStyle name="Vírgula 2 20 4 2 2 3" xfId="15513" xr:uid="{FED40EC3-02AB-4CC4-AC3E-11E2F460F166}"/>
    <cellStyle name="Vírgula 2 20 4 2 2 3 2" xfId="41298" xr:uid="{479090FF-74C2-4ACA-8CE2-42A459E41E93}"/>
    <cellStyle name="Vírgula 2 20 4 2 2 4" xfId="7608" xr:uid="{8AF3CA5C-8C2E-4E92-8E6D-8B505A3B5658}"/>
    <cellStyle name="Vírgula 2 20 4 2 2 4 2" xfId="33517" xr:uid="{1417D195-9455-47A9-9A80-0D27ACF984AA}"/>
    <cellStyle name="Vírgula 2 20 4 2 2 5" xfId="29043" xr:uid="{72104FD9-CF4E-482C-9946-E7A23DF97E45}"/>
    <cellStyle name="Vírgula 2 20 4 2 3" xfId="9736" xr:uid="{4B5AB09B-3426-4327-85FA-E80A455FF159}"/>
    <cellStyle name="Vírgula 2 20 4 2 3 2" xfId="35600" xr:uid="{8E5BE50E-F543-4F1D-9CF7-9E6344B853B0}"/>
    <cellStyle name="Vírgula 2 20 4 2 4" xfId="13719" xr:uid="{8F23DE0C-850B-4D39-AC6E-71604F318BAC}"/>
    <cellStyle name="Vírgula 2 20 4 2 4 2" xfId="39504" xr:uid="{EC5785E6-043D-43F5-A07F-9F7F0B7190F1}"/>
    <cellStyle name="Vírgula 2 20 4 2 5" xfId="5613" xr:uid="{E0AA5C58-D527-487F-B086-B40E996C2838}"/>
    <cellStyle name="Vírgula 2 20 4 2 5 2" xfId="31534" xr:uid="{B87D3D3C-2A35-4394-8257-F254DCBC15F8}"/>
    <cellStyle name="Vírgula 2 20 4 2 6" xfId="27147" xr:uid="{09222D50-6B55-4D6F-9963-4E6D77BE7B5F}"/>
    <cellStyle name="Vírgula 2 20 4 3" xfId="1496" xr:uid="{B0125CC2-5E03-458F-910F-1632D2B16BD9}"/>
    <cellStyle name="Vírgula 2 20 4 3 2" xfId="3412" xr:uid="{ED5F1785-C726-4735-9EC4-6A75CE0A8636}"/>
    <cellStyle name="Vírgula 2 20 4 3 2 2" xfId="12079" xr:uid="{26DA4BFA-7A99-44EE-AA7E-AFE7848798B3}"/>
    <cellStyle name="Vírgula 2 20 4 3 2 2 2" xfId="37904" xr:uid="{29B3E913-0EDB-4054-9BC8-5F65B319FF59}"/>
    <cellStyle name="Vírgula 2 20 4 3 2 3" xfId="15864" xr:uid="{93088CC8-422D-4817-BA9E-D97FC98EC20C}"/>
    <cellStyle name="Vírgula 2 20 4 3 2 3 2" xfId="41649" xr:uid="{EA30B05C-1881-403F-A2A1-0A39567084E1}"/>
    <cellStyle name="Vírgula 2 20 4 3 2 4" xfId="7999" xr:uid="{7AAE995E-A8C2-4483-9101-4EC6B6D64567}"/>
    <cellStyle name="Vírgula 2 20 4 3 2 4 2" xfId="33900" xr:uid="{7DCBFE82-50DC-415E-8721-FFBB7D013ECB}"/>
    <cellStyle name="Vírgula 2 20 4 3 2 5" xfId="29394" xr:uid="{4330D31D-4EE5-4022-ABB9-E7C9347932C7}"/>
    <cellStyle name="Vírgula 2 20 4 3 3" xfId="10087" xr:uid="{08F6C375-74AD-4CAD-9061-C80D6BE6B2D5}"/>
    <cellStyle name="Vírgula 2 20 4 3 3 2" xfId="35951" xr:uid="{198970F9-C3DD-4D26-AD08-EECEFF94BDF6}"/>
    <cellStyle name="Vírgula 2 20 4 3 4" xfId="14070" xr:uid="{C5824564-B0FC-4DCB-95B2-D32BCE7D12D6}"/>
    <cellStyle name="Vírgula 2 20 4 3 4 2" xfId="39855" xr:uid="{F22CEEF7-12A5-4CA5-9DD3-10AA76911F1D}"/>
    <cellStyle name="Vírgula 2 20 4 3 5" xfId="6004" xr:uid="{94B9B3B9-7576-4A8F-8532-AA913F2C8718}"/>
    <cellStyle name="Vírgula 2 20 4 3 5 2" xfId="31925" xr:uid="{C229857E-2AB5-41F8-830B-E6790B67EB87}"/>
    <cellStyle name="Vírgula 2 20 4 3 6" xfId="27498" xr:uid="{C1AFD5F3-ABFD-4DFC-B981-631A92A4930E}"/>
    <cellStyle name="Vírgula 2 20 4 4" xfId="2395" xr:uid="{2903A898-7635-495E-A1B5-F8653F5FEF17}"/>
    <cellStyle name="Vírgula 2 20 4 4 2" xfId="10967" xr:uid="{176DC2A7-EE67-4951-A1A0-F1A1AF555B46}"/>
    <cellStyle name="Vírgula 2 20 4 4 2 2" xfId="36820" xr:uid="{DD95071E-C8D7-4285-A46C-44C521B78F2C}"/>
    <cellStyle name="Vírgula 2 20 4 4 3" xfId="14892" xr:uid="{C395E084-F5E5-4517-AA1C-3FFA79EAB594}"/>
    <cellStyle name="Vírgula 2 20 4 4 3 2" xfId="40677" xr:uid="{6357DC9E-01DA-4916-91F9-6F425A31608B}"/>
    <cellStyle name="Vírgula 2 20 4 4 4" xfId="6887" xr:uid="{CE0422EB-9D2B-4BF5-8C1C-89B64877CD11}"/>
    <cellStyle name="Vírgula 2 20 4 4 4 2" xfId="32807" xr:uid="{A15CA188-A25C-413F-86A2-3C76C695CC1F}"/>
    <cellStyle name="Vírgula 2 20 4 4 5" xfId="28386" xr:uid="{36A21BD9-F295-4168-95DE-5C0AA626C868}"/>
    <cellStyle name="Vírgula 2 20 4 5" xfId="9110" xr:uid="{0A20F956-094E-4E9C-9F11-E759CF0A2B13}"/>
    <cellStyle name="Vírgula 2 20 4 5 2" xfId="34974" xr:uid="{3D8B4E99-6A7E-426C-8A55-DB02BB02C505}"/>
    <cellStyle name="Vírgula 2 20 4 6" xfId="13098" xr:uid="{025F5EB6-D82E-4DDD-AD49-B77C11CE0236}"/>
    <cellStyle name="Vírgula 2 20 4 6 2" xfId="38883" xr:uid="{AEFF19D3-593F-403D-9138-A82B4E543B7F}"/>
    <cellStyle name="Vírgula 2 20 4 7" xfId="4892" xr:uid="{5A271AA3-17F3-4457-84A1-359223754AD3}"/>
    <cellStyle name="Vírgula 2 20 4 7 2" xfId="30813" xr:uid="{E51C9785-2AFD-49DE-AD7B-BF30A261E9D7}"/>
    <cellStyle name="Vírgula 2 20 4 8" xfId="26481" xr:uid="{D5EDC65D-21FC-4B12-ACA0-0096E1714061}"/>
    <cellStyle name="Vírgula 2 20 5" xfId="647" xr:uid="{D7FCE2C3-75CA-44B2-85CF-28AFC3EEAF09}"/>
    <cellStyle name="Vírgula 2 20 5 2" xfId="1283" xr:uid="{14666E7A-057C-44B3-9C6E-DAB24718912B}"/>
    <cellStyle name="Vírgula 2 20 5 2 2" xfId="3199" xr:uid="{38EA6D59-F52F-4AC5-9957-CAC27D8C9D44}"/>
    <cellStyle name="Vírgula 2 20 5 2 2 2" xfId="11856" xr:uid="{33B13E36-32AC-46AE-B25F-E8ACE78DAA82}"/>
    <cellStyle name="Vírgula 2 20 5 2 2 2 2" xfId="37683" xr:uid="{121B28BF-FD37-488F-8BC2-B4D7F73B68C6}"/>
    <cellStyle name="Vírgula 2 20 5 2 2 3" xfId="15651" xr:uid="{4A6C0B3A-2A80-4CDE-9423-20210114F9C7}"/>
    <cellStyle name="Vírgula 2 20 5 2 2 3 2" xfId="41436" xr:uid="{DD9F1992-E79E-454C-AF0F-3647FE3E2CE5}"/>
    <cellStyle name="Vírgula 2 20 5 2 2 4" xfId="7776" xr:uid="{BC4132E7-2055-49C5-B9C9-F3E7527B4AAB}"/>
    <cellStyle name="Vírgula 2 20 5 2 2 4 2" xfId="33679" xr:uid="{724EC85C-6948-4A03-B60B-28B3F14D5A3B}"/>
    <cellStyle name="Vírgula 2 20 5 2 2 5" xfId="29181" xr:uid="{229D30CF-287C-4017-B762-34A537DF97F8}"/>
    <cellStyle name="Vírgula 2 20 5 2 3" xfId="9874" xr:uid="{FEF96E97-1440-460F-B66E-72B8124CAF16}"/>
    <cellStyle name="Vírgula 2 20 5 2 3 2" xfId="35738" xr:uid="{7171CA27-B381-47A7-AE01-FA19FE91956E}"/>
    <cellStyle name="Vírgula 2 20 5 2 4" xfId="13857" xr:uid="{1F2E4D84-0390-4C23-880F-CBE3572C308B}"/>
    <cellStyle name="Vírgula 2 20 5 2 4 2" xfId="39642" xr:uid="{78EAF1AC-A7E2-4867-B760-CC98436D1C60}"/>
    <cellStyle name="Vírgula 2 20 5 2 5" xfId="5781" xr:uid="{04BADD5A-7381-462B-8E83-743584D62BE0}"/>
    <cellStyle name="Vírgula 2 20 5 2 5 2" xfId="31702" xr:uid="{40C1BA4F-2C35-455E-90B3-4CD9B2A4C1AE}"/>
    <cellStyle name="Vírgula 2 20 5 2 6" xfId="27285" xr:uid="{11AF2248-2894-449A-A15A-913BC7C14C2D}"/>
    <cellStyle name="Vírgula 2 20 5 3" xfId="1497" xr:uid="{46C10BF1-7268-40F4-B676-3B49F71F80EB}"/>
    <cellStyle name="Vírgula 2 20 5 3 2" xfId="3413" xr:uid="{4FC64CBC-658A-4AF5-842B-07A789618F49}"/>
    <cellStyle name="Vírgula 2 20 5 3 2 2" xfId="12080" xr:uid="{493F06E7-8012-4004-B9AD-CCC0D5DCC8EA}"/>
    <cellStyle name="Vírgula 2 20 5 3 2 2 2" xfId="37905" xr:uid="{479F718D-73C4-4F65-B944-C6DC4337F477}"/>
    <cellStyle name="Vírgula 2 20 5 3 2 3" xfId="15865" xr:uid="{80AE7B7A-506F-4A6C-A1E7-AA4959AE6340}"/>
    <cellStyle name="Vírgula 2 20 5 3 2 3 2" xfId="41650" xr:uid="{62760FAA-7532-43C1-81BA-2111B33E7363}"/>
    <cellStyle name="Vírgula 2 20 5 3 2 4" xfId="8000" xr:uid="{A37B45F9-7FD8-4459-BDA4-F8CB661640A2}"/>
    <cellStyle name="Vírgula 2 20 5 3 2 4 2" xfId="33901" xr:uid="{75470F24-F1C8-4B51-B08B-F7CF7C54D295}"/>
    <cellStyle name="Vírgula 2 20 5 3 2 5" xfId="29395" xr:uid="{2809E081-9745-45F0-9DE4-D08EF188F457}"/>
    <cellStyle name="Vírgula 2 20 5 3 3" xfId="10088" xr:uid="{B1B83C16-6EA4-416C-9E38-9AFE5C3CD3E8}"/>
    <cellStyle name="Vírgula 2 20 5 3 3 2" xfId="35952" xr:uid="{6F39FA08-C7BC-4C61-80E3-248E3D7B5BC5}"/>
    <cellStyle name="Vírgula 2 20 5 3 4" xfId="14071" xr:uid="{A7D60451-BAEC-4064-9EE4-E5A54FBDAC2F}"/>
    <cellStyle name="Vírgula 2 20 5 3 4 2" xfId="39856" xr:uid="{907ABAF7-DF18-48F1-8F5F-57FD5BA21A49}"/>
    <cellStyle name="Vírgula 2 20 5 3 5" xfId="6005" xr:uid="{A9D295BC-D812-4A46-A48E-80BD711EEB48}"/>
    <cellStyle name="Vírgula 2 20 5 3 5 2" xfId="31926" xr:uid="{3200959D-DBB1-4A2E-B9BC-B92772D857EF}"/>
    <cellStyle name="Vírgula 2 20 5 3 6" xfId="27499" xr:uid="{0C1A1E7A-DAD9-4191-B1D8-C0BE128916D2}"/>
    <cellStyle name="Vírgula 2 20 5 4" xfId="2563" xr:uid="{934BEAED-B70B-42EE-BF78-7DC10470D4BD}"/>
    <cellStyle name="Vírgula 2 20 5 4 2" xfId="11135" xr:uid="{E6F8D6C7-C730-4881-B478-A09A5B79BB62}"/>
    <cellStyle name="Vírgula 2 20 5 4 2 2" xfId="36982" xr:uid="{3F022975-44EE-44F3-9A22-8D1CFC85E6E7}"/>
    <cellStyle name="Vírgula 2 20 5 4 3" xfId="15030" xr:uid="{37491EA5-6BB6-4C7B-A1CE-B0E58742DD5E}"/>
    <cellStyle name="Vírgula 2 20 5 4 3 2" xfId="40815" xr:uid="{F2E03DF1-037B-4D65-BB1B-6BAA04C00ACF}"/>
    <cellStyle name="Vírgula 2 20 5 4 4" xfId="7055" xr:uid="{7EAA8F46-DC1E-4D34-8F8C-F8A7F20FD633}"/>
    <cellStyle name="Vírgula 2 20 5 4 4 2" xfId="32975" xr:uid="{AA61325B-E148-48D6-BA66-D633A6B7FD82}"/>
    <cellStyle name="Vírgula 2 20 5 4 5" xfId="28548" xr:uid="{DC8D1BE5-454F-432E-88BF-A6831BCC8F79}"/>
    <cellStyle name="Vírgula 2 20 5 5" xfId="9248" xr:uid="{317917E4-CBDA-443C-8B30-38F7C46D92BD}"/>
    <cellStyle name="Vírgula 2 20 5 5 2" xfId="35112" xr:uid="{4863DC9D-0E1C-45B2-9644-2D87F83FF604}"/>
    <cellStyle name="Vírgula 2 20 5 6" xfId="13236" xr:uid="{7BEC6510-CDC1-4326-A8C6-1678701A7B79}"/>
    <cellStyle name="Vírgula 2 20 5 6 2" xfId="39021" xr:uid="{85E56632-6EF8-4DD3-91BF-A2DDC34A73C6}"/>
    <cellStyle name="Vírgula 2 20 5 7" xfId="5060" xr:uid="{16EE9B1B-4B7A-402C-85D8-58F940A79B8A}"/>
    <cellStyle name="Vírgula 2 20 5 7 2" xfId="30981" xr:uid="{8BC9EABA-886D-46FA-9659-E54A104030B0}"/>
    <cellStyle name="Vírgula 2 20 5 8" xfId="26649" xr:uid="{E54D55F5-F913-4C34-A68B-8E32191BEDE1}"/>
    <cellStyle name="Vírgula 2 20 6" xfId="721" xr:uid="{717C78E2-321D-46D7-B0F1-F7A7560861EB}"/>
    <cellStyle name="Vírgula 2 20 6 2" xfId="1352" xr:uid="{FF5CBD76-06D6-4C62-AFF3-BA085F4E1E4D}"/>
    <cellStyle name="Vírgula 2 20 6 2 2" xfId="3268" xr:uid="{B188468D-4981-476E-ADE8-953BE4FC4411}"/>
    <cellStyle name="Vírgula 2 20 6 2 2 2" xfId="11930" xr:uid="{2BC1D48A-3D4D-49B0-AA25-11D4AA8E5685}"/>
    <cellStyle name="Vírgula 2 20 6 2 2 2 2" xfId="37756" xr:uid="{62D8F5E0-071A-4F7B-9C3F-6D1658F512EB}"/>
    <cellStyle name="Vírgula 2 20 6 2 2 3" xfId="15720" xr:uid="{6F11D9F9-27B1-4368-A20C-FF89556A3C2A}"/>
    <cellStyle name="Vírgula 2 20 6 2 2 3 2" xfId="41505" xr:uid="{0A7C9D1C-C60B-4D06-8C34-06ACB879E011}"/>
    <cellStyle name="Vírgula 2 20 6 2 2 4" xfId="7850" xr:uid="{7D987DA7-FE9E-4BD4-AA2D-E4B1A8C98168}"/>
    <cellStyle name="Vírgula 2 20 6 2 2 4 2" xfId="33752" xr:uid="{00C5498F-9C71-4832-82DE-347519561FAB}"/>
    <cellStyle name="Vírgula 2 20 6 2 2 5" xfId="29250" xr:uid="{59B0D2A2-274E-4613-BCE8-28B7EBF73C9F}"/>
    <cellStyle name="Vírgula 2 20 6 2 3" xfId="9943" xr:uid="{EE8E4E4D-BF91-46C0-9B48-F844836F124A}"/>
    <cellStyle name="Vírgula 2 20 6 2 3 2" xfId="35807" xr:uid="{474A004B-9429-4D28-B55D-F0688C602629}"/>
    <cellStyle name="Vírgula 2 20 6 2 4" xfId="13926" xr:uid="{7D2D8DC2-2D29-4D74-B3ED-292B1AE5CA65}"/>
    <cellStyle name="Vírgula 2 20 6 2 4 2" xfId="39711" xr:uid="{792C9B44-E1C5-429C-908D-12A989257F10}"/>
    <cellStyle name="Vírgula 2 20 6 2 5" xfId="5855" xr:uid="{9C83AB99-BE05-4CD6-9E7E-B7B74D3CEE4D}"/>
    <cellStyle name="Vírgula 2 20 6 2 5 2" xfId="31776" xr:uid="{CD8FF9F0-C593-4A7B-9BB7-1877AB1B01A3}"/>
    <cellStyle name="Vírgula 2 20 6 2 6" xfId="27354" xr:uid="{40B1330E-DA11-443D-8DD9-83404CB11E01}"/>
    <cellStyle name="Vírgula 2 20 6 3" xfId="1498" xr:uid="{931B78FE-A994-4392-BD9E-3FC5D5396FC6}"/>
    <cellStyle name="Vírgula 2 20 6 3 2" xfId="3414" xr:uid="{63BB9243-D82B-4B55-9F30-AFF81EE2D6DF}"/>
    <cellStyle name="Vírgula 2 20 6 3 2 2" xfId="12081" xr:uid="{43D52617-84FE-452B-8079-A4D2F080C3D3}"/>
    <cellStyle name="Vírgula 2 20 6 3 2 2 2" xfId="37906" xr:uid="{2C05354C-A3CA-4021-B4B7-626F90BB18DA}"/>
    <cellStyle name="Vírgula 2 20 6 3 2 3" xfId="15866" xr:uid="{034AF35C-88BA-4489-9148-408F1699960E}"/>
    <cellStyle name="Vírgula 2 20 6 3 2 3 2" xfId="41651" xr:uid="{25A5B663-04F0-461B-BF08-DA2A79251EF7}"/>
    <cellStyle name="Vírgula 2 20 6 3 2 4" xfId="8001" xr:uid="{41480D75-695C-434C-8B04-FFBECDCCF6CC}"/>
    <cellStyle name="Vírgula 2 20 6 3 2 4 2" xfId="33902" xr:uid="{3C8A3D48-A26F-4A29-9992-EE870BF880FB}"/>
    <cellStyle name="Vírgula 2 20 6 3 2 5" xfId="29396" xr:uid="{B6DD9C86-5A62-4E09-B991-B2DCBD3C0481}"/>
    <cellStyle name="Vírgula 2 20 6 3 3" xfId="10089" xr:uid="{A92B546F-89C5-44D2-8C05-4B532D470C6F}"/>
    <cellStyle name="Vírgula 2 20 6 3 3 2" xfId="35953" xr:uid="{08764655-D09D-474D-955F-37F63DC16118}"/>
    <cellStyle name="Vírgula 2 20 6 3 4" xfId="14072" xr:uid="{B1C8F8BF-69CB-451E-9FBC-24E7E3A80AE3}"/>
    <cellStyle name="Vírgula 2 20 6 3 4 2" xfId="39857" xr:uid="{B45F37FF-ED71-49A5-B5A5-577B4D0F275D}"/>
    <cellStyle name="Vírgula 2 20 6 3 5" xfId="6006" xr:uid="{7D0816E6-834C-419A-B174-12C7D706EDB5}"/>
    <cellStyle name="Vírgula 2 20 6 3 5 2" xfId="31927" xr:uid="{4F42DFE9-2515-40F5-9EB1-343DE6093D20}"/>
    <cellStyle name="Vírgula 2 20 6 3 6" xfId="27500" xr:uid="{1BA63A7F-F5B9-4A50-8FC2-13BB4A6CB258}"/>
    <cellStyle name="Vírgula 2 20 6 4" xfId="2637" xr:uid="{60441521-4C66-425A-AC23-AA0DB064B283}"/>
    <cellStyle name="Vírgula 2 20 6 4 2" xfId="11209" xr:uid="{6F400DF2-B302-4329-BC28-2418BFB14FD4}"/>
    <cellStyle name="Vírgula 2 20 6 4 2 2" xfId="37055" xr:uid="{BE81F758-A35F-4A7B-9CAE-4B0A71115A36}"/>
    <cellStyle name="Vírgula 2 20 6 4 3" xfId="15099" xr:uid="{C7E78F4D-D65C-4621-8CEE-AA445F757AE7}"/>
    <cellStyle name="Vírgula 2 20 6 4 3 2" xfId="40884" xr:uid="{952D2900-79E7-4374-8168-C6335DC55B5E}"/>
    <cellStyle name="Vírgula 2 20 6 4 4" xfId="7129" xr:uid="{6BDC91A1-245A-4CC3-8394-CC99309B9AF6}"/>
    <cellStyle name="Vírgula 2 20 6 4 4 2" xfId="33049" xr:uid="{F147265A-8D77-4603-B72C-FE1239493FD9}"/>
    <cellStyle name="Vírgula 2 20 6 4 5" xfId="28621" xr:uid="{95943E5E-6021-4D9F-87D1-EF62CA6BA57A}"/>
    <cellStyle name="Vírgula 2 20 6 5" xfId="9317" xr:uid="{2B21C545-CAC5-49C4-A76D-4696056670E1}"/>
    <cellStyle name="Vírgula 2 20 6 5 2" xfId="35181" xr:uid="{2EA299B5-699E-46E5-8100-21B7E3E0E534}"/>
    <cellStyle name="Vírgula 2 20 6 6" xfId="13305" xr:uid="{C1E2D8B9-70D3-46E8-8188-FB5DAC7A7328}"/>
    <cellStyle name="Vírgula 2 20 6 6 2" xfId="39090" xr:uid="{D6967E13-A883-4902-B1AD-44CEEF1508A7}"/>
    <cellStyle name="Vírgula 2 20 6 7" xfId="5134" xr:uid="{38FCBC70-026B-4C15-83A7-3F008DBEC622}"/>
    <cellStyle name="Vírgula 2 20 6 7 2" xfId="31055" xr:uid="{BEE89DFA-46E9-4664-BC03-81543D9A5FC4}"/>
    <cellStyle name="Vírgula 2 20 6 8" xfId="26723" xr:uid="{C4DF0DB1-621C-4EC2-B87F-6694D52BBD21}"/>
    <cellStyle name="Vírgula 2 20 7" xfId="795" xr:uid="{C2059013-39D9-4A7F-B079-9E4AE20ACE42}"/>
    <cellStyle name="Vírgula 2 20 7 2" xfId="2711" xr:uid="{0D7AA83B-D43D-4182-B96F-C1ECC34B420D}"/>
    <cellStyle name="Vírgula 2 20 7 2 2" xfId="11283" xr:uid="{8ECA509D-6864-45EE-9751-84414C3C4E68}"/>
    <cellStyle name="Vírgula 2 20 7 2 2 2" xfId="37128" xr:uid="{A2F34928-3B6A-4851-A796-FA99F511F8C3}"/>
    <cellStyle name="Vírgula 2 20 7 2 3" xfId="15168" xr:uid="{82A7CDF3-081F-475A-9B65-B9FAA1FD345B}"/>
    <cellStyle name="Vírgula 2 20 7 2 3 2" xfId="40953" xr:uid="{98832BF7-7C59-45B2-BA1E-8334BB0440B0}"/>
    <cellStyle name="Vírgula 2 20 7 2 4" xfId="7203" xr:uid="{5DD1B0B3-D502-43E9-8FC2-143B12C51AEE}"/>
    <cellStyle name="Vírgula 2 20 7 2 4 2" xfId="33123" xr:uid="{9DF5121E-5461-4F03-A96A-A7EB42B9B876}"/>
    <cellStyle name="Vírgula 2 20 7 2 5" xfId="28694" xr:uid="{46892031-FC80-4731-8383-39AA65D7CED3}"/>
    <cellStyle name="Vírgula 2 20 7 3" xfId="9386" xr:uid="{150E15E7-267E-4D9B-BBDE-ADF45F637094}"/>
    <cellStyle name="Vírgula 2 20 7 3 2" xfId="35250" xr:uid="{AEDFE1DA-8F92-4198-9DDB-1BD47D436355}"/>
    <cellStyle name="Vírgula 2 20 7 4" xfId="13374" xr:uid="{3C2A0F2E-8E2D-4B5D-96D3-944BA626D274}"/>
    <cellStyle name="Vírgula 2 20 7 4 2" xfId="39159" xr:uid="{B7A66921-B350-4537-85AB-3467B5377B21}"/>
    <cellStyle name="Vírgula 2 20 7 5" xfId="5208" xr:uid="{A9732DB1-AFD8-419A-A667-9B23C10045CD}"/>
    <cellStyle name="Vírgula 2 20 7 5 2" xfId="31129" xr:uid="{AAE2C6C5-A277-47EF-922D-2DE5BFA60436}"/>
    <cellStyle name="Vírgula 2 20 7 6" xfId="26797" xr:uid="{7F57D56C-DBAD-44D8-AE97-AC052C691D88}"/>
    <cellStyle name="Vírgula 2 20 8" xfId="146" xr:uid="{117432F6-7779-4C14-A8AE-3E166DB3EDD1}"/>
    <cellStyle name="Vírgula 2 20 8 2" xfId="2067" xr:uid="{DE2F6E8F-D827-4F16-BECD-56A47CDC1E5F}"/>
    <cellStyle name="Vírgula 2 20 8 2 2" xfId="10641" xr:uid="{2431E618-5002-4C2C-996D-374098F457CE}"/>
    <cellStyle name="Vírgula 2 20 8 2 2 2" xfId="36504" xr:uid="{23DA3DDC-DC2B-44D0-A819-3A9B26380FE8}"/>
    <cellStyle name="Vírgula 2 20 8 2 3" xfId="14616" xr:uid="{E74BE6A7-8800-435F-A313-B5127473AE61}"/>
    <cellStyle name="Vírgula 2 20 8 2 3 2" xfId="40401" xr:uid="{EEE795ED-B546-48FC-BAA6-8BF39130215E}"/>
    <cellStyle name="Vírgula 2 20 8 2 4" xfId="6561" xr:uid="{F0AC537B-85DB-487B-9163-CCDCE089AF40}"/>
    <cellStyle name="Vírgula 2 20 8 2 4 2" xfId="32481" xr:uid="{AC97F678-9412-495D-800F-6EF06396693D}"/>
    <cellStyle name="Vírgula 2 20 8 2 5" xfId="28068" xr:uid="{0D1EB4C2-1705-4E4D-B661-E37E4BCFC3A3}"/>
    <cellStyle name="Vírgula 2 20 8 3" xfId="8834" xr:uid="{274603E9-B079-489B-BCCA-F56145ABA4F5}"/>
    <cellStyle name="Vírgula 2 20 8 3 2" xfId="34698" xr:uid="{9BBFACCE-2758-4F23-A738-FF1FDFC47E7D}"/>
    <cellStyle name="Vírgula 2 20 8 4" xfId="12822" xr:uid="{D233FE73-9E08-4EBB-9C0E-C04F7CFE763D}"/>
    <cellStyle name="Vírgula 2 20 8 4 2" xfId="38607" xr:uid="{59A2DAFE-D5D3-4E0B-93A0-58BEC2DA2798}"/>
    <cellStyle name="Vírgula 2 20 8 5" xfId="4562" xr:uid="{BF846AAA-8B0C-4739-BC56-938534C09D0C}"/>
    <cellStyle name="Vírgula 2 20 8 5 2" xfId="30483" xr:uid="{34D2A8FB-4898-48B9-A321-0B6AB55CD84E}"/>
    <cellStyle name="Vírgula 2 20 8 6" xfId="26155" xr:uid="{E4965437-72E1-4847-90BD-132A3D629188}"/>
    <cellStyle name="Vírgula 2 20 9" xfId="869" xr:uid="{DD09EC43-3445-46CD-BEFB-210C96308A05}"/>
    <cellStyle name="Vírgula 2 20 9 2" xfId="2785" xr:uid="{549964CC-0876-4EF0-957F-971E458A37C4}"/>
    <cellStyle name="Vírgula 2 20 9 2 2" xfId="11357" xr:uid="{1DDD6B2F-3162-4402-9FF6-0228BF815831}"/>
    <cellStyle name="Vírgula 2 20 9 2 2 2" xfId="37201" xr:uid="{549694EB-B931-452E-AAA3-EA4F134300E8}"/>
    <cellStyle name="Vírgula 2 20 9 2 3" xfId="15237" xr:uid="{A224A411-E128-40E0-A89A-8F8406050469}"/>
    <cellStyle name="Vírgula 2 20 9 2 3 2" xfId="41022" xr:uid="{FAFF76A8-1F5D-40A6-B034-F01AD4648A0F}"/>
    <cellStyle name="Vírgula 2 20 9 2 4" xfId="7277" xr:uid="{16DDE687-B6F2-4B7B-887D-C408D6E13F31}"/>
    <cellStyle name="Vírgula 2 20 9 2 4 2" xfId="33197" xr:uid="{D92ACF26-F5C0-41CB-A616-5C7F31D56FE0}"/>
    <cellStyle name="Vírgula 2 20 9 2 5" xfId="28767" xr:uid="{5C24F67E-A1D9-4FBA-8AA2-00E8DFDA0204}"/>
    <cellStyle name="Vírgula 2 20 9 3" xfId="9460" xr:uid="{4AA8DCD7-7C65-46CE-9FC8-D70FB549BB78}"/>
    <cellStyle name="Vírgula 2 20 9 3 2" xfId="35324" xr:uid="{FA8F06D0-50E1-4236-94A1-828361AE994B}"/>
    <cellStyle name="Vírgula 2 20 9 4" xfId="13443" xr:uid="{539BF7A3-25C7-4511-AA55-8DEEE0285134}"/>
    <cellStyle name="Vírgula 2 20 9 4 2" xfId="39228" xr:uid="{8200E087-99D6-44FA-B585-9E2A886B2A46}"/>
    <cellStyle name="Vírgula 2 20 9 5" xfId="5282" xr:uid="{F2CB8EEF-0084-4ABE-9A6D-295CD11596F6}"/>
    <cellStyle name="Vírgula 2 20 9 5 2" xfId="31203" xr:uid="{13980651-7C96-42CB-BCA5-0D97E431BD46}"/>
    <cellStyle name="Vírgula 2 20 9 6" xfId="26871" xr:uid="{5BC01392-070D-4767-9DDB-2F72DCA8AAE2}"/>
    <cellStyle name="Vírgula 2 21" xfId="21" xr:uid="{CADFFA87-1C8B-4059-9AEE-F92515923A11}"/>
    <cellStyle name="Vírgula 2 21 10" xfId="1499" xr:uid="{3154D380-B4C7-420A-85E7-FA7385FEB8AC}"/>
    <cellStyle name="Vírgula 2 21 10 2" xfId="3415" xr:uid="{FABE76B6-CEBF-4E61-84B2-C12D1A06B6F1}"/>
    <cellStyle name="Vírgula 2 21 10 2 2" xfId="12082" xr:uid="{AA3D0CDD-4900-4712-9919-0BA15053B063}"/>
    <cellStyle name="Vírgula 2 21 10 2 2 2" xfId="37907" xr:uid="{CA3C5976-69CC-41EE-91A9-18135B7E67B7}"/>
    <cellStyle name="Vírgula 2 21 10 2 3" xfId="15867" xr:uid="{9C12096B-529E-492F-BE98-8795C4D22E24}"/>
    <cellStyle name="Vírgula 2 21 10 2 3 2" xfId="41652" xr:uid="{221E147D-9E23-427E-BA34-F4981743BA85}"/>
    <cellStyle name="Vírgula 2 21 10 2 4" xfId="8002" xr:uid="{1970FF40-2494-432C-8692-5F6F82F5EE11}"/>
    <cellStyle name="Vírgula 2 21 10 2 4 2" xfId="33903" xr:uid="{81309796-BF39-4A05-9BE8-9F9478F29114}"/>
    <cellStyle name="Vírgula 2 21 10 2 5" xfId="29397" xr:uid="{24E74ACF-EE47-4820-9658-C4EA0F650F4E}"/>
    <cellStyle name="Vírgula 2 21 10 3" xfId="10090" xr:uid="{8CB92F93-BBC5-4435-BB9F-747A81D253CD}"/>
    <cellStyle name="Vírgula 2 21 10 3 2" xfId="35954" xr:uid="{DFFE928A-2248-44B9-A054-2AD4D05B88AD}"/>
    <cellStyle name="Vírgula 2 21 10 4" xfId="14073" xr:uid="{089AA6BB-A2D8-4D29-9854-199A2462A33E}"/>
    <cellStyle name="Vírgula 2 21 10 4 2" xfId="39858" xr:uid="{DF3BFF9B-3682-43CC-8865-A8607DA967E2}"/>
    <cellStyle name="Vírgula 2 21 10 5" xfId="6007" xr:uid="{2E4D580C-B6D9-4CB9-8CFC-C8CB4D198765}"/>
    <cellStyle name="Vírgula 2 21 10 5 2" xfId="31928" xr:uid="{1EC19533-C86C-4998-8D23-4FF9C129B26C}"/>
    <cellStyle name="Vírgula 2 21 10 6" xfId="27501" xr:uid="{2A46091B-C743-4C57-A705-3569598504FC}"/>
    <cellStyle name="Vírgula 2 21 11" xfId="1974" xr:uid="{158919D9-D521-437A-908E-F07EF4510992}"/>
    <cellStyle name="Vírgula 2 21 11 2" xfId="10565" xr:uid="{73D1A04C-D9DA-49F0-AE6C-77A5F383E186}"/>
    <cellStyle name="Vírgula 2 21 11 2 2" xfId="36429" xr:uid="{1BAB4DBC-046F-4507-B3DE-6D8661181129}"/>
    <cellStyle name="Vírgula 2 21 11 3" xfId="14548" xr:uid="{C3F620CD-AC05-4CF1-B499-DD60A8E6378A}"/>
    <cellStyle name="Vírgula 2 21 11 3 2" xfId="40333" xr:uid="{6A82543E-CDE1-431C-A6FA-274907D034E4}"/>
    <cellStyle name="Vírgula 2 21 11 4" xfId="6482" xr:uid="{E7F2DF04-A614-46FD-A492-02616DBAFFAC}"/>
    <cellStyle name="Vírgula 2 21 11 4 2" xfId="32403" xr:uid="{46D54892-7D9A-4919-A6EB-BE3336F7EF05}"/>
    <cellStyle name="Vírgula 2 21 11 5" xfId="27976" xr:uid="{F1D499D4-FFDD-4A05-AF1A-280BBF4B466B}"/>
    <cellStyle name="Vírgula 2 21 12" xfId="8766" xr:uid="{B5D59D84-7CAF-491D-8A6A-4E060A859F50}"/>
    <cellStyle name="Vírgula 2 21 12 2" xfId="34630" xr:uid="{A31C10FF-C0BC-40A6-BAB2-9BF2BDC2CEF8}"/>
    <cellStyle name="Vírgula 2 21 13" xfId="12754" xr:uid="{BF9E120E-C89B-476E-8791-F5BCF7303544}"/>
    <cellStyle name="Vírgula 2 21 13 2" xfId="38539" xr:uid="{961CA49D-C3E9-4DE6-A5B8-ED408AAC4707}"/>
    <cellStyle name="Vírgula 2 21 14" xfId="4468" xr:uid="{08A2FB1F-816E-4F3B-B7AA-BEA5D2B2C472}"/>
    <cellStyle name="Vírgula 2 21 14 2" xfId="30389" xr:uid="{F85E36F5-9E24-4E0B-9821-EA427CC94AF0}"/>
    <cellStyle name="Vírgula 2 21 15" xfId="26082" xr:uid="{BFC5C7FC-5902-47AE-B02A-8CAE076F3EC0}"/>
    <cellStyle name="Vírgula 2 21 2" xfId="217" xr:uid="{216EDC57-1550-4351-AA25-F710EB299E3A}"/>
    <cellStyle name="Vírgula 2 21 2 10" xfId="26225" xr:uid="{19D93010-ACD4-473C-8F9A-9597BA79DA2F}"/>
    <cellStyle name="Vírgula 2 21 2 2" xfId="411" xr:uid="{A8BA793A-5CBD-4B6E-A36C-60EF03C381F7}"/>
    <cellStyle name="Vírgula 2 21 2 2 2" xfId="1077" xr:uid="{4ABFF833-8173-49D3-99B3-9A023FF51126}"/>
    <cellStyle name="Vírgula 2 21 2 2 2 2" xfId="2993" xr:uid="{F6453650-A9A4-4B7A-85E6-8AF913C0BDBE}"/>
    <cellStyle name="Vírgula 2 21 2 2 2 2 2" xfId="11620" xr:uid="{6E72A2CB-83BE-42B1-9E3E-027F5511867D}"/>
    <cellStyle name="Vírgula 2 21 2 2 2 2 2 2" xfId="37453" xr:uid="{4FE2B802-11BD-4381-A9DD-F83156054CBE}"/>
    <cellStyle name="Vírgula 2 21 2 2 2 2 3" xfId="15445" xr:uid="{F19308F9-1CD6-474A-BC95-49CD89733A93}"/>
    <cellStyle name="Vírgula 2 21 2 2 2 2 3 2" xfId="41230" xr:uid="{90CAE8C8-194E-4AD5-B560-3B5E8FF4FAB1}"/>
    <cellStyle name="Vírgula 2 21 2 2 2 2 4" xfId="7540" xr:uid="{5FCA8594-3639-481E-91B1-FB87E57E2891}"/>
    <cellStyle name="Vírgula 2 21 2 2 2 2 4 2" xfId="33449" xr:uid="{19FA9CBF-4716-417D-BD09-80E70A27EAA7}"/>
    <cellStyle name="Vírgula 2 21 2 2 2 2 5" xfId="28975" xr:uid="{9648B24A-6D56-42D3-A03D-BEB71C666B4E}"/>
    <cellStyle name="Vírgula 2 21 2 2 2 3" xfId="9668" xr:uid="{E9DB54DC-B531-41DD-A1D2-583E5E58BDD1}"/>
    <cellStyle name="Vírgula 2 21 2 2 2 3 2" xfId="35532" xr:uid="{2D785B99-12EB-4BEB-A2C6-0BB9DDB5DC7C}"/>
    <cellStyle name="Vírgula 2 21 2 2 2 4" xfId="13651" xr:uid="{1E484D27-6C6F-4D46-98AB-906677664458}"/>
    <cellStyle name="Vírgula 2 21 2 2 2 4 2" xfId="39436" xr:uid="{547BA4D1-3097-4209-9CF1-2AFC96ABC9D1}"/>
    <cellStyle name="Vírgula 2 21 2 2 2 5" xfId="5545" xr:uid="{D6ABE1F3-5CD0-4215-8B6B-E5FB6FD37F8A}"/>
    <cellStyle name="Vírgula 2 21 2 2 2 5 2" xfId="31466" xr:uid="{7D19CCB8-D004-4CEA-8477-C2D89B1DCC26}"/>
    <cellStyle name="Vírgula 2 21 2 2 2 6" xfId="27079" xr:uid="{8B958FED-B062-42FA-9C6A-4E2410AEA813}"/>
    <cellStyle name="Vírgula 2 21 2 2 3" xfId="1501" xr:uid="{B4747845-392E-4F47-A532-A8930D28FC74}"/>
    <cellStyle name="Vírgula 2 21 2 2 3 2" xfId="3417" xr:uid="{880F6325-6F2C-4A4C-948E-0DC1579A8377}"/>
    <cellStyle name="Vírgula 2 21 2 2 3 2 2" xfId="12084" xr:uid="{C27D4BF7-77CA-4A83-BEEE-101737940BD7}"/>
    <cellStyle name="Vírgula 2 21 2 2 3 2 2 2" xfId="37909" xr:uid="{DF8480FE-C564-4577-9CD7-9F787BDD0C07}"/>
    <cellStyle name="Vírgula 2 21 2 2 3 2 3" xfId="15869" xr:uid="{AD6F3616-82F4-4057-BB78-E7C35E0FD568}"/>
    <cellStyle name="Vírgula 2 21 2 2 3 2 3 2" xfId="41654" xr:uid="{591B96ED-7879-4CCA-AF71-52851EFA93F1}"/>
    <cellStyle name="Vírgula 2 21 2 2 3 2 4" xfId="8004" xr:uid="{F2662FD6-00DF-46EF-AFF7-167ACFEAA1F1}"/>
    <cellStyle name="Vírgula 2 21 2 2 3 2 4 2" xfId="33905" xr:uid="{628FE0F2-D752-4F46-B60B-3E56F0E66FE0}"/>
    <cellStyle name="Vírgula 2 21 2 2 3 2 5" xfId="29399" xr:uid="{00BF8E90-5176-4BBF-854E-4E8FEF05D897}"/>
    <cellStyle name="Vírgula 2 21 2 2 3 3" xfId="10092" xr:uid="{363A18AC-DFE4-4706-925B-C03A60F71B55}"/>
    <cellStyle name="Vírgula 2 21 2 2 3 3 2" xfId="35956" xr:uid="{535FD2D5-F202-45F8-BD72-A6D10B6E5752}"/>
    <cellStyle name="Vírgula 2 21 2 2 3 4" xfId="14075" xr:uid="{7B7F35F8-4BD7-4501-9112-97FF859B9606}"/>
    <cellStyle name="Vírgula 2 21 2 2 3 4 2" xfId="39860" xr:uid="{661DB054-7EAF-4FA8-8CA1-4DFF0AB02F71}"/>
    <cellStyle name="Vírgula 2 21 2 2 3 5" xfId="6009" xr:uid="{1CADE9EA-B2C4-4E4A-9587-CC728BA24736}"/>
    <cellStyle name="Vírgula 2 21 2 2 3 5 2" xfId="31930" xr:uid="{1E15049D-BC5A-4F9A-9876-676DB9F7491E}"/>
    <cellStyle name="Vírgula 2 21 2 2 3 6" xfId="27503" xr:uid="{DD7E18D5-31B8-48C3-9BC7-5A0DD7524F0B}"/>
    <cellStyle name="Vírgula 2 21 2 2 4" xfId="2327" xr:uid="{1E2CC812-29EA-48F8-A901-8957EBE08500}"/>
    <cellStyle name="Vírgula 2 21 2 2 4 2" xfId="10899" xr:uid="{611793C8-01C8-43C4-97B9-F8C77816A39A}"/>
    <cellStyle name="Vírgula 2 21 2 2 4 2 2" xfId="36752" xr:uid="{BE89118F-7A31-4806-8EED-8E0555D62DB3}"/>
    <cellStyle name="Vírgula 2 21 2 2 4 3" xfId="14824" xr:uid="{FAC74457-8CAD-4DF8-A180-0725867B0FC1}"/>
    <cellStyle name="Vírgula 2 21 2 2 4 3 2" xfId="40609" xr:uid="{76AA9D98-FF5B-4F96-A3B1-1C19E66C57C6}"/>
    <cellStyle name="Vírgula 2 21 2 2 4 4" xfId="6819" xr:uid="{420CBA04-B242-4A54-B780-F9C7AA682515}"/>
    <cellStyle name="Vírgula 2 21 2 2 4 4 2" xfId="32739" xr:uid="{C654DA30-BA4B-4BD8-8665-D7881CA416CC}"/>
    <cellStyle name="Vírgula 2 21 2 2 4 5" xfId="28318" xr:uid="{A25DE927-61AF-4282-BAA3-AF5748A67601}"/>
    <cellStyle name="Vírgula 2 21 2 2 5" xfId="9042" xr:uid="{CFEE756E-B6BF-4BD8-9BE2-58AB882790D9}"/>
    <cellStyle name="Vírgula 2 21 2 2 5 2" xfId="34906" xr:uid="{58A8F810-91B7-4094-96AC-F0827043AFDC}"/>
    <cellStyle name="Vírgula 2 21 2 2 6" xfId="13030" xr:uid="{FFF0A20C-73B8-4E96-9C5E-7FB8435EED8A}"/>
    <cellStyle name="Vírgula 2 21 2 2 6 2" xfId="38815" xr:uid="{25786CEF-C82D-4DC9-893C-E61C727A4D95}"/>
    <cellStyle name="Vírgula 2 21 2 2 7" xfId="4824" xr:uid="{4FDD3860-0258-451A-8970-BDCC7F8BB6EB}"/>
    <cellStyle name="Vírgula 2 21 2 2 7 2" xfId="30745" xr:uid="{FEF87254-843B-4F1B-85F5-1D290D9AD7A6}"/>
    <cellStyle name="Vírgula 2 21 2 2 8" xfId="26413" xr:uid="{1F8F6A36-1022-455C-9B20-62349C6CF7E5}"/>
    <cellStyle name="Vírgula 2 21 2 3" xfId="575" xr:uid="{B0444689-1F14-4E5A-B886-3C89DC3C9D2F}"/>
    <cellStyle name="Vírgula 2 21 2 3 2" xfId="1215" xr:uid="{A01ED10A-D0C8-409E-8D25-8A5A73BA4B56}"/>
    <cellStyle name="Vírgula 2 21 2 3 2 2" xfId="3131" xr:uid="{3417AAF4-B14E-4176-9417-90AAADA9C459}"/>
    <cellStyle name="Vírgula 2 21 2 3 2 2 2" xfId="11784" xr:uid="{55AA5392-B67C-4026-B65E-57A8197D78F9}"/>
    <cellStyle name="Vírgula 2 21 2 3 2 2 2 2" xfId="37612" xr:uid="{2B90B6FA-112C-4410-8901-75CD0DAD7CA5}"/>
    <cellStyle name="Vírgula 2 21 2 3 2 2 3" xfId="15583" xr:uid="{F81FE581-7CCE-447C-9BF0-3355726B3A04}"/>
    <cellStyle name="Vírgula 2 21 2 3 2 2 3 2" xfId="41368" xr:uid="{558A3E87-6170-4250-8C3C-C1D862235F85}"/>
    <cellStyle name="Vírgula 2 21 2 3 2 2 4" xfId="7704" xr:uid="{1E2676BC-9F9E-426D-BAC0-FB15DF1514B7}"/>
    <cellStyle name="Vírgula 2 21 2 3 2 2 4 2" xfId="33608" xr:uid="{DAC52074-81D0-461C-87C3-B7731E9C1342}"/>
    <cellStyle name="Vírgula 2 21 2 3 2 2 5" xfId="29113" xr:uid="{A6C3CB06-72FD-499E-B750-58729638371D}"/>
    <cellStyle name="Vírgula 2 21 2 3 2 3" xfId="9806" xr:uid="{CA96002E-B10F-4C9F-866F-3CEE87AF7BAC}"/>
    <cellStyle name="Vírgula 2 21 2 3 2 3 2" xfId="35670" xr:uid="{C3DB99CA-2CF3-4EF4-9EF6-74D232458665}"/>
    <cellStyle name="Vírgula 2 21 2 3 2 4" xfId="13789" xr:uid="{DFBCAD6A-42E2-4F1C-BFAB-4CB8FEC065FF}"/>
    <cellStyle name="Vírgula 2 21 2 3 2 4 2" xfId="39574" xr:uid="{E807BABB-88EC-4ECC-985D-6A78AEBFBC2D}"/>
    <cellStyle name="Vírgula 2 21 2 3 2 5" xfId="5709" xr:uid="{9F3E9F50-7177-43B9-9C09-EE0AE75965E7}"/>
    <cellStyle name="Vírgula 2 21 2 3 2 5 2" xfId="31630" xr:uid="{0236DBD7-8DAB-4E91-BB47-7BFAD19A2021}"/>
    <cellStyle name="Vírgula 2 21 2 3 2 6" xfId="27217" xr:uid="{59A51CF1-C918-4DE6-9C28-1525BD6253EC}"/>
    <cellStyle name="Vírgula 2 21 2 3 3" xfId="1502" xr:uid="{F71C3DB0-D5F3-4C89-9302-91F74A0F48F9}"/>
    <cellStyle name="Vírgula 2 21 2 3 3 2" xfId="3418" xr:uid="{6933FAA4-D3B0-4F03-9909-F56B672D3666}"/>
    <cellStyle name="Vírgula 2 21 2 3 3 2 2" xfId="12085" xr:uid="{3AA278D1-6507-46F5-9F1A-1684CDEF41E9}"/>
    <cellStyle name="Vírgula 2 21 2 3 3 2 2 2" xfId="37910" xr:uid="{AC1E6B93-694E-4BFD-A7DA-D19ADEE23D6A}"/>
    <cellStyle name="Vírgula 2 21 2 3 3 2 3" xfId="15870" xr:uid="{2B6749C9-00E7-4107-A8AF-188143A32360}"/>
    <cellStyle name="Vírgula 2 21 2 3 3 2 3 2" xfId="41655" xr:uid="{A100DFA6-83C6-48CA-AFE0-A83BDC91CF89}"/>
    <cellStyle name="Vírgula 2 21 2 3 3 2 4" xfId="8005" xr:uid="{2DA80337-DC5A-4A6C-93CB-271688CE951A}"/>
    <cellStyle name="Vírgula 2 21 2 3 3 2 4 2" xfId="33906" xr:uid="{88B682FE-033D-472C-8851-D8E2464A0E4A}"/>
    <cellStyle name="Vírgula 2 21 2 3 3 2 5" xfId="29400" xr:uid="{E3274CFE-8D33-4ECF-83C1-76EB9B8FF4EF}"/>
    <cellStyle name="Vírgula 2 21 2 3 3 3" xfId="10093" xr:uid="{4A66E3D6-5EA4-4E3E-91CC-9A0672C28013}"/>
    <cellStyle name="Vírgula 2 21 2 3 3 3 2" xfId="35957" xr:uid="{6A037C58-2CB3-4232-81D9-DE83E65C56DE}"/>
    <cellStyle name="Vírgula 2 21 2 3 3 4" xfId="14076" xr:uid="{F89CC58F-A4E3-42E7-AD64-105A88F81BA6}"/>
    <cellStyle name="Vírgula 2 21 2 3 3 4 2" xfId="39861" xr:uid="{5F349C17-3608-48AD-B0DF-88742B2CCA52}"/>
    <cellStyle name="Vírgula 2 21 2 3 3 5" xfId="6010" xr:uid="{53FFB4AA-562C-4370-B415-9797C1A6DDCF}"/>
    <cellStyle name="Vírgula 2 21 2 3 3 5 2" xfId="31931" xr:uid="{0E0FE534-B8E9-44C3-92C4-5120F69E1C71}"/>
    <cellStyle name="Vírgula 2 21 2 3 3 6" xfId="27504" xr:uid="{DC94F954-E869-43FE-998B-9F9DEFD259E0}"/>
    <cellStyle name="Vírgula 2 21 2 3 4" xfId="2491" xr:uid="{957142FF-390C-46C9-AD6F-53B7507CB01E}"/>
    <cellStyle name="Vírgula 2 21 2 3 4 2" xfId="11063" xr:uid="{8169E98C-DA9B-42F6-A4EE-062E99EEB501}"/>
    <cellStyle name="Vírgula 2 21 2 3 4 2 2" xfId="36911" xr:uid="{01EFDBC3-89F1-4003-A2D8-0D1DE2CADAD3}"/>
    <cellStyle name="Vírgula 2 21 2 3 4 3" xfId="14962" xr:uid="{331235B6-5761-4164-B326-62A92D743215}"/>
    <cellStyle name="Vírgula 2 21 2 3 4 3 2" xfId="40747" xr:uid="{1EBF4D43-9D45-4A58-BE3E-005E07602654}"/>
    <cellStyle name="Vírgula 2 21 2 3 4 4" xfId="6983" xr:uid="{2901473E-4DFA-4E9E-BFDE-01F58BF37346}"/>
    <cellStyle name="Vírgula 2 21 2 3 4 4 2" xfId="32903" xr:uid="{E4A638AD-9164-414F-A416-4CE677013007}"/>
    <cellStyle name="Vírgula 2 21 2 3 4 5" xfId="28477" xr:uid="{83ED55DE-3356-40A0-87A8-751D44A9E852}"/>
    <cellStyle name="Vírgula 2 21 2 3 5" xfId="9180" xr:uid="{BF3C4A71-7438-40C2-B6B3-7711EF390B7A}"/>
    <cellStyle name="Vírgula 2 21 2 3 5 2" xfId="35044" xr:uid="{27EC317E-81F2-4FAE-8074-98420A74D311}"/>
    <cellStyle name="Vírgula 2 21 2 3 6" xfId="13168" xr:uid="{8A8D4ED2-7E37-493B-941E-D5A10BB0160C}"/>
    <cellStyle name="Vírgula 2 21 2 3 6 2" xfId="38953" xr:uid="{F554E26F-8AC4-457E-8A8F-229FA17AE82E}"/>
    <cellStyle name="Vírgula 2 21 2 3 7" xfId="4988" xr:uid="{31021D10-4920-4FE2-B25D-8E6FE3EF8C52}"/>
    <cellStyle name="Vírgula 2 21 2 3 7 2" xfId="30909" xr:uid="{2C7CEF21-801E-442A-9F25-9EC7ED4532AA}"/>
    <cellStyle name="Vírgula 2 21 2 3 8" xfId="26577" xr:uid="{DCD7FDBD-C04A-4D2D-B9F5-D6E5409F4A4C}"/>
    <cellStyle name="Vírgula 2 21 2 4" xfId="939" xr:uid="{9F15C4EF-D7B3-4543-A1FC-AB77C2979484}"/>
    <cellStyle name="Vírgula 2 21 2 4 2" xfId="2855" xr:uid="{96630C55-6DD5-4DCA-BC98-CABF913FC697}"/>
    <cellStyle name="Vírgula 2 21 2 4 2 2" xfId="11432" xr:uid="{3292D1BA-3F4A-4749-8BE6-02E0EBE698BF}"/>
    <cellStyle name="Vírgula 2 21 2 4 2 2 2" xfId="37275" xr:uid="{A2C3BC8B-D6A6-47A6-9C92-17AD06498965}"/>
    <cellStyle name="Vírgula 2 21 2 4 2 3" xfId="15307" xr:uid="{CCE8CE99-1179-4978-A8A1-2983984C17D3}"/>
    <cellStyle name="Vírgula 2 21 2 4 2 3 2" xfId="41092" xr:uid="{AAF50A3B-01B0-4C50-8D73-407514F88066}"/>
    <cellStyle name="Vírgula 2 21 2 4 2 4" xfId="7352" xr:uid="{4146F300-748D-4C67-AEA3-08A64798BA1C}"/>
    <cellStyle name="Vírgula 2 21 2 4 2 4 2" xfId="33271" xr:uid="{F0F3EC33-7009-49FB-9281-B5EC66ABEFB7}"/>
    <cellStyle name="Vírgula 2 21 2 4 2 5" xfId="28837" xr:uid="{BCE5AD5B-3DD4-4AEE-A70F-4E4E67ABEBE5}"/>
    <cellStyle name="Vírgula 2 21 2 4 3" xfId="9530" xr:uid="{651E6D69-8CA2-47CE-BBAB-C70F981BA827}"/>
    <cellStyle name="Vírgula 2 21 2 4 3 2" xfId="35394" xr:uid="{98F62A49-0293-499B-92AA-12AB3FAF959F}"/>
    <cellStyle name="Vírgula 2 21 2 4 4" xfId="13513" xr:uid="{DBB415AB-4A20-4E16-A85A-C76AE72E2D61}"/>
    <cellStyle name="Vírgula 2 21 2 4 4 2" xfId="39298" xr:uid="{5F46860C-2737-4ED4-A68B-D1F90472C24E}"/>
    <cellStyle name="Vírgula 2 21 2 4 5" xfId="5357" xr:uid="{938B0D74-0301-4FF8-877F-261FB2FB1049}"/>
    <cellStyle name="Vírgula 2 21 2 4 5 2" xfId="31278" xr:uid="{BEFA9CF6-6267-4B57-AFED-35FADBDB4E07}"/>
    <cellStyle name="Vírgula 2 21 2 4 6" xfId="26941" xr:uid="{45610404-3023-416F-BFA8-D70EF8EA714C}"/>
    <cellStyle name="Vírgula 2 21 2 5" xfId="1500" xr:uid="{D6289AE3-BB28-423D-B67C-34EDE40D669D}"/>
    <cellStyle name="Vírgula 2 21 2 5 2" xfId="3416" xr:uid="{7116E8E0-9CA6-4DC7-902B-59C0E26B1ED0}"/>
    <cellStyle name="Vírgula 2 21 2 5 2 2" xfId="12083" xr:uid="{1FF35CB6-B502-4C08-A5DC-014B903D5AE4}"/>
    <cellStyle name="Vírgula 2 21 2 5 2 2 2" xfId="37908" xr:uid="{CB68EE62-F44A-4DA7-85B2-E2AFB7A8BE01}"/>
    <cellStyle name="Vírgula 2 21 2 5 2 3" xfId="15868" xr:uid="{1CFE0F3C-9266-46DC-9638-817DEC5CCDC5}"/>
    <cellStyle name="Vírgula 2 21 2 5 2 3 2" xfId="41653" xr:uid="{B5AA5443-313A-4097-97CA-059B2DA47193}"/>
    <cellStyle name="Vírgula 2 21 2 5 2 4" xfId="8003" xr:uid="{A2BBF958-D289-462E-8456-E7570408A39A}"/>
    <cellStyle name="Vírgula 2 21 2 5 2 4 2" xfId="33904" xr:uid="{9A57DC26-D4D3-468E-B657-4ACAEF9411F4}"/>
    <cellStyle name="Vírgula 2 21 2 5 2 5" xfId="29398" xr:uid="{722B6051-D4D9-4D13-B7E5-4812808AA1CE}"/>
    <cellStyle name="Vírgula 2 21 2 5 3" xfId="10091" xr:uid="{03C3188D-E364-40D8-A314-CDCB97C93832}"/>
    <cellStyle name="Vírgula 2 21 2 5 3 2" xfId="35955" xr:uid="{F5F7539D-C0B8-4DC8-A1A3-B2239C205D85}"/>
    <cellStyle name="Vírgula 2 21 2 5 4" xfId="14074" xr:uid="{5744DD75-E644-4C2D-BEE8-87082BD2F9D7}"/>
    <cellStyle name="Vírgula 2 21 2 5 4 2" xfId="39859" xr:uid="{E01226E7-E1D0-4500-BBAB-3CE262D4E9E9}"/>
    <cellStyle name="Vírgula 2 21 2 5 5" xfId="6008" xr:uid="{BF593533-4E39-454D-9752-29457FABD51F}"/>
    <cellStyle name="Vírgula 2 21 2 5 5 2" xfId="31929" xr:uid="{D3A97EA4-69D3-4881-88DA-E9D014E722B3}"/>
    <cellStyle name="Vírgula 2 21 2 5 6" xfId="27502" xr:uid="{007949D2-011D-41E6-A1DB-FAF4950A2EBE}"/>
    <cellStyle name="Vírgula 2 21 2 6" xfId="2137" xr:uid="{DD7B68B0-D2A6-4ADC-88E5-C365387A2E8D}"/>
    <cellStyle name="Vírgula 2 21 2 6 2" xfId="10711" xr:uid="{E24A0D6D-FCB3-4D59-BC12-4DF6DC2D3722}"/>
    <cellStyle name="Vírgula 2 21 2 6 2 2" xfId="36574" xr:uid="{30D3530B-A0DD-49CA-A428-04A88339A133}"/>
    <cellStyle name="Vírgula 2 21 2 6 3" xfId="14686" xr:uid="{B28B9CC2-E96D-443C-8713-66D9AD3A2113}"/>
    <cellStyle name="Vírgula 2 21 2 6 3 2" xfId="40471" xr:uid="{A4747F1B-BC53-4311-9177-0D8524653FBA}"/>
    <cellStyle name="Vírgula 2 21 2 6 4" xfId="6631" xr:uid="{7F3C49A1-1A66-46C9-9076-0057A89E4CE6}"/>
    <cellStyle name="Vírgula 2 21 2 6 4 2" xfId="32551" xr:uid="{6978E16F-52C0-4CC9-8A05-DD6A9B637075}"/>
    <cellStyle name="Vírgula 2 21 2 6 5" xfId="28138" xr:uid="{C11733C6-85E7-492B-BD45-DFCACE2F3C0C}"/>
    <cellStyle name="Vírgula 2 21 2 7" xfId="8904" xr:uid="{4062EFE2-3185-4703-8163-67E75F51B779}"/>
    <cellStyle name="Vírgula 2 21 2 7 2" xfId="34768" xr:uid="{0956AB97-B56C-4AC2-926E-2E7312E7AC23}"/>
    <cellStyle name="Vírgula 2 21 2 8" xfId="12892" xr:uid="{99060208-BFCB-4794-A662-291123004F4E}"/>
    <cellStyle name="Vírgula 2 21 2 8 2" xfId="38677" xr:uid="{3019FF02-1C5E-432D-9F3D-F07F8DA55B6F}"/>
    <cellStyle name="Vírgula 2 21 2 9" xfId="4633" xr:uid="{A8759121-5ECC-45F5-A516-348C0DD98130}"/>
    <cellStyle name="Vírgula 2 21 2 9 2" xfId="30554" xr:uid="{88713946-31BA-4D68-8288-B36718CDE423}"/>
    <cellStyle name="Vírgula 2 21 3" xfId="317" xr:uid="{210F7300-7710-4251-9B5E-D4AA874D25C6}"/>
    <cellStyle name="Vírgula 2 21 3 2" xfId="1008" xr:uid="{01684B6A-2535-4272-9F56-284608750455}"/>
    <cellStyle name="Vírgula 2 21 3 2 2" xfId="2924" xr:uid="{73B1E620-D665-4717-9234-4EB889AECF3F}"/>
    <cellStyle name="Vírgula 2 21 3 2 2 2" xfId="11526" xr:uid="{5D18CD2A-1EE1-49C4-AD7C-21E76806C1AE}"/>
    <cellStyle name="Vírgula 2 21 3 2 2 2 2" xfId="37364" xr:uid="{F4F15F63-0EFD-4671-8A00-5EA6532E5B93}"/>
    <cellStyle name="Vírgula 2 21 3 2 2 3" xfId="15376" xr:uid="{63CE7CB4-879D-4490-85F9-F06D7FC0DECC}"/>
    <cellStyle name="Vírgula 2 21 3 2 2 3 2" xfId="41161" xr:uid="{2A02BCA2-8A7F-4693-BE83-123E4EA37416}"/>
    <cellStyle name="Vírgula 2 21 3 2 2 4" xfId="7446" xr:uid="{1AD6C1AD-8B0D-44BC-B9F5-C56F43953766}"/>
    <cellStyle name="Vírgula 2 21 3 2 2 4 2" xfId="33360" xr:uid="{BC9911D7-2485-4DF2-B3BC-C3447F06E369}"/>
    <cellStyle name="Vírgula 2 21 3 2 2 5" xfId="28906" xr:uid="{2120B65B-C7A6-4B99-B999-F721DD4F8F7E}"/>
    <cellStyle name="Vírgula 2 21 3 2 3" xfId="9599" xr:uid="{1F1C9580-3361-4D4F-A6F7-2F0BFEE6C648}"/>
    <cellStyle name="Vírgula 2 21 3 2 3 2" xfId="35463" xr:uid="{1D82156F-5562-4C24-AE3D-E36502A94032}"/>
    <cellStyle name="Vírgula 2 21 3 2 4" xfId="13582" xr:uid="{7E354D40-5C29-4C67-9176-DAEF2947D566}"/>
    <cellStyle name="Vírgula 2 21 3 2 4 2" xfId="39367" xr:uid="{FFD0ECAC-6935-4856-A2E1-FB509845C3AC}"/>
    <cellStyle name="Vírgula 2 21 3 2 5" xfId="5451" xr:uid="{ABB147EE-F9BF-4F1F-AB8E-174CFA075FB2}"/>
    <cellStyle name="Vírgula 2 21 3 2 5 2" xfId="31372" xr:uid="{2ECD86AD-924E-4552-BA58-939BFDC83F45}"/>
    <cellStyle name="Vírgula 2 21 3 2 6" xfId="27010" xr:uid="{B962D5F8-1BD8-4217-A8A3-333A4991F054}"/>
    <cellStyle name="Vírgula 2 21 3 3" xfId="1503" xr:uid="{DB5CDE53-DC81-4DC3-A898-1DC5667F4584}"/>
    <cellStyle name="Vírgula 2 21 3 3 2" xfId="3419" xr:uid="{A0B819CC-1211-4AE7-BE70-EB22249A9B94}"/>
    <cellStyle name="Vírgula 2 21 3 3 2 2" xfId="12086" xr:uid="{1D80CC33-DF9F-40D9-82F5-6BB65DF061ED}"/>
    <cellStyle name="Vírgula 2 21 3 3 2 2 2" xfId="37911" xr:uid="{860CF8FC-0C02-498C-B436-4676EFE4DDA6}"/>
    <cellStyle name="Vírgula 2 21 3 3 2 3" xfId="15871" xr:uid="{B6D11FC3-E014-4DE0-855F-54B1CC13C3B4}"/>
    <cellStyle name="Vírgula 2 21 3 3 2 3 2" xfId="41656" xr:uid="{1C82C9AB-91DF-4EF6-8785-7977D83C9A27}"/>
    <cellStyle name="Vírgula 2 21 3 3 2 4" xfId="8006" xr:uid="{269969C6-488C-441E-B1B8-EB6091E3498D}"/>
    <cellStyle name="Vírgula 2 21 3 3 2 4 2" xfId="33907" xr:uid="{FE171FEB-FFA8-453C-9C31-1A7DD351455B}"/>
    <cellStyle name="Vírgula 2 21 3 3 2 5" xfId="29401" xr:uid="{44A87BB1-03E9-4CEC-8B0E-D917A6BC221A}"/>
    <cellStyle name="Vírgula 2 21 3 3 3" xfId="10094" xr:uid="{832562B3-2D6C-4980-9D55-505739410F11}"/>
    <cellStyle name="Vírgula 2 21 3 3 3 2" xfId="35958" xr:uid="{2A6FA871-0996-4275-A93D-8B283E313E76}"/>
    <cellStyle name="Vírgula 2 21 3 3 4" xfId="14077" xr:uid="{59808F37-157C-499A-8954-F2069B2CE965}"/>
    <cellStyle name="Vírgula 2 21 3 3 4 2" xfId="39862" xr:uid="{6D3CFFDB-5515-45B2-8785-74E0859EC562}"/>
    <cellStyle name="Vírgula 2 21 3 3 5" xfId="6011" xr:uid="{4ADE2127-9101-4E91-8005-3D4F43F2D9C9}"/>
    <cellStyle name="Vírgula 2 21 3 3 5 2" xfId="31932" xr:uid="{1BF3A97A-C6FE-4A64-9374-F0BE52B8ABC2}"/>
    <cellStyle name="Vírgula 2 21 3 3 6" xfId="27505" xr:uid="{E0A97C06-2DCF-4479-B5A6-28B6B4574476}"/>
    <cellStyle name="Vírgula 2 21 3 4" xfId="2233" xr:uid="{3E0E094F-1EC5-45E7-BCF9-D8E8E94DD4CB}"/>
    <cellStyle name="Vírgula 2 21 3 4 2" xfId="10805" xr:uid="{DC84A4E2-5F04-4337-99A4-64059A6DEB26}"/>
    <cellStyle name="Vírgula 2 21 3 4 2 2" xfId="36663" xr:uid="{E0552A2D-1EBE-453A-A8C0-34360BD85D21}"/>
    <cellStyle name="Vírgula 2 21 3 4 3" xfId="14755" xr:uid="{D4D2231A-DB4F-4645-AB4C-BC3D07A3AB0C}"/>
    <cellStyle name="Vírgula 2 21 3 4 3 2" xfId="40540" xr:uid="{93D0D941-7BBD-45B5-9FFA-105FC8B3F75E}"/>
    <cellStyle name="Vírgula 2 21 3 4 4" xfId="6725" xr:uid="{B4183A56-BD73-4FB4-8857-A1C40F9DC549}"/>
    <cellStyle name="Vírgula 2 21 3 4 4 2" xfId="32645" xr:uid="{316CFF19-77A2-4602-9021-9BF3C4739D08}"/>
    <cellStyle name="Vírgula 2 21 3 4 5" xfId="28229" xr:uid="{AED51D07-937F-4755-AFD6-4B3B151F0876}"/>
    <cellStyle name="Vírgula 2 21 3 5" xfId="8973" xr:uid="{B02446ED-ABC3-4F56-B9AE-A75308017D65}"/>
    <cellStyle name="Vírgula 2 21 3 5 2" xfId="34837" xr:uid="{14BD4A1E-578B-488B-963F-8EA3B0C83D8D}"/>
    <cellStyle name="Vírgula 2 21 3 6" xfId="12961" xr:uid="{632353C2-3FE2-422E-87E0-4F805E5C1EAB}"/>
    <cellStyle name="Vírgula 2 21 3 6 2" xfId="38746" xr:uid="{CF8AE90C-916D-4436-BAAE-E433D96B5352}"/>
    <cellStyle name="Vírgula 2 21 3 7" xfId="4730" xr:uid="{8248F443-0A6E-4FC7-A395-BCEACA455FFD}"/>
    <cellStyle name="Vírgula 2 21 3 7 2" xfId="30651" xr:uid="{D6FB7897-5383-4904-9E51-1AAB1994375B}"/>
    <cellStyle name="Vírgula 2 21 3 8" xfId="26319" xr:uid="{C65FFEA0-F23D-44C5-BABD-766C18CB2FA0}"/>
    <cellStyle name="Vírgula 2 21 4" xfId="480" xr:uid="{44038B99-BF55-434E-AB21-A272CA3E7956}"/>
    <cellStyle name="Vírgula 2 21 4 2" xfId="1146" xr:uid="{7DCDE74E-BDC8-4576-B17F-C73E8C3D3DAC}"/>
    <cellStyle name="Vírgula 2 21 4 2 2" xfId="3062" xr:uid="{D2971580-6390-48C7-8C06-F01E02E60787}"/>
    <cellStyle name="Vírgula 2 21 4 2 2 2" xfId="11689" xr:uid="{BFCFF3AB-7E8D-4BAE-AD4E-B2FBF99A1574}"/>
    <cellStyle name="Vírgula 2 21 4 2 2 2 2" xfId="37522" xr:uid="{C579B107-6DE7-4853-936F-F1EC958DB03B}"/>
    <cellStyle name="Vírgula 2 21 4 2 2 3" xfId="15514" xr:uid="{2AED4752-6F82-47A0-A4B4-67371E1D6B58}"/>
    <cellStyle name="Vírgula 2 21 4 2 2 3 2" xfId="41299" xr:uid="{A7D12D4A-E33C-4409-B43A-AEEB01CB7593}"/>
    <cellStyle name="Vírgula 2 21 4 2 2 4" xfId="7609" xr:uid="{24293B36-F135-421F-8420-6A0442293997}"/>
    <cellStyle name="Vírgula 2 21 4 2 2 4 2" xfId="33518" xr:uid="{16557373-8FA4-4D26-87DF-4A3F6F1B953D}"/>
    <cellStyle name="Vírgula 2 21 4 2 2 5" xfId="29044" xr:uid="{B9CE150E-4248-4866-9CA5-4857E9847C03}"/>
    <cellStyle name="Vírgula 2 21 4 2 3" xfId="9737" xr:uid="{E659B422-8921-4038-8734-1318C2AE223E}"/>
    <cellStyle name="Vírgula 2 21 4 2 3 2" xfId="35601" xr:uid="{55165394-3488-4527-AA3D-4D3A0C466694}"/>
    <cellStyle name="Vírgula 2 21 4 2 4" xfId="13720" xr:uid="{DA1F0FBE-53AE-4D4E-8B85-41525895931E}"/>
    <cellStyle name="Vírgula 2 21 4 2 4 2" xfId="39505" xr:uid="{E4B7F03A-E364-4310-BB3D-121474B661E0}"/>
    <cellStyle name="Vírgula 2 21 4 2 5" xfId="5614" xr:uid="{6CF4A8FC-E97A-4B65-97DD-1723AFDCAA10}"/>
    <cellStyle name="Vírgula 2 21 4 2 5 2" xfId="31535" xr:uid="{BB41DEBA-278A-43B7-97C1-8A24EF196B07}"/>
    <cellStyle name="Vírgula 2 21 4 2 6" xfId="27148" xr:uid="{560586FA-3BCE-4FB6-9EC7-21C9593679FD}"/>
    <cellStyle name="Vírgula 2 21 4 3" xfId="1504" xr:uid="{E708005F-F450-4808-9C88-209D678C2DC8}"/>
    <cellStyle name="Vírgula 2 21 4 3 2" xfId="3420" xr:uid="{FDA1FB8C-C27E-46AF-BEA9-DAD155939854}"/>
    <cellStyle name="Vírgula 2 21 4 3 2 2" xfId="12087" xr:uid="{20024AE9-AFBC-4D06-8F4F-CEBD68ED1640}"/>
    <cellStyle name="Vírgula 2 21 4 3 2 2 2" xfId="37912" xr:uid="{F4BF9E31-2255-4DFF-927C-9419EC365341}"/>
    <cellStyle name="Vírgula 2 21 4 3 2 3" xfId="15872" xr:uid="{B1CB7354-E783-4E30-9CB1-5B169E3E359E}"/>
    <cellStyle name="Vírgula 2 21 4 3 2 3 2" xfId="41657" xr:uid="{06DCDC1E-4371-452F-8BBA-11F91B24C2F0}"/>
    <cellStyle name="Vírgula 2 21 4 3 2 4" xfId="8007" xr:uid="{F7E7432E-E4F2-4F7E-A7C7-B36BDD85F38A}"/>
    <cellStyle name="Vírgula 2 21 4 3 2 4 2" xfId="33908" xr:uid="{1928CEFB-3717-4A32-B21B-4C96BA873801}"/>
    <cellStyle name="Vírgula 2 21 4 3 2 5" xfId="29402" xr:uid="{05EFC7FA-B15C-4EB8-A198-D9124568DE2E}"/>
    <cellStyle name="Vírgula 2 21 4 3 3" xfId="10095" xr:uid="{8D912E68-DD0F-4BD5-AD44-04381E8275A3}"/>
    <cellStyle name="Vírgula 2 21 4 3 3 2" xfId="35959" xr:uid="{CF77251F-2123-4308-9E80-E2A4FAB2302D}"/>
    <cellStyle name="Vírgula 2 21 4 3 4" xfId="14078" xr:uid="{3DBB7666-7C09-4A7D-AAD0-0326D5ADD563}"/>
    <cellStyle name="Vírgula 2 21 4 3 4 2" xfId="39863" xr:uid="{19351361-28BB-4395-B4D9-85FC599D3126}"/>
    <cellStyle name="Vírgula 2 21 4 3 5" xfId="6012" xr:uid="{331CB58C-B322-40BC-8F6A-A8647A280D69}"/>
    <cellStyle name="Vírgula 2 21 4 3 5 2" xfId="31933" xr:uid="{5E8266BC-48AC-48A0-ABB1-364614863AF7}"/>
    <cellStyle name="Vírgula 2 21 4 3 6" xfId="27506" xr:uid="{8201F78C-25E7-44C2-93E4-5BC0DCF613E1}"/>
    <cellStyle name="Vírgula 2 21 4 4" xfId="2396" xr:uid="{D6482B40-B645-4754-BDB7-30094ED4D3A5}"/>
    <cellStyle name="Vírgula 2 21 4 4 2" xfId="10968" xr:uid="{D2B3A7AC-3A8B-4F59-9685-77A640639516}"/>
    <cellStyle name="Vírgula 2 21 4 4 2 2" xfId="36821" xr:uid="{8335CED5-4DAF-4B62-8E1A-742B65BE84F9}"/>
    <cellStyle name="Vírgula 2 21 4 4 3" xfId="14893" xr:uid="{E557827F-9FEF-4873-A4A5-B69CF003C1FA}"/>
    <cellStyle name="Vírgula 2 21 4 4 3 2" xfId="40678" xr:uid="{45F372E6-DC99-4595-BB06-23ECD3C378B7}"/>
    <cellStyle name="Vírgula 2 21 4 4 4" xfId="6888" xr:uid="{BAC0E9B6-23FF-4908-B73F-CBA0CDECE56B}"/>
    <cellStyle name="Vírgula 2 21 4 4 4 2" xfId="32808" xr:uid="{75357B6A-6CAD-42E6-893F-0AB56995272F}"/>
    <cellStyle name="Vírgula 2 21 4 4 5" xfId="28387" xr:uid="{75DD4ADB-B152-443F-929C-C6D6C3271755}"/>
    <cellStyle name="Vírgula 2 21 4 5" xfId="9111" xr:uid="{458C28B3-A9F3-4B52-8B0F-2714396C682C}"/>
    <cellStyle name="Vírgula 2 21 4 5 2" xfId="34975" xr:uid="{DE33FACD-E9D4-442B-8906-949E8DEC2AA2}"/>
    <cellStyle name="Vírgula 2 21 4 6" xfId="13099" xr:uid="{5FAD04C8-4F0B-40E6-9EE5-1AA927A2F5A4}"/>
    <cellStyle name="Vírgula 2 21 4 6 2" xfId="38884" xr:uid="{6DEFF056-62FD-4FEE-8D58-4EF80B80910B}"/>
    <cellStyle name="Vírgula 2 21 4 7" xfId="4893" xr:uid="{983F1B7C-CECE-49E8-9956-0B68DCC78DA8}"/>
    <cellStyle name="Vírgula 2 21 4 7 2" xfId="30814" xr:uid="{EF0C8984-B800-4D83-A819-DFEA67F9DCFB}"/>
    <cellStyle name="Vírgula 2 21 4 8" xfId="26482" xr:uid="{581DB117-E8B2-4563-9EC9-2B6B4C3732E2}"/>
    <cellStyle name="Vírgula 2 21 5" xfId="648" xr:uid="{B113613E-94CC-403C-A28E-73E6040DEAD6}"/>
    <cellStyle name="Vírgula 2 21 5 2" xfId="1284" xr:uid="{932F60BE-8DD3-49DC-9BF8-A16EEFC111C8}"/>
    <cellStyle name="Vírgula 2 21 5 2 2" xfId="3200" xr:uid="{FF7CFB84-641B-4096-911E-BA587D047195}"/>
    <cellStyle name="Vírgula 2 21 5 2 2 2" xfId="11857" xr:uid="{498EE41F-C18A-4F06-8AD5-BE96FA61E6FB}"/>
    <cellStyle name="Vírgula 2 21 5 2 2 2 2" xfId="37684" xr:uid="{2366F27C-3E28-40E7-8AD5-BC6830733D99}"/>
    <cellStyle name="Vírgula 2 21 5 2 2 3" xfId="15652" xr:uid="{BE85B11F-0EAC-47CE-8864-80F7C9D7C1C2}"/>
    <cellStyle name="Vírgula 2 21 5 2 2 3 2" xfId="41437" xr:uid="{31198DC4-0680-4EE0-97F5-8C44798DC9F2}"/>
    <cellStyle name="Vírgula 2 21 5 2 2 4" xfId="7777" xr:uid="{BFD987CB-0165-4FA1-9B56-639B6627D143}"/>
    <cellStyle name="Vírgula 2 21 5 2 2 4 2" xfId="33680" xr:uid="{96FF0E73-C74C-4AF9-A517-01D250369194}"/>
    <cellStyle name="Vírgula 2 21 5 2 2 5" xfId="29182" xr:uid="{54CA1EF2-F634-42AA-AFDA-0FC6C1E37B2A}"/>
    <cellStyle name="Vírgula 2 21 5 2 3" xfId="9875" xr:uid="{5D288416-56A5-46F7-9008-D3D5A8F4CA50}"/>
    <cellStyle name="Vírgula 2 21 5 2 3 2" xfId="35739" xr:uid="{D254C4E8-0935-46D0-86D7-83A4F0BBDE08}"/>
    <cellStyle name="Vírgula 2 21 5 2 4" xfId="13858" xr:uid="{8A5F45B2-B5AD-4BB5-A71E-609850E7DC2D}"/>
    <cellStyle name="Vírgula 2 21 5 2 4 2" xfId="39643" xr:uid="{E299299E-FDCD-4AE4-AF81-EBA629A73DBF}"/>
    <cellStyle name="Vírgula 2 21 5 2 5" xfId="5782" xr:uid="{1BC3513B-6104-41BA-93B7-9CBDF48B6FDD}"/>
    <cellStyle name="Vírgula 2 21 5 2 5 2" xfId="31703" xr:uid="{CC77D2BF-F3A1-4C06-B988-E136EBD9B4A3}"/>
    <cellStyle name="Vírgula 2 21 5 2 6" xfId="27286" xr:uid="{6685BA4B-EFCE-4EA6-BBBE-7F122685DC59}"/>
    <cellStyle name="Vírgula 2 21 5 3" xfId="1505" xr:uid="{6D06A0D6-3846-4BAB-9009-857CE6F87FEF}"/>
    <cellStyle name="Vírgula 2 21 5 3 2" xfId="3421" xr:uid="{19259016-4AC4-4B44-903A-3AD25F7A04F4}"/>
    <cellStyle name="Vírgula 2 21 5 3 2 2" xfId="12088" xr:uid="{53EE9D6C-F670-440E-9754-42D97D7B0FA4}"/>
    <cellStyle name="Vírgula 2 21 5 3 2 2 2" xfId="37913" xr:uid="{257054E0-9F4A-48FD-89F4-AB8756C930DB}"/>
    <cellStyle name="Vírgula 2 21 5 3 2 3" xfId="15873" xr:uid="{45CFAA26-23BA-4AA9-90D5-81E2135A4447}"/>
    <cellStyle name="Vírgula 2 21 5 3 2 3 2" xfId="41658" xr:uid="{B82A0BFB-95D5-4F5A-BE40-981020A0A845}"/>
    <cellStyle name="Vírgula 2 21 5 3 2 4" xfId="8008" xr:uid="{323A7C0D-32FD-4833-9DB7-3F1E1CF7C246}"/>
    <cellStyle name="Vírgula 2 21 5 3 2 4 2" xfId="33909" xr:uid="{B0DCB009-E50B-44AD-A42A-AE25D3A7800C}"/>
    <cellStyle name="Vírgula 2 21 5 3 2 5" xfId="29403" xr:uid="{1282ADC6-72DA-40ED-806C-0A0702C72E63}"/>
    <cellStyle name="Vírgula 2 21 5 3 3" xfId="10096" xr:uid="{5B3B50B2-5C9F-4970-906F-749FCB4476E3}"/>
    <cellStyle name="Vírgula 2 21 5 3 3 2" xfId="35960" xr:uid="{1EE2AA92-8A23-45AC-B8AA-DE0F0DD513CD}"/>
    <cellStyle name="Vírgula 2 21 5 3 4" xfId="14079" xr:uid="{DB658335-E6B4-42CB-978D-C63082A3283C}"/>
    <cellStyle name="Vírgula 2 21 5 3 4 2" xfId="39864" xr:uid="{A63C2E23-DE84-48A3-9FE4-92C92171DA11}"/>
    <cellStyle name="Vírgula 2 21 5 3 5" xfId="6013" xr:uid="{11FA6AA9-BB0B-427D-A52E-9C916537196A}"/>
    <cellStyle name="Vírgula 2 21 5 3 5 2" xfId="31934" xr:uid="{9F234F02-904C-42F3-BB6E-CA40CA6AE9CA}"/>
    <cellStyle name="Vírgula 2 21 5 3 6" xfId="27507" xr:uid="{403AFBFF-D1DA-4739-BA55-5A63C2D7D5B4}"/>
    <cellStyle name="Vírgula 2 21 5 4" xfId="2564" xr:uid="{7D02DFAF-1745-4F6D-BB77-342D63A38C63}"/>
    <cellStyle name="Vírgula 2 21 5 4 2" xfId="11136" xr:uid="{6E57EBEF-C9A5-40AB-9A19-9E7B74AB90ED}"/>
    <cellStyle name="Vírgula 2 21 5 4 2 2" xfId="36983" xr:uid="{18DB5E50-37F4-4993-8572-2FF6E2A3AED3}"/>
    <cellStyle name="Vírgula 2 21 5 4 3" xfId="15031" xr:uid="{31621E4A-3A4B-44D1-A5F2-B1C58AA7FBF8}"/>
    <cellStyle name="Vírgula 2 21 5 4 3 2" xfId="40816" xr:uid="{BAADAC6A-6AD4-47D6-892A-420F5A93BFEE}"/>
    <cellStyle name="Vírgula 2 21 5 4 4" xfId="7056" xr:uid="{53B628FE-4E25-4A24-9A15-AFBD689D26C6}"/>
    <cellStyle name="Vírgula 2 21 5 4 4 2" xfId="32976" xr:uid="{9CE25B53-9131-42F2-A15C-C7F2B360FDCC}"/>
    <cellStyle name="Vírgula 2 21 5 4 5" xfId="28549" xr:uid="{65CA7255-D706-495D-AEB4-055C67FCAA3D}"/>
    <cellStyle name="Vírgula 2 21 5 5" xfId="9249" xr:uid="{06A15048-8346-45D0-B469-A2537C61869D}"/>
    <cellStyle name="Vírgula 2 21 5 5 2" xfId="35113" xr:uid="{7F373527-D90A-47B3-AA43-8AA589543C8F}"/>
    <cellStyle name="Vírgula 2 21 5 6" xfId="13237" xr:uid="{60632131-83A4-46C6-9DE3-372C53427894}"/>
    <cellStyle name="Vírgula 2 21 5 6 2" xfId="39022" xr:uid="{82A90F36-F3DB-4852-9E18-F608B9C07A6B}"/>
    <cellStyle name="Vírgula 2 21 5 7" xfId="5061" xr:uid="{8A08BC99-6ED3-4C6E-BD63-5E41E164D9FE}"/>
    <cellStyle name="Vírgula 2 21 5 7 2" xfId="30982" xr:uid="{2F08FBEC-9363-40EA-ABBF-5F946174D4AB}"/>
    <cellStyle name="Vírgula 2 21 5 8" xfId="26650" xr:uid="{4B6E54E6-A771-4737-84DA-A8DC8520D842}"/>
    <cellStyle name="Vírgula 2 21 6" xfId="722" xr:uid="{BC329F29-8FEF-45B2-B558-0959B44651F9}"/>
    <cellStyle name="Vírgula 2 21 6 2" xfId="1353" xr:uid="{BF47559C-779C-4CCA-83B0-3E4783383812}"/>
    <cellStyle name="Vírgula 2 21 6 2 2" xfId="3269" xr:uid="{2B5FAA61-7AE2-49DA-B0EC-6B693A94F62D}"/>
    <cellStyle name="Vírgula 2 21 6 2 2 2" xfId="11931" xr:uid="{FEF82460-F2E6-4BFF-A38E-7569F65FDEFC}"/>
    <cellStyle name="Vírgula 2 21 6 2 2 2 2" xfId="37757" xr:uid="{A26E8EF9-3119-4941-983B-0F9538E5525F}"/>
    <cellStyle name="Vírgula 2 21 6 2 2 3" xfId="15721" xr:uid="{F4F76A22-DD28-4BC2-B32F-262C7571E593}"/>
    <cellStyle name="Vírgula 2 21 6 2 2 3 2" xfId="41506" xr:uid="{8B4F2B85-6CDB-435A-B9FB-4940DD02E98F}"/>
    <cellStyle name="Vírgula 2 21 6 2 2 4" xfId="7851" xr:uid="{42A27A02-019C-4CD5-9B32-B13ADBCE2C60}"/>
    <cellStyle name="Vírgula 2 21 6 2 2 4 2" xfId="33753" xr:uid="{61425E57-99C1-4C85-81DE-7257E4836BB3}"/>
    <cellStyle name="Vírgula 2 21 6 2 2 5" xfId="29251" xr:uid="{AE39C46A-79BA-4DC5-B275-ADFE424EE5F2}"/>
    <cellStyle name="Vírgula 2 21 6 2 3" xfId="9944" xr:uid="{5B731F41-1ACF-4AD4-84BB-2280825C15AB}"/>
    <cellStyle name="Vírgula 2 21 6 2 3 2" xfId="35808" xr:uid="{883D8564-AA97-49A3-8AE0-337E82CCEBF4}"/>
    <cellStyle name="Vírgula 2 21 6 2 4" xfId="13927" xr:uid="{CF972491-ADF4-41F0-83BD-43C6AA7DA6C3}"/>
    <cellStyle name="Vírgula 2 21 6 2 4 2" xfId="39712" xr:uid="{7A8140A5-696F-4107-B440-268588DDE9B6}"/>
    <cellStyle name="Vírgula 2 21 6 2 5" xfId="5856" xr:uid="{2688309A-E924-4014-AFE3-95A4B9369FDE}"/>
    <cellStyle name="Vírgula 2 21 6 2 5 2" xfId="31777" xr:uid="{B11B0127-D3DF-4530-A2B1-AA95644417CA}"/>
    <cellStyle name="Vírgula 2 21 6 2 6" xfId="27355" xr:uid="{CAFFEC50-1A82-4B28-8F52-A509D72B4072}"/>
    <cellStyle name="Vírgula 2 21 6 3" xfId="1506" xr:uid="{DE030E30-476A-423F-B870-57DB6F0A3906}"/>
    <cellStyle name="Vírgula 2 21 6 3 2" xfId="3422" xr:uid="{E0C7E383-63E2-483B-9EEA-EC297B74B07E}"/>
    <cellStyle name="Vírgula 2 21 6 3 2 2" xfId="12089" xr:uid="{D75C3A8F-DB66-43DE-B81F-CE564C16D0E9}"/>
    <cellStyle name="Vírgula 2 21 6 3 2 2 2" xfId="37914" xr:uid="{DF6CB1D7-6702-494D-9620-87752F85E387}"/>
    <cellStyle name="Vírgula 2 21 6 3 2 3" xfId="15874" xr:uid="{01813376-49C0-4C86-8BB5-BC64C8A7B615}"/>
    <cellStyle name="Vírgula 2 21 6 3 2 3 2" xfId="41659" xr:uid="{8D20DA69-8562-4593-8A94-6D0A7C80AA34}"/>
    <cellStyle name="Vírgula 2 21 6 3 2 4" xfId="8009" xr:uid="{287D3D8D-A3FA-4ADA-B9E3-1CDE1A438848}"/>
    <cellStyle name="Vírgula 2 21 6 3 2 4 2" xfId="33910" xr:uid="{ED396CA3-F0E4-41AE-AF1A-9D592184D67B}"/>
    <cellStyle name="Vírgula 2 21 6 3 2 5" xfId="29404" xr:uid="{885078D4-A728-4B61-BB5E-030447A5FFAA}"/>
    <cellStyle name="Vírgula 2 21 6 3 3" xfId="10097" xr:uid="{A25E07B6-79DD-4396-96A4-68A5A8D7DBEE}"/>
    <cellStyle name="Vírgula 2 21 6 3 3 2" xfId="35961" xr:uid="{6E97F914-7036-4482-A7B9-6BBC1567D179}"/>
    <cellStyle name="Vírgula 2 21 6 3 4" xfId="14080" xr:uid="{1F42F4D8-9C66-4610-9ABD-A90D56AEF924}"/>
    <cellStyle name="Vírgula 2 21 6 3 4 2" xfId="39865" xr:uid="{11E4DE8E-1DA3-440A-B4A5-042F5F0276D3}"/>
    <cellStyle name="Vírgula 2 21 6 3 5" xfId="6014" xr:uid="{4E36AD46-022D-4809-AD14-9C063E223747}"/>
    <cellStyle name="Vírgula 2 21 6 3 5 2" xfId="31935" xr:uid="{0C4A6B77-E355-4ABB-AA72-2ED649EA47DC}"/>
    <cellStyle name="Vírgula 2 21 6 3 6" xfId="27508" xr:uid="{8A93B843-A5A0-4BA3-95F5-147755B456FC}"/>
    <cellStyle name="Vírgula 2 21 6 4" xfId="2638" xr:uid="{C3240C35-DCFB-4FC4-A04C-1D8E3824C839}"/>
    <cellStyle name="Vírgula 2 21 6 4 2" xfId="11210" xr:uid="{842B643E-185E-41A2-99BE-7E124FD62796}"/>
    <cellStyle name="Vírgula 2 21 6 4 2 2" xfId="37056" xr:uid="{AF435CEF-DC5C-4568-B89F-BAB90831C0DE}"/>
    <cellStyle name="Vírgula 2 21 6 4 3" xfId="15100" xr:uid="{F0B49285-1718-4809-9A06-9E0D731EC70A}"/>
    <cellStyle name="Vírgula 2 21 6 4 3 2" xfId="40885" xr:uid="{1F342F12-5074-40EE-AA4C-8489C643CAE8}"/>
    <cellStyle name="Vírgula 2 21 6 4 4" xfId="7130" xr:uid="{013D72EA-58D4-4497-A00D-E2209AD0C864}"/>
    <cellStyle name="Vírgula 2 21 6 4 4 2" xfId="33050" xr:uid="{74139CEA-6B3B-492A-9C5E-A1256CBAD59F}"/>
    <cellStyle name="Vírgula 2 21 6 4 5" xfId="28622" xr:uid="{FA75C422-23C5-4796-81F0-59AF03F203E0}"/>
    <cellStyle name="Vírgula 2 21 6 5" xfId="9318" xr:uid="{934C643D-1D60-4BBB-9DA2-658B3E81B241}"/>
    <cellStyle name="Vírgula 2 21 6 5 2" xfId="35182" xr:uid="{1F61F8B1-6F9C-4E59-A450-EEEBACC38EF0}"/>
    <cellStyle name="Vírgula 2 21 6 6" xfId="13306" xr:uid="{0C639DDC-D944-4215-8D7B-B1B2C2EBF5E0}"/>
    <cellStyle name="Vírgula 2 21 6 6 2" xfId="39091" xr:uid="{5E2D63C4-4BE1-49CF-934E-434C05B30B83}"/>
    <cellStyle name="Vírgula 2 21 6 7" xfId="5135" xr:uid="{E29FFAE2-2D88-4690-9654-5353B5A543FD}"/>
    <cellStyle name="Vírgula 2 21 6 7 2" xfId="31056" xr:uid="{20729E6C-1CA6-4655-89AC-C06D4B3BE77F}"/>
    <cellStyle name="Vírgula 2 21 6 8" xfId="26724" xr:uid="{9C8880F6-1A87-4179-9FCA-6F860B02A33B}"/>
    <cellStyle name="Vírgula 2 21 7" xfId="796" xr:uid="{91330BBD-E082-45A9-96C0-CAC40FD79660}"/>
    <cellStyle name="Vírgula 2 21 7 2" xfId="2712" xr:uid="{ADB85C25-0466-4EC3-915B-B80825D94E1C}"/>
    <cellStyle name="Vírgula 2 21 7 2 2" xfId="11284" xr:uid="{EA0162A4-B256-4290-9188-9299CCB53B09}"/>
    <cellStyle name="Vírgula 2 21 7 2 2 2" xfId="37129" xr:uid="{8F8E3AA5-8AC6-46B4-9004-A0C402A45106}"/>
    <cellStyle name="Vírgula 2 21 7 2 3" xfId="15169" xr:uid="{669BFB74-81C7-43EB-9615-F2BFAB5B89E2}"/>
    <cellStyle name="Vírgula 2 21 7 2 3 2" xfId="40954" xr:uid="{4BEA067C-9D43-4742-9FA4-84B005B947EA}"/>
    <cellStyle name="Vírgula 2 21 7 2 4" xfId="7204" xr:uid="{E528DE3B-0D60-46A0-A0CB-AEA17856E5DA}"/>
    <cellStyle name="Vírgula 2 21 7 2 4 2" xfId="33124" xr:uid="{D68F1F21-3FD2-42BE-90C2-E83C9B6A0224}"/>
    <cellStyle name="Vírgula 2 21 7 2 5" xfId="28695" xr:uid="{A520A46F-0B97-4ECD-ADA8-EA4D506B0CE5}"/>
    <cellStyle name="Vírgula 2 21 7 3" xfId="9387" xr:uid="{FB148EF3-4DF4-4BCE-83C2-A97700629E45}"/>
    <cellStyle name="Vírgula 2 21 7 3 2" xfId="35251" xr:uid="{8DF5DD9B-D0D2-4948-8FDB-6F65C2072745}"/>
    <cellStyle name="Vírgula 2 21 7 4" xfId="13375" xr:uid="{4766D8D8-F38A-435B-A9B4-E0AD09A481E1}"/>
    <cellStyle name="Vírgula 2 21 7 4 2" xfId="39160" xr:uid="{A6987AF5-EBE2-44E9-8EAB-C843185F856A}"/>
    <cellStyle name="Vírgula 2 21 7 5" xfId="5209" xr:uid="{F1E239F9-78D9-4287-9912-4C01FCC6F238}"/>
    <cellStyle name="Vírgula 2 21 7 5 2" xfId="31130" xr:uid="{AB7715C7-74E5-467C-8548-C6D715B89326}"/>
    <cellStyle name="Vírgula 2 21 7 6" xfId="26798" xr:uid="{8AD5BFBE-5DA1-4D0F-BFE4-90330DCE1F90}"/>
    <cellStyle name="Vírgula 2 21 8" xfId="147" xr:uid="{0A818AFC-B998-440C-877C-85E5EBB6FE6F}"/>
    <cellStyle name="Vírgula 2 21 8 2" xfId="2068" xr:uid="{21A4A25E-1262-497C-AC89-815ACD9A04DE}"/>
    <cellStyle name="Vírgula 2 21 8 2 2" xfId="10642" xr:uid="{5FA5624B-894B-49EC-A57F-824FD154BDC6}"/>
    <cellStyle name="Vírgula 2 21 8 2 2 2" xfId="36505" xr:uid="{E77CBA6F-B136-4CE2-8320-424844F15DFF}"/>
    <cellStyle name="Vírgula 2 21 8 2 3" xfId="14617" xr:uid="{950FB796-5B92-4C61-932A-658E9458CD7E}"/>
    <cellStyle name="Vírgula 2 21 8 2 3 2" xfId="40402" xr:uid="{1D2477E0-D8C4-4D26-AF68-E89183B21783}"/>
    <cellStyle name="Vírgula 2 21 8 2 4" xfId="6562" xr:uid="{898242BD-8911-44AC-A67F-C85E93BF4CFA}"/>
    <cellStyle name="Vírgula 2 21 8 2 4 2" xfId="32482" xr:uid="{48D75BAB-754C-4B3D-B6F2-A54A31345E1D}"/>
    <cellStyle name="Vírgula 2 21 8 2 5" xfId="28069" xr:uid="{CDA2DD4B-12CA-4D09-8477-8B987C5BDB64}"/>
    <cellStyle name="Vírgula 2 21 8 3" xfId="8835" xr:uid="{5069D2B9-19FE-4C4A-A37C-FC491CC399B4}"/>
    <cellStyle name="Vírgula 2 21 8 3 2" xfId="34699" xr:uid="{175D8FC3-BFC4-4FFE-9719-511F045142AA}"/>
    <cellStyle name="Vírgula 2 21 8 4" xfId="12823" xr:uid="{2F9B24C5-7750-48EB-903C-D2CD6E59F615}"/>
    <cellStyle name="Vírgula 2 21 8 4 2" xfId="38608" xr:uid="{801EB305-8F4C-4887-8184-71B5F2945391}"/>
    <cellStyle name="Vírgula 2 21 8 5" xfId="4563" xr:uid="{9A008179-B08B-4D67-A5B2-853D5D65F28E}"/>
    <cellStyle name="Vírgula 2 21 8 5 2" xfId="30484" xr:uid="{A67D7BD8-55B1-47E1-A15F-AEB9DF28E3C8}"/>
    <cellStyle name="Vírgula 2 21 8 6" xfId="26156" xr:uid="{9151A804-4100-46C2-A618-B70B9737175B}"/>
    <cellStyle name="Vírgula 2 21 9" xfId="870" xr:uid="{30833CD8-AA22-481F-8F86-8356C807E3AB}"/>
    <cellStyle name="Vírgula 2 21 9 2" xfId="2786" xr:uid="{1BC4CD47-819A-4295-A2AD-5D2FBEFE1063}"/>
    <cellStyle name="Vírgula 2 21 9 2 2" xfId="11358" xr:uid="{D02E1447-BC5C-4F8C-85DB-9E4971908BCB}"/>
    <cellStyle name="Vírgula 2 21 9 2 2 2" xfId="37202" xr:uid="{F4FD1188-0FA8-4CAC-A563-B5252B001708}"/>
    <cellStyle name="Vírgula 2 21 9 2 3" xfId="15238" xr:uid="{0F402E3D-964E-4D7E-B3AB-37ADF8B255F2}"/>
    <cellStyle name="Vírgula 2 21 9 2 3 2" xfId="41023" xr:uid="{2D168538-FA63-42CC-ABE1-428B213C3257}"/>
    <cellStyle name="Vírgula 2 21 9 2 4" xfId="7278" xr:uid="{9A1B556D-57EE-427B-A2BB-98DACAE7504F}"/>
    <cellStyle name="Vírgula 2 21 9 2 4 2" xfId="33198" xr:uid="{0CB3931E-77D6-4765-BE39-ECE203EA2A73}"/>
    <cellStyle name="Vírgula 2 21 9 2 5" xfId="28768" xr:uid="{A608D49B-FD8C-4957-A292-3DC8A44EBD47}"/>
    <cellStyle name="Vírgula 2 21 9 3" xfId="9461" xr:uid="{8A3C5E0D-8622-43B1-BADF-678F365F5060}"/>
    <cellStyle name="Vírgula 2 21 9 3 2" xfId="35325" xr:uid="{8A7CB5DC-3B4F-4F0A-8980-F59A5F3CBCCB}"/>
    <cellStyle name="Vírgula 2 21 9 4" xfId="13444" xr:uid="{EEC2A3A9-330B-4AA4-BC6E-6DB3C7A808AA}"/>
    <cellStyle name="Vírgula 2 21 9 4 2" xfId="39229" xr:uid="{0EACD7CC-80EE-43EA-9312-F72C83B37530}"/>
    <cellStyle name="Vírgula 2 21 9 5" xfId="5283" xr:uid="{2358C44F-5676-403B-BE78-40A07B5145B9}"/>
    <cellStyle name="Vírgula 2 21 9 5 2" xfId="31204" xr:uid="{9D4FEEA4-ED69-46CF-A938-141A28B49E4C}"/>
    <cellStyle name="Vírgula 2 21 9 6" xfId="26872" xr:uid="{CF9CDC27-FAFA-4A13-A983-F63B5102025A}"/>
    <cellStyle name="Vírgula 2 22" xfId="22" xr:uid="{F61856AA-A9FA-4E9E-B549-5B5CD608C150}"/>
    <cellStyle name="Vírgula 2 22 10" xfId="1507" xr:uid="{1A6645BF-0FC4-4EA4-B276-98F22AE2048F}"/>
    <cellStyle name="Vírgula 2 22 10 2" xfId="3423" xr:uid="{8190BCB6-7F7D-48C4-857B-BE7A23069B9E}"/>
    <cellStyle name="Vírgula 2 22 10 2 2" xfId="12090" xr:uid="{F262DA92-CB65-4DFA-8202-6AE95A62AC06}"/>
    <cellStyle name="Vírgula 2 22 10 2 2 2" xfId="37915" xr:uid="{76A7CE37-C9E2-47A5-A135-0C7F372DC05C}"/>
    <cellStyle name="Vírgula 2 22 10 2 3" xfId="15875" xr:uid="{20354E93-C1D4-49E4-9E9D-0BE6EF68F0BE}"/>
    <cellStyle name="Vírgula 2 22 10 2 3 2" xfId="41660" xr:uid="{FB084AAB-2C11-47B5-9AA8-5BABA1ADFD09}"/>
    <cellStyle name="Vírgula 2 22 10 2 4" xfId="8010" xr:uid="{6F7FB940-F8FF-4088-99B7-F1473E8F4AE6}"/>
    <cellStyle name="Vírgula 2 22 10 2 4 2" xfId="33911" xr:uid="{31340A60-AAD1-4B53-87B2-750869C2C75E}"/>
    <cellStyle name="Vírgula 2 22 10 2 5" xfId="29405" xr:uid="{30ED3D88-1875-47FA-9F78-49A2216D4700}"/>
    <cellStyle name="Vírgula 2 22 10 3" xfId="10098" xr:uid="{D5FD47B3-EB33-4AFD-9362-6705EE8A0697}"/>
    <cellStyle name="Vírgula 2 22 10 3 2" xfId="35962" xr:uid="{8641EB21-083D-41ED-A04C-BA9347166BCE}"/>
    <cellStyle name="Vírgula 2 22 10 4" xfId="14081" xr:uid="{D256E4CE-CD0A-4BEB-933E-4B7AB3C7B4D8}"/>
    <cellStyle name="Vírgula 2 22 10 4 2" xfId="39866" xr:uid="{852D3971-EFAE-45C9-B15F-D08D95F2F757}"/>
    <cellStyle name="Vírgula 2 22 10 5" xfId="6015" xr:uid="{955E7A78-2B30-43A9-86D9-7EDC8D0BA2CD}"/>
    <cellStyle name="Vírgula 2 22 10 5 2" xfId="31936" xr:uid="{5B674E9D-862E-4835-88E0-BBAD00811647}"/>
    <cellStyle name="Vírgula 2 22 10 6" xfId="27509" xr:uid="{481145B2-062F-4A5B-9EA7-5E4024AC29B1}"/>
    <cellStyle name="Vírgula 2 22 11" xfId="1975" xr:uid="{C41374D3-0579-4D01-8414-02BEDA3CAF1C}"/>
    <cellStyle name="Vírgula 2 22 11 2" xfId="10566" xr:uid="{8C6B7860-7904-468B-9683-B156748D3E5F}"/>
    <cellStyle name="Vírgula 2 22 11 2 2" xfId="36430" xr:uid="{321BF1C9-4DBF-418D-88E8-15DD5BDB33E6}"/>
    <cellStyle name="Vírgula 2 22 11 3" xfId="14549" xr:uid="{6B109912-0F05-454C-A582-BD01B6B78B77}"/>
    <cellStyle name="Vírgula 2 22 11 3 2" xfId="40334" xr:uid="{7216035C-7C1F-45D1-8A57-23A45176DEE4}"/>
    <cellStyle name="Vírgula 2 22 11 4" xfId="6483" xr:uid="{E744E5B0-229C-4C71-9B16-2F013980E6B4}"/>
    <cellStyle name="Vírgula 2 22 11 4 2" xfId="32404" xr:uid="{895472A2-5D0D-4C98-BB10-0A306881B8D4}"/>
    <cellStyle name="Vírgula 2 22 11 5" xfId="27977" xr:uid="{755DD40F-1549-4505-A020-3598D7B02908}"/>
    <cellStyle name="Vírgula 2 22 12" xfId="8767" xr:uid="{B4D03AEF-B01A-44C0-8913-017AB67C997E}"/>
    <cellStyle name="Vírgula 2 22 12 2" xfId="34631" xr:uid="{69BF7C9A-1A2C-4D1D-815D-37A013483D80}"/>
    <cellStyle name="Vírgula 2 22 13" xfId="12755" xr:uid="{1D33B68B-AB6B-4619-958C-C8A5FFE1AF9A}"/>
    <cellStyle name="Vírgula 2 22 13 2" xfId="38540" xr:uid="{107D0107-B404-46CE-8CDA-FA7708C7D34E}"/>
    <cellStyle name="Vírgula 2 22 14" xfId="4469" xr:uid="{BB700F0F-1F3C-4437-9CBA-188109D568B2}"/>
    <cellStyle name="Vírgula 2 22 14 2" xfId="30390" xr:uid="{DA69E7DE-F622-48AB-B293-F93B2D527D42}"/>
    <cellStyle name="Vírgula 2 22 15" xfId="26083" xr:uid="{A542F002-C51C-4C70-B3E7-FCC93686B547}"/>
    <cellStyle name="Vírgula 2 22 2" xfId="218" xr:uid="{4BD59C14-1B7F-43A1-92E1-8C8148B6C860}"/>
    <cellStyle name="Vírgula 2 22 2 10" xfId="26226" xr:uid="{B1BA9006-6828-431C-9C7F-72CFE6465D0A}"/>
    <cellStyle name="Vírgula 2 22 2 2" xfId="412" xr:uid="{46E1414E-1E0E-4A6D-A397-D0BFB4F321DE}"/>
    <cellStyle name="Vírgula 2 22 2 2 2" xfId="1078" xr:uid="{F1DFACC2-DEE5-4274-AE2F-627EC7A35053}"/>
    <cellStyle name="Vírgula 2 22 2 2 2 2" xfId="2994" xr:uid="{EE3A6A56-5239-4D14-8276-0B1EAA4F3541}"/>
    <cellStyle name="Vírgula 2 22 2 2 2 2 2" xfId="11621" xr:uid="{D3C68F58-2B47-4B10-9B97-A99AD65EAABA}"/>
    <cellStyle name="Vírgula 2 22 2 2 2 2 2 2" xfId="37454" xr:uid="{4201C66A-992F-4B43-AC57-6BB0457273A2}"/>
    <cellStyle name="Vírgula 2 22 2 2 2 2 3" xfId="15446" xr:uid="{E4C9BC20-D18F-44F6-8822-A8861CD98761}"/>
    <cellStyle name="Vírgula 2 22 2 2 2 2 3 2" xfId="41231" xr:uid="{1DDEAFF1-D0E1-4BEC-990F-6F3B3B602238}"/>
    <cellStyle name="Vírgula 2 22 2 2 2 2 4" xfId="7541" xr:uid="{412D4FBD-B41D-4A2C-88E3-239192FF3076}"/>
    <cellStyle name="Vírgula 2 22 2 2 2 2 4 2" xfId="33450" xr:uid="{21FE7A1F-D6F0-4816-BF2D-85539602A120}"/>
    <cellStyle name="Vírgula 2 22 2 2 2 2 5" xfId="28976" xr:uid="{C1641B6C-B14E-40EE-86E3-6083622FC04E}"/>
    <cellStyle name="Vírgula 2 22 2 2 2 3" xfId="9669" xr:uid="{68FA371A-7329-4397-B204-9331A44B08FF}"/>
    <cellStyle name="Vírgula 2 22 2 2 2 3 2" xfId="35533" xr:uid="{90F88F26-51E0-48DF-B9FC-70070E34CD31}"/>
    <cellStyle name="Vírgula 2 22 2 2 2 4" xfId="13652" xr:uid="{EEAAACD5-5776-453E-9326-9E0EF1A122FE}"/>
    <cellStyle name="Vírgula 2 22 2 2 2 4 2" xfId="39437" xr:uid="{3017A9C2-E237-4274-AA26-5758C3D4B1EB}"/>
    <cellStyle name="Vírgula 2 22 2 2 2 5" xfId="5546" xr:uid="{F27BA4ED-5A96-455F-ACD6-8E993CD506B5}"/>
    <cellStyle name="Vírgula 2 22 2 2 2 5 2" xfId="31467" xr:uid="{44926419-9B95-4DE7-841A-81F034A4D50C}"/>
    <cellStyle name="Vírgula 2 22 2 2 2 6" xfId="27080" xr:uid="{1E637FF4-A461-4B46-A62D-E92138D81984}"/>
    <cellStyle name="Vírgula 2 22 2 2 3" xfId="1509" xr:uid="{7A987C99-CE58-4C82-97E3-6CD520486DD9}"/>
    <cellStyle name="Vírgula 2 22 2 2 3 2" xfId="3425" xr:uid="{C981BE52-F40A-4048-BCAC-03B94F95450E}"/>
    <cellStyle name="Vírgula 2 22 2 2 3 2 2" xfId="12092" xr:uid="{E4FBC962-42B2-4CE1-819E-235A2FEC115D}"/>
    <cellStyle name="Vírgula 2 22 2 2 3 2 2 2" xfId="37917" xr:uid="{2646543A-63F0-4D1E-8F64-8B4C204C6210}"/>
    <cellStyle name="Vírgula 2 22 2 2 3 2 3" xfId="15877" xr:uid="{693865B5-8BBC-48E4-B697-77F507533325}"/>
    <cellStyle name="Vírgula 2 22 2 2 3 2 3 2" xfId="41662" xr:uid="{0B97E873-FD62-4484-950C-A6A25F3EDE1E}"/>
    <cellStyle name="Vírgula 2 22 2 2 3 2 4" xfId="8012" xr:uid="{2F90F708-D8B5-4FF8-95FF-363911526DB2}"/>
    <cellStyle name="Vírgula 2 22 2 2 3 2 4 2" xfId="33913" xr:uid="{4566D6FD-0B90-41EF-9E87-10103C49C993}"/>
    <cellStyle name="Vírgula 2 22 2 2 3 2 5" xfId="29407" xr:uid="{09697487-C4C5-4254-B822-3C7EB57BE3CD}"/>
    <cellStyle name="Vírgula 2 22 2 2 3 3" xfId="10100" xr:uid="{965BDE83-9031-497C-919B-54E4EEAA1638}"/>
    <cellStyle name="Vírgula 2 22 2 2 3 3 2" xfId="35964" xr:uid="{BBB347AB-32BF-489F-8D81-3FD64DCD7A66}"/>
    <cellStyle name="Vírgula 2 22 2 2 3 4" xfId="14083" xr:uid="{1FFE33C3-1FB5-41FF-91AC-725D98A66FEA}"/>
    <cellStyle name="Vírgula 2 22 2 2 3 4 2" xfId="39868" xr:uid="{14592BE8-E024-470C-B3DA-96B51DA93518}"/>
    <cellStyle name="Vírgula 2 22 2 2 3 5" xfId="6017" xr:uid="{83DA88A9-9443-4531-B70F-7A01328911FD}"/>
    <cellStyle name="Vírgula 2 22 2 2 3 5 2" xfId="31938" xr:uid="{E278950C-4023-4532-A227-B3AA9803A8ED}"/>
    <cellStyle name="Vírgula 2 22 2 2 3 6" xfId="27511" xr:uid="{B787764D-52A2-45A1-B5A7-03960843FEA0}"/>
    <cellStyle name="Vírgula 2 22 2 2 4" xfId="2328" xr:uid="{92EFA2E6-7DBC-4EF2-8A1B-1215C0993127}"/>
    <cellStyle name="Vírgula 2 22 2 2 4 2" xfId="10900" xr:uid="{A698F1D4-61B9-45E6-B42D-801105A28074}"/>
    <cellStyle name="Vírgula 2 22 2 2 4 2 2" xfId="36753" xr:uid="{EECD02DA-3F96-4FFD-A3A5-0825C38B95F5}"/>
    <cellStyle name="Vírgula 2 22 2 2 4 3" xfId="14825" xr:uid="{95804760-179C-419D-82D0-BCABBAEE3533}"/>
    <cellStyle name="Vírgula 2 22 2 2 4 3 2" xfId="40610" xr:uid="{AC703425-C5F1-4984-889A-0516FD590CE5}"/>
    <cellStyle name="Vírgula 2 22 2 2 4 4" xfId="6820" xr:uid="{5FBB1101-2653-42D5-A3C0-5DFEDD252373}"/>
    <cellStyle name="Vírgula 2 22 2 2 4 4 2" xfId="32740" xr:uid="{C33EC3F0-690C-4193-937F-38174A0EEF98}"/>
    <cellStyle name="Vírgula 2 22 2 2 4 5" xfId="28319" xr:uid="{FDFB5001-BD93-4A33-82B8-21A71E480F52}"/>
    <cellStyle name="Vírgula 2 22 2 2 5" xfId="9043" xr:uid="{07AEE91F-539B-414E-AB3A-BFA0FCA353CF}"/>
    <cellStyle name="Vírgula 2 22 2 2 5 2" xfId="34907" xr:uid="{116D8AE2-9D13-47D2-9711-182F2A810D4F}"/>
    <cellStyle name="Vírgula 2 22 2 2 6" xfId="13031" xr:uid="{5344FBA0-2E24-440F-BC81-DA7001DD64BC}"/>
    <cellStyle name="Vírgula 2 22 2 2 6 2" xfId="38816" xr:uid="{67492507-AD03-4B67-B55C-47470BD5E97E}"/>
    <cellStyle name="Vírgula 2 22 2 2 7" xfId="4825" xr:uid="{7AAC6C8D-E48A-4D9D-89FD-C22FADA7B6C7}"/>
    <cellStyle name="Vírgula 2 22 2 2 7 2" xfId="30746" xr:uid="{A56C1C47-9812-4783-9F35-69D94F2D9EF9}"/>
    <cellStyle name="Vírgula 2 22 2 2 8" xfId="26414" xr:uid="{BE5A7FF9-EA7B-4E3D-A3DE-C3058D59458D}"/>
    <cellStyle name="Vírgula 2 22 2 3" xfId="576" xr:uid="{7ACE2345-21D7-4E4A-B0B1-9293B67AE5F5}"/>
    <cellStyle name="Vírgula 2 22 2 3 2" xfId="1216" xr:uid="{2BEA6DDB-D6F4-411D-A191-DC5442438D1C}"/>
    <cellStyle name="Vírgula 2 22 2 3 2 2" xfId="3132" xr:uid="{4BE4B492-8BDA-470E-9257-E516454B3569}"/>
    <cellStyle name="Vírgula 2 22 2 3 2 2 2" xfId="11785" xr:uid="{428371AD-E196-4989-B9A8-5941222F564B}"/>
    <cellStyle name="Vírgula 2 22 2 3 2 2 2 2" xfId="37613" xr:uid="{9606E457-E819-4A6F-9DC8-4B5F8D64E1A6}"/>
    <cellStyle name="Vírgula 2 22 2 3 2 2 3" xfId="15584" xr:uid="{63B33CC8-1430-455D-97CE-48F2982919E5}"/>
    <cellStyle name="Vírgula 2 22 2 3 2 2 3 2" xfId="41369" xr:uid="{13648321-FD9C-466C-9639-0BBDBEB28C37}"/>
    <cellStyle name="Vírgula 2 22 2 3 2 2 4" xfId="7705" xr:uid="{81727389-799F-439B-9C28-19800595F45E}"/>
    <cellStyle name="Vírgula 2 22 2 3 2 2 4 2" xfId="33609" xr:uid="{720D26DD-C32D-4919-B0A8-9C491D1FB743}"/>
    <cellStyle name="Vírgula 2 22 2 3 2 2 5" xfId="29114" xr:uid="{E42098AC-31FC-4E5F-A888-D61435118B67}"/>
    <cellStyle name="Vírgula 2 22 2 3 2 3" xfId="9807" xr:uid="{553C5358-BD46-481F-BC62-AE8BE217102C}"/>
    <cellStyle name="Vírgula 2 22 2 3 2 3 2" xfId="35671" xr:uid="{D503D7CD-E8CA-4E62-8FDE-A55504367A74}"/>
    <cellStyle name="Vírgula 2 22 2 3 2 4" xfId="13790" xr:uid="{3A69DCAA-0A84-4514-A3BC-6287E3BB724C}"/>
    <cellStyle name="Vírgula 2 22 2 3 2 4 2" xfId="39575" xr:uid="{BFE7C6B7-C432-4410-B4FC-75B71FE776E9}"/>
    <cellStyle name="Vírgula 2 22 2 3 2 5" xfId="5710" xr:uid="{A22DCD3C-8B41-492A-B598-D16ABEDA804C}"/>
    <cellStyle name="Vírgula 2 22 2 3 2 5 2" xfId="31631" xr:uid="{8F99E331-F39D-4B9C-B3CC-0156E1FF9E76}"/>
    <cellStyle name="Vírgula 2 22 2 3 2 6" xfId="27218" xr:uid="{9C421AD3-6E58-4287-81FE-D6B1797D98B7}"/>
    <cellStyle name="Vírgula 2 22 2 3 3" xfId="1510" xr:uid="{A54A44FF-10DC-4EF9-8DC5-47FDD2493E6A}"/>
    <cellStyle name="Vírgula 2 22 2 3 3 2" xfId="3426" xr:uid="{CAC41EA8-756C-44E8-962D-47D61EDE4640}"/>
    <cellStyle name="Vírgula 2 22 2 3 3 2 2" xfId="12093" xr:uid="{B7F5360F-9904-451C-A986-5686FE38232B}"/>
    <cellStyle name="Vírgula 2 22 2 3 3 2 2 2" xfId="37918" xr:uid="{C96DA940-54A5-4125-B032-06FC5BC50521}"/>
    <cellStyle name="Vírgula 2 22 2 3 3 2 3" xfId="15878" xr:uid="{E028936E-245A-4738-ACEB-4164107A614C}"/>
    <cellStyle name="Vírgula 2 22 2 3 3 2 3 2" xfId="41663" xr:uid="{93324175-59FC-46E1-B821-F84CE326A08F}"/>
    <cellStyle name="Vírgula 2 22 2 3 3 2 4" xfId="8013" xr:uid="{981BAF30-F011-4A5F-970D-2D425D6D189C}"/>
    <cellStyle name="Vírgula 2 22 2 3 3 2 4 2" xfId="33914" xr:uid="{17369B23-23F9-4F27-B80B-589547995FB9}"/>
    <cellStyle name="Vírgula 2 22 2 3 3 2 5" xfId="29408" xr:uid="{E72648B0-84FC-4AA4-BC3A-CCECCACFD22E}"/>
    <cellStyle name="Vírgula 2 22 2 3 3 3" xfId="10101" xr:uid="{E9D26C75-63DC-4C33-BA4F-A52AC8DCBDBE}"/>
    <cellStyle name="Vírgula 2 22 2 3 3 3 2" xfId="35965" xr:uid="{43E69C6A-1664-460E-B5FC-DC0B598E6538}"/>
    <cellStyle name="Vírgula 2 22 2 3 3 4" xfId="14084" xr:uid="{A778B6B7-BCD9-4C5F-AB2A-B3B1FB89E348}"/>
    <cellStyle name="Vírgula 2 22 2 3 3 4 2" xfId="39869" xr:uid="{370AC73B-447F-4D96-9BDB-21D5F74EC9AD}"/>
    <cellStyle name="Vírgula 2 22 2 3 3 5" xfId="6018" xr:uid="{68A14181-01A9-4482-8C20-F87786B43227}"/>
    <cellStyle name="Vírgula 2 22 2 3 3 5 2" xfId="31939" xr:uid="{F2594760-75EA-4D78-8E69-DBF7084B92E3}"/>
    <cellStyle name="Vírgula 2 22 2 3 3 6" xfId="27512" xr:uid="{430350C0-B3B2-453E-B2A3-88D6035A2B29}"/>
    <cellStyle name="Vírgula 2 22 2 3 4" xfId="2492" xr:uid="{F67A3218-CAC2-43AD-A967-9053C298FAF2}"/>
    <cellStyle name="Vírgula 2 22 2 3 4 2" xfId="11064" xr:uid="{DD360BA4-E8BD-413F-84BA-6FB4A291E51E}"/>
    <cellStyle name="Vírgula 2 22 2 3 4 2 2" xfId="36912" xr:uid="{EA1A9A65-A6E8-40B6-A425-D202A20985E8}"/>
    <cellStyle name="Vírgula 2 22 2 3 4 3" xfId="14963" xr:uid="{64615B4A-2727-40A0-9E1B-6E051FBB4D40}"/>
    <cellStyle name="Vírgula 2 22 2 3 4 3 2" xfId="40748" xr:uid="{E98AB48D-31E0-4D56-9D42-27255B8BA1B4}"/>
    <cellStyle name="Vírgula 2 22 2 3 4 4" xfId="6984" xr:uid="{38CBD1A3-9DDB-453B-ACFA-CF3E6BD129B6}"/>
    <cellStyle name="Vírgula 2 22 2 3 4 4 2" xfId="32904" xr:uid="{B09947E9-BF7D-4A49-864E-8D5EAA0A9228}"/>
    <cellStyle name="Vírgula 2 22 2 3 4 5" xfId="28478" xr:uid="{2BB5E26B-C14C-4944-B663-4BA5982528A8}"/>
    <cellStyle name="Vírgula 2 22 2 3 5" xfId="9181" xr:uid="{8C137328-E37B-41CE-AC0E-93402BD8C0CE}"/>
    <cellStyle name="Vírgula 2 22 2 3 5 2" xfId="35045" xr:uid="{FC6F6161-6832-47EF-9DCA-E5BE34BBB17B}"/>
    <cellStyle name="Vírgula 2 22 2 3 6" xfId="13169" xr:uid="{9068EF24-2722-4A1A-B186-989F09DA304E}"/>
    <cellStyle name="Vírgula 2 22 2 3 6 2" xfId="38954" xr:uid="{061CAFD9-28B2-4C9B-8AC1-F1BBC794F847}"/>
    <cellStyle name="Vírgula 2 22 2 3 7" xfId="4989" xr:uid="{6502BE26-FB94-4B02-8584-20C299DA000B}"/>
    <cellStyle name="Vírgula 2 22 2 3 7 2" xfId="30910" xr:uid="{C630AC89-D814-4D6E-845E-F52CCCFE843D}"/>
    <cellStyle name="Vírgula 2 22 2 3 8" xfId="26578" xr:uid="{50EC278F-3BEA-4F1F-972C-C4FA6A1AAD5F}"/>
    <cellStyle name="Vírgula 2 22 2 4" xfId="940" xr:uid="{F9901256-F861-42E1-84A3-4334AFE11F30}"/>
    <cellStyle name="Vírgula 2 22 2 4 2" xfId="2856" xr:uid="{AFBBF4DB-2432-4628-8D8B-045F5886EE02}"/>
    <cellStyle name="Vírgula 2 22 2 4 2 2" xfId="11433" xr:uid="{24325B2B-76FB-41D0-810E-BB4870541FC8}"/>
    <cellStyle name="Vírgula 2 22 2 4 2 2 2" xfId="37276" xr:uid="{61B8196A-3A2F-48DB-A1E4-E6C99E8FD15D}"/>
    <cellStyle name="Vírgula 2 22 2 4 2 3" xfId="15308" xr:uid="{4E6013FE-7838-4BE2-A1A4-D61A579EDA20}"/>
    <cellStyle name="Vírgula 2 22 2 4 2 3 2" xfId="41093" xr:uid="{E6318125-E4A9-439F-BF67-DDC81C2DFD42}"/>
    <cellStyle name="Vírgula 2 22 2 4 2 4" xfId="7353" xr:uid="{8E223163-86E2-4045-AD4D-20CE4CAC81F8}"/>
    <cellStyle name="Vírgula 2 22 2 4 2 4 2" xfId="33272" xr:uid="{C092CE66-3B73-40D2-8F95-BDC69095EB9A}"/>
    <cellStyle name="Vírgula 2 22 2 4 2 5" xfId="28838" xr:uid="{CF4557A3-A734-4D72-8D4A-751A856FDC29}"/>
    <cellStyle name="Vírgula 2 22 2 4 3" xfId="9531" xr:uid="{40991CF5-6BA0-4DF0-8890-6A4B6EE359EA}"/>
    <cellStyle name="Vírgula 2 22 2 4 3 2" xfId="35395" xr:uid="{A8E9E489-3D6A-4DF6-A2DA-E1E1055F7857}"/>
    <cellStyle name="Vírgula 2 22 2 4 4" xfId="13514" xr:uid="{DD63673F-A101-4690-8542-5EE7E83B49F1}"/>
    <cellStyle name="Vírgula 2 22 2 4 4 2" xfId="39299" xr:uid="{BD2DDD09-221D-4D8F-98A3-EABDAC2FCD0D}"/>
    <cellStyle name="Vírgula 2 22 2 4 5" xfId="5358" xr:uid="{A4E72EAA-70DE-4836-91E3-A5EDC1283C34}"/>
    <cellStyle name="Vírgula 2 22 2 4 5 2" xfId="31279" xr:uid="{9A260E61-30F9-41D2-9288-A3292D08C899}"/>
    <cellStyle name="Vírgula 2 22 2 4 6" xfId="26942" xr:uid="{D14F4515-CE12-4C2A-A12E-F95CE016D86D}"/>
    <cellStyle name="Vírgula 2 22 2 5" xfId="1508" xr:uid="{F9EF2B8A-ABC7-43AE-8273-BD84C871AB65}"/>
    <cellStyle name="Vírgula 2 22 2 5 2" xfId="3424" xr:uid="{C6C3E08B-FAB5-4ADF-BF69-AF0BBF632A13}"/>
    <cellStyle name="Vírgula 2 22 2 5 2 2" xfId="12091" xr:uid="{784CBB1F-1CAB-46F2-95FD-9C453F5529D7}"/>
    <cellStyle name="Vírgula 2 22 2 5 2 2 2" xfId="37916" xr:uid="{7E3FBCCF-4A0F-4F62-A9FA-7C486281B9DE}"/>
    <cellStyle name="Vírgula 2 22 2 5 2 3" xfId="15876" xr:uid="{CA368EEF-EE75-4F19-BDD0-8906718FD6E0}"/>
    <cellStyle name="Vírgula 2 22 2 5 2 3 2" xfId="41661" xr:uid="{79ED9101-74A7-4B95-A906-0F37D2FCB7DB}"/>
    <cellStyle name="Vírgula 2 22 2 5 2 4" xfId="8011" xr:uid="{359668C1-9A2D-403D-AF35-3D39E3F04219}"/>
    <cellStyle name="Vírgula 2 22 2 5 2 4 2" xfId="33912" xr:uid="{AED7092A-7A72-464E-90C8-97386EFB2369}"/>
    <cellStyle name="Vírgula 2 22 2 5 2 5" xfId="29406" xr:uid="{5416BBA3-9543-442C-8DB7-315ABF42AD3E}"/>
    <cellStyle name="Vírgula 2 22 2 5 3" xfId="10099" xr:uid="{BB1077B4-2768-4422-96B2-49853CEFC415}"/>
    <cellStyle name="Vírgula 2 22 2 5 3 2" xfId="35963" xr:uid="{8CD3DC9E-A83C-4331-B692-F07BAA1B5C8A}"/>
    <cellStyle name="Vírgula 2 22 2 5 4" xfId="14082" xr:uid="{0223885A-2964-434F-BEDE-6E2B4497AD06}"/>
    <cellStyle name="Vírgula 2 22 2 5 4 2" xfId="39867" xr:uid="{A27499A2-B190-49DD-91A2-6B37503F2FFA}"/>
    <cellStyle name="Vírgula 2 22 2 5 5" xfId="6016" xr:uid="{B73B182D-3837-43E5-A1AC-B85CC85BCE27}"/>
    <cellStyle name="Vírgula 2 22 2 5 5 2" xfId="31937" xr:uid="{CBA011DD-52B6-4749-A477-BC1F6F2DD5FF}"/>
    <cellStyle name="Vírgula 2 22 2 5 6" xfId="27510" xr:uid="{2A3B8995-6FCF-4FA3-AA02-254190EED3AF}"/>
    <cellStyle name="Vírgula 2 22 2 6" xfId="2138" xr:uid="{BED23750-A090-46B6-AE3B-51991723AD42}"/>
    <cellStyle name="Vírgula 2 22 2 6 2" xfId="10712" xr:uid="{CF6328B8-2A5F-42EF-9411-EDF3738DAE40}"/>
    <cellStyle name="Vírgula 2 22 2 6 2 2" xfId="36575" xr:uid="{38B372A1-1B28-4863-BB19-52C3759E4067}"/>
    <cellStyle name="Vírgula 2 22 2 6 3" xfId="14687" xr:uid="{B474405D-A8C1-46F6-9F4C-1DA3CFE96E5E}"/>
    <cellStyle name="Vírgula 2 22 2 6 3 2" xfId="40472" xr:uid="{83DD5B40-665F-4BD0-A8B6-AB88454B3C10}"/>
    <cellStyle name="Vírgula 2 22 2 6 4" xfId="6632" xr:uid="{12A9E448-E777-4843-A627-9D28B8F75A66}"/>
    <cellStyle name="Vírgula 2 22 2 6 4 2" xfId="32552" xr:uid="{2275712C-F01E-44A1-AB38-430EC04291B6}"/>
    <cellStyle name="Vírgula 2 22 2 6 5" xfId="28139" xr:uid="{B37CED37-0C12-4CE5-BD4A-06C30804225F}"/>
    <cellStyle name="Vírgula 2 22 2 7" xfId="8905" xr:uid="{F6030680-38AC-4EA5-A430-51EF3BBF3230}"/>
    <cellStyle name="Vírgula 2 22 2 7 2" xfId="34769" xr:uid="{0E7F2D78-A4D1-410B-A999-36623E3B09E6}"/>
    <cellStyle name="Vírgula 2 22 2 8" xfId="12893" xr:uid="{1F51C3CD-B3AA-4BB5-B8B4-909D5B5A0949}"/>
    <cellStyle name="Vírgula 2 22 2 8 2" xfId="38678" xr:uid="{C4A74E46-589B-4899-BC9A-8ACBE44C0944}"/>
    <cellStyle name="Vírgula 2 22 2 9" xfId="4634" xr:uid="{643D76F3-BD44-4A0C-9802-F007AF8A27E2}"/>
    <cellStyle name="Vírgula 2 22 2 9 2" xfId="30555" xr:uid="{439F4648-CF66-4991-A10B-4B2F3C5D5268}"/>
    <cellStyle name="Vírgula 2 22 3" xfId="318" xr:uid="{1DFAE0D4-BD46-467A-916D-280FCCE2C9C8}"/>
    <cellStyle name="Vírgula 2 22 3 2" xfId="1009" xr:uid="{2410B915-DA31-4708-B703-90C0D29EC551}"/>
    <cellStyle name="Vírgula 2 22 3 2 2" xfId="2925" xr:uid="{B3927530-70E2-4BEC-8226-11B172543521}"/>
    <cellStyle name="Vírgula 2 22 3 2 2 2" xfId="11527" xr:uid="{7A88E4E0-607C-45C4-B4D3-07161F902AF8}"/>
    <cellStyle name="Vírgula 2 22 3 2 2 2 2" xfId="37365" xr:uid="{BC94A78F-2608-448D-BE70-160EA357E5ED}"/>
    <cellStyle name="Vírgula 2 22 3 2 2 3" xfId="15377" xr:uid="{BEFCBBE2-AACB-4A54-B3B0-016A533043BA}"/>
    <cellStyle name="Vírgula 2 22 3 2 2 3 2" xfId="41162" xr:uid="{5673E5A2-B846-44EF-8357-DE4DB44ACA90}"/>
    <cellStyle name="Vírgula 2 22 3 2 2 4" xfId="7447" xr:uid="{B94FB43B-EC90-439D-B541-A60CCB1DCDA1}"/>
    <cellStyle name="Vírgula 2 22 3 2 2 4 2" xfId="33361" xr:uid="{626D279E-8FE4-45FA-BFDC-9DFB00BB1218}"/>
    <cellStyle name="Vírgula 2 22 3 2 2 5" xfId="28907" xr:uid="{CD6C020A-259A-4B11-B324-25E2E2F16497}"/>
    <cellStyle name="Vírgula 2 22 3 2 3" xfId="9600" xr:uid="{2D0F0AB4-3E61-4882-B1BD-909189A850F2}"/>
    <cellStyle name="Vírgula 2 22 3 2 3 2" xfId="35464" xr:uid="{4789BEC4-1328-4DFB-BB04-AFB6780E7572}"/>
    <cellStyle name="Vírgula 2 22 3 2 4" xfId="13583" xr:uid="{51C5485C-3458-4EFB-BD18-BE9DAE21A4A8}"/>
    <cellStyle name="Vírgula 2 22 3 2 4 2" xfId="39368" xr:uid="{096F950D-5E1A-4ECA-AF46-B2A59F9847FB}"/>
    <cellStyle name="Vírgula 2 22 3 2 5" xfId="5452" xr:uid="{8BAD5E3E-3304-4FE5-9DB8-917BFF4B0201}"/>
    <cellStyle name="Vírgula 2 22 3 2 5 2" xfId="31373" xr:uid="{F746937F-BB43-4109-B08E-C14481DC44A3}"/>
    <cellStyle name="Vírgula 2 22 3 2 6" xfId="27011" xr:uid="{548E8849-BE41-44B0-A808-A1A53D55EB5B}"/>
    <cellStyle name="Vírgula 2 22 3 3" xfId="1511" xr:uid="{432EE426-B799-4799-AC38-E3518E842B15}"/>
    <cellStyle name="Vírgula 2 22 3 3 2" xfId="3427" xr:uid="{8CC890A4-E5F4-41FE-8D8A-95323D9E56B7}"/>
    <cellStyle name="Vírgula 2 22 3 3 2 2" xfId="12094" xr:uid="{EB321E69-5517-4011-BB99-95193D28FCA6}"/>
    <cellStyle name="Vírgula 2 22 3 3 2 2 2" xfId="37919" xr:uid="{D1B7FC39-6713-4D82-9800-8375BA211C48}"/>
    <cellStyle name="Vírgula 2 22 3 3 2 3" xfId="15879" xr:uid="{30AE7246-A338-4090-9247-6EF0A4248679}"/>
    <cellStyle name="Vírgula 2 22 3 3 2 3 2" xfId="41664" xr:uid="{F6B5FB9F-1D32-40E4-9C2E-FBACCC7D0953}"/>
    <cellStyle name="Vírgula 2 22 3 3 2 4" xfId="8014" xr:uid="{16B1E8E2-5DDC-4C56-8286-3E6D53AA5265}"/>
    <cellStyle name="Vírgula 2 22 3 3 2 4 2" xfId="33915" xr:uid="{140A95B4-8E15-49F0-9625-D8F4C4D97C1E}"/>
    <cellStyle name="Vírgula 2 22 3 3 2 5" xfId="29409" xr:uid="{78CFA1B3-6C41-4847-8A0D-A91CA9BF8752}"/>
    <cellStyle name="Vírgula 2 22 3 3 3" xfId="10102" xr:uid="{94D7C8C0-2C7A-4324-81FA-21A102FF5A93}"/>
    <cellStyle name="Vírgula 2 22 3 3 3 2" xfId="35966" xr:uid="{85C9C437-0B17-4312-A337-4E7CA5E23573}"/>
    <cellStyle name="Vírgula 2 22 3 3 4" xfId="14085" xr:uid="{FC3851E7-E911-46C2-A484-14DA53872269}"/>
    <cellStyle name="Vírgula 2 22 3 3 4 2" xfId="39870" xr:uid="{CC2F768F-5189-4FF5-AE86-DB1EB4FC35BF}"/>
    <cellStyle name="Vírgula 2 22 3 3 5" xfId="6019" xr:uid="{A1E384E9-3DD3-4A6B-83C7-C0A1EB8CC2DC}"/>
    <cellStyle name="Vírgula 2 22 3 3 5 2" xfId="31940" xr:uid="{6D40879A-4FCC-4AD4-8E30-B006CFD4332E}"/>
    <cellStyle name="Vírgula 2 22 3 3 6" xfId="27513" xr:uid="{8806861C-B741-4736-8180-CC3D3098C151}"/>
    <cellStyle name="Vírgula 2 22 3 4" xfId="2234" xr:uid="{0F3829E3-1A2E-43F2-8E19-F423EA42FC98}"/>
    <cellStyle name="Vírgula 2 22 3 4 2" xfId="10806" xr:uid="{CE549D0D-EE1C-473D-A3C9-C1B168E1D7BE}"/>
    <cellStyle name="Vírgula 2 22 3 4 2 2" xfId="36664" xr:uid="{AA30C555-902C-4F51-8EF3-B8844DF0713B}"/>
    <cellStyle name="Vírgula 2 22 3 4 3" xfId="14756" xr:uid="{B2F7A79D-0EE9-427F-B918-A149FBFB8045}"/>
    <cellStyle name="Vírgula 2 22 3 4 3 2" xfId="40541" xr:uid="{A672F219-6CA8-43B5-B36F-4B7AEC65FE34}"/>
    <cellStyle name="Vírgula 2 22 3 4 4" xfId="6726" xr:uid="{2332009F-3C24-4A70-A1FB-9E19C5B38B6D}"/>
    <cellStyle name="Vírgula 2 22 3 4 4 2" xfId="32646" xr:uid="{1BBF1078-6D0C-42CE-BA63-34FBAB182A6E}"/>
    <cellStyle name="Vírgula 2 22 3 4 5" xfId="28230" xr:uid="{AC73AE67-539B-4DF2-A4F3-57075A01C2B6}"/>
    <cellStyle name="Vírgula 2 22 3 5" xfId="8974" xr:uid="{2D2D603D-368C-43A9-8EC8-94701CBED2C2}"/>
    <cellStyle name="Vírgula 2 22 3 5 2" xfId="34838" xr:uid="{64D5AE7F-D787-4F41-867F-C1E8F345ED1F}"/>
    <cellStyle name="Vírgula 2 22 3 6" xfId="12962" xr:uid="{78156D00-2F5F-4F54-A96E-87F723F2999A}"/>
    <cellStyle name="Vírgula 2 22 3 6 2" xfId="38747" xr:uid="{B84DA4B1-C7AD-473E-9578-E046569C7A4B}"/>
    <cellStyle name="Vírgula 2 22 3 7" xfId="4731" xr:uid="{EAB110DF-4EBD-44A8-8342-3CB99BDC1EA5}"/>
    <cellStyle name="Vírgula 2 22 3 7 2" xfId="30652" xr:uid="{56E07E3D-DB2F-47ED-BE66-CA5ABF64D1F2}"/>
    <cellStyle name="Vírgula 2 22 3 8" xfId="26320" xr:uid="{F664D958-4C45-4B73-AA03-C54F837888C1}"/>
    <cellStyle name="Vírgula 2 22 4" xfId="481" xr:uid="{77C22472-2064-4D2D-9516-220618EE9AA0}"/>
    <cellStyle name="Vírgula 2 22 4 2" xfId="1147" xr:uid="{BC9E1EAB-B104-4D04-B1B6-53E6AFA72B98}"/>
    <cellStyle name="Vírgula 2 22 4 2 2" xfId="3063" xr:uid="{E731E9C5-145A-4261-BF60-006CF630A581}"/>
    <cellStyle name="Vírgula 2 22 4 2 2 2" xfId="11690" xr:uid="{AECF414D-1A5F-48E5-8A3A-2FF30D93E822}"/>
    <cellStyle name="Vírgula 2 22 4 2 2 2 2" xfId="37523" xr:uid="{20C7BE01-6DB1-4246-9E62-3F51B9E9AE97}"/>
    <cellStyle name="Vírgula 2 22 4 2 2 3" xfId="15515" xr:uid="{46B3D33D-DAF0-4598-8573-338731A15583}"/>
    <cellStyle name="Vírgula 2 22 4 2 2 3 2" xfId="41300" xr:uid="{65DC4BC8-5511-4F27-9CCD-F7F34B3DCBAD}"/>
    <cellStyle name="Vírgula 2 22 4 2 2 4" xfId="7610" xr:uid="{C97F4D10-6FD8-4163-A889-E3BAD39C325E}"/>
    <cellStyle name="Vírgula 2 22 4 2 2 4 2" xfId="33519" xr:uid="{983F3535-1DB5-4CC0-BEE0-3B77C884133D}"/>
    <cellStyle name="Vírgula 2 22 4 2 2 5" xfId="29045" xr:uid="{931C163F-EF70-4D77-920F-A69DF692FD5E}"/>
    <cellStyle name="Vírgula 2 22 4 2 3" xfId="9738" xr:uid="{DA681839-BA91-44E3-BC68-48B0F384E015}"/>
    <cellStyle name="Vírgula 2 22 4 2 3 2" xfId="35602" xr:uid="{6F812958-5114-4EB8-A5B4-C6FFAB35B4D1}"/>
    <cellStyle name="Vírgula 2 22 4 2 4" xfId="13721" xr:uid="{36516682-F826-4F7E-A763-42563427998C}"/>
    <cellStyle name="Vírgula 2 22 4 2 4 2" xfId="39506" xr:uid="{D2622D47-4999-431D-8CC3-66F6BAA1C392}"/>
    <cellStyle name="Vírgula 2 22 4 2 5" xfId="5615" xr:uid="{8D9A09E0-27D6-49A6-BA37-50D6761B4E39}"/>
    <cellStyle name="Vírgula 2 22 4 2 5 2" xfId="31536" xr:uid="{F7A2045A-7C45-4AE2-ADF0-E6EFAE706ED0}"/>
    <cellStyle name="Vírgula 2 22 4 2 6" xfId="27149" xr:uid="{0F7DB293-9E47-46FC-8C74-E76841A4C7A1}"/>
    <cellStyle name="Vírgula 2 22 4 3" xfId="1512" xr:uid="{35555C7A-1055-4605-B5F7-A454B0C37546}"/>
    <cellStyle name="Vírgula 2 22 4 3 2" xfId="3428" xr:uid="{2708F96C-6D36-4998-BA2B-E9492133F271}"/>
    <cellStyle name="Vírgula 2 22 4 3 2 2" xfId="12095" xr:uid="{015D8260-608C-4331-9F0C-5C1DAE688F4C}"/>
    <cellStyle name="Vírgula 2 22 4 3 2 2 2" xfId="37920" xr:uid="{133411AB-6FD8-442B-A3E1-339F77E03F0B}"/>
    <cellStyle name="Vírgula 2 22 4 3 2 3" xfId="15880" xr:uid="{6FCD6A19-A007-4DDB-BD08-8177386B4D01}"/>
    <cellStyle name="Vírgula 2 22 4 3 2 3 2" xfId="41665" xr:uid="{A5EDD45E-F62F-4F31-9EBB-54A2530CA1A2}"/>
    <cellStyle name="Vírgula 2 22 4 3 2 4" xfId="8015" xr:uid="{E4EA8FA5-ECDB-4B17-94A9-28612244EA58}"/>
    <cellStyle name="Vírgula 2 22 4 3 2 4 2" xfId="33916" xr:uid="{85444542-79A4-4345-B1FA-AC78BF4220CA}"/>
    <cellStyle name="Vírgula 2 22 4 3 2 5" xfId="29410" xr:uid="{27A55EBD-3AFC-425C-A47B-10FC8F502B9D}"/>
    <cellStyle name="Vírgula 2 22 4 3 3" xfId="10103" xr:uid="{FBF91FA2-4B26-475B-A4A6-12855F01064A}"/>
    <cellStyle name="Vírgula 2 22 4 3 3 2" xfId="35967" xr:uid="{EE34DA1E-8CB6-415B-A149-27550F7ADB84}"/>
    <cellStyle name="Vírgula 2 22 4 3 4" xfId="14086" xr:uid="{9F5129BC-1373-4451-801C-C0A780088C04}"/>
    <cellStyle name="Vírgula 2 22 4 3 4 2" xfId="39871" xr:uid="{6CC74BFE-A8AD-4B24-9602-EC6423370D6D}"/>
    <cellStyle name="Vírgula 2 22 4 3 5" xfId="6020" xr:uid="{99F40A57-94B9-42BE-8560-5B3A8853A5B9}"/>
    <cellStyle name="Vírgula 2 22 4 3 5 2" xfId="31941" xr:uid="{60AF5CF9-E05C-4C00-83DB-BB72719FC610}"/>
    <cellStyle name="Vírgula 2 22 4 3 6" xfId="27514" xr:uid="{E2890B06-1167-4EAA-A01D-E0F6589BA321}"/>
    <cellStyle name="Vírgula 2 22 4 4" xfId="2397" xr:uid="{964A8A9A-3146-4BE7-B347-E803D14D689A}"/>
    <cellStyle name="Vírgula 2 22 4 4 2" xfId="10969" xr:uid="{1B4C9A22-FE43-44DB-BE53-D5EFC069D14A}"/>
    <cellStyle name="Vírgula 2 22 4 4 2 2" xfId="36822" xr:uid="{A64033BA-8B61-46C0-924A-C2F3982628C9}"/>
    <cellStyle name="Vírgula 2 22 4 4 3" xfId="14894" xr:uid="{7995FD28-5545-469A-8B22-0C7053635DD0}"/>
    <cellStyle name="Vírgula 2 22 4 4 3 2" xfId="40679" xr:uid="{01EAD262-1576-4C37-9150-A5061A1F4E51}"/>
    <cellStyle name="Vírgula 2 22 4 4 4" xfId="6889" xr:uid="{4B4B0ED8-E0A3-4C23-9D56-2CCC9B3F2D3B}"/>
    <cellStyle name="Vírgula 2 22 4 4 4 2" xfId="32809" xr:uid="{3FC65F24-E83E-43EA-B316-C64600BEE41A}"/>
    <cellStyle name="Vírgula 2 22 4 4 5" xfId="28388" xr:uid="{8A8CA9EC-2587-4D4B-934C-2D8C9093028B}"/>
    <cellStyle name="Vírgula 2 22 4 5" xfId="9112" xr:uid="{D2CC3BA3-419D-4D95-B210-3D37917E1F72}"/>
    <cellStyle name="Vírgula 2 22 4 5 2" xfId="34976" xr:uid="{E3761812-52FD-4A60-9592-F84E9A8F340C}"/>
    <cellStyle name="Vírgula 2 22 4 6" xfId="13100" xr:uid="{08157394-C05B-4EE2-AE8D-ED5E8EB9F8AB}"/>
    <cellStyle name="Vírgula 2 22 4 6 2" xfId="38885" xr:uid="{92EFA501-DD7E-4DB6-93C5-5FC702C34E67}"/>
    <cellStyle name="Vírgula 2 22 4 7" xfId="4894" xr:uid="{2654009E-73B0-4BEC-B9D0-F8514B8A77C6}"/>
    <cellStyle name="Vírgula 2 22 4 7 2" xfId="30815" xr:uid="{B033E7DD-08A1-4CE1-9115-A9198EFD21F8}"/>
    <cellStyle name="Vírgula 2 22 4 8" xfId="26483" xr:uid="{4C4E33BE-6ABF-448D-A651-628388F4F45F}"/>
    <cellStyle name="Vírgula 2 22 5" xfId="649" xr:uid="{EFDE093C-1EF6-4DE7-8451-B3E9B47F1CB2}"/>
    <cellStyle name="Vírgula 2 22 5 2" xfId="1285" xr:uid="{0D761F29-627F-45CF-AEFE-E39E83D6BD73}"/>
    <cellStyle name="Vírgula 2 22 5 2 2" xfId="3201" xr:uid="{AAC9C270-4E3C-41A3-BF17-FAE4C85E5EDD}"/>
    <cellStyle name="Vírgula 2 22 5 2 2 2" xfId="11858" xr:uid="{AACB3899-D894-41AD-8F07-0485B9D29D6B}"/>
    <cellStyle name="Vírgula 2 22 5 2 2 2 2" xfId="37685" xr:uid="{B405C9A3-CD12-4512-B514-C02E2B8A537D}"/>
    <cellStyle name="Vírgula 2 22 5 2 2 3" xfId="15653" xr:uid="{1DF9D49C-6D4F-49F6-854D-FEC93A6DC809}"/>
    <cellStyle name="Vírgula 2 22 5 2 2 3 2" xfId="41438" xr:uid="{6707E193-C45E-4BBF-A27C-1A5023B8D23C}"/>
    <cellStyle name="Vírgula 2 22 5 2 2 4" xfId="7778" xr:uid="{C52E3664-90AA-4635-B793-3A7D4FB359BC}"/>
    <cellStyle name="Vírgula 2 22 5 2 2 4 2" xfId="33681" xr:uid="{B78C3E29-20C9-4690-8E67-D4A4C04B0BB2}"/>
    <cellStyle name="Vírgula 2 22 5 2 2 5" xfId="29183" xr:uid="{714D3548-AE4B-4117-8686-DD11AA11B166}"/>
    <cellStyle name="Vírgula 2 22 5 2 3" xfId="9876" xr:uid="{47F5401B-0B3A-4636-A0CE-F672DA662273}"/>
    <cellStyle name="Vírgula 2 22 5 2 3 2" xfId="35740" xr:uid="{C7D06A7C-D1B7-49A7-AE76-6B6640241A27}"/>
    <cellStyle name="Vírgula 2 22 5 2 4" xfId="13859" xr:uid="{D2B0BEBE-8C4C-4E67-9C2C-3DA8D391DA5A}"/>
    <cellStyle name="Vírgula 2 22 5 2 4 2" xfId="39644" xr:uid="{42CE4203-DA66-40E7-8B33-875DD70345FB}"/>
    <cellStyle name="Vírgula 2 22 5 2 5" xfId="5783" xr:uid="{CF6254B1-BF51-4A09-B08F-08815DA9C9BE}"/>
    <cellStyle name="Vírgula 2 22 5 2 5 2" xfId="31704" xr:uid="{71D27406-0630-4B45-8C91-828885A59BB7}"/>
    <cellStyle name="Vírgula 2 22 5 2 6" xfId="27287" xr:uid="{151AE204-C0F7-4102-A2AF-117B6FB6B296}"/>
    <cellStyle name="Vírgula 2 22 5 3" xfId="1513" xr:uid="{ED5EC2D8-D2F1-4350-8838-91CF493334B7}"/>
    <cellStyle name="Vírgula 2 22 5 3 2" xfId="3429" xr:uid="{2CB256D1-B5BF-4C7C-8139-589ED3D7A464}"/>
    <cellStyle name="Vírgula 2 22 5 3 2 2" xfId="12096" xr:uid="{9C58FAF8-6AB9-47C2-A2B5-FD6812D41B50}"/>
    <cellStyle name="Vírgula 2 22 5 3 2 2 2" xfId="37921" xr:uid="{C11FB66B-63B8-4A52-915A-AA94BA880D96}"/>
    <cellStyle name="Vírgula 2 22 5 3 2 3" xfId="15881" xr:uid="{24096D90-8D65-4C6E-8E6F-4520719A681A}"/>
    <cellStyle name="Vírgula 2 22 5 3 2 3 2" xfId="41666" xr:uid="{FF1E1171-AFC7-4D40-B3F1-3C12436A62FC}"/>
    <cellStyle name="Vírgula 2 22 5 3 2 4" xfId="8016" xr:uid="{DFAD7C51-ED12-4115-9062-5C3BC61C9DE8}"/>
    <cellStyle name="Vírgula 2 22 5 3 2 4 2" xfId="33917" xr:uid="{59D45EA1-794B-4037-BA65-7F94D3E04CBC}"/>
    <cellStyle name="Vírgula 2 22 5 3 2 5" xfId="29411" xr:uid="{D46A1FEC-389F-441C-8379-A75659920A81}"/>
    <cellStyle name="Vírgula 2 22 5 3 3" xfId="10104" xr:uid="{31A3B77D-B974-45F6-99FE-A79D891E9406}"/>
    <cellStyle name="Vírgula 2 22 5 3 3 2" xfId="35968" xr:uid="{92DBA6CE-69BB-458C-B29E-B215416D2D3F}"/>
    <cellStyle name="Vírgula 2 22 5 3 4" xfId="14087" xr:uid="{27AED449-81AC-4E37-B4CD-439B6D22E1A9}"/>
    <cellStyle name="Vírgula 2 22 5 3 4 2" xfId="39872" xr:uid="{57CE2D2B-1FE1-426D-89E8-97B82C6DAEE6}"/>
    <cellStyle name="Vírgula 2 22 5 3 5" xfId="6021" xr:uid="{63D07FE1-99FF-4E0B-ACAC-5E1A5B8B1FF8}"/>
    <cellStyle name="Vírgula 2 22 5 3 5 2" xfId="31942" xr:uid="{0129B482-A854-425C-8A43-87227BF7B272}"/>
    <cellStyle name="Vírgula 2 22 5 3 6" xfId="27515" xr:uid="{25D5D7B7-8E55-4710-B39A-F3F248744541}"/>
    <cellStyle name="Vírgula 2 22 5 4" xfId="2565" xr:uid="{36CC4AD9-2F1A-4402-956C-C5E3406DA247}"/>
    <cellStyle name="Vírgula 2 22 5 4 2" xfId="11137" xr:uid="{5AB623C4-4907-44DD-9D7B-CFCBCEBF9898}"/>
    <cellStyle name="Vírgula 2 22 5 4 2 2" xfId="36984" xr:uid="{B126A642-D2CD-4391-B371-10A09C89B701}"/>
    <cellStyle name="Vírgula 2 22 5 4 3" xfId="15032" xr:uid="{DF937844-32EE-47FE-A756-208252643F5F}"/>
    <cellStyle name="Vírgula 2 22 5 4 3 2" xfId="40817" xr:uid="{576A4458-4B66-4AD8-932B-1715C4100F7F}"/>
    <cellStyle name="Vírgula 2 22 5 4 4" xfId="7057" xr:uid="{A363E648-95A4-4ABD-91C0-515CAA3ABEF3}"/>
    <cellStyle name="Vírgula 2 22 5 4 4 2" xfId="32977" xr:uid="{44153B48-0CB9-4D85-9AAD-365AE3FF5AAF}"/>
    <cellStyle name="Vírgula 2 22 5 4 5" xfId="28550" xr:uid="{98533D31-6CF5-41C2-8113-558046C726DC}"/>
    <cellStyle name="Vírgula 2 22 5 5" xfId="9250" xr:uid="{EC9BE8B9-879D-49C1-9A3B-82C2841CBAF8}"/>
    <cellStyle name="Vírgula 2 22 5 5 2" xfId="35114" xr:uid="{F3D367A1-4A79-4F5A-A403-42EA13404B0F}"/>
    <cellStyle name="Vírgula 2 22 5 6" xfId="13238" xr:uid="{7A70C521-D17C-49CF-8F3B-65C3B72D735B}"/>
    <cellStyle name="Vírgula 2 22 5 6 2" xfId="39023" xr:uid="{D384956A-FC66-460A-BF4E-F1C4F8D43B90}"/>
    <cellStyle name="Vírgula 2 22 5 7" xfId="5062" xr:uid="{4BE20A6A-433F-4B0F-B9A0-D7E8506E25B1}"/>
    <cellStyle name="Vírgula 2 22 5 7 2" xfId="30983" xr:uid="{D3016745-660E-4B6F-8227-4AD4E03F8AD2}"/>
    <cellStyle name="Vírgula 2 22 5 8" xfId="26651" xr:uid="{82ABE400-70A6-49CC-A258-8E532677F1BC}"/>
    <cellStyle name="Vírgula 2 22 6" xfId="723" xr:uid="{DB23EF9E-16C6-4F31-9A21-DE28B20089B6}"/>
    <cellStyle name="Vírgula 2 22 6 2" xfId="1354" xr:uid="{4A187BCB-2972-4D09-BBDA-DF5EA5061491}"/>
    <cellStyle name="Vírgula 2 22 6 2 2" xfId="3270" xr:uid="{3FC9A72C-8A5B-46EE-9519-2371D77ECAC7}"/>
    <cellStyle name="Vírgula 2 22 6 2 2 2" xfId="11932" xr:uid="{7CD78155-CC4E-461B-9970-A3B140FE91FF}"/>
    <cellStyle name="Vírgula 2 22 6 2 2 2 2" xfId="37758" xr:uid="{1F5423B1-53FA-48BD-BAB8-2095DAFB77C7}"/>
    <cellStyle name="Vírgula 2 22 6 2 2 3" xfId="15722" xr:uid="{0B580BD9-B570-464B-9CB1-4154FB267B3D}"/>
    <cellStyle name="Vírgula 2 22 6 2 2 3 2" xfId="41507" xr:uid="{26975A81-8747-4686-A708-9B873EBEA5CE}"/>
    <cellStyle name="Vírgula 2 22 6 2 2 4" xfId="7852" xr:uid="{45A5AD7B-1EC7-4B24-8CE7-B003A688D621}"/>
    <cellStyle name="Vírgula 2 22 6 2 2 4 2" xfId="33754" xr:uid="{B7ABDBBC-F2DE-40E9-9DA2-9DB86EE0A45B}"/>
    <cellStyle name="Vírgula 2 22 6 2 2 5" xfId="29252" xr:uid="{200162B0-0004-4EE9-BD7E-ED46B89404BB}"/>
    <cellStyle name="Vírgula 2 22 6 2 3" xfId="9945" xr:uid="{0FEA78DF-AB5E-45E8-BB32-D32D0B1B9191}"/>
    <cellStyle name="Vírgula 2 22 6 2 3 2" xfId="35809" xr:uid="{DA8331AE-8004-4FBC-8ECE-A71D3F7E4B3D}"/>
    <cellStyle name="Vírgula 2 22 6 2 4" xfId="13928" xr:uid="{48E25A97-72DD-4448-BD8D-9391807B04C8}"/>
    <cellStyle name="Vírgula 2 22 6 2 4 2" xfId="39713" xr:uid="{5D913C50-38AF-4E39-9311-28BA1D5C1C5F}"/>
    <cellStyle name="Vírgula 2 22 6 2 5" xfId="5857" xr:uid="{2C0BE168-BCEF-4C1F-9C3B-9D88D7EE9BEC}"/>
    <cellStyle name="Vírgula 2 22 6 2 5 2" xfId="31778" xr:uid="{BA9D77E7-C170-41D9-997D-031F19304892}"/>
    <cellStyle name="Vírgula 2 22 6 2 6" xfId="27356" xr:uid="{AA9E5DA1-8248-4722-B8FD-E981A5F68482}"/>
    <cellStyle name="Vírgula 2 22 6 3" xfId="1514" xr:uid="{E312375B-7F01-4D25-BC1F-39897AAD8BC0}"/>
    <cellStyle name="Vírgula 2 22 6 3 2" xfId="3430" xr:uid="{465FED4D-F649-48F0-B24C-E768C93B4328}"/>
    <cellStyle name="Vírgula 2 22 6 3 2 2" xfId="12097" xr:uid="{11D30EFF-ACCE-4A87-9162-1866A06A8219}"/>
    <cellStyle name="Vírgula 2 22 6 3 2 2 2" xfId="37922" xr:uid="{DD41A155-12F3-4172-AB9F-2AE7AAA1DCC0}"/>
    <cellStyle name="Vírgula 2 22 6 3 2 3" xfId="15882" xr:uid="{D5834D63-DD6D-4ED3-B004-4770E6829A45}"/>
    <cellStyle name="Vírgula 2 22 6 3 2 3 2" xfId="41667" xr:uid="{A52091EC-E9DC-4F55-B42C-6B8E155A2F0F}"/>
    <cellStyle name="Vírgula 2 22 6 3 2 4" xfId="8017" xr:uid="{314BABA1-0D38-4D94-A131-95E1B96C88A3}"/>
    <cellStyle name="Vírgula 2 22 6 3 2 4 2" xfId="33918" xr:uid="{7BFD78BC-CF08-446D-9DB7-9769E418A9AA}"/>
    <cellStyle name="Vírgula 2 22 6 3 2 5" xfId="29412" xr:uid="{E0EEF529-D6BE-4753-83B3-B9C0CC917750}"/>
    <cellStyle name="Vírgula 2 22 6 3 3" xfId="10105" xr:uid="{7F592B33-2AD3-4365-BCA0-ACCEE347835A}"/>
    <cellStyle name="Vírgula 2 22 6 3 3 2" xfId="35969" xr:uid="{39426293-9EF3-4747-B287-4D481E1BE9C2}"/>
    <cellStyle name="Vírgula 2 22 6 3 4" xfId="14088" xr:uid="{E0164D9C-3591-4CCF-8493-FB660F0A0752}"/>
    <cellStyle name="Vírgula 2 22 6 3 4 2" xfId="39873" xr:uid="{869EF9A9-3526-413A-8FEB-57B72D2B2641}"/>
    <cellStyle name="Vírgula 2 22 6 3 5" xfId="6022" xr:uid="{06EDAF7C-41EF-43DA-AF4B-10374E688310}"/>
    <cellStyle name="Vírgula 2 22 6 3 5 2" xfId="31943" xr:uid="{23440E23-FAF3-4ECD-9274-EA67BAE42E41}"/>
    <cellStyle name="Vírgula 2 22 6 3 6" xfId="27516" xr:uid="{72A3602A-E088-4761-93C3-B88A6CB71F22}"/>
    <cellStyle name="Vírgula 2 22 6 4" xfId="2639" xr:uid="{36CEE9C7-FCDB-430C-BF09-A9DCB7CC22A5}"/>
    <cellStyle name="Vírgula 2 22 6 4 2" xfId="11211" xr:uid="{E03243AD-E300-4576-962D-E06A204BF8B0}"/>
    <cellStyle name="Vírgula 2 22 6 4 2 2" xfId="37057" xr:uid="{C67CB480-D2B3-4634-9F24-4DC3E74FC260}"/>
    <cellStyle name="Vírgula 2 22 6 4 3" xfId="15101" xr:uid="{71859C84-8405-44CB-83AF-A11052356AC0}"/>
    <cellStyle name="Vírgula 2 22 6 4 3 2" xfId="40886" xr:uid="{A1A1D558-6FA0-469A-BE6E-D90B4B57AD83}"/>
    <cellStyle name="Vírgula 2 22 6 4 4" xfId="7131" xr:uid="{25910BCB-5504-4C83-A73B-39C109865904}"/>
    <cellStyle name="Vírgula 2 22 6 4 4 2" xfId="33051" xr:uid="{A0DFD194-FA03-4BBB-ABA2-A43D539E3691}"/>
    <cellStyle name="Vírgula 2 22 6 4 5" xfId="28623" xr:uid="{048F1AD0-9B16-4CA1-B0B5-576EFC2BB5AF}"/>
    <cellStyle name="Vírgula 2 22 6 5" xfId="9319" xr:uid="{F818C24A-B2C4-47DF-991C-98A33062461E}"/>
    <cellStyle name="Vírgula 2 22 6 5 2" xfId="35183" xr:uid="{7A1A5BC4-9B83-45FF-B5C1-E7C2B2A15436}"/>
    <cellStyle name="Vírgula 2 22 6 6" xfId="13307" xr:uid="{240D98F2-F164-48C1-A307-D96FB40C44C4}"/>
    <cellStyle name="Vírgula 2 22 6 6 2" xfId="39092" xr:uid="{F703B3FC-6621-41A2-9835-1C93422CB34B}"/>
    <cellStyle name="Vírgula 2 22 6 7" xfId="5136" xr:uid="{C5AD1650-B698-458B-9FEA-76EE162BAB37}"/>
    <cellStyle name="Vírgula 2 22 6 7 2" xfId="31057" xr:uid="{3AEF581F-6A34-4855-82B7-CB1401CFDFE0}"/>
    <cellStyle name="Vírgula 2 22 6 8" xfId="26725" xr:uid="{6951FCFA-8727-4746-A092-78A62C74BEF6}"/>
    <cellStyle name="Vírgula 2 22 7" xfId="797" xr:uid="{8670CC89-2EDA-4E05-B813-57F80C1CEF1C}"/>
    <cellStyle name="Vírgula 2 22 7 2" xfId="2713" xr:uid="{0376D8D9-B830-4027-9618-477604E3BC33}"/>
    <cellStyle name="Vírgula 2 22 7 2 2" xfId="11285" xr:uid="{B89A500D-2268-4DDD-8A32-CB82F87BE0C8}"/>
    <cellStyle name="Vírgula 2 22 7 2 2 2" xfId="37130" xr:uid="{5B2BB524-7AAA-4742-A040-2F0BFF8345A8}"/>
    <cellStyle name="Vírgula 2 22 7 2 3" xfId="15170" xr:uid="{4C1D6344-0908-4C2D-A859-E54C2D2B38B9}"/>
    <cellStyle name="Vírgula 2 22 7 2 3 2" xfId="40955" xr:uid="{0D580A46-F9CB-40CE-85C2-64A9FC4BD83A}"/>
    <cellStyle name="Vírgula 2 22 7 2 4" xfId="7205" xr:uid="{EF038E59-4CB9-4FDF-83A9-502212B7FFA2}"/>
    <cellStyle name="Vírgula 2 22 7 2 4 2" xfId="33125" xr:uid="{EB8604D0-393F-4369-A168-6FB480521FDE}"/>
    <cellStyle name="Vírgula 2 22 7 2 5" xfId="28696" xr:uid="{D57CDFEB-8AB6-4D11-AF7E-C938A7570B5A}"/>
    <cellStyle name="Vírgula 2 22 7 3" xfId="9388" xr:uid="{EC2B423F-D415-45C5-8741-3B29BADC5D5B}"/>
    <cellStyle name="Vírgula 2 22 7 3 2" xfId="35252" xr:uid="{2C189002-0989-446C-8BD0-0E5042621D33}"/>
    <cellStyle name="Vírgula 2 22 7 4" xfId="13376" xr:uid="{55E50639-160C-4462-8149-9716CE52E99C}"/>
    <cellStyle name="Vírgula 2 22 7 4 2" xfId="39161" xr:uid="{2D151E58-9799-4D1A-8BB8-C8962770A3EE}"/>
    <cellStyle name="Vírgula 2 22 7 5" xfId="5210" xr:uid="{37F526AC-A539-4B49-9EDE-5A8BCBD45493}"/>
    <cellStyle name="Vírgula 2 22 7 5 2" xfId="31131" xr:uid="{EA6A8193-2BCA-48D7-9FAE-B64E88A868E5}"/>
    <cellStyle name="Vírgula 2 22 7 6" xfId="26799" xr:uid="{78FF139C-4A20-4129-A04D-8FE00E08886A}"/>
    <cellStyle name="Vírgula 2 22 8" xfId="148" xr:uid="{C88E7331-B6FB-4821-A96E-90FB0A712033}"/>
    <cellStyle name="Vírgula 2 22 8 2" xfId="2069" xr:uid="{7CB5B3DA-8427-4CCF-9EC8-E149F0DB6A6C}"/>
    <cellStyle name="Vírgula 2 22 8 2 2" xfId="10643" xr:uid="{DB335F54-02C6-4A65-9ADB-869FEBA0163F}"/>
    <cellStyle name="Vírgula 2 22 8 2 2 2" xfId="36506" xr:uid="{47D97F0D-333E-4637-BFF6-FC2CA8EC5C59}"/>
    <cellStyle name="Vírgula 2 22 8 2 3" xfId="14618" xr:uid="{D8C13E81-CC40-4D25-8AB8-BFA80A77E440}"/>
    <cellStyle name="Vírgula 2 22 8 2 3 2" xfId="40403" xr:uid="{ABD6FED8-07EC-438C-9BC7-541ED1587753}"/>
    <cellStyle name="Vírgula 2 22 8 2 4" xfId="6563" xr:uid="{BFBA6AB2-5CBB-4C56-833C-04C030C19278}"/>
    <cellStyle name="Vírgula 2 22 8 2 4 2" xfId="32483" xr:uid="{38691E51-1C21-4402-878B-9115EFD28B81}"/>
    <cellStyle name="Vírgula 2 22 8 2 5" xfId="28070" xr:uid="{EA84BC70-5DED-42A3-A6E4-DCDA22F6EB1E}"/>
    <cellStyle name="Vírgula 2 22 8 3" xfId="8836" xr:uid="{64BD9F76-027A-4526-85D5-AD882CF87CCE}"/>
    <cellStyle name="Vírgula 2 22 8 3 2" xfId="34700" xr:uid="{DB082F5E-AC35-4640-880F-812A8D49138F}"/>
    <cellStyle name="Vírgula 2 22 8 4" xfId="12824" xr:uid="{62810493-88DB-4F3F-8FB1-DA2B9DB46A7E}"/>
    <cellStyle name="Vírgula 2 22 8 4 2" xfId="38609" xr:uid="{D65E0245-FF0B-4F55-8350-D604F25DDAC7}"/>
    <cellStyle name="Vírgula 2 22 8 5" xfId="4564" xr:uid="{21AACCE5-1760-4DF1-96C4-0778093A4F6C}"/>
    <cellStyle name="Vírgula 2 22 8 5 2" xfId="30485" xr:uid="{6A36691E-31DD-4342-B136-F441A4349253}"/>
    <cellStyle name="Vírgula 2 22 8 6" xfId="26157" xr:uid="{637395C5-1FB4-40A2-9B2F-9A325F4E336A}"/>
    <cellStyle name="Vírgula 2 22 9" xfId="871" xr:uid="{3CA971D6-7B6F-469A-937B-EA8ACA35045D}"/>
    <cellStyle name="Vírgula 2 22 9 2" xfId="2787" xr:uid="{36F180F4-1A33-406D-8661-801EEC8372C2}"/>
    <cellStyle name="Vírgula 2 22 9 2 2" xfId="11359" xr:uid="{62B94E3D-DDD6-4EAF-A20E-CFE9B357B893}"/>
    <cellStyle name="Vírgula 2 22 9 2 2 2" xfId="37203" xr:uid="{A03DAE1B-4131-4736-B819-17809239BE13}"/>
    <cellStyle name="Vírgula 2 22 9 2 3" xfId="15239" xr:uid="{AD5CD958-C868-4CE1-A589-02C4B885374E}"/>
    <cellStyle name="Vírgula 2 22 9 2 3 2" xfId="41024" xr:uid="{D0D09299-0063-4D38-8E4E-D68D55D5186D}"/>
    <cellStyle name="Vírgula 2 22 9 2 4" xfId="7279" xr:uid="{E1531AC4-9E66-4C63-A1C5-BC83CAC79C0B}"/>
    <cellStyle name="Vírgula 2 22 9 2 4 2" xfId="33199" xr:uid="{27D82D14-38FB-4825-9882-941A923637C4}"/>
    <cellStyle name="Vírgula 2 22 9 2 5" xfId="28769" xr:uid="{716D814E-2905-4917-84B2-18B9DFB3AE08}"/>
    <cellStyle name="Vírgula 2 22 9 3" xfId="9462" xr:uid="{302464CD-A286-4766-96E9-9B44CB3E966C}"/>
    <cellStyle name="Vírgula 2 22 9 3 2" xfId="35326" xr:uid="{E759583A-904D-4F47-8DF6-CAAD9C9DC552}"/>
    <cellStyle name="Vírgula 2 22 9 4" xfId="13445" xr:uid="{A968FC75-604A-4258-9AD1-2B86328910B1}"/>
    <cellStyle name="Vírgula 2 22 9 4 2" xfId="39230" xr:uid="{3FEAA480-DFA6-40EC-926B-DD06924E49C0}"/>
    <cellStyle name="Vírgula 2 22 9 5" xfId="5284" xr:uid="{AEF47D87-E522-4095-84EC-31659FB4AE72}"/>
    <cellStyle name="Vírgula 2 22 9 5 2" xfId="31205" xr:uid="{83020415-051F-4B10-A0A5-BD2B1C313563}"/>
    <cellStyle name="Vírgula 2 22 9 6" xfId="26873" xr:uid="{6ED9A1B4-4F6F-4EA9-A742-6D2DF3BCDEB0}"/>
    <cellStyle name="Vírgula 2 23" xfId="23" xr:uid="{2502A888-BC9A-4C2A-8B04-2DADF674B956}"/>
    <cellStyle name="Vírgula 2 23 10" xfId="1515" xr:uid="{F4E9429A-C972-4395-8EC2-18A24DBEAC9C}"/>
    <cellStyle name="Vírgula 2 23 10 2" xfId="3431" xr:uid="{A9457899-B3D2-4D9C-A3D8-3570111A3F68}"/>
    <cellStyle name="Vírgula 2 23 10 2 2" xfId="12098" xr:uid="{B153943D-BA0D-4762-873A-1A06DF392966}"/>
    <cellStyle name="Vírgula 2 23 10 2 2 2" xfId="37923" xr:uid="{D2C1F7DA-905D-43E3-B4B2-ED2AC2872280}"/>
    <cellStyle name="Vírgula 2 23 10 2 3" xfId="15883" xr:uid="{FEA7EAFC-4AD2-4166-8E2E-A598AC7E177C}"/>
    <cellStyle name="Vírgula 2 23 10 2 3 2" xfId="41668" xr:uid="{D2366F26-B5A7-4F06-B0F4-51BA38B01F4C}"/>
    <cellStyle name="Vírgula 2 23 10 2 4" xfId="8018" xr:uid="{6A4D55FB-5BEB-407A-959C-7485712AC0EC}"/>
    <cellStyle name="Vírgula 2 23 10 2 4 2" xfId="33919" xr:uid="{48FE23D1-553B-45DD-9EB1-70376A312DB7}"/>
    <cellStyle name="Vírgula 2 23 10 2 5" xfId="29413" xr:uid="{1A34F5C8-12D9-43A1-938A-45F7EEC46B41}"/>
    <cellStyle name="Vírgula 2 23 10 3" xfId="10106" xr:uid="{AFB93DA4-0629-41AA-8397-EBC00C27002D}"/>
    <cellStyle name="Vírgula 2 23 10 3 2" xfId="35970" xr:uid="{F7A3F4E0-1939-4E9E-ADD0-7FF69972C182}"/>
    <cellStyle name="Vírgula 2 23 10 4" xfId="14089" xr:uid="{1DB6FA0A-300B-4251-BC37-B28A8FA16623}"/>
    <cellStyle name="Vírgula 2 23 10 4 2" xfId="39874" xr:uid="{0E593D06-6CDE-466F-A94D-DBD272D2986D}"/>
    <cellStyle name="Vírgula 2 23 10 5" xfId="6023" xr:uid="{9711FBCE-DDA9-4D48-B602-D9EBBCB33F34}"/>
    <cellStyle name="Vírgula 2 23 10 5 2" xfId="31944" xr:uid="{2B16931F-897C-4D0D-AB26-C7B46E117E40}"/>
    <cellStyle name="Vírgula 2 23 10 6" xfId="27517" xr:uid="{8DE2EB0C-409E-4097-B746-C8773D688481}"/>
    <cellStyle name="Vírgula 2 23 11" xfId="1976" xr:uid="{BF676778-5926-4C24-B179-8B53BB8F8866}"/>
    <cellStyle name="Vírgula 2 23 11 2" xfId="10567" xr:uid="{952D9C46-B184-49AB-A0CA-379C641DA1EF}"/>
    <cellStyle name="Vírgula 2 23 11 2 2" xfId="36431" xr:uid="{4BE17161-F05D-44EC-AB10-C4691BF8239C}"/>
    <cellStyle name="Vírgula 2 23 11 3" xfId="14550" xr:uid="{7E80ACB2-CF61-4745-8957-97548AF2A51C}"/>
    <cellStyle name="Vírgula 2 23 11 3 2" xfId="40335" xr:uid="{BBA75397-D874-4623-9693-C2BCD532C87C}"/>
    <cellStyle name="Vírgula 2 23 11 4" xfId="6484" xr:uid="{30FC8B3B-3B88-4F21-BCA9-6877E1D1CA7E}"/>
    <cellStyle name="Vírgula 2 23 11 4 2" xfId="32405" xr:uid="{296689B9-C0A4-46BB-9FCA-93EC3BD80783}"/>
    <cellStyle name="Vírgula 2 23 11 5" xfId="27978" xr:uid="{1C290076-E86D-4DFE-A22D-3FC1A597FC93}"/>
    <cellStyle name="Vírgula 2 23 12" xfId="8768" xr:uid="{5D519399-528E-45F5-A815-BC14B1A1930D}"/>
    <cellStyle name="Vírgula 2 23 12 2" xfId="34632" xr:uid="{CDCDA51B-BBB0-4A96-ADD7-31998DFF1F0C}"/>
    <cellStyle name="Vírgula 2 23 13" xfId="12756" xr:uid="{78EA5383-3D8E-4E88-A039-4FBE4A8BF162}"/>
    <cellStyle name="Vírgula 2 23 13 2" xfId="38541" xr:uid="{EB30EB72-E362-4D80-B94C-463F05C8CF8D}"/>
    <cellStyle name="Vírgula 2 23 14" xfId="4470" xr:uid="{6BF137CB-D556-4E13-BFB4-661252CA1E39}"/>
    <cellStyle name="Vírgula 2 23 14 2" xfId="30391" xr:uid="{B32F490C-5084-4627-9C8E-C632656EADBA}"/>
    <cellStyle name="Vírgula 2 23 15" xfId="26084" xr:uid="{A74019EC-D413-43A9-AD61-5410FBA4606A}"/>
    <cellStyle name="Vírgula 2 23 2" xfId="219" xr:uid="{ADD3CE20-BE4F-49DC-8BF7-693CCD673DED}"/>
    <cellStyle name="Vírgula 2 23 2 10" xfId="26227" xr:uid="{F9F6CBD7-9812-4CCA-BBAD-63227075D807}"/>
    <cellStyle name="Vírgula 2 23 2 2" xfId="413" xr:uid="{92C8838F-ADF0-42F2-948C-71E1E40990F8}"/>
    <cellStyle name="Vírgula 2 23 2 2 2" xfId="1079" xr:uid="{BE94F394-EA67-4EE7-8BEC-85195F263877}"/>
    <cellStyle name="Vírgula 2 23 2 2 2 2" xfId="2995" xr:uid="{27AB5C1F-9355-43A7-97BC-888F2B96BC41}"/>
    <cellStyle name="Vírgula 2 23 2 2 2 2 2" xfId="11622" xr:uid="{5D22D019-C60A-4D19-A0C8-BA0D7B435D9E}"/>
    <cellStyle name="Vírgula 2 23 2 2 2 2 2 2" xfId="37455" xr:uid="{96DE28E8-E57E-438E-B2FD-82CEDBCAF2A4}"/>
    <cellStyle name="Vírgula 2 23 2 2 2 2 3" xfId="15447" xr:uid="{B8957210-6524-4968-892C-D78109E96EEC}"/>
    <cellStyle name="Vírgula 2 23 2 2 2 2 3 2" xfId="41232" xr:uid="{05370D7F-33AC-4605-A3BB-8B400BF9CBEB}"/>
    <cellStyle name="Vírgula 2 23 2 2 2 2 4" xfId="7542" xr:uid="{8246B984-8CA5-426D-8E34-2AE12A2A301D}"/>
    <cellStyle name="Vírgula 2 23 2 2 2 2 4 2" xfId="33451" xr:uid="{E148F6B3-58CB-4F0A-8C47-6231076AA59C}"/>
    <cellStyle name="Vírgula 2 23 2 2 2 2 5" xfId="28977" xr:uid="{5BC369E8-4E94-4B3E-BD6B-790A5BA252E2}"/>
    <cellStyle name="Vírgula 2 23 2 2 2 3" xfId="9670" xr:uid="{FBECD5EF-9B24-4939-97EA-00119F71DDF8}"/>
    <cellStyle name="Vírgula 2 23 2 2 2 3 2" xfId="35534" xr:uid="{3086AF5C-AFEF-440B-BD43-86D646EE78D3}"/>
    <cellStyle name="Vírgula 2 23 2 2 2 4" xfId="13653" xr:uid="{69F53D33-C80F-4D27-B032-1E24DCEE82BA}"/>
    <cellStyle name="Vírgula 2 23 2 2 2 4 2" xfId="39438" xr:uid="{D5DD7B43-A66B-438F-94EB-D3081E7FA789}"/>
    <cellStyle name="Vírgula 2 23 2 2 2 5" xfId="5547" xr:uid="{E7C642B5-2C36-4135-A5A0-0FA684541DC4}"/>
    <cellStyle name="Vírgula 2 23 2 2 2 5 2" xfId="31468" xr:uid="{0ACD8A0F-EF84-4942-B4FD-72747221A189}"/>
    <cellStyle name="Vírgula 2 23 2 2 2 6" xfId="27081" xr:uid="{72CD7326-9EFC-42DD-87DB-774A7C2DFDE5}"/>
    <cellStyle name="Vírgula 2 23 2 2 3" xfId="1517" xr:uid="{E5E84AEE-EB83-46AE-940E-69BCBE87AFA1}"/>
    <cellStyle name="Vírgula 2 23 2 2 3 2" xfId="3433" xr:uid="{52CD401D-8597-4B24-A0DA-20A9AB9250FF}"/>
    <cellStyle name="Vírgula 2 23 2 2 3 2 2" xfId="12100" xr:uid="{B1BF7511-6791-4C27-94EE-9788C56A15F2}"/>
    <cellStyle name="Vírgula 2 23 2 2 3 2 2 2" xfId="37925" xr:uid="{6181DC0F-E665-432F-B310-751762C65441}"/>
    <cellStyle name="Vírgula 2 23 2 2 3 2 3" xfId="15885" xr:uid="{06DE53DF-7ACF-4B1D-9BE9-071799EBE802}"/>
    <cellStyle name="Vírgula 2 23 2 2 3 2 3 2" xfId="41670" xr:uid="{4DAC1D32-CE20-4E5A-87AF-FBEAD3034269}"/>
    <cellStyle name="Vírgula 2 23 2 2 3 2 4" xfId="8020" xr:uid="{03A6509E-BE7A-44BC-B2D0-3996BFB60295}"/>
    <cellStyle name="Vírgula 2 23 2 2 3 2 4 2" xfId="33921" xr:uid="{24E2A124-C4D6-4DB7-B451-EF0310304CC0}"/>
    <cellStyle name="Vírgula 2 23 2 2 3 2 5" xfId="29415" xr:uid="{31892290-40C2-421D-8096-2DBC87BAFAD7}"/>
    <cellStyle name="Vírgula 2 23 2 2 3 3" xfId="10108" xr:uid="{86B0B1B5-95A0-43BB-80F2-CD75CD7BB37C}"/>
    <cellStyle name="Vírgula 2 23 2 2 3 3 2" xfId="35972" xr:uid="{EA694F01-FCC4-4AB2-AB1F-E3E32F7213BB}"/>
    <cellStyle name="Vírgula 2 23 2 2 3 4" xfId="14091" xr:uid="{62C70876-B682-4464-8DAB-BE0D4DEB1343}"/>
    <cellStyle name="Vírgula 2 23 2 2 3 4 2" xfId="39876" xr:uid="{DCD33434-6B71-4818-8F1D-DE901C7E49AA}"/>
    <cellStyle name="Vírgula 2 23 2 2 3 5" xfId="6025" xr:uid="{9E362204-DA43-4797-A6B2-03AD2AF5ED80}"/>
    <cellStyle name="Vírgula 2 23 2 2 3 5 2" xfId="31946" xr:uid="{DE3CB6B8-C075-44D4-8D83-D092AB05B7A8}"/>
    <cellStyle name="Vírgula 2 23 2 2 3 6" xfId="27519" xr:uid="{6048C19F-4935-4A95-9538-623B0641AFC6}"/>
    <cellStyle name="Vírgula 2 23 2 2 4" xfId="2329" xr:uid="{CF542AC1-AC14-4005-A1A7-12AF61342D57}"/>
    <cellStyle name="Vírgula 2 23 2 2 4 2" xfId="10901" xr:uid="{C9AEBA02-A17F-4271-B9CE-E1C1DB353226}"/>
    <cellStyle name="Vírgula 2 23 2 2 4 2 2" xfId="36754" xr:uid="{34795E70-8304-4170-867C-630D6FE68F3F}"/>
    <cellStyle name="Vírgula 2 23 2 2 4 3" xfId="14826" xr:uid="{3611EAD2-F55F-4EBB-B422-032F946E11BB}"/>
    <cellStyle name="Vírgula 2 23 2 2 4 3 2" xfId="40611" xr:uid="{956BA2D2-30AF-4A74-B57A-6332F4428F23}"/>
    <cellStyle name="Vírgula 2 23 2 2 4 4" xfId="6821" xr:uid="{05D2BCCE-F332-4197-AB21-2B0F87DC66AA}"/>
    <cellStyle name="Vírgula 2 23 2 2 4 4 2" xfId="32741" xr:uid="{734B9A8D-EB20-4D27-962B-94ADCD4274B8}"/>
    <cellStyle name="Vírgula 2 23 2 2 4 5" xfId="28320" xr:uid="{61876C8F-168A-4F6E-BF7F-D7C6D072A05D}"/>
    <cellStyle name="Vírgula 2 23 2 2 5" xfId="9044" xr:uid="{227602A7-1CED-4D0B-9915-3F320807A10C}"/>
    <cellStyle name="Vírgula 2 23 2 2 5 2" xfId="34908" xr:uid="{4E094C34-BA46-40A2-A786-D12BDFF8C085}"/>
    <cellStyle name="Vírgula 2 23 2 2 6" xfId="13032" xr:uid="{D9719E8D-5958-40EC-B71F-4A451874482B}"/>
    <cellStyle name="Vírgula 2 23 2 2 6 2" xfId="38817" xr:uid="{3EB1B75B-BF9F-4609-8CC7-698C897B50B2}"/>
    <cellStyle name="Vírgula 2 23 2 2 7" xfId="4826" xr:uid="{3ED4001E-1EB7-4D4E-A173-B348429CFF80}"/>
    <cellStyle name="Vírgula 2 23 2 2 7 2" xfId="30747" xr:uid="{A38D9F59-D1A3-4F39-A5C9-09C8982A35FA}"/>
    <cellStyle name="Vírgula 2 23 2 2 8" xfId="26415" xr:uid="{4C9D0ADC-3BCF-4386-8AB2-C3D1A8A9D4FB}"/>
    <cellStyle name="Vírgula 2 23 2 3" xfId="577" xr:uid="{54BE01B6-3E84-495A-BD04-35CC4E7631A5}"/>
    <cellStyle name="Vírgula 2 23 2 3 2" xfId="1217" xr:uid="{D07DACA6-C4DA-44F9-9C72-ED6582AC27C7}"/>
    <cellStyle name="Vírgula 2 23 2 3 2 2" xfId="3133" xr:uid="{305E82D4-26B7-44EB-ADEF-EBB39F28D586}"/>
    <cellStyle name="Vírgula 2 23 2 3 2 2 2" xfId="11786" xr:uid="{3061FAB5-AF77-4F64-93CA-F4C54E931D03}"/>
    <cellStyle name="Vírgula 2 23 2 3 2 2 2 2" xfId="37614" xr:uid="{7EDE140F-1245-47F0-A818-77C495B5171D}"/>
    <cellStyle name="Vírgula 2 23 2 3 2 2 3" xfId="15585" xr:uid="{B2094439-8ACC-4783-839F-947C1C34D1C1}"/>
    <cellStyle name="Vírgula 2 23 2 3 2 2 3 2" xfId="41370" xr:uid="{8A150F7E-24D7-4773-8759-D376BFB45FF5}"/>
    <cellStyle name="Vírgula 2 23 2 3 2 2 4" xfId="7706" xr:uid="{459596AA-A043-4DF1-BBA5-C54CE92CBE3C}"/>
    <cellStyle name="Vírgula 2 23 2 3 2 2 4 2" xfId="33610" xr:uid="{5B7019FF-22A0-43C2-A315-41DB2886F1F7}"/>
    <cellStyle name="Vírgula 2 23 2 3 2 2 5" xfId="29115" xr:uid="{D342139B-348B-403D-85B2-4BDA0D269589}"/>
    <cellStyle name="Vírgula 2 23 2 3 2 3" xfId="9808" xr:uid="{7E9E7422-E238-45C3-BD1F-E04300D709D5}"/>
    <cellStyle name="Vírgula 2 23 2 3 2 3 2" xfId="35672" xr:uid="{630E60AD-AF2A-450E-9AA6-6ABF09A94686}"/>
    <cellStyle name="Vírgula 2 23 2 3 2 4" xfId="13791" xr:uid="{0D7C1FB7-D42A-4693-A30E-8B2EC14B81B2}"/>
    <cellStyle name="Vírgula 2 23 2 3 2 4 2" xfId="39576" xr:uid="{26A596A6-F531-4A86-BFC5-797A08622085}"/>
    <cellStyle name="Vírgula 2 23 2 3 2 5" xfId="5711" xr:uid="{4AD197BE-E9AA-41C1-8A07-8EBE87014AAD}"/>
    <cellStyle name="Vírgula 2 23 2 3 2 5 2" xfId="31632" xr:uid="{77BEDEFA-9EC2-4E9E-AE67-84BD897A61B1}"/>
    <cellStyle name="Vírgula 2 23 2 3 2 6" xfId="27219" xr:uid="{3387212B-C11F-420B-820E-71C262E0767E}"/>
    <cellStyle name="Vírgula 2 23 2 3 3" xfId="1518" xr:uid="{9ECDBA4C-DFEB-4BF2-95E7-F5E903198521}"/>
    <cellStyle name="Vírgula 2 23 2 3 3 2" xfId="3434" xr:uid="{8412852C-B8D9-4CFE-AFD6-62A14FC61FB6}"/>
    <cellStyle name="Vírgula 2 23 2 3 3 2 2" xfId="12101" xr:uid="{C63E7370-C497-4F28-AE9D-0470C270E00C}"/>
    <cellStyle name="Vírgula 2 23 2 3 3 2 2 2" xfId="37926" xr:uid="{4F7AE7FF-404C-4F08-8472-218A07CC778A}"/>
    <cellStyle name="Vírgula 2 23 2 3 3 2 3" xfId="15886" xr:uid="{42359115-4219-4783-AEB6-59BBBCFF6D8D}"/>
    <cellStyle name="Vírgula 2 23 2 3 3 2 3 2" xfId="41671" xr:uid="{51ACDCAB-BDA1-4BB2-95C3-EBC26D9D52A0}"/>
    <cellStyle name="Vírgula 2 23 2 3 3 2 4" xfId="8021" xr:uid="{4C620189-084D-4FBF-A07B-1E1456167CA1}"/>
    <cellStyle name="Vírgula 2 23 2 3 3 2 4 2" xfId="33922" xr:uid="{AD9774FD-B43C-464E-AAD1-28C5559F1C34}"/>
    <cellStyle name="Vírgula 2 23 2 3 3 2 5" xfId="29416" xr:uid="{1ECA8A2C-022C-4661-83D3-1B9FF97100BE}"/>
    <cellStyle name="Vírgula 2 23 2 3 3 3" xfId="10109" xr:uid="{89C68579-58B2-45EB-80DF-A03D0E751AFE}"/>
    <cellStyle name="Vírgula 2 23 2 3 3 3 2" xfId="35973" xr:uid="{6742513C-EDF9-4B9C-BC95-559726F32560}"/>
    <cellStyle name="Vírgula 2 23 2 3 3 4" xfId="14092" xr:uid="{DBF77068-7CBD-4184-9510-CA4257686AB7}"/>
    <cellStyle name="Vírgula 2 23 2 3 3 4 2" xfId="39877" xr:uid="{7D58FBAC-CF7C-412F-BFFC-71EBE21AABC5}"/>
    <cellStyle name="Vírgula 2 23 2 3 3 5" xfId="6026" xr:uid="{3DC702D4-AE80-4B7E-9F3F-6F67FD93E1D6}"/>
    <cellStyle name="Vírgula 2 23 2 3 3 5 2" xfId="31947" xr:uid="{AE91E352-0E7F-4DE1-96E1-2E35C4C09F06}"/>
    <cellStyle name="Vírgula 2 23 2 3 3 6" xfId="27520" xr:uid="{23930E4F-BE2B-4C4D-B778-EE4D4FE3E65D}"/>
    <cellStyle name="Vírgula 2 23 2 3 4" xfId="2493" xr:uid="{91C3FCB2-6018-4099-B90F-9D7F14E44100}"/>
    <cellStyle name="Vírgula 2 23 2 3 4 2" xfId="11065" xr:uid="{6B1CFF83-641F-4A05-8273-BE9EB2018D19}"/>
    <cellStyle name="Vírgula 2 23 2 3 4 2 2" xfId="36913" xr:uid="{F1BFEE7E-6601-49C9-915F-997775CDB256}"/>
    <cellStyle name="Vírgula 2 23 2 3 4 3" xfId="14964" xr:uid="{C6143998-F518-4343-AEEB-12D50EDEA802}"/>
    <cellStyle name="Vírgula 2 23 2 3 4 3 2" xfId="40749" xr:uid="{C1C8785C-9D1E-4064-93A1-F5EBBD9ED1BF}"/>
    <cellStyle name="Vírgula 2 23 2 3 4 4" xfId="6985" xr:uid="{FEBABD08-88AD-4A57-8EBA-52F9483730B4}"/>
    <cellStyle name="Vírgula 2 23 2 3 4 4 2" xfId="32905" xr:uid="{3FE7E310-41F6-4EF1-AD5C-1572E29ACCFB}"/>
    <cellStyle name="Vírgula 2 23 2 3 4 5" xfId="28479" xr:uid="{43904973-311D-4D07-ABB9-CA052731C58D}"/>
    <cellStyle name="Vírgula 2 23 2 3 5" xfId="9182" xr:uid="{000CD041-91EF-4EDD-8FFB-3607F04EF070}"/>
    <cellStyle name="Vírgula 2 23 2 3 5 2" xfId="35046" xr:uid="{B1FE9A3C-FC1B-472B-86AC-F207D1179248}"/>
    <cellStyle name="Vírgula 2 23 2 3 6" xfId="13170" xr:uid="{DEACB813-26DD-4906-ADD9-4D0FBBB4540F}"/>
    <cellStyle name="Vírgula 2 23 2 3 6 2" xfId="38955" xr:uid="{FD97324F-25E3-42AC-A97A-869501C86EBA}"/>
    <cellStyle name="Vírgula 2 23 2 3 7" xfId="4990" xr:uid="{5093FC39-4DAF-499A-BF6E-FEE749546846}"/>
    <cellStyle name="Vírgula 2 23 2 3 7 2" xfId="30911" xr:uid="{60A7CD04-7FAA-4BC7-A569-0F390A9A0183}"/>
    <cellStyle name="Vírgula 2 23 2 3 8" xfId="26579" xr:uid="{73676421-81BE-46DF-8CE5-45DC5D02C753}"/>
    <cellStyle name="Vírgula 2 23 2 4" xfId="941" xr:uid="{2F68B9D5-3191-47D3-AB26-2C601993263F}"/>
    <cellStyle name="Vírgula 2 23 2 4 2" xfId="2857" xr:uid="{8053D579-720B-4038-AC89-F2D906CD5B1E}"/>
    <cellStyle name="Vírgula 2 23 2 4 2 2" xfId="11434" xr:uid="{03020F73-AF83-410A-B3F1-2A85F38F3930}"/>
    <cellStyle name="Vírgula 2 23 2 4 2 2 2" xfId="37277" xr:uid="{1B2C2D94-8DE7-4DB1-B0DF-68B133F53BB2}"/>
    <cellStyle name="Vírgula 2 23 2 4 2 3" xfId="15309" xr:uid="{596A5C63-CDC3-440D-A75D-B04A536043F9}"/>
    <cellStyle name="Vírgula 2 23 2 4 2 3 2" xfId="41094" xr:uid="{ED91E042-0A66-42A4-B2E5-081261FCE967}"/>
    <cellStyle name="Vírgula 2 23 2 4 2 4" xfId="7354" xr:uid="{42DD8092-FEED-49E5-82C6-FF3FF551F1AE}"/>
    <cellStyle name="Vírgula 2 23 2 4 2 4 2" xfId="33273" xr:uid="{A2528DE9-87B5-40AF-ABDC-54110D8C6DF0}"/>
    <cellStyle name="Vírgula 2 23 2 4 2 5" xfId="28839" xr:uid="{0B189B24-7BC5-484F-9C83-E18EB9AB52EF}"/>
    <cellStyle name="Vírgula 2 23 2 4 3" xfId="9532" xr:uid="{A0A0B8BC-ED36-43CB-A12A-01DF5F5E16F2}"/>
    <cellStyle name="Vírgula 2 23 2 4 3 2" xfId="35396" xr:uid="{72D5FD49-5C7E-4C1E-8809-9ADE78AC2D08}"/>
    <cellStyle name="Vírgula 2 23 2 4 4" xfId="13515" xr:uid="{F7A1DA8D-AC6D-484E-A9A6-87C88F0313CE}"/>
    <cellStyle name="Vírgula 2 23 2 4 4 2" xfId="39300" xr:uid="{87257B47-1E75-4349-9D93-B8A4B4ABDDD9}"/>
    <cellStyle name="Vírgula 2 23 2 4 5" xfId="5359" xr:uid="{94A53A24-68EF-4A24-A59D-3AAEEC81762A}"/>
    <cellStyle name="Vírgula 2 23 2 4 5 2" xfId="31280" xr:uid="{778CFBD0-C359-44D2-B2E2-D971E6FD8FD9}"/>
    <cellStyle name="Vírgula 2 23 2 4 6" xfId="26943" xr:uid="{3A88AECE-051F-40A8-AD4A-3546D6BF7AE0}"/>
    <cellStyle name="Vírgula 2 23 2 5" xfId="1516" xr:uid="{3D1EC875-7ED1-4987-9AFC-997E1DA77A95}"/>
    <cellStyle name="Vírgula 2 23 2 5 2" xfId="3432" xr:uid="{BC13B06C-4B57-45E7-A4EC-5C2E19AFF543}"/>
    <cellStyle name="Vírgula 2 23 2 5 2 2" xfId="12099" xr:uid="{EB6D5E3A-C24F-4B81-B079-6598AA63DDD4}"/>
    <cellStyle name="Vírgula 2 23 2 5 2 2 2" xfId="37924" xr:uid="{BD56374F-2F81-45FC-BBD5-F692D40B31C0}"/>
    <cellStyle name="Vírgula 2 23 2 5 2 3" xfId="15884" xr:uid="{601AB3E3-5E76-4E55-9567-EEAF1BD8320A}"/>
    <cellStyle name="Vírgula 2 23 2 5 2 3 2" xfId="41669" xr:uid="{8C457E13-35E4-4D4E-A425-9D4C74E3EF2B}"/>
    <cellStyle name="Vírgula 2 23 2 5 2 4" xfId="8019" xr:uid="{DC9346C8-E055-41D8-91C4-EDAFA20BCA3B}"/>
    <cellStyle name="Vírgula 2 23 2 5 2 4 2" xfId="33920" xr:uid="{A1C5F158-F2FE-4AD7-804C-88DC1CA6197A}"/>
    <cellStyle name="Vírgula 2 23 2 5 2 5" xfId="29414" xr:uid="{B945D881-9DA6-4AEA-825E-392EFEC149CA}"/>
    <cellStyle name="Vírgula 2 23 2 5 3" xfId="10107" xr:uid="{170BF6D8-B071-481B-931F-ACBB181A6FB0}"/>
    <cellStyle name="Vírgula 2 23 2 5 3 2" xfId="35971" xr:uid="{A51F02DB-6B0F-4DE0-BB00-517638D25526}"/>
    <cellStyle name="Vírgula 2 23 2 5 4" xfId="14090" xr:uid="{47207FA1-2FB4-4A9B-BF73-2C3BD73BB729}"/>
    <cellStyle name="Vírgula 2 23 2 5 4 2" xfId="39875" xr:uid="{6E1277EB-9DDA-47DF-8497-3740C18C64CE}"/>
    <cellStyle name="Vírgula 2 23 2 5 5" xfId="6024" xr:uid="{ADB375C9-CC21-4F2F-8105-567EF0A1E326}"/>
    <cellStyle name="Vírgula 2 23 2 5 5 2" xfId="31945" xr:uid="{A9BE0B48-1ADD-4866-A169-A66A53447323}"/>
    <cellStyle name="Vírgula 2 23 2 5 6" xfId="27518" xr:uid="{CE9A9754-E35C-4A60-BA3B-DA946BFD389E}"/>
    <cellStyle name="Vírgula 2 23 2 6" xfId="2139" xr:uid="{3B2C31A5-2392-4D61-A3EE-3B679965C87D}"/>
    <cellStyle name="Vírgula 2 23 2 6 2" xfId="10713" xr:uid="{DFA9B353-B39A-4D2A-B6AA-8D5A832D4A3C}"/>
    <cellStyle name="Vírgula 2 23 2 6 2 2" xfId="36576" xr:uid="{F0E80657-E301-45FA-8878-AA9CACBC7F47}"/>
    <cellStyle name="Vírgula 2 23 2 6 3" xfId="14688" xr:uid="{CC977E09-E355-4326-B9A2-BA6A6F13C67D}"/>
    <cellStyle name="Vírgula 2 23 2 6 3 2" xfId="40473" xr:uid="{784C2DF5-EE75-481E-AB8D-6F0C66BD82E3}"/>
    <cellStyle name="Vírgula 2 23 2 6 4" xfId="6633" xr:uid="{10044091-D5FF-43EA-9FF4-C25726CF6642}"/>
    <cellStyle name="Vírgula 2 23 2 6 4 2" xfId="32553" xr:uid="{A3B149C9-38B8-4431-B991-7BCFDA090771}"/>
    <cellStyle name="Vírgula 2 23 2 6 5" xfId="28140" xr:uid="{313AAA29-7FF5-4394-90B7-BA9F8F4EAE35}"/>
    <cellStyle name="Vírgula 2 23 2 7" xfId="8906" xr:uid="{C5D4952B-164E-41CC-A1F9-045641156AEA}"/>
    <cellStyle name="Vírgula 2 23 2 7 2" xfId="34770" xr:uid="{F2AB08E3-B07A-4241-A17B-D45D384B9022}"/>
    <cellStyle name="Vírgula 2 23 2 8" xfId="12894" xr:uid="{10FC4EB6-39E2-4F59-A47B-D80223A4C1D0}"/>
    <cellStyle name="Vírgula 2 23 2 8 2" xfId="38679" xr:uid="{05A42C02-CD71-48D1-9DDC-2426D83D444E}"/>
    <cellStyle name="Vírgula 2 23 2 9" xfId="4635" xr:uid="{8AD65D89-B16C-448F-90A1-F641C84ED627}"/>
    <cellStyle name="Vírgula 2 23 2 9 2" xfId="30556" xr:uid="{FD0A6F6B-E888-41CD-89C0-EFB4F401CA00}"/>
    <cellStyle name="Vírgula 2 23 3" xfId="319" xr:uid="{707FDFF8-531F-401B-8A8C-89459F93BDEE}"/>
    <cellStyle name="Vírgula 2 23 3 2" xfId="1010" xr:uid="{258B680B-C0C6-48EC-8C3C-828244A8ECF4}"/>
    <cellStyle name="Vírgula 2 23 3 2 2" xfId="2926" xr:uid="{4EBAE078-BC6D-46A1-9A75-D525D604CCFC}"/>
    <cellStyle name="Vírgula 2 23 3 2 2 2" xfId="11528" xr:uid="{290E707A-F8F7-43D6-8DB4-626BCB885F56}"/>
    <cellStyle name="Vírgula 2 23 3 2 2 2 2" xfId="37366" xr:uid="{CCCED6E1-0432-4BCD-B0E8-D83F9FBCF408}"/>
    <cellStyle name="Vírgula 2 23 3 2 2 3" xfId="15378" xr:uid="{178D9715-7048-4621-BC20-968F04DDABFA}"/>
    <cellStyle name="Vírgula 2 23 3 2 2 3 2" xfId="41163" xr:uid="{6C23A26D-324F-4AF1-AA70-F0134317DAF0}"/>
    <cellStyle name="Vírgula 2 23 3 2 2 4" xfId="7448" xr:uid="{F92EFABC-5B75-46F8-B6DB-06E103595D07}"/>
    <cellStyle name="Vírgula 2 23 3 2 2 4 2" xfId="33362" xr:uid="{8415DB77-1B10-4233-94ED-443D4E6A417E}"/>
    <cellStyle name="Vírgula 2 23 3 2 2 5" xfId="28908" xr:uid="{E9C71977-DCDE-457D-8E77-58D7F4A0913E}"/>
    <cellStyle name="Vírgula 2 23 3 2 3" xfId="9601" xr:uid="{5C1D84B6-8C07-4402-90A8-A30215136912}"/>
    <cellStyle name="Vírgula 2 23 3 2 3 2" xfId="35465" xr:uid="{CE2DA1BA-15AB-47F4-869A-74652B2926E2}"/>
    <cellStyle name="Vírgula 2 23 3 2 4" xfId="13584" xr:uid="{2AE1A468-D65F-428F-9378-0B9A269BC583}"/>
    <cellStyle name="Vírgula 2 23 3 2 4 2" xfId="39369" xr:uid="{CB2F8F14-C004-48FE-8114-7BE87C45A884}"/>
    <cellStyle name="Vírgula 2 23 3 2 5" xfId="5453" xr:uid="{8F99B5E5-D943-4A6C-B51D-CB02EAD22542}"/>
    <cellStyle name="Vírgula 2 23 3 2 5 2" xfId="31374" xr:uid="{31171249-2B36-4CAD-96E3-0E15C2C3018C}"/>
    <cellStyle name="Vírgula 2 23 3 2 6" xfId="27012" xr:uid="{89C3CF1E-F9FE-489E-BB7B-04FADD38E111}"/>
    <cellStyle name="Vírgula 2 23 3 3" xfId="1519" xr:uid="{95B91FEF-8BA7-4CA6-B474-F7A2FCB485A7}"/>
    <cellStyle name="Vírgula 2 23 3 3 2" xfId="3435" xr:uid="{C50AE212-8060-4CBC-A91E-CC2E6C223324}"/>
    <cellStyle name="Vírgula 2 23 3 3 2 2" xfId="12102" xr:uid="{339DC7D2-F522-4182-BD76-7B2D951F50AD}"/>
    <cellStyle name="Vírgula 2 23 3 3 2 2 2" xfId="37927" xr:uid="{72D11675-82B7-4019-9842-5ED1912DC5CA}"/>
    <cellStyle name="Vírgula 2 23 3 3 2 3" xfId="15887" xr:uid="{4A5591F7-11F3-4E7D-B42A-C22BF1D0555A}"/>
    <cellStyle name="Vírgula 2 23 3 3 2 3 2" xfId="41672" xr:uid="{A7780106-4A1F-467E-BEB5-12AD703F0048}"/>
    <cellStyle name="Vírgula 2 23 3 3 2 4" xfId="8022" xr:uid="{3D9F01A8-DB24-4611-9F77-29B02DE3EFF2}"/>
    <cellStyle name="Vírgula 2 23 3 3 2 4 2" xfId="33923" xr:uid="{1C23062A-B0AE-4EB3-A090-8F65844512DE}"/>
    <cellStyle name="Vírgula 2 23 3 3 2 5" xfId="29417" xr:uid="{BBDBDEF7-8EED-406A-8B49-8EAE65B84619}"/>
    <cellStyle name="Vírgula 2 23 3 3 3" xfId="10110" xr:uid="{DEE64A44-06A5-401B-9BD0-E4CCBB91598F}"/>
    <cellStyle name="Vírgula 2 23 3 3 3 2" xfId="35974" xr:uid="{FFEE1A77-FD02-4DA3-9395-5413AE8A9808}"/>
    <cellStyle name="Vírgula 2 23 3 3 4" xfId="14093" xr:uid="{4BDCDD06-E197-44B4-870A-EE192E35442D}"/>
    <cellStyle name="Vírgula 2 23 3 3 4 2" xfId="39878" xr:uid="{311D5480-503A-45E4-AB39-17AAF36BD78C}"/>
    <cellStyle name="Vírgula 2 23 3 3 5" xfId="6027" xr:uid="{75A34DBA-34C5-4032-8757-27A11512E94D}"/>
    <cellStyle name="Vírgula 2 23 3 3 5 2" xfId="31948" xr:uid="{3E54592B-59C1-483B-AEF7-466A2EA6B452}"/>
    <cellStyle name="Vírgula 2 23 3 3 6" xfId="27521" xr:uid="{4F9BA74B-1A03-497B-8C6C-83DC5A7B7F06}"/>
    <cellStyle name="Vírgula 2 23 3 4" xfId="2235" xr:uid="{D77E10B0-7453-4FDC-B609-CC7FE5CC7072}"/>
    <cellStyle name="Vírgula 2 23 3 4 2" xfId="10807" xr:uid="{691DDB7E-6BBB-4877-B15F-94F31949237F}"/>
    <cellStyle name="Vírgula 2 23 3 4 2 2" xfId="36665" xr:uid="{63A2E06E-FF20-4D13-8FBF-8A5C42374A6F}"/>
    <cellStyle name="Vírgula 2 23 3 4 3" xfId="14757" xr:uid="{8A15994B-5202-41F5-9093-9CC9DD13E8E6}"/>
    <cellStyle name="Vírgula 2 23 3 4 3 2" xfId="40542" xr:uid="{8DEDB365-3D67-426B-B114-E01E4E0EC616}"/>
    <cellStyle name="Vírgula 2 23 3 4 4" xfId="6727" xr:uid="{C19499CA-659E-46CF-9274-796B7E36F49A}"/>
    <cellStyle name="Vírgula 2 23 3 4 4 2" xfId="32647" xr:uid="{893ED83C-5369-40D1-84F8-10D2CC468605}"/>
    <cellStyle name="Vírgula 2 23 3 4 5" xfId="28231" xr:uid="{48D8FABD-DC9F-472C-9E06-358C0DEE3D5C}"/>
    <cellStyle name="Vírgula 2 23 3 5" xfId="8975" xr:uid="{6A6DBB3A-3CB9-49C8-8251-9AEDB339510B}"/>
    <cellStyle name="Vírgula 2 23 3 5 2" xfId="34839" xr:uid="{4D1E9ED0-9C98-428A-A9F4-AA55CD9A1E07}"/>
    <cellStyle name="Vírgula 2 23 3 6" xfId="12963" xr:uid="{25701A44-66CF-41A1-9D63-733943B52E9E}"/>
    <cellStyle name="Vírgula 2 23 3 6 2" xfId="38748" xr:uid="{6A5341D0-A05C-42EC-A1EE-597BDBD35BDE}"/>
    <cellStyle name="Vírgula 2 23 3 7" xfId="4732" xr:uid="{8F85FCE2-01E7-4D14-87CA-DEB59B9A8A34}"/>
    <cellStyle name="Vírgula 2 23 3 7 2" xfId="30653" xr:uid="{1A52C695-A3F2-4E5B-8881-B1C6330E19F6}"/>
    <cellStyle name="Vírgula 2 23 3 8" xfId="26321" xr:uid="{9830CD30-2134-4636-87D3-2D78ECDE940C}"/>
    <cellStyle name="Vírgula 2 23 4" xfId="482" xr:uid="{31C6DD86-B4E0-440C-8A32-3A0A7D17AAF0}"/>
    <cellStyle name="Vírgula 2 23 4 2" xfId="1148" xr:uid="{A22BEA13-D760-4BF3-8176-C784CA7C4CAA}"/>
    <cellStyle name="Vírgula 2 23 4 2 2" xfId="3064" xr:uid="{2CBF6A3B-933D-4E8E-B092-AEB4B79ECA97}"/>
    <cellStyle name="Vírgula 2 23 4 2 2 2" xfId="11691" xr:uid="{0CB314D1-02E2-4021-A263-4C039646A0AD}"/>
    <cellStyle name="Vírgula 2 23 4 2 2 2 2" xfId="37524" xr:uid="{04FCCA38-28EA-4CD1-833F-05CDBF0CF42F}"/>
    <cellStyle name="Vírgula 2 23 4 2 2 3" xfId="15516" xr:uid="{4755B607-3233-4E9E-901C-1934CF051F28}"/>
    <cellStyle name="Vírgula 2 23 4 2 2 3 2" xfId="41301" xr:uid="{3CD2D9A4-40E0-4543-AA4C-8A2CE20B0071}"/>
    <cellStyle name="Vírgula 2 23 4 2 2 4" xfId="7611" xr:uid="{1D811A11-94EC-4CCB-A6D3-A9E278574493}"/>
    <cellStyle name="Vírgula 2 23 4 2 2 4 2" xfId="33520" xr:uid="{6374F706-45F1-4D0A-A5A1-C72B8491E2D5}"/>
    <cellStyle name="Vírgula 2 23 4 2 2 5" xfId="29046" xr:uid="{E837FC09-50E1-436F-B059-BE87A9A2F52D}"/>
    <cellStyle name="Vírgula 2 23 4 2 3" xfId="9739" xr:uid="{15563BA2-EF41-42ED-AE0C-8D77723FB775}"/>
    <cellStyle name="Vírgula 2 23 4 2 3 2" xfId="35603" xr:uid="{3244E215-9FAD-4249-85A4-37054EBE2654}"/>
    <cellStyle name="Vírgula 2 23 4 2 4" xfId="13722" xr:uid="{60C0C734-A020-4C23-99F8-0A7FEC0387EE}"/>
    <cellStyle name="Vírgula 2 23 4 2 4 2" xfId="39507" xr:uid="{8DFEE3BB-7156-4E56-8927-C35BD23232FA}"/>
    <cellStyle name="Vírgula 2 23 4 2 5" xfId="5616" xr:uid="{FC8A667A-040E-42A8-9369-39316F26DF01}"/>
    <cellStyle name="Vírgula 2 23 4 2 5 2" xfId="31537" xr:uid="{6DC52DFF-34CD-4A45-91F7-02F707C957BD}"/>
    <cellStyle name="Vírgula 2 23 4 2 6" xfId="27150" xr:uid="{9DFA220F-64AB-45D2-8665-CD2D0FABF97E}"/>
    <cellStyle name="Vírgula 2 23 4 3" xfId="1520" xr:uid="{52AB7F48-D48D-4A2F-A3FB-5F94B1302447}"/>
    <cellStyle name="Vírgula 2 23 4 3 2" xfId="3436" xr:uid="{D6651E51-57CF-4072-B08B-37C8F287484E}"/>
    <cellStyle name="Vírgula 2 23 4 3 2 2" xfId="12103" xr:uid="{562BC4D4-72C8-473C-BFC8-DAD25D0E0774}"/>
    <cellStyle name="Vírgula 2 23 4 3 2 2 2" xfId="37928" xr:uid="{317E19CF-FD78-4BF2-9193-8070A2F781DA}"/>
    <cellStyle name="Vírgula 2 23 4 3 2 3" xfId="15888" xr:uid="{BBFC0856-B99E-4339-9D69-3DB5DB25D9DF}"/>
    <cellStyle name="Vírgula 2 23 4 3 2 3 2" xfId="41673" xr:uid="{65881B00-6978-40FF-9783-05C988996208}"/>
    <cellStyle name="Vírgula 2 23 4 3 2 4" xfId="8023" xr:uid="{5E671E85-C507-44F1-9ADA-BF0A48B3B912}"/>
    <cellStyle name="Vírgula 2 23 4 3 2 4 2" xfId="33924" xr:uid="{7E105454-C38E-492C-8FFE-91A3144146E4}"/>
    <cellStyle name="Vírgula 2 23 4 3 2 5" xfId="29418" xr:uid="{91377A13-3B8C-44F6-AC94-DFB2BEDA6DA8}"/>
    <cellStyle name="Vírgula 2 23 4 3 3" xfId="10111" xr:uid="{3CA46F13-7ABF-47A2-ABFB-F451F8FF401C}"/>
    <cellStyle name="Vírgula 2 23 4 3 3 2" xfId="35975" xr:uid="{5EBEE2BF-A59F-41F0-BF11-A410CD4B28EE}"/>
    <cellStyle name="Vírgula 2 23 4 3 4" xfId="14094" xr:uid="{D9FA9CA4-0DF0-4341-BD95-8404A1954E3B}"/>
    <cellStyle name="Vírgula 2 23 4 3 4 2" xfId="39879" xr:uid="{B17A500C-71F4-4325-87F0-C34520402259}"/>
    <cellStyle name="Vírgula 2 23 4 3 5" xfId="6028" xr:uid="{A9B3969B-C92A-4990-A657-7A6779307703}"/>
    <cellStyle name="Vírgula 2 23 4 3 5 2" xfId="31949" xr:uid="{A40188BB-9F56-493F-AC66-106C5A617311}"/>
    <cellStyle name="Vírgula 2 23 4 3 6" xfId="27522" xr:uid="{928BA20F-7C12-463F-82FB-430A7781CE1F}"/>
    <cellStyle name="Vírgula 2 23 4 4" xfId="2398" xr:uid="{65E94A97-461F-4827-840F-133FB0FBE280}"/>
    <cellStyle name="Vírgula 2 23 4 4 2" xfId="10970" xr:uid="{4E4696D6-BF75-42FE-BADA-96A27F2C7BEA}"/>
    <cellStyle name="Vírgula 2 23 4 4 2 2" xfId="36823" xr:uid="{1A11F091-4023-42DC-BE76-BC25A50876D7}"/>
    <cellStyle name="Vírgula 2 23 4 4 3" xfId="14895" xr:uid="{D82924AF-8CE7-408F-9A56-8AB618FBA1ED}"/>
    <cellStyle name="Vírgula 2 23 4 4 3 2" xfId="40680" xr:uid="{979E0E6A-DFF1-4F8F-8EAE-C3FF32922C89}"/>
    <cellStyle name="Vírgula 2 23 4 4 4" xfId="6890" xr:uid="{429A9C37-5D24-419A-8B89-781EC5BFFDC5}"/>
    <cellStyle name="Vírgula 2 23 4 4 4 2" xfId="32810" xr:uid="{81EFCF39-5979-4E13-8F21-5C03A0294EA6}"/>
    <cellStyle name="Vírgula 2 23 4 4 5" xfId="28389" xr:uid="{DBF5A5BE-E40E-4799-8E23-3352EC24EA46}"/>
    <cellStyle name="Vírgula 2 23 4 5" xfId="9113" xr:uid="{AB7C0E42-618D-493E-9C3E-61AF28E3454A}"/>
    <cellStyle name="Vírgula 2 23 4 5 2" xfId="34977" xr:uid="{F1115272-84D4-4F9B-9FE4-20BE0A5F574B}"/>
    <cellStyle name="Vírgula 2 23 4 6" xfId="13101" xr:uid="{EE3EB994-71E1-45FC-A516-0324A452EA04}"/>
    <cellStyle name="Vírgula 2 23 4 6 2" xfId="38886" xr:uid="{8C0F9D6C-B72B-4DC5-828B-F8334C97B2A4}"/>
    <cellStyle name="Vírgula 2 23 4 7" xfId="4895" xr:uid="{96B69B46-B294-47B9-964E-4D24CB1F7DB1}"/>
    <cellStyle name="Vírgula 2 23 4 7 2" xfId="30816" xr:uid="{78A5B50E-4229-4CAC-BCA6-DC850C609555}"/>
    <cellStyle name="Vírgula 2 23 4 8" xfId="26484" xr:uid="{383DE335-756F-446D-8054-6DEF4ECCE76B}"/>
    <cellStyle name="Vírgula 2 23 5" xfId="650" xr:uid="{C139F216-8C8F-4F6E-BCC2-95A2D6B3C5EE}"/>
    <cellStyle name="Vírgula 2 23 5 2" xfId="1286" xr:uid="{E7796EFB-2A28-4C7F-8062-280F3488F0FE}"/>
    <cellStyle name="Vírgula 2 23 5 2 2" xfId="3202" xr:uid="{06867ED0-F6A0-4F51-88D7-F1078D9A64D3}"/>
    <cellStyle name="Vírgula 2 23 5 2 2 2" xfId="11859" xr:uid="{801A9673-EA55-4085-972E-F8FB47D0D2FC}"/>
    <cellStyle name="Vírgula 2 23 5 2 2 2 2" xfId="37686" xr:uid="{3B57F7B0-5763-4550-8653-B31137B9C919}"/>
    <cellStyle name="Vírgula 2 23 5 2 2 3" xfId="15654" xr:uid="{48E6409A-797C-4530-9B55-E7D483C39EB0}"/>
    <cellStyle name="Vírgula 2 23 5 2 2 3 2" xfId="41439" xr:uid="{CE46BA3F-1424-4F05-9BF2-58BFAAB6660A}"/>
    <cellStyle name="Vírgula 2 23 5 2 2 4" xfId="7779" xr:uid="{BB0DEEEF-8C31-4A63-9335-F7854A84F3F7}"/>
    <cellStyle name="Vírgula 2 23 5 2 2 4 2" xfId="33682" xr:uid="{8CEB3B1C-28E9-418E-A271-9E10594346DC}"/>
    <cellStyle name="Vírgula 2 23 5 2 2 5" xfId="29184" xr:uid="{1790CEDF-F5DB-4AAC-BC0D-EEF46035E902}"/>
    <cellStyle name="Vírgula 2 23 5 2 3" xfId="9877" xr:uid="{8BF5688D-C2B8-4346-8772-57F2807BACA6}"/>
    <cellStyle name="Vírgula 2 23 5 2 3 2" xfId="35741" xr:uid="{D6778F9C-A8F1-44EA-B80A-4B99BC0C069D}"/>
    <cellStyle name="Vírgula 2 23 5 2 4" xfId="13860" xr:uid="{B749F53D-E36A-4565-A3FD-0ECEF05F27B0}"/>
    <cellStyle name="Vírgula 2 23 5 2 4 2" xfId="39645" xr:uid="{5BD2F6D4-A727-48F2-8B28-3A6207A17AEA}"/>
    <cellStyle name="Vírgula 2 23 5 2 5" xfId="5784" xr:uid="{F3017970-DD1E-4AC0-BC53-7664AB84D034}"/>
    <cellStyle name="Vírgula 2 23 5 2 5 2" xfId="31705" xr:uid="{578E5D11-C8F1-44B9-A236-A9D14C7DF1C0}"/>
    <cellStyle name="Vírgula 2 23 5 2 6" xfId="27288" xr:uid="{59F653AE-52CA-43AD-BE66-28E76F7ACCD4}"/>
    <cellStyle name="Vírgula 2 23 5 3" xfId="1521" xr:uid="{BF5251D0-60E5-487E-8955-94D9AA390979}"/>
    <cellStyle name="Vírgula 2 23 5 3 2" xfId="3437" xr:uid="{3EE52180-3DA9-4D1C-A631-709FB6AA561A}"/>
    <cellStyle name="Vírgula 2 23 5 3 2 2" xfId="12104" xr:uid="{786118E9-9CF4-42B4-8F2A-A7D3D4E1DDF5}"/>
    <cellStyle name="Vírgula 2 23 5 3 2 2 2" xfId="37929" xr:uid="{84ADA901-5064-4575-AFAB-5D2FE92E51F5}"/>
    <cellStyle name="Vírgula 2 23 5 3 2 3" xfId="15889" xr:uid="{AC6153B6-7BC1-4E67-8A0A-CD8D50895DF4}"/>
    <cellStyle name="Vírgula 2 23 5 3 2 3 2" xfId="41674" xr:uid="{9366C667-CB44-41B0-97AD-8DD5AFD72655}"/>
    <cellStyle name="Vírgula 2 23 5 3 2 4" xfId="8024" xr:uid="{EAD4D41C-C73A-4E5E-8AD6-91A780FA27DB}"/>
    <cellStyle name="Vírgula 2 23 5 3 2 4 2" xfId="33925" xr:uid="{C5197680-55D0-4B8E-AA66-B04A50C8FD08}"/>
    <cellStyle name="Vírgula 2 23 5 3 2 5" xfId="29419" xr:uid="{6357E5A5-6B64-44CE-B8FA-52A528E777F4}"/>
    <cellStyle name="Vírgula 2 23 5 3 3" xfId="10112" xr:uid="{24C812F8-EBBD-4FE0-B4D9-6B542C27F329}"/>
    <cellStyle name="Vírgula 2 23 5 3 3 2" xfId="35976" xr:uid="{F1BD9353-04B1-4B2D-BBC8-8D6BA49FB1CE}"/>
    <cellStyle name="Vírgula 2 23 5 3 4" xfId="14095" xr:uid="{6EFF2215-5030-4AF7-80BA-BE55829A8902}"/>
    <cellStyle name="Vírgula 2 23 5 3 4 2" xfId="39880" xr:uid="{80F66FC3-0DA2-495D-84A4-8F517CB0745B}"/>
    <cellStyle name="Vírgula 2 23 5 3 5" xfId="6029" xr:uid="{80E14406-B7BD-42D5-BF9F-CD2E4847F3B1}"/>
    <cellStyle name="Vírgula 2 23 5 3 5 2" xfId="31950" xr:uid="{136BBF0C-ABEE-451F-9BBD-F714A1D0B384}"/>
    <cellStyle name="Vírgula 2 23 5 3 6" xfId="27523" xr:uid="{2B00FBF5-56D3-49DE-BC66-3E9909353BFC}"/>
    <cellStyle name="Vírgula 2 23 5 4" xfId="2566" xr:uid="{0470BAA4-97B9-4A2B-80D2-CC97F611CC1A}"/>
    <cellStyle name="Vírgula 2 23 5 4 2" xfId="11138" xr:uid="{60DB5E9A-BC7B-4C42-A23E-02CD8D6EDFE2}"/>
    <cellStyle name="Vírgula 2 23 5 4 2 2" xfId="36985" xr:uid="{72631281-6D9B-464D-AC14-E5DB93ADDCBA}"/>
    <cellStyle name="Vírgula 2 23 5 4 3" xfId="15033" xr:uid="{55599CDF-8713-41DD-91D7-D16242E45154}"/>
    <cellStyle name="Vírgula 2 23 5 4 3 2" xfId="40818" xr:uid="{E0D810C4-FC72-4139-82B5-104AE5803A62}"/>
    <cellStyle name="Vírgula 2 23 5 4 4" xfId="7058" xr:uid="{7CCB2C21-C638-4917-BA33-8C20910497F9}"/>
    <cellStyle name="Vírgula 2 23 5 4 4 2" xfId="32978" xr:uid="{482F12DF-2F42-450D-A88C-74BF2A3CB3DB}"/>
    <cellStyle name="Vírgula 2 23 5 4 5" xfId="28551" xr:uid="{F8432254-2432-44B8-AD2A-4C0633BD5FF7}"/>
    <cellStyle name="Vírgula 2 23 5 5" xfId="9251" xr:uid="{91B31936-FD25-4452-B406-3688CBB7FB28}"/>
    <cellStyle name="Vírgula 2 23 5 5 2" xfId="35115" xr:uid="{6EAFD5AB-1DC6-4DED-8B36-C547F1ABA6D6}"/>
    <cellStyle name="Vírgula 2 23 5 6" xfId="13239" xr:uid="{D2C5EBDE-3816-45EE-8F1B-D81C2D28D18A}"/>
    <cellStyle name="Vírgula 2 23 5 6 2" xfId="39024" xr:uid="{3083A7EB-319D-4455-BB6D-2D1C1FE53FE1}"/>
    <cellStyle name="Vírgula 2 23 5 7" xfId="5063" xr:uid="{7EE11D42-BD8E-403C-BF13-EC6E9CDA3022}"/>
    <cellStyle name="Vírgula 2 23 5 7 2" xfId="30984" xr:uid="{871EFD9F-109D-4D3B-8201-D41BABE22D50}"/>
    <cellStyle name="Vírgula 2 23 5 8" xfId="26652" xr:uid="{32EEE1C5-7F09-4D0B-8E20-2DFFF6DEB3AF}"/>
    <cellStyle name="Vírgula 2 23 6" xfId="724" xr:uid="{DA065FA7-631F-4881-B1D3-77A7685FA9EA}"/>
    <cellStyle name="Vírgula 2 23 6 2" xfId="1355" xr:uid="{67AA97F7-0334-4D72-AC09-D6800319DEBA}"/>
    <cellStyle name="Vírgula 2 23 6 2 2" xfId="3271" xr:uid="{832DA411-BB9C-4EDE-90BF-7761DCBD104B}"/>
    <cellStyle name="Vírgula 2 23 6 2 2 2" xfId="11933" xr:uid="{75212D56-2A83-446B-812E-DA5155785D7C}"/>
    <cellStyle name="Vírgula 2 23 6 2 2 2 2" xfId="37759" xr:uid="{13C10C7A-0585-49E6-85AB-0E8880CFBE31}"/>
    <cellStyle name="Vírgula 2 23 6 2 2 3" xfId="15723" xr:uid="{8E091161-D3DB-4A85-81D2-3B83697C8150}"/>
    <cellStyle name="Vírgula 2 23 6 2 2 3 2" xfId="41508" xr:uid="{4577AF3A-1F74-413C-9C36-35B7EC4EA3E6}"/>
    <cellStyle name="Vírgula 2 23 6 2 2 4" xfId="7853" xr:uid="{169BDFD4-187B-4528-83EF-43940F490C4B}"/>
    <cellStyle name="Vírgula 2 23 6 2 2 4 2" xfId="33755" xr:uid="{543615C8-8F4E-4DB6-B59B-77732805673F}"/>
    <cellStyle name="Vírgula 2 23 6 2 2 5" xfId="29253" xr:uid="{1D284FBF-05E6-4115-803C-1849D317B43D}"/>
    <cellStyle name="Vírgula 2 23 6 2 3" xfId="9946" xr:uid="{2560C2F7-95E7-4E03-A44C-4D2AF35DCD46}"/>
    <cellStyle name="Vírgula 2 23 6 2 3 2" xfId="35810" xr:uid="{974DF5A7-BDE0-472C-8671-06B145744A8B}"/>
    <cellStyle name="Vírgula 2 23 6 2 4" xfId="13929" xr:uid="{3FE9986D-A13D-499C-9A50-D6BEDA2AF98C}"/>
    <cellStyle name="Vírgula 2 23 6 2 4 2" xfId="39714" xr:uid="{B0A5648C-0AEB-4439-B584-98AFCBCEC349}"/>
    <cellStyle name="Vírgula 2 23 6 2 5" xfId="5858" xr:uid="{D7ECE83A-06E0-4398-A232-F92754CF218B}"/>
    <cellStyle name="Vírgula 2 23 6 2 5 2" xfId="31779" xr:uid="{E4328EA8-0F87-4933-9440-070330229030}"/>
    <cellStyle name="Vírgula 2 23 6 2 6" xfId="27357" xr:uid="{EAE1567F-2A7A-4FD5-922C-10A958D07A45}"/>
    <cellStyle name="Vírgula 2 23 6 3" xfId="1522" xr:uid="{C01F5E56-27E8-4FC4-90F5-6DA247A17FC6}"/>
    <cellStyle name="Vírgula 2 23 6 3 2" xfId="3438" xr:uid="{3FA322DA-99A1-4A07-B1B7-16D23E95C540}"/>
    <cellStyle name="Vírgula 2 23 6 3 2 2" xfId="12105" xr:uid="{31B461F4-C40B-4AF7-8E13-609200D69836}"/>
    <cellStyle name="Vírgula 2 23 6 3 2 2 2" xfId="37930" xr:uid="{016940EE-338C-4ECB-844A-B4C5BE7D4919}"/>
    <cellStyle name="Vírgula 2 23 6 3 2 3" xfId="15890" xr:uid="{72F8202F-4710-4170-8EBD-641FED37F505}"/>
    <cellStyle name="Vírgula 2 23 6 3 2 3 2" xfId="41675" xr:uid="{4724A6FB-4F2A-44BB-BB87-C78E1EBCB119}"/>
    <cellStyle name="Vírgula 2 23 6 3 2 4" xfId="8025" xr:uid="{0C459AE6-0547-4833-9901-915B4B4610F8}"/>
    <cellStyle name="Vírgula 2 23 6 3 2 4 2" xfId="33926" xr:uid="{A8A940CF-59E2-4299-956E-1BA573C70FB9}"/>
    <cellStyle name="Vírgula 2 23 6 3 2 5" xfId="29420" xr:uid="{21A47E1E-85C5-4D41-8001-9FF6BE24B440}"/>
    <cellStyle name="Vírgula 2 23 6 3 3" xfId="10113" xr:uid="{CFB0EDFA-19C3-4919-A61C-88FFE6160579}"/>
    <cellStyle name="Vírgula 2 23 6 3 3 2" xfId="35977" xr:uid="{9D70D2B4-1967-4AEC-A09F-3B78D5BDA548}"/>
    <cellStyle name="Vírgula 2 23 6 3 4" xfId="14096" xr:uid="{0F0F0F13-4239-4975-AD4A-3C91B1B93823}"/>
    <cellStyle name="Vírgula 2 23 6 3 4 2" xfId="39881" xr:uid="{288DE79B-29C4-4E70-9520-71B6F597E385}"/>
    <cellStyle name="Vírgula 2 23 6 3 5" xfId="6030" xr:uid="{01B175C7-F4AB-4FD6-9DFE-AE93D65C337C}"/>
    <cellStyle name="Vírgula 2 23 6 3 5 2" xfId="31951" xr:uid="{59ECC1CB-BE75-4BC5-9791-4C4F13DB802F}"/>
    <cellStyle name="Vírgula 2 23 6 3 6" xfId="27524" xr:uid="{40C275F8-FC11-4C3A-9779-D484156BE988}"/>
    <cellStyle name="Vírgula 2 23 6 4" xfId="2640" xr:uid="{9F3070C6-A6E9-4338-B51F-F49B92869572}"/>
    <cellStyle name="Vírgula 2 23 6 4 2" xfId="11212" xr:uid="{D7ECE89F-CCDF-47B5-AAD0-AA007E36D04C}"/>
    <cellStyle name="Vírgula 2 23 6 4 2 2" xfId="37058" xr:uid="{B5886D49-77C9-4025-A991-155531F0E1A7}"/>
    <cellStyle name="Vírgula 2 23 6 4 3" xfId="15102" xr:uid="{440D797A-B178-4E89-A31C-8DC2FAEBC6E9}"/>
    <cellStyle name="Vírgula 2 23 6 4 3 2" xfId="40887" xr:uid="{9FCD5F4A-8332-40E1-A176-4631F5100BE5}"/>
    <cellStyle name="Vírgula 2 23 6 4 4" xfId="7132" xr:uid="{65DDD335-FE69-4982-8954-5804B5517BE7}"/>
    <cellStyle name="Vírgula 2 23 6 4 4 2" xfId="33052" xr:uid="{9D08DCFD-96DF-4886-9D8B-F0CB890C39F3}"/>
    <cellStyle name="Vírgula 2 23 6 4 5" xfId="28624" xr:uid="{3A6CD786-2B0B-4989-BEAC-ADA248081B8B}"/>
    <cellStyle name="Vírgula 2 23 6 5" xfId="9320" xr:uid="{FCF0D8F5-3CC1-42FD-BA54-60AE383973E9}"/>
    <cellStyle name="Vírgula 2 23 6 5 2" xfId="35184" xr:uid="{BE1F8D87-ABE8-4481-A6CE-C619B9FE3BF1}"/>
    <cellStyle name="Vírgula 2 23 6 6" xfId="13308" xr:uid="{D9A554A6-AA7F-4A23-873E-726C73B0D0F2}"/>
    <cellStyle name="Vírgula 2 23 6 6 2" xfId="39093" xr:uid="{560AFA6D-63F0-4560-BC06-1E60D04EA807}"/>
    <cellStyle name="Vírgula 2 23 6 7" xfId="5137" xr:uid="{85E45B45-860D-4CE7-A75E-F5726110FFF6}"/>
    <cellStyle name="Vírgula 2 23 6 7 2" xfId="31058" xr:uid="{AB6A281B-3FE5-4A1D-B7A9-E1C9C46B6F1F}"/>
    <cellStyle name="Vírgula 2 23 6 8" xfId="26726" xr:uid="{8B1592A9-5DA3-4723-B97E-E49D687DD665}"/>
    <cellStyle name="Vírgula 2 23 7" xfId="798" xr:uid="{655CE631-7819-412E-9CF5-B0222C2D84E0}"/>
    <cellStyle name="Vírgula 2 23 7 2" xfId="2714" xr:uid="{878F326E-AB31-4797-800E-09C5DB50C73D}"/>
    <cellStyle name="Vírgula 2 23 7 2 2" xfId="11286" xr:uid="{67329541-D34A-4B24-89FF-BD898886D52C}"/>
    <cellStyle name="Vírgula 2 23 7 2 2 2" xfId="37131" xr:uid="{2C2837D4-35B7-452B-AC49-FF75D7B323F5}"/>
    <cellStyle name="Vírgula 2 23 7 2 3" xfId="15171" xr:uid="{19E96A09-AE60-48F5-9FBD-4A7C1057D83E}"/>
    <cellStyle name="Vírgula 2 23 7 2 3 2" xfId="40956" xr:uid="{4B8F7D25-6AAB-4927-AEFF-1E7BD748078D}"/>
    <cellStyle name="Vírgula 2 23 7 2 4" xfId="7206" xr:uid="{0E6D7AE2-BD5C-4481-8BBC-8FBCD8926F97}"/>
    <cellStyle name="Vírgula 2 23 7 2 4 2" xfId="33126" xr:uid="{DAB19709-08DC-40C1-8727-513288926269}"/>
    <cellStyle name="Vírgula 2 23 7 2 5" xfId="28697" xr:uid="{B69CCCF7-E0BC-48F2-9B52-150F1079564E}"/>
    <cellStyle name="Vírgula 2 23 7 3" xfId="9389" xr:uid="{5F3752F2-BEE1-4E57-A684-824BCF888D70}"/>
    <cellStyle name="Vírgula 2 23 7 3 2" xfId="35253" xr:uid="{20F41C09-9B42-4990-90F1-4209771A50AF}"/>
    <cellStyle name="Vírgula 2 23 7 4" xfId="13377" xr:uid="{38F8F088-F0B2-437D-A427-3699D0A9502C}"/>
    <cellStyle name="Vírgula 2 23 7 4 2" xfId="39162" xr:uid="{16FC6C88-67C0-470F-BCBE-85E5DD9136AC}"/>
    <cellStyle name="Vírgula 2 23 7 5" xfId="5211" xr:uid="{05B6D93F-A2FC-4D67-8D05-DEBD083281FF}"/>
    <cellStyle name="Vírgula 2 23 7 5 2" xfId="31132" xr:uid="{AF12A42C-9B62-4B17-A9B3-26B4F3EC5386}"/>
    <cellStyle name="Vírgula 2 23 7 6" xfId="26800" xr:uid="{16B367FD-1D31-4989-91DE-047D135F73C5}"/>
    <cellStyle name="Vírgula 2 23 8" xfId="149" xr:uid="{67316B02-D9BB-42C2-A25F-D517C4E57112}"/>
    <cellStyle name="Vírgula 2 23 8 2" xfId="2070" xr:uid="{6E9035D1-3420-440B-ADE5-8116345EB736}"/>
    <cellStyle name="Vírgula 2 23 8 2 2" xfId="10644" xr:uid="{C800DAEA-8C68-4100-B3EE-0358018D82CD}"/>
    <cellStyle name="Vírgula 2 23 8 2 2 2" xfId="36507" xr:uid="{9B483664-9AF3-41B2-A416-898832F24F3E}"/>
    <cellStyle name="Vírgula 2 23 8 2 3" xfId="14619" xr:uid="{4F7FF6C6-DF17-4589-BCE0-75650FA00D40}"/>
    <cellStyle name="Vírgula 2 23 8 2 3 2" xfId="40404" xr:uid="{3D7E3958-22A8-4A0B-A9BF-4F327BAF450F}"/>
    <cellStyle name="Vírgula 2 23 8 2 4" xfId="6564" xr:uid="{F3870725-30D1-4845-AD5E-0B9A525EAB03}"/>
    <cellStyle name="Vírgula 2 23 8 2 4 2" xfId="32484" xr:uid="{2F4CF40B-10F9-4BBA-A14F-3F8223B13D4D}"/>
    <cellStyle name="Vírgula 2 23 8 2 5" xfId="28071" xr:uid="{C87162EE-65F7-48A5-9A4F-D1AC27C59E14}"/>
    <cellStyle name="Vírgula 2 23 8 3" xfId="8837" xr:uid="{B49FFF01-1C8F-45CB-A5C5-E80C1D57A6FA}"/>
    <cellStyle name="Vírgula 2 23 8 3 2" xfId="34701" xr:uid="{85D75585-8DDF-4DEF-9CD4-7BFE54B2331D}"/>
    <cellStyle name="Vírgula 2 23 8 4" xfId="12825" xr:uid="{31B99C95-754A-493D-AAD1-8CA93E18D088}"/>
    <cellStyle name="Vírgula 2 23 8 4 2" xfId="38610" xr:uid="{80E65FB9-AC78-4BE1-9BF7-AC0942D0B183}"/>
    <cellStyle name="Vírgula 2 23 8 5" xfId="4565" xr:uid="{9B6F474C-FD8D-4687-A46D-641F128C5FFD}"/>
    <cellStyle name="Vírgula 2 23 8 5 2" xfId="30486" xr:uid="{08A836CD-CF1D-4614-8CF6-5C3C80F8E962}"/>
    <cellStyle name="Vírgula 2 23 8 6" xfId="26158" xr:uid="{1B3872B9-D3C5-4CB9-812D-16C67F8229CC}"/>
    <cellStyle name="Vírgula 2 23 9" xfId="872" xr:uid="{5EE02910-E6CA-4EEC-8F67-D19DE237D499}"/>
    <cellStyle name="Vírgula 2 23 9 2" xfId="2788" xr:uid="{57F77DA5-5D4A-4520-8895-09034713DBFF}"/>
    <cellStyle name="Vírgula 2 23 9 2 2" xfId="11360" xr:uid="{CEB820E5-2981-463A-93C3-EFD40B2A41AE}"/>
    <cellStyle name="Vírgula 2 23 9 2 2 2" xfId="37204" xr:uid="{2AA58F78-B498-4A8B-BF30-86E9ECD4DB66}"/>
    <cellStyle name="Vírgula 2 23 9 2 3" xfId="15240" xr:uid="{D70B8DF4-9B66-4866-85B0-54A420E9DD0E}"/>
    <cellStyle name="Vírgula 2 23 9 2 3 2" xfId="41025" xr:uid="{9A1A8FBA-7FF4-4D71-8303-02E96A39C152}"/>
    <cellStyle name="Vírgula 2 23 9 2 4" xfId="7280" xr:uid="{2FD7B7C3-B06C-48C1-B0CF-087CC97BA59F}"/>
    <cellStyle name="Vírgula 2 23 9 2 4 2" xfId="33200" xr:uid="{3F31D4EB-16D0-4233-ADB6-F3DCA7227E84}"/>
    <cellStyle name="Vírgula 2 23 9 2 5" xfId="28770" xr:uid="{CC78312C-061A-488C-B2BF-E0FD2AEC1240}"/>
    <cellStyle name="Vírgula 2 23 9 3" xfId="9463" xr:uid="{0CE8487E-2EB3-4F4A-95D7-8A79B0D637EA}"/>
    <cellStyle name="Vírgula 2 23 9 3 2" xfId="35327" xr:uid="{588B6273-5F24-4B17-8D9C-6F5B401C0787}"/>
    <cellStyle name="Vírgula 2 23 9 4" xfId="13446" xr:uid="{1C094DEF-32A6-4C05-9FB7-1B66BD34B8ED}"/>
    <cellStyle name="Vírgula 2 23 9 4 2" xfId="39231" xr:uid="{30A0B6ED-4A63-4B26-BE87-1868B79133CD}"/>
    <cellStyle name="Vírgula 2 23 9 5" xfId="5285" xr:uid="{7209AC39-0455-4751-8690-3F9C572341FC}"/>
    <cellStyle name="Vírgula 2 23 9 5 2" xfId="31206" xr:uid="{CC64EAB1-705D-415C-8171-16ABE859D798}"/>
    <cellStyle name="Vírgula 2 23 9 6" xfId="26874" xr:uid="{5FAA8230-CC2E-4568-A96D-F1E3A2886BC6}"/>
    <cellStyle name="Vírgula 2 24" xfId="24" xr:uid="{B0DE8F83-A0C4-4BBF-A273-A4A3B722F971}"/>
    <cellStyle name="Vírgula 2 24 10" xfId="1523" xr:uid="{D0581F9A-A2EA-4AED-BD03-E2C0F3D80A8C}"/>
    <cellStyle name="Vírgula 2 24 10 2" xfId="3439" xr:uid="{A7A866F1-E8D2-4CA0-BE3A-D141C5754A95}"/>
    <cellStyle name="Vírgula 2 24 10 2 2" xfId="12106" xr:uid="{B98EEB22-9AC9-4567-8B6C-A148855A1B9D}"/>
    <cellStyle name="Vírgula 2 24 10 2 2 2" xfId="37931" xr:uid="{3A77147C-814F-44FE-AC0B-15EF87415C2F}"/>
    <cellStyle name="Vírgula 2 24 10 2 3" xfId="15891" xr:uid="{A36E997D-EE98-41E8-B88D-447FB55BD0BB}"/>
    <cellStyle name="Vírgula 2 24 10 2 3 2" xfId="41676" xr:uid="{FB8AED89-9011-41E2-AC94-A6CD40377C38}"/>
    <cellStyle name="Vírgula 2 24 10 2 4" xfId="8026" xr:uid="{6D34E242-4067-4D17-AF59-A94F99F2DB79}"/>
    <cellStyle name="Vírgula 2 24 10 2 4 2" xfId="33927" xr:uid="{F1402F62-E477-48F9-B5FA-142A1931AEB9}"/>
    <cellStyle name="Vírgula 2 24 10 2 5" xfId="29421" xr:uid="{E4C1BE34-544C-4CFB-BB55-D126C0A9CE9C}"/>
    <cellStyle name="Vírgula 2 24 10 3" xfId="10114" xr:uid="{DE2D6735-D58A-4A04-9D22-D4319D44364C}"/>
    <cellStyle name="Vírgula 2 24 10 3 2" xfId="35978" xr:uid="{F733AF96-12C9-4970-B9B5-CE93F5EDB19F}"/>
    <cellStyle name="Vírgula 2 24 10 4" xfId="14097" xr:uid="{98ADB31D-CADC-4CD1-AA4E-25642F083E0E}"/>
    <cellStyle name="Vírgula 2 24 10 4 2" xfId="39882" xr:uid="{AE25D6EE-8BF3-4ECD-B921-F1605AD3F37B}"/>
    <cellStyle name="Vírgula 2 24 10 5" xfId="6031" xr:uid="{2AA02972-B740-41F5-9ADC-5E09FF397D64}"/>
    <cellStyle name="Vírgula 2 24 10 5 2" xfId="31952" xr:uid="{E1103004-3D24-4980-A0C0-328A1E00B1BD}"/>
    <cellStyle name="Vírgula 2 24 10 6" xfId="27525" xr:uid="{E9F42AD8-ADEE-4864-BD11-3270BA3E4B2E}"/>
    <cellStyle name="Vírgula 2 24 11" xfId="1977" xr:uid="{FCE70338-545C-4B43-85EF-9516B668CCD4}"/>
    <cellStyle name="Vírgula 2 24 11 2" xfId="10568" xr:uid="{D14CA35D-E5B7-4A2D-946C-F5042E8DA00F}"/>
    <cellStyle name="Vírgula 2 24 11 2 2" xfId="36432" xr:uid="{E27744E0-C102-4C8E-999E-6D0314D79889}"/>
    <cellStyle name="Vírgula 2 24 11 3" xfId="14551" xr:uid="{10DA5756-6A1F-4BC4-9FC7-AFEE3E1A0A5F}"/>
    <cellStyle name="Vírgula 2 24 11 3 2" xfId="40336" xr:uid="{F49A3844-7C05-4476-9DB2-ADCBE0AD83F1}"/>
    <cellStyle name="Vírgula 2 24 11 4" xfId="6485" xr:uid="{F29854BD-D231-4A09-A353-E7A899929DFD}"/>
    <cellStyle name="Vírgula 2 24 11 4 2" xfId="32406" xr:uid="{97597A1A-E306-4683-A52E-54D6D418E540}"/>
    <cellStyle name="Vírgula 2 24 11 5" xfId="27979" xr:uid="{23FCB331-B800-4D05-AAF6-55405475FDFB}"/>
    <cellStyle name="Vírgula 2 24 12" xfId="8769" xr:uid="{D8F94A18-20FD-4BC5-9076-150A87D8920D}"/>
    <cellStyle name="Vírgula 2 24 12 2" xfId="34633" xr:uid="{0FC74DF3-66F7-4B33-913C-4F6391103DBE}"/>
    <cellStyle name="Vírgula 2 24 13" xfId="12757" xr:uid="{EF2B6CBF-0B5B-42A7-B40C-370CA36C3F2F}"/>
    <cellStyle name="Vírgula 2 24 13 2" xfId="38542" xr:uid="{1D19FFD0-F67D-4D67-B6BC-E49F1B7C28B7}"/>
    <cellStyle name="Vírgula 2 24 14" xfId="4471" xr:uid="{CC375822-64CE-4089-94E3-E3FDF2B2218C}"/>
    <cellStyle name="Vírgula 2 24 14 2" xfId="30392" xr:uid="{72E329FA-82E3-4499-BFF5-E3C5DD037351}"/>
    <cellStyle name="Vírgula 2 24 15" xfId="26085" xr:uid="{9D2EA753-0EAF-41DB-A62F-179CC15DBD01}"/>
    <cellStyle name="Vírgula 2 24 2" xfId="220" xr:uid="{42E82D8E-6BE5-4399-B686-41E4CD98B5D3}"/>
    <cellStyle name="Vírgula 2 24 2 10" xfId="26228" xr:uid="{0524363A-F425-4403-A4CF-EC567B216D57}"/>
    <cellStyle name="Vírgula 2 24 2 2" xfId="414" xr:uid="{4201407D-C993-4230-AA26-9217458DD38C}"/>
    <cellStyle name="Vírgula 2 24 2 2 2" xfId="1080" xr:uid="{D519AA55-9EDA-485C-8815-D8BA718138B9}"/>
    <cellStyle name="Vírgula 2 24 2 2 2 2" xfId="2996" xr:uid="{143CC56E-7864-4192-94E5-CCB58C8FD91C}"/>
    <cellStyle name="Vírgula 2 24 2 2 2 2 2" xfId="11623" xr:uid="{C46B9C3F-DD4A-44CC-A7B6-CCEB40D25C83}"/>
    <cellStyle name="Vírgula 2 24 2 2 2 2 2 2" xfId="37456" xr:uid="{1CF39F23-E1BC-4791-BB31-942BFBCF4E83}"/>
    <cellStyle name="Vírgula 2 24 2 2 2 2 3" xfId="15448" xr:uid="{93B244C3-67BD-466F-A204-57EF24055D4D}"/>
    <cellStyle name="Vírgula 2 24 2 2 2 2 3 2" xfId="41233" xr:uid="{369D55F5-5005-40AD-ACEF-543A8056B057}"/>
    <cellStyle name="Vírgula 2 24 2 2 2 2 4" xfId="7543" xr:uid="{351DB095-3AD9-4F95-AF72-0C0D7142E963}"/>
    <cellStyle name="Vírgula 2 24 2 2 2 2 4 2" xfId="33452" xr:uid="{048AEE13-5820-4BAD-8EA1-9BF24898E711}"/>
    <cellStyle name="Vírgula 2 24 2 2 2 2 5" xfId="28978" xr:uid="{EC41E923-DB27-4198-BBF7-58013D110E14}"/>
    <cellStyle name="Vírgula 2 24 2 2 2 3" xfId="9671" xr:uid="{CDCD77CA-82BC-4812-91DC-DE390EC1DB60}"/>
    <cellStyle name="Vírgula 2 24 2 2 2 3 2" xfId="35535" xr:uid="{920D603C-4651-4434-8D8D-A8CCDB2E7FCB}"/>
    <cellStyle name="Vírgula 2 24 2 2 2 4" xfId="13654" xr:uid="{D59B27FE-CC25-42AC-9ED5-96DCF4C6608D}"/>
    <cellStyle name="Vírgula 2 24 2 2 2 4 2" xfId="39439" xr:uid="{9794E5DA-FDED-4342-A301-481BF2CF15D1}"/>
    <cellStyle name="Vírgula 2 24 2 2 2 5" xfId="5548" xr:uid="{C31D297F-434D-4F3A-B6E8-58DB148956DB}"/>
    <cellStyle name="Vírgula 2 24 2 2 2 5 2" xfId="31469" xr:uid="{E99473FD-4C93-4646-B72E-A4C8C7D02A49}"/>
    <cellStyle name="Vírgula 2 24 2 2 2 6" xfId="27082" xr:uid="{C0A1856C-B895-41A2-AB0F-A8C64F7DCDCA}"/>
    <cellStyle name="Vírgula 2 24 2 2 3" xfId="1525" xr:uid="{B515272D-1E62-4DD1-9CDE-CBCF4B60091C}"/>
    <cellStyle name="Vírgula 2 24 2 2 3 2" xfId="3441" xr:uid="{9CCAE344-4EE3-41A4-82D1-5721FA9C7F16}"/>
    <cellStyle name="Vírgula 2 24 2 2 3 2 2" xfId="12108" xr:uid="{784B205C-9C37-43C1-8468-E8BC833B23A1}"/>
    <cellStyle name="Vírgula 2 24 2 2 3 2 2 2" xfId="37933" xr:uid="{B711B610-F024-458B-BB36-DF948B4ECF6E}"/>
    <cellStyle name="Vírgula 2 24 2 2 3 2 3" xfId="15893" xr:uid="{4E40FDDA-53CF-4A3F-A58F-F69B21A17997}"/>
    <cellStyle name="Vírgula 2 24 2 2 3 2 3 2" xfId="41678" xr:uid="{AFA57C22-B7CE-4D05-A726-D4B418A70025}"/>
    <cellStyle name="Vírgula 2 24 2 2 3 2 4" xfId="8028" xr:uid="{1DD823A2-041A-4742-B91C-0E8E147EC0E3}"/>
    <cellStyle name="Vírgula 2 24 2 2 3 2 4 2" xfId="33929" xr:uid="{18B9D3BF-9309-4DBD-A7C7-1DE9321DC310}"/>
    <cellStyle name="Vírgula 2 24 2 2 3 2 5" xfId="29423" xr:uid="{0A455D3C-CCBB-4841-A210-6AF75E636910}"/>
    <cellStyle name="Vírgula 2 24 2 2 3 3" xfId="10116" xr:uid="{A2622804-A4C8-43E9-BBEE-CA59FEFE8FA3}"/>
    <cellStyle name="Vírgula 2 24 2 2 3 3 2" xfId="35980" xr:uid="{639D3632-F18C-40E8-83F7-0F6CE32B24E2}"/>
    <cellStyle name="Vírgula 2 24 2 2 3 4" xfId="14099" xr:uid="{EF94302A-B355-45ED-B99A-530B859251A2}"/>
    <cellStyle name="Vírgula 2 24 2 2 3 4 2" xfId="39884" xr:uid="{D93E5B18-31B6-4CD8-91B6-4C3F3189EDD2}"/>
    <cellStyle name="Vírgula 2 24 2 2 3 5" xfId="6033" xr:uid="{D03D448B-5220-4F7C-ADD6-4E52DD82B806}"/>
    <cellStyle name="Vírgula 2 24 2 2 3 5 2" xfId="31954" xr:uid="{B4C417C4-76F3-427C-A272-788B9FEC0681}"/>
    <cellStyle name="Vírgula 2 24 2 2 3 6" xfId="27527" xr:uid="{66FF656F-EAA1-4039-A07A-DDC06F916E89}"/>
    <cellStyle name="Vírgula 2 24 2 2 4" xfId="2330" xr:uid="{45686407-E460-40DE-90F6-AE1EA5F1C7DE}"/>
    <cellStyle name="Vírgula 2 24 2 2 4 2" xfId="10902" xr:uid="{745429E5-599E-44F9-A2D6-EB181C986913}"/>
    <cellStyle name="Vírgula 2 24 2 2 4 2 2" xfId="36755" xr:uid="{053987FA-195B-4EE2-B1D0-5A0EC0888245}"/>
    <cellStyle name="Vírgula 2 24 2 2 4 3" xfId="14827" xr:uid="{BDAF9453-5DA8-4055-91CF-269439B0A8A9}"/>
    <cellStyle name="Vírgula 2 24 2 2 4 3 2" xfId="40612" xr:uid="{2A612585-03BD-4385-99D8-C68E5C9EABD0}"/>
    <cellStyle name="Vírgula 2 24 2 2 4 4" xfId="6822" xr:uid="{D45F771B-98E9-4AEE-A655-877169DC4A82}"/>
    <cellStyle name="Vírgula 2 24 2 2 4 4 2" xfId="32742" xr:uid="{348BDCF2-C9EB-4E09-AB54-50CEFD8717AB}"/>
    <cellStyle name="Vírgula 2 24 2 2 4 5" xfId="28321" xr:uid="{EC8C7985-ACBC-4F96-9CBC-6933851808F3}"/>
    <cellStyle name="Vírgula 2 24 2 2 5" xfId="9045" xr:uid="{105C274C-C41B-437B-BAFA-6F7CE3F6627E}"/>
    <cellStyle name="Vírgula 2 24 2 2 5 2" xfId="34909" xr:uid="{964DFCA9-8E87-46C2-9CC0-F2A9974513E4}"/>
    <cellStyle name="Vírgula 2 24 2 2 6" xfId="13033" xr:uid="{EA882632-29BE-4841-BEA6-55A12DB995F7}"/>
    <cellStyle name="Vírgula 2 24 2 2 6 2" xfId="38818" xr:uid="{01CCC572-85CF-43D3-9489-333EF033230B}"/>
    <cellStyle name="Vírgula 2 24 2 2 7" xfId="4827" xr:uid="{696EDFDF-25A0-480E-A317-1067B62CA84B}"/>
    <cellStyle name="Vírgula 2 24 2 2 7 2" xfId="30748" xr:uid="{84EFF8A5-8481-4B59-88BD-8F3152BBF888}"/>
    <cellStyle name="Vírgula 2 24 2 2 8" xfId="26416" xr:uid="{CF998F61-0185-41C5-8E39-DF9E60B1A141}"/>
    <cellStyle name="Vírgula 2 24 2 3" xfId="578" xr:uid="{3875FEDE-1530-4348-9FE8-B580D43A78AA}"/>
    <cellStyle name="Vírgula 2 24 2 3 2" xfId="1218" xr:uid="{7533B1FF-6530-43F8-8EC9-7C03BF7EDEEA}"/>
    <cellStyle name="Vírgula 2 24 2 3 2 2" xfId="3134" xr:uid="{FFF736AC-BF49-4A06-9D87-45CD31847808}"/>
    <cellStyle name="Vírgula 2 24 2 3 2 2 2" xfId="11787" xr:uid="{FDA1245B-DAA2-4C6B-B5AA-3639E19556D8}"/>
    <cellStyle name="Vírgula 2 24 2 3 2 2 2 2" xfId="37615" xr:uid="{9D852E88-3EB7-4460-BAD7-F3A79722C941}"/>
    <cellStyle name="Vírgula 2 24 2 3 2 2 3" xfId="15586" xr:uid="{3917A0C5-C7D9-48EA-BE66-A78931999FF1}"/>
    <cellStyle name="Vírgula 2 24 2 3 2 2 3 2" xfId="41371" xr:uid="{79CC04FF-5A94-4A67-8B46-EDA31473DD16}"/>
    <cellStyle name="Vírgula 2 24 2 3 2 2 4" xfId="7707" xr:uid="{91297AFD-F37E-493B-A9C6-ABE3CC682A6C}"/>
    <cellStyle name="Vírgula 2 24 2 3 2 2 4 2" xfId="33611" xr:uid="{F64490C4-BA5E-4677-A40E-22663CD4806A}"/>
    <cellStyle name="Vírgula 2 24 2 3 2 2 5" xfId="29116" xr:uid="{F6952AD1-81AC-4E8A-BC78-5CE936D0DCA5}"/>
    <cellStyle name="Vírgula 2 24 2 3 2 3" xfId="9809" xr:uid="{738B52FF-C1CE-4ACF-A302-1B11EAEB54BB}"/>
    <cellStyle name="Vírgula 2 24 2 3 2 3 2" xfId="35673" xr:uid="{69905080-CCC2-46D2-B527-E4FD35706418}"/>
    <cellStyle name="Vírgula 2 24 2 3 2 4" xfId="13792" xr:uid="{36F3D80A-3B8A-4D20-B62D-B7B89192B9F2}"/>
    <cellStyle name="Vírgula 2 24 2 3 2 4 2" xfId="39577" xr:uid="{D8394582-C54C-4ED5-A72D-3391A08CCFA4}"/>
    <cellStyle name="Vírgula 2 24 2 3 2 5" xfId="5712" xr:uid="{8C388A9E-3A9D-4498-AB5E-7623F451505B}"/>
    <cellStyle name="Vírgula 2 24 2 3 2 5 2" xfId="31633" xr:uid="{AEAEA922-E4CA-46DA-9BC1-4BC70EF154E4}"/>
    <cellStyle name="Vírgula 2 24 2 3 2 6" xfId="27220" xr:uid="{98BAA0AE-F7F6-4122-9735-5F465B4E7715}"/>
    <cellStyle name="Vírgula 2 24 2 3 3" xfId="1526" xr:uid="{6E9B68FA-EBD6-4F74-B45A-97400AD8F1E6}"/>
    <cellStyle name="Vírgula 2 24 2 3 3 2" xfId="3442" xr:uid="{32FE5C13-A8FD-4467-A729-E09F1447B2F8}"/>
    <cellStyle name="Vírgula 2 24 2 3 3 2 2" xfId="12109" xr:uid="{FBCBE12C-D619-4BA3-811A-85C3FB035B6F}"/>
    <cellStyle name="Vírgula 2 24 2 3 3 2 2 2" xfId="37934" xr:uid="{58DD2322-C86F-412B-98B5-30AA55754CAA}"/>
    <cellStyle name="Vírgula 2 24 2 3 3 2 3" xfId="15894" xr:uid="{E264D5B3-71DF-42E0-B909-78B8058F5EEA}"/>
    <cellStyle name="Vírgula 2 24 2 3 3 2 3 2" xfId="41679" xr:uid="{BE95020D-A4B3-4BEE-BA67-E9896CDAD291}"/>
    <cellStyle name="Vírgula 2 24 2 3 3 2 4" xfId="8029" xr:uid="{78EF13CD-9AFB-4012-A41C-F87928A28023}"/>
    <cellStyle name="Vírgula 2 24 2 3 3 2 4 2" xfId="33930" xr:uid="{DBCF2836-2385-4986-BDFC-D4F9B1E13864}"/>
    <cellStyle name="Vírgula 2 24 2 3 3 2 5" xfId="29424" xr:uid="{48C3421D-CE81-445A-91C8-67C2D9F0A55A}"/>
    <cellStyle name="Vírgula 2 24 2 3 3 3" xfId="10117" xr:uid="{1127DC91-0D84-4F53-BE35-392AA1E48FA5}"/>
    <cellStyle name="Vírgula 2 24 2 3 3 3 2" xfId="35981" xr:uid="{AAECE290-CF52-465B-AD93-290700446D66}"/>
    <cellStyle name="Vírgula 2 24 2 3 3 4" xfId="14100" xr:uid="{A30D8DC1-EBED-46BA-976E-96E9893CAF57}"/>
    <cellStyle name="Vírgula 2 24 2 3 3 4 2" xfId="39885" xr:uid="{8398C0B3-932A-4F8C-82FE-2939EFEC15CA}"/>
    <cellStyle name="Vírgula 2 24 2 3 3 5" xfId="6034" xr:uid="{8AC1CCA1-2258-42E6-BC30-D1A7892EA79D}"/>
    <cellStyle name="Vírgula 2 24 2 3 3 5 2" xfId="31955" xr:uid="{6724FB57-5E2F-42B9-ABCE-DC47552E6836}"/>
    <cellStyle name="Vírgula 2 24 2 3 3 6" xfId="27528" xr:uid="{FA8458B3-2288-462E-B702-728B0C6F0C6A}"/>
    <cellStyle name="Vírgula 2 24 2 3 4" xfId="2494" xr:uid="{97878E7C-CD10-4AF6-9A50-CE840F1C3008}"/>
    <cellStyle name="Vírgula 2 24 2 3 4 2" xfId="11066" xr:uid="{83A88AD2-F7FF-47D2-B536-B9C0B8DE0ADD}"/>
    <cellStyle name="Vírgula 2 24 2 3 4 2 2" xfId="36914" xr:uid="{B1E4E2AF-D81D-4B23-AFDE-46399D9230F8}"/>
    <cellStyle name="Vírgula 2 24 2 3 4 3" xfId="14965" xr:uid="{E9E9C883-E97F-4708-8F57-FA88778E3508}"/>
    <cellStyle name="Vírgula 2 24 2 3 4 3 2" xfId="40750" xr:uid="{0DA6482D-297D-4054-8647-BC3E86A3E837}"/>
    <cellStyle name="Vírgula 2 24 2 3 4 4" xfId="6986" xr:uid="{A30581DD-4B4C-400F-9CCC-88ADF2DEFE34}"/>
    <cellStyle name="Vírgula 2 24 2 3 4 4 2" xfId="32906" xr:uid="{B762AB6C-981D-4FF3-84A4-5A19B22247A7}"/>
    <cellStyle name="Vírgula 2 24 2 3 4 5" xfId="28480" xr:uid="{B463E3D2-FED1-47B4-A077-83FAFAA5AF52}"/>
    <cellStyle name="Vírgula 2 24 2 3 5" xfId="9183" xr:uid="{73D22E5A-2408-42AD-9534-A1008EB23426}"/>
    <cellStyle name="Vírgula 2 24 2 3 5 2" xfId="35047" xr:uid="{FFB8BCD5-A1E9-434E-969D-C7B0B1408346}"/>
    <cellStyle name="Vírgula 2 24 2 3 6" xfId="13171" xr:uid="{C7D42210-0BBA-4E4D-8BAA-943DC6BD88CD}"/>
    <cellStyle name="Vírgula 2 24 2 3 6 2" xfId="38956" xr:uid="{F4049D3B-F6BE-4B8F-AF0B-EF63DC9FF89E}"/>
    <cellStyle name="Vírgula 2 24 2 3 7" xfId="4991" xr:uid="{A13D48C0-836B-4234-9DDB-DE23752EF5CA}"/>
    <cellStyle name="Vírgula 2 24 2 3 7 2" xfId="30912" xr:uid="{C040466C-B554-40E2-BBF2-6236E0B95FC0}"/>
    <cellStyle name="Vírgula 2 24 2 3 8" xfId="26580" xr:uid="{615CCCAC-F3FE-45A0-9EDD-E0D5ED70309D}"/>
    <cellStyle name="Vírgula 2 24 2 4" xfId="942" xr:uid="{D77E151B-BFF8-4E87-B083-632842A497CD}"/>
    <cellStyle name="Vírgula 2 24 2 4 2" xfId="2858" xr:uid="{E3CC10E1-068F-4C90-B439-1A3CBC35CAAA}"/>
    <cellStyle name="Vírgula 2 24 2 4 2 2" xfId="11435" xr:uid="{C1C9B1CD-9A68-43F9-AAA7-C36173F7CC71}"/>
    <cellStyle name="Vírgula 2 24 2 4 2 2 2" xfId="37278" xr:uid="{0953A011-AB7B-41B9-8F10-8C09A10C1955}"/>
    <cellStyle name="Vírgula 2 24 2 4 2 3" xfId="15310" xr:uid="{A5C2E3BF-DE7F-448F-A35B-7F1A19AAB543}"/>
    <cellStyle name="Vírgula 2 24 2 4 2 3 2" xfId="41095" xr:uid="{77C664E9-3279-464C-8EE7-D9B1010063A5}"/>
    <cellStyle name="Vírgula 2 24 2 4 2 4" xfId="7355" xr:uid="{6A01C198-8A58-4804-939E-BFC6034227F0}"/>
    <cellStyle name="Vírgula 2 24 2 4 2 4 2" xfId="33274" xr:uid="{F1FC81F7-9ABB-470E-A323-DCCBF3F11833}"/>
    <cellStyle name="Vírgula 2 24 2 4 2 5" xfId="28840" xr:uid="{6A0BACDC-0F48-4AE6-ABBD-52A88D4EB541}"/>
    <cellStyle name="Vírgula 2 24 2 4 3" xfId="9533" xr:uid="{D77A7BC0-A523-40D4-9CDB-6276A20BEB47}"/>
    <cellStyle name="Vírgula 2 24 2 4 3 2" xfId="35397" xr:uid="{A1B422A8-E195-4984-9414-4D519506316B}"/>
    <cellStyle name="Vírgula 2 24 2 4 4" xfId="13516" xr:uid="{A9EBAB65-D0A7-4AF0-BD68-78030312AD05}"/>
    <cellStyle name="Vírgula 2 24 2 4 4 2" xfId="39301" xr:uid="{40509C5F-A672-425F-9BB4-40916BC56FF9}"/>
    <cellStyle name="Vírgula 2 24 2 4 5" xfId="5360" xr:uid="{553B56AF-57A3-4AEC-A684-DCD87A4D2A02}"/>
    <cellStyle name="Vírgula 2 24 2 4 5 2" xfId="31281" xr:uid="{E6363050-7FDA-4F1D-9F8A-2EED73E57692}"/>
    <cellStyle name="Vírgula 2 24 2 4 6" xfId="26944" xr:uid="{2CA8BB27-9993-4177-87A5-0F3D4980AACA}"/>
    <cellStyle name="Vírgula 2 24 2 5" xfId="1524" xr:uid="{821AE850-7CB6-4B83-8A39-787C5C9D940D}"/>
    <cellStyle name="Vírgula 2 24 2 5 2" xfId="3440" xr:uid="{CDB29D01-D59E-442F-AF3A-76CEEA14EBEF}"/>
    <cellStyle name="Vírgula 2 24 2 5 2 2" xfId="12107" xr:uid="{14A29ADA-4E57-4EBD-859A-8985DFF65203}"/>
    <cellStyle name="Vírgula 2 24 2 5 2 2 2" xfId="37932" xr:uid="{4ADC4EBC-04B3-40CB-9A7E-91ACFED3FB9C}"/>
    <cellStyle name="Vírgula 2 24 2 5 2 3" xfId="15892" xr:uid="{D090868C-A596-4503-9794-E5CBBB3B5ED9}"/>
    <cellStyle name="Vírgula 2 24 2 5 2 3 2" xfId="41677" xr:uid="{670C40F4-E6D6-4999-9F43-3F29FAA696E3}"/>
    <cellStyle name="Vírgula 2 24 2 5 2 4" xfId="8027" xr:uid="{6B9457A5-4B32-47FA-85EA-AB0921DB98EE}"/>
    <cellStyle name="Vírgula 2 24 2 5 2 4 2" xfId="33928" xr:uid="{11AA4274-569F-46F5-B688-CBE2980332B4}"/>
    <cellStyle name="Vírgula 2 24 2 5 2 5" xfId="29422" xr:uid="{8519FD16-8F32-40C7-A09F-047D79D3CAE6}"/>
    <cellStyle name="Vírgula 2 24 2 5 3" xfId="10115" xr:uid="{B1A4D4CE-7031-4F75-9E9A-0017E39439CA}"/>
    <cellStyle name="Vírgula 2 24 2 5 3 2" xfId="35979" xr:uid="{0CA412D6-89B3-498F-9D0B-CB85ACCAD14F}"/>
    <cellStyle name="Vírgula 2 24 2 5 4" xfId="14098" xr:uid="{F06EB366-21E9-4321-98DB-6E57099835F9}"/>
    <cellStyle name="Vírgula 2 24 2 5 4 2" xfId="39883" xr:uid="{EF696AA3-F242-4851-873E-120C415A5E72}"/>
    <cellStyle name="Vírgula 2 24 2 5 5" xfId="6032" xr:uid="{8E619328-8284-40CD-BBDE-1BFE0340CB41}"/>
    <cellStyle name="Vírgula 2 24 2 5 5 2" xfId="31953" xr:uid="{AD03E615-1DBB-46CE-B2A5-987BF6B7A791}"/>
    <cellStyle name="Vírgula 2 24 2 5 6" xfId="27526" xr:uid="{E32D3844-AF9E-43DF-8CB1-E90D03C2B6E3}"/>
    <cellStyle name="Vírgula 2 24 2 6" xfId="2140" xr:uid="{C1ABE7E9-022C-4D83-B936-449229F4749B}"/>
    <cellStyle name="Vírgula 2 24 2 6 2" xfId="10714" xr:uid="{EE32CE00-530F-4FE7-97FF-5915708D0D3A}"/>
    <cellStyle name="Vírgula 2 24 2 6 2 2" xfId="36577" xr:uid="{F6E6FB94-FC66-45CA-B3CC-E9AD4DA8D59C}"/>
    <cellStyle name="Vírgula 2 24 2 6 3" xfId="14689" xr:uid="{712AAA4D-3443-4A25-9359-A22FE59C4DCE}"/>
    <cellStyle name="Vírgula 2 24 2 6 3 2" xfId="40474" xr:uid="{17383426-85F7-4C13-8E76-28909E223D8B}"/>
    <cellStyle name="Vírgula 2 24 2 6 4" xfId="6634" xr:uid="{E599A4C0-374C-4B19-858F-9F1658315EF6}"/>
    <cellStyle name="Vírgula 2 24 2 6 4 2" xfId="32554" xr:uid="{5B5EF9DF-B56D-4AE7-93CD-62DEB488EA2D}"/>
    <cellStyle name="Vírgula 2 24 2 6 5" xfId="28141" xr:uid="{19CFE40D-1C96-4AA3-9564-F6938D613C56}"/>
    <cellStyle name="Vírgula 2 24 2 7" xfId="8907" xr:uid="{4E0CE5DD-012F-4B33-B15D-3224C0989AFE}"/>
    <cellStyle name="Vírgula 2 24 2 7 2" xfId="34771" xr:uid="{EE4B1C82-8062-4345-AD9E-29D95B9AB0D6}"/>
    <cellStyle name="Vírgula 2 24 2 8" xfId="12895" xr:uid="{F1C28322-9514-47D0-81FF-53E7574A8ECB}"/>
    <cellStyle name="Vírgula 2 24 2 8 2" xfId="38680" xr:uid="{16E0A10B-D946-4B35-84A2-B33A5CC6F23D}"/>
    <cellStyle name="Vírgula 2 24 2 9" xfId="4636" xr:uid="{8C4003F9-1D67-42B6-A8CF-9D2C83B049E7}"/>
    <cellStyle name="Vírgula 2 24 2 9 2" xfId="30557" xr:uid="{392CBB73-CED3-4BBD-A7CD-79DB93142562}"/>
    <cellStyle name="Vírgula 2 24 3" xfId="320" xr:uid="{6B7B4DA0-6716-4903-875E-9DC10B81A4AC}"/>
    <cellStyle name="Vírgula 2 24 3 2" xfId="1011" xr:uid="{7AB35E18-FE15-41F4-A355-D7DB0737D6A7}"/>
    <cellStyle name="Vírgula 2 24 3 2 2" xfId="2927" xr:uid="{8AD520FA-AAE2-4CD9-8D30-DDEB9A243BF8}"/>
    <cellStyle name="Vírgula 2 24 3 2 2 2" xfId="11529" xr:uid="{E0B576FD-9990-4777-A699-A6D589BBBAD9}"/>
    <cellStyle name="Vírgula 2 24 3 2 2 2 2" xfId="37367" xr:uid="{A78D271E-9490-4F34-B703-A596710A789F}"/>
    <cellStyle name="Vírgula 2 24 3 2 2 3" xfId="15379" xr:uid="{D85FE78F-7032-48DA-A82E-96D1271AED37}"/>
    <cellStyle name="Vírgula 2 24 3 2 2 3 2" xfId="41164" xr:uid="{5064957A-529B-44A5-B04F-7B71B84EBB24}"/>
    <cellStyle name="Vírgula 2 24 3 2 2 4" xfId="7449" xr:uid="{FB1C6D47-B177-4646-9B35-8D1C12C3FFA3}"/>
    <cellStyle name="Vírgula 2 24 3 2 2 4 2" xfId="33363" xr:uid="{7468FE70-0691-4C46-B643-0E384F4BCD2F}"/>
    <cellStyle name="Vírgula 2 24 3 2 2 5" xfId="28909" xr:uid="{1FC356B1-430A-4D55-A555-5B2E2DB78199}"/>
    <cellStyle name="Vírgula 2 24 3 2 3" xfId="9602" xr:uid="{D0910AEE-41A0-43C5-A595-2253131B883A}"/>
    <cellStyle name="Vírgula 2 24 3 2 3 2" xfId="35466" xr:uid="{B9EE3DF2-8811-41D4-8D8C-440E81E02919}"/>
    <cellStyle name="Vírgula 2 24 3 2 4" xfId="13585" xr:uid="{389586B7-8013-4687-A8D0-CB05A515D057}"/>
    <cellStyle name="Vírgula 2 24 3 2 4 2" xfId="39370" xr:uid="{C57B23AC-6E3F-46F3-AA2A-B53C7714A595}"/>
    <cellStyle name="Vírgula 2 24 3 2 5" xfId="5454" xr:uid="{5BED5623-A82D-4A5A-A5BA-ED78EEBBF078}"/>
    <cellStyle name="Vírgula 2 24 3 2 5 2" xfId="31375" xr:uid="{A91776A8-A153-4E96-8708-89F8F9EB5C15}"/>
    <cellStyle name="Vírgula 2 24 3 2 6" xfId="27013" xr:uid="{1F1387E1-F2AA-457A-A79E-A75D44E0B3C1}"/>
    <cellStyle name="Vírgula 2 24 3 3" xfId="1527" xr:uid="{B3E7E914-7774-42D6-BA86-81661375B31F}"/>
    <cellStyle name="Vírgula 2 24 3 3 2" xfId="3443" xr:uid="{165FA77A-DD39-4E51-BD5D-84E1079C277A}"/>
    <cellStyle name="Vírgula 2 24 3 3 2 2" xfId="12110" xr:uid="{2495351D-E8B8-4739-8F1B-A34C382FFD73}"/>
    <cellStyle name="Vírgula 2 24 3 3 2 2 2" xfId="37935" xr:uid="{9790256D-A40C-4313-9B38-4D373741D4AC}"/>
    <cellStyle name="Vírgula 2 24 3 3 2 3" xfId="15895" xr:uid="{6F2A0926-C314-4BCF-A3B8-72C897718A72}"/>
    <cellStyle name="Vírgula 2 24 3 3 2 3 2" xfId="41680" xr:uid="{C921D162-8D97-48C7-A476-FC805C0753C3}"/>
    <cellStyle name="Vírgula 2 24 3 3 2 4" xfId="8030" xr:uid="{BA74D6E6-573B-452A-873F-842739873B84}"/>
    <cellStyle name="Vírgula 2 24 3 3 2 4 2" xfId="33931" xr:uid="{878448E5-85C9-4E70-AE1B-E1E4FBFDB6EE}"/>
    <cellStyle name="Vírgula 2 24 3 3 2 5" xfId="29425" xr:uid="{C27E5735-498F-4A5D-A2DA-02D9DCA9CA18}"/>
    <cellStyle name="Vírgula 2 24 3 3 3" xfId="10118" xr:uid="{5BE13AAF-1017-4695-970F-599F1C4D8B08}"/>
    <cellStyle name="Vírgula 2 24 3 3 3 2" xfId="35982" xr:uid="{E2495C80-88DA-40D1-BCF0-73B86049B6DE}"/>
    <cellStyle name="Vírgula 2 24 3 3 4" xfId="14101" xr:uid="{4EC581CF-26FE-4B8F-A268-5769FD20B743}"/>
    <cellStyle name="Vírgula 2 24 3 3 4 2" xfId="39886" xr:uid="{DD9D4127-C175-4672-9EB1-8EB9CBF708C5}"/>
    <cellStyle name="Vírgula 2 24 3 3 5" xfId="6035" xr:uid="{FED11E53-2FED-4D82-BB65-B6F8D1108D66}"/>
    <cellStyle name="Vírgula 2 24 3 3 5 2" xfId="31956" xr:uid="{9F895128-7FE0-44E6-9311-A5EE42BCB32A}"/>
    <cellStyle name="Vírgula 2 24 3 3 6" xfId="27529" xr:uid="{E91151F7-F78A-4779-A22A-4718F62B6733}"/>
    <cellStyle name="Vírgula 2 24 3 4" xfId="2236" xr:uid="{A24BCE74-F461-449A-8A01-186C4B69DA56}"/>
    <cellStyle name="Vírgula 2 24 3 4 2" xfId="10808" xr:uid="{74DBAE8F-6851-4B57-B0BF-DF1EC71D06FE}"/>
    <cellStyle name="Vírgula 2 24 3 4 2 2" xfId="36666" xr:uid="{82FF24BD-AD6C-472B-902B-EC1B8DE18DD3}"/>
    <cellStyle name="Vírgula 2 24 3 4 3" xfId="14758" xr:uid="{9E07ACD3-42A2-42FB-A639-B4FB2A3980A7}"/>
    <cellStyle name="Vírgula 2 24 3 4 3 2" xfId="40543" xr:uid="{DEF7A4E5-AA33-4162-B0FA-5DA00014ADE8}"/>
    <cellStyle name="Vírgula 2 24 3 4 4" xfId="6728" xr:uid="{9A2EED0B-F977-49FC-9AE7-62631186AD5A}"/>
    <cellStyle name="Vírgula 2 24 3 4 4 2" xfId="32648" xr:uid="{D25BF495-77E9-41E2-BA1C-98ED1F55B134}"/>
    <cellStyle name="Vírgula 2 24 3 4 5" xfId="28232" xr:uid="{61FDC858-9031-4494-9579-2B894C27A510}"/>
    <cellStyle name="Vírgula 2 24 3 5" xfId="8976" xr:uid="{40C5662A-B52D-43DA-9E76-F6C9AF5A8425}"/>
    <cellStyle name="Vírgula 2 24 3 5 2" xfId="34840" xr:uid="{1ABA015D-4B26-44F3-B824-BF3BEC8745F4}"/>
    <cellStyle name="Vírgula 2 24 3 6" xfId="12964" xr:uid="{CB47D0B5-DA05-4641-A0FB-40C92C71A588}"/>
    <cellStyle name="Vírgula 2 24 3 6 2" xfId="38749" xr:uid="{B51D42FD-FC11-4376-8934-7BFC9EFCB311}"/>
    <cellStyle name="Vírgula 2 24 3 7" xfId="4733" xr:uid="{4460C748-F66E-43B4-B727-DAE0A99331F3}"/>
    <cellStyle name="Vírgula 2 24 3 7 2" xfId="30654" xr:uid="{340B94CD-983F-463E-BBA4-0A4086CA3892}"/>
    <cellStyle name="Vírgula 2 24 3 8" xfId="26322" xr:uid="{6868316D-C8D9-40DD-9FED-8DC42E98B71A}"/>
    <cellStyle name="Vírgula 2 24 4" xfId="483" xr:uid="{5D1BE66E-58FD-4596-8541-F07068C3A5F2}"/>
    <cellStyle name="Vírgula 2 24 4 2" xfId="1149" xr:uid="{DED2AE75-2223-4659-980E-6501B982E9D0}"/>
    <cellStyle name="Vírgula 2 24 4 2 2" xfId="3065" xr:uid="{BEF9E381-F9B2-4F6B-99D6-63674950F9C6}"/>
    <cellStyle name="Vírgula 2 24 4 2 2 2" xfId="11692" xr:uid="{A06F0F4A-5413-49E9-A9DC-712C19961950}"/>
    <cellStyle name="Vírgula 2 24 4 2 2 2 2" xfId="37525" xr:uid="{98EF2E5B-58AE-46CF-8049-43DD98C98BF6}"/>
    <cellStyle name="Vírgula 2 24 4 2 2 3" xfId="15517" xr:uid="{32C04347-AEC0-4776-BDE7-7E1D3A923963}"/>
    <cellStyle name="Vírgula 2 24 4 2 2 3 2" xfId="41302" xr:uid="{B9A1FB87-00A3-43F8-9282-58948B4C9F5B}"/>
    <cellStyle name="Vírgula 2 24 4 2 2 4" xfId="7612" xr:uid="{3F8B293D-BA16-4CB0-92B4-E28410A2E9B2}"/>
    <cellStyle name="Vírgula 2 24 4 2 2 4 2" xfId="33521" xr:uid="{A0B1E470-B8AE-444B-AEC0-277168DC0DBA}"/>
    <cellStyle name="Vírgula 2 24 4 2 2 5" xfId="29047" xr:uid="{6B2660A3-7D45-4F54-82B0-A5310F3051E2}"/>
    <cellStyle name="Vírgula 2 24 4 2 3" xfId="9740" xr:uid="{F8A0C0D0-B326-40F8-A08A-BAEC29F7B708}"/>
    <cellStyle name="Vírgula 2 24 4 2 3 2" xfId="35604" xr:uid="{6A7EAFE7-BB9A-46B8-BEAC-979B705A3BC7}"/>
    <cellStyle name="Vírgula 2 24 4 2 4" xfId="13723" xr:uid="{FBE3D19F-EDF8-471D-9FB7-C0DC47D90DDA}"/>
    <cellStyle name="Vírgula 2 24 4 2 4 2" xfId="39508" xr:uid="{89EC2C6C-279B-4CB4-98B1-FCEB2BB52B6F}"/>
    <cellStyle name="Vírgula 2 24 4 2 5" xfId="5617" xr:uid="{702CB755-1B3D-4DA3-BDA1-7F29B4D47905}"/>
    <cellStyle name="Vírgula 2 24 4 2 5 2" xfId="31538" xr:uid="{50C1BFE8-B63D-4467-97FD-8ACDDE7E0645}"/>
    <cellStyle name="Vírgula 2 24 4 2 6" xfId="27151" xr:uid="{7F325DC9-2920-4FA5-959D-F2C59ED6DBDE}"/>
    <cellStyle name="Vírgula 2 24 4 3" xfId="1528" xr:uid="{578D0217-3904-438D-97A7-67A3E46A1E85}"/>
    <cellStyle name="Vírgula 2 24 4 3 2" xfId="3444" xr:uid="{3892231B-4B87-4A14-9B52-17569F0C56F9}"/>
    <cellStyle name="Vírgula 2 24 4 3 2 2" xfId="12111" xr:uid="{CBB5AEEB-96DF-43FE-9972-54905CA497AF}"/>
    <cellStyle name="Vírgula 2 24 4 3 2 2 2" xfId="37936" xr:uid="{31966B27-0A65-440A-B868-760A02D1D7CA}"/>
    <cellStyle name="Vírgula 2 24 4 3 2 3" xfId="15896" xr:uid="{83E17795-A9B8-40A6-9759-6065F9D35CE8}"/>
    <cellStyle name="Vírgula 2 24 4 3 2 3 2" xfId="41681" xr:uid="{7512C27C-2309-427B-A07A-8DB548EFF0D3}"/>
    <cellStyle name="Vírgula 2 24 4 3 2 4" xfId="8031" xr:uid="{E1E86B97-A7AB-4C59-A03E-FCE3056192E5}"/>
    <cellStyle name="Vírgula 2 24 4 3 2 4 2" xfId="33932" xr:uid="{EFCF6572-102D-464E-871F-3A3B92BABC2D}"/>
    <cellStyle name="Vírgula 2 24 4 3 2 5" xfId="29426" xr:uid="{C3323714-FE07-4D10-B5E9-A557E56A2998}"/>
    <cellStyle name="Vírgula 2 24 4 3 3" xfId="10119" xr:uid="{E32D7360-456F-4ABE-AA93-3E8C1BF993AC}"/>
    <cellStyle name="Vírgula 2 24 4 3 3 2" xfId="35983" xr:uid="{278A1942-F610-4AF0-AE29-63992C9DB7E3}"/>
    <cellStyle name="Vírgula 2 24 4 3 4" xfId="14102" xr:uid="{28A79A2E-8370-44E9-B67F-35AB7D886D01}"/>
    <cellStyle name="Vírgula 2 24 4 3 4 2" xfId="39887" xr:uid="{B012C60A-010E-43D5-8827-D6637719B962}"/>
    <cellStyle name="Vírgula 2 24 4 3 5" xfId="6036" xr:uid="{2E9B0392-7ED7-42BE-B93D-8A7223E89104}"/>
    <cellStyle name="Vírgula 2 24 4 3 5 2" xfId="31957" xr:uid="{B0EF6E36-F51E-4961-9602-FF79DC4929F1}"/>
    <cellStyle name="Vírgula 2 24 4 3 6" xfId="27530" xr:uid="{E7C1072D-B854-4921-B8F5-F72837C8E690}"/>
    <cellStyle name="Vírgula 2 24 4 4" xfId="2399" xr:uid="{39164A24-3E8D-456A-9398-D30D5586AA99}"/>
    <cellStyle name="Vírgula 2 24 4 4 2" xfId="10971" xr:uid="{A8E32303-0CA7-42BF-A980-895DC03471A3}"/>
    <cellStyle name="Vírgula 2 24 4 4 2 2" xfId="36824" xr:uid="{64E8E00D-20E9-481A-B32A-01480352FD6F}"/>
    <cellStyle name="Vírgula 2 24 4 4 3" xfId="14896" xr:uid="{C61EFDB7-C8E1-46A0-B794-5590D51AFF17}"/>
    <cellStyle name="Vírgula 2 24 4 4 3 2" xfId="40681" xr:uid="{46A5DFF6-EFB5-4ABD-8583-CB047EF2B749}"/>
    <cellStyle name="Vírgula 2 24 4 4 4" xfId="6891" xr:uid="{C29F357D-B6F7-4F58-B377-A3204B5D9D52}"/>
    <cellStyle name="Vírgula 2 24 4 4 4 2" xfId="32811" xr:uid="{E605BA4E-78D6-4124-ACC3-0A3FCA738FCF}"/>
    <cellStyle name="Vírgula 2 24 4 4 5" xfId="28390" xr:uid="{3B702BF7-4DC5-48E4-AB5A-EA6EBC947691}"/>
    <cellStyle name="Vírgula 2 24 4 5" xfId="9114" xr:uid="{F8E208FC-4C1F-434A-BA0B-7AF961D78936}"/>
    <cellStyle name="Vírgula 2 24 4 5 2" xfId="34978" xr:uid="{BF4944E6-FB1D-4A6C-8344-A16975809170}"/>
    <cellStyle name="Vírgula 2 24 4 6" xfId="13102" xr:uid="{7689FF32-6EE9-4851-A895-05224B9FF845}"/>
    <cellStyle name="Vírgula 2 24 4 6 2" xfId="38887" xr:uid="{E3BF8AE4-76DB-40C6-9D70-6E8262CDA50B}"/>
    <cellStyle name="Vírgula 2 24 4 7" xfId="4896" xr:uid="{9906D0B6-2700-4AAF-9C8D-9C76F8A74194}"/>
    <cellStyle name="Vírgula 2 24 4 7 2" xfId="30817" xr:uid="{51ACB0C9-D2B1-444E-92F1-F4F06027F7A8}"/>
    <cellStyle name="Vírgula 2 24 4 8" xfId="26485" xr:uid="{A71B144A-316E-4CBD-A343-659D1386C36C}"/>
    <cellStyle name="Vírgula 2 24 5" xfId="651" xr:uid="{30957C12-F918-488F-884F-F8D6DEF4D515}"/>
    <cellStyle name="Vírgula 2 24 5 2" xfId="1287" xr:uid="{0C7C0A27-6ECD-413C-8279-5CE53F811917}"/>
    <cellStyle name="Vírgula 2 24 5 2 2" xfId="3203" xr:uid="{E7C9C74C-1CDB-4315-9DEC-A483BF2D3D49}"/>
    <cellStyle name="Vírgula 2 24 5 2 2 2" xfId="11860" xr:uid="{EB4610C6-654F-4B70-AB64-65F2CAE9282E}"/>
    <cellStyle name="Vírgula 2 24 5 2 2 2 2" xfId="37687" xr:uid="{0D3CA878-8B99-4819-87CD-00517F8E3A77}"/>
    <cellStyle name="Vírgula 2 24 5 2 2 3" xfId="15655" xr:uid="{5F5D9418-4C0E-40AE-A538-B837FF27D3C0}"/>
    <cellStyle name="Vírgula 2 24 5 2 2 3 2" xfId="41440" xr:uid="{7643F81B-96C2-48A4-9F42-6D4ADBBEB85F}"/>
    <cellStyle name="Vírgula 2 24 5 2 2 4" xfId="7780" xr:uid="{13170080-FDBF-4DB1-9F10-7FA88F2202BD}"/>
    <cellStyle name="Vírgula 2 24 5 2 2 4 2" xfId="33683" xr:uid="{18C43FFC-C219-4BDE-9B9B-1AB4E467DCE2}"/>
    <cellStyle name="Vírgula 2 24 5 2 2 5" xfId="29185" xr:uid="{AB00B356-595F-4A47-BC7C-8B6D00CCD839}"/>
    <cellStyle name="Vírgula 2 24 5 2 3" xfId="9878" xr:uid="{32A212B3-7C3C-4E7A-ACC9-FF59008031EC}"/>
    <cellStyle name="Vírgula 2 24 5 2 3 2" xfId="35742" xr:uid="{24AD65F5-8630-4744-A844-EE8A2A222BDC}"/>
    <cellStyle name="Vírgula 2 24 5 2 4" xfId="13861" xr:uid="{F751B074-DA44-49C9-9C5D-B763EF696343}"/>
    <cellStyle name="Vírgula 2 24 5 2 4 2" xfId="39646" xr:uid="{E20DF074-8FB8-4C7A-BFC5-595CC7576609}"/>
    <cellStyle name="Vírgula 2 24 5 2 5" xfId="5785" xr:uid="{7EB98B13-3B4E-4B1A-83C0-CF07796CC82E}"/>
    <cellStyle name="Vírgula 2 24 5 2 5 2" xfId="31706" xr:uid="{9447E87E-0FE0-46CE-8B8B-3D11DAF4B63C}"/>
    <cellStyle name="Vírgula 2 24 5 2 6" xfId="27289" xr:uid="{8454A7AB-766A-4C32-95FC-65AA3026AC97}"/>
    <cellStyle name="Vírgula 2 24 5 3" xfId="1529" xr:uid="{E1A81891-5A5A-4DBC-8014-7518BF00783E}"/>
    <cellStyle name="Vírgula 2 24 5 3 2" xfId="3445" xr:uid="{55B49E4D-A97D-46A2-9D70-6006B277CCB7}"/>
    <cellStyle name="Vírgula 2 24 5 3 2 2" xfId="12112" xr:uid="{B704F2B3-22DC-45B8-8E93-B3EAC4D8AC53}"/>
    <cellStyle name="Vírgula 2 24 5 3 2 2 2" xfId="37937" xr:uid="{44E8BCF4-1319-4D58-9872-E13781A83FD6}"/>
    <cellStyle name="Vírgula 2 24 5 3 2 3" xfId="15897" xr:uid="{20A5AD0C-C3C3-4E88-8456-FD168C3E8C5C}"/>
    <cellStyle name="Vírgula 2 24 5 3 2 3 2" xfId="41682" xr:uid="{2EEF23A1-DB64-490D-975B-1959660D986F}"/>
    <cellStyle name="Vírgula 2 24 5 3 2 4" xfId="8032" xr:uid="{92D8FD38-CC2E-479E-98C0-CCFB1F786B72}"/>
    <cellStyle name="Vírgula 2 24 5 3 2 4 2" xfId="33933" xr:uid="{30B5BE2E-E9C0-45FC-930C-E7601B4A569B}"/>
    <cellStyle name="Vírgula 2 24 5 3 2 5" xfId="29427" xr:uid="{79FFCB53-8B3A-413B-A242-4537642BFAC1}"/>
    <cellStyle name="Vírgula 2 24 5 3 3" xfId="10120" xr:uid="{D4517422-F12A-44D5-B90C-BBED858D8559}"/>
    <cellStyle name="Vírgula 2 24 5 3 3 2" xfId="35984" xr:uid="{2079A419-875B-46DC-8126-F103708F5E17}"/>
    <cellStyle name="Vírgula 2 24 5 3 4" xfId="14103" xr:uid="{7F0AF179-EB69-45B4-8E97-D19AABE56DAC}"/>
    <cellStyle name="Vírgula 2 24 5 3 4 2" xfId="39888" xr:uid="{E356676C-9CEE-4E72-80BC-71FDB4544C12}"/>
    <cellStyle name="Vírgula 2 24 5 3 5" xfId="6037" xr:uid="{6247AC41-8FF9-4F49-8B28-109695D44B58}"/>
    <cellStyle name="Vírgula 2 24 5 3 5 2" xfId="31958" xr:uid="{5DAE53DA-CB0F-4401-AB20-91FBBE0A7A5C}"/>
    <cellStyle name="Vírgula 2 24 5 3 6" xfId="27531" xr:uid="{5695AE73-95EB-4431-A00C-E01F0C2EC65C}"/>
    <cellStyle name="Vírgula 2 24 5 4" xfId="2567" xr:uid="{32BB1E45-547F-4DE0-9EF9-EA417D4793FD}"/>
    <cellStyle name="Vírgula 2 24 5 4 2" xfId="11139" xr:uid="{E8702518-3E10-4891-A524-7A53DD41F33F}"/>
    <cellStyle name="Vírgula 2 24 5 4 2 2" xfId="36986" xr:uid="{427974D7-5027-4EDC-9657-37BEDA534053}"/>
    <cellStyle name="Vírgula 2 24 5 4 3" xfId="15034" xr:uid="{F896F6D0-21A2-47BA-963A-FAA77775C6A8}"/>
    <cellStyle name="Vírgula 2 24 5 4 3 2" xfId="40819" xr:uid="{E32B393F-8827-49CF-B0CD-BE0909965587}"/>
    <cellStyle name="Vírgula 2 24 5 4 4" xfId="7059" xr:uid="{70E12BE5-F8A9-4BCF-8362-2EECA2E79C55}"/>
    <cellStyle name="Vírgula 2 24 5 4 4 2" xfId="32979" xr:uid="{D6E8F0A1-DFD7-4A4E-824C-58B74BD7EF0E}"/>
    <cellStyle name="Vírgula 2 24 5 4 5" xfId="28552" xr:uid="{1C9BF60C-BC0D-4022-9789-E93814238F72}"/>
    <cellStyle name="Vírgula 2 24 5 5" xfId="9252" xr:uid="{9964EE49-DF98-463F-8B6F-A6A695AA6BAC}"/>
    <cellStyle name="Vírgula 2 24 5 5 2" xfId="35116" xr:uid="{493FC581-2F92-4929-B5F3-13D07E520EFF}"/>
    <cellStyle name="Vírgula 2 24 5 6" xfId="13240" xr:uid="{DCF73305-FCBC-436D-99DC-815590A785FF}"/>
    <cellStyle name="Vírgula 2 24 5 6 2" xfId="39025" xr:uid="{23940241-CECB-4C51-A4D0-FBBC278768D4}"/>
    <cellStyle name="Vírgula 2 24 5 7" xfId="5064" xr:uid="{BA8153B5-BEDB-479F-89C9-E5E1AECD3999}"/>
    <cellStyle name="Vírgula 2 24 5 7 2" xfId="30985" xr:uid="{242804BC-8A40-4874-88E2-ED11E49EDAA6}"/>
    <cellStyle name="Vírgula 2 24 5 8" xfId="26653" xr:uid="{4FD104A6-809C-43FD-A0AA-F5D4067C2320}"/>
    <cellStyle name="Vírgula 2 24 6" xfId="725" xr:uid="{32D46A84-C9EB-4D6A-8125-F05E0C7E1017}"/>
    <cellStyle name="Vírgula 2 24 6 2" xfId="1356" xr:uid="{E370EB26-8FDC-4C8D-8B22-BB714008FA40}"/>
    <cellStyle name="Vírgula 2 24 6 2 2" xfId="3272" xr:uid="{F4CEC54C-3DF4-4FB7-ABFB-C01DF1EC47DD}"/>
    <cellStyle name="Vírgula 2 24 6 2 2 2" xfId="11934" xr:uid="{7600C258-588F-447E-A351-F30B4B1C34FD}"/>
    <cellStyle name="Vírgula 2 24 6 2 2 2 2" xfId="37760" xr:uid="{7798A9DF-8EA0-41B7-B648-A14DFD9EC8A4}"/>
    <cellStyle name="Vírgula 2 24 6 2 2 3" xfId="15724" xr:uid="{0341EF00-F22C-48E5-9C6F-785131859A74}"/>
    <cellStyle name="Vírgula 2 24 6 2 2 3 2" xfId="41509" xr:uid="{70E3B2FA-872F-4B37-9B7F-291593F9B6DD}"/>
    <cellStyle name="Vírgula 2 24 6 2 2 4" xfId="7854" xr:uid="{56A7CCDF-D909-46F9-A0B3-F9AE3451CDBC}"/>
    <cellStyle name="Vírgula 2 24 6 2 2 4 2" xfId="33756" xr:uid="{2AF1ED61-BCDE-4355-8059-9DEA92D771EB}"/>
    <cellStyle name="Vírgula 2 24 6 2 2 5" xfId="29254" xr:uid="{5720E293-4E32-454C-AA79-CB7FBF0ED267}"/>
    <cellStyle name="Vírgula 2 24 6 2 3" xfId="9947" xr:uid="{4E83EC22-F46C-45A3-9B0C-96296DD0BB3F}"/>
    <cellStyle name="Vírgula 2 24 6 2 3 2" xfId="35811" xr:uid="{CED6BE5B-E60D-45FA-98EB-6E9051628AE0}"/>
    <cellStyle name="Vírgula 2 24 6 2 4" xfId="13930" xr:uid="{A4798914-1A62-48DE-A9BC-BAB5E3CA6C13}"/>
    <cellStyle name="Vírgula 2 24 6 2 4 2" xfId="39715" xr:uid="{5B9DE0D5-EC3E-4502-A2D3-2B817D35321E}"/>
    <cellStyle name="Vírgula 2 24 6 2 5" xfId="5859" xr:uid="{EB0AB956-718E-4B85-9223-DD438C8F78D9}"/>
    <cellStyle name="Vírgula 2 24 6 2 5 2" xfId="31780" xr:uid="{1ECBD7E8-658A-4BC7-AC19-6BC4D9953521}"/>
    <cellStyle name="Vírgula 2 24 6 2 6" xfId="27358" xr:uid="{2B665C2D-7C97-43E8-BB4D-38E5007361A5}"/>
    <cellStyle name="Vírgula 2 24 6 3" xfId="1530" xr:uid="{3C2967FD-4CDD-439C-A51A-D8FC511D74F1}"/>
    <cellStyle name="Vírgula 2 24 6 3 2" xfId="3446" xr:uid="{B8C75B9D-14CE-4A3C-84A9-B2D94807B1CE}"/>
    <cellStyle name="Vírgula 2 24 6 3 2 2" xfId="12113" xr:uid="{254DD0F3-A70F-4DF7-AA79-54AAB4EC47C0}"/>
    <cellStyle name="Vírgula 2 24 6 3 2 2 2" xfId="37938" xr:uid="{C62325CA-6482-41BD-97B3-25F9F4B72841}"/>
    <cellStyle name="Vírgula 2 24 6 3 2 3" xfId="15898" xr:uid="{CF4C6A55-F887-436A-8441-0E35384E19FE}"/>
    <cellStyle name="Vírgula 2 24 6 3 2 3 2" xfId="41683" xr:uid="{D9DD9705-91C7-4062-A138-7F59FC84A242}"/>
    <cellStyle name="Vírgula 2 24 6 3 2 4" xfId="8033" xr:uid="{D4D78D20-2030-443E-B604-D7DED5601F4A}"/>
    <cellStyle name="Vírgula 2 24 6 3 2 4 2" xfId="33934" xr:uid="{D2FB0A8A-5EC9-49C3-B01C-B2364ABA4E74}"/>
    <cellStyle name="Vírgula 2 24 6 3 2 5" xfId="29428" xr:uid="{959D8747-1B75-4D67-BAAF-AD2F42E25BB8}"/>
    <cellStyle name="Vírgula 2 24 6 3 3" xfId="10121" xr:uid="{65AA5560-396A-47D4-919E-F5124448F9B3}"/>
    <cellStyle name="Vírgula 2 24 6 3 3 2" xfId="35985" xr:uid="{DC326CF7-52FD-488B-B7C0-D12EEF04DE73}"/>
    <cellStyle name="Vírgula 2 24 6 3 4" xfId="14104" xr:uid="{4C2ACDD2-1BF0-45A0-92E6-C4F41D3C204F}"/>
    <cellStyle name="Vírgula 2 24 6 3 4 2" xfId="39889" xr:uid="{A11E8235-7B93-41DD-9763-AC18F04BFFD1}"/>
    <cellStyle name="Vírgula 2 24 6 3 5" xfId="6038" xr:uid="{AFDCA0EA-E7DB-4036-9F5A-39C9A2B9ADBF}"/>
    <cellStyle name="Vírgula 2 24 6 3 5 2" xfId="31959" xr:uid="{65C80873-4206-4D6D-8159-F64FBBB42EFA}"/>
    <cellStyle name="Vírgula 2 24 6 3 6" xfId="27532" xr:uid="{0AE2D330-696D-4557-BA87-AB5682245198}"/>
    <cellStyle name="Vírgula 2 24 6 4" xfId="2641" xr:uid="{A9FACECF-6BDA-40D3-9194-C7B37FABDC71}"/>
    <cellStyle name="Vírgula 2 24 6 4 2" xfId="11213" xr:uid="{79216995-A7C1-4421-99E5-F41F608BA3AF}"/>
    <cellStyle name="Vírgula 2 24 6 4 2 2" xfId="37059" xr:uid="{74434C20-DFCE-4CC6-A2E3-6786AD58B76C}"/>
    <cellStyle name="Vírgula 2 24 6 4 3" xfId="15103" xr:uid="{7A6460C2-3E22-411D-A754-5C9287763F9A}"/>
    <cellStyle name="Vírgula 2 24 6 4 3 2" xfId="40888" xr:uid="{370BDCC8-14C8-4789-ABF5-0AB8E7F1A37A}"/>
    <cellStyle name="Vírgula 2 24 6 4 4" xfId="7133" xr:uid="{659FA53B-2A7B-4C04-8192-B1CD4653384C}"/>
    <cellStyle name="Vírgula 2 24 6 4 4 2" xfId="33053" xr:uid="{105FA2AB-A130-4080-AC82-31A9D55B1998}"/>
    <cellStyle name="Vírgula 2 24 6 4 5" xfId="28625" xr:uid="{46E78FB0-FC2B-441C-B116-6B4CE6BCEDB9}"/>
    <cellStyle name="Vírgula 2 24 6 5" xfId="9321" xr:uid="{8E3F68E6-A286-48DD-8459-1CEA679633CE}"/>
    <cellStyle name="Vírgula 2 24 6 5 2" xfId="35185" xr:uid="{85E88CAA-5ABE-4B5B-8D66-330564F1D33B}"/>
    <cellStyle name="Vírgula 2 24 6 6" xfId="13309" xr:uid="{C9E8126C-DFDE-4116-9EEF-8DA7FBF273DA}"/>
    <cellStyle name="Vírgula 2 24 6 6 2" xfId="39094" xr:uid="{4DC809B4-66F8-4DBE-B181-DA772F0E8C2E}"/>
    <cellStyle name="Vírgula 2 24 6 7" xfId="5138" xr:uid="{C632145F-32DB-4C2F-A686-6BCA94126259}"/>
    <cellStyle name="Vírgula 2 24 6 7 2" xfId="31059" xr:uid="{E239676D-D870-4601-9C49-CC4E0EB51129}"/>
    <cellStyle name="Vírgula 2 24 6 8" xfId="26727" xr:uid="{0A50D930-8A24-4B5E-85E9-DE29F3D06B94}"/>
    <cellStyle name="Vírgula 2 24 7" xfId="799" xr:uid="{B7E13F6A-FA0A-48D9-A226-39BFB2B963B2}"/>
    <cellStyle name="Vírgula 2 24 7 2" xfId="2715" xr:uid="{66725137-FD49-4AD0-AFD5-EB4C26C45337}"/>
    <cellStyle name="Vírgula 2 24 7 2 2" xfId="11287" xr:uid="{5FF19BD4-B68E-4DA0-B9D5-9A0C45211B20}"/>
    <cellStyle name="Vírgula 2 24 7 2 2 2" xfId="37132" xr:uid="{0EAF17BA-DC2C-4345-B68E-7C9821D52CEC}"/>
    <cellStyle name="Vírgula 2 24 7 2 3" xfId="15172" xr:uid="{DCE1418F-B939-45E7-A7B1-08AF78C4C91C}"/>
    <cellStyle name="Vírgula 2 24 7 2 3 2" xfId="40957" xr:uid="{F0EF9DF1-67AF-4BFD-A535-338CA056CCA2}"/>
    <cellStyle name="Vírgula 2 24 7 2 4" xfId="7207" xr:uid="{7DBA6BDF-9E5F-4042-BC95-0BAB5FB973AD}"/>
    <cellStyle name="Vírgula 2 24 7 2 4 2" xfId="33127" xr:uid="{A64AAEA6-00EC-45CE-BC31-47A6941CEF17}"/>
    <cellStyle name="Vírgula 2 24 7 2 5" xfId="28698" xr:uid="{25DE5408-FE77-4A63-B20B-11CDE22FDCE0}"/>
    <cellStyle name="Vírgula 2 24 7 3" xfId="9390" xr:uid="{FA1F70D0-6629-4188-BA84-F5AB4BC66073}"/>
    <cellStyle name="Vírgula 2 24 7 3 2" xfId="35254" xr:uid="{09DA7A10-3666-4114-B45B-519833A58D8F}"/>
    <cellStyle name="Vírgula 2 24 7 4" xfId="13378" xr:uid="{155DEF30-115B-4A21-A110-932C97FBB4F2}"/>
    <cellStyle name="Vírgula 2 24 7 4 2" xfId="39163" xr:uid="{B39A4C95-5BE2-4155-BFEE-4B074511A5C5}"/>
    <cellStyle name="Vírgula 2 24 7 5" xfId="5212" xr:uid="{F99BFC54-1E93-4B10-B206-E150286C643F}"/>
    <cellStyle name="Vírgula 2 24 7 5 2" xfId="31133" xr:uid="{543AE805-42FF-44B0-8571-9BFE5F09AC04}"/>
    <cellStyle name="Vírgula 2 24 7 6" xfId="26801" xr:uid="{D56478F9-F9B8-4B32-B438-2792501E9414}"/>
    <cellStyle name="Vírgula 2 24 8" xfId="150" xr:uid="{B338CC56-B859-4177-8EC4-5A62740A269B}"/>
    <cellStyle name="Vírgula 2 24 8 2" xfId="2071" xr:uid="{08D5A689-8877-43C2-BD75-D0ECDD27DE3B}"/>
    <cellStyle name="Vírgula 2 24 8 2 2" xfId="10645" xr:uid="{E5FEDB77-3816-400C-A214-F8BF762978ED}"/>
    <cellStyle name="Vírgula 2 24 8 2 2 2" xfId="36508" xr:uid="{AB9A08F6-AA2D-4FBE-9F4A-EF23AD1A91FF}"/>
    <cellStyle name="Vírgula 2 24 8 2 3" xfId="14620" xr:uid="{6E42F7FC-79C5-45AC-AD9D-273D67F47540}"/>
    <cellStyle name="Vírgula 2 24 8 2 3 2" xfId="40405" xr:uid="{0D899C95-8C25-450E-A422-0BCFC8AD7821}"/>
    <cellStyle name="Vírgula 2 24 8 2 4" xfId="6565" xr:uid="{D0307412-5F84-4B0C-99A2-C439598949FB}"/>
    <cellStyle name="Vírgula 2 24 8 2 4 2" xfId="32485" xr:uid="{EFB08D24-3914-4F40-900C-E1792673FB01}"/>
    <cellStyle name="Vírgula 2 24 8 2 5" xfId="28072" xr:uid="{443576E9-41D1-4C02-9FD5-0370CA5D3D5B}"/>
    <cellStyle name="Vírgula 2 24 8 3" xfId="8838" xr:uid="{B6F658D1-E335-4A6C-9621-E693CD2B3B78}"/>
    <cellStyle name="Vírgula 2 24 8 3 2" xfId="34702" xr:uid="{D43A5580-B67A-4002-8B35-2334434A18D5}"/>
    <cellStyle name="Vírgula 2 24 8 4" xfId="12826" xr:uid="{40027E7B-D81B-4EED-82CC-F1945C4F3EE0}"/>
    <cellStyle name="Vírgula 2 24 8 4 2" xfId="38611" xr:uid="{DE2440B5-4817-4678-97BE-D48B54FF3897}"/>
    <cellStyle name="Vírgula 2 24 8 5" xfId="4566" xr:uid="{ED54E82A-CEAC-4BC8-82AE-B17FF8873C60}"/>
    <cellStyle name="Vírgula 2 24 8 5 2" xfId="30487" xr:uid="{48E750A3-6BF4-40B1-A192-C31CBC0CF6C4}"/>
    <cellStyle name="Vírgula 2 24 8 6" xfId="26159" xr:uid="{FD11BD20-4600-4E45-A99E-07E9899B9D4F}"/>
    <cellStyle name="Vírgula 2 24 9" xfId="873" xr:uid="{562B0866-0AEE-487F-89B4-F1CE94A308F6}"/>
    <cellStyle name="Vírgula 2 24 9 2" xfId="2789" xr:uid="{255B74CA-2483-412D-86AA-43BA65B7B23B}"/>
    <cellStyle name="Vírgula 2 24 9 2 2" xfId="11361" xr:uid="{23B2EB4F-D1FA-41AF-BE2C-3B73BE1F1ED5}"/>
    <cellStyle name="Vírgula 2 24 9 2 2 2" xfId="37205" xr:uid="{92C44574-DD64-4466-B9E4-F5BB4F6C4A15}"/>
    <cellStyle name="Vírgula 2 24 9 2 3" xfId="15241" xr:uid="{69EB418E-2EAC-4C70-B4B3-B30862C60AB7}"/>
    <cellStyle name="Vírgula 2 24 9 2 3 2" xfId="41026" xr:uid="{FEB8F1DE-2114-466F-AB72-2F0D4D85D7E1}"/>
    <cellStyle name="Vírgula 2 24 9 2 4" xfId="7281" xr:uid="{3D8777B7-38A9-44DF-A080-67215EF55EF8}"/>
    <cellStyle name="Vírgula 2 24 9 2 4 2" xfId="33201" xr:uid="{71D7DE76-22E2-4709-931D-945C0CFA0191}"/>
    <cellStyle name="Vírgula 2 24 9 2 5" xfId="28771" xr:uid="{651D08F5-1A23-4318-9D0A-F710F8489FC5}"/>
    <cellStyle name="Vírgula 2 24 9 3" xfId="9464" xr:uid="{15E7103D-042F-477E-9898-196655A3ABE9}"/>
    <cellStyle name="Vírgula 2 24 9 3 2" xfId="35328" xr:uid="{1F8BDFC8-DCD6-4298-AF01-B906F1E7BE51}"/>
    <cellStyle name="Vírgula 2 24 9 4" xfId="13447" xr:uid="{7B87618E-4A04-48A2-80AE-6CC4763F7620}"/>
    <cellStyle name="Vírgula 2 24 9 4 2" xfId="39232" xr:uid="{79DA3913-E0A9-4771-8DA2-1C1B21592D65}"/>
    <cellStyle name="Vírgula 2 24 9 5" xfId="5286" xr:uid="{783479FE-4525-452F-B867-898AFF1878A8}"/>
    <cellStyle name="Vírgula 2 24 9 5 2" xfId="31207" xr:uid="{C92FD13A-DCBC-4CCC-B44A-965B0143D734}"/>
    <cellStyle name="Vírgula 2 24 9 6" xfId="26875" xr:uid="{F927963A-6475-4CEA-9418-E079CE92519E}"/>
    <cellStyle name="Vírgula 2 25" xfId="25" xr:uid="{9D007FF8-76ED-48A9-9269-B58997C8F64D}"/>
    <cellStyle name="Vírgula 2 25 10" xfId="1531" xr:uid="{60C6A665-EF26-449E-B0D4-B6179E581283}"/>
    <cellStyle name="Vírgula 2 25 10 2" xfId="3447" xr:uid="{199F3A81-139C-4AE9-B516-A6CE3EA476B4}"/>
    <cellStyle name="Vírgula 2 25 10 2 2" xfId="12114" xr:uid="{D840E1DF-C558-4FF3-A3E6-450E5434FB0D}"/>
    <cellStyle name="Vírgula 2 25 10 2 2 2" xfId="37939" xr:uid="{783EA584-0E5F-4295-9B37-D9E0E8FB5A7C}"/>
    <cellStyle name="Vírgula 2 25 10 2 3" xfId="15899" xr:uid="{59E14B9D-719E-4C45-8622-51AEBDF72792}"/>
    <cellStyle name="Vírgula 2 25 10 2 3 2" xfId="41684" xr:uid="{5E3DD9FE-04A9-4D36-BF00-27B57833A571}"/>
    <cellStyle name="Vírgula 2 25 10 2 4" xfId="8034" xr:uid="{74AB23F2-3791-4388-A22E-62F6263E00A4}"/>
    <cellStyle name="Vírgula 2 25 10 2 4 2" xfId="33935" xr:uid="{BF1D8E77-4730-45F6-AF75-B32E85A7A3E0}"/>
    <cellStyle name="Vírgula 2 25 10 2 5" xfId="29429" xr:uid="{2677C41B-A26B-4C91-9429-E0EC6FC2D331}"/>
    <cellStyle name="Vírgula 2 25 10 3" xfId="10122" xr:uid="{94BBE149-71B2-49E7-851E-F531B1E3DCB2}"/>
    <cellStyle name="Vírgula 2 25 10 3 2" xfId="35986" xr:uid="{02C354B5-D062-48AD-B058-8A2FEAFD1B37}"/>
    <cellStyle name="Vírgula 2 25 10 4" xfId="14105" xr:uid="{C5DF52BF-23D1-4527-AD58-CB2D49C68784}"/>
    <cellStyle name="Vírgula 2 25 10 4 2" xfId="39890" xr:uid="{7C08F958-EEA6-4F99-AA50-2EC8DC2E36EF}"/>
    <cellStyle name="Vírgula 2 25 10 5" xfId="6039" xr:uid="{80DD4420-42D0-4312-B31C-2237630237A3}"/>
    <cellStyle name="Vírgula 2 25 10 5 2" xfId="31960" xr:uid="{63B6B67B-B4FF-449A-87F8-2AB3F3E67CA3}"/>
    <cellStyle name="Vírgula 2 25 10 6" xfId="27533" xr:uid="{E9E1EFB7-0E5D-48C2-8530-8D99901F354D}"/>
    <cellStyle name="Vírgula 2 25 11" xfId="1978" xr:uid="{ED7C8CCA-84D6-4AD4-8741-F91CCCF247BE}"/>
    <cellStyle name="Vírgula 2 25 11 2" xfId="10569" xr:uid="{D5C640D5-117D-4FE1-97D9-00357AA851E8}"/>
    <cellStyle name="Vírgula 2 25 11 2 2" xfId="36433" xr:uid="{2F639E9F-93C8-432D-9F50-219B170F39B2}"/>
    <cellStyle name="Vírgula 2 25 11 3" xfId="14552" xr:uid="{2719DB74-DEFF-42A0-8C31-F0609AB341F7}"/>
    <cellStyle name="Vírgula 2 25 11 3 2" xfId="40337" xr:uid="{4A38F229-1699-4DCE-91F5-68D12797EABC}"/>
    <cellStyle name="Vírgula 2 25 11 4" xfId="6486" xr:uid="{34BF40A7-B0C0-4D27-8CA3-A1E26FCC2039}"/>
    <cellStyle name="Vírgula 2 25 11 4 2" xfId="32407" xr:uid="{8519C818-E0CA-4697-916E-30AD14FF6F60}"/>
    <cellStyle name="Vírgula 2 25 11 5" xfId="27980" xr:uid="{BE6A3AC0-8B2E-4DE0-AB16-49BFBCBFAE3D}"/>
    <cellStyle name="Vírgula 2 25 12" xfId="8770" xr:uid="{B68A6677-43A9-436E-9772-52C95CB77E5D}"/>
    <cellStyle name="Vírgula 2 25 12 2" xfId="34634" xr:uid="{DDDA22D3-CDC8-4131-850C-FFFC7B0C23B8}"/>
    <cellStyle name="Vírgula 2 25 13" xfId="12758" xr:uid="{7ED1EEC2-9957-434B-860A-ADE5E753F936}"/>
    <cellStyle name="Vírgula 2 25 13 2" xfId="38543" xr:uid="{16E25DFB-5882-4BA3-8ECC-55B2C905E9BA}"/>
    <cellStyle name="Vírgula 2 25 14" xfId="4472" xr:uid="{9F47A7D1-0BE8-4920-BD0F-7C0E15DCB812}"/>
    <cellStyle name="Vírgula 2 25 14 2" xfId="30393" xr:uid="{B699DAFB-10B6-4BE2-8949-7458ABA51E0E}"/>
    <cellStyle name="Vírgula 2 25 15" xfId="26086" xr:uid="{AF68C05B-74B4-418B-AB35-739347F0DAE3}"/>
    <cellStyle name="Vírgula 2 25 2" xfId="221" xr:uid="{0AF38DD9-07A3-44E6-8C77-CBC53CAA39FA}"/>
    <cellStyle name="Vírgula 2 25 2 10" xfId="26229" xr:uid="{767110B7-80FB-44D8-9500-CEBE991741F3}"/>
    <cellStyle name="Vírgula 2 25 2 2" xfId="415" xr:uid="{4E3E0C0C-FEA3-4EF3-9697-FD57778EFCE0}"/>
    <cellStyle name="Vírgula 2 25 2 2 2" xfId="1081" xr:uid="{1B9C80EB-F390-4FF0-82D3-D22907927E2F}"/>
    <cellStyle name="Vírgula 2 25 2 2 2 2" xfId="2997" xr:uid="{12F4AFC7-00F6-4205-9670-538B6DC4B7FE}"/>
    <cellStyle name="Vírgula 2 25 2 2 2 2 2" xfId="11624" xr:uid="{6BE0AB68-509B-4659-B4A6-AECD799F31E6}"/>
    <cellStyle name="Vírgula 2 25 2 2 2 2 2 2" xfId="37457" xr:uid="{07396AB1-AA40-49AE-BC7C-F6D9AF604E65}"/>
    <cellStyle name="Vírgula 2 25 2 2 2 2 3" xfId="15449" xr:uid="{467D1BB0-A647-4981-81C7-667C8DCF2439}"/>
    <cellStyle name="Vírgula 2 25 2 2 2 2 3 2" xfId="41234" xr:uid="{835CAA94-EFB2-48F2-97CD-2A16D2E34502}"/>
    <cellStyle name="Vírgula 2 25 2 2 2 2 4" xfId="7544" xr:uid="{B01AF57D-13F2-4FF6-9DD6-48F94A48C498}"/>
    <cellStyle name="Vírgula 2 25 2 2 2 2 4 2" xfId="33453" xr:uid="{67A49604-C7B1-46E0-86C6-EC54BBD8F41A}"/>
    <cellStyle name="Vírgula 2 25 2 2 2 2 5" xfId="28979" xr:uid="{F0CD2925-3CFF-4BC7-9A0C-6D5FACEEB6D8}"/>
    <cellStyle name="Vírgula 2 25 2 2 2 3" xfId="9672" xr:uid="{3FDEDD0B-AB77-4B04-999C-49AC8B74D1B4}"/>
    <cellStyle name="Vírgula 2 25 2 2 2 3 2" xfId="35536" xr:uid="{2FE325F2-6324-4D6B-91F3-B65E9AFBB6B4}"/>
    <cellStyle name="Vírgula 2 25 2 2 2 4" xfId="13655" xr:uid="{F879CAEE-0B82-4549-9C69-04749F98DEC1}"/>
    <cellStyle name="Vírgula 2 25 2 2 2 4 2" xfId="39440" xr:uid="{E9ABECDD-0942-4BC7-97E2-3F839079F913}"/>
    <cellStyle name="Vírgula 2 25 2 2 2 5" xfId="5549" xr:uid="{F5BEB357-AFA9-4EF6-9738-18ED6E99ED13}"/>
    <cellStyle name="Vírgula 2 25 2 2 2 5 2" xfId="31470" xr:uid="{9E1A8027-F59A-49F8-8867-0ABD84921D97}"/>
    <cellStyle name="Vírgula 2 25 2 2 2 6" xfId="27083" xr:uid="{21D140A7-BE77-489F-BE54-B30D7C050BAF}"/>
    <cellStyle name="Vírgula 2 25 2 2 3" xfId="1533" xr:uid="{84D80E2A-796C-4160-9078-A2A6B04DE47B}"/>
    <cellStyle name="Vírgula 2 25 2 2 3 2" xfId="3449" xr:uid="{53DCE2E0-7747-43B9-BAC0-2557AB797169}"/>
    <cellStyle name="Vírgula 2 25 2 2 3 2 2" xfId="12116" xr:uid="{EA642ABF-5770-412E-B42E-61B9C9D2B8A0}"/>
    <cellStyle name="Vírgula 2 25 2 2 3 2 2 2" xfId="37941" xr:uid="{C04BC393-BBF3-4649-80F3-BB36633475B8}"/>
    <cellStyle name="Vírgula 2 25 2 2 3 2 3" xfId="15901" xr:uid="{D82A537D-169E-4E19-8517-5F78BD82813E}"/>
    <cellStyle name="Vírgula 2 25 2 2 3 2 3 2" xfId="41686" xr:uid="{7B648178-17F1-4B11-9BEF-C0A4EE91ED97}"/>
    <cellStyle name="Vírgula 2 25 2 2 3 2 4" xfId="8036" xr:uid="{22C21EE0-3E20-4260-9669-3D3DD07ED2D2}"/>
    <cellStyle name="Vírgula 2 25 2 2 3 2 4 2" xfId="33937" xr:uid="{755EC54F-FCA6-4400-81A8-2A0E94209BE9}"/>
    <cellStyle name="Vírgula 2 25 2 2 3 2 5" xfId="29431" xr:uid="{C53BBDB9-DAED-4F8E-8300-573A5EDB28A2}"/>
    <cellStyle name="Vírgula 2 25 2 2 3 3" xfId="10124" xr:uid="{85F22CF2-E1CB-46FB-929E-89013184A919}"/>
    <cellStyle name="Vírgula 2 25 2 2 3 3 2" xfId="35988" xr:uid="{65B83C97-7630-42F2-B6F1-858F012C0D4E}"/>
    <cellStyle name="Vírgula 2 25 2 2 3 4" xfId="14107" xr:uid="{E0AF2749-67E2-4D36-A365-CA9C70FF4F03}"/>
    <cellStyle name="Vírgula 2 25 2 2 3 4 2" xfId="39892" xr:uid="{64EB2B52-92E2-461C-9378-78CFB41215DD}"/>
    <cellStyle name="Vírgula 2 25 2 2 3 5" xfId="6041" xr:uid="{8F169564-9AF5-425F-BEA5-70807F27AA22}"/>
    <cellStyle name="Vírgula 2 25 2 2 3 5 2" xfId="31962" xr:uid="{B87F36AE-466A-4F42-B4A8-7FBB7AEB5C73}"/>
    <cellStyle name="Vírgula 2 25 2 2 3 6" xfId="27535" xr:uid="{37F74938-23FB-46E0-A2B4-9D0784EB36E1}"/>
    <cellStyle name="Vírgula 2 25 2 2 4" xfId="2331" xr:uid="{C0B0B867-7329-4558-B677-34DB6A0F285B}"/>
    <cellStyle name="Vírgula 2 25 2 2 4 2" xfId="10903" xr:uid="{2676369E-6884-41D7-8446-0778F47B389B}"/>
    <cellStyle name="Vírgula 2 25 2 2 4 2 2" xfId="36756" xr:uid="{2FF97312-1426-40C9-8216-92E7B5C42735}"/>
    <cellStyle name="Vírgula 2 25 2 2 4 3" xfId="14828" xr:uid="{F99E6446-6FC1-411C-9C2A-EDD160525DDA}"/>
    <cellStyle name="Vírgula 2 25 2 2 4 3 2" xfId="40613" xr:uid="{8CA17F2E-9FE0-4606-AB69-4BB8D87FED0F}"/>
    <cellStyle name="Vírgula 2 25 2 2 4 4" xfId="6823" xr:uid="{CC507234-087D-4FCB-9097-A6108092CD42}"/>
    <cellStyle name="Vírgula 2 25 2 2 4 4 2" xfId="32743" xr:uid="{5C86A69C-49DF-4783-A25F-BF71BDAA399A}"/>
    <cellStyle name="Vírgula 2 25 2 2 4 5" xfId="28322" xr:uid="{BC76D8A0-9262-47A0-86FC-AB93DDD02275}"/>
    <cellStyle name="Vírgula 2 25 2 2 5" xfId="9046" xr:uid="{5C051C9D-D9F6-4D13-AD0D-2DDA1F0CEEDF}"/>
    <cellStyle name="Vírgula 2 25 2 2 5 2" xfId="34910" xr:uid="{FCA13CEA-EB9C-4CAF-8CDB-2C5CEAE7647C}"/>
    <cellStyle name="Vírgula 2 25 2 2 6" xfId="13034" xr:uid="{3FB3BB15-547E-4E12-9206-4C2873D85BC9}"/>
    <cellStyle name="Vírgula 2 25 2 2 6 2" xfId="38819" xr:uid="{93C0C9ED-F0A0-411E-A57F-642EB205FE8E}"/>
    <cellStyle name="Vírgula 2 25 2 2 7" xfId="4828" xr:uid="{AABA412C-3B6C-4934-8BBD-E41D922D70D7}"/>
    <cellStyle name="Vírgula 2 25 2 2 7 2" xfId="30749" xr:uid="{C2967FCF-C91C-42A5-8ED6-A5C9F07D97E8}"/>
    <cellStyle name="Vírgula 2 25 2 2 8" xfId="26417" xr:uid="{6816392B-AE13-4244-B624-C78664A493F1}"/>
    <cellStyle name="Vírgula 2 25 2 3" xfId="579" xr:uid="{B1A1E1C3-D7FF-4BFD-A0CE-B88FBB1A8303}"/>
    <cellStyle name="Vírgula 2 25 2 3 2" xfId="1219" xr:uid="{A12AABC2-EA91-42DF-9523-81C530A6B46D}"/>
    <cellStyle name="Vírgula 2 25 2 3 2 2" xfId="3135" xr:uid="{4F048C31-C9ED-4AF7-8CB3-9878F8DA3ECD}"/>
    <cellStyle name="Vírgula 2 25 2 3 2 2 2" xfId="11788" xr:uid="{71B16BBD-D73C-4097-87DA-8E7D2F14E4DA}"/>
    <cellStyle name="Vírgula 2 25 2 3 2 2 2 2" xfId="37616" xr:uid="{C81F676B-4AD1-41F7-A92F-BA719259839E}"/>
    <cellStyle name="Vírgula 2 25 2 3 2 2 3" xfId="15587" xr:uid="{6744C9CC-D9AB-452A-9CBA-331E2EF711B4}"/>
    <cellStyle name="Vírgula 2 25 2 3 2 2 3 2" xfId="41372" xr:uid="{1FCD6121-D384-4010-98D4-ED1538138C42}"/>
    <cellStyle name="Vírgula 2 25 2 3 2 2 4" xfId="7708" xr:uid="{7B9E72C0-F676-46E7-AE89-E56EAB38B3CB}"/>
    <cellStyle name="Vírgula 2 25 2 3 2 2 4 2" xfId="33612" xr:uid="{12622AB1-EAE8-43E4-AA49-6345D762CA59}"/>
    <cellStyle name="Vírgula 2 25 2 3 2 2 5" xfId="29117" xr:uid="{36814508-1425-4B59-B742-1FED1B866CF1}"/>
    <cellStyle name="Vírgula 2 25 2 3 2 3" xfId="9810" xr:uid="{2A991537-C00D-49A1-8CD7-0397440C0DA5}"/>
    <cellStyle name="Vírgula 2 25 2 3 2 3 2" xfId="35674" xr:uid="{15C21B82-36B9-4452-8A62-C1761D028FA2}"/>
    <cellStyle name="Vírgula 2 25 2 3 2 4" xfId="13793" xr:uid="{A4764703-F656-4B5E-B1C0-F66AD9C5EDF8}"/>
    <cellStyle name="Vírgula 2 25 2 3 2 4 2" xfId="39578" xr:uid="{46F9A85B-F907-44E6-AE2A-2048F6033CC4}"/>
    <cellStyle name="Vírgula 2 25 2 3 2 5" xfId="5713" xr:uid="{17FF98DB-D718-4CF3-BB1E-FE6EB8B822BE}"/>
    <cellStyle name="Vírgula 2 25 2 3 2 5 2" xfId="31634" xr:uid="{FD82CF41-EB3D-4D20-9E74-761D4C5F75EB}"/>
    <cellStyle name="Vírgula 2 25 2 3 2 6" xfId="27221" xr:uid="{9FF29A67-3FB5-4CC8-B3D1-2AD5ACDF28A0}"/>
    <cellStyle name="Vírgula 2 25 2 3 3" xfId="1534" xr:uid="{EB40FE90-8109-40B5-8B09-25EAAB399A9A}"/>
    <cellStyle name="Vírgula 2 25 2 3 3 2" xfId="3450" xr:uid="{F223D55D-8B33-4D0C-AB0C-B0B119214082}"/>
    <cellStyle name="Vírgula 2 25 2 3 3 2 2" xfId="12117" xr:uid="{25BFE3F1-7156-435A-9652-C195522734B2}"/>
    <cellStyle name="Vírgula 2 25 2 3 3 2 2 2" xfId="37942" xr:uid="{1E98390F-D678-486D-9303-C7B6D2C24CF2}"/>
    <cellStyle name="Vírgula 2 25 2 3 3 2 3" xfId="15902" xr:uid="{6980BD06-23A4-43D0-BEE3-19F211A596A8}"/>
    <cellStyle name="Vírgula 2 25 2 3 3 2 3 2" xfId="41687" xr:uid="{D5AAF740-480D-45F4-9DA2-2DB68F28ECBC}"/>
    <cellStyle name="Vírgula 2 25 2 3 3 2 4" xfId="8037" xr:uid="{DF387402-0256-428A-9DA9-63FDAE446B58}"/>
    <cellStyle name="Vírgula 2 25 2 3 3 2 4 2" xfId="33938" xr:uid="{A3EF6492-329F-42CB-9323-0F74C5EEC656}"/>
    <cellStyle name="Vírgula 2 25 2 3 3 2 5" xfId="29432" xr:uid="{410139C2-2095-429D-8C37-CB566DF92E8A}"/>
    <cellStyle name="Vírgula 2 25 2 3 3 3" xfId="10125" xr:uid="{1C53044E-CF5B-4D0E-A8A6-0FAA38429FA1}"/>
    <cellStyle name="Vírgula 2 25 2 3 3 3 2" xfId="35989" xr:uid="{0517FC8D-1706-4A47-B64D-FBEAAE778FCC}"/>
    <cellStyle name="Vírgula 2 25 2 3 3 4" xfId="14108" xr:uid="{AD757051-13CD-42AA-9D10-86291F053FC5}"/>
    <cellStyle name="Vírgula 2 25 2 3 3 4 2" xfId="39893" xr:uid="{060C341A-BCC0-42C4-93C6-51006A1ACAED}"/>
    <cellStyle name="Vírgula 2 25 2 3 3 5" xfId="6042" xr:uid="{0CE68417-1677-4E30-A450-E954083EDDC5}"/>
    <cellStyle name="Vírgula 2 25 2 3 3 5 2" xfId="31963" xr:uid="{7D85E6C3-B979-4CC4-931E-38F0AB20392C}"/>
    <cellStyle name="Vírgula 2 25 2 3 3 6" xfId="27536" xr:uid="{7DD9BD29-D4D3-49E8-A629-2A96DD4AEB80}"/>
    <cellStyle name="Vírgula 2 25 2 3 4" xfId="2495" xr:uid="{79C68824-66B0-4C3D-BB04-6E86AF75EA18}"/>
    <cellStyle name="Vírgula 2 25 2 3 4 2" xfId="11067" xr:uid="{F147F97D-D373-42C5-BB26-8EE124652470}"/>
    <cellStyle name="Vírgula 2 25 2 3 4 2 2" xfId="36915" xr:uid="{BBCF4F9C-056A-4BD9-B0D1-3A38642DB508}"/>
    <cellStyle name="Vírgula 2 25 2 3 4 3" xfId="14966" xr:uid="{00094640-729E-4F8D-807E-1EB12271B1B8}"/>
    <cellStyle name="Vírgula 2 25 2 3 4 3 2" xfId="40751" xr:uid="{BC757DC9-BCA7-402D-B0CB-E24014196728}"/>
    <cellStyle name="Vírgula 2 25 2 3 4 4" xfId="6987" xr:uid="{8CDF1054-60B9-4A9A-9A63-D21E8BE157A0}"/>
    <cellStyle name="Vírgula 2 25 2 3 4 4 2" xfId="32907" xr:uid="{7D23B67A-4B77-46DC-80C4-1D7D7FCFDE67}"/>
    <cellStyle name="Vírgula 2 25 2 3 4 5" xfId="28481" xr:uid="{86EA0713-DB93-487A-9FD3-635AB3FE004C}"/>
    <cellStyle name="Vírgula 2 25 2 3 5" xfId="9184" xr:uid="{0A112ED8-51F3-4221-B55E-EDA1339171D2}"/>
    <cellStyle name="Vírgula 2 25 2 3 5 2" xfId="35048" xr:uid="{C17AFDE2-0E43-4E7B-8B9C-FD6C1FBD6225}"/>
    <cellStyle name="Vírgula 2 25 2 3 6" xfId="13172" xr:uid="{EA0C3E77-97BE-4D33-AAD0-7EF39160ECC8}"/>
    <cellStyle name="Vírgula 2 25 2 3 6 2" xfId="38957" xr:uid="{5ED4E218-AE03-4131-A7BF-86723798D482}"/>
    <cellStyle name="Vírgula 2 25 2 3 7" xfId="4992" xr:uid="{A7798D79-48F0-4957-AE63-9CB1F87839E6}"/>
    <cellStyle name="Vírgula 2 25 2 3 7 2" xfId="30913" xr:uid="{39993531-53E5-4E44-AF87-0D77C15C1AA5}"/>
    <cellStyle name="Vírgula 2 25 2 3 8" xfId="26581" xr:uid="{0574CF33-40C2-4FB1-AEC9-19D2A6BAAC7A}"/>
    <cellStyle name="Vírgula 2 25 2 4" xfId="943" xr:uid="{470EFA75-0D7B-4F72-AC1F-2B8B6F0DAA0D}"/>
    <cellStyle name="Vírgula 2 25 2 4 2" xfId="2859" xr:uid="{45D4117B-EF7B-48CA-8AC6-A5FE3E700426}"/>
    <cellStyle name="Vírgula 2 25 2 4 2 2" xfId="11436" xr:uid="{970BD926-609E-41D4-9C4A-3DF24564410C}"/>
    <cellStyle name="Vírgula 2 25 2 4 2 2 2" xfId="37279" xr:uid="{0C21DAF9-70E0-4322-B957-92D27724F0E4}"/>
    <cellStyle name="Vírgula 2 25 2 4 2 3" xfId="15311" xr:uid="{BE1654C8-78D7-4DE7-9D9C-1B8E7831B4B3}"/>
    <cellStyle name="Vírgula 2 25 2 4 2 3 2" xfId="41096" xr:uid="{70DF58F6-5C4D-40C5-820D-F187E9F5BFE2}"/>
    <cellStyle name="Vírgula 2 25 2 4 2 4" xfId="7356" xr:uid="{3A229283-7BBF-4228-933D-88E9A6CC647E}"/>
    <cellStyle name="Vírgula 2 25 2 4 2 4 2" xfId="33275" xr:uid="{33FBFDBC-8E69-4CDC-BE8F-53EFE2195BC4}"/>
    <cellStyle name="Vírgula 2 25 2 4 2 5" xfId="28841" xr:uid="{2943F3F2-CD20-4012-A076-FF119AEC41CD}"/>
    <cellStyle name="Vírgula 2 25 2 4 3" xfId="9534" xr:uid="{B8A73485-A5B2-4A6F-9224-A7580289EE53}"/>
    <cellStyle name="Vírgula 2 25 2 4 3 2" xfId="35398" xr:uid="{3300D76E-C7AA-41E3-BF07-8F2AFEAD89E2}"/>
    <cellStyle name="Vírgula 2 25 2 4 4" xfId="13517" xr:uid="{D2E42AA2-70EF-44A2-999A-48A54E25109B}"/>
    <cellStyle name="Vírgula 2 25 2 4 4 2" xfId="39302" xr:uid="{16B75750-2E8F-40B3-95DF-7AB4135F4B7D}"/>
    <cellStyle name="Vírgula 2 25 2 4 5" xfId="5361" xr:uid="{C7910B36-4C42-4913-80E2-BAAB41E60D30}"/>
    <cellStyle name="Vírgula 2 25 2 4 5 2" xfId="31282" xr:uid="{94E0CC10-9500-4C32-A475-9421EBC061E9}"/>
    <cellStyle name="Vírgula 2 25 2 4 6" xfId="26945" xr:uid="{519ABA4A-AA39-4C40-AAB9-F121661BB95F}"/>
    <cellStyle name="Vírgula 2 25 2 5" xfId="1532" xr:uid="{756D6E65-F6B6-4156-AE7F-0CE2EC37C0AE}"/>
    <cellStyle name="Vírgula 2 25 2 5 2" xfId="3448" xr:uid="{6B6BCB3F-2C0A-4115-8467-8188AC9E3854}"/>
    <cellStyle name="Vírgula 2 25 2 5 2 2" xfId="12115" xr:uid="{D6FAD2D6-CEEA-44FE-8F91-E2F419F9BF1B}"/>
    <cellStyle name="Vírgula 2 25 2 5 2 2 2" xfId="37940" xr:uid="{CCB32EA4-1841-4068-9EA9-634FDF4138B2}"/>
    <cellStyle name="Vírgula 2 25 2 5 2 3" xfId="15900" xr:uid="{284401B8-4B80-4342-BE28-C9258CA47B11}"/>
    <cellStyle name="Vírgula 2 25 2 5 2 3 2" xfId="41685" xr:uid="{049311EB-7FC3-4F57-B75A-6B46A0319C1E}"/>
    <cellStyle name="Vírgula 2 25 2 5 2 4" xfId="8035" xr:uid="{E16BC165-DAA8-4FB1-8D2F-B89752E5C718}"/>
    <cellStyle name="Vírgula 2 25 2 5 2 4 2" xfId="33936" xr:uid="{6569C873-35BF-4650-9BF9-F9F9A7F1F4D2}"/>
    <cellStyle name="Vírgula 2 25 2 5 2 5" xfId="29430" xr:uid="{81CE1F17-AA34-4F76-918B-330ED3790E26}"/>
    <cellStyle name="Vírgula 2 25 2 5 3" xfId="10123" xr:uid="{ED6389DB-B4DB-45B3-837E-B7362A2682CB}"/>
    <cellStyle name="Vírgula 2 25 2 5 3 2" xfId="35987" xr:uid="{2E28CF37-5A47-433E-85AC-1D578E1C274E}"/>
    <cellStyle name="Vírgula 2 25 2 5 4" xfId="14106" xr:uid="{1A3CF4C9-1198-4911-835E-6112D2A035E1}"/>
    <cellStyle name="Vírgula 2 25 2 5 4 2" xfId="39891" xr:uid="{6E4E16FB-2B11-4653-9FF9-5F189FA85B60}"/>
    <cellStyle name="Vírgula 2 25 2 5 5" xfId="6040" xr:uid="{6D515CED-181A-430F-BEBE-7ADD418C9FEA}"/>
    <cellStyle name="Vírgula 2 25 2 5 5 2" xfId="31961" xr:uid="{9AAA8419-BEB9-41BC-89CD-BF289F0541CF}"/>
    <cellStyle name="Vírgula 2 25 2 5 6" xfId="27534" xr:uid="{F6A2C18A-6EF9-45EA-897B-5340DDFA71A3}"/>
    <cellStyle name="Vírgula 2 25 2 6" xfId="2141" xr:uid="{7171EA07-90C7-4BF6-9F9C-2405B3C2FEA5}"/>
    <cellStyle name="Vírgula 2 25 2 6 2" xfId="10715" xr:uid="{CC515A3F-CEFE-44FD-BAF7-20F862E044D7}"/>
    <cellStyle name="Vírgula 2 25 2 6 2 2" xfId="36578" xr:uid="{605CFA73-DE3B-4B89-941C-D4FD131FA741}"/>
    <cellStyle name="Vírgula 2 25 2 6 3" xfId="14690" xr:uid="{CE90A5B2-4EBB-4A69-BCE2-0E5BA1B4B66E}"/>
    <cellStyle name="Vírgula 2 25 2 6 3 2" xfId="40475" xr:uid="{93CD7993-4D24-41F3-90E2-C40EAC974FCA}"/>
    <cellStyle name="Vírgula 2 25 2 6 4" xfId="6635" xr:uid="{84CDF1C8-2337-4804-AE28-8272B865A980}"/>
    <cellStyle name="Vírgula 2 25 2 6 4 2" xfId="32555" xr:uid="{377DD1C5-BAEC-4C1B-8A2E-954D1A994C3B}"/>
    <cellStyle name="Vírgula 2 25 2 6 5" xfId="28142" xr:uid="{DBF555D2-9C4F-4BC2-B99A-0F62E04A745F}"/>
    <cellStyle name="Vírgula 2 25 2 7" xfId="8908" xr:uid="{2A62A819-D411-4439-911C-9C1BAC80A124}"/>
    <cellStyle name="Vírgula 2 25 2 7 2" xfId="34772" xr:uid="{A6692409-D24F-4A81-ABC1-FAE82AA4FAD5}"/>
    <cellStyle name="Vírgula 2 25 2 8" xfId="12896" xr:uid="{14D7331D-03CE-483C-834C-948219727068}"/>
    <cellStyle name="Vírgula 2 25 2 8 2" xfId="38681" xr:uid="{048BECFF-61DC-4575-9BF2-D5CE09B1EB5D}"/>
    <cellStyle name="Vírgula 2 25 2 9" xfId="4637" xr:uid="{CC6D771F-25BC-4548-BB2D-760EBE4A3F29}"/>
    <cellStyle name="Vírgula 2 25 2 9 2" xfId="30558" xr:uid="{A7D9C4B8-B8E8-48D9-8116-B35042673F36}"/>
    <cellStyle name="Vírgula 2 25 3" xfId="321" xr:uid="{B59A1C83-39F3-4030-943B-05D8C3065EAA}"/>
    <cellStyle name="Vírgula 2 25 3 2" xfId="1012" xr:uid="{7A361BF9-1761-4115-B895-4C09FA9FBFA5}"/>
    <cellStyle name="Vírgula 2 25 3 2 2" xfId="2928" xr:uid="{CB484925-86FD-4453-89FF-0B5C6DC208B1}"/>
    <cellStyle name="Vírgula 2 25 3 2 2 2" xfId="11530" xr:uid="{1F2BF7F6-DB7D-4B60-AA88-34950353C91F}"/>
    <cellStyle name="Vírgula 2 25 3 2 2 2 2" xfId="37368" xr:uid="{B8CE873B-26F8-47C7-B5C2-5034C9CFEB9D}"/>
    <cellStyle name="Vírgula 2 25 3 2 2 3" xfId="15380" xr:uid="{17FDE95F-AE17-4260-B20C-D24443755D2B}"/>
    <cellStyle name="Vírgula 2 25 3 2 2 3 2" xfId="41165" xr:uid="{56CC0898-20BF-42B5-B1B1-927BA9247B1C}"/>
    <cellStyle name="Vírgula 2 25 3 2 2 4" xfId="7450" xr:uid="{5A02E923-E0E3-406C-8F72-94C99636C25B}"/>
    <cellStyle name="Vírgula 2 25 3 2 2 4 2" xfId="33364" xr:uid="{A003DF37-C749-4A7C-8E33-580CAB4B85DA}"/>
    <cellStyle name="Vírgula 2 25 3 2 2 5" xfId="28910" xr:uid="{9BC4A3AB-634B-4A25-817B-BECAF3EFDCD2}"/>
    <cellStyle name="Vírgula 2 25 3 2 3" xfId="9603" xr:uid="{1E20B8DE-EA53-4E5E-9A67-21970FC9F56D}"/>
    <cellStyle name="Vírgula 2 25 3 2 3 2" xfId="35467" xr:uid="{891BBEA3-F992-43DD-AEE3-1A1CB52EE7E1}"/>
    <cellStyle name="Vírgula 2 25 3 2 4" xfId="13586" xr:uid="{C220A7E2-7ED0-465E-AAF1-D4FBF47486FA}"/>
    <cellStyle name="Vírgula 2 25 3 2 4 2" xfId="39371" xr:uid="{31546DF3-F36E-4439-A097-0178A9C9752D}"/>
    <cellStyle name="Vírgula 2 25 3 2 5" xfId="5455" xr:uid="{518F9C0F-472C-4556-9D60-50D2221766FF}"/>
    <cellStyle name="Vírgula 2 25 3 2 5 2" xfId="31376" xr:uid="{A947C651-06F9-4E1B-AC43-FF9F8669423F}"/>
    <cellStyle name="Vírgula 2 25 3 2 6" xfId="27014" xr:uid="{04C06B07-CED0-419B-9CC6-21861E99D689}"/>
    <cellStyle name="Vírgula 2 25 3 3" xfId="1535" xr:uid="{D631F68F-7318-48AA-9607-05E69ED5F155}"/>
    <cellStyle name="Vírgula 2 25 3 3 2" xfId="3451" xr:uid="{13859B29-ECF1-4B32-88EF-EA8EF091E9C5}"/>
    <cellStyle name="Vírgula 2 25 3 3 2 2" xfId="12118" xr:uid="{74A64C66-6A31-44A1-A47D-A6DF9052FC96}"/>
    <cellStyle name="Vírgula 2 25 3 3 2 2 2" xfId="37943" xr:uid="{748CB72D-9E1E-4EAF-8552-8E480F566466}"/>
    <cellStyle name="Vírgula 2 25 3 3 2 3" xfId="15903" xr:uid="{9E9857DF-87A1-400A-88AE-799C78A3EA3B}"/>
    <cellStyle name="Vírgula 2 25 3 3 2 3 2" xfId="41688" xr:uid="{DDD9F74D-49C4-46CA-8165-06C8A0412E63}"/>
    <cellStyle name="Vírgula 2 25 3 3 2 4" xfId="8038" xr:uid="{3F936EE9-FBC9-4D48-A98C-9D481475A87B}"/>
    <cellStyle name="Vírgula 2 25 3 3 2 4 2" xfId="33939" xr:uid="{A9143193-EBF5-4406-BF58-304118A60529}"/>
    <cellStyle name="Vírgula 2 25 3 3 2 5" xfId="29433" xr:uid="{650FECA9-011D-49B7-B1F5-4FBD52CBBE10}"/>
    <cellStyle name="Vírgula 2 25 3 3 3" xfId="10126" xr:uid="{2A751FB0-9C29-4A41-973B-541F2DC63F48}"/>
    <cellStyle name="Vírgula 2 25 3 3 3 2" xfId="35990" xr:uid="{D11491C2-5EE0-4494-B845-AB081658F869}"/>
    <cellStyle name="Vírgula 2 25 3 3 4" xfId="14109" xr:uid="{B0C2868A-DB3E-4D95-BAB3-FA21B5949714}"/>
    <cellStyle name="Vírgula 2 25 3 3 4 2" xfId="39894" xr:uid="{D37A7A46-0D41-461B-B3D9-0018448D59BA}"/>
    <cellStyle name="Vírgula 2 25 3 3 5" xfId="6043" xr:uid="{1DBF4560-946E-41F1-B7A5-1FC33009C839}"/>
    <cellStyle name="Vírgula 2 25 3 3 5 2" xfId="31964" xr:uid="{D9B54AB0-012A-4F7A-B7D6-AF8B479CA217}"/>
    <cellStyle name="Vírgula 2 25 3 3 6" xfId="27537" xr:uid="{4A37A6B1-F264-459F-80A5-09F7BE5BDB35}"/>
    <cellStyle name="Vírgula 2 25 3 4" xfId="2237" xr:uid="{F028B00B-0AF5-401B-ABF2-AF0CA36C48B6}"/>
    <cellStyle name="Vírgula 2 25 3 4 2" xfId="10809" xr:uid="{6C6C20F0-697E-4F73-A005-22ADB016DB9F}"/>
    <cellStyle name="Vírgula 2 25 3 4 2 2" xfId="36667" xr:uid="{B02B03AC-722B-4732-91B4-51D436E86B25}"/>
    <cellStyle name="Vírgula 2 25 3 4 3" xfId="14759" xr:uid="{3DCA2D8C-D094-423E-81AF-80696720B602}"/>
    <cellStyle name="Vírgula 2 25 3 4 3 2" xfId="40544" xr:uid="{C0AE2707-21BD-4105-95DC-B02F55F64675}"/>
    <cellStyle name="Vírgula 2 25 3 4 4" xfId="6729" xr:uid="{5B124864-64E9-421A-A8B2-341E13AD6EA2}"/>
    <cellStyle name="Vírgula 2 25 3 4 4 2" xfId="32649" xr:uid="{E9EBCA68-8580-43F6-82E2-17C367B54953}"/>
    <cellStyle name="Vírgula 2 25 3 4 5" xfId="28233" xr:uid="{FDF4A381-64E6-4D46-89DB-14B7C32702D3}"/>
    <cellStyle name="Vírgula 2 25 3 5" xfId="8977" xr:uid="{70D36E9F-47AD-4618-B640-524A6298B158}"/>
    <cellStyle name="Vírgula 2 25 3 5 2" xfId="34841" xr:uid="{B0849027-57C1-4EAF-8E94-FE7DC7FEA908}"/>
    <cellStyle name="Vírgula 2 25 3 6" xfId="12965" xr:uid="{D71D8F1C-0855-47F7-B4A9-A2AB53A8ACB9}"/>
    <cellStyle name="Vírgula 2 25 3 6 2" xfId="38750" xr:uid="{D0198FCE-4B3A-4663-9328-E7AB5EADACC9}"/>
    <cellStyle name="Vírgula 2 25 3 7" xfId="4734" xr:uid="{238AC0DF-05B3-48E1-8AC1-ACA163CAE126}"/>
    <cellStyle name="Vírgula 2 25 3 7 2" xfId="30655" xr:uid="{3C1590A4-272D-4937-9070-EF4E3AE31F7F}"/>
    <cellStyle name="Vírgula 2 25 3 8" xfId="26323" xr:uid="{6DC918CA-15F0-4CE7-BB18-F1B4A126979D}"/>
    <cellStyle name="Vírgula 2 25 4" xfId="484" xr:uid="{E521FC1D-9D5F-42B9-AF29-E686C52EC0CF}"/>
    <cellStyle name="Vírgula 2 25 4 2" xfId="1150" xr:uid="{D4514314-6228-4541-B893-9724AE343FF5}"/>
    <cellStyle name="Vírgula 2 25 4 2 2" xfId="3066" xr:uid="{1D518344-A0A0-48CF-A52F-62748B1765B9}"/>
    <cellStyle name="Vírgula 2 25 4 2 2 2" xfId="11693" xr:uid="{3DA161D2-BD95-4014-918E-B8F70481F4A3}"/>
    <cellStyle name="Vírgula 2 25 4 2 2 2 2" xfId="37526" xr:uid="{6AC0BE96-BE91-4679-BF4F-ED8D83B55682}"/>
    <cellStyle name="Vírgula 2 25 4 2 2 3" xfId="15518" xr:uid="{521F37C8-F07E-4437-85C1-9980FE7BC2AF}"/>
    <cellStyle name="Vírgula 2 25 4 2 2 3 2" xfId="41303" xr:uid="{96A25811-C23D-4323-8227-49550BB034BA}"/>
    <cellStyle name="Vírgula 2 25 4 2 2 4" xfId="7613" xr:uid="{D97E6CC8-DE6E-4A91-8FD5-3946AFC9E107}"/>
    <cellStyle name="Vírgula 2 25 4 2 2 4 2" xfId="33522" xr:uid="{38F46107-A9B5-4B13-B7FC-883B9AD6CACF}"/>
    <cellStyle name="Vírgula 2 25 4 2 2 5" xfId="29048" xr:uid="{7F8B9944-F5A1-4788-AB03-5F5BDF522623}"/>
    <cellStyle name="Vírgula 2 25 4 2 3" xfId="9741" xr:uid="{137CD49B-3217-444E-AF66-E7A6756E5C85}"/>
    <cellStyle name="Vírgula 2 25 4 2 3 2" xfId="35605" xr:uid="{EC71A3CD-0740-4F4A-A64C-882D38BDC796}"/>
    <cellStyle name="Vírgula 2 25 4 2 4" xfId="13724" xr:uid="{80B4BE3D-C809-4E0B-A50F-3B092D8C88EA}"/>
    <cellStyle name="Vírgula 2 25 4 2 4 2" xfId="39509" xr:uid="{28192AF7-725D-4386-838E-F95F3ADF667C}"/>
    <cellStyle name="Vírgula 2 25 4 2 5" xfId="5618" xr:uid="{90D0CAE3-E313-45FE-A4B0-B673674CA14D}"/>
    <cellStyle name="Vírgula 2 25 4 2 5 2" xfId="31539" xr:uid="{52F48D52-C733-4164-BDAA-D9017012A542}"/>
    <cellStyle name="Vírgula 2 25 4 2 6" xfId="27152" xr:uid="{ABAAAE83-547D-4047-A151-093168175909}"/>
    <cellStyle name="Vírgula 2 25 4 3" xfId="1536" xr:uid="{5D571607-4964-4DC6-8DDB-F652CA8F3C59}"/>
    <cellStyle name="Vírgula 2 25 4 3 2" xfId="3452" xr:uid="{B994986D-6784-4BD4-A591-EEC3512E8508}"/>
    <cellStyle name="Vírgula 2 25 4 3 2 2" xfId="12119" xr:uid="{FE1E22FB-DB4E-4AC8-AC5E-A7CCA2816FBF}"/>
    <cellStyle name="Vírgula 2 25 4 3 2 2 2" xfId="37944" xr:uid="{52DBF912-2413-4161-80E2-AEA0E6B186C8}"/>
    <cellStyle name="Vírgula 2 25 4 3 2 3" xfId="15904" xr:uid="{0A0BFC23-E753-4E60-B357-A7AC51B39874}"/>
    <cellStyle name="Vírgula 2 25 4 3 2 3 2" xfId="41689" xr:uid="{4DF5CB15-9607-4B2F-9493-04110219DEC2}"/>
    <cellStyle name="Vírgula 2 25 4 3 2 4" xfId="8039" xr:uid="{1E89EF6F-9F7F-4EF4-A356-43F901E6ACE9}"/>
    <cellStyle name="Vírgula 2 25 4 3 2 4 2" xfId="33940" xr:uid="{A4436201-6D59-4545-8155-467EDA0B7BCF}"/>
    <cellStyle name="Vírgula 2 25 4 3 2 5" xfId="29434" xr:uid="{A110AA9B-0F00-4653-BC48-7A31D5608269}"/>
    <cellStyle name="Vírgula 2 25 4 3 3" xfId="10127" xr:uid="{A16EA07E-E394-4758-B57C-67F281C133CB}"/>
    <cellStyle name="Vírgula 2 25 4 3 3 2" xfId="35991" xr:uid="{D513924F-9500-4C6C-811B-D287A1AFF562}"/>
    <cellStyle name="Vírgula 2 25 4 3 4" xfId="14110" xr:uid="{1CF0EFB8-5343-49A5-964D-6B9B36B969CA}"/>
    <cellStyle name="Vírgula 2 25 4 3 4 2" xfId="39895" xr:uid="{290A92A9-ADC9-4172-8508-A9C4D71B3C66}"/>
    <cellStyle name="Vírgula 2 25 4 3 5" xfId="6044" xr:uid="{1FB11239-BA2C-4816-A5A4-3A30CDCCA5B5}"/>
    <cellStyle name="Vírgula 2 25 4 3 5 2" xfId="31965" xr:uid="{62106BB9-AE29-442E-B796-308CE32D12FD}"/>
    <cellStyle name="Vírgula 2 25 4 3 6" xfId="27538" xr:uid="{D8EF955B-A8E0-4B1D-A323-FD098FA73E59}"/>
    <cellStyle name="Vírgula 2 25 4 4" xfId="2400" xr:uid="{0B05F9F7-5E1B-43CB-B55E-933CE9E9A8FA}"/>
    <cellStyle name="Vírgula 2 25 4 4 2" xfId="10972" xr:uid="{B6A53A68-FA3D-4BDA-9F06-7D5C894AB9D0}"/>
    <cellStyle name="Vírgula 2 25 4 4 2 2" xfId="36825" xr:uid="{ADBE7F33-C7CA-4F63-82DD-E0D6D7646B21}"/>
    <cellStyle name="Vírgula 2 25 4 4 3" xfId="14897" xr:uid="{485929BA-97CA-411D-A548-E1A020674677}"/>
    <cellStyle name="Vírgula 2 25 4 4 3 2" xfId="40682" xr:uid="{893DEBE5-CDEC-48FB-83AF-571B11E2AA94}"/>
    <cellStyle name="Vírgula 2 25 4 4 4" xfId="6892" xr:uid="{A02EAB26-0B9D-4AC3-9DB9-DC75AEC41B04}"/>
    <cellStyle name="Vírgula 2 25 4 4 4 2" xfId="32812" xr:uid="{900048FD-CA6C-410C-B4B4-2C1F47C9FF4C}"/>
    <cellStyle name="Vírgula 2 25 4 4 5" xfId="28391" xr:uid="{F983F8D7-8466-4A31-BA86-0000A0D9AFA5}"/>
    <cellStyle name="Vírgula 2 25 4 5" xfId="9115" xr:uid="{AE0D4A65-8FD7-41FE-ADB1-1F1C181186FE}"/>
    <cellStyle name="Vírgula 2 25 4 5 2" xfId="34979" xr:uid="{901F60C0-1ABE-46EF-A6C3-324B9EB3BB09}"/>
    <cellStyle name="Vírgula 2 25 4 6" xfId="13103" xr:uid="{4FCEEF06-3426-4294-8B56-4734456738C1}"/>
    <cellStyle name="Vírgula 2 25 4 6 2" xfId="38888" xr:uid="{417EB79B-8DF6-4216-B783-75008CC509A8}"/>
    <cellStyle name="Vírgula 2 25 4 7" xfId="4897" xr:uid="{3FF5E6AB-1AD7-4A0C-ACF3-CCC2F10192C7}"/>
    <cellStyle name="Vírgula 2 25 4 7 2" xfId="30818" xr:uid="{FD06BEC5-6B55-4159-B5DA-7D2D714A3CDD}"/>
    <cellStyle name="Vírgula 2 25 4 8" xfId="26486" xr:uid="{33358889-6246-4749-AB0D-719B780F1489}"/>
    <cellStyle name="Vírgula 2 25 5" xfId="652" xr:uid="{F57BF183-07A9-428A-84B9-F72197A3982C}"/>
    <cellStyle name="Vírgula 2 25 5 2" xfId="1288" xr:uid="{D42FEFED-1FEC-4189-AC23-60255CB1E39B}"/>
    <cellStyle name="Vírgula 2 25 5 2 2" xfId="3204" xr:uid="{07BFB2F5-E414-4208-AA09-D57C552ADAF1}"/>
    <cellStyle name="Vírgula 2 25 5 2 2 2" xfId="11861" xr:uid="{4CDCE150-2A66-4358-B997-6FBE280A8791}"/>
    <cellStyle name="Vírgula 2 25 5 2 2 2 2" xfId="37688" xr:uid="{CBD6F955-E70D-492B-9C85-D5F4A7296472}"/>
    <cellStyle name="Vírgula 2 25 5 2 2 3" xfId="15656" xr:uid="{5A7D2A20-D310-41EF-9BCE-66899413DEBD}"/>
    <cellStyle name="Vírgula 2 25 5 2 2 3 2" xfId="41441" xr:uid="{765CD50F-26E1-4E60-A926-52A41CBE86E1}"/>
    <cellStyle name="Vírgula 2 25 5 2 2 4" xfId="7781" xr:uid="{F3C6866E-1A5D-49A1-8E38-6002432BE766}"/>
    <cellStyle name="Vírgula 2 25 5 2 2 4 2" xfId="33684" xr:uid="{2341E74E-A7B9-4565-BC17-F41310F5E3E6}"/>
    <cellStyle name="Vírgula 2 25 5 2 2 5" xfId="29186" xr:uid="{64BDE8D2-B4E1-4468-980D-246732DA043E}"/>
    <cellStyle name="Vírgula 2 25 5 2 3" xfId="9879" xr:uid="{53A3F335-3F41-43B8-982D-98281F89B051}"/>
    <cellStyle name="Vírgula 2 25 5 2 3 2" xfId="35743" xr:uid="{BA3F5E2F-C468-43A9-AFE7-8C29D9251667}"/>
    <cellStyle name="Vírgula 2 25 5 2 4" xfId="13862" xr:uid="{29BBEC25-0158-47DD-BA7B-73495BCA3F14}"/>
    <cellStyle name="Vírgula 2 25 5 2 4 2" xfId="39647" xr:uid="{77C72029-092D-4425-A4CA-C6B236D6B5D4}"/>
    <cellStyle name="Vírgula 2 25 5 2 5" xfId="5786" xr:uid="{A91C3A12-4A84-423A-B17D-EE4DF7B44FF9}"/>
    <cellStyle name="Vírgula 2 25 5 2 5 2" xfId="31707" xr:uid="{1D3EFA17-2215-4560-A673-7507D1D5CDF4}"/>
    <cellStyle name="Vírgula 2 25 5 2 6" xfId="27290" xr:uid="{9CD6D7CE-2BE0-4208-9F9A-553BE8960E8C}"/>
    <cellStyle name="Vírgula 2 25 5 3" xfId="1537" xr:uid="{EE03E241-B484-403C-9380-98DE2B74D788}"/>
    <cellStyle name="Vírgula 2 25 5 3 2" xfId="3453" xr:uid="{DBD67EE3-9B3E-4F89-A5A7-30C31403EFCD}"/>
    <cellStyle name="Vírgula 2 25 5 3 2 2" xfId="12120" xr:uid="{E68C830E-2379-436B-9CF5-3FDA25643971}"/>
    <cellStyle name="Vírgula 2 25 5 3 2 2 2" xfId="37945" xr:uid="{BECA0C3A-1061-4D75-BFBD-8CC90CE5BF3B}"/>
    <cellStyle name="Vírgula 2 25 5 3 2 3" xfId="15905" xr:uid="{6E6600D9-A641-4542-893D-7EED1D43CE42}"/>
    <cellStyle name="Vírgula 2 25 5 3 2 3 2" xfId="41690" xr:uid="{A42ABB59-4D35-4141-BCEB-D7FF542EE08F}"/>
    <cellStyle name="Vírgula 2 25 5 3 2 4" xfId="8040" xr:uid="{2398A2FE-6269-4CC3-8E4F-822D41615CE0}"/>
    <cellStyle name="Vírgula 2 25 5 3 2 4 2" xfId="33941" xr:uid="{74047113-05BB-4E3F-8095-9CA19ADD0B58}"/>
    <cellStyle name="Vírgula 2 25 5 3 2 5" xfId="29435" xr:uid="{AF968F70-DD69-44D2-9533-404791D96940}"/>
    <cellStyle name="Vírgula 2 25 5 3 3" xfId="10128" xr:uid="{1E8C9FA4-F22D-427A-A3C2-8B53259B7FCB}"/>
    <cellStyle name="Vírgula 2 25 5 3 3 2" xfId="35992" xr:uid="{DCF166CD-7C2C-4142-BAFC-1566EC653611}"/>
    <cellStyle name="Vírgula 2 25 5 3 4" xfId="14111" xr:uid="{14A724C7-33F2-49BA-9171-DC5A42881D7E}"/>
    <cellStyle name="Vírgula 2 25 5 3 4 2" xfId="39896" xr:uid="{963F40E2-F2E6-4D93-86D6-464FE86E83A7}"/>
    <cellStyle name="Vírgula 2 25 5 3 5" xfId="6045" xr:uid="{86A07D74-BA85-4FC4-B8D2-F879E827D627}"/>
    <cellStyle name="Vírgula 2 25 5 3 5 2" xfId="31966" xr:uid="{C0E01510-75AE-40B2-BC11-D81A3FBDE328}"/>
    <cellStyle name="Vírgula 2 25 5 3 6" xfId="27539" xr:uid="{2BFC454E-4FC4-4CD2-972E-94AB5E1ADF8F}"/>
    <cellStyle name="Vírgula 2 25 5 4" xfId="2568" xr:uid="{2890AD15-BDB4-49BA-AAFE-4F77F8E6D604}"/>
    <cellStyle name="Vírgula 2 25 5 4 2" xfId="11140" xr:uid="{F59AB445-E84B-42EA-AA73-501CAFE83E4E}"/>
    <cellStyle name="Vírgula 2 25 5 4 2 2" xfId="36987" xr:uid="{9EE8AB7A-4FFB-43A4-B081-CAB60D4FFF35}"/>
    <cellStyle name="Vírgula 2 25 5 4 3" xfId="15035" xr:uid="{CD3174A8-C109-41E3-AEFC-7592C6F7A9F5}"/>
    <cellStyle name="Vírgula 2 25 5 4 3 2" xfId="40820" xr:uid="{0014633E-D242-4927-905B-821E0BEEA38D}"/>
    <cellStyle name="Vírgula 2 25 5 4 4" xfId="7060" xr:uid="{FF9FC40A-13E1-4F88-BCDF-839D621EC82A}"/>
    <cellStyle name="Vírgula 2 25 5 4 4 2" xfId="32980" xr:uid="{CAE91E1A-1799-4583-B554-2E6CAED873EC}"/>
    <cellStyle name="Vírgula 2 25 5 4 5" xfId="28553" xr:uid="{0B9B5FF8-157A-4BC6-AD4C-6A6334E620CF}"/>
    <cellStyle name="Vírgula 2 25 5 5" xfId="9253" xr:uid="{BF7C4027-C7B6-41AC-A196-037EE22EA91F}"/>
    <cellStyle name="Vírgula 2 25 5 5 2" xfId="35117" xr:uid="{DDEE64CC-F8E8-49D7-9D47-EA6F4A11479B}"/>
    <cellStyle name="Vírgula 2 25 5 6" xfId="13241" xr:uid="{083260E8-D70B-4326-901C-BDC5F3780FB3}"/>
    <cellStyle name="Vírgula 2 25 5 6 2" xfId="39026" xr:uid="{52524EB8-4C62-4DBD-AD97-40FB9243DDF0}"/>
    <cellStyle name="Vírgula 2 25 5 7" xfId="5065" xr:uid="{DEBA2EFA-F535-48FB-BEC6-2572A265A43E}"/>
    <cellStyle name="Vírgula 2 25 5 7 2" xfId="30986" xr:uid="{E70AD46C-D2D1-4A1D-A7FF-374545ABD415}"/>
    <cellStyle name="Vírgula 2 25 5 8" xfId="26654" xr:uid="{EA7A33E9-F9C1-4919-8F0F-1722F67C4D98}"/>
    <cellStyle name="Vírgula 2 25 6" xfId="726" xr:uid="{8DA73E84-17C0-4609-8866-8390F4EF11D7}"/>
    <cellStyle name="Vírgula 2 25 6 2" xfId="1357" xr:uid="{C818F7F7-4CE4-4DAF-A77B-DD0D79EF10BD}"/>
    <cellStyle name="Vírgula 2 25 6 2 2" xfId="3273" xr:uid="{E6E3B211-BC27-40C6-90B5-9F0EE98E437C}"/>
    <cellStyle name="Vírgula 2 25 6 2 2 2" xfId="11935" xr:uid="{3B1D69DA-E6A5-4FCD-AF74-10528CDADEC7}"/>
    <cellStyle name="Vírgula 2 25 6 2 2 2 2" xfId="37761" xr:uid="{ECF47E03-CD7D-4296-A1D3-50BC8CFAF3AD}"/>
    <cellStyle name="Vírgula 2 25 6 2 2 3" xfId="15725" xr:uid="{CCF1331E-580A-4592-A89D-A9E45C81E18C}"/>
    <cellStyle name="Vírgula 2 25 6 2 2 3 2" xfId="41510" xr:uid="{3A01B40C-D07B-4C2C-BCDB-AB99BA68BE36}"/>
    <cellStyle name="Vírgula 2 25 6 2 2 4" xfId="7855" xr:uid="{BE2E53B9-F9C4-4636-B737-FDBD072081A6}"/>
    <cellStyle name="Vírgula 2 25 6 2 2 4 2" xfId="33757" xr:uid="{E4F28CF4-F21D-4B7C-9DFB-CE5413BB646F}"/>
    <cellStyle name="Vírgula 2 25 6 2 2 5" xfId="29255" xr:uid="{6FCF9C6A-6301-415A-9619-DE9FD6CB8A06}"/>
    <cellStyle name="Vírgula 2 25 6 2 3" xfId="9948" xr:uid="{C1F78CE5-FE6E-47AB-987C-33D3EE537A16}"/>
    <cellStyle name="Vírgula 2 25 6 2 3 2" xfId="35812" xr:uid="{A2D976E3-249B-48F0-9336-610E75724B6B}"/>
    <cellStyle name="Vírgula 2 25 6 2 4" xfId="13931" xr:uid="{6CFAC742-FE13-47CB-B9B8-9570E46E2A90}"/>
    <cellStyle name="Vírgula 2 25 6 2 4 2" xfId="39716" xr:uid="{7C5E83B6-ED79-491D-9249-6EB81096162B}"/>
    <cellStyle name="Vírgula 2 25 6 2 5" xfId="5860" xr:uid="{41E9A2A8-22B9-471B-AF2C-9C02FF6507AC}"/>
    <cellStyle name="Vírgula 2 25 6 2 5 2" xfId="31781" xr:uid="{B3001F9C-0D86-4FC5-AF54-ABD424936495}"/>
    <cellStyle name="Vírgula 2 25 6 2 6" xfId="27359" xr:uid="{1DE453BE-6E63-4323-BE64-76FBD5A6DD6D}"/>
    <cellStyle name="Vírgula 2 25 6 3" xfId="1538" xr:uid="{AF624E57-9DBA-4281-8493-7C8FD8EF6283}"/>
    <cellStyle name="Vírgula 2 25 6 3 2" xfId="3454" xr:uid="{D5C47B62-D930-4DF4-BBFD-31928FAA907C}"/>
    <cellStyle name="Vírgula 2 25 6 3 2 2" xfId="12121" xr:uid="{F035352C-3059-4299-99A0-4A872573965E}"/>
    <cellStyle name="Vírgula 2 25 6 3 2 2 2" xfId="37946" xr:uid="{8446FE4B-DD19-4591-91E2-F3C15E074256}"/>
    <cellStyle name="Vírgula 2 25 6 3 2 3" xfId="15906" xr:uid="{A3726C6A-CB63-421C-A1F8-2B377EBF0887}"/>
    <cellStyle name="Vírgula 2 25 6 3 2 3 2" xfId="41691" xr:uid="{C0E3CA6A-0CFD-4EA4-90D4-BB419BD0EAB2}"/>
    <cellStyle name="Vírgula 2 25 6 3 2 4" xfId="8041" xr:uid="{46CC4837-D7E1-42C7-848A-0C531B292466}"/>
    <cellStyle name="Vírgula 2 25 6 3 2 4 2" xfId="33942" xr:uid="{F6F32F47-CAB4-4BB7-9FA0-1D5689BF16C3}"/>
    <cellStyle name="Vírgula 2 25 6 3 2 5" xfId="29436" xr:uid="{F36B9FAD-6792-4BB0-88B4-FAB1C634E52D}"/>
    <cellStyle name="Vírgula 2 25 6 3 3" xfId="10129" xr:uid="{FED1D405-67B2-4A87-BBB7-23EED58C6890}"/>
    <cellStyle name="Vírgula 2 25 6 3 3 2" xfId="35993" xr:uid="{E59E2FF4-6860-4426-880F-DEC40B67B1FD}"/>
    <cellStyle name="Vírgula 2 25 6 3 4" xfId="14112" xr:uid="{4546CA26-6E7E-4E2A-86B7-017B25535770}"/>
    <cellStyle name="Vírgula 2 25 6 3 4 2" xfId="39897" xr:uid="{B3C11656-A574-4456-8782-7D3383F2F56C}"/>
    <cellStyle name="Vírgula 2 25 6 3 5" xfId="6046" xr:uid="{266BDC36-0632-444C-A02F-7FC6817E8468}"/>
    <cellStyle name="Vírgula 2 25 6 3 5 2" xfId="31967" xr:uid="{3A9A48DA-5CEA-4ACE-86F0-30E88E433EAA}"/>
    <cellStyle name="Vírgula 2 25 6 3 6" xfId="27540" xr:uid="{39C4D23C-990F-428E-862E-615175CB2367}"/>
    <cellStyle name="Vírgula 2 25 6 4" xfId="2642" xr:uid="{7C68AE5D-691E-47D8-83E2-B9F5B77E1557}"/>
    <cellStyle name="Vírgula 2 25 6 4 2" xfId="11214" xr:uid="{D49DB388-CC17-4525-8BC0-99F119B39380}"/>
    <cellStyle name="Vírgula 2 25 6 4 2 2" xfId="37060" xr:uid="{0CC7440B-5F25-4BBC-829D-4140494375B3}"/>
    <cellStyle name="Vírgula 2 25 6 4 3" xfId="15104" xr:uid="{2D94687D-5957-4CEF-BF7F-3BFA512DD268}"/>
    <cellStyle name="Vírgula 2 25 6 4 3 2" xfId="40889" xr:uid="{376F5850-593E-49B9-A24C-9093352C18D6}"/>
    <cellStyle name="Vírgula 2 25 6 4 4" xfId="7134" xr:uid="{0A6D6CF9-16DF-4372-863E-95A5E1CE8090}"/>
    <cellStyle name="Vírgula 2 25 6 4 4 2" xfId="33054" xr:uid="{56EBC672-46DF-48EF-8E6B-60CC23673080}"/>
    <cellStyle name="Vírgula 2 25 6 4 5" xfId="28626" xr:uid="{230E170D-76F2-4091-B890-811118D874D7}"/>
    <cellStyle name="Vírgula 2 25 6 5" xfId="9322" xr:uid="{C4F066CF-6398-4572-ABDA-705D6A1FE2AD}"/>
    <cellStyle name="Vírgula 2 25 6 5 2" xfId="35186" xr:uid="{B7045595-4C8E-4E0D-B7D5-136753837070}"/>
    <cellStyle name="Vírgula 2 25 6 6" xfId="13310" xr:uid="{FD697EC3-E2BD-4A23-8D7B-1E8BDBCEA34A}"/>
    <cellStyle name="Vírgula 2 25 6 6 2" xfId="39095" xr:uid="{FF75A549-35EA-4197-A0FE-E51EDC559D4A}"/>
    <cellStyle name="Vírgula 2 25 6 7" xfId="5139" xr:uid="{462D2A24-43F1-4C52-BB86-753046FAEC52}"/>
    <cellStyle name="Vírgula 2 25 6 7 2" xfId="31060" xr:uid="{A5BD2DEE-DC14-482D-A881-1D7C31F4835D}"/>
    <cellStyle name="Vírgula 2 25 6 8" xfId="26728" xr:uid="{0F10730C-C0D4-4D33-B87A-B8CD65B67D7B}"/>
    <cellStyle name="Vírgula 2 25 7" xfId="800" xr:uid="{4E4C7BFD-908F-4A2D-99B2-9E33F82E3028}"/>
    <cellStyle name="Vírgula 2 25 7 2" xfId="2716" xr:uid="{13B00A2F-86FB-43C2-9B14-BC1706257A58}"/>
    <cellStyle name="Vírgula 2 25 7 2 2" xfId="11288" xr:uid="{5A298F95-9F06-4FA4-A5A1-F5F6ADCD1423}"/>
    <cellStyle name="Vírgula 2 25 7 2 2 2" xfId="37133" xr:uid="{6E196590-3BF7-4EB2-87C1-37AE91C3C55F}"/>
    <cellStyle name="Vírgula 2 25 7 2 3" xfId="15173" xr:uid="{B3E3C3C7-2F2A-4BA7-A356-5C771C85B1EC}"/>
    <cellStyle name="Vírgula 2 25 7 2 3 2" xfId="40958" xr:uid="{79FEA4A5-CE95-493F-AF42-9F1AAA3FE4B9}"/>
    <cellStyle name="Vírgula 2 25 7 2 4" xfId="7208" xr:uid="{F1B751EB-62BF-4592-9651-63B0C12B112E}"/>
    <cellStyle name="Vírgula 2 25 7 2 4 2" xfId="33128" xr:uid="{472EB5C4-1C5A-4E68-B54A-B85CDDA45111}"/>
    <cellStyle name="Vírgula 2 25 7 2 5" xfId="28699" xr:uid="{3E9748E3-AF86-4D8F-8144-B8712A8BBB39}"/>
    <cellStyle name="Vírgula 2 25 7 3" xfId="9391" xr:uid="{DCCD6AE4-A0EC-4735-A311-E2C564EF8D76}"/>
    <cellStyle name="Vírgula 2 25 7 3 2" xfId="35255" xr:uid="{11BCA8A2-619F-4982-9FAF-CD2773E6BFBF}"/>
    <cellStyle name="Vírgula 2 25 7 4" xfId="13379" xr:uid="{C9B2FD77-9ADD-4262-A424-3FF2E20BC5C6}"/>
    <cellStyle name="Vírgula 2 25 7 4 2" xfId="39164" xr:uid="{78DF6F01-0E75-49CE-99B6-6FA983B4575E}"/>
    <cellStyle name="Vírgula 2 25 7 5" xfId="5213" xr:uid="{B00BD37B-328B-4ADD-99D8-5D3243927DB8}"/>
    <cellStyle name="Vírgula 2 25 7 5 2" xfId="31134" xr:uid="{F39CAB6E-2D62-4C49-A5CD-BDD904FB3CC4}"/>
    <cellStyle name="Vírgula 2 25 7 6" xfId="26802" xr:uid="{EC210584-2463-40D4-B425-3A4AABB21B1F}"/>
    <cellStyle name="Vírgula 2 25 8" xfId="151" xr:uid="{52C4F360-E862-4646-8A9E-2A341547D018}"/>
    <cellStyle name="Vírgula 2 25 8 2" xfId="2072" xr:uid="{41A20ED1-CAB0-499D-91BA-31DD050EE0BA}"/>
    <cellStyle name="Vírgula 2 25 8 2 2" xfId="10646" xr:uid="{70564EFC-48DC-40C8-8D03-401E0DBE1FC4}"/>
    <cellStyle name="Vírgula 2 25 8 2 2 2" xfId="36509" xr:uid="{B8DF8B12-5592-41CA-8771-21F561C98F43}"/>
    <cellStyle name="Vírgula 2 25 8 2 3" xfId="14621" xr:uid="{C04EE393-C038-41D2-9C7F-A184A6CA5714}"/>
    <cellStyle name="Vírgula 2 25 8 2 3 2" xfId="40406" xr:uid="{A8FCFEFD-B90B-4B9B-B8AA-8ACB8C2A86BB}"/>
    <cellStyle name="Vírgula 2 25 8 2 4" xfId="6566" xr:uid="{FB030CFF-BB9F-479C-BB7F-EFB822B84EB1}"/>
    <cellStyle name="Vírgula 2 25 8 2 4 2" xfId="32486" xr:uid="{5C1E8370-3653-4EA3-92AC-0A0D784DF6AE}"/>
    <cellStyle name="Vírgula 2 25 8 2 5" xfId="28073" xr:uid="{2F3B1AF7-847E-4670-A1FD-196FCC4C9981}"/>
    <cellStyle name="Vírgula 2 25 8 3" xfId="8839" xr:uid="{E2A6A839-B0BB-4776-B8D1-BCA5ADB174CA}"/>
    <cellStyle name="Vírgula 2 25 8 3 2" xfId="34703" xr:uid="{17EC7A86-CFAC-4F96-9DD8-A30219B609A2}"/>
    <cellStyle name="Vírgula 2 25 8 4" xfId="12827" xr:uid="{DA1BD2D2-D915-4D2A-8C76-245693AC7175}"/>
    <cellStyle name="Vírgula 2 25 8 4 2" xfId="38612" xr:uid="{5E02933C-629D-43CD-84EE-EE165FDE5D78}"/>
    <cellStyle name="Vírgula 2 25 8 5" xfId="4567" xr:uid="{28867C6A-B27D-427C-A7BA-EF037385572F}"/>
    <cellStyle name="Vírgula 2 25 8 5 2" xfId="30488" xr:uid="{4559D0F3-B742-48D9-8332-A5D368BF6721}"/>
    <cellStyle name="Vírgula 2 25 8 6" xfId="26160" xr:uid="{487D1E05-65FC-4FF6-A952-21C8D7DB1575}"/>
    <cellStyle name="Vírgula 2 25 9" xfId="874" xr:uid="{F9B97E02-9498-4E9C-9EDD-59C99633E6E1}"/>
    <cellStyle name="Vírgula 2 25 9 2" xfId="2790" xr:uid="{8EFE33BB-922B-4580-9D4D-9EA075B0138D}"/>
    <cellStyle name="Vírgula 2 25 9 2 2" xfId="11362" xr:uid="{6813E161-C160-4ED4-B5D9-42B13C30E0B8}"/>
    <cellStyle name="Vírgula 2 25 9 2 2 2" xfId="37206" xr:uid="{9E4094CC-28E2-43E9-94BA-3443EA9BA6F4}"/>
    <cellStyle name="Vírgula 2 25 9 2 3" xfId="15242" xr:uid="{AAAC899C-0BF5-4A0C-8814-B08DF3A971DE}"/>
    <cellStyle name="Vírgula 2 25 9 2 3 2" xfId="41027" xr:uid="{195DA322-2506-4D3C-917E-AEC6801F2BCB}"/>
    <cellStyle name="Vírgula 2 25 9 2 4" xfId="7282" xr:uid="{9C2D70FC-EBCD-4AD9-8FD6-2D91F89EDEDC}"/>
    <cellStyle name="Vírgula 2 25 9 2 4 2" xfId="33202" xr:uid="{C37AEE5E-532E-40A4-AEAE-0BEA605FC658}"/>
    <cellStyle name="Vírgula 2 25 9 2 5" xfId="28772" xr:uid="{4D51F620-C867-427B-98E3-D2453885F519}"/>
    <cellStyle name="Vírgula 2 25 9 3" xfId="9465" xr:uid="{D675CF29-1FF7-462C-BA33-97871ED4654C}"/>
    <cellStyle name="Vírgula 2 25 9 3 2" xfId="35329" xr:uid="{17541D0E-275E-4579-B96A-83AC33948AA6}"/>
    <cellStyle name="Vírgula 2 25 9 4" xfId="13448" xr:uid="{1F771205-6E43-496F-8ACB-8F94E6915487}"/>
    <cellStyle name="Vírgula 2 25 9 4 2" xfId="39233" xr:uid="{DEAFE184-43CE-4906-ABD6-102801FB346D}"/>
    <cellStyle name="Vírgula 2 25 9 5" xfId="5287" xr:uid="{2B5AE97C-E667-4C16-8688-469A1E81A881}"/>
    <cellStyle name="Vírgula 2 25 9 5 2" xfId="31208" xr:uid="{DD7D7AA3-2979-4A99-A335-F33DCA914A26}"/>
    <cellStyle name="Vírgula 2 25 9 6" xfId="26876" xr:uid="{E3895862-812F-49C3-BD36-8003202444B5}"/>
    <cellStyle name="Vírgula 2 26" xfId="26" xr:uid="{3BBC53D1-3FE9-40C5-98AB-41B18EB59972}"/>
    <cellStyle name="Vírgula 2 26 10" xfId="1539" xr:uid="{FA2A8916-557D-416A-9611-C5674E05D4B6}"/>
    <cellStyle name="Vírgula 2 26 10 2" xfId="3455" xr:uid="{B403CE2A-5824-4F9C-9874-1AA220F8CCA3}"/>
    <cellStyle name="Vírgula 2 26 10 2 2" xfId="12122" xr:uid="{C3642090-E4DF-4205-8DD4-711F34345B14}"/>
    <cellStyle name="Vírgula 2 26 10 2 2 2" xfId="37947" xr:uid="{DF169F23-3D30-48A6-ABE8-2EC19AD07000}"/>
    <cellStyle name="Vírgula 2 26 10 2 3" xfId="15907" xr:uid="{E1523606-AB9C-460E-B328-2F4BDBB4B746}"/>
    <cellStyle name="Vírgula 2 26 10 2 3 2" xfId="41692" xr:uid="{E1AAA3FE-97CE-4DCA-9E15-00BB5864E809}"/>
    <cellStyle name="Vírgula 2 26 10 2 4" xfId="8042" xr:uid="{DB1FF337-A9A5-430B-8657-FDF94F8BD590}"/>
    <cellStyle name="Vírgula 2 26 10 2 4 2" xfId="33943" xr:uid="{90B28E81-D1C0-4D0A-B30C-EB3D7F0F84EF}"/>
    <cellStyle name="Vírgula 2 26 10 2 5" xfId="29437" xr:uid="{8D02EE16-5981-4C95-8188-9A4021CFDB07}"/>
    <cellStyle name="Vírgula 2 26 10 3" xfId="10130" xr:uid="{40C1EF16-74F3-4744-9199-E3ECD3FAE736}"/>
    <cellStyle name="Vírgula 2 26 10 3 2" xfId="35994" xr:uid="{CAA3FCC0-7F50-4B54-A4BE-5770B5A7660A}"/>
    <cellStyle name="Vírgula 2 26 10 4" xfId="14113" xr:uid="{D646BB7A-1959-4EF4-83DB-93830664D9EE}"/>
    <cellStyle name="Vírgula 2 26 10 4 2" xfId="39898" xr:uid="{2E5A448D-4916-461D-AE53-7D44C950D00A}"/>
    <cellStyle name="Vírgula 2 26 10 5" xfId="6047" xr:uid="{0EEC354F-F31F-4A44-9C5C-9C7DE88FEB61}"/>
    <cellStyle name="Vírgula 2 26 10 5 2" xfId="31968" xr:uid="{8B94B083-DB3E-49F6-9826-2EB578E6F15E}"/>
    <cellStyle name="Vírgula 2 26 10 6" xfId="27541" xr:uid="{EA7F1B4D-7DAA-4F53-BCBD-0A93FF2BA7F1}"/>
    <cellStyle name="Vírgula 2 26 11" xfId="1979" xr:uid="{9F047DC0-8F98-4771-AC29-48B73BCC7B58}"/>
    <cellStyle name="Vírgula 2 26 11 2" xfId="10570" xr:uid="{D8E1A79D-522E-45FA-B9F9-D6750B2DCED3}"/>
    <cellStyle name="Vírgula 2 26 11 2 2" xfId="36434" xr:uid="{69BE4FFD-4325-42BB-ADCB-B02AA4AF5545}"/>
    <cellStyle name="Vírgula 2 26 11 3" xfId="14553" xr:uid="{FEA295D2-BFC2-483A-A40E-BFEBB290EFD6}"/>
    <cellStyle name="Vírgula 2 26 11 3 2" xfId="40338" xr:uid="{612F446D-885D-426F-A5D0-13EB9A406C3B}"/>
    <cellStyle name="Vírgula 2 26 11 4" xfId="6487" xr:uid="{3778DB30-1AED-498F-BEF0-2CDB2745131A}"/>
    <cellStyle name="Vírgula 2 26 11 4 2" xfId="32408" xr:uid="{4CEA7238-4C43-4FAB-BDD2-F1A4EEF31929}"/>
    <cellStyle name="Vírgula 2 26 11 5" xfId="27981" xr:uid="{76B25BDA-A9BA-4925-87FA-2C057F5ED5FD}"/>
    <cellStyle name="Vírgula 2 26 12" xfId="8771" xr:uid="{9C0977AA-1709-48C7-81FB-3C48E62B34F4}"/>
    <cellStyle name="Vírgula 2 26 12 2" xfId="34635" xr:uid="{0679360D-6A6B-4238-9262-BFF17451B4CE}"/>
    <cellStyle name="Vírgula 2 26 13" xfId="12759" xr:uid="{570B53C3-142C-4F36-8AC2-8AC63476EE6D}"/>
    <cellStyle name="Vírgula 2 26 13 2" xfId="38544" xr:uid="{75D573D4-4F07-4CD5-8547-8CA5DE5E0853}"/>
    <cellStyle name="Vírgula 2 26 14" xfId="4473" xr:uid="{CA041222-1DCD-4E2B-96A1-634197AAEB9E}"/>
    <cellStyle name="Vírgula 2 26 14 2" xfId="30394" xr:uid="{C461DDA8-5B39-416E-A25C-102EF2D982FD}"/>
    <cellStyle name="Vírgula 2 26 15" xfId="26087" xr:uid="{68FA4DA7-7C40-43CB-96A8-67D80D31836E}"/>
    <cellStyle name="Vírgula 2 26 2" xfId="222" xr:uid="{61986933-BE60-4E0E-923B-AE8C37A25742}"/>
    <cellStyle name="Vírgula 2 26 2 10" xfId="26230" xr:uid="{D219DD71-9BFA-41BD-8EC3-4F18B66499F0}"/>
    <cellStyle name="Vírgula 2 26 2 2" xfId="416" xr:uid="{2A4C4DC7-4BC1-427F-ACDF-BA62038EB204}"/>
    <cellStyle name="Vírgula 2 26 2 2 2" xfId="1082" xr:uid="{992014A8-8999-47C5-8CD4-C86790850E8C}"/>
    <cellStyle name="Vírgula 2 26 2 2 2 2" xfId="2998" xr:uid="{244A584F-6D38-42E1-94FB-5E0C93F79F4D}"/>
    <cellStyle name="Vírgula 2 26 2 2 2 2 2" xfId="11625" xr:uid="{4536A935-BAD1-4942-BD45-A3E129A4F264}"/>
    <cellStyle name="Vírgula 2 26 2 2 2 2 2 2" xfId="37458" xr:uid="{B0F7BD60-76A6-4989-9368-0F8C32334C42}"/>
    <cellStyle name="Vírgula 2 26 2 2 2 2 3" xfId="15450" xr:uid="{4D790D41-C17F-4889-AD16-8D52DD908CA5}"/>
    <cellStyle name="Vírgula 2 26 2 2 2 2 3 2" xfId="41235" xr:uid="{B5EB9996-42B1-4570-8CB7-C079A964F94F}"/>
    <cellStyle name="Vírgula 2 26 2 2 2 2 4" xfId="7545" xr:uid="{79BFC650-EB1E-4710-BC57-BF83E046ABC6}"/>
    <cellStyle name="Vírgula 2 26 2 2 2 2 4 2" xfId="33454" xr:uid="{F2F2C7EB-D812-4EBF-A924-610B96C5BB0C}"/>
    <cellStyle name="Vírgula 2 26 2 2 2 2 5" xfId="28980" xr:uid="{DC13602F-355F-495E-BDF6-DE893054AC70}"/>
    <cellStyle name="Vírgula 2 26 2 2 2 3" xfId="9673" xr:uid="{E1812CA3-B0DA-4DDF-B3B5-2AA9D4A54B9D}"/>
    <cellStyle name="Vírgula 2 26 2 2 2 3 2" xfId="35537" xr:uid="{CEBCE6A2-AD5B-43CE-85EB-4C91B226D0AA}"/>
    <cellStyle name="Vírgula 2 26 2 2 2 4" xfId="13656" xr:uid="{D3189631-C031-4B37-92D9-CE13D4BCADB9}"/>
    <cellStyle name="Vírgula 2 26 2 2 2 4 2" xfId="39441" xr:uid="{93451139-B212-4644-BAE8-9CDE27F5DB79}"/>
    <cellStyle name="Vírgula 2 26 2 2 2 5" xfId="5550" xr:uid="{FB6FD1EE-E96E-4B75-AB36-B602541010AE}"/>
    <cellStyle name="Vírgula 2 26 2 2 2 5 2" xfId="31471" xr:uid="{65328D66-9391-4D05-91EA-94A5C9E14D4C}"/>
    <cellStyle name="Vírgula 2 26 2 2 2 6" xfId="27084" xr:uid="{BC510CFF-458A-48B5-BECE-70747D0D364C}"/>
    <cellStyle name="Vírgula 2 26 2 2 3" xfId="1541" xr:uid="{6894E113-6137-465B-BD64-94686FEB289C}"/>
    <cellStyle name="Vírgula 2 26 2 2 3 2" xfId="3457" xr:uid="{47870C1B-3879-471D-A4E0-FFFF2E8201B6}"/>
    <cellStyle name="Vírgula 2 26 2 2 3 2 2" xfId="12124" xr:uid="{E689A459-70E9-4838-AF2C-9D0752C8A17C}"/>
    <cellStyle name="Vírgula 2 26 2 2 3 2 2 2" xfId="37949" xr:uid="{B839F70B-A11A-4119-A11D-4FCD36005150}"/>
    <cellStyle name="Vírgula 2 26 2 2 3 2 3" xfId="15909" xr:uid="{65180AC4-B162-4C9F-9C78-F244EB8E1C9B}"/>
    <cellStyle name="Vírgula 2 26 2 2 3 2 3 2" xfId="41694" xr:uid="{B8E8DCAF-4E78-467E-A99A-7B8BECFEED97}"/>
    <cellStyle name="Vírgula 2 26 2 2 3 2 4" xfId="8044" xr:uid="{E3E49FB6-D7AB-43CF-B9C7-5C78FC1957AF}"/>
    <cellStyle name="Vírgula 2 26 2 2 3 2 4 2" xfId="33945" xr:uid="{D6F69650-0ECA-44E1-9647-3EDE1CA56487}"/>
    <cellStyle name="Vírgula 2 26 2 2 3 2 5" xfId="29439" xr:uid="{40405F4A-D6D2-493D-8449-107A96E42B23}"/>
    <cellStyle name="Vírgula 2 26 2 2 3 3" xfId="10132" xr:uid="{D0E7BB0E-AF40-4649-85FD-714BF4E537EA}"/>
    <cellStyle name="Vírgula 2 26 2 2 3 3 2" xfId="35996" xr:uid="{C4DB12AA-16C8-48F7-917C-3E7939F8EACB}"/>
    <cellStyle name="Vírgula 2 26 2 2 3 4" xfId="14115" xr:uid="{5FC7B7ED-557F-47CE-BDEC-A2DBA93E7F81}"/>
    <cellStyle name="Vírgula 2 26 2 2 3 4 2" xfId="39900" xr:uid="{E70A59E6-6FD0-43AD-ACBB-B6A047887C70}"/>
    <cellStyle name="Vírgula 2 26 2 2 3 5" xfId="6049" xr:uid="{0AE9C579-55D1-4948-83C8-28667DDBF7EF}"/>
    <cellStyle name="Vírgula 2 26 2 2 3 5 2" xfId="31970" xr:uid="{372CE2F6-4921-4254-A015-B1DA60D08203}"/>
    <cellStyle name="Vírgula 2 26 2 2 3 6" xfId="27543" xr:uid="{A40602F1-6FE3-42D8-8648-8408AA4806AF}"/>
    <cellStyle name="Vírgula 2 26 2 2 4" xfId="2332" xr:uid="{FA3895FD-979D-456C-ADBB-2878E0B1F656}"/>
    <cellStyle name="Vírgula 2 26 2 2 4 2" xfId="10904" xr:uid="{B4184686-E498-439D-9E51-1A5A859C34CB}"/>
    <cellStyle name="Vírgula 2 26 2 2 4 2 2" xfId="36757" xr:uid="{668F44EE-674B-46DD-8D5A-0BE7C94BFA8B}"/>
    <cellStyle name="Vírgula 2 26 2 2 4 3" xfId="14829" xr:uid="{44A094CC-7665-4257-98D7-FCF9E567BDB7}"/>
    <cellStyle name="Vírgula 2 26 2 2 4 3 2" xfId="40614" xr:uid="{360F0D98-DD14-48A2-BCD9-3B4918B1157C}"/>
    <cellStyle name="Vírgula 2 26 2 2 4 4" xfId="6824" xr:uid="{6003C328-0445-4D6B-98C9-EB3B9540B904}"/>
    <cellStyle name="Vírgula 2 26 2 2 4 4 2" xfId="32744" xr:uid="{55517EE0-5B89-4C67-BE9C-EC57518D7E9C}"/>
    <cellStyle name="Vírgula 2 26 2 2 4 5" xfId="28323" xr:uid="{26E5C744-4722-4C89-960C-F4A709B6E9B5}"/>
    <cellStyle name="Vírgula 2 26 2 2 5" xfId="9047" xr:uid="{F3782A05-335C-44D1-80E2-BE296C72B5BA}"/>
    <cellStyle name="Vírgula 2 26 2 2 5 2" xfId="34911" xr:uid="{ADAF091F-E22A-4444-91BF-E5E8FB5269CA}"/>
    <cellStyle name="Vírgula 2 26 2 2 6" xfId="13035" xr:uid="{24767036-B0A8-4659-926F-766285932859}"/>
    <cellStyle name="Vírgula 2 26 2 2 6 2" xfId="38820" xr:uid="{31A02053-6730-414C-A8B7-B0A17CDFF536}"/>
    <cellStyle name="Vírgula 2 26 2 2 7" xfId="4829" xr:uid="{EDD1153D-9ACC-4400-94CA-767D1B6EA5C3}"/>
    <cellStyle name="Vírgula 2 26 2 2 7 2" xfId="30750" xr:uid="{E6D02C0C-ABC7-4509-BC72-FA07B4FB870B}"/>
    <cellStyle name="Vírgula 2 26 2 2 8" xfId="26418" xr:uid="{1A27E4FF-B71F-4817-82E2-107BD915A956}"/>
    <cellStyle name="Vírgula 2 26 2 3" xfId="580" xr:uid="{31A96C58-6626-48E4-8187-829414B0F936}"/>
    <cellStyle name="Vírgula 2 26 2 3 2" xfId="1220" xr:uid="{1997E973-FEFD-42A0-A427-BFCD29A04057}"/>
    <cellStyle name="Vírgula 2 26 2 3 2 2" xfId="3136" xr:uid="{5F80FF7A-92FB-45E8-8F50-D2D3149E9C8A}"/>
    <cellStyle name="Vírgula 2 26 2 3 2 2 2" xfId="11789" xr:uid="{81ABD155-FECE-42EA-B9DE-8103AA71974F}"/>
    <cellStyle name="Vírgula 2 26 2 3 2 2 2 2" xfId="37617" xr:uid="{47E178C1-6F2F-44A9-8623-9116335DE4E3}"/>
    <cellStyle name="Vírgula 2 26 2 3 2 2 3" xfId="15588" xr:uid="{F28A0F05-6829-4A6F-9697-BE633F60EB45}"/>
    <cellStyle name="Vírgula 2 26 2 3 2 2 3 2" xfId="41373" xr:uid="{3A9A7AC6-693D-413F-91FA-785C71EB4A2E}"/>
    <cellStyle name="Vírgula 2 26 2 3 2 2 4" xfId="7709" xr:uid="{A30904C1-C0DF-4434-9D55-907C0DEB8EB5}"/>
    <cellStyle name="Vírgula 2 26 2 3 2 2 4 2" xfId="33613" xr:uid="{4FAAC092-073F-40BF-9FFD-5690FB9AC276}"/>
    <cellStyle name="Vírgula 2 26 2 3 2 2 5" xfId="29118" xr:uid="{21017C52-0DAC-4E45-BBD0-19A3749FEA79}"/>
    <cellStyle name="Vírgula 2 26 2 3 2 3" xfId="9811" xr:uid="{076D4024-86F8-430E-869E-A3A46B96A4D5}"/>
    <cellStyle name="Vírgula 2 26 2 3 2 3 2" xfId="35675" xr:uid="{7BDC625D-B3F8-4C29-8CC8-750B035D4F9A}"/>
    <cellStyle name="Vírgula 2 26 2 3 2 4" xfId="13794" xr:uid="{C8C031AD-5430-45E6-9DCC-384820B71B10}"/>
    <cellStyle name="Vírgula 2 26 2 3 2 4 2" xfId="39579" xr:uid="{7C571C4C-A90F-4BC9-9171-46ACD994B482}"/>
    <cellStyle name="Vírgula 2 26 2 3 2 5" xfId="5714" xr:uid="{8E1B7ED3-2730-4583-B5C8-ADC931617A86}"/>
    <cellStyle name="Vírgula 2 26 2 3 2 5 2" xfId="31635" xr:uid="{FB180F32-E673-486C-A4C4-96AC450C32CE}"/>
    <cellStyle name="Vírgula 2 26 2 3 2 6" xfId="27222" xr:uid="{287D526D-D496-447A-9CCC-2280A4A8418F}"/>
    <cellStyle name="Vírgula 2 26 2 3 3" xfId="1542" xr:uid="{F9B45293-82DD-49A7-A41F-262526C7EC3D}"/>
    <cellStyle name="Vírgula 2 26 2 3 3 2" xfId="3458" xr:uid="{ED952B4F-AA3C-41D5-8C45-BE59EC6FF4C5}"/>
    <cellStyle name="Vírgula 2 26 2 3 3 2 2" xfId="12125" xr:uid="{341FB0D0-3DCB-4659-A13E-E0A5994F331B}"/>
    <cellStyle name="Vírgula 2 26 2 3 3 2 2 2" xfId="37950" xr:uid="{F4D2A05C-4595-491C-85B7-6864BEE88374}"/>
    <cellStyle name="Vírgula 2 26 2 3 3 2 3" xfId="15910" xr:uid="{44CC59C2-621C-44E6-B36C-8171A51BD0BE}"/>
    <cellStyle name="Vírgula 2 26 2 3 3 2 3 2" xfId="41695" xr:uid="{D768595D-D6CD-4E67-B9F8-8E1653CE3799}"/>
    <cellStyle name="Vírgula 2 26 2 3 3 2 4" xfId="8045" xr:uid="{9FB0461B-7E1C-40C8-B2B3-A3C51C710945}"/>
    <cellStyle name="Vírgula 2 26 2 3 3 2 4 2" xfId="33946" xr:uid="{37086803-18E7-4F72-97F8-63F002C77300}"/>
    <cellStyle name="Vírgula 2 26 2 3 3 2 5" xfId="29440" xr:uid="{78A2724E-258A-421D-8B6F-25ED308499FE}"/>
    <cellStyle name="Vírgula 2 26 2 3 3 3" xfId="10133" xr:uid="{463AD8A1-0EB5-411A-A3C8-AB086360853E}"/>
    <cellStyle name="Vírgula 2 26 2 3 3 3 2" xfId="35997" xr:uid="{B2F14EFF-3605-4B70-B4F4-EF124F6B0DDF}"/>
    <cellStyle name="Vírgula 2 26 2 3 3 4" xfId="14116" xr:uid="{172FBFEA-D6E1-4898-BD45-BA8B0F6CFD97}"/>
    <cellStyle name="Vírgula 2 26 2 3 3 4 2" xfId="39901" xr:uid="{25ED7325-6E46-4F46-900F-B06560807476}"/>
    <cellStyle name="Vírgula 2 26 2 3 3 5" xfId="6050" xr:uid="{D4C97637-806A-4254-8940-CF77C4FD8F00}"/>
    <cellStyle name="Vírgula 2 26 2 3 3 5 2" xfId="31971" xr:uid="{7E699CC7-1B99-4DC9-99B9-B7B416BD3EC9}"/>
    <cellStyle name="Vírgula 2 26 2 3 3 6" xfId="27544" xr:uid="{7CD49F91-BD69-4D54-B827-2E0EB3584947}"/>
    <cellStyle name="Vírgula 2 26 2 3 4" xfId="2496" xr:uid="{6E593CBA-7CCB-4EF8-A9EB-C9FFCAE1C425}"/>
    <cellStyle name="Vírgula 2 26 2 3 4 2" xfId="11068" xr:uid="{3C81A160-F245-4C41-9717-977D2B673B02}"/>
    <cellStyle name="Vírgula 2 26 2 3 4 2 2" xfId="36916" xr:uid="{BDA54B9C-1ABD-471C-9FFC-20DD867E314D}"/>
    <cellStyle name="Vírgula 2 26 2 3 4 3" xfId="14967" xr:uid="{C057DCF1-FF38-4870-9A4E-9EE6A9234137}"/>
    <cellStyle name="Vírgula 2 26 2 3 4 3 2" xfId="40752" xr:uid="{D4E4EEE0-34A2-42AF-A0AF-828A7DE1D7E1}"/>
    <cellStyle name="Vírgula 2 26 2 3 4 4" xfId="6988" xr:uid="{6238D159-F899-4DB0-81FA-729B1B807A5B}"/>
    <cellStyle name="Vírgula 2 26 2 3 4 4 2" xfId="32908" xr:uid="{150E99F2-FFC9-4A18-B596-D4E1D1DBF997}"/>
    <cellStyle name="Vírgula 2 26 2 3 4 5" xfId="28482" xr:uid="{C7DF41C9-74AE-4BAC-9E78-86FEF64136A0}"/>
    <cellStyle name="Vírgula 2 26 2 3 5" xfId="9185" xr:uid="{AAA28242-39A4-4DFE-AF9B-4C802950E49E}"/>
    <cellStyle name="Vírgula 2 26 2 3 5 2" xfId="35049" xr:uid="{7586DB38-6C27-4323-91C7-6EB130213F11}"/>
    <cellStyle name="Vírgula 2 26 2 3 6" xfId="13173" xr:uid="{EE762527-5002-4D60-AF46-352709307C47}"/>
    <cellStyle name="Vírgula 2 26 2 3 6 2" xfId="38958" xr:uid="{0FF7362B-05D4-4257-A035-41F457098392}"/>
    <cellStyle name="Vírgula 2 26 2 3 7" xfId="4993" xr:uid="{49F4071A-DEA9-466F-A9B5-181105AF4728}"/>
    <cellStyle name="Vírgula 2 26 2 3 7 2" xfId="30914" xr:uid="{46EAB5B7-E39C-4865-B68D-05EA41B8A684}"/>
    <cellStyle name="Vírgula 2 26 2 3 8" xfId="26582" xr:uid="{D303E7E0-0B55-486B-920A-A96888848B16}"/>
    <cellStyle name="Vírgula 2 26 2 4" xfId="944" xr:uid="{DE8D252A-6411-443B-808A-A8C87EAB1F58}"/>
    <cellStyle name="Vírgula 2 26 2 4 2" xfId="2860" xr:uid="{8EDE15D2-B58D-4026-BD6A-7937A049B36C}"/>
    <cellStyle name="Vírgula 2 26 2 4 2 2" xfId="11437" xr:uid="{00C9EE43-3323-4E2E-808E-5D5D5C60BF96}"/>
    <cellStyle name="Vírgula 2 26 2 4 2 2 2" xfId="37280" xr:uid="{326566CE-A43C-4092-A97B-F69575AC3FC8}"/>
    <cellStyle name="Vírgula 2 26 2 4 2 3" xfId="15312" xr:uid="{F4217EE9-D7F9-4641-B463-F1A554835C0D}"/>
    <cellStyle name="Vírgula 2 26 2 4 2 3 2" xfId="41097" xr:uid="{F196AB4D-6633-4A79-949A-4FA5F280563E}"/>
    <cellStyle name="Vírgula 2 26 2 4 2 4" xfId="7357" xr:uid="{9A6A8061-6AD5-445B-A0AB-C0E69EB0B5CD}"/>
    <cellStyle name="Vírgula 2 26 2 4 2 4 2" xfId="33276" xr:uid="{70F5EF78-545D-4F81-AA0D-CDF1E1DEF01D}"/>
    <cellStyle name="Vírgula 2 26 2 4 2 5" xfId="28842" xr:uid="{DB1C0473-C2BD-44AB-81A8-96ECB1F32AB2}"/>
    <cellStyle name="Vírgula 2 26 2 4 3" xfId="9535" xr:uid="{1AFEA8A0-2029-42E4-8604-162FCD8C3A0E}"/>
    <cellStyle name="Vírgula 2 26 2 4 3 2" xfId="35399" xr:uid="{2878E14F-E535-4AF4-9CD8-B32C1E879A6F}"/>
    <cellStyle name="Vírgula 2 26 2 4 4" xfId="13518" xr:uid="{06F45FB0-EE57-40D1-B632-2EC2646D557F}"/>
    <cellStyle name="Vírgula 2 26 2 4 4 2" xfId="39303" xr:uid="{CDE8401D-7D2A-4AAD-B7FD-349C1C620AE1}"/>
    <cellStyle name="Vírgula 2 26 2 4 5" xfId="5362" xr:uid="{093E3926-A194-4769-912E-B636C1204521}"/>
    <cellStyle name="Vírgula 2 26 2 4 5 2" xfId="31283" xr:uid="{34E6D2D6-5803-4F95-BFC3-8047DE4CADAF}"/>
    <cellStyle name="Vírgula 2 26 2 4 6" xfId="26946" xr:uid="{4426B470-AD90-4DAF-BC92-56B9245AC9F9}"/>
    <cellStyle name="Vírgula 2 26 2 5" xfId="1540" xr:uid="{A51BBACB-2939-4AF7-B530-37F7CB68025A}"/>
    <cellStyle name="Vírgula 2 26 2 5 2" xfId="3456" xr:uid="{72C84709-E114-4703-8370-5421B760D2FF}"/>
    <cellStyle name="Vírgula 2 26 2 5 2 2" xfId="12123" xr:uid="{0088353C-B85E-42D1-8131-648406547FF1}"/>
    <cellStyle name="Vírgula 2 26 2 5 2 2 2" xfId="37948" xr:uid="{1FC68C6E-3344-4ED3-9CC4-0A5E41E1538B}"/>
    <cellStyle name="Vírgula 2 26 2 5 2 3" xfId="15908" xr:uid="{DBD218F3-0CF2-47FA-B997-63CC9B9EE09C}"/>
    <cellStyle name="Vírgula 2 26 2 5 2 3 2" xfId="41693" xr:uid="{7DD35DE7-9690-40B9-BEB4-39CAF83598D8}"/>
    <cellStyle name="Vírgula 2 26 2 5 2 4" xfId="8043" xr:uid="{C5B0A348-6E85-4D6A-96E1-FB09660E9868}"/>
    <cellStyle name="Vírgula 2 26 2 5 2 4 2" xfId="33944" xr:uid="{7EF06B43-0676-47F8-A6C8-099A0870DD37}"/>
    <cellStyle name="Vírgula 2 26 2 5 2 5" xfId="29438" xr:uid="{90CFA412-21AF-4AB7-9DF6-E7DCF980544F}"/>
    <cellStyle name="Vírgula 2 26 2 5 3" xfId="10131" xr:uid="{59C53054-C557-4DED-B1A5-BC1E6262AEC3}"/>
    <cellStyle name="Vírgula 2 26 2 5 3 2" xfId="35995" xr:uid="{98F378EF-41A1-4CC2-BE0D-62079AB47C5E}"/>
    <cellStyle name="Vírgula 2 26 2 5 4" xfId="14114" xr:uid="{BB5F360B-E517-4B41-A37C-3CBCA007DCB8}"/>
    <cellStyle name="Vírgula 2 26 2 5 4 2" xfId="39899" xr:uid="{2EF75319-3DE2-4A8C-96CF-975024A176DC}"/>
    <cellStyle name="Vírgula 2 26 2 5 5" xfId="6048" xr:uid="{B3BDB572-DF71-42A2-99F1-E718282B179D}"/>
    <cellStyle name="Vírgula 2 26 2 5 5 2" xfId="31969" xr:uid="{D0474C66-D8F8-4DEF-B81D-00B008B24C82}"/>
    <cellStyle name="Vírgula 2 26 2 5 6" xfId="27542" xr:uid="{EF2E0C5C-AFB2-49DE-B315-C2707BC54D01}"/>
    <cellStyle name="Vírgula 2 26 2 6" xfId="2142" xr:uid="{F9A3F183-B0D3-4132-B606-8F780F4F8415}"/>
    <cellStyle name="Vírgula 2 26 2 6 2" xfId="10716" xr:uid="{D3D2542C-230E-4463-8193-A07A67ED9925}"/>
    <cellStyle name="Vírgula 2 26 2 6 2 2" xfId="36579" xr:uid="{23D799FE-8B8F-41B1-B661-13A7A2C27B9E}"/>
    <cellStyle name="Vírgula 2 26 2 6 3" xfId="14691" xr:uid="{91F6AEB6-59A2-46E3-865B-65790B8187D8}"/>
    <cellStyle name="Vírgula 2 26 2 6 3 2" xfId="40476" xr:uid="{5E436166-51F1-4D82-8024-01042FD102B3}"/>
    <cellStyle name="Vírgula 2 26 2 6 4" xfId="6636" xr:uid="{0E027FBF-91FF-41D7-B7DE-562390E6B58A}"/>
    <cellStyle name="Vírgula 2 26 2 6 4 2" xfId="32556" xr:uid="{3D74F052-7688-43D1-9BC4-529AD91EF6B1}"/>
    <cellStyle name="Vírgula 2 26 2 6 5" xfId="28143" xr:uid="{8F1C1E57-B6B4-490A-BFE3-A9CCF683508C}"/>
    <cellStyle name="Vírgula 2 26 2 7" xfId="8909" xr:uid="{90DE07A3-60EA-41DF-92DC-8B09EBBA6B96}"/>
    <cellStyle name="Vírgula 2 26 2 7 2" xfId="34773" xr:uid="{FCE5164E-A491-445A-9F2F-A13E60691175}"/>
    <cellStyle name="Vírgula 2 26 2 8" xfId="12897" xr:uid="{FF5996F1-9042-422F-B283-DEFCA9B875C4}"/>
    <cellStyle name="Vírgula 2 26 2 8 2" xfId="38682" xr:uid="{644098C0-C01B-4E64-85E2-24742EA8311D}"/>
    <cellStyle name="Vírgula 2 26 2 9" xfId="4638" xr:uid="{B030FDF0-8339-418C-AFA7-05968A56B1B2}"/>
    <cellStyle name="Vírgula 2 26 2 9 2" xfId="30559" xr:uid="{506B8DED-18CF-4BFF-B6AF-6B90775AF57D}"/>
    <cellStyle name="Vírgula 2 26 3" xfId="322" xr:uid="{CD19B420-6A72-446D-A0FF-736DB855615E}"/>
    <cellStyle name="Vírgula 2 26 3 2" xfId="1013" xr:uid="{30867227-A27B-4FCF-B5F0-84C4F456A333}"/>
    <cellStyle name="Vírgula 2 26 3 2 2" xfId="2929" xr:uid="{48D0D041-1745-4579-A4E3-75FFC93E03A9}"/>
    <cellStyle name="Vírgula 2 26 3 2 2 2" xfId="11531" xr:uid="{B9BB8669-7143-4C6B-90E6-027D1F0BB7A6}"/>
    <cellStyle name="Vírgula 2 26 3 2 2 2 2" xfId="37369" xr:uid="{BF0DCE61-97A2-4C22-803D-0CF05ECC740D}"/>
    <cellStyle name="Vírgula 2 26 3 2 2 3" xfId="15381" xr:uid="{3E7AEA87-F857-4CE5-928E-FE3CE31B4EE8}"/>
    <cellStyle name="Vírgula 2 26 3 2 2 3 2" xfId="41166" xr:uid="{53F09801-8A3C-4150-9F15-E5BBDE826CB5}"/>
    <cellStyle name="Vírgula 2 26 3 2 2 4" xfId="7451" xr:uid="{7EFF5123-F2F3-42E0-AD02-B2657F040774}"/>
    <cellStyle name="Vírgula 2 26 3 2 2 4 2" xfId="33365" xr:uid="{24B302F6-C650-4FBE-B11D-6364ECA002ED}"/>
    <cellStyle name="Vírgula 2 26 3 2 2 5" xfId="28911" xr:uid="{0A7DF513-D0D5-425E-B251-57D66FE69555}"/>
    <cellStyle name="Vírgula 2 26 3 2 3" xfId="9604" xr:uid="{7ECD1EEF-7E06-4069-B57F-8158B2697C8B}"/>
    <cellStyle name="Vírgula 2 26 3 2 3 2" xfId="35468" xr:uid="{B2B1ACF3-5911-42B2-81F8-23E3BD15E2C5}"/>
    <cellStyle name="Vírgula 2 26 3 2 4" xfId="13587" xr:uid="{E74079A6-FA8D-451B-80E6-532D8B3239FD}"/>
    <cellStyle name="Vírgula 2 26 3 2 4 2" xfId="39372" xr:uid="{453B52F3-CA56-488A-8EF4-7D501E9391AC}"/>
    <cellStyle name="Vírgula 2 26 3 2 5" xfId="5456" xr:uid="{EF863C85-08A0-4632-A292-FF78F17BCBCE}"/>
    <cellStyle name="Vírgula 2 26 3 2 5 2" xfId="31377" xr:uid="{E3B89D20-2026-4976-8ED5-57FBAC97B287}"/>
    <cellStyle name="Vírgula 2 26 3 2 6" xfId="27015" xr:uid="{82F926D2-7466-47FB-92CB-38381D2E2198}"/>
    <cellStyle name="Vírgula 2 26 3 3" xfId="1543" xr:uid="{E01E1AE1-B274-4312-918F-F54A6B685C37}"/>
    <cellStyle name="Vírgula 2 26 3 3 2" xfId="3459" xr:uid="{ED29D4CB-FE01-4645-99CA-360348841294}"/>
    <cellStyle name="Vírgula 2 26 3 3 2 2" xfId="12126" xr:uid="{FE7C029B-C0C8-4FD8-B962-15F0AC83959E}"/>
    <cellStyle name="Vírgula 2 26 3 3 2 2 2" xfId="37951" xr:uid="{BD826502-1593-4DE7-8F11-BC1FE404C6CC}"/>
    <cellStyle name="Vírgula 2 26 3 3 2 3" xfId="15911" xr:uid="{F118E7B9-CC0F-4814-96F7-AE2F6397B7A5}"/>
    <cellStyle name="Vírgula 2 26 3 3 2 3 2" xfId="41696" xr:uid="{8A867746-6FE0-4A7D-AA54-BD01981A5B8A}"/>
    <cellStyle name="Vírgula 2 26 3 3 2 4" xfId="8046" xr:uid="{6647F0E6-D3BB-4E5C-970F-5A86BEECB2B1}"/>
    <cellStyle name="Vírgula 2 26 3 3 2 4 2" xfId="33947" xr:uid="{5E0A9DA3-60DE-4BF5-BAA2-2F743F5F539D}"/>
    <cellStyle name="Vírgula 2 26 3 3 2 5" xfId="29441" xr:uid="{1A694376-D1C4-497E-B534-2F3E9BAC8E1C}"/>
    <cellStyle name="Vírgula 2 26 3 3 3" xfId="10134" xr:uid="{769512A0-42AC-4E8B-AA2F-9806D543E01C}"/>
    <cellStyle name="Vírgula 2 26 3 3 3 2" xfId="35998" xr:uid="{7AB8AA0B-169A-4126-80BD-A0504769B1EE}"/>
    <cellStyle name="Vírgula 2 26 3 3 4" xfId="14117" xr:uid="{10AE8084-903D-48D7-9AD6-48D3AF55D644}"/>
    <cellStyle name="Vírgula 2 26 3 3 4 2" xfId="39902" xr:uid="{22705E8C-3F3D-4CBD-A8A0-29ADD41D3B24}"/>
    <cellStyle name="Vírgula 2 26 3 3 5" xfId="6051" xr:uid="{B0D46E26-2480-4729-8C70-4F6DCF0F23B8}"/>
    <cellStyle name="Vírgula 2 26 3 3 5 2" xfId="31972" xr:uid="{23BDD022-F99C-4B31-AC67-2B3CC1955B0C}"/>
    <cellStyle name="Vírgula 2 26 3 3 6" xfId="27545" xr:uid="{0C974AA1-9DFD-42CF-87E5-695BCD7A13AA}"/>
    <cellStyle name="Vírgula 2 26 3 4" xfId="2238" xr:uid="{EC1C71D2-659F-4012-AF05-FA8CD966DCD1}"/>
    <cellStyle name="Vírgula 2 26 3 4 2" xfId="10810" xr:uid="{4248751D-1FF4-49B0-A723-765F09532878}"/>
    <cellStyle name="Vírgula 2 26 3 4 2 2" xfId="36668" xr:uid="{4A2351D6-E27B-4626-A3B8-1A3CD0567E01}"/>
    <cellStyle name="Vírgula 2 26 3 4 3" xfId="14760" xr:uid="{688C6E5C-8608-4BA4-A534-C817BBD05248}"/>
    <cellStyle name="Vírgula 2 26 3 4 3 2" xfId="40545" xr:uid="{7B2E6340-171B-418E-963A-36FFFD99A830}"/>
    <cellStyle name="Vírgula 2 26 3 4 4" xfId="6730" xr:uid="{D07DCB57-FB36-4965-AB95-16659569559A}"/>
    <cellStyle name="Vírgula 2 26 3 4 4 2" xfId="32650" xr:uid="{8055D775-1505-4910-B67E-F60C78905160}"/>
    <cellStyle name="Vírgula 2 26 3 4 5" xfId="28234" xr:uid="{418EA1F4-41E0-4FE1-81F6-028FBC6B57D5}"/>
    <cellStyle name="Vírgula 2 26 3 5" xfId="8978" xr:uid="{55685ABE-8D7D-48EE-B2F9-63AA55F28158}"/>
    <cellStyle name="Vírgula 2 26 3 5 2" xfId="34842" xr:uid="{015B8FB3-33EA-4D4D-BB3F-F88821364D70}"/>
    <cellStyle name="Vírgula 2 26 3 6" xfId="12966" xr:uid="{7C2A72AC-FFE4-4DF5-858B-E3B7D602100F}"/>
    <cellStyle name="Vírgula 2 26 3 6 2" xfId="38751" xr:uid="{083B887A-7E25-4C59-9064-BD1BFD8928D3}"/>
    <cellStyle name="Vírgula 2 26 3 7" xfId="4735" xr:uid="{9EB5F5A1-70DD-4CAB-91B9-DB0856BCC225}"/>
    <cellStyle name="Vírgula 2 26 3 7 2" xfId="30656" xr:uid="{28974CBB-E42D-4857-9823-9D645369BE1D}"/>
    <cellStyle name="Vírgula 2 26 3 8" xfId="26324" xr:uid="{255CFBB5-B7E0-46FE-9870-554C3C25B48C}"/>
    <cellStyle name="Vírgula 2 26 4" xfId="485" xr:uid="{2AE7C228-E5AB-4548-9F46-EE60152A993C}"/>
    <cellStyle name="Vírgula 2 26 4 2" xfId="1151" xr:uid="{619F6722-EFD3-4DFF-8846-6D408CF0631E}"/>
    <cellStyle name="Vírgula 2 26 4 2 2" xfId="3067" xr:uid="{7F38C4B9-D062-4557-9E9D-BA97100CA3DA}"/>
    <cellStyle name="Vírgula 2 26 4 2 2 2" xfId="11694" xr:uid="{C2457CCC-0C6C-4E9B-84B3-9988F6E13DA1}"/>
    <cellStyle name="Vírgula 2 26 4 2 2 2 2" xfId="37527" xr:uid="{96082A98-4EDE-4B48-862B-1EA85597DA09}"/>
    <cellStyle name="Vírgula 2 26 4 2 2 3" xfId="15519" xr:uid="{A2F543AF-3168-441F-9B61-46919BA8E229}"/>
    <cellStyle name="Vírgula 2 26 4 2 2 3 2" xfId="41304" xr:uid="{9B6A0DED-1C6E-4A82-B706-1088C4477469}"/>
    <cellStyle name="Vírgula 2 26 4 2 2 4" xfId="7614" xr:uid="{C36EA9C9-74A9-440F-883C-2CF8A57241BC}"/>
    <cellStyle name="Vírgula 2 26 4 2 2 4 2" xfId="33523" xr:uid="{056A1995-E896-473F-80E7-C707F9E34CA9}"/>
    <cellStyle name="Vírgula 2 26 4 2 2 5" xfId="29049" xr:uid="{AAA7D2B7-A52D-41DB-80DD-E05F3502BE37}"/>
    <cellStyle name="Vírgula 2 26 4 2 3" xfId="9742" xr:uid="{4703E559-444D-4415-AE70-13B2679AD82D}"/>
    <cellStyle name="Vírgula 2 26 4 2 3 2" xfId="35606" xr:uid="{F1A35747-BBC9-42B2-9D05-F27222EA30D8}"/>
    <cellStyle name="Vírgula 2 26 4 2 4" xfId="13725" xr:uid="{A82EDFFA-9D3A-47E8-9133-24E8D93930EF}"/>
    <cellStyle name="Vírgula 2 26 4 2 4 2" xfId="39510" xr:uid="{F0B275CD-42C2-4323-B175-72981EB36390}"/>
    <cellStyle name="Vírgula 2 26 4 2 5" xfId="5619" xr:uid="{845C4032-D9EB-49B8-80C7-58AEA2E085C5}"/>
    <cellStyle name="Vírgula 2 26 4 2 5 2" xfId="31540" xr:uid="{58A47A24-8E93-4A1D-9F4F-13D0C731D61C}"/>
    <cellStyle name="Vírgula 2 26 4 2 6" xfId="27153" xr:uid="{0A02EAC1-BC8A-473C-A79E-1A4C0F02972C}"/>
    <cellStyle name="Vírgula 2 26 4 3" xfId="1544" xr:uid="{51A6AA43-6C70-4C2D-93D9-FD6C6DFE27FF}"/>
    <cellStyle name="Vírgula 2 26 4 3 2" xfId="3460" xr:uid="{E3C6A389-47EF-4435-8DAA-D807F26C232A}"/>
    <cellStyle name="Vírgula 2 26 4 3 2 2" xfId="12127" xr:uid="{AC70197E-4CA8-4481-9405-549E92DC2CF7}"/>
    <cellStyle name="Vírgula 2 26 4 3 2 2 2" xfId="37952" xr:uid="{0EE44586-187C-48C9-B402-95FE324765D0}"/>
    <cellStyle name="Vírgula 2 26 4 3 2 3" xfId="15912" xr:uid="{A6176B2A-B9D5-4009-AE20-8946AA6B4C17}"/>
    <cellStyle name="Vírgula 2 26 4 3 2 3 2" xfId="41697" xr:uid="{61A0E752-BE24-409F-8986-23E80B1916DA}"/>
    <cellStyle name="Vírgula 2 26 4 3 2 4" xfId="8047" xr:uid="{85C437BA-5C20-4041-916B-CB79F508447C}"/>
    <cellStyle name="Vírgula 2 26 4 3 2 4 2" xfId="33948" xr:uid="{D8D476BA-914C-4A4B-8DDF-421FA01820BE}"/>
    <cellStyle name="Vírgula 2 26 4 3 2 5" xfId="29442" xr:uid="{DD416A2F-7349-4846-8E36-35439B61CCB8}"/>
    <cellStyle name="Vírgula 2 26 4 3 3" xfId="10135" xr:uid="{0BF0B2B6-4F84-4D57-9E64-CE5A04AFACC1}"/>
    <cellStyle name="Vírgula 2 26 4 3 3 2" xfId="35999" xr:uid="{BCA22FA4-9191-43E6-9FE9-FB6F19A07F12}"/>
    <cellStyle name="Vírgula 2 26 4 3 4" xfId="14118" xr:uid="{5D5F3DC8-6D48-4122-9DAE-2653D5562EDA}"/>
    <cellStyle name="Vírgula 2 26 4 3 4 2" xfId="39903" xr:uid="{600C8941-1334-40C6-91A3-E5AE8BFCF046}"/>
    <cellStyle name="Vírgula 2 26 4 3 5" xfId="6052" xr:uid="{86A643DF-2C00-407F-BFDF-576EFF351DA7}"/>
    <cellStyle name="Vírgula 2 26 4 3 5 2" xfId="31973" xr:uid="{6B7675F2-F4F4-4F7B-AA10-494B905211BE}"/>
    <cellStyle name="Vírgula 2 26 4 3 6" xfId="27546" xr:uid="{DAADE96A-443B-4F64-8C90-65DE76EFD754}"/>
    <cellStyle name="Vírgula 2 26 4 4" xfId="2401" xr:uid="{E27DE6E4-5B4D-4A43-86BE-818F53CC0885}"/>
    <cellStyle name="Vírgula 2 26 4 4 2" xfId="10973" xr:uid="{247FCCC0-20B5-48EC-8016-584DAB108DD1}"/>
    <cellStyle name="Vírgula 2 26 4 4 2 2" xfId="36826" xr:uid="{AF452883-8048-4374-BD0D-608587691994}"/>
    <cellStyle name="Vírgula 2 26 4 4 3" xfId="14898" xr:uid="{493C9E8E-3A73-4439-A3FE-71661A6B6883}"/>
    <cellStyle name="Vírgula 2 26 4 4 3 2" xfId="40683" xr:uid="{B7667ED5-C405-4616-8FB5-9125A595B7B4}"/>
    <cellStyle name="Vírgula 2 26 4 4 4" xfId="6893" xr:uid="{15C7F762-1646-48A9-B80C-C501B120DEA8}"/>
    <cellStyle name="Vírgula 2 26 4 4 4 2" xfId="32813" xr:uid="{8BB7DFDE-2EAF-4765-B5AF-706351BE2724}"/>
    <cellStyle name="Vírgula 2 26 4 4 5" xfId="28392" xr:uid="{E90BBC69-9808-4411-8F4D-23509EA6158A}"/>
    <cellStyle name="Vírgula 2 26 4 5" xfId="9116" xr:uid="{EAE88E49-BCB1-4927-821B-3AA4E5242C4C}"/>
    <cellStyle name="Vírgula 2 26 4 5 2" xfId="34980" xr:uid="{1C8302DC-2124-4162-8B3E-009855B0530C}"/>
    <cellStyle name="Vírgula 2 26 4 6" xfId="13104" xr:uid="{D41F0EFC-CCF8-48AB-A685-5A622C4A6697}"/>
    <cellStyle name="Vírgula 2 26 4 6 2" xfId="38889" xr:uid="{85ECC7AE-6316-4401-BE8F-122AE2532DA8}"/>
    <cellStyle name="Vírgula 2 26 4 7" xfId="4898" xr:uid="{26A697F3-27BE-4859-86E2-0D2AB3D9567C}"/>
    <cellStyle name="Vírgula 2 26 4 7 2" xfId="30819" xr:uid="{58A102DD-2AA6-4CE1-9710-BAF1B929EF85}"/>
    <cellStyle name="Vírgula 2 26 4 8" xfId="26487" xr:uid="{B2F4C90D-62AF-4508-A719-719BE30C4BB2}"/>
    <cellStyle name="Vírgula 2 26 5" xfId="653" xr:uid="{2052C576-81BF-48D7-AEC6-41E2F62B8C57}"/>
    <cellStyle name="Vírgula 2 26 5 2" xfId="1289" xr:uid="{BDEE5BDC-1369-47D3-9E53-70DE5A070F85}"/>
    <cellStyle name="Vírgula 2 26 5 2 2" xfId="3205" xr:uid="{01B8446C-2111-4478-96D2-F5FEF06E9E64}"/>
    <cellStyle name="Vírgula 2 26 5 2 2 2" xfId="11862" xr:uid="{2806E2C0-D5FB-4374-BB42-CE68ECFA2691}"/>
    <cellStyle name="Vírgula 2 26 5 2 2 2 2" xfId="37689" xr:uid="{11784B69-038F-44DE-9948-CF4D25961AD4}"/>
    <cellStyle name="Vírgula 2 26 5 2 2 3" xfId="15657" xr:uid="{C4436BD4-5BE4-41C0-AFC8-1A9EAAE29897}"/>
    <cellStyle name="Vírgula 2 26 5 2 2 3 2" xfId="41442" xr:uid="{B526DFFA-0D6B-4A78-8ACF-D62A6F26E4A3}"/>
    <cellStyle name="Vírgula 2 26 5 2 2 4" xfId="7782" xr:uid="{062B815F-C3E5-41E2-A52B-C60F93FB7F5F}"/>
    <cellStyle name="Vírgula 2 26 5 2 2 4 2" xfId="33685" xr:uid="{07840ED4-A9FF-4407-AC7B-C22AB8B50B62}"/>
    <cellStyle name="Vírgula 2 26 5 2 2 5" xfId="29187" xr:uid="{C22A12AF-D563-4EF0-909E-E907E10DAEEA}"/>
    <cellStyle name="Vírgula 2 26 5 2 3" xfId="9880" xr:uid="{A9735AC9-2D0E-4162-B4CF-1CACD85CB9CB}"/>
    <cellStyle name="Vírgula 2 26 5 2 3 2" xfId="35744" xr:uid="{D4EFFDC4-AB98-4952-9DA9-834281FF0F9E}"/>
    <cellStyle name="Vírgula 2 26 5 2 4" xfId="13863" xr:uid="{E3DABA07-DDF1-4B0E-8C51-371271194E35}"/>
    <cellStyle name="Vírgula 2 26 5 2 4 2" xfId="39648" xr:uid="{2A545354-36DC-4541-B394-980D747F20A3}"/>
    <cellStyle name="Vírgula 2 26 5 2 5" xfId="5787" xr:uid="{92F5D8CB-D933-448F-AAEA-53BC42CDD994}"/>
    <cellStyle name="Vírgula 2 26 5 2 5 2" xfId="31708" xr:uid="{C265A99F-C7C6-4634-93EF-9E4A3060F21B}"/>
    <cellStyle name="Vírgula 2 26 5 2 6" xfId="27291" xr:uid="{DF48BDF6-8201-4962-BE21-340117705A64}"/>
    <cellStyle name="Vírgula 2 26 5 3" xfId="1545" xr:uid="{6744C96C-24B5-4997-A0E3-7B01DB02FAF0}"/>
    <cellStyle name="Vírgula 2 26 5 3 2" xfId="3461" xr:uid="{3F425754-02C2-45DE-A417-BF4014D3B6CE}"/>
    <cellStyle name="Vírgula 2 26 5 3 2 2" xfId="12128" xr:uid="{35B0FEF1-7699-4BD8-AEE7-CC9D0BF23090}"/>
    <cellStyle name="Vírgula 2 26 5 3 2 2 2" xfId="37953" xr:uid="{BCBB90FE-C235-4EE6-91FD-844C01723B4D}"/>
    <cellStyle name="Vírgula 2 26 5 3 2 3" xfId="15913" xr:uid="{49C8E30C-C5DA-4710-A3B8-6A3299F2FA22}"/>
    <cellStyle name="Vírgula 2 26 5 3 2 3 2" xfId="41698" xr:uid="{52F0906E-E32C-406C-8E3F-1B7512D98329}"/>
    <cellStyle name="Vírgula 2 26 5 3 2 4" xfId="8048" xr:uid="{0DF5D5DD-556B-465B-AA86-8E6127E89469}"/>
    <cellStyle name="Vírgula 2 26 5 3 2 4 2" xfId="33949" xr:uid="{3F8254E5-6C5A-4B74-AEAC-B4FDC0EB6792}"/>
    <cellStyle name="Vírgula 2 26 5 3 2 5" xfId="29443" xr:uid="{55070510-C91B-40F7-8CFD-92ECF7C31D18}"/>
    <cellStyle name="Vírgula 2 26 5 3 3" xfId="10136" xr:uid="{B3116B77-19B7-4881-93A0-ABAACF453153}"/>
    <cellStyle name="Vírgula 2 26 5 3 3 2" xfId="36000" xr:uid="{E8B440C6-31E9-47BE-B66B-FE99EAB9ED1C}"/>
    <cellStyle name="Vírgula 2 26 5 3 4" xfId="14119" xr:uid="{06396A60-594C-4305-A1EC-EC5E7DD17AEF}"/>
    <cellStyle name="Vírgula 2 26 5 3 4 2" xfId="39904" xr:uid="{78C9BF9D-26BA-477C-B376-E32BBC230250}"/>
    <cellStyle name="Vírgula 2 26 5 3 5" xfId="6053" xr:uid="{617E42E3-E398-4CA4-A0E3-5B07BACD741A}"/>
    <cellStyle name="Vírgula 2 26 5 3 5 2" xfId="31974" xr:uid="{DAB2E573-B503-49E9-BB81-80786F4B8634}"/>
    <cellStyle name="Vírgula 2 26 5 3 6" xfId="27547" xr:uid="{808C1A1F-E90A-483A-A102-B2D9DF04FE17}"/>
    <cellStyle name="Vírgula 2 26 5 4" xfId="2569" xr:uid="{1FDE8EB0-F59E-41C3-85AA-13952050872F}"/>
    <cellStyle name="Vírgula 2 26 5 4 2" xfId="11141" xr:uid="{184495FD-5202-4370-9D0D-10A6AADADCC6}"/>
    <cellStyle name="Vírgula 2 26 5 4 2 2" xfId="36988" xr:uid="{4D2BF35C-A240-4E81-B9B2-4AAD01FEF81D}"/>
    <cellStyle name="Vírgula 2 26 5 4 3" xfId="15036" xr:uid="{AF83BEE6-8F80-4CFE-BF80-38BEB91E45B8}"/>
    <cellStyle name="Vírgula 2 26 5 4 3 2" xfId="40821" xr:uid="{0D2A37DF-A0F2-4596-B598-2EC0FB67F807}"/>
    <cellStyle name="Vírgula 2 26 5 4 4" xfId="7061" xr:uid="{43AC8988-4727-4FC3-9FAF-EBD2B600621A}"/>
    <cellStyle name="Vírgula 2 26 5 4 4 2" xfId="32981" xr:uid="{5CC79F59-2D50-46F5-BEBC-56635B8D9261}"/>
    <cellStyle name="Vírgula 2 26 5 4 5" xfId="28554" xr:uid="{F5436055-C37C-4D21-A053-4A2F0C48605C}"/>
    <cellStyle name="Vírgula 2 26 5 5" xfId="9254" xr:uid="{445446B8-1105-447B-970C-1F6B4143B0FF}"/>
    <cellStyle name="Vírgula 2 26 5 5 2" xfId="35118" xr:uid="{4FBA0C5B-0578-4B31-B765-5CE11D369CDE}"/>
    <cellStyle name="Vírgula 2 26 5 6" xfId="13242" xr:uid="{8A0CC6CC-4997-40B6-936B-5435FEC18911}"/>
    <cellStyle name="Vírgula 2 26 5 6 2" xfId="39027" xr:uid="{0BE88DEC-9B37-45B3-8257-B9DBDDFFED29}"/>
    <cellStyle name="Vírgula 2 26 5 7" xfId="5066" xr:uid="{C9B5FE03-D916-424E-AD4B-681F266D5A2A}"/>
    <cellStyle name="Vírgula 2 26 5 7 2" xfId="30987" xr:uid="{739EFAF0-9BC6-448D-9CAE-6C87D639735F}"/>
    <cellStyle name="Vírgula 2 26 5 8" xfId="26655" xr:uid="{74FF4B06-017B-4B6F-8385-0E8CC1216639}"/>
    <cellStyle name="Vírgula 2 26 6" xfId="727" xr:uid="{176F6659-98E5-48DE-B871-8F91909B59D2}"/>
    <cellStyle name="Vírgula 2 26 6 2" xfId="1358" xr:uid="{6FE7DA61-965A-47DF-B85B-BC99D5E34C21}"/>
    <cellStyle name="Vírgula 2 26 6 2 2" xfId="3274" xr:uid="{300480B1-0EA4-45AA-B8D5-800CC346A74F}"/>
    <cellStyle name="Vírgula 2 26 6 2 2 2" xfId="11936" xr:uid="{0E1EFABB-8DFF-44E7-9402-70AA42ED046E}"/>
    <cellStyle name="Vírgula 2 26 6 2 2 2 2" xfId="37762" xr:uid="{6BBAFD38-2456-46BB-9D03-5BBF29604D4E}"/>
    <cellStyle name="Vírgula 2 26 6 2 2 3" xfId="15726" xr:uid="{04375E76-2C3B-44E9-93CB-5F766745CB05}"/>
    <cellStyle name="Vírgula 2 26 6 2 2 3 2" xfId="41511" xr:uid="{E634DE22-A3F1-48B2-8D76-464A479F966F}"/>
    <cellStyle name="Vírgula 2 26 6 2 2 4" xfId="7856" xr:uid="{2711C19A-1014-43D2-B239-CDE28F12E466}"/>
    <cellStyle name="Vírgula 2 26 6 2 2 4 2" xfId="33758" xr:uid="{24B84A07-B62F-4495-A56D-B83654151BAE}"/>
    <cellStyle name="Vírgula 2 26 6 2 2 5" xfId="29256" xr:uid="{F308AF05-9A76-4F73-B837-F04BE3DBA626}"/>
    <cellStyle name="Vírgula 2 26 6 2 3" xfId="9949" xr:uid="{216A2C3C-507C-471A-86B7-44AA291E4096}"/>
    <cellStyle name="Vírgula 2 26 6 2 3 2" xfId="35813" xr:uid="{544C868F-1C78-444A-BF5D-E50AF06CAD75}"/>
    <cellStyle name="Vírgula 2 26 6 2 4" xfId="13932" xr:uid="{83BDFE23-ACCB-42FD-8637-7874F7F7233F}"/>
    <cellStyle name="Vírgula 2 26 6 2 4 2" xfId="39717" xr:uid="{DDB03C46-B236-4413-A1AE-6B707A3FDC78}"/>
    <cellStyle name="Vírgula 2 26 6 2 5" xfId="5861" xr:uid="{E4AEE347-624F-4140-8A8A-BFB0235050A4}"/>
    <cellStyle name="Vírgula 2 26 6 2 5 2" xfId="31782" xr:uid="{95B8199F-929E-4EC6-8C11-24D3767F03A0}"/>
    <cellStyle name="Vírgula 2 26 6 2 6" xfId="27360" xr:uid="{62A1302D-F056-486D-90C7-7538F172A33D}"/>
    <cellStyle name="Vírgula 2 26 6 3" xfId="1546" xr:uid="{57DE7991-38A6-4A89-98BD-0B3B5EB1F6EA}"/>
    <cellStyle name="Vírgula 2 26 6 3 2" xfId="3462" xr:uid="{F204AC69-B46E-48D2-B4B8-1DE2EEBEA36F}"/>
    <cellStyle name="Vírgula 2 26 6 3 2 2" xfId="12129" xr:uid="{77FE010F-847F-4622-BE8B-69C6E571CCA0}"/>
    <cellStyle name="Vírgula 2 26 6 3 2 2 2" xfId="37954" xr:uid="{10144563-024A-4A3A-8A62-AAFF7B23D752}"/>
    <cellStyle name="Vírgula 2 26 6 3 2 3" xfId="15914" xr:uid="{7D87C82F-8BC0-4A71-832B-BA5AD58E9177}"/>
    <cellStyle name="Vírgula 2 26 6 3 2 3 2" xfId="41699" xr:uid="{D8ECD00F-A6EF-4A21-B0F7-5409AEA4353E}"/>
    <cellStyle name="Vírgula 2 26 6 3 2 4" xfId="8049" xr:uid="{53E9636B-0057-4581-A534-0D60EB56FE0B}"/>
    <cellStyle name="Vírgula 2 26 6 3 2 4 2" xfId="33950" xr:uid="{CB2E7307-1F67-4AF7-8CA0-68C274DF25B0}"/>
    <cellStyle name="Vírgula 2 26 6 3 2 5" xfId="29444" xr:uid="{01C99365-DC94-4DB7-97FC-3BDF6E5DCD25}"/>
    <cellStyle name="Vírgula 2 26 6 3 3" xfId="10137" xr:uid="{D47DAEEA-6398-43D9-9DD0-0A639BE72319}"/>
    <cellStyle name="Vírgula 2 26 6 3 3 2" xfId="36001" xr:uid="{76B571B5-A7C3-4952-8B3F-388FBA5C15CB}"/>
    <cellStyle name="Vírgula 2 26 6 3 4" xfId="14120" xr:uid="{5543DB88-C240-4017-8A88-46644BC84138}"/>
    <cellStyle name="Vírgula 2 26 6 3 4 2" xfId="39905" xr:uid="{24FB1D5F-6442-4FD7-9569-4262C431469F}"/>
    <cellStyle name="Vírgula 2 26 6 3 5" xfId="6054" xr:uid="{FEA9E205-7BED-4047-BC98-0D4E78BD99D6}"/>
    <cellStyle name="Vírgula 2 26 6 3 5 2" xfId="31975" xr:uid="{6D17B598-121E-46D1-9F6E-EE45EE4ECB50}"/>
    <cellStyle name="Vírgula 2 26 6 3 6" xfId="27548" xr:uid="{8AF36E50-805F-4277-BAC5-B936367EF754}"/>
    <cellStyle name="Vírgula 2 26 6 4" xfId="2643" xr:uid="{378EC6CA-0F1C-4A5E-9631-F4ACF9B05B57}"/>
    <cellStyle name="Vírgula 2 26 6 4 2" xfId="11215" xr:uid="{31F32C9F-1E3E-4081-9497-EFEA44E57792}"/>
    <cellStyle name="Vírgula 2 26 6 4 2 2" xfId="37061" xr:uid="{97DED90F-FA0C-46B2-8296-FCBB8F18D3B0}"/>
    <cellStyle name="Vírgula 2 26 6 4 3" xfId="15105" xr:uid="{47106B64-F4FD-43E8-B432-8A6C1580B0E1}"/>
    <cellStyle name="Vírgula 2 26 6 4 3 2" xfId="40890" xr:uid="{CB3B53F5-30A1-416C-A87F-4692CD3E5E3A}"/>
    <cellStyle name="Vírgula 2 26 6 4 4" xfId="7135" xr:uid="{FC79FD9C-33D8-4419-A50E-D361BFBD1E82}"/>
    <cellStyle name="Vírgula 2 26 6 4 4 2" xfId="33055" xr:uid="{F6FB9F65-8983-4C52-91D5-8EB81B2364E3}"/>
    <cellStyle name="Vírgula 2 26 6 4 5" xfId="28627" xr:uid="{BEAB6AEB-B501-4D02-A87D-0FEBB16D3749}"/>
    <cellStyle name="Vírgula 2 26 6 5" xfId="9323" xr:uid="{8460F723-C478-4772-A002-6B30BB779BA8}"/>
    <cellStyle name="Vírgula 2 26 6 5 2" xfId="35187" xr:uid="{EA61DDAE-DB43-4BB6-B7B4-DEC38098A7AE}"/>
    <cellStyle name="Vírgula 2 26 6 6" xfId="13311" xr:uid="{3030BEA5-B485-4D97-851C-5B4FA3EA6388}"/>
    <cellStyle name="Vírgula 2 26 6 6 2" xfId="39096" xr:uid="{F6C4141A-A979-4A4F-A829-740070E76936}"/>
    <cellStyle name="Vírgula 2 26 6 7" xfId="5140" xr:uid="{3C7A6189-76A7-4310-977D-3C95D7656C01}"/>
    <cellStyle name="Vírgula 2 26 6 7 2" xfId="31061" xr:uid="{2D8ED066-0CBA-45DB-8E31-757FCD1001A3}"/>
    <cellStyle name="Vírgula 2 26 6 8" xfId="26729" xr:uid="{1F6A2E60-F965-4679-A7D4-E839975C98F7}"/>
    <cellStyle name="Vírgula 2 26 7" xfId="801" xr:uid="{C6489D2E-388D-4D0D-BF67-32B2F50EF308}"/>
    <cellStyle name="Vírgula 2 26 7 2" xfId="2717" xr:uid="{6E3234DC-2531-44F2-830C-CE34D408414E}"/>
    <cellStyle name="Vírgula 2 26 7 2 2" xfId="11289" xr:uid="{03A993D5-4F0D-4874-BA45-3F9963D59399}"/>
    <cellStyle name="Vírgula 2 26 7 2 2 2" xfId="37134" xr:uid="{0F32E690-8E1A-49A7-8D08-F9FBD5BD3C94}"/>
    <cellStyle name="Vírgula 2 26 7 2 3" xfId="15174" xr:uid="{4CBDC0BE-F65D-42D8-8622-2F1EE24C9D4C}"/>
    <cellStyle name="Vírgula 2 26 7 2 3 2" xfId="40959" xr:uid="{E14CB102-C604-4E81-A2A3-EF1DE219E30B}"/>
    <cellStyle name="Vírgula 2 26 7 2 4" xfId="7209" xr:uid="{4E585FB9-2E72-4AAC-96A7-CCE09F871A4A}"/>
    <cellStyle name="Vírgula 2 26 7 2 4 2" xfId="33129" xr:uid="{1D51587E-1575-4230-A8E5-E692C1E2097F}"/>
    <cellStyle name="Vírgula 2 26 7 2 5" xfId="28700" xr:uid="{785E3254-444B-458D-AF2A-493BB27A3BAC}"/>
    <cellStyle name="Vírgula 2 26 7 3" xfId="9392" xr:uid="{20C74CBD-2D5F-49FA-81A0-51931271C0BB}"/>
    <cellStyle name="Vírgula 2 26 7 3 2" xfId="35256" xr:uid="{A8F1E394-4B41-428B-AA67-2E10B9FA595A}"/>
    <cellStyle name="Vírgula 2 26 7 4" xfId="13380" xr:uid="{3856FEC3-297A-4824-8187-20AD018887B0}"/>
    <cellStyle name="Vírgula 2 26 7 4 2" xfId="39165" xr:uid="{9958F3B6-86A3-47A2-9EAF-E1DF260D1BAA}"/>
    <cellStyle name="Vírgula 2 26 7 5" xfId="5214" xr:uid="{48BCA1BC-4B27-4066-ACC4-4C76DF285208}"/>
    <cellStyle name="Vírgula 2 26 7 5 2" xfId="31135" xr:uid="{2E4F66D7-A137-4F43-BF13-0F41013F28C5}"/>
    <cellStyle name="Vírgula 2 26 7 6" xfId="26803" xr:uid="{05F47240-DC90-4154-8937-7F56317E7722}"/>
    <cellStyle name="Vírgula 2 26 8" xfId="152" xr:uid="{AF21F543-A571-4FD2-9E4F-ABEEE380E6D0}"/>
    <cellStyle name="Vírgula 2 26 8 2" xfId="2073" xr:uid="{1ECB9990-61C4-4F9A-B2EB-D9E18D9CCE94}"/>
    <cellStyle name="Vírgula 2 26 8 2 2" xfId="10647" xr:uid="{422ED26C-CC49-485C-B7E1-38E2AED83C75}"/>
    <cellStyle name="Vírgula 2 26 8 2 2 2" xfId="36510" xr:uid="{EA4058E1-9A24-4383-A657-B9CBDCA9A4D4}"/>
    <cellStyle name="Vírgula 2 26 8 2 3" xfId="14622" xr:uid="{B47AA723-5998-484C-8140-08083E2D89E1}"/>
    <cellStyle name="Vírgula 2 26 8 2 3 2" xfId="40407" xr:uid="{D21D387E-E783-4298-8CE0-A06571A07871}"/>
    <cellStyle name="Vírgula 2 26 8 2 4" xfId="6567" xr:uid="{937351EE-1A6E-42D6-9332-7F0F4F5E32A7}"/>
    <cellStyle name="Vírgula 2 26 8 2 4 2" xfId="32487" xr:uid="{FE373E75-3083-4A0B-BBF8-4395EE7E8D8F}"/>
    <cellStyle name="Vírgula 2 26 8 2 5" xfId="28074" xr:uid="{94A5281A-82C9-4F1B-8D6F-FF0D28A6CEF9}"/>
    <cellStyle name="Vírgula 2 26 8 3" xfId="8840" xr:uid="{A118BA1E-D0FE-4CDE-B089-45A880D0B36C}"/>
    <cellStyle name="Vírgula 2 26 8 3 2" xfId="34704" xr:uid="{A36373A6-4A3E-4641-B291-8A85CC10CF5C}"/>
    <cellStyle name="Vírgula 2 26 8 4" xfId="12828" xr:uid="{2D2AE601-27AD-4C7C-9478-F7305C498A39}"/>
    <cellStyle name="Vírgula 2 26 8 4 2" xfId="38613" xr:uid="{64B6178D-703A-45E2-8F24-D71DA553155C}"/>
    <cellStyle name="Vírgula 2 26 8 5" xfId="4568" xr:uid="{303F7131-8A63-4BBD-97C1-1DF99FB7EDB1}"/>
    <cellStyle name="Vírgula 2 26 8 5 2" xfId="30489" xr:uid="{E2F86488-D642-4EDF-A4B2-18BA4C3EC8DE}"/>
    <cellStyle name="Vírgula 2 26 8 6" xfId="26161" xr:uid="{D2837E9C-26EF-4A88-B8DB-AC8DD5E0ADB6}"/>
    <cellStyle name="Vírgula 2 26 9" xfId="875" xr:uid="{227D02C2-28B4-4C00-8F93-C1DB549E257B}"/>
    <cellStyle name="Vírgula 2 26 9 2" xfId="2791" xr:uid="{F271B2B0-7248-4DE8-B3CC-C821B17EEEA0}"/>
    <cellStyle name="Vírgula 2 26 9 2 2" xfId="11363" xr:uid="{B673C271-3BE8-4481-8B88-181B6EA26DD5}"/>
    <cellStyle name="Vírgula 2 26 9 2 2 2" xfId="37207" xr:uid="{C2EDAB0C-2C88-4C07-897B-E9BDBCB2D7D8}"/>
    <cellStyle name="Vírgula 2 26 9 2 3" xfId="15243" xr:uid="{04C88827-09CE-477D-BAE9-F6766F11AEAD}"/>
    <cellStyle name="Vírgula 2 26 9 2 3 2" xfId="41028" xr:uid="{56DD142F-942B-4FE6-A6F9-C6C6A1818439}"/>
    <cellStyle name="Vírgula 2 26 9 2 4" xfId="7283" xr:uid="{46755941-A3CA-441B-AB50-437E4711C749}"/>
    <cellStyle name="Vírgula 2 26 9 2 4 2" xfId="33203" xr:uid="{5E70C71F-6A4F-4C36-B2C2-A25C62B48E25}"/>
    <cellStyle name="Vírgula 2 26 9 2 5" xfId="28773" xr:uid="{611F4485-C3D0-4F97-9B59-837C06821853}"/>
    <cellStyle name="Vírgula 2 26 9 3" xfId="9466" xr:uid="{F9542EEF-9553-4A77-99C8-F69FFB8F4914}"/>
    <cellStyle name="Vírgula 2 26 9 3 2" xfId="35330" xr:uid="{87A3D5B7-FC1E-4DA6-9057-7B01ADEAB09F}"/>
    <cellStyle name="Vírgula 2 26 9 4" xfId="13449" xr:uid="{2D586F77-6CFF-4B66-9999-7B001E8E4EE9}"/>
    <cellStyle name="Vírgula 2 26 9 4 2" xfId="39234" xr:uid="{C6FD5799-1F03-4335-BAA6-C71039AB8DE6}"/>
    <cellStyle name="Vírgula 2 26 9 5" xfId="5288" xr:uid="{B1DD394B-49E4-43CD-8710-1DB9AC66DA6F}"/>
    <cellStyle name="Vírgula 2 26 9 5 2" xfId="31209" xr:uid="{469FD927-5473-4634-9684-0AA119B62745}"/>
    <cellStyle name="Vírgula 2 26 9 6" xfId="26877" xr:uid="{E33A1EF3-C73D-49BB-AB2B-2A953AE5B1C0}"/>
    <cellStyle name="Vírgula 2 27" xfId="27" xr:uid="{63930210-9B28-4A16-8BAE-52442FF95928}"/>
    <cellStyle name="Vírgula 2 27 10" xfId="1547" xr:uid="{55F26310-5E2F-494F-B367-B29F20DE7907}"/>
    <cellStyle name="Vírgula 2 27 10 2" xfId="3463" xr:uid="{21AB10C0-2E72-4198-B191-F3EF97BF587E}"/>
    <cellStyle name="Vírgula 2 27 10 2 2" xfId="12130" xr:uid="{531558D7-5377-4331-9D7F-EE095CA994DE}"/>
    <cellStyle name="Vírgula 2 27 10 2 2 2" xfId="37955" xr:uid="{6E914DB9-F6BE-44D7-8A48-5FEAE018D2EB}"/>
    <cellStyle name="Vírgula 2 27 10 2 3" xfId="15915" xr:uid="{02FF45F2-9BE2-4A6C-AA18-9107D827263F}"/>
    <cellStyle name="Vírgula 2 27 10 2 3 2" xfId="41700" xr:uid="{A13A52BF-FA76-4009-B8F8-88905EF7B777}"/>
    <cellStyle name="Vírgula 2 27 10 2 4" xfId="8050" xr:uid="{F3396242-EB35-4D88-97E0-0B55BC5232CA}"/>
    <cellStyle name="Vírgula 2 27 10 2 4 2" xfId="33951" xr:uid="{9AFCA399-B9F0-47F0-B69D-7D10A40BF3E5}"/>
    <cellStyle name="Vírgula 2 27 10 2 5" xfId="29445" xr:uid="{FE86AA0F-0C9C-443E-A08B-C0BE40AE7AB3}"/>
    <cellStyle name="Vírgula 2 27 10 3" xfId="10138" xr:uid="{3A9A0973-1F84-4A5D-B118-1D38FBEEB376}"/>
    <cellStyle name="Vírgula 2 27 10 3 2" xfId="36002" xr:uid="{8A8B418F-A513-49AF-801E-548EC32DA2C8}"/>
    <cellStyle name="Vírgula 2 27 10 4" xfId="14121" xr:uid="{8CF1276D-4DFA-423D-93B3-E86EC2BB9E1A}"/>
    <cellStyle name="Vírgula 2 27 10 4 2" xfId="39906" xr:uid="{803B5FC4-E7B6-41C5-8AFF-5D3F41048801}"/>
    <cellStyle name="Vírgula 2 27 10 5" xfId="6055" xr:uid="{781F50CA-51B8-4500-9631-DFC8EB6F3D9B}"/>
    <cellStyle name="Vírgula 2 27 10 5 2" xfId="31976" xr:uid="{4AB33A42-D301-4A2E-B88A-C57B4F6E4D1F}"/>
    <cellStyle name="Vírgula 2 27 10 6" xfId="27549" xr:uid="{89625213-FA94-4009-9050-E1F093657A2D}"/>
    <cellStyle name="Vírgula 2 27 11" xfId="1980" xr:uid="{5EB35A90-1B67-4C99-9E68-04B456A661A1}"/>
    <cellStyle name="Vírgula 2 27 11 2" xfId="10571" xr:uid="{3F63222D-A159-4163-971C-D550421819CA}"/>
    <cellStyle name="Vírgula 2 27 11 2 2" xfId="36435" xr:uid="{4053BC4A-7EF8-4A58-99A9-01F72167B1BE}"/>
    <cellStyle name="Vírgula 2 27 11 3" xfId="14554" xr:uid="{0553A88B-2D6C-498C-B49A-A33E8EB3E650}"/>
    <cellStyle name="Vírgula 2 27 11 3 2" xfId="40339" xr:uid="{9D2EFCD8-9D07-4CC3-A4D1-934A298A4663}"/>
    <cellStyle name="Vírgula 2 27 11 4" xfId="6488" xr:uid="{F59EA577-2B69-40FC-926E-2EA9875BFAFB}"/>
    <cellStyle name="Vírgula 2 27 11 4 2" xfId="32409" xr:uid="{2E1477D1-5997-4708-A99E-8943A68BD4EB}"/>
    <cellStyle name="Vírgula 2 27 11 5" xfId="27982" xr:uid="{F70CE1E8-7EF5-4E35-9983-EFFD6CC042DF}"/>
    <cellStyle name="Vírgula 2 27 12" xfId="8772" xr:uid="{C18AF48F-5626-4007-8039-89A2019AA871}"/>
    <cellStyle name="Vírgula 2 27 12 2" xfId="34636" xr:uid="{F44C81CC-5933-4173-A3E7-FE836765677B}"/>
    <cellStyle name="Vírgula 2 27 13" xfId="12760" xr:uid="{C8A91314-BDB2-4804-949F-D2EBCDAA4046}"/>
    <cellStyle name="Vírgula 2 27 13 2" xfId="38545" xr:uid="{8FBAC8BD-F529-4B44-8CB6-576BD3A7B786}"/>
    <cellStyle name="Vírgula 2 27 14" xfId="4474" xr:uid="{408ADAFF-2810-44CF-BA47-93D808E4D36C}"/>
    <cellStyle name="Vírgula 2 27 14 2" xfId="30395" xr:uid="{AA6B1739-086C-4D40-9B95-A387205FE418}"/>
    <cellStyle name="Vírgula 2 27 15" xfId="26088" xr:uid="{28C0A7BA-B602-4D11-8A98-601FA24C3088}"/>
    <cellStyle name="Vírgula 2 27 2" xfId="223" xr:uid="{65208D55-3645-4F71-A080-E5461A02D2E6}"/>
    <cellStyle name="Vírgula 2 27 2 10" xfId="26231" xr:uid="{2EF767C8-42C5-4595-B433-87AF61BB300B}"/>
    <cellStyle name="Vírgula 2 27 2 2" xfId="417" xr:uid="{2C5DE079-ED1D-4478-86F3-80D1884A04D4}"/>
    <cellStyle name="Vírgula 2 27 2 2 2" xfId="1083" xr:uid="{FE10916D-4E3E-4BEA-B167-E9362631E03E}"/>
    <cellStyle name="Vírgula 2 27 2 2 2 2" xfId="2999" xr:uid="{4090D241-6FA3-43F8-B2B4-D15CF7E88952}"/>
    <cellStyle name="Vírgula 2 27 2 2 2 2 2" xfId="11626" xr:uid="{571E0478-120E-41DE-914C-AB72AB50450D}"/>
    <cellStyle name="Vírgula 2 27 2 2 2 2 2 2" xfId="37459" xr:uid="{C5F2AC9E-AD7E-45C9-A0B9-0416E19F8712}"/>
    <cellStyle name="Vírgula 2 27 2 2 2 2 3" xfId="15451" xr:uid="{A0EDA6D2-8E3E-4BF2-B2C2-674358D1ED8F}"/>
    <cellStyle name="Vírgula 2 27 2 2 2 2 3 2" xfId="41236" xr:uid="{068F0627-9273-4F5B-B159-F0CB6418633D}"/>
    <cellStyle name="Vírgula 2 27 2 2 2 2 4" xfId="7546" xr:uid="{DAC4B718-C396-4E9A-B6DB-4BF95ED55C6D}"/>
    <cellStyle name="Vírgula 2 27 2 2 2 2 4 2" xfId="33455" xr:uid="{D469D938-8D46-46EE-9895-0CC5FE34DACC}"/>
    <cellStyle name="Vírgula 2 27 2 2 2 2 5" xfId="28981" xr:uid="{EEDD93EE-C8A3-463F-8DC8-D38CBED1CD94}"/>
    <cellStyle name="Vírgula 2 27 2 2 2 3" xfId="9674" xr:uid="{B9FC0380-3633-49A1-A341-C8B1EAFBBBC9}"/>
    <cellStyle name="Vírgula 2 27 2 2 2 3 2" xfId="35538" xr:uid="{57787388-4B23-4D29-8309-830D2C4B2855}"/>
    <cellStyle name="Vírgula 2 27 2 2 2 4" xfId="13657" xr:uid="{6B08A87C-937D-4365-A83B-3DA50A55357E}"/>
    <cellStyle name="Vírgula 2 27 2 2 2 4 2" xfId="39442" xr:uid="{4A3A4263-9761-4D94-AB25-A7728C883379}"/>
    <cellStyle name="Vírgula 2 27 2 2 2 5" xfId="5551" xr:uid="{487EAC82-8D64-4F50-85CF-B34AFCD7C08F}"/>
    <cellStyle name="Vírgula 2 27 2 2 2 5 2" xfId="31472" xr:uid="{FE4C07F8-FBFD-49E9-9D12-E1F6EABC6BB9}"/>
    <cellStyle name="Vírgula 2 27 2 2 2 6" xfId="27085" xr:uid="{1091C46E-D49F-4AB5-95C5-426EFCF7BB75}"/>
    <cellStyle name="Vírgula 2 27 2 2 3" xfId="1549" xr:uid="{AE9B4C36-D68F-430A-8D92-080CFDD282F2}"/>
    <cellStyle name="Vírgula 2 27 2 2 3 2" xfId="3465" xr:uid="{C02A7D64-9BE6-4024-99FA-51933280F392}"/>
    <cellStyle name="Vírgula 2 27 2 2 3 2 2" xfId="12132" xr:uid="{CE15972F-2183-4766-99DE-AC8D1E5BFC69}"/>
    <cellStyle name="Vírgula 2 27 2 2 3 2 2 2" xfId="37957" xr:uid="{B022F67B-B954-4CFF-AD24-D834B5DE94F3}"/>
    <cellStyle name="Vírgula 2 27 2 2 3 2 3" xfId="15917" xr:uid="{72F92EDA-9967-41DE-8A13-F96B6BF6E722}"/>
    <cellStyle name="Vírgula 2 27 2 2 3 2 3 2" xfId="41702" xr:uid="{6511722F-22A4-4783-819F-BCCF018D55D9}"/>
    <cellStyle name="Vírgula 2 27 2 2 3 2 4" xfId="8052" xr:uid="{E1E46244-5F80-4E0F-B745-164DB7E2EE75}"/>
    <cellStyle name="Vírgula 2 27 2 2 3 2 4 2" xfId="33953" xr:uid="{540E1BF4-69FD-4A83-A0D5-8757A66BC888}"/>
    <cellStyle name="Vírgula 2 27 2 2 3 2 5" xfId="29447" xr:uid="{8A0FED6E-E0B9-473F-96CD-FAD14B274069}"/>
    <cellStyle name="Vírgula 2 27 2 2 3 3" xfId="10140" xr:uid="{2BAB8A03-7BEC-4254-B100-6DF245F810A3}"/>
    <cellStyle name="Vírgula 2 27 2 2 3 3 2" xfId="36004" xr:uid="{BC9ABDBF-23D6-4A3C-A2CD-60800537317B}"/>
    <cellStyle name="Vírgula 2 27 2 2 3 4" xfId="14123" xr:uid="{127ACEF9-9EE6-4EB6-BD6B-DA9E427C6F92}"/>
    <cellStyle name="Vírgula 2 27 2 2 3 4 2" xfId="39908" xr:uid="{BD074AD2-042B-4B80-B7CA-79F3BA30E667}"/>
    <cellStyle name="Vírgula 2 27 2 2 3 5" xfId="6057" xr:uid="{2A206B76-2392-4442-8142-BAA56C6E7191}"/>
    <cellStyle name="Vírgula 2 27 2 2 3 5 2" xfId="31978" xr:uid="{355F6F83-4683-469A-B267-D7E631EEB578}"/>
    <cellStyle name="Vírgula 2 27 2 2 3 6" xfId="27551" xr:uid="{D3A251EA-F0C1-480A-A207-6FBAB9020C82}"/>
    <cellStyle name="Vírgula 2 27 2 2 4" xfId="2333" xr:uid="{E3A85821-9247-4A55-BFA9-2BA5487D640A}"/>
    <cellStyle name="Vírgula 2 27 2 2 4 2" xfId="10905" xr:uid="{6B2490CA-02C9-42AB-91A4-EECD05D5A8E2}"/>
    <cellStyle name="Vírgula 2 27 2 2 4 2 2" xfId="36758" xr:uid="{51079771-6FE7-4549-813B-FEDA3B2462B1}"/>
    <cellStyle name="Vírgula 2 27 2 2 4 3" xfId="14830" xr:uid="{5D606307-AC92-47D0-9B03-ABB27D7B4253}"/>
    <cellStyle name="Vírgula 2 27 2 2 4 3 2" xfId="40615" xr:uid="{0AB9AFCC-D59D-4D01-B235-675A6E6F32ED}"/>
    <cellStyle name="Vírgula 2 27 2 2 4 4" xfId="6825" xr:uid="{C7FC36FE-4758-49B9-BD62-C5F2ED43EEB0}"/>
    <cellStyle name="Vírgula 2 27 2 2 4 4 2" xfId="32745" xr:uid="{60F0FFE4-4378-4FDB-8560-6DAFE05C483B}"/>
    <cellStyle name="Vírgula 2 27 2 2 4 5" xfId="28324" xr:uid="{4499D19B-8E44-4443-A33E-BE1A7FCFA909}"/>
    <cellStyle name="Vírgula 2 27 2 2 5" xfId="9048" xr:uid="{A560DA98-D861-4492-96E5-CFBD1A914F65}"/>
    <cellStyle name="Vírgula 2 27 2 2 5 2" xfId="34912" xr:uid="{B1697D74-292C-47D4-858F-FB19416A1A13}"/>
    <cellStyle name="Vírgula 2 27 2 2 6" xfId="13036" xr:uid="{A024C80D-32B6-46ED-8ACA-B938E82653FD}"/>
    <cellStyle name="Vírgula 2 27 2 2 6 2" xfId="38821" xr:uid="{078D50AF-6C4F-4322-91D8-08F47D5E2E58}"/>
    <cellStyle name="Vírgula 2 27 2 2 7" xfId="4830" xr:uid="{9B2F69B9-9F49-436C-A7EA-00A0A0892DC5}"/>
    <cellStyle name="Vírgula 2 27 2 2 7 2" xfId="30751" xr:uid="{B682507A-B279-402F-9A0D-C3A375076A6A}"/>
    <cellStyle name="Vírgula 2 27 2 2 8" xfId="26419" xr:uid="{FC3E39AD-09A6-4402-81A0-B3F25D07725E}"/>
    <cellStyle name="Vírgula 2 27 2 3" xfId="581" xr:uid="{26E4CD33-8877-4D16-8EBB-E24564BA6816}"/>
    <cellStyle name="Vírgula 2 27 2 3 2" xfId="1221" xr:uid="{3603B294-02EC-4AAC-A1D4-666964C157BB}"/>
    <cellStyle name="Vírgula 2 27 2 3 2 2" xfId="3137" xr:uid="{8CF7D9CD-9E94-464C-BB66-F56E1B93A38A}"/>
    <cellStyle name="Vírgula 2 27 2 3 2 2 2" xfId="11790" xr:uid="{E4D83C23-154A-4A96-AF6A-B0F76F71B6FA}"/>
    <cellStyle name="Vírgula 2 27 2 3 2 2 2 2" xfId="37618" xr:uid="{D0AB3D15-D0A5-4DB8-A9C8-B6C30CD8B2C9}"/>
    <cellStyle name="Vírgula 2 27 2 3 2 2 3" xfId="15589" xr:uid="{E9E3F7A5-0BE1-4AF4-BD27-8989E87B19EB}"/>
    <cellStyle name="Vírgula 2 27 2 3 2 2 3 2" xfId="41374" xr:uid="{F8B3B1FD-A5D0-43C9-9440-2766F55BB4F1}"/>
    <cellStyle name="Vírgula 2 27 2 3 2 2 4" xfId="7710" xr:uid="{19716B6B-2848-40F3-8830-04A6F0D5C32C}"/>
    <cellStyle name="Vírgula 2 27 2 3 2 2 4 2" xfId="33614" xr:uid="{19ADB967-8805-4749-867F-A5B33F3412CF}"/>
    <cellStyle name="Vírgula 2 27 2 3 2 2 5" xfId="29119" xr:uid="{714C598A-A017-4BFA-B205-AE5B0CE3CDD4}"/>
    <cellStyle name="Vírgula 2 27 2 3 2 3" xfId="9812" xr:uid="{9BF65B34-E8BE-45B7-B208-EE4D3A76DB3B}"/>
    <cellStyle name="Vírgula 2 27 2 3 2 3 2" xfId="35676" xr:uid="{51AC8598-E1A3-48F2-B75D-DD7E9F5355EE}"/>
    <cellStyle name="Vírgula 2 27 2 3 2 4" xfId="13795" xr:uid="{BB781C9C-A31E-4254-A25D-276FA19F33ED}"/>
    <cellStyle name="Vírgula 2 27 2 3 2 4 2" xfId="39580" xr:uid="{15F32BFE-2D9A-4C3E-8EFD-970CD38D75BF}"/>
    <cellStyle name="Vírgula 2 27 2 3 2 5" xfId="5715" xr:uid="{97E7CAB6-933D-4904-89D0-357A6B57BFF8}"/>
    <cellStyle name="Vírgula 2 27 2 3 2 5 2" xfId="31636" xr:uid="{FF580FA3-7F75-4FD2-86C6-F0319E3DCB87}"/>
    <cellStyle name="Vírgula 2 27 2 3 2 6" xfId="27223" xr:uid="{3971CD5F-DAD6-499B-B374-37EB111303AC}"/>
    <cellStyle name="Vírgula 2 27 2 3 3" xfId="1550" xr:uid="{688FFAA5-9EE8-4F7D-ACBB-C5199CB3DAD3}"/>
    <cellStyle name="Vírgula 2 27 2 3 3 2" xfId="3466" xr:uid="{36AD9091-9308-4D7C-BCA9-67FE643FFD80}"/>
    <cellStyle name="Vírgula 2 27 2 3 3 2 2" xfId="12133" xr:uid="{59785AAF-C009-4854-A3E4-5E0C1B8C068B}"/>
    <cellStyle name="Vírgula 2 27 2 3 3 2 2 2" xfId="37958" xr:uid="{0AEB1308-B041-4A08-A627-8A9D75D82EE5}"/>
    <cellStyle name="Vírgula 2 27 2 3 3 2 3" xfId="15918" xr:uid="{842DBB12-D19C-4DC2-806F-F4C4F02755E5}"/>
    <cellStyle name="Vírgula 2 27 2 3 3 2 3 2" xfId="41703" xr:uid="{FD119604-6980-494E-B583-019DAE31891F}"/>
    <cellStyle name="Vírgula 2 27 2 3 3 2 4" xfId="8053" xr:uid="{132399C3-0E2A-4514-9880-704E2D1F6C6C}"/>
    <cellStyle name="Vírgula 2 27 2 3 3 2 4 2" xfId="33954" xr:uid="{18326047-3E49-47FD-83F6-4DD57B750A28}"/>
    <cellStyle name="Vírgula 2 27 2 3 3 2 5" xfId="29448" xr:uid="{4BD751AA-144B-4742-BAF7-2D0150B2495A}"/>
    <cellStyle name="Vírgula 2 27 2 3 3 3" xfId="10141" xr:uid="{3476DF3F-2D76-4E5F-A5DF-972771B4D9A4}"/>
    <cellStyle name="Vírgula 2 27 2 3 3 3 2" xfId="36005" xr:uid="{6BB73792-9E0A-4000-8808-60BB8C0922AC}"/>
    <cellStyle name="Vírgula 2 27 2 3 3 4" xfId="14124" xr:uid="{76AB9BE1-1583-4A58-8B1A-0EF9442A66F6}"/>
    <cellStyle name="Vírgula 2 27 2 3 3 4 2" xfId="39909" xr:uid="{32645D42-D49D-4052-8357-D4047EE61658}"/>
    <cellStyle name="Vírgula 2 27 2 3 3 5" xfId="6058" xr:uid="{98431F7C-E18B-4321-A579-CE6897322A29}"/>
    <cellStyle name="Vírgula 2 27 2 3 3 5 2" xfId="31979" xr:uid="{81D0F8EE-76EE-49F6-8831-658406938BAA}"/>
    <cellStyle name="Vírgula 2 27 2 3 3 6" xfId="27552" xr:uid="{75CC7D72-31BE-4D65-87B3-B990C6427645}"/>
    <cellStyle name="Vírgula 2 27 2 3 4" xfId="2497" xr:uid="{7D8E4837-E0B6-4DE2-96BC-EAEE62898477}"/>
    <cellStyle name="Vírgula 2 27 2 3 4 2" xfId="11069" xr:uid="{A89AF450-08A8-4870-8629-9474CF3083CD}"/>
    <cellStyle name="Vírgula 2 27 2 3 4 2 2" xfId="36917" xr:uid="{0360D8C5-D190-453B-8055-3231C17243D2}"/>
    <cellStyle name="Vírgula 2 27 2 3 4 3" xfId="14968" xr:uid="{BBC7B3ED-6189-45FB-9298-D6C6EC9D018A}"/>
    <cellStyle name="Vírgula 2 27 2 3 4 3 2" xfId="40753" xr:uid="{85936747-51D2-4006-99C3-8AA1749B0C41}"/>
    <cellStyle name="Vírgula 2 27 2 3 4 4" xfId="6989" xr:uid="{B4A34BBD-288B-4C39-B7BC-C5B85FE3E33C}"/>
    <cellStyle name="Vírgula 2 27 2 3 4 4 2" xfId="32909" xr:uid="{EB1261F9-0821-4A42-B6F0-0D93ACB42937}"/>
    <cellStyle name="Vírgula 2 27 2 3 4 5" xfId="28483" xr:uid="{9F6D0329-28CA-4A06-AF2E-DBC968A043C7}"/>
    <cellStyle name="Vírgula 2 27 2 3 5" xfId="9186" xr:uid="{B469C517-A922-4CF7-8C4B-5ACB4A4FD642}"/>
    <cellStyle name="Vírgula 2 27 2 3 5 2" xfId="35050" xr:uid="{862B0D57-5B36-4065-AA30-AFB9512799D2}"/>
    <cellStyle name="Vírgula 2 27 2 3 6" xfId="13174" xr:uid="{27EF7500-2921-408D-9F81-320B06721086}"/>
    <cellStyle name="Vírgula 2 27 2 3 6 2" xfId="38959" xr:uid="{2E0FD145-441E-46C1-B1B8-7AE53AC5627C}"/>
    <cellStyle name="Vírgula 2 27 2 3 7" xfId="4994" xr:uid="{F5DB854A-D904-48EF-9FFC-49A99BA88FAC}"/>
    <cellStyle name="Vírgula 2 27 2 3 7 2" xfId="30915" xr:uid="{BAC1AF1D-22C8-41C1-9E78-6AB830690BEB}"/>
    <cellStyle name="Vírgula 2 27 2 3 8" xfId="26583" xr:uid="{D900A80A-DE6C-43EB-8B6A-2AA39DB40962}"/>
    <cellStyle name="Vírgula 2 27 2 4" xfId="945" xr:uid="{3F52D369-DB2F-4051-B9FB-E341A56A22F7}"/>
    <cellStyle name="Vírgula 2 27 2 4 2" xfId="2861" xr:uid="{F674159A-A38A-43FA-B8A9-E722C05B4F20}"/>
    <cellStyle name="Vírgula 2 27 2 4 2 2" xfId="11438" xr:uid="{7BE6C8DE-2CB3-429C-98BC-ABA560FF7CE8}"/>
    <cellStyle name="Vírgula 2 27 2 4 2 2 2" xfId="37281" xr:uid="{13C00367-572C-4082-9CBC-232419F5DA80}"/>
    <cellStyle name="Vírgula 2 27 2 4 2 3" xfId="15313" xr:uid="{D8D78DE0-E240-447F-9CC3-5050EE59DE5A}"/>
    <cellStyle name="Vírgula 2 27 2 4 2 3 2" xfId="41098" xr:uid="{9AAAE8CD-6F65-4DE1-BA62-61E5AE99C15A}"/>
    <cellStyle name="Vírgula 2 27 2 4 2 4" xfId="7358" xr:uid="{FF0081C1-3CF7-4364-BEDF-416C8EE843EE}"/>
    <cellStyle name="Vírgula 2 27 2 4 2 4 2" xfId="33277" xr:uid="{A1C2BBD2-8004-489E-A553-4A4778AD709D}"/>
    <cellStyle name="Vírgula 2 27 2 4 2 5" xfId="28843" xr:uid="{03AD4C11-3D42-47BB-BB65-A75049C1D6B7}"/>
    <cellStyle name="Vírgula 2 27 2 4 3" xfId="9536" xr:uid="{057DA4FE-2845-4D97-840D-7775CF7F9AAA}"/>
    <cellStyle name="Vírgula 2 27 2 4 3 2" xfId="35400" xr:uid="{558FB2C5-EA48-4E99-B715-2941A9BFFC90}"/>
    <cellStyle name="Vírgula 2 27 2 4 4" xfId="13519" xr:uid="{136920DA-1602-41B2-943F-257B2214C2DF}"/>
    <cellStyle name="Vírgula 2 27 2 4 4 2" xfId="39304" xr:uid="{C98D2FE3-BB54-46A6-8D41-7EEAF9742C22}"/>
    <cellStyle name="Vírgula 2 27 2 4 5" xfId="5363" xr:uid="{B9DAFD86-B549-4A77-80FA-D2D8B076C0ED}"/>
    <cellStyle name="Vírgula 2 27 2 4 5 2" xfId="31284" xr:uid="{1F6B5736-7723-4A50-A00C-2D1CEF47E3D8}"/>
    <cellStyle name="Vírgula 2 27 2 4 6" xfId="26947" xr:uid="{C09F157C-1FE1-44D4-B06A-08E5B9D28C4F}"/>
    <cellStyle name="Vírgula 2 27 2 5" xfId="1548" xr:uid="{50CC4CA8-0E6C-4049-9010-164FFA505DFF}"/>
    <cellStyle name="Vírgula 2 27 2 5 2" xfId="3464" xr:uid="{2F86C674-0DFB-4518-BF04-5C6E0E1DA498}"/>
    <cellStyle name="Vírgula 2 27 2 5 2 2" xfId="12131" xr:uid="{DFB3D2CE-921D-4A54-B68D-5137BB20BF60}"/>
    <cellStyle name="Vírgula 2 27 2 5 2 2 2" xfId="37956" xr:uid="{E1177D10-7F7F-495E-8034-C9A2012ABB12}"/>
    <cellStyle name="Vírgula 2 27 2 5 2 3" xfId="15916" xr:uid="{CA5D182E-4E7B-4294-B0DB-B8CB4C07B39F}"/>
    <cellStyle name="Vírgula 2 27 2 5 2 3 2" xfId="41701" xr:uid="{F4AE672C-C5F4-453E-9DB3-6A0DBE26230A}"/>
    <cellStyle name="Vírgula 2 27 2 5 2 4" xfId="8051" xr:uid="{E52334C2-6C85-421E-9067-5E884C94AEBD}"/>
    <cellStyle name="Vírgula 2 27 2 5 2 4 2" xfId="33952" xr:uid="{FF834E9D-B025-4929-8AD4-75F1A99EADEE}"/>
    <cellStyle name="Vírgula 2 27 2 5 2 5" xfId="29446" xr:uid="{5274401B-7405-4217-A2BA-1FDF93503BD9}"/>
    <cellStyle name="Vírgula 2 27 2 5 3" xfId="10139" xr:uid="{50C0749F-0EA5-4879-95F8-82DE5B7D298E}"/>
    <cellStyle name="Vírgula 2 27 2 5 3 2" xfId="36003" xr:uid="{D1A53031-CBDE-4C2D-8F53-217D4A574C72}"/>
    <cellStyle name="Vírgula 2 27 2 5 4" xfId="14122" xr:uid="{D4FE7C37-D910-4C1A-B0DF-0C22FBF31F93}"/>
    <cellStyle name="Vírgula 2 27 2 5 4 2" xfId="39907" xr:uid="{882734AC-80E0-44FE-8DA2-FCD653D5A50B}"/>
    <cellStyle name="Vírgula 2 27 2 5 5" xfId="6056" xr:uid="{AB0E7DEC-DE02-491D-A982-9FEADAD1563E}"/>
    <cellStyle name="Vírgula 2 27 2 5 5 2" xfId="31977" xr:uid="{488623F6-04F7-4AD6-9BE4-9B8EF9F7E4D1}"/>
    <cellStyle name="Vírgula 2 27 2 5 6" xfId="27550" xr:uid="{90D55BEF-6EE9-4C2C-9472-97374BCFEE76}"/>
    <cellStyle name="Vírgula 2 27 2 6" xfId="2143" xr:uid="{21CE1BA4-E928-4F93-8047-0F525ED8F95D}"/>
    <cellStyle name="Vírgula 2 27 2 6 2" xfId="10717" xr:uid="{2CFD0F3C-4E1F-45FE-89BF-E0020B98C2CE}"/>
    <cellStyle name="Vírgula 2 27 2 6 2 2" xfId="36580" xr:uid="{C178472C-B2B4-4C56-A281-EB6A5BC4F493}"/>
    <cellStyle name="Vírgula 2 27 2 6 3" xfId="14692" xr:uid="{7DE70B20-CAE3-4CB7-B8CE-1EE8BC7AB513}"/>
    <cellStyle name="Vírgula 2 27 2 6 3 2" xfId="40477" xr:uid="{1FE9D4C4-4AFB-4FBF-AEFF-D9B83B43BE10}"/>
    <cellStyle name="Vírgula 2 27 2 6 4" xfId="6637" xr:uid="{74C23856-9E58-4053-8423-2592634AE434}"/>
    <cellStyle name="Vírgula 2 27 2 6 4 2" xfId="32557" xr:uid="{23D07959-8454-464D-A18C-D91D40AAF1A9}"/>
    <cellStyle name="Vírgula 2 27 2 6 5" xfId="28144" xr:uid="{ADAB40D7-E365-4B73-8630-C7954DCB3CFF}"/>
    <cellStyle name="Vírgula 2 27 2 7" xfId="8910" xr:uid="{1C684808-45DC-47A1-8327-FD7DB1E0B8C5}"/>
    <cellStyle name="Vírgula 2 27 2 7 2" xfId="34774" xr:uid="{F436922F-1347-448E-BC72-2CB9C313D1A0}"/>
    <cellStyle name="Vírgula 2 27 2 8" xfId="12898" xr:uid="{B39AF2FB-BC47-4909-8F03-F56622B4954D}"/>
    <cellStyle name="Vírgula 2 27 2 8 2" xfId="38683" xr:uid="{4A051B06-0723-4ADF-A589-74A3D60D7CF0}"/>
    <cellStyle name="Vírgula 2 27 2 9" xfId="4639" xr:uid="{052705B0-7714-44B0-8B01-FAE24020B019}"/>
    <cellStyle name="Vírgula 2 27 2 9 2" xfId="30560" xr:uid="{C109379E-2676-4E56-90D0-00CF81CA706D}"/>
    <cellStyle name="Vírgula 2 27 3" xfId="323" xr:uid="{99A14BFF-ECA3-40B7-AE92-A4B5AF824A53}"/>
    <cellStyle name="Vírgula 2 27 3 2" xfId="1014" xr:uid="{0CDA0B48-8130-41EC-A080-A2E99E5A79A2}"/>
    <cellStyle name="Vírgula 2 27 3 2 2" xfId="2930" xr:uid="{07AE4E89-4EF2-419B-B80C-515965605746}"/>
    <cellStyle name="Vírgula 2 27 3 2 2 2" xfId="11532" xr:uid="{8D9506B3-21D1-4F84-9160-86EC87E6EF0B}"/>
    <cellStyle name="Vírgula 2 27 3 2 2 2 2" xfId="37370" xr:uid="{91EE74E6-8CFA-4E30-80AF-11373750699C}"/>
    <cellStyle name="Vírgula 2 27 3 2 2 3" xfId="15382" xr:uid="{D754EE32-00F4-4EC6-A908-0BFCA29BEB78}"/>
    <cellStyle name="Vírgula 2 27 3 2 2 3 2" xfId="41167" xr:uid="{CA659A1F-5FE9-4E10-80A7-D352C0BDBEBA}"/>
    <cellStyle name="Vírgula 2 27 3 2 2 4" xfId="7452" xr:uid="{4B752AC9-CC49-4553-84CE-D7F041005146}"/>
    <cellStyle name="Vírgula 2 27 3 2 2 4 2" xfId="33366" xr:uid="{53D3E18C-A9FA-4D03-B797-865B56B58197}"/>
    <cellStyle name="Vírgula 2 27 3 2 2 5" xfId="28912" xr:uid="{82482629-09B5-40D7-A60B-E3EEBD9C36C4}"/>
    <cellStyle name="Vírgula 2 27 3 2 3" xfId="9605" xr:uid="{F519B2BE-727F-4893-9F99-C971E50C3471}"/>
    <cellStyle name="Vírgula 2 27 3 2 3 2" xfId="35469" xr:uid="{1C9E6A65-31B1-451D-BEDD-1AFF88AC7F6E}"/>
    <cellStyle name="Vírgula 2 27 3 2 4" xfId="13588" xr:uid="{9EBDB692-F4F0-4CAB-8724-4B5853EBE06E}"/>
    <cellStyle name="Vírgula 2 27 3 2 4 2" xfId="39373" xr:uid="{0E3FC402-5342-447E-A542-AD9AF97B4293}"/>
    <cellStyle name="Vírgula 2 27 3 2 5" xfId="5457" xr:uid="{4B6F718C-D581-4C38-9B42-EED19A9D05D9}"/>
    <cellStyle name="Vírgula 2 27 3 2 5 2" xfId="31378" xr:uid="{C2A52F41-9AD5-4C65-8E9D-FCECA5B702CC}"/>
    <cellStyle name="Vírgula 2 27 3 2 6" xfId="27016" xr:uid="{5A9FDE1D-1C4F-4CF8-9F5D-2F3D3BF9AC41}"/>
    <cellStyle name="Vírgula 2 27 3 3" xfId="1551" xr:uid="{1239C698-9A7B-426E-8C3D-AEA8192F6105}"/>
    <cellStyle name="Vírgula 2 27 3 3 2" xfId="3467" xr:uid="{48708A99-72E7-4761-83D3-AF9B2D1CF29F}"/>
    <cellStyle name="Vírgula 2 27 3 3 2 2" xfId="12134" xr:uid="{EF57CB64-9528-459F-AFEC-02607AB5AFDB}"/>
    <cellStyle name="Vírgula 2 27 3 3 2 2 2" xfId="37959" xr:uid="{0E2F78FF-B662-4DD2-B63F-A002140CB006}"/>
    <cellStyle name="Vírgula 2 27 3 3 2 3" xfId="15919" xr:uid="{0F5D4D74-FA68-4032-9E45-239F44EA0D15}"/>
    <cellStyle name="Vírgula 2 27 3 3 2 3 2" xfId="41704" xr:uid="{D560658D-E13E-4EC7-81D1-8EAC8A8444EB}"/>
    <cellStyle name="Vírgula 2 27 3 3 2 4" xfId="8054" xr:uid="{C4F66427-1F1C-4F39-B792-600FE13D06FA}"/>
    <cellStyle name="Vírgula 2 27 3 3 2 4 2" xfId="33955" xr:uid="{AABFDD51-6F16-4A67-A70B-1BF621AB961E}"/>
    <cellStyle name="Vírgula 2 27 3 3 2 5" xfId="29449" xr:uid="{8242AC0A-0875-4D30-9422-CFE0792F208E}"/>
    <cellStyle name="Vírgula 2 27 3 3 3" xfId="10142" xr:uid="{7606AAC2-8903-4F23-87A1-234BE2AE07CD}"/>
    <cellStyle name="Vírgula 2 27 3 3 3 2" xfId="36006" xr:uid="{0B53F271-E885-4112-AF00-D3B56A164458}"/>
    <cellStyle name="Vírgula 2 27 3 3 4" xfId="14125" xr:uid="{A79D1E10-0988-4B73-B535-0700CB7EBAE4}"/>
    <cellStyle name="Vírgula 2 27 3 3 4 2" xfId="39910" xr:uid="{3747B719-DE52-4D2A-A9AB-F851E3067422}"/>
    <cellStyle name="Vírgula 2 27 3 3 5" xfId="6059" xr:uid="{516ABD00-B323-4B2F-A584-2D796BD983BD}"/>
    <cellStyle name="Vírgula 2 27 3 3 5 2" xfId="31980" xr:uid="{C70D415A-FD11-498D-BF92-0746B2909253}"/>
    <cellStyle name="Vírgula 2 27 3 3 6" xfId="27553" xr:uid="{524CAE9F-F99C-4B8D-9AE2-80A608D91E64}"/>
    <cellStyle name="Vírgula 2 27 3 4" xfId="2239" xr:uid="{5DEB38E6-1C29-463C-84B0-2602A0BCD114}"/>
    <cellStyle name="Vírgula 2 27 3 4 2" xfId="10811" xr:uid="{5889BBAD-DEC6-4A86-A87C-79E1D2C0A2A2}"/>
    <cellStyle name="Vírgula 2 27 3 4 2 2" xfId="36669" xr:uid="{BF0096F1-DD5B-4FAA-8F72-244B3FBACDA5}"/>
    <cellStyle name="Vírgula 2 27 3 4 3" xfId="14761" xr:uid="{4C065D4F-0657-471D-910A-500CB4AFA007}"/>
    <cellStyle name="Vírgula 2 27 3 4 3 2" xfId="40546" xr:uid="{533E01C5-2A15-4EFC-BEA7-0A03B7FFD5FD}"/>
    <cellStyle name="Vírgula 2 27 3 4 4" xfId="6731" xr:uid="{4E555A1C-2087-4340-837E-C621CCCCA333}"/>
    <cellStyle name="Vírgula 2 27 3 4 4 2" xfId="32651" xr:uid="{1C9DB998-333E-4B1D-BA1D-649ACD605BC2}"/>
    <cellStyle name="Vírgula 2 27 3 4 5" xfId="28235" xr:uid="{C8F6F7CB-6087-4E84-810C-63F035A0003B}"/>
    <cellStyle name="Vírgula 2 27 3 5" xfId="8979" xr:uid="{529133AD-3037-4412-8DD6-7EC04C75A265}"/>
    <cellStyle name="Vírgula 2 27 3 5 2" xfId="34843" xr:uid="{0BCFE9EC-A59B-4784-820C-A4A9B4A37D76}"/>
    <cellStyle name="Vírgula 2 27 3 6" xfId="12967" xr:uid="{CFD4B4D2-F322-4175-82C7-87A30821ADB9}"/>
    <cellStyle name="Vírgula 2 27 3 6 2" xfId="38752" xr:uid="{A8925900-CFAE-4409-BBDB-B41E3B9389C1}"/>
    <cellStyle name="Vírgula 2 27 3 7" xfId="4736" xr:uid="{13BE579B-E06C-4D09-A5FD-5EE043427369}"/>
    <cellStyle name="Vírgula 2 27 3 7 2" xfId="30657" xr:uid="{45555756-B93B-42A9-8F40-3E421D0B8A05}"/>
    <cellStyle name="Vírgula 2 27 3 8" xfId="26325" xr:uid="{42475F2F-53C3-44AB-80E5-A55CDFA2C505}"/>
    <cellStyle name="Vírgula 2 27 4" xfId="486" xr:uid="{10BA9E4D-1BCA-4BBB-A7E9-A1BD05E7F518}"/>
    <cellStyle name="Vírgula 2 27 4 2" xfId="1152" xr:uid="{991CEFAB-2A9A-46B3-B369-537DDA4AAE09}"/>
    <cellStyle name="Vírgula 2 27 4 2 2" xfId="3068" xr:uid="{6C373E3E-4933-4098-AE5C-3A18C6A398ED}"/>
    <cellStyle name="Vírgula 2 27 4 2 2 2" xfId="11695" xr:uid="{A6A9BB56-A91B-4753-9586-AF3A16E85B4E}"/>
    <cellStyle name="Vírgula 2 27 4 2 2 2 2" xfId="37528" xr:uid="{641CBA30-8940-474C-901C-494AB020B6D6}"/>
    <cellStyle name="Vírgula 2 27 4 2 2 3" xfId="15520" xr:uid="{CCCC0935-3EA3-4033-92FA-A2CC8280EF23}"/>
    <cellStyle name="Vírgula 2 27 4 2 2 3 2" xfId="41305" xr:uid="{FF2C314F-7959-44D6-9248-EB6914BAABB7}"/>
    <cellStyle name="Vírgula 2 27 4 2 2 4" xfId="7615" xr:uid="{ECD30A05-AE39-425D-9A1C-1E2539664CCE}"/>
    <cellStyle name="Vírgula 2 27 4 2 2 4 2" xfId="33524" xr:uid="{D711362D-5264-4429-B85B-DF52DDC39599}"/>
    <cellStyle name="Vírgula 2 27 4 2 2 5" xfId="29050" xr:uid="{591284D8-72BA-4533-87AA-ED2BC1B0404E}"/>
    <cellStyle name="Vírgula 2 27 4 2 3" xfId="9743" xr:uid="{3528789B-35A8-421E-9A7B-2F7BE111FC5F}"/>
    <cellStyle name="Vírgula 2 27 4 2 3 2" xfId="35607" xr:uid="{563955F0-8C70-4EAA-B2B4-A82B6A85501B}"/>
    <cellStyle name="Vírgula 2 27 4 2 4" xfId="13726" xr:uid="{A1032192-4091-47C4-9552-5509CAF6B089}"/>
    <cellStyle name="Vírgula 2 27 4 2 4 2" xfId="39511" xr:uid="{C8184179-6A4E-40E5-87A1-A2525087760A}"/>
    <cellStyle name="Vírgula 2 27 4 2 5" xfId="5620" xr:uid="{0FC72EBA-DF67-4F64-8AE3-F221F5144929}"/>
    <cellStyle name="Vírgula 2 27 4 2 5 2" xfId="31541" xr:uid="{42C6C3EE-F493-468D-B368-BF24CCF29326}"/>
    <cellStyle name="Vírgula 2 27 4 2 6" xfId="27154" xr:uid="{D7130D0C-EE1F-42A2-8164-02641617F17F}"/>
    <cellStyle name="Vírgula 2 27 4 3" xfId="1552" xr:uid="{D75E787C-EA53-4CB3-9525-7F79A7C9DA0D}"/>
    <cellStyle name="Vírgula 2 27 4 3 2" xfId="3468" xr:uid="{F173E988-3FD3-42E7-AA02-D939DD2E6860}"/>
    <cellStyle name="Vírgula 2 27 4 3 2 2" xfId="12135" xr:uid="{9BC0DE0C-4063-4A25-BE2B-42A1838C3C46}"/>
    <cellStyle name="Vírgula 2 27 4 3 2 2 2" xfId="37960" xr:uid="{ABE9A729-D82B-492D-8AC2-AC2C231430AA}"/>
    <cellStyle name="Vírgula 2 27 4 3 2 3" xfId="15920" xr:uid="{997F1F88-2852-4E76-9302-EEA78302E572}"/>
    <cellStyle name="Vírgula 2 27 4 3 2 3 2" xfId="41705" xr:uid="{BAEE5B88-AE4D-4094-8471-4C6A5DF79083}"/>
    <cellStyle name="Vírgula 2 27 4 3 2 4" xfId="8055" xr:uid="{9416B320-3C20-4D5D-832E-1A4C9EC8C8E5}"/>
    <cellStyle name="Vírgula 2 27 4 3 2 4 2" xfId="33956" xr:uid="{50622A19-0B48-4DAC-8D28-B9D4A5BF59BD}"/>
    <cellStyle name="Vírgula 2 27 4 3 2 5" xfId="29450" xr:uid="{65A95C5B-EA9C-4D26-B222-BA123E3031F6}"/>
    <cellStyle name="Vírgula 2 27 4 3 3" xfId="10143" xr:uid="{443ECC73-A4EC-45FE-8DFA-DE3452B9F914}"/>
    <cellStyle name="Vírgula 2 27 4 3 3 2" xfId="36007" xr:uid="{8719A583-B494-4429-B0C2-9A6ECD044DC3}"/>
    <cellStyle name="Vírgula 2 27 4 3 4" xfId="14126" xr:uid="{1B0594BA-03F1-464D-8532-F2AE0DF4CDA7}"/>
    <cellStyle name="Vírgula 2 27 4 3 4 2" xfId="39911" xr:uid="{B1F93469-D0D6-4948-A949-2F072A93357E}"/>
    <cellStyle name="Vírgula 2 27 4 3 5" xfId="6060" xr:uid="{23927EDF-4A98-462C-9A59-5FBE5905DA0B}"/>
    <cellStyle name="Vírgula 2 27 4 3 5 2" xfId="31981" xr:uid="{61837CA9-0AD6-45F1-8A51-9E52F39160C7}"/>
    <cellStyle name="Vírgula 2 27 4 3 6" xfId="27554" xr:uid="{15ABB49C-6217-450B-9DB2-B708D4ECA914}"/>
    <cellStyle name="Vírgula 2 27 4 4" xfId="2402" xr:uid="{B3FF9D39-483E-4122-A53E-1654DBD64455}"/>
    <cellStyle name="Vírgula 2 27 4 4 2" xfId="10974" xr:uid="{E8E5FFAD-7A66-41F9-BF5C-A11BD22365D3}"/>
    <cellStyle name="Vírgula 2 27 4 4 2 2" xfId="36827" xr:uid="{3316FA85-EC0A-4FD3-B24A-9F738C9F008D}"/>
    <cellStyle name="Vírgula 2 27 4 4 3" xfId="14899" xr:uid="{089B7EDE-8DB1-434E-85B4-E6711C37CD7B}"/>
    <cellStyle name="Vírgula 2 27 4 4 3 2" xfId="40684" xr:uid="{CDCBA87E-9E5C-4EA4-988F-FFA866231C18}"/>
    <cellStyle name="Vírgula 2 27 4 4 4" xfId="6894" xr:uid="{052B4F2F-6AF2-4EB9-BD66-BEFE235BEC19}"/>
    <cellStyle name="Vírgula 2 27 4 4 4 2" xfId="32814" xr:uid="{E34C1C3D-0AB1-4721-BC10-A7A407E479F5}"/>
    <cellStyle name="Vírgula 2 27 4 4 5" xfId="28393" xr:uid="{EBF34ECE-BD82-4F6B-BE4F-D2CA81D743FB}"/>
    <cellStyle name="Vírgula 2 27 4 5" xfId="9117" xr:uid="{0EC23977-7B2C-4079-A154-87D4F195FE30}"/>
    <cellStyle name="Vírgula 2 27 4 5 2" xfId="34981" xr:uid="{ADCF4309-1D12-4116-81D8-23EA7854AF6C}"/>
    <cellStyle name="Vírgula 2 27 4 6" xfId="13105" xr:uid="{0AE09437-B71E-4253-9486-CC7BD92057BF}"/>
    <cellStyle name="Vírgula 2 27 4 6 2" xfId="38890" xr:uid="{DB3C0061-0FB9-4A4F-AB2E-1F5418E367B4}"/>
    <cellStyle name="Vírgula 2 27 4 7" xfId="4899" xr:uid="{D6FDC91E-44A9-4B99-A0E5-D708C252BF6A}"/>
    <cellStyle name="Vírgula 2 27 4 7 2" xfId="30820" xr:uid="{789C334E-ABC7-4686-9C23-B26C2563FE40}"/>
    <cellStyle name="Vírgula 2 27 4 8" xfId="26488" xr:uid="{DE89EAD3-60A8-4244-864E-DC47BA6C220F}"/>
    <cellStyle name="Vírgula 2 27 5" xfId="654" xr:uid="{6192CEB7-AA70-46F7-94EF-91C416950DCF}"/>
    <cellStyle name="Vírgula 2 27 5 2" xfId="1290" xr:uid="{E1AE4E4D-BF54-430F-BE5E-1E114BB051C2}"/>
    <cellStyle name="Vírgula 2 27 5 2 2" xfId="3206" xr:uid="{43898BC0-FCF7-4000-9CDB-32A7FAD101CD}"/>
    <cellStyle name="Vírgula 2 27 5 2 2 2" xfId="11863" xr:uid="{C44E198C-D949-40F9-BB1C-504205D6CF96}"/>
    <cellStyle name="Vírgula 2 27 5 2 2 2 2" xfId="37690" xr:uid="{08BC7201-6283-4AA3-B2CB-4FEE8A88D0D2}"/>
    <cellStyle name="Vírgula 2 27 5 2 2 3" xfId="15658" xr:uid="{DF54B7B7-64AB-4631-AC3C-EB8EFE55D0E1}"/>
    <cellStyle name="Vírgula 2 27 5 2 2 3 2" xfId="41443" xr:uid="{862768F1-3920-47D0-A800-8FA6A3E73C57}"/>
    <cellStyle name="Vírgula 2 27 5 2 2 4" xfId="7783" xr:uid="{3F7F5F9E-EE0F-41E2-B369-62BF75472C52}"/>
    <cellStyle name="Vírgula 2 27 5 2 2 4 2" xfId="33686" xr:uid="{E40175D7-7A3A-449F-AB64-F5E08321F51D}"/>
    <cellStyle name="Vírgula 2 27 5 2 2 5" xfId="29188" xr:uid="{8B553717-5275-4DB1-88D9-F9550B55EF18}"/>
    <cellStyle name="Vírgula 2 27 5 2 3" xfId="9881" xr:uid="{4E63F838-C0DE-4163-9C1E-B8B718FF1ADB}"/>
    <cellStyle name="Vírgula 2 27 5 2 3 2" xfId="35745" xr:uid="{AD2D2D26-C654-4F61-977D-FF73E02E0F1D}"/>
    <cellStyle name="Vírgula 2 27 5 2 4" xfId="13864" xr:uid="{4653325D-889B-4360-B5B0-433C4B5CFE83}"/>
    <cellStyle name="Vírgula 2 27 5 2 4 2" xfId="39649" xr:uid="{6E969B56-4150-477A-AD2D-1409F64135B8}"/>
    <cellStyle name="Vírgula 2 27 5 2 5" xfId="5788" xr:uid="{72644435-BA8A-401B-8E63-52796F46D152}"/>
    <cellStyle name="Vírgula 2 27 5 2 5 2" xfId="31709" xr:uid="{E7E319F6-4AC7-4D64-A877-6F34784EB376}"/>
    <cellStyle name="Vírgula 2 27 5 2 6" xfId="27292" xr:uid="{4C5A87CF-9111-4A4C-BCB5-ECDCE90D4B95}"/>
    <cellStyle name="Vírgula 2 27 5 3" xfId="1553" xr:uid="{9EF8196D-A94C-4C18-8690-2911D3D7C8D9}"/>
    <cellStyle name="Vírgula 2 27 5 3 2" xfId="3469" xr:uid="{86489C22-A862-4380-920C-DC16925FA2B8}"/>
    <cellStyle name="Vírgula 2 27 5 3 2 2" xfId="12136" xr:uid="{80ECEB92-3FEF-44A8-B01B-4B7B4E76E697}"/>
    <cellStyle name="Vírgula 2 27 5 3 2 2 2" xfId="37961" xr:uid="{0C0A3643-BB57-4A99-8319-09B5F46A9384}"/>
    <cellStyle name="Vírgula 2 27 5 3 2 3" xfId="15921" xr:uid="{9FA398EE-888B-45FC-9BF7-F994EB0954FE}"/>
    <cellStyle name="Vírgula 2 27 5 3 2 3 2" xfId="41706" xr:uid="{936EAD6D-C3ED-48F2-ACAA-091554A52D7D}"/>
    <cellStyle name="Vírgula 2 27 5 3 2 4" xfId="8056" xr:uid="{FCEB2842-CBDE-4D8C-951E-77E011846F92}"/>
    <cellStyle name="Vírgula 2 27 5 3 2 4 2" xfId="33957" xr:uid="{7FDA8AA1-2A70-48C5-8A01-EDF60A1AF99D}"/>
    <cellStyle name="Vírgula 2 27 5 3 2 5" xfId="29451" xr:uid="{3ECEDA08-F8F8-4B1D-8FC8-2A601C16851B}"/>
    <cellStyle name="Vírgula 2 27 5 3 3" xfId="10144" xr:uid="{D4218EA0-010D-40BA-848A-CA94EA244940}"/>
    <cellStyle name="Vírgula 2 27 5 3 3 2" xfId="36008" xr:uid="{4B847B7C-0555-4743-B7E1-F0E3B1E44954}"/>
    <cellStyle name="Vírgula 2 27 5 3 4" xfId="14127" xr:uid="{711CDEBE-F247-43E1-9417-EE9EFEDD797F}"/>
    <cellStyle name="Vírgula 2 27 5 3 4 2" xfId="39912" xr:uid="{0E20E888-8C7F-44EB-BC62-BCEAC0AE0453}"/>
    <cellStyle name="Vírgula 2 27 5 3 5" xfId="6061" xr:uid="{F6EB3C66-8A49-4D07-B212-34BD0EA6F978}"/>
    <cellStyle name="Vírgula 2 27 5 3 5 2" xfId="31982" xr:uid="{6B82FBE4-B3E7-4E66-B750-FFFED2BFD5CD}"/>
    <cellStyle name="Vírgula 2 27 5 3 6" xfId="27555" xr:uid="{C9E691C5-9A60-4E2E-8145-27D7F29E4F83}"/>
    <cellStyle name="Vírgula 2 27 5 4" xfId="2570" xr:uid="{1C3414E1-2F3D-4CC6-BC45-4E32D4E5506E}"/>
    <cellStyle name="Vírgula 2 27 5 4 2" xfId="11142" xr:uid="{E6125738-2198-4D3E-BA39-68C05CC107B7}"/>
    <cellStyle name="Vírgula 2 27 5 4 2 2" xfId="36989" xr:uid="{853CAC28-B8AD-4A07-805D-6780D61DA027}"/>
    <cellStyle name="Vírgula 2 27 5 4 3" xfId="15037" xr:uid="{5318A25B-9929-4763-875C-C691AE7F023C}"/>
    <cellStyle name="Vírgula 2 27 5 4 3 2" xfId="40822" xr:uid="{849BDE07-1BFF-4C99-9C86-3BF7D40B47C8}"/>
    <cellStyle name="Vírgula 2 27 5 4 4" xfId="7062" xr:uid="{2AE24478-D93D-443E-9ADC-7BF7B514EE32}"/>
    <cellStyle name="Vírgula 2 27 5 4 4 2" xfId="32982" xr:uid="{E03D91A1-2D95-4006-A216-58CD31F4AA5E}"/>
    <cellStyle name="Vírgula 2 27 5 4 5" xfId="28555" xr:uid="{8CEF6544-335C-4AF0-BBE6-7C4823F0836A}"/>
    <cellStyle name="Vírgula 2 27 5 5" xfId="9255" xr:uid="{E362AB6F-510D-4CB2-826F-5273831E3420}"/>
    <cellStyle name="Vírgula 2 27 5 5 2" xfId="35119" xr:uid="{1081996F-D989-4D8F-9C57-D605912A3173}"/>
    <cellStyle name="Vírgula 2 27 5 6" xfId="13243" xr:uid="{1497A743-18DA-4A18-AA4E-93C37404393F}"/>
    <cellStyle name="Vírgula 2 27 5 6 2" xfId="39028" xr:uid="{6CB14873-F130-48C9-B9B7-7EE41BA9E075}"/>
    <cellStyle name="Vírgula 2 27 5 7" xfId="5067" xr:uid="{BB845326-C3B3-491C-8ECE-B88A0AAB5F84}"/>
    <cellStyle name="Vírgula 2 27 5 7 2" xfId="30988" xr:uid="{98AB58FC-7C57-49DE-A16D-86A71CD34CB4}"/>
    <cellStyle name="Vírgula 2 27 5 8" xfId="26656" xr:uid="{1E68A685-EDCF-468D-99FA-6061407864C1}"/>
    <cellStyle name="Vírgula 2 27 6" xfId="728" xr:uid="{DB5A8808-0C7D-4EBA-BF82-FF56F497F9C3}"/>
    <cellStyle name="Vírgula 2 27 6 2" xfId="1359" xr:uid="{FA9F3B23-B181-4CB1-B3C9-4D73E4FA13F4}"/>
    <cellStyle name="Vírgula 2 27 6 2 2" xfId="3275" xr:uid="{BF41DE64-C22E-4CB9-A194-F597B76971D9}"/>
    <cellStyle name="Vírgula 2 27 6 2 2 2" xfId="11937" xr:uid="{51F9CFEF-FBFB-44EF-B1C7-3177BB3CA0D0}"/>
    <cellStyle name="Vírgula 2 27 6 2 2 2 2" xfId="37763" xr:uid="{9F284253-38EA-4583-AFAE-D1344764B55A}"/>
    <cellStyle name="Vírgula 2 27 6 2 2 3" xfId="15727" xr:uid="{E6287022-D19A-4C1D-A038-223B67F6E044}"/>
    <cellStyle name="Vírgula 2 27 6 2 2 3 2" xfId="41512" xr:uid="{7DFDD799-5201-4B78-8D7C-F1DCA1D32932}"/>
    <cellStyle name="Vírgula 2 27 6 2 2 4" xfId="7857" xr:uid="{A02302ED-61AF-4E6C-B661-2FDF646DA677}"/>
    <cellStyle name="Vírgula 2 27 6 2 2 4 2" xfId="33759" xr:uid="{487BA007-0EB4-4B3B-8944-D0F27C3A135D}"/>
    <cellStyle name="Vírgula 2 27 6 2 2 5" xfId="29257" xr:uid="{7180D185-8F41-4ECB-BED2-42D57D6936DC}"/>
    <cellStyle name="Vírgula 2 27 6 2 3" xfId="9950" xr:uid="{D77FCC15-1674-4DD4-8548-B3BE5EFD8F4D}"/>
    <cellStyle name="Vírgula 2 27 6 2 3 2" xfId="35814" xr:uid="{F6D64966-6A1D-4171-9CFE-CD5F14F79915}"/>
    <cellStyle name="Vírgula 2 27 6 2 4" xfId="13933" xr:uid="{39189B6C-4B92-4DF3-B0AC-AA30E51DA4F1}"/>
    <cellStyle name="Vírgula 2 27 6 2 4 2" xfId="39718" xr:uid="{2F36CE13-7D8C-41C6-99ED-7A078D51EAD2}"/>
    <cellStyle name="Vírgula 2 27 6 2 5" xfId="5862" xr:uid="{79218396-7976-4AFB-9E50-C2797FC31034}"/>
    <cellStyle name="Vírgula 2 27 6 2 5 2" xfId="31783" xr:uid="{85B6BF95-DA9C-4A35-8BE5-178AF95425A6}"/>
    <cellStyle name="Vírgula 2 27 6 2 6" xfId="27361" xr:uid="{B1A7B73F-A31F-4121-A30C-65EA1CE1F4C6}"/>
    <cellStyle name="Vírgula 2 27 6 3" xfId="1554" xr:uid="{8244DC4F-1EFB-4566-943C-763065820C83}"/>
    <cellStyle name="Vírgula 2 27 6 3 2" xfId="3470" xr:uid="{E179CA91-DDCD-4447-9672-0BBF644367F7}"/>
    <cellStyle name="Vírgula 2 27 6 3 2 2" xfId="12137" xr:uid="{99004A51-88B8-409C-9710-B01AD356302F}"/>
    <cellStyle name="Vírgula 2 27 6 3 2 2 2" xfId="37962" xr:uid="{B15A0835-EDE6-4214-81FC-B6C6B92E3619}"/>
    <cellStyle name="Vírgula 2 27 6 3 2 3" xfId="15922" xr:uid="{14AFA0BE-2292-4DA9-AFCB-A6859FB5DF02}"/>
    <cellStyle name="Vírgula 2 27 6 3 2 3 2" xfId="41707" xr:uid="{99428AC0-CE2C-4A9E-85A1-C91EF21C46D9}"/>
    <cellStyle name="Vírgula 2 27 6 3 2 4" xfId="8057" xr:uid="{A714FDCE-064C-4154-BFEA-31B8656287C2}"/>
    <cellStyle name="Vírgula 2 27 6 3 2 4 2" xfId="33958" xr:uid="{76F23A23-63EE-48F4-8BA4-EA54B67C0B72}"/>
    <cellStyle name="Vírgula 2 27 6 3 2 5" xfId="29452" xr:uid="{7D326143-33A5-4824-AFF8-5A469AAEAE64}"/>
    <cellStyle name="Vírgula 2 27 6 3 3" xfId="10145" xr:uid="{BC673D82-FCAC-431E-8165-D8F79FE4E63C}"/>
    <cellStyle name="Vírgula 2 27 6 3 3 2" xfId="36009" xr:uid="{285D693B-B570-43EA-A976-6868F7CB6E8E}"/>
    <cellStyle name="Vírgula 2 27 6 3 4" xfId="14128" xr:uid="{2BB3DC22-AFEF-4C0E-9D4B-59344C847F44}"/>
    <cellStyle name="Vírgula 2 27 6 3 4 2" xfId="39913" xr:uid="{368764B1-7F18-429A-AAE8-7F6C55BF13C6}"/>
    <cellStyle name="Vírgula 2 27 6 3 5" xfId="6062" xr:uid="{4106D1C1-5CDC-48BD-8076-3BD6BECCD783}"/>
    <cellStyle name="Vírgula 2 27 6 3 5 2" xfId="31983" xr:uid="{E2E17128-1631-46D5-85F8-EE7F34559EFF}"/>
    <cellStyle name="Vírgula 2 27 6 3 6" xfId="27556" xr:uid="{3E29849A-DDAB-42B0-9755-215E8B660F9A}"/>
    <cellStyle name="Vírgula 2 27 6 4" xfId="2644" xr:uid="{2AF91DFB-FB42-44B2-BC75-922276313C16}"/>
    <cellStyle name="Vírgula 2 27 6 4 2" xfId="11216" xr:uid="{DFBC4B30-6258-4010-AF55-884895C5F564}"/>
    <cellStyle name="Vírgula 2 27 6 4 2 2" xfId="37062" xr:uid="{D61B67DB-18B6-46A0-99AA-859F718250CB}"/>
    <cellStyle name="Vírgula 2 27 6 4 3" xfId="15106" xr:uid="{652D5742-2F6D-4417-B716-BC030A2F2DF7}"/>
    <cellStyle name="Vírgula 2 27 6 4 3 2" xfId="40891" xr:uid="{E22D4432-DE49-4FDA-8DA1-5BC6B6E3BD7D}"/>
    <cellStyle name="Vírgula 2 27 6 4 4" xfId="7136" xr:uid="{4B5FD8C0-C5E3-44EF-B398-3E31EE0A72BB}"/>
    <cellStyle name="Vírgula 2 27 6 4 4 2" xfId="33056" xr:uid="{EF45C1C6-B69F-46C1-A9B3-66AFD7FDCE6A}"/>
    <cellStyle name="Vírgula 2 27 6 4 5" xfId="28628" xr:uid="{80B7C63C-1E26-4188-984D-4337E050D3CE}"/>
    <cellStyle name="Vírgula 2 27 6 5" xfId="9324" xr:uid="{82A53419-BE54-4FCE-A076-26A312CBDE78}"/>
    <cellStyle name="Vírgula 2 27 6 5 2" xfId="35188" xr:uid="{A8413130-2D88-4DF6-9C67-162E3369C2F0}"/>
    <cellStyle name="Vírgula 2 27 6 6" xfId="13312" xr:uid="{47C27AE4-CA8B-4673-9E97-CA65142F291B}"/>
    <cellStyle name="Vírgula 2 27 6 6 2" xfId="39097" xr:uid="{67AA0CC0-2FD5-4ADB-9F36-8E02F0761E26}"/>
    <cellStyle name="Vírgula 2 27 6 7" xfId="5141" xr:uid="{3EEE05D7-35B0-499D-9A49-D1EB43BFDF2E}"/>
    <cellStyle name="Vírgula 2 27 6 7 2" xfId="31062" xr:uid="{7C542377-73F6-42B9-883C-AABBFF1E70D9}"/>
    <cellStyle name="Vírgula 2 27 6 8" xfId="26730" xr:uid="{D2E52777-39AE-49B7-BAD3-69B1C55D4B9B}"/>
    <cellStyle name="Vírgula 2 27 7" xfId="802" xr:uid="{CCE123D2-22D8-446C-BEB9-AA89DE9DAF2E}"/>
    <cellStyle name="Vírgula 2 27 7 2" xfId="2718" xr:uid="{DEDD2CD3-2CCB-42E3-921B-C04DB3CC93A6}"/>
    <cellStyle name="Vírgula 2 27 7 2 2" xfId="11290" xr:uid="{7D13E9C1-4E8E-4D5C-A485-D439D39FAEB6}"/>
    <cellStyle name="Vírgula 2 27 7 2 2 2" xfId="37135" xr:uid="{3878F927-51AF-4929-9CFF-532F1B5367F5}"/>
    <cellStyle name="Vírgula 2 27 7 2 3" xfId="15175" xr:uid="{9AE4C7C6-E402-492D-9686-FB5E436C2677}"/>
    <cellStyle name="Vírgula 2 27 7 2 3 2" xfId="40960" xr:uid="{79FB40C7-EFC3-4200-9DA4-DFBC2ACFF224}"/>
    <cellStyle name="Vírgula 2 27 7 2 4" xfId="7210" xr:uid="{FE73DAC0-38B3-458E-B16C-DCA464A56363}"/>
    <cellStyle name="Vírgula 2 27 7 2 4 2" xfId="33130" xr:uid="{5F73728D-DC2A-4D22-B1B2-71126F1929B1}"/>
    <cellStyle name="Vírgula 2 27 7 2 5" xfId="28701" xr:uid="{DFABB274-1726-40DD-929B-0F998E985A85}"/>
    <cellStyle name="Vírgula 2 27 7 3" xfId="9393" xr:uid="{66488673-2593-4994-B356-DBAC190CE43E}"/>
    <cellStyle name="Vírgula 2 27 7 3 2" xfId="35257" xr:uid="{8EAC6CB9-3CCB-4B4D-9DE7-AFDBC274AE4C}"/>
    <cellStyle name="Vírgula 2 27 7 4" xfId="13381" xr:uid="{E5A496C1-8CD3-42E9-BC75-388A9708D19B}"/>
    <cellStyle name="Vírgula 2 27 7 4 2" xfId="39166" xr:uid="{4C5FC8B1-1544-4D36-9C2B-A8134E112308}"/>
    <cellStyle name="Vírgula 2 27 7 5" xfId="5215" xr:uid="{6570A40A-4BE6-4545-90B6-08270C379F93}"/>
    <cellStyle name="Vírgula 2 27 7 5 2" xfId="31136" xr:uid="{397C634D-240A-4B25-A97C-021559E4FEF2}"/>
    <cellStyle name="Vírgula 2 27 7 6" xfId="26804" xr:uid="{E0288FCF-F7A9-4E0C-BBEA-3AD31C91D085}"/>
    <cellStyle name="Vírgula 2 27 8" xfId="153" xr:uid="{02A1D5BB-EAA3-404D-A17F-D49BD14AE4C6}"/>
    <cellStyle name="Vírgula 2 27 8 2" xfId="2074" xr:uid="{4BA60F3F-8A92-46A0-BDB7-DFF2E80014DE}"/>
    <cellStyle name="Vírgula 2 27 8 2 2" xfId="10648" xr:uid="{782A9519-956C-4D50-B73F-0EF6FCAFD824}"/>
    <cellStyle name="Vírgula 2 27 8 2 2 2" xfId="36511" xr:uid="{D5065475-498D-43FD-A440-37A173593137}"/>
    <cellStyle name="Vírgula 2 27 8 2 3" xfId="14623" xr:uid="{C84EAACA-38CF-470E-96ED-C77E2E1C95BB}"/>
    <cellStyle name="Vírgula 2 27 8 2 3 2" xfId="40408" xr:uid="{5B271926-C120-4D8A-B957-1344662EFAAC}"/>
    <cellStyle name="Vírgula 2 27 8 2 4" xfId="6568" xr:uid="{EA59FD7E-F401-4822-82BB-B9A7093CE9F9}"/>
    <cellStyle name="Vírgula 2 27 8 2 4 2" xfId="32488" xr:uid="{FEA5A00E-6E9C-4815-916A-049F2DC8E0D9}"/>
    <cellStyle name="Vírgula 2 27 8 2 5" xfId="28075" xr:uid="{BAD9EC45-E154-4B87-BEA3-DD1669C0214B}"/>
    <cellStyle name="Vírgula 2 27 8 3" xfId="8841" xr:uid="{E4E4B687-41BA-407A-AC6D-EE3038179AAA}"/>
    <cellStyle name="Vírgula 2 27 8 3 2" xfId="34705" xr:uid="{D2AA0298-6116-4864-8857-835428670211}"/>
    <cellStyle name="Vírgula 2 27 8 4" xfId="12829" xr:uid="{19471C8B-50A8-48D2-8D66-F4E4C1BE2C22}"/>
    <cellStyle name="Vírgula 2 27 8 4 2" xfId="38614" xr:uid="{12E35C8F-2899-4E0B-9B42-2E0D4A14A088}"/>
    <cellStyle name="Vírgula 2 27 8 5" xfId="4569" xr:uid="{9A4735E1-478D-4EA8-9AB7-074165330BBB}"/>
    <cellStyle name="Vírgula 2 27 8 5 2" xfId="30490" xr:uid="{B6D18B47-88E5-4A0D-92C6-472E0B8889BE}"/>
    <cellStyle name="Vírgula 2 27 8 6" xfId="26162" xr:uid="{A0E4933A-F974-42D0-A21A-BAF2490D4E2A}"/>
    <cellStyle name="Vírgula 2 27 9" xfId="876" xr:uid="{BD705A1D-B2AF-4BEE-ACCB-EBADE296AF4D}"/>
    <cellStyle name="Vírgula 2 27 9 2" xfId="2792" xr:uid="{14C2A72E-150A-4A7B-9CFA-ED30F11F67B5}"/>
    <cellStyle name="Vírgula 2 27 9 2 2" xfId="11364" xr:uid="{30F83B97-6960-4E03-8B7F-AFCAFC4FFFF9}"/>
    <cellStyle name="Vírgula 2 27 9 2 2 2" xfId="37208" xr:uid="{3208EACC-2955-41CD-9504-3BBBCA34DC89}"/>
    <cellStyle name="Vírgula 2 27 9 2 3" xfId="15244" xr:uid="{28304FD8-70BB-4E88-8B1F-7D517BD47330}"/>
    <cellStyle name="Vírgula 2 27 9 2 3 2" xfId="41029" xr:uid="{6314E73E-BA11-4017-BB8E-1544188DBE7F}"/>
    <cellStyle name="Vírgula 2 27 9 2 4" xfId="7284" xr:uid="{5031A4A3-1403-442B-BF9D-693831FEECE2}"/>
    <cellStyle name="Vírgula 2 27 9 2 4 2" xfId="33204" xr:uid="{501B9EE8-A3D8-4940-A81A-865910F41BC6}"/>
    <cellStyle name="Vírgula 2 27 9 2 5" xfId="28774" xr:uid="{4FF5DA0F-5125-4BD3-8FE1-212D0D50B1A9}"/>
    <cellStyle name="Vírgula 2 27 9 3" xfId="9467" xr:uid="{7BBE43E8-C609-4E04-9D94-69EDBF47CF7F}"/>
    <cellStyle name="Vírgula 2 27 9 3 2" xfId="35331" xr:uid="{CFDB2E45-8449-4217-88C3-4819EC627547}"/>
    <cellStyle name="Vírgula 2 27 9 4" xfId="13450" xr:uid="{892D9FA2-683C-47FC-A654-2D599B5A0522}"/>
    <cellStyle name="Vírgula 2 27 9 4 2" xfId="39235" xr:uid="{1FD4B93E-C1F5-48BA-A6AE-F20D0F89F9B8}"/>
    <cellStyle name="Vírgula 2 27 9 5" xfId="5289" xr:uid="{B466C9B4-3B55-413E-903F-1AACEFB12821}"/>
    <cellStyle name="Vírgula 2 27 9 5 2" xfId="31210" xr:uid="{52442472-FAF4-4114-8225-816CC77FA482}"/>
    <cellStyle name="Vírgula 2 27 9 6" xfId="26878" xr:uid="{2C09B2BA-8C46-491D-8558-3D3594962510}"/>
    <cellStyle name="Vírgula 2 28" xfId="28" xr:uid="{3A76A627-B487-40FB-9F3D-261E56E4A570}"/>
    <cellStyle name="Vírgula 2 28 10" xfId="1555" xr:uid="{B9BF31D7-349B-4188-A600-043207DC6C66}"/>
    <cellStyle name="Vírgula 2 28 10 2" xfId="3471" xr:uid="{1604EC16-1251-4F20-BCD1-FD920EB8613F}"/>
    <cellStyle name="Vírgula 2 28 10 2 2" xfId="12138" xr:uid="{BD6BB493-DA32-4DD0-B1AA-FAD037B3D9DE}"/>
    <cellStyle name="Vírgula 2 28 10 2 2 2" xfId="37963" xr:uid="{ECF27E6F-9B79-4060-A675-6813D340BDE1}"/>
    <cellStyle name="Vírgula 2 28 10 2 3" xfId="15923" xr:uid="{4E6248C4-E32B-4647-98A6-7AACA23E2D59}"/>
    <cellStyle name="Vírgula 2 28 10 2 3 2" xfId="41708" xr:uid="{A83F0143-904B-4877-B20F-EFF9BDABCB75}"/>
    <cellStyle name="Vírgula 2 28 10 2 4" xfId="8058" xr:uid="{DDA76E22-B166-49A8-96AE-E92196DAE91B}"/>
    <cellStyle name="Vírgula 2 28 10 2 4 2" xfId="33959" xr:uid="{9A66F509-6C44-4B1D-8739-D8E309F639C5}"/>
    <cellStyle name="Vírgula 2 28 10 2 5" xfId="29453" xr:uid="{3756AF5F-2AFD-499C-B42C-5A9288C7F8B0}"/>
    <cellStyle name="Vírgula 2 28 10 3" xfId="10146" xr:uid="{124E0E71-4391-4D58-962E-60C0132B65AD}"/>
    <cellStyle name="Vírgula 2 28 10 3 2" xfId="36010" xr:uid="{C14B1EF1-189E-4DCC-A078-54D5DBDF22F2}"/>
    <cellStyle name="Vírgula 2 28 10 4" xfId="14129" xr:uid="{9C6342FE-9DD3-46A8-AAD5-931B87F59CFE}"/>
    <cellStyle name="Vírgula 2 28 10 4 2" xfId="39914" xr:uid="{B751A834-52F8-40E1-AA62-A3F985725E27}"/>
    <cellStyle name="Vírgula 2 28 10 5" xfId="6063" xr:uid="{BE2D2CF4-AA04-4837-8421-1E49BE79E60B}"/>
    <cellStyle name="Vírgula 2 28 10 5 2" xfId="31984" xr:uid="{2DC6A23E-6D98-4845-BBFF-D85D41798AB9}"/>
    <cellStyle name="Vírgula 2 28 10 6" xfId="27557" xr:uid="{A0263B42-BE4B-4A00-A0B7-5F1E1348F7B3}"/>
    <cellStyle name="Vírgula 2 28 11" xfId="1981" xr:uid="{D1C1AFFD-AED2-4E2A-B5F4-5C2B87BB2A9D}"/>
    <cellStyle name="Vírgula 2 28 11 2" xfId="10572" xr:uid="{265DA992-16FB-409C-81CB-A98437C1CE4A}"/>
    <cellStyle name="Vírgula 2 28 11 2 2" xfId="36436" xr:uid="{23EBFB14-2E1F-430B-A4BA-67E0ABE43282}"/>
    <cellStyle name="Vírgula 2 28 11 3" xfId="14555" xr:uid="{B51FA42E-6074-43F7-8D5C-E75C45B82360}"/>
    <cellStyle name="Vírgula 2 28 11 3 2" xfId="40340" xr:uid="{258A92F7-116D-40C4-856F-BB28DA826D61}"/>
    <cellStyle name="Vírgula 2 28 11 4" xfId="6489" xr:uid="{0329F16B-530F-4991-87AF-B627CAB46CD2}"/>
    <cellStyle name="Vírgula 2 28 11 4 2" xfId="32410" xr:uid="{670A9102-2A03-4418-9DE9-E6E2FD25E086}"/>
    <cellStyle name="Vírgula 2 28 11 5" xfId="27983" xr:uid="{ED519938-29E8-487F-BF54-05741A22C226}"/>
    <cellStyle name="Vírgula 2 28 12" xfId="8773" xr:uid="{B69FC150-1667-442D-990A-4894F7F1F1C7}"/>
    <cellStyle name="Vírgula 2 28 12 2" xfId="34637" xr:uid="{98789332-DD24-4B78-A0D7-FCAC23F02792}"/>
    <cellStyle name="Vírgula 2 28 13" xfId="12761" xr:uid="{EBB7CAAF-7A54-4B36-B320-0D7F334C49C5}"/>
    <cellStyle name="Vírgula 2 28 13 2" xfId="38546" xr:uid="{D839EACF-743C-4140-B08D-7886C24890AD}"/>
    <cellStyle name="Vírgula 2 28 14" xfId="4475" xr:uid="{9DDD26FF-F177-4272-A452-2EEADD0DB31A}"/>
    <cellStyle name="Vírgula 2 28 14 2" xfId="30396" xr:uid="{DCEC5201-5F77-46E2-9F78-91EE76E8124A}"/>
    <cellStyle name="Vírgula 2 28 15" xfId="26089" xr:uid="{A5E96EEF-C0DD-4E80-A6E3-74A078F7BB50}"/>
    <cellStyle name="Vírgula 2 28 2" xfId="224" xr:uid="{5CC63B15-F556-41EB-95BE-D5198D7C3FA6}"/>
    <cellStyle name="Vírgula 2 28 2 10" xfId="26232" xr:uid="{F524F09B-6F12-4816-8F2A-C7FAE99BA993}"/>
    <cellStyle name="Vírgula 2 28 2 2" xfId="418" xr:uid="{AA6A8F23-234A-4588-A9C2-32F29226A273}"/>
    <cellStyle name="Vírgula 2 28 2 2 2" xfId="1084" xr:uid="{3ED36167-CAAB-4450-A9CF-E604E6E92282}"/>
    <cellStyle name="Vírgula 2 28 2 2 2 2" xfId="3000" xr:uid="{8006EB26-C352-43BC-9A3C-3B90D1FE7BAC}"/>
    <cellStyle name="Vírgula 2 28 2 2 2 2 2" xfId="11627" xr:uid="{3C01C79A-316B-4C3E-807B-29A7D1A74FEC}"/>
    <cellStyle name="Vírgula 2 28 2 2 2 2 2 2" xfId="37460" xr:uid="{460B5E1C-1CCD-4AB4-B423-FA3E48851F76}"/>
    <cellStyle name="Vírgula 2 28 2 2 2 2 3" xfId="15452" xr:uid="{0843F8EF-860B-4FC5-8107-49470B541F95}"/>
    <cellStyle name="Vírgula 2 28 2 2 2 2 3 2" xfId="41237" xr:uid="{68D57B9B-0579-4575-86C5-C4CB175A5959}"/>
    <cellStyle name="Vírgula 2 28 2 2 2 2 4" xfId="7547" xr:uid="{D644A963-9335-49FE-AB09-F05B9C78859B}"/>
    <cellStyle name="Vírgula 2 28 2 2 2 2 4 2" xfId="33456" xr:uid="{863613FB-BAE7-4003-824F-C6EEC2777CCD}"/>
    <cellStyle name="Vírgula 2 28 2 2 2 2 5" xfId="28982" xr:uid="{BBB913C7-600F-4277-9038-A3B4C2DBEFD0}"/>
    <cellStyle name="Vírgula 2 28 2 2 2 3" xfId="9675" xr:uid="{11AA520E-87F0-4EA4-86F0-C0917CDDE887}"/>
    <cellStyle name="Vírgula 2 28 2 2 2 3 2" xfId="35539" xr:uid="{82B4D942-49B2-4387-8795-48318EB1CC61}"/>
    <cellStyle name="Vírgula 2 28 2 2 2 4" xfId="13658" xr:uid="{7C7970AB-0062-4C5E-9FC4-8CE5B3C53DDE}"/>
    <cellStyle name="Vírgula 2 28 2 2 2 4 2" xfId="39443" xr:uid="{9E850994-2A68-43E1-B420-41E067B484E1}"/>
    <cellStyle name="Vírgula 2 28 2 2 2 5" xfId="5552" xr:uid="{662FA345-3DFC-4B7B-A9D9-8762C71B87FE}"/>
    <cellStyle name="Vírgula 2 28 2 2 2 5 2" xfId="31473" xr:uid="{58977567-67C6-43AE-8F19-E2A544671431}"/>
    <cellStyle name="Vírgula 2 28 2 2 2 6" xfId="27086" xr:uid="{43CE59F9-E06E-4205-AC13-58B852FBE0BE}"/>
    <cellStyle name="Vírgula 2 28 2 2 3" xfId="1557" xr:uid="{E1D44194-4A8A-4628-B7CC-82E8F344992B}"/>
    <cellStyle name="Vírgula 2 28 2 2 3 2" xfId="3473" xr:uid="{176148DD-9047-4EF3-B8A2-EE774179C1F2}"/>
    <cellStyle name="Vírgula 2 28 2 2 3 2 2" xfId="12140" xr:uid="{6DE52D74-6F6C-4057-92B0-6AFB7A21A360}"/>
    <cellStyle name="Vírgula 2 28 2 2 3 2 2 2" xfId="37965" xr:uid="{7C93E1B3-BDC9-4881-8D22-623AEDFB259A}"/>
    <cellStyle name="Vírgula 2 28 2 2 3 2 3" xfId="15925" xr:uid="{86A6107A-FF30-4AA6-BAB4-EB29AF4B8AFB}"/>
    <cellStyle name="Vírgula 2 28 2 2 3 2 3 2" xfId="41710" xr:uid="{E27B23A4-4A47-4631-97E2-7228E222A000}"/>
    <cellStyle name="Vírgula 2 28 2 2 3 2 4" xfId="8060" xr:uid="{C1C61243-14D7-4412-AADC-83F7DADE3BF6}"/>
    <cellStyle name="Vírgula 2 28 2 2 3 2 4 2" xfId="33961" xr:uid="{A6414B46-D9E9-49D2-926D-6CAFC9F40A31}"/>
    <cellStyle name="Vírgula 2 28 2 2 3 2 5" xfId="29455" xr:uid="{375F3DEA-8E37-41E2-91C3-A3C99170ED83}"/>
    <cellStyle name="Vírgula 2 28 2 2 3 3" xfId="10148" xr:uid="{4C55C681-D345-413C-8496-D10BEE3668EE}"/>
    <cellStyle name="Vírgula 2 28 2 2 3 3 2" xfId="36012" xr:uid="{6842500B-EDE0-415E-94D4-7ED83A7C59B3}"/>
    <cellStyle name="Vírgula 2 28 2 2 3 4" xfId="14131" xr:uid="{2D936A67-AF97-49AA-A32E-DDCFB46C4A40}"/>
    <cellStyle name="Vírgula 2 28 2 2 3 4 2" xfId="39916" xr:uid="{B475984B-43D3-4DC4-9A05-38E11B4ABAE4}"/>
    <cellStyle name="Vírgula 2 28 2 2 3 5" xfId="6065" xr:uid="{431792B6-7CFC-420B-8A04-94E8E8D7B48E}"/>
    <cellStyle name="Vírgula 2 28 2 2 3 5 2" xfId="31986" xr:uid="{A3A7A352-32C8-46E5-AD7B-F9582DA85829}"/>
    <cellStyle name="Vírgula 2 28 2 2 3 6" xfId="27559" xr:uid="{4A5FC1A9-4508-4149-BA8C-C991801FC226}"/>
    <cellStyle name="Vírgula 2 28 2 2 4" xfId="2334" xr:uid="{C342196F-E557-4960-B6E7-69F3902EE9B5}"/>
    <cellStyle name="Vírgula 2 28 2 2 4 2" xfId="10906" xr:uid="{1F7666A8-F9D0-492A-BE75-8303512D5C69}"/>
    <cellStyle name="Vírgula 2 28 2 2 4 2 2" xfId="36759" xr:uid="{B5025D4A-2F06-4F97-88FC-49EE2192B19B}"/>
    <cellStyle name="Vírgula 2 28 2 2 4 3" xfId="14831" xr:uid="{500BE71E-7513-4299-ACE8-AD3F3F94F961}"/>
    <cellStyle name="Vírgula 2 28 2 2 4 3 2" xfId="40616" xr:uid="{19373BC1-84A0-464B-AD03-3BF7F19C0B77}"/>
    <cellStyle name="Vírgula 2 28 2 2 4 4" xfId="6826" xr:uid="{CE86D615-E666-48E6-B8AC-E141C607D2B3}"/>
    <cellStyle name="Vírgula 2 28 2 2 4 4 2" xfId="32746" xr:uid="{31D2A5AA-ED6D-4B02-AF5E-20CD5EA125BF}"/>
    <cellStyle name="Vírgula 2 28 2 2 4 5" xfId="28325" xr:uid="{74113801-AB70-4B6F-8766-3BDF81FA50AA}"/>
    <cellStyle name="Vírgula 2 28 2 2 5" xfId="9049" xr:uid="{676D3BFD-7595-4DFC-89E3-CD77F274296C}"/>
    <cellStyle name="Vírgula 2 28 2 2 5 2" xfId="34913" xr:uid="{11E04E8B-2297-4981-A323-EC1A61B81607}"/>
    <cellStyle name="Vírgula 2 28 2 2 6" xfId="13037" xr:uid="{5FE158A9-3516-468D-BC6E-94BF2C491760}"/>
    <cellStyle name="Vírgula 2 28 2 2 6 2" xfId="38822" xr:uid="{C53FC1C9-A851-4C97-92BE-F3CB599A76DE}"/>
    <cellStyle name="Vírgula 2 28 2 2 7" xfId="4831" xr:uid="{34F6C347-9FF7-4D71-95CB-45D64C6B6700}"/>
    <cellStyle name="Vírgula 2 28 2 2 7 2" xfId="30752" xr:uid="{5617A72E-8A7E-4D04-8FE0-7FB48782CC57}"/>
    <cellStyle name="Vírgula 2 28 2 2 8" xfId="26420" xr:uid="{445D7669-6367-45E1-9522-A5C38616B6DE}"/>
    <cellStyle name="Vírgula 2 28 2 3" xfId="582" xr:uid="{B8B34AAE-31E3-4676-B396-467C21E57B0F}"/>
    <cellStyle name="Vírgula 2 28 2 3 2" xfId="1222" xr:uid="{A0D09219-110E-4B40-A241-6B224A884894}"/>
    <cellStyle name="Vírgula 2 28 2 3 2 2" xfId="3138" xr:uid="{63848802-3C89-408A-9AFE-B480B1B14AAE}"/>
    <cellStyle name="Vírgula 2 28 2 3 2 2 2" xfId="11791" xr:uid="{4A8E5FE7-794F-4F36-911E-12A8A08596BE}"/>
    <cellStyle name="Vírgula 2 28 2 3 2 2 2 2" xfId="37619" xr:uid="{42AF13ED-309F-474B-BB68-8C2C1CB61EA5}"/>
    <cellStyle name="Vírgula 2 28 2 3 2 2 3" xfId="15590" xr:uid="{42084959-D050-4AA4-96FB-150B677E01FF}"/>
    <cellStyle name="Vírgula 2 28 2 3 2 2 3 2" xfId="41375" xr:uid="{9572DB4C-2E1E-4337-8CB1-2DBAEFBA9045}"/>
    <cellStyle name="Vírgula 2 28 2 3 2 2 4" xfId="7711" xr:uid="{957B4BAC-0E4D-48D7-893F-D73685089ABA}"/>
    <cellStyle name="Vírgula 2 28 2 3 2 2 4 2" xfId="33615" xr:uid="{146CE686-98E4-403C-AE35-E865EAA517C1}"/>
    <cellStyle name="Vírgula 2 28 2 3 2 2 5" xfId="29120" xr:uid="{C1B243C1-D4BE-4E7C-BB82-A5A5C6A39001}"/>
    <cellStyle name="Vírgula 2 28 2 3 2 3" xfId="9813" xr:uid="{9A1B9B14-2337-4D3C-9B0B-9C77F3492C7E}"/>
    <cellStyle name="Vírgula 2 28 2 3 2 3 2" xfId="35677" xr:uid="{1D0444C3-F72E-4371-B276-A01AA7D58EB3}"/>
    <cellStyle name="Vírgula 2 28 2 3 2 4" xfId="13796" xr:uid="{96C3C26B-2602-4AEE-9C15-3CD454E7C9BE}"/>
    <cellStyle name="Vírgula 2 28 2 3 2 4 2" xfId="39581" xr:uid="{4AFF46D7-1CF0-4D6E-BF1D-C10CD8E38E67}"/>
    <cellStyle name="Vírgula 2 28 2 3 2 5" xfId="5716" xr:uid="{CF32C435-69DC-480B-B40B-CBE5D401C014}"/>
    <cellStyle name="Vírgula 2 28 2 3 2 5 2" xfId="31637" xr:uid="{0C6A4F94-3FDF-44FE-AD20-9C41984AEE0C}"/>
    <cellStyle name="Vírgula 2 28 2 3 2 6" xfId="27224" xr:uid="{027C2C4E-9529-4AA9-BBD9-85FFB73AE6AA}"/>
    <cellStyle name="Vírgula 2 28 2 3 3" xfId="1558" xr:uid="{1BFFF534-47B4-4209-B5A6-EC6E22E49CA8}"/>
    <cellStyle name="Vírgula 2 28 2 3 3 2" xfId="3474" xr:uid="{8CC4B703-85F0-4472-9D28-55C6315B305E}"/>
    <cellStyle name="Vírgula 2 28 2 3 3 2 2" xfId="12141" xr:uid="{958EAC1D-3AA8-400E-A8EC-FE5795C571B9}"/>
    <cellStyle name="Vírgula 2 28 2 3 3 2 2 2" xfId="37966" xr:uid="{A8198484-50B2-4CA5-BCAA-A662634747A4}"/>
    <cellStyle name="Vírgula 2 28 2 3 3 2 3" xfId="15926" xr:uid="{D0BF252E-5048-4C5A-AB4E-3F2339C3D102}"/>
    <cellStyle name="Vírgula 2 28 2 3 3 2 3 2" xfId="41711" xr:uid="{1AC6AD0B-A108-4CBC-9CAC-93A1375DAAAC}"/>
    <cellStyle name="Vírgula 2 28 2 3 3 2 4" xfId="8061" xr:uid="{712F05CC-8E00-4489-B079-FEE53722DDF5}"/>
    <cellStyle name="Vírgula 2 28 2 3 3 2 4 2" xfId="33962" xr:uid="{A58ADE42-F2D6-4034-9DE7-F7C1079BF9F4}"/>
    <cellStyle name="Vírgula 2 28 2 3 3 2 5" xfId="29456" xr:uid="{7292A6A5-AE1C-4D2F-9383-324FE86AD725}"/>
    <cellStyle name="Vírgula 2 28 2 3 3 3" xfId="10149" xr:uid="{9B393406-CB09-4002-A4EA-54A76392B49F}"/>
    <cellStyle name="Vírgula 2 28 2 3 3 3 2" xfId="36013" xr:uid="{82D3E303-E641-47A4-85BD-AB17F639497C}"/>
    <cellStyle name="Vírgula 2 28 2 3 3 4" xfId="14132" xr:uid="{67C9BC9B-0EC2-46AF-8130-D03DDB21F01D}"/>
    <cellStyle name="Vírgula 2 28 2 3 3 4 2" xfId="39917" xr:uid="{F6ADCF3B-1F7D-4517-8912-389C45A4F17B}"/>
    <cellStyle name="Vírgula 2 28 2 3 3 5" xfId="6066" xr:uid="{28F292DC-F9FF-42ED-B9F1-D951B3C79A68}"/>
    <cellStyle name="Vírgula 2 28 2 3 3 5 2" xfId="31987" xr:uid="{5C96B134-F750-4BA2-B4A8-6CA236B5F47B}"/>
    <cellStyle name="Vírgula 2 28 2 3 3 6" xfId="27560" xr:uid="{0BDA0C02-7AE9-4A2A-87A1-6FD973102898}"/>
    <cellStyle name="Vírgula 2 28 2 3 4" xfId="2498" xr:uid="{00EA5C5F-4115-41D9-A929-275ECE32018E}"/>
    <cellStyle name="Vírgula 2 28 2 3 4 2" xfId="11070" xr:uid="{722433C3-16B0-4641-B6C6-7FD95E17F202}"/>
    <cellStyle name="Vírgula 2 28 2 3 4 2 2" xfId="36918" xr:uid="{4C6F491A-5642-4B6A-850E-A385B44B34FA}"/>
    <cellStyle name="Vírgula 2 28 2 3 4 3" xfId="14969" xr:uid="{4AAE2E7C-AE94-4DA4-9A9B-1C0022019AEF}"/>
    <cellStyle name="Vírgula 2 28 2 3 4 3 2" xfId="40754" xr:uid="{C6E7D700-6692-4439-A3B4-90B82BD1F6D7}"/>
    <cellStyle name="Vírgula 2 28 2 3 4 4" xfId="6990" xr:uid="{B67AB592-9B33-4763-9EC5-87518D4363CD}"/>
    <cellStyle name="Vírgula 2 28 2 3 4 4 2" xfId="32910" xr:uid="{6A0CE57D-27A9-458D-BB6D-AC9FF0C56F85}"/>
    <cellStyle name="Vírgula 2 28 2 3 4 5" xfId="28484" xr:uid="{82ECC882-D94D-489F-8ADF-36584C823673}"/>
    <cellStyle name="Vírgula 2 28 2 3 5" xfId="9187" xr:uid="{76DB8DC0-FC13-4D95-A051-C7D78CCB4BE7}"/>
    <cellStyle name="Vírgula 2 28 2 3 5 2" xfId="35051" xr:uid="{23E02C66-F2FA-45FA-AB71-4E2BAB163BCC}"/>
    <cellStyle name="Vírgula 2 28 2 3 6" xfId="13175" xr:uid="{D6F3E75A-5226-46CB-9A3D-EA3D2C2BB085}"/>
    <cellStyle name="Vírgula 2 28 2 3 6 2" xfId="38960" xr:uid="{6DF0C7E1-304C-40B2-AC07-D76281DF8CA3}"/>
    <cellStyle name="Vírgula 2 28 2 3 7" xfId="4995" xr:uid="{F5D5650B-7520-452A-B93E-0737709CFC3E}"/>
    <cellStyle name="Vírgula 2 28 2 3 7 2" xfId="30916" xr:uid="{F5E87263-9C46-483D-B2FC-5D6A12FA91C5}"/>
    <cellStyle name="Vírgula 2 28 2 3 8" xfId="26584" xr:uid="{5288210F-5553-4D0F-9A48-6A11DFEA8D57}"/>
    <cellStyle name="Vírgula 2 28 2 4" xfId="946" xr:uid="{B41D8B42-F814-43BD-A486-B43F14A4688A}"/>
    <cellStyle name="Vírgula 2 28 2 4 2" xfId="2862" xr:uid="{EB4F5E32-D4CE-4581-9756-52B959362916}"/>
    <cellStyle name="Vírgula 2 28 2 4 2 2" xfId="11439" xr:uid="{A88A5873-B54A-4A6D-A4E5-966D702B0DDF}"/>
    <cellStyle name="Vírgula 2 28 2 4 2 2 2" xfId="37282" xr:uid="{7E70008C-228B-41DD-86B8-F983A0554CC1}"/>
    <cellStyle name="Vírgula 2 28 2 4 2 3" xfId="15314" xr:uid="{81052C89-7AD3-4EC6-B01B-E44E4623597A}"/>
    <cellStyle name="Vírgula 2 28 2 4 2 3 2" xfId="41099" xr:uid="{B1408FE1-BBAE-496C-B573-97F9892F87D9}"/>
    <cellStyle name="Vírgula 2 28 2 4 2 4" xfId="7359" xr:uid="{84281B57-72F4-4F67-8D5F-5CD1BDA8E31C}"/>
    <cellStyle name="Vírgula 2 28 2 4 2 4 2" xfId="33278" xr:uid="{6ACBF083-9178-4C8F-A01D-F7B93AD7F542}"/>
    <cellStyle name="Vírgula 2 28 2 4 2 5" xfId="28844" xr:uid="{5614D7BF-53A1-4014-9E17-B37B35439126}"/>
    <cellStyle name="Vírgula 2 28 2 4 3" xfId="9537" xr:uid="{B72B658A-3028-438D-A840-ED3EB919D39A}"/>
    <cellStyle name="Vírgula 2 28 2 4 3 2" xfId="35401" xr:uid="{3FB9FE95-5F81-44B1-B5B8-3E173CD76E54}"/>
    <cellStyle name="Vírgula 2 28 2 4 4" xfId="13520" xr:uid="{F3D95626-1DA2-411D-9EC5-CD11ABA2C5BD}"/>
    <cellStyle name="Vírgula 2 28 2 4 4 2" xfId="39305" xr:uid="{9B85A206-64F2-466B-BCEE-3B6D8D2AA4C1}"/>
    <cellStyle name="Vírgula 2 28 2 4 5" xfId="5364" xr:uid="{A830D220-737D-4568-AC63-E5FD8D7BA3D3}"/>
    <cellStyle name="Vírgula 2 28 2 4 5 2" xfId="31285" xr:uid="{E1EF376D-A38E-446E-8F93-9B179D63D1B5}"/>
    <cellStyle name="Vírgula 2 28 2 4 6" xfId="26948" xr:uid="{EB338C18-CDDF-48F6-9CCB-CFAC4C1D2E75}"/>
    <cellStyle name="Vírgula 2 28 2 5" xfId="1556" xr:uid="{DB61431D-5428-41CE-9025-FA0EA83ABB0B}"/>
    <cellStyle name="Vírgula 2 28 2 5 2" xfId="3472" xr:uid="{89DFCBD1-D623-416B-9846-551D6977C951}"/>
    <cellStyle name="Vírgula 2 28 2 5 2 2" xfId="12139" xr:uid="{E2C22BAA-303A-477E-8A44-7A749111D27B}"/>
    <cellStyle name="Vírgula 2 28 2 5 2 2 2" xfId="37964" xr:uid="{5B7E3B4A-3AA9-4A67-AD44-B75D89D9FC44}"/>
    <cellStyle name="Vírgula 2 28 2 5 2 3" xfId="15924" xr:uid="{AF6EC91C-FE2D-4274-8BB6-9F69CB3A2F37}"/>
    <cellStyle name="Vírgula 2 28 2 5 2 3 2" xfId="41709" xr:uid="{F3AE6898-357E-470E-B4B2-FC9C3A90E09C}"/>
    <cellStyle name="Vírgula 2 28 2 5 2 4" xfId="8059" xr:uid="{22CCCE36-C727-419D-B8B1-767EF08AEC59}"/>
    <cellStyle name="Vírgula 2 28 2 5 2 4 2" xfId="33960" xr:uid="{E31894A0-4FBC-4CF5-B592-A521BFB5109F}"/>
    <cellStyle name="Vírgula 2 28 2 5 2 5" xfId="29454" xr:uid="{ABDA25B5-B07A-43C6-8375-E5872DA3CFE7}"/>
    <cellStyle name="Vírgula 2 28 2 5 3" xfId="10147" xr:uid="{D78B3260-796C-4EF5-996A-C8C6FEA5AC4D}"/>
    <cellStyle name="Vírgula 2 28 2 5 3 2" xfId="36011" xr:uid="{B554F4E4-4C18-485F-A3FB-C1BE5F666F93}"/>
    <cellStyle name="Vírgula 2 28 2 5 4" xfId="14130" xr:uid="{D2B63137-CB75-427C-9518-92CA39873590}"/>
    <cellStyle name="Vírgula 2 28 2 5 4 2" xfId="39915" xr:uid="{743D86F4-4165-4A4A-A70B-52C84AFC48DF}"/>
    <cellStyle name="Vírgula 2 28 2 5 5" xfId="6064" xr:uid="{EDEA5F48-EAC0-436B-8894-0E6C2B3EA376}"/>
    <cellStyle name="Vírgula 2 28 2 5 5 2" xfId="31985" xr:uid="{EBF3B2E1-5820-4558-8751-FD267245D207}"/>
    <cellStyle name="Vírgula 2 28 2 5 6" xfId="27558" xr:uid="{4079AF0F-85D8-4AC6-823C-C8DCCC0C9D09}"/>
    <cellStyle name="Vírgula 2 28 2 6" xfId="2144" xr:uid="{AB6314C0-8CEE-443B-BDC0-1F749677DF27}"/>
    <cellStyle name="Vírgula 2 28 2 6 2" xfId="10718" xr:uid="{6CB6B1B5-1DEB-4EAD-B88B-526A9A88D974}"/>
    <cellStyle name="Vírgula 2 28 2 6 2 2" xfId="36581" xr:uid="{923B79B9-51F1-48C4-8601-4843DCBD8423}"/>
    <cellStyle name="Vírgula 2 28 2 6 3" xfId="14693" xr:uid="{1E4187A7-7FD5-435C-ABA4-D1BD46E0AF96}"/>
    <cellStyle name="Vírgula 2 28 2 6 3 2" xfId="40478" xr:uid="{93A80C08-4CC4-4D4D-B3E8-AF3A84D1F68B}"/>
    <cellStyle name="Vírgula 2 28 2 6 4" xfId="6638" xr:uid="{37E6E64F-7D91-456E-9BBF-A096637CF2BE}"/>
    <cellStyle name="Vírgula 2 28 2 6 4 2" xfId="32558" xr:uid="{EA9A399F-8F91-4645-B94A-198654E6D367}"/>
    <cellStyle name="Vírgula 2 28 2 6 5" xfId="28145" xr:uid="{0D0C2EE9-0365-4B71-B37E-8BECD50E5D47}"/>
    <cellStyle name="Vírgula 2 28 2 7" xfId="8911" xr:uid="{309FB66F-18DC-430C-BE2C-37BA352A2264}"/>
    <cellStyle name="Vírgula 2 28 2 7 2" xfId="34775" xr:uid="{7D6F80CA-1ED8-4AA0-BCA9-3543DAD3D9ED}"/>
    <cellStyle name="Vírgula 2 28 2 8" xfId="12899" xr:uid="{B46608AE-816A-496F-9EBC-3902275D686D}"/>
    <cellStyle name="Vírgula 2 28 2 8 2" xfId="38684" xr:uid="{27AC9406-74FE-4CB0-982F-F08FCC27F52A}"/>
    <cellStyle name="Vírgula 2 28 2 9" xfId="4640" xr:uid="{34C033DC-4B8D-4416-8F70-281BCE270324}"/>
    <cellStyle name="Vírgula 2 28 2 9 2" xfId="30561" xr:uid="{CC0BA811-D08E-46A1-B8F8-28F8831FC8AB}"/>
    <cellStyle name="Vírgula 2 28 3" xfId="324" xr:uid="{2E309142-B178-4E1D-9BC7-5161D861D3F3}"/>
    <cellStyle name="Vírgula 2 28 3 2" xfId="1015" xr:uid="{6D6C0727-1295-491A-9F27-1F6944EAEA7F}"/>
    <cellStyle name="Vírgula 2 28 3 2 2" xfId="2931" xr:uid="{E5D6DFBB-4925-404D-A9A3-9E17F2874EC5}"/>
    <cellStyle name="Vírgula 2 28 3 2 2 2" xfId="11533" xr:uid="{22FE3A14-935F-4A39-9A04-898C3E954CEF}"/>
    <cellStyle name="Vírgula 2 28 3 2 2 2 2" xfId="37371" xr:uid="{E291B30A-DE66-49A1-A7CA-503CC2B04E90}"/>
    <cellStyle name="Vírgula 2 28 3 2 2 3" xfId="15383" xr:uid="{195C36D2-D1C0-4C21-A0A6-B22F4BD3F767}"/>
    <cellStyle name="Vírgula 2 28 3 2 2 3 2" xfId="41168" xr:uid="{C8A7B106-5EE0-4F0D-8603-FF154EB38E88}"/>
    <cellStyle name="Vírgula 2 28 3 2 2 4" xfId="7453" xr:uid="{B9CD16B2-C338-446E-B967-95913912670C}"/>
    <cellStyle name="Vírgula 2 28 3 2 2 4 2" xfId="33367" xr:uid="{850389C6-A8C3-48D2-B439-968EDCBFEEC6}"/>
    <cellStyle name="Vírgula 2 28 3 2 2 5" xfId="28913" xr:uid="{DCE2134F-C7CF-40B0-9720-70C2F9F12D53}"/>
    <cellStyle name="Vírgula 2 28 3 2 3" xfId="9606" xr:uid="{CDE572A0-233D-4C0B-B77C-288826AFFED2}"/>
    <cellStyle name="Vírgula 2 28 3 2 3 2" xfId="35470" xr:uid="{C96905FE-DE7A-493D-BD53-0CD665BC9178}"/>
    <cellStyle name="Vírgula 2 28 3 2 4" xfId="13589" xr:uid="{7C773D67-08D4-49D3-B998-5A911CB58399}"/>
    <cellStyle name="Vírgula 2 28 3 2 4 2" xfId="39374" xr:uid="{63D7D453-5D38-48FF-B8D8-ACE1C493B15B}"/>
    <cellStyle name="Vírgula 2 28 3 2 5" xfId="5458" xr:uid="{FFA30AC3-50C5-4411-93D1-8D0DEE54ABF9}"/>
    <cellStyle name="Vírgula 2 28 3 2 5 2" xfId="31379" xr:uid="{98A89702-8656-4C5F-A691-B27AC9F94D86}"/>
    <cellStyle name="Vírgula 2 28 3 2 6" xfId="27017" xr:uid="{C395A644-47B3-4A76-8093-6EAA13834247}"/>
    <cellStyle name="Vírgula 2 28 3 3" xfId="1559" xr:uid="{D77F92EC-7899-4F46-8FBE-E2686359BF64}"/>
    <cellStyle name="Vírgula 2 28 3 3 2" xfId="3475" xr:uid="{2A165D15-4373-49EF-BA12-C19A58093EDF}"/>
    <cellStyle name="Vírgula 2 28 3 3 2 2" xfId="12142" xr:uid="{3C1FF2C7-C3D9-4067-AD0D-E30E8F620DD3}"/>
    <cellStyle name="Vírgula 2 28 3 3 2 2 2" xfId="37967" xr:uid="{2A7DDF76-C0CB-43CB-95DF-36D6952587A5}"/>
    <cellStyle name="Vírgula 2 28 3 3 2 3" xfId="15927" xr:uid="{E4BB9FCC-2B56-476A-9658-D2CC1931EFC2}"/>
    <cellStyle name="Vírgula 2 28 3 3 2 3 2" xfId="41712" xr:uid="{D7371566-E8D1-4572-B76B-C034A7941E5E}"/>
    <cellStyle name="Vírgula 2 28 3 3 2 4" xfId="8062" xr:uid="{0DB04165-DE22-41E8-A828-00D5388192CA}"/>
    <cellStyle name="Vírgula 2 28 3 3 2 4 2" xfId="33963" xr:uid="{BA0EFD21-4DB3-4D30-BE7B-72FDFE63764F}"/>
    <cellStyle name="Vírgula 2 28 3 3 2 5" xfId="29457" xr:uid="{5D781945-89A0-4BB9-98F7-2F3CA230DC03}"/>
    <cellStyle name="Vírgula 2 28 3 3 3" xfId="10150" xr:uid="{A3CE6EB2-04D3-43ED-B685-AD89A15DB408}"/>
    <cellStyle name="Vírgula 2 28 3 3 3 2" xfId="36014" xr:uid="{F346DDAB-A3A6-443F-9375-F5B98AB8A902}"/>
    <cellStyle name="Vírgula 2 28 3 3 4" xfId="14133" xr:uid="{40703C48-4CBA-4587-9DCC-FD61BC29618B}"/>
    <cellStyle name="Vírgula 2 28 3 3 4 2" xfId="39918" xr:uid="{CB1C343D-4CFA-4542-932C-D9513AA5DB3A}"/>
    <cellStyle name="Vírgula 2 28 3 3 5" xfId="6067" xr:uid="{5BA037A9-16E8-487F-B13E-7FCE44673654}"/>
    <cellStyle name="Vírgula 2 28 3 3 5 2" xfId="31988" xr:uid="{4F4E3122-33BB-42B6-8375-87267E84D283}"/>
    <cellStyle name="Vírgula 2 28 3 3 6" xfId="27561" xr:uid="{C6E8A6E8-7FF9-4A47-9A18-A76ADA05F49C}"/>
    <cellStyle name="Vírgula 2 28 3 4" xfId="2240" xr:uid="{D33B5126-ED07-46D3-83E8-336C9CB86697}"/>
    <cellStyle name="Vírgula 2 28 3 4 2" xfId="10812" xr:uid="{8ABBFC45-A833-4F6E-9FAC-5ADE1CE709BC}"/>
    <cellStyle name="Vírgula 2 28 3 4 2 2" xfId="36670" xr:uid="{433E1B21-7265-41BD-A79D-5AED2F360916}"/>
    <cellStyle name="Vírgula 2 28 3 4 3" xfId="14762" xr:uid="{DBA5F62A-108C-4C28-9607-55959A67CEE4}"/>
    <cellStyle name="Vírgula 2 28 3 4 3 2" xfId="40547" xr:uid="{9F555614-D4E5-45F1-A2AF-5C07EF140F6D}"/>
    <cellStyle name="Vírgula 2 28 3 4 4" xfId="6732" xr:uid="{D31E44CC-B52C-4D39-94D6-5F5A0DD35A4A}"/>
    <cellStyle name="Vírgula 2 28 3 4 4 2" xfId="32652" xr:uid="{B2F15BEA-5B06-487D-8B2A-0D886CF4F4C7}"/>
    <cellStyle name="Vírgula 2 28 3 4 5" xfId="28236" xr:uid="{76D7A412-673C-4308-B8B4-0BDA1819E467}"/>
    <cellStyle name="Vírgula 2 28 3 5" xfId="8980" xr:uid="{2A391812-7A6D-4913-8D2E-24008405767C}"/>
    <cellStyle name="Vírgula 2 28 3 5 2" xfId="34844" xr:uid="{FD6E2F3F-529F-479C-A720-6F11E8CE06F7}"/>
    <cellStyle name="Vírgula 2 28 3 6" xfId="12968" xr:uid="{EC881E08-8D7E-4064-941C-27B4348B2CA2}"/>
    <cellStyle name="Vírgula 2 28 3 6 2" xfId="38753" xr:uid="{359D9068-02F3-4C63-B179-9A9D2A9918E6}"/>
    <cellStyle name="Vírgula 2 28 3 7" xfId="4737" xr:uid="{3DE85AEC-0223-4690-B26A-E8FB0042A029}"/>
    <cellStyle name="Vírgula 2 28 3 7 2" xfId="30658" xr:uid="{CAA2C1AC-A895-4929-9F0C-F996858A5C80}"/>
    <cellStyle name="Vírgula 2 28 3 8" xfId="26326" xr:uid="{391ECBC2-E7D1-40A9-A18B-9845561E0AAF}"/>
    <cellStyle name="Vírgula 2 28 4" xfId="487" xr:uid="{22874C3E-8FCA-4B40-BC42-D5A96AD60A58}"/>
    <cellStyle name="Vírgula 2 28 4 2" xfId="1153" xr:uid="{94F9AFF3-C4A2-48AD-A086-0B7C638A45E4}"/>
    <cellStyle name="Vírgula 2 28 4 2 2" xfId="3069" xr:uid="{1E0655E7-1A5D-4BFC-95AD-4C968E89BC5A}"/>
    <cellStyle name="Vírgula 2 28 4 2 2 2" xfId="11696" xr:uid="{511943D2-815C-4D57-B8C9-3409FD1C5A3F}"/>
    <cellStyle name="Vírgula 2 28 4 2 2 2 2" xfId="37529" xr:uid="{3AB8358B-6C8F-4EA1-9A32-3CE826C4DE7B}"/>
    <cellStyle name="Vírgula 2 28 4 2 2 3" xfId="15521" xr:uid="{50A2BDB9-11D8-4CD6-A78A-0CED356C8A85}"/>
    <cellStyle name="Vírgula 2 28 4 2 2 3 2" xfId="41306" xr:uid="{462C599A-A67A-42D9-843A-58018871A216}"/>
    <cellStyle name="Vírgula 2 28 4 2 2 4" xfId="7616" xr:uid="{A267C2CE-D06C-497C-AEA9-15D01E5B99F4}"/>
    <cellStyle name="Vírgula 2 28 4 2 2 4 2" xfId="33525" xr:uid="{00B09229-97B1-4C11-80B9-38082908246C}"/>
    <cellStyle name="Vírgula 2 28 4 2 2 5" xfId="29051" xr:uid="{0DE754BD-A0FD-4FAC-82C8-C7EAB1018EB7}"/>
    <cellStyle name="Vírgula 2 28 4 2 3" xfId="9744" xr:uid="{97275165-1194-4CE8-9772-733E9B4AC91C}"/>
    <cellStyle name="Vírgula 2 28 4 2 3 2" xfId="35608" xr:uid="{DB12270E-4140-45E1-A540-AE364E1AA76A}"/>
    <cellStyle name="Vírgula 2 28 4 2 4" xfId="13727" xr:uid="{5270B9A9-6ACC-42BC-A702-63B37457EAEF}"/>
    <cellStyle name="Vírgula 2 28 4 2 4 2" xfId="39512" xr:uid="{B9BB1A90-AB48-4B40-BBE2-20CB2AC39F3A}"/>
    <cellStyle name="Vírgula 2 28 4 2 5" xfId="5621" xr:uid="{4133F35E-3129-4F70-B4A9-6D399D5CE9F8}"/>
    <cellStyle name="Vírgula 2 28 4 2 5 2" xfId="31542" xr:uid="{DDB3C890-8349-4536-B75D-BAC8D64B4F51}"/>
    <cellStyle name="Vírgula 2 28 4 2 6" xfId="27155" xr:uid="{46FA4B8C-7026-4C96-A5E1-E8EFB063356D}"/>
    <cellStyle name="Vírgula 2 28 4 3" xfId="1560" xr:uid="{AA5DB5F0-0BC7-4945-BC65-6099DA661407}"/>
    <cellStyle name="Vírgula 2 28 4 3 2" xfId="3476" xr:uid="{8A6DAD9C-D333-481E-8F13-27CFB42C220F}"/>
    <cellStyle name="Vírgula 2 28 4 3 2 2" xfId="12143" xr:uid="{62E2DC1D-C96F-4D7A-95BA-0F16A79CA866}"/>
    <cellStyle name="Vírgula 2 28 4 3 2 2 2" xfId="37968" xr:uid="{037B3EBA-FEBE-4990-B8C6-F1A51DFAD5C8}"/>
    <cellStyle name="Vírgula 2 28 4 3 2 3" xfId="15928" xr:uid="{BE4994B9-F2F7-4D7F-87B9-AF5CD7363FEF}"/>
    <cellStyle name="Vírgula 2 28 4 3 2 3 2" xfId="41713" xr:uid="{DF47C85D-EE06-48A2-A0BC-1F423E972A51}"/>
    <cellStyle name="Vírgula 2 28 4 3 2 4" xfId="8063" xr:uid="{22972C8E-C65F-476A-8CE9-1A8E74DC4260}"/>
    <cellStyle name="Vírgula 2 28 4 3 2 4 2" xfId="33964" xr:uid="{E8C69713-3285-4D5E-96DF-72B82147258B}"/>
    <cellStyle name="Vírgula 2 28 4 3 2 5" xfId="29458" xr:uid="{21EA6283-88AE-4165-A5A4-753B028AE458}"/>
    <cellStyle name="Vírgula 2 28 4 3 3" xfId="10151" xr:uid="{1AC8D5F8-7AB4-4736-95D4-2995445EA8E1}"/>
    <cellStyle name="Vírgula 2 28 4 3 3 2" xfId="36015" xr:uid="{FD163E4C-E976-4498-B64F-5BE1E032BF3F}"/>
    <cellStyle name="Vírgula 2 28 4 3 4" xfId="14134" xr:uid="{519C0E1D-27B8-4A80-8760-B2DB2E463EB5}"/>
    <cellStyle name="Vírgula 2 28 4 3 4 2" xfId="39919" xr:uid="{C20F40AB-C449-4E95-A6CA-5FE6AF7F4DF3}"/>
    <cellStyle name="Vírgula 2 28 4 3 5" xfId="6068" xr:uid="{823DDC62-3CF3-434B-87DE-8A383204E9C1}"/>
    <cellStyle name="Vírgula 2 28 4 3 5 2" xfId="31989" xr:uid="{5C4AD2B6-C268-4517-BD47-9C0FD354C942}"/>
    <cellStyle name="Vírgula 2 28 4 3 6" xfId="27562" xr:uid="{0EEF0578-8159-4092-9159-6C322F5BB94F}"/>
    <cellStyle name="Vírgula 2 28 4 4" xfId="2403" xr:uid="{8446815A-D23E-47B6-8F1B-2C974CEA33F1}"/>
    <cellStyle name="Vírgula 2 28 4 4 2" xfId="10975" xr:uid="{A220BEB8-6B77-4E79-B97A-40C541134026}"/>
    <cellStyle name="Vírgula 2 28 4 4 2 2" xfId="36828" xr:uid="{F06CF35C-605E-4000-B26D-2B03D150ED0C}"/>
    <cellStyle name="Vírgula 2 28 4 4 3" xfId="14900" xr:uid="{EF3AA521-5074-4CB9-B47B-F21A6793DAD1}"/>
    <cellStyle name="Vírgula 2 28 4 4 3 2" xfId="40685" xr:uid="{D4473FC4-1B94-47FC-B54D-4031F8831546}"/>
    <cellStyle name="Vírgula 2 28 4 4 4" xfId="6895" xr:uid="{390F8EE4-F813-4F59-A9C6-B3151AFC36EE}"/>
    <cellStyle name="Vírgula 2 28 4 4 4 2" xfId="32815" xr:uid="{72967063-6CE6-4E48-BD65-4FAEDF02C6EA}"/>
    <cellStyle name="Vírgula 2 28 4 4 5" xfId="28394" xr:uid="{A0FBF870-0DA0-40DF-B1CB-DD5DF5BBC0BD}"/>
    <cellStyle name="Vírgula 2 28 4 5" xfId="9118" xr:uid="{437EBF5D-BF7A-49B9-B0A2-619D56309448}"/>
    <cellStyle name="Vírgula 2 28 4 5 2" xfId="34982" xr:uid="{2136DD46-6349-4CFB-A81D-2F81E9DF1E22}"/>
    <cellStyle name="Vírgula 2 28 4 6" xfId="13106" xr:uid="{79A3C9C9-C0BF-40E7-B873-D534E94C1101}"/>
    <cellStyle name="Vírgula 2 28 4 6 2" xfId="38891" xr:uid="{1464515D-90C8-46B2-A1C6-94C63C7A7830}"/>
    <cellStyle name="Vírgula 2 28 4 7" xfId="4900" xr:uid="{B7E59BAE-762A-4847-A729-FD2D04E0BDEA}"/>
    <cellStyle name="Vírgula 2 28 4 7 2" xfId="30821" xr:uid="{976E6AFA-7EF5-4ADB-8580-FC9E8D6315F3}"/>
    <cellStyle name="Vírgula 2 28 4 8" xfId="26489" xr:uid="{F40B6327-DBAF-4503-BB14-412157A1631B}"/>
    <cellStyle name="Vírgula 2 28 5" xfId="655" xr:uid="{029BCAF6-48EE-4FC7-A7B8-75357117EBF9}"/>
    <cellStyle name="Vírgula 2 28 5 2" xfId="1291" xr:uid="{951C9185-8EDF-453B-9A6C-690DCDD7D8FD}"/>
    <cellStyle name="Vírgula 2 28 5 2 2" xfId="3207" xr:uid="{545B97C3-A409-4E70-BBD3-589C70EA2593}"/>
    <cellStyle name="Vírgula 2 28 5 2 2 2" xfId="11864" xr:uid="{4E1838CA-DAA0-4F59-A05C-68BF81C25920}"/>
    <cellStyle name="Vírgula 2 28 5 2 2 2 2" xfId="37691" xr:uid="{E0646233-C88E-43E6-8A90-15B7BB127CFC}"/>
    <cellStyle name="Vírgula 2 28 5 2 2 3" xfId="15659" xr:uid="{B8E8ACC2-10D9-4D14-A06D-B996D3B5C7CC}"/>
    <cellStyle name="Vírgula 2 28 5 2 2 3 2" xfId="41444" xr:uid="{A2DFF3B4-C472-45D0-A6C3-435B6D3F9EB7}"/>
    <cellStyle name="Vírgula 2 28 5 2 2 4" xfId="7784" xr:uid="{DF458C86-6A36-46E2-A1A7-564CEAA4FB22}"/>
    <cellStyle name="Vírgula 2 28 5 2 2 4 2" xfId="33687" xr:uid="{398B8185-D011-4C2F-A8C9-90B5DC468001}"/>
    <cellStyle name="Vírgula 2 28 5 2 2 5" xfId="29189" xr:uid="{B2FD9F52-6261-4DC7-AC68-D3B7AA91F7B9}"/>
    <cellStyle name="Vírgula 2 28 5 2 3" xfId="9882" xr:uid="{A5E26AF3-CAE0-4DBC-A73B-D58AE340FE01}"/>
    <cellStyle name="Vírgula 2 28 5 2 3 2" xfId="35746" xr:uid="{BB64CC8E-560B-4F85-B08C-2364D09901B5}"/>
    <cellStyle name="Vírgula 2 28 5 2 4" xfId="13865" xr:uid="{81D5BD5D-7A70-47AD-AC37-C953B8FD14CE}"/>
    <cellStyle name="Vírgula 2 28 5 2 4 2" xfId="39650" xr:uid="{D59CD92E-2DF9-431D-AB8D-A65E0F70AB70}"/>
    <cellStyle name="Vírgula 2 28 5 2 5" xfId="5789" xr:uid="{CC4B793D-B586-45EE-B8EE-CC66282EB150}"/>
    <cellStyle name="Vírgula 2 28 5 2 5 2" xfId="31710" xr:uid="{6F29CB2D-9A2E-42E2-B1C8-45CA420A917B}"/>
    <cellStyle name="Vírgula 2 28 5 2 6" xfId="27293" xr:uid="{A3DE79A0-ABD5-4705-8751-92FBC2B6263A}"/>
    <cellStyle name="Vírgula 2 28 5 3" xfId="1561" xr:uid="{2308A401-B7D6-4C90-82EC-0F5FAE453889}"/>
    <cellStyle name="Vírgula 2 28 5 3 2" xfId="3477" xr:uid="{7A52A231-060D-4D44-BBB7-1A3E86330FE4}"/>
    <cellStyle name="Vírgula 2 28 5 3 2 2" xfId="12144" xr:uid="{5070AAA2-005F-4976-A013-70BBDD5ACB12}"/>
    <cellStyle name="Vírgula 2 28 5 3 2 2 2" xfId="37969" xr:uid="{30C1597B-DC52-4808-87BE-62A35CC70BEE}"/>
    <cellStyle name="Vírgula 2 28 5 3 2 3" xfId="15929" xr:uid="{057407BC-A605-4E8D-A0D1-DA08223B1EE4}"/>
    <cellStyle name="Vírgula 2 28 5 3 2 3 2" xfId="41714" xr:uid="{74D78262-9E75-429D-A938-302AE6D2547A}"/>
    <cellStyle name="Vírgula 2 28 5 3 2 4" xfId="8064" xr:uid="{DF1360CE-8FBA-471F-A65F-D356E786E1C0}"/>
    <cellStyle name="Vírgula 2 28 5 3 2 4 2" xfId="33965" xr:uid="{82BEE341-541E-46B5-9475-B573642E138A}"/>
    <cellStyle name="Vírgula 2 28 5 3 2 5" xfId="29459" xr:uid="{CBC933AF-F291-42EE-BB42-3E69683DE5F3}"/>
    <cellStyle name="Vírgula 2 28 5 3 3" xfId="10152" xr:uid="{B9F794F1-BDFA-448C-B345-B87A7890DD87}"/>
    <cellStyle name="Vírgula 2 28 5 3 3 2" xfId="36016" xr:uid="{E13CE715-C9F0-42A3-8108-9EB586C00CAE}"/>
    <cellStyle name="Vírgula 2 28 5 3 4" xfId="14135" xr:uid="{407A658F-48DB-4F72-8C36-8F63D64C6FE4}"/>
    <cellStyle name="Vírgula 2 28 5 3 4 2" xfId="39920" xr:uid="{CA3E4635-55E2-4862-BFD1-49432A7650A2}"/>
    <cellStyle name="Vírgula 2 28 5 3 5" xfId="6069" xr:uid="{18011A56-1EB0-4F36-A651-F02497C489C1}"/>
    <cellStyle name="Vírgula 2 28 5 3 5 2" xfId="31990" xr:uid="{B35B14D1-2977-47B5-8D81-02156DA37052}"/>
    <cellStyle name="Vírgula 2 28 5 3 6" xfId="27563" xr:uid="{AB4822AC-BF39-4519-B89D-FFE7B9A6BE10}"/>
    <cellStyle name="Vírgula 2 28 5 4" xfId="2571" xr:uid="{029E65DE-C51F-43A2-ABA9-1B2A35D8CFD0}"/>
    <cellStyle name="Vírgula 2 28 5 4 2" xfId="11143" xr:uid="{7551F49A-8312-4356-8635-C352E45E2E27}"/>
    <cellStyle name="Vírgula 2 28 5 4 2 2" xfId="36990" xr:uid="{91C1AA6F-3E99-4120-9670-2C4FDA590846}"/>
    <cellStyle name="Vírgula 2 28 5 4 3" xfId="15038" xr:uid="{08DFE0BC-9C36-4C8E-9F4E-400874126071}"/>
    <cellStyle name="Vírgula 2 28 5 4 3 2" xfId="40823" xr:uid="{B48CE6A1-0534-4555-B30F-693550A7077F}"/>
    <cellStyle name="Vírgula 2 28 5 4 4" xfId="7063" xr:uid="{93A31770-425C-43DF-BF14-BCD3CE849D1B}"/>
    <cellStyle name="Vírgula 2 28 5 4 4 2" xfId="32983" xr:uid="{EB433DA0-E961-43AE-AEB1-0B24E5FA55D5}"/>
    <cellStyle name="Vírgula 2 28 5 4 5" xfId="28556" xr:uid="{1644D6D7-CF1A-4915-BBA6-EFA36017A6AF}"/>
    <cellStyle name="Vírgula 2 28 5 5" xfId="9256" xr:uid="{F68E32B9-38EC-453F-B333-1D1CD7A61B10}"/>
    <cellStyle name="Vírgula 2 28 5 5 2" xfId="35120" xr:uid="{CEACA478-520C-4DEC-95BD-CC56E4ED9447}"/>
    <cellStyle name="Vírgula 2 28 5 6" xfId="13244" xr:uid="{DA418FF5-8205-4A0C-AAAB-3D547B578497}"/>
    <cellStyle name="Vírgula 2 28 5 6 2" xfId="39029" xr:uid="{EB9A41BA-BECF-4ABA-A77A-D120241F9A54}"/>
    <cellStyle name="Vírgula 2 28 5 7" xfId="5068" xr:uid="{7D95CED8-9D37-440F-911B-C9B46CD37458}"/>
    <cellStyle name="Vírgula 2 28 5 7 2" xfId="30989" xr:uid="{51FA37F2-D9AE-420D-BCC4-362214497D95}"/>
    <cellStyle name="Vírgula 2 28 5 8" xfId="26657" xr:uid="{919ADDF3-5330-46D5-B261-86A4F8A0323D}"/>
    <cellStyle name="Vírgula 2 28 6" xfId="729" xr:uid="{35A2401D-4D68-4205-9127-113E02368280}"/>
    <cellStyle name="Vírgula 2 28 6 2" xfId="1360" xr:uid="{BAD5A497-9D78-4024-946E-411445AB27A2}"/>
    <cellStyle name="Vírgula 2 28 6 2 2" xfId="3276" xr:uid="{E8FCE9E9-2EDB-4480-BEBE-3637C4CD033C}"/>
    <cellStyle name="Vírgula 2 28 6 2 2 2" xfId="11938" xr:uid="{15F22F0D-1F34-4AB8-B4DE-AAFBC9231696}"/>
    <cellStyle name="Vírgula 2 28 6 2 2 2 2" xfId="37764" xr:uid="{A938162B-4CB5-447E-AB26-4860A7FC0397}"/>
    <cellStyle name="Vírgula 2 28 6 2 2 3" xfId="15728" xr:uid="{CCFEAE47-4FCA-44FE-B8BD-90664AD9838A}"/>
    <cellStyle name="Vírgula 2 28 6 2 2 3 2" xfId="41513" xr:uid="{11D7D550-EA20-4678-A461-506E524E6AE5}"/>
    <cellStyle name="Vírgula 2 28 6 2 2 4" xfId="7858" xr:uid="{BBC18D53-6CA3-44EB-B9A4-9E1228B479EE}"/>
    <cellStyle name="Vírgula 2 28 6 2 2 4 2" xfId="33760" xr:uid="{63A51109-EF7D-4B2C-A50F-52C6E39D2053}"/>
    <cellStyle name="Vírgula 2 28 6 2 2 5" xfId="29258" xr:uid="{E245FAEE-79DC-4C3F-9EB3-45829E5DEDF5}"/>
    <cellStyle name="Vírgula 2 28 6 2 3" xfId="9951" xr:uid="{DE968605-5931-4674-8179-8CD81F95D81B}"/>
    <cellStyle name="Vírgula 2 28 6 2 3 2" xfId="35815" xr:uid="{D54A3CAC-31F8-41B1-9442-9FB530E1EFC5}"/>
    <cellStyle name="Vírgula 2 28 6 2 4" xfId="13934" xr:uid="{A69A3600-3D4A-4D40-89E6-3022B38A7280}"/>
    <cellStyle name="Vírgula 2 28 6 2 4 2" xfId="39719" xr:uid="{9EA178BA-3632-4106-BE87-6E4517AB1AD1}"/>
    <cellStyle name="Vírgula 2 28 6 2 5" xfId="5863" xr:uid="{AF20F660-3CAF-4AEA-A248-56CBCBECAC61}"/>
    <cellStyle name="Vírgula 2 28 6 2 5 2" xfId="31784" xr:uid="{E9324D1D-EC3D-4E13-BA53-B04E8755A355}"/>
    <cellStyle name="Vírgula 2 28 6 2 6" xfId="27362" xr:uid="{E31BFD6C-D60D-479C-9897-8C31059A2992}"/>
    <cellStyle name="Vírgula 2 28 6 3" xfId="1562" xr:uid="{F12FB506-BE38-48ED-B1BC-00B848130BB8}"/>
    <cellStyle name="Vírgula 2 28 6 3 2" xfId="3478" xr:uid="{1464840A-BBEB-45A3-A485-7DFF536FFC32}"/>
    <cellStyle name="Vírgula 2 28 6 3 2 2" xfId="12145" xr:uid="{ECFBA04E-17AD-498C-A6D7-C796DE7B1715}"/>
    <cellStyle name="Vírgula 2 28 6 3 2 2 2" xfId="37970" xr:uid="{F18E178D-7EA1-4C44-84EF-513C3EBBC3AC}"/>
    <cellStyle name="Vírgula 2 28 6 3 2 3" xfId="15930" xr:uid="{2EA62778-E39E-4A31-A3D1-93F9877C33CB}"/>
    <cellStyle name="Vírgula 2 28 6 3 2 3 2" xfId="41715" xr:uid="{47152D8D-3C90-4350-89DC-EC208255C7E0}"/>
    <cellStyle name="Vírgula 2 28 6 3 2 4" xfId="8065" xr:uid="{40C54EEF-7C9D-4207-8E33-D3848A7703DC}"/>
    <cellStyle name="Vírgula 2 28 6 3 2 4 2" xfId="33966" xr:uid="{2D2DCABE-2BFF-4401-ADD2-B34178AF059B}"/>
    <cellStyle name="Vírgula 2 28 6 3 2 5" xfId="29460" xr:uid="{2907B971-366A-407E-93A4-17DE72119FCC}"/>
    <cellStyle name="Vírgula 2 28 6 3 3" xfId="10153" xr:uid="{9033810F-AA4F-4043-A44B-C8364C60FFF7}"/>
    <cellStyle name="Vírgula 2 28 6 3 3 2" xfId="36017" xr:uid="{538AEB3D-106A-417A-A76A-308530512FEE}"/>
    <cellStyle name="Vírgula 2 28 6 3 4" xfId="14136" xr:uid="{9117C07B-4BBC-486D-A5CD-D9565E32A25F}"/>
    <cellStyle name="Vírgula 2 28 6 3 4 2" xfId="39921" xr:uid="{DA633A1F-0D9F-457A-8AB9-C998F1241E72}"/>
    <cellStyle name="Vírgula 2 28 6 3 5" xfId="6070" xr:uid="{D2E032A8-E0E3-4DAA-BDF9-56CAAF99B111}"/>
    <cellStyle name="Vírgula 2 28 6 3 5 2" xfId="31991" xr:uid="{65B90E8A-F141-4E1D-8FEA-D5C24E1CBB9D}"/>
    <cellStyle name="Vírgula 2 28 6 3 6" xfId="27564" xr:uid="{858D7223-A365-4DAB-9D02-2FA9E6243135}"/>
    <cellStyle name="Vírgula 2 28 6 4" xfId="2645" xr:uid="{BBFCAD3C-7F9B-4A0D-84A7-CF63FA290949}"/>
    <cellStyle name="Vírgula 2 28 6 4 2" xfId="11217" xr:uid="{190244FA-2776-4F00-BBF9-D734BB8AD49E}"/>
    <cellStyle name="Vírgula 2 28 6 4 2 2" xfId="37063" xr:uid="{80FF9F71-D81D-4EA7-9EE4-52C170BB9F7E}"/>
    <cellStyle name="Vírgula 2 28 6 4 3" xfId="15107" xr:uid="{5861965F-7F7C-4D96-BEC4-683F9419ACF1}"/>
    <cellStyle name="Vírgula 2 28 6 4 3 2" xfId="40892" xr:uid="{8F01A8B0-BEE0-428D-B533-555DF26FC23C}"/>
    <cellStyle name="Vírgula 2 28 6 4 4" xfId="7137" xr:uid="{48C190E2-3573-4C3B-BE74-E5AAAC419E38}"/>
    <cellStyle name="Vírgula 2 28 6 4 4 2" xfId="33057" xr:uid="{3A4BF5A7-BB74-4472-8F9E-B35E56AF8E55}"/>
    <cellStyle name="Vírgula 2 28 6 4 5" xfId="28629" xr:uid="{90B063A9-4752-4D3C-90B7-794D5B631E30}"/>
    <cellStyle name="Vírgula 2 28 6 5" xfId="9325" xr:uid="{6CA6E187-ECFA-4EB0-A05B-A0E27958FB5B}"/>
    <cellStyle name="Vírgula 2 28 6 5 2" xfId="35189" xr:uid="{C5D70120-ABE5-4C77-8682-AC43BD2FEB8E}"/>
    <cellStyle name="Vírgula 2 28 6 6" xfId="13313" xr:uid="{C50E2BAF-727B-412E-8E64-C5EA1A6B12DE}"/>
    <cellStyle name="Vírgula 2 28 6 6 2" xfId="39098" xr:uid="{85964C9B-4A64-4BC5-BE29-5CD04E8DBF27}"/>
    <cellStyle name="Vírgula 2 28 6 7" xfId="5142" xr:uid="{6E0AFC79-4BDA-47C1-988F-E686A97FD556}"/>
    <cellStyle name="Vírgula 2 28 6 7 2" xfId="31063" xr:uid="{202114F9-3F8B-4F09-A02B-B94B4F660932}"/>
    <cellStyle name="Vírgula 2 28 6 8" xfId="26731" xr:uid="{B73E5AFA-B4F5-4338-BCC1-F7989D899713}"/>
    <cellStyle name="Vírgula 2 28 7" xfId="803" xr:uid="{F5535F32-111E-4181-8C7B-47CA47B114D5}"/>
    <cellStyle name="Vírgula 2 28 7 2" xfId="2719" xr:uid="{4155C1B2-1C95-48F0-876B-CD2D90388699}"/>
    <cellStyle name="Vírgula 2 28 7 2 2" xfId="11291" xr:uid="{E44A3778-84FE-4804-8695-E33E9BE584BB}"/>
    <cellStyle name="Vírgula 2 28 7 2 2 2" xfId="37136" xr:uid="{B08FED89-EB67-462D-BEC8-D728D9B27D61}"/>
    <cellStyle name="Vírgula 2 28 7 2 3" xfId="15176" xr:uid="{8C0BA10D-C4EF-452C-A467-FC230E277BC5}"/>
    <cellStyle name="Vírgula 2 28 7 2 3 2" xfId="40961" xr:uid="{B06A296B-464A-42AB-9F0C-7E9163CB9D7F}"/>
    <cellStyle name="Vírgula 2 28 7 2 4" xfId="7211" xr:uid="{34C0A255-9463-4438-9E83-0A480252C501}"/>
    <cellStyle name="Vírgula 2 28 7 2 4 2" xfId="33131" xr:uid="{46D3784C-4B41-4296-BA56-E61EDA7F4AE5}"/>
    <cellStyle name="Vírgula 2 28 7 2 5" xfId="28702" xr:uid="{9A9FCF39-C1CA-4BBD-89E2-443F6B8AAF9E}"/>
    <cellStyle name="Vírgula 2 28 7 3" xfId="9394" xr:uid="{ADCFECEB-88E6-41D7-8448-6EC2CB523EE9}"/>
    <cellStyle name="Vírgula 2 28 7 3 2" xfId="35258" xr:uid="{B1CDDC26-F3E7-4090-BFD8-F4B5BA37256F}"/>
    <cellStyle name="Vírgula 2 28 7 4" xfId="13382" xr:uid="{412065CD-E043-425D-BA6D-6EAEBD95FE23}"/>
    <cellStyle name="Vírgula 2 28 7 4 2" xfId="39167" xr:uid="{CF200990-83A2-4AC1-9ABB-44ED0270F3CC}"/>
    <cellStyle name="Vírgula 2 28 7 5" xfId="5216" xr:uid="{12BE4CC1-AFF7-483A-B878-7BBE22A10629}"/>
    <cellStyle name="Vírgula 2 28 7 5 2" xfId="31137" xr:uid="{C3C6C49E-2DC7-44FD-BF72-529599DC564E}"/>
    <cellStyle name="Vírgula 2 28 7 6" xfId="26805" xr:uid="{1CDD39EC-73A3-49DC-943F-D1D27CED85ED}"/>
    <cellStyle name="Vírgula 2 28 8" xfId="154" xr:uid="{6196C4AD-14A8-4FCD-941D-9139C5FDBA97}"/>
    <cellStyle name="Vírgula 2 28 8 2" xfId="2075" xr:uid="{F3B199EB-245E-45A1-AA91-525D39C67286}"/>
    <cellStyle name="Vírgula 2 28 8 2 2" xfId="10649" xr:uid="{0DB2CFB4-E85C-40A5-89AB-68789A9FC8BF}"/>
    <cellStyle name="Vírgula 2 28 8 2 2 2" xfId="36512" xr:uid="{17D35484-1409-44E5-9BBE-0FDD904AFBE2}"/>
    <cellStyle name="Vírgula 2 28 8 2 3" xfId="14624" xr:uid="{2772A547-3401-416E-93BA-E3987AD37F01}"/>
    <cellStyle name="Vírgula 2 28 8 2 3 2" xfId="40409" xr:uid="{8DC2E24A-8C4D-4F72-956B-9F2C0606282D}"/>
    <cellStyle name="Vírgula 2 28 8 2 4" xfId="6569" xr:uid="{9703CAC6-181A-43DF-BCDD-69290ABDE31A}"/>
    <cellStyle name="Vírgula 2 28 8 2 4 2" xfId="32489" xr:uid="{9145CB14-0961-4C2C-A2E5-688F989942BD}"/>
    <cellStyle name="Vírgula 2 28 8 2 5" xfId="28076" xr:uid="{F3049E67-F035-4328-A48A-8A58AF12D7B8}"/>
    <cellStyle name="Vírgula 2 28 8 3" xfId="8842" xr:uid="{47B4EAAA-A602-4A28-84AD-55DEC004F2E5}"/>
    <cellStyle name="Vírgula 2 28 8 3 2" xfId="34706" xr:uid="{38753F6A-7DD2-40B6-A6BC-C080E0748E33}"/>
    <cellStyle name="Vírgula 2 28 8 4" xfId="12830" xr:uid="{A238380A-D372-4ADC-A735-60D8E9105D63}"/>
    <cellStyle name="Vírgula 2 28 8 4 2" xfId="38615" xr:uid="{AB2CA722-1CE7-4566-8186-D3A885EC1AB6}"/>
    <cellStyle name="Vírgula 2 28 8 5" xfId="4570" xr:uid="{20B55B6B-B093-45F9-B912-7917415C8A3A}"/>
    <cellStyle name="Vírgula 2 28 8 5 2" xfId="30491" xr:uid="{965A09F9-DEF6-45E7-8334-C3E3C349290B}"/>
    <cellStyle name="Vírgula 2 28 8 6" xfId="26163" xr:uid="{5F26CF2C-A4C5-4C84-93F5-E6EC538BB30A}"/>
    <cellStyle name="Vírgula 2 28 9" xfId="877" xr:uid="{72D5D396-4E84-4756-94E8-4A8A31966380}"/>
    <cellStyle name="Vírgula 2 28 9 2" xfId="2793" xr:uid="{02223A42-C76D-4809-AD45-0B7A820F9E37}"/>
    <cellStyle name="Vírgula 2 28 9 2 2" xfId="11365" xr:uid="{1157AC0D-E23D-43FC-B8E4-1890F2BBD17E}"/>
    <cellStyle name="Vírgula 2 28 9 2 2 2" xfId="37209" xr:uid="{5D19BAB2-5ED1-491D-AD0F-DDE6E1724576}"/>
    <cellStyle name="Vírgula 2 28 9 2 3" xfId="15245" xr:uid="{3BCF4AB1-2C98-48BF-8085-2CC472343711}"/>
    <cellStyle name="Vírgula 2 28 9 2 3 2" xfId="41030" xr:uid="{82D6C52C-6FE2-4BBB-AB84-04FFF104C84B}"/>
    <cellStyle name="Vírgula 2 28 9 2 4" xfId="7285" xr:uid="{27AE4179-8599-43B5-995C-599093C07681}"/>
    <cellStyle name="Vírgula 2 28 9 2 4 2" xfId="33205" xr:uid="{6D95315E-7994-4F2E-BC2A-67BF3B0E3522}"/>
    <cellStyle name="Vírgula 2 28 9 2 5" xfId="28775" xr:uid="{3FE961C9-628B-477F-8571-E8F3985CD542}"/>
    <cellStyle name="Vírgula 2 28 9 3" xfId="9468" xr:uid="{304239C1-CF5E-4B1E-B853-8FC7E965CA15}"/>
    <cellStyle name="Vírgula 2 28 9 3 2" xfId="35332" xr:uid="{705CD30C-24E8-4740-A880-2F4EDD255E68}"/>
    <cellStyle name="Vírgula 2 28 9 4" xfId="13451" xr:uid="{CA23A03B-EBE1-4C9C-8428-10965CE563D0}"/>
    <cellStyle name="Vírgula 2 28 9 4 2" xfId="39236" xr:uid="{C5F44315-1682-417D-9D7C-4DDCB9821E9B}"/>
    <cellStyle name="Vírgula 2 28 9 5" xfId="5290" xr:uid="{750CD58D-50B4-4130-987C-82EA56F48CE7}"/>
    <cellStyle name="Vírgula 2 28 9 5 2" xfId="31211" xr:uid="{E917B9BE-E370-4AA8-B31E-642B744CCBB4}"/>
    <cellStyle name="Vírgula 2 28 9 6" xfId="26879" xr:uid="{5403FEDB-1084-4703-ACD0-4111688ABA0F}"/>
    <cellStyle name="Vírgula 2 29" xfId="29" xr:uid="{3A0B9454-DC2B-4F42-A51B-24407A45E7A5}"/>
    <cellStyle name="Vírgula 2 29 10" xfId="1563" xr:uid="{D0FCEC48-D7F4-466E-B94A-2D98CC4AAADE}"/>
    <cellStyle name="Vírgula 2 29 10 2" xfId="3479" xr:uid="{8E9B4830-C5B8-4C95-8DD0-0287EA7A1A90}"/>
    <cellStyle name="Vírgula 2 29 10 2 2" xfId="12146" xr:uid="{07648009-058E-4E4F-8E7C-2B2C9750EC5F}"/>
    <cellStyle name="Vírgula 2 29 10 2 2 2" xfId="37971" xr:uid="{8F63FC2B-1308-4ECB-93B6-8F6702D47CAC}"/>
    <cellStyle name="Vírgula 2 29 10 2 3" xfId="15931" xr:uid="{D6C6FB20-CF63-4B3A-B082-FB65E922E136}"/>
    <cellStyle name="Vírgula 2 29 10 2 3 2" xfId="41716" xr:uid="{751070B7-5237-4822-A597-C50D8A097135}"/>
    <cellStyle name="Vírgula 2 29 10 2 4" xfId="8066" xr:uid="{D41A6B30-87E7-46BD-924C-DB3ADB75EF14}"/>
    <cellStyle name="Vírgula 2 29 10 2 4 2" xfId="33967" xr:uid="{3D34B282-2576-4495-952E-CA26D97FC8A3}"/>
    <cellStyle name="Vírgula 2 29 10 2 5" xfId="29461" xr:uid="{FE26E359-BF36-427B-B3DC-EAACB229ADBF}"/>
    <cellStyle name="Vírgula 2 29 10 3" xfId="10154" xr:uid="{B077C4C0-306C-4D52-8A5D-B8CBFCFBBA41}"/>
    <cellStyle name="Vírgula 2 29 10 3 2" xfId="36018" xr:uid="{4785A8AE-2F3D-460A-83E8-8B8B3CFB4254}"/>
    <cellStyle name="Vírgula 2 29 10 4" xfId="14137" xr:uid="{39767BC1-52A4-4163-AE7A-5155AB91D417}"/>
    <cellStyle name="Vírgula 2 29 10 4 2" xfId="39922" xr:uid="{21AF6464-E437-4752-ACF0-A1752D5839E7}"/>
    <cellStyle name="Vírgula 2 29 10 5" xfId="6071" xr:uid="{FC8A5245-034D-49CC-8012-28B23ED2A6B2}"/>
    <cellStyle name="Vírgula 2 29 10 5 2" xfId="31992" xr:uid="{E0692A72-0DC2-45A0-89C5-2DC56ECF2E2C}"/>
    <cellStyle name="Vírgula 2 29 10 6" xfId="27565" xr:uid="{AD9A1287-88CE-4A64-A6A9-243AD0F203F7}"/>
    <cellStyle name="Vírgula 2 29 11" xfId="1982" xr:uid="{D32A504E-13FE-4AF4-9B7B-E51275DFF521}"/>
    <cellStyle name="Vírgula 2 29 11 2" xfId="10573" xr:uid="{140E801F-C85F-4404-AE61-FCE680626603}"/>
    <cellStyle name="Vírgula 2 29 11 2 2" xfId="36437" xr:uid="{21E4FD1A-6325-45DB-9BB2-7449A74873B1}"/>
    <cellStyle name="Vírgula 2 29 11 3" xfId="14556" xr:uid="{F2A88B64-EA73-4745-B56B-1E328682BFFD}"/>
    <cellStyle name="Vírgula 2 29 11 3 2" xfId="40341" xr:uid="{CDCB5B74-804F-44B5-B4FD-75ECAD1EE1A8}"/>
    <cellStyle name="Vírgula 2 29 11 4" xfId="6490" xr:uid="{437F227F-AB04-467F-B34C-0A3309FA983D}"/>
    <cellStyle name="Vírgula 2 29 11 4 2" xfId="32411" xr:uid="{496FF4F1-3970-47A6-9B82-E7B2EE1768FC}"/>
    <cellStyle name="Vírgula 2 29 11 5" xfId="27984" xr:uid="{1204E7D8-00E6-4B03-8012-154F33FD10D3}"/>
    <cellStyle name="Vírgula 2 29 12" xfId="8774" xr:uid="{5A4F8D5E-B0BA-49C4-91CB-2F768AA16D2E}"/>
    <cellStyle name="Vírgula 2 29 12 2" xfId="34638" xr:uid="{F67420FF-E63A-4891-AB0F-FBA952644139}"/>
    <cellStyle name="Vírgula 2 29 13" xfId="12762" xr:uid="{F60B5DC9-6336-47C5-A821-4D2B10DEE3D8}"/>
    <cellStyle name="Vírgula 2 29 13 2" xfId="38547" xr:uid="{B0AC2ADC-20C4-4E88-AB82-18629FD5EC34}"/>
    <cellStyle name="Vírgula 2 29 14" xfId="4476" xr:uid="{5BA1287E-5030-4DAF-B59F-A28980138E08}"/>
    <cellStyle name="Vírgula 2 29 14 2" xfId="30397" xr:uid="{13E75215-63B2-4EBB-9C92-32A0927BCD4B}"/>
    <cellStyle name="Vírgula 2 29 15" xfId="26090" xr:uid="{807D0942-DF9D-40B8-9490-47DC36FC979F}"/>
    <cellStyle name="Vírgula 2 29 2" xfId="225" xr:uid="{2A8EE347-0E70-4FFF-8B7C-EE4B1A0A71A7}"/>
    <cellStyle name="Vírgula 2 29 2 10" xfId="26233" xr:uid="{D4E5B58B-397A-477B-9F11-9B4C8C84FD68}"/>
    <cellStyle name="Vírgula 2 29 2 2" xfId="419" xr:uid="{45DB785A-5085-4A93-8640-3D1813079980}"/>
    <cellStyle name="Vírgula 2 29 2 2 2" xfId="1085" xr:uid="{980839DD-5889-438D-ACFD-95117CB381A7}"/>
    <cellStyle name="Vírgula 2 29 2 2 2 2" xfId="3001" xr:uid="{855EB827-58A7-413E-9AFB-3FF2D2453CDE}"/>
    <cellStyle name="Vírgula 2 29 2 2 2 2 2" xfId="11628" xr:uid="{43CC78C6-2072-4DB8-86EC-B02BA5D3DF67}"/>
    <cellStyle name="Vírgula 2 29 2 2 2 2 2 2" xfId="37461" xr:uid="{68C5EAF8-63B0-4E4F-846C-3FAB97639D7E}"/>
    <cellStyle name="Vírgula 2 29 2 2 2 2 3" xfId="15453" xr:uid="{2026DAE1-2121-4521-AD3C-CA74B04C4719}"/>
    <cellStyle name="Vírgula 2 29 2 2 2 2 3 2" xfId="41238" xr:uid="{03FF3C21-F22C-4FDF-9829-925297292684}"/>
    <cellStyle name="Vírgula 2 29 2 2 2 2 4" xfId="7548" xr:uid="{D062BB38-A97C-49C3-B037-D3995C9F3F5B}"/>
    <cellStyle name="Vírgula 2 29 2 2 2 2 4 2" xfId="33457" xr:uid="{D0F2CE26-3B77-4419-BBE4-1102CCFCFC38}"/>
    <cellStyle name="Vírgula 2 29 2 2 2 2 5" xfId="28983" xr:uid="{6526C6D9-4948-44AA-94B4-29CC1D7C6C57}"/>
    <cellStyle name="Vírgula 2 29 2 2 2 3" xfId="9676" xr:uid="{1CEF9858-1FFB-4D9F-A958-733C74F85267}"/>
    <cellStyle name="Vírgula 2 29 2 2 2 3 2" xfId="35540" xr:uid="{B517160E-BF92-4906-A82D-EAB203F67809}"/>
    <cellStyle name="Vírgula 2 29 2 2 2 4" xfId="13659" xr:uid="{C796528F-2443-4274-B1C5-3EF62E7846FB}"/>
    <cellStyle name="Vírgula 2 29 2 2 2 4 2" xfId="39444" xr:uid="{7F68DF8E-E02B-4542-9DA8-C8893007DFDD}"/>
    <cellStyle name="Vírgula 2 29 2 2 2 5" xfId="5553" xr:uid="{7C8DD9E8-FFBB-44CC-929E-51CC4AE3E5A2}"/>
    <cellStyle name="Vírgula 2 29 2 2 2 5 2" xfId="31474" xr:uid="{C82C8568-015E-4C6E-AF9C-CC32BF8FF106}"/>
    <cellStyle name="Vírgula 2 29 2 2 2 6" xfId="27087" xr:uid="{450586C2-30F0-40CB-B5AA-13D07AB16312}"/>
    <cellStyle name="Vírgula 2 29 2 2 3" xfId="1565" xr:uid="{FA6F6434-5325-4FBD-85E1-B759145A5DBA}"/>
    <cellStyle name="Vírgula 2 29 2 2 3 2" xfId="3481" xr:uid="{26D4730F-D9B4-43A5-8CF7-AB4B04CDE018}"/>
    <cellStyle name="Vírgula 2 29 2 2 3 2 2" xfId="12148" xr:uid="{CB80E0EB-9FAA-41CA-AADA-2B910AFEEC51}"/>
    <cellStyle name="Vírgula 2 29 2 2 3 2 2 2" xfId="37973" xr:uid="{6F27DD56-67FF-42FA-8F57-B9AD1C3C1687}"/>
    <cellStyle name="Vírgula 2 29 2 2 3 2 3" xfId="15933" xr:uid="{E7AB1E19-33BD-4559-97A1-00C54F5097C5}"/>
    <cellStyle name="Vírgula 2 29 2 2 3 2 3 2" xfId="41718" xr:uid="{5A546A12-4A57-4A34-9E83-21EC23A44CCC}"/>
    <cellStyle name="Vírgula 2 29 2 2 3 2 4" xfId="8068" xr:uid="{6FBA331B-D06D-4DD1-A80C-1DDF7402B748}"/>
    <cellStyle name="Vírgula 2 29 2 2 3 2 4 2" xfId="33969" xr:uid="{148C04BE-DC50-4BAF-88BF-B4EDE2E573B9}"/>
    <cellStyle name="Vírgula 2 29 2 2 3 2 5" xfId="29463" xr:uid="{3FD1C6A2-7B0D-4E4B-AD0F-AC2B2904FAAC}"/>
    <cellStyle name="Vírgula 2 29 2 2 3 3" xfId="10156" xr:uid="{8716A5B6-C0FB-4567-A8C5-4DC14286E5B2}"/>
    <cellStyle name="Vírgula 2 29 2 2 3 3 2" xfId="36020" xr:uid="{4CEAAB35-F108-468A-85B2-C358F0EDD3F1}"/>
    <cellStyle name="Vírgula 2 29 2 2 3 4" xfId="14139" xr:uid="{21F5DBE1-C679-445F-AD4F-DE0F3AA92B42}"/>
    <cellStyle name="Vírgula 2 29 2 2 3 4 2" xfId="39924" xr:uid="{B580D874-3615-4008-80FF-41AF42FB1C6E}"/>
    <cellStyle name="Vírgula 2 29 2 2 3 5" xfId="6073" xr:uid="{81577205-F773-4E6B-B8C1-8F3B7F5AFD63}"/>
    <cellStyle name="Vírgula 2 29 2 2 3 5 2" xfId="31994" xr:uid="{3A7B95CE-E2BC-43C1-B086-9F1A17C484D8}"/>
    <cellStyle name="Vírgula 2 29 2 2 3 6" xfId="27567" xr:uid="{85C88E15-811C-4AFB-B0D9-1B3B6E0ECED4}"/>
    <cellStyle name="Vírgula 2 29 2 2 4" xfId="2335" xr:uid="{04E8C195-0B02-48F8-A9FB-0715B237FA7C}"/>
    <cellStyle name="Vírgula 2 29 2 2 4 2" xfId="10907" xr:uid="{6BFD42AA-458E-4F77-9861-4E44800F3B9D}"/>
    <cellStyle name="Vírgula 2 29 2 2 4 2 2" xfId="36760" xr:uid="{23290501-CF0B-44DA-BC68-03B615305395}"/>
    <cellStyle name="Vírgula 2 29 2 2 4 3" xfId="14832" xr:uid="{D97D1CB9-6EA7-47A9-994F-D3B379521951}"/>
    <cellStyle name="Vírgula 2 29 2 2 4 3 2" xfId="40617" xr:uid="{2B5585F2-2D49-4AD0-90A6-9878B12E0C83}"/>
    <cellStyle name="Vírgula 2 29 2 2 4 4" xfId="6827" xr:uid="{36AF4037-DCEA-484B-9773-81F3515A6A15}"/>
    <cellStyle name="Vírgula 2 29 2 2 4 4 2" xfId="32747" xr:uid="{3924FDC4-199F-4F48-81A5-AD31DC3D23C4}"/>
    <cellStyle name="Vírgula 2 29 2 2 4 5" xfId="28326" xr:uid="{C9928104-67AB-4F93-AAE2-877FD751CF2D}"/>
    <cellStyle name="Vírgula 2 29 2 2 5" xfId="9050" xr:uid="{063677AD-07AB-4093-A3D6-114A831B598B}"/>
    <cellStyle name="Vírgula 2 29 2 2 5 2" xfId="34914" xr:uid="{EEACFF90-8238-4D11-9A30-B9EE52286114}"/>
    <cellStyle name="Vírgula 2 29 2 2 6" xfId="13038" xr:uid="{62051386-8778-48A2-BE98-5E79F513182A}"/>
    <cellStyle name="Vírgula 2 29 2 2 6 2" xfId="38823" xr:uid="{8397B842-C6D0-435F-B342-DB85BC38D088}"/>
    <cellStyle name="Vírgula 2 29 2 2 7" xfId="4832" xr:uid="{1C66AF33-38A8-4DBB-A482-E0FA2A6007ED}"/>
    <cellStyle name="Vírgula 2 29 2 2 7 2" xfId="30753" xr:uid="{A15B81E3-7EFC-481E-AD1D-5661E54BEDD5}"/>
    <cellStyle name="Vírgula 2 29 2 2 8" xfId="26421" xr:uid="{512A8008-52DF-4784-872E-C9BD9C3FAD7B}"/>
    <cellStyle name="Vírgula 2 29 2 3" xfId="583" xr:uid="{B0A6FDC7-862F-450D-B217-32DF309600A5}"/>
    <cellStyle name="Vírgula 2 29 2 3 2" xfId="1223" xr:uid="{ED37BE4B-4A85-4F3B-9F76-D623D84DC6E3}"/>
    <cellStyle name="Vírgula 2 29 2 3 2 2" xfId="3139" xr:uid="{FA0D2997-B6CD-4242-8CBE-2A8211E21B31}"/>
    <cellStyle name="Vírgula 2 29 2 3 2 2 2" xfId="11792" xr:uid="{304F3179-221B-4A3E-BADF-75BC5CF69920}"/>
    <cellStyle name="Vírgula 2 29 2 3 2 2 2 2" xfId="37620" xr:uid="{52495A06-2406-454F-9D40-7B9E4DDB78D9}"/>
    <cellStyle name="Vírgula 2 29 2 3 2 2 3" xfId="15591" xr:uid="{AAC77B4E-8195-40C2-9FFB-89E2AF2B7217}"/>
    <cellStyle name="Vírgula 2 29 2 3 2 2 3 2" xfId="41376" xr:uid="{497CF952-23E7-4751-9B1F-E749BBDB9FE2}"/>
    <cellStyle name="Vírgula 2 29 2 3 2 2 4" xfId="7712" xr:uid="{5F8B09A8-8AC2-4519-B07C-8E75236FF583}"/>
    <cellStyle name="Vírgula 2 29 2 3 2 2 4 2" xfId="33616" xr:uid="{3C83F2B0-C027-4422-BE57-260D821256F3}"/>
    <cellStyle name="Vírgula 2 29 2 3 2 2 5" xfId="29121" xr:uid="{150F76FE-CC6C-4702-B621-AD256C65D894}"/>
    <cellStyle name="Vírgula 2 29 2 3 2 3" xfId="9814" xr:uid="{AFF2B339-9BF9-4B33-A7BA-3287822DF2C5}"/>
    <cellStyle name="Vírgula 2 29 2 3 2 3 2" xfId="35678" xr:uid="{0B295B40-05CF-4C13-96B6-2D09F0D8F05C}"/>
    <cellStyle name="Vírgula 2 29 2 3 2 4" xfId="13797" xr:uid="{3224BC00-C5DC-4167-8143-D7E54A050000}"/>
    <cellStyle name="Vírgula 2 29 2 3 2 4 2" xfId="39582" xr:uid="{69FC9E9E-306F-4B7E-B421-4A4177885B7C}"/>
    <cellStyle name="Vírgula 2 29 2 3 2 5" xfId="5717" xr:uid="{EF017589-D8DC-4E31-AF74-19B29795A164}"/>
    <cellStyle name="Vírgula 2 29 2 3 2 5 2" xfId="31638" xr:uid="{464FF850-1959-4826-9064-8F3D5CD724D5}"/>
    <cellStyle name="Vírgula 2 29 2 3 2 6" xfId="27225" xr:uid="{70FF313D-3C34-4EDF-A72B-7DF51B41CC6E}"/>
    <cellStyle name="Vírgula 2 29 2 3 3" xfId="1566" xr:uid="{7D044569-CC3B-44C9-8E3B-248244D7D327}"/>
    <cellStyle name="Vírgula 2 29 2 3 3 2" xfId="3482" xr:uid="{1E21911D-533C-4FF4-A77D-1AC855486999}"/>
    <cellStyle name="Vírgula 2 29 2 3 3 2 2" xfId="12149" xr:uid="{8DF318BD-3890-44A7-943E-663A707E5DCD}"/>
    <cellStyle name="Vírgula 2 29 2 3 3 2 2 2" xfId="37974" xr:uid="{A6C980CC-0A46-4003-B283-17BF44A25B44}"/>
    <cellStyle name="Vírgula 2 29 2 3 3 2 3" xfId="15934" xr:uid="{7182B926-2890-447D-B088-CD83EAAE268D}"/>
    <cellStyle name="Vírgula 2 29 2 3 3 2 3 2" xfId="41719" xr:uid="{86CF2D9C-D6DC-483E-8076-ABF304F8A3F8}"/>
    <cellStyle name="Vírgula 2 29 2 3 3 2 4" xfId="8069" xr:uid="{6AA0BC16-21D7-4DC7-BBEF-B09E6DB96E85}"/>
    <cellStyle name="Vírgula 2 29 2 3 3 2 4 2" xfId="33970" xr:uid="{92F5634B-AEA7-43F4-BB4D-D17F245F9566}"/>
    <cellStyle name="Vírgula 2 29 2 3 3 2 5" xfId="29464" xr:uid="{3C1A1BBA-E8A7-4C83-81F1-BE5B796333DE}"/>
    <cellStyle name="Vírgula 2 29 2 3 3 3" xfId="10157" xr:uid="{6AAEA324-BD00-4FE3-87EA-15472DE5F568}"/>
    <cellStyle name="Vírgula 2 29 2 3 3 3 2" xfId="36021" xr:uid="{C4D567D9-8BF7-4F92-A1B7-013BAB1F3632}"/>
    <cellStyle name="Vírgula 2 29 2 3 3 4" xfId="14140" xr:uid="{479C3F67-E759-4C37-90A7-22C11378ED92}"/>
    <cellStyle name="Vírgula 2 29 2 3 3 4 2" xfId="39925" xr:uid="{9F56F76F-CDC4-4410-AB03-6CF04E9552BF}"/>
    <cellStyle name="Vírgula 2 29 2 3 3 5" xfId="6074" xr:uid="{F5C81312-2F4C-4634-97CB-83995E335F6C}"/>
    <cellStyle name="Vírgula 2 29 2 3 3 5 2" xfId="31995" xr:uid="{7C56D53C-7989-49E9-B6E8-F0C9F3428D3B}"/>
    <cellStyle name="Vírgula 2 29 2 3 3 6" xfId="27568" xr:uid="{B7129872-A815-4525-88F7-479C3366ECE7}"/>
    <cellStyle name="Vírgula 2 29 2 3 4" xfId="2499" xr:uid="{F5BBBD8D-E560-4EA3-B407-3BE3819D9725}"/>
    <cellStyle name="Vírgula 2 29 2 3 4 2" xfId="11071" xr:uid="{9E59C7B4-AD5F-480D-A2E8-06A95A7FE39C}"/>
    <cellStyle name="Vírgula 2 29 2 3 4 2 2" xfId="36919" xr:uid="{39487095-00AE-40F8-AED4-E2B3A533889C}"/>
    <cellStyle name="Vírgula 2 29 2 3 4 3" xfId="14970" xr:uid="{39491C06-824E-40FC-9C34-7F4A3C8ED233}"/>
    <cellStyle name="Vírgula 2 29 2 3 4 3 2" xfId="40755" xr:uid="{2578BCC2-C70B-4EE9-8589-76BB3751DABE}"/>
    <cellStyle name="Vírgula 2 29 2 3 4 4" xfId="6991" xr:uid="{00A86D16-9669-4C5F-8B16-74CD14B12F9F}"/>
    <cellStyle name="Vírgula 2 29 2 3 4 4 2" xfId="32911" xr:uid="{64D4A0B6-654B-4AD2-B978-6CD52F75F97D}"/>
    <cellStyle name="Vírgula 2 29 2 3 4 5" xfId="28485" xr:uid="{D532EE7E-D528-48BC-9F86-B5BE3B38247A}"/>
    <cellStyle name="Vírgula 2 29 2 3 5" xfId="9188" xr:uid="{84F6A6D4-4A64-47C0-8E7E-761D07212FAC}"/>
    <cellStyle name="Vírgula 2 29 2 3 5 2" xfId="35052" xr:uid="{C9EBEEFC-4DEF-4450-9ABC-2785D4F90628}"/>
    <cellStyle name="Vírgula 2 29 2 3 6" xfId="13176" xr:uid="{893B6C6F-F0A2-49B2-801A-F4CA83C31A22}"/>
    <cellStyle name="Vírgula 2 29 2 3 6 2" xfId="38961" xr:uid="{2564E63C-B1AB-434E-9707-1E8C34F43301}"/>
    <cellStyle name="Vírgula 2 29 2 3 7" xfId="4996" xr:uid="{197B1D23-0F4D-43BA-A1FD-0E8E4F831310}"/>
    <cellStyle name="Vírgula 2 29 2 3 7 2" xfId="30917" xr:uid="{3839A4E9-42CF-4EE7-BC68-F9B7A6F165D4}"/>
    <cellStyle name="Vírgula 2 29 2 3 8" xfId="26585" xr:uid="{BFDC016B-763A-4F62-91D1-6EE6B2A4CFFC}"/>
    <cellStyle name="Vírgula 2 29 2 4" xfId="947" xr:uid="{165804B4-A648-45ED-B02B-BD7AC5B44113}"/>
    <cellStyle name="Vírgula 2 29 2 4 2" xfId="2863" xr:uid="{F7AE2DE1-30F8-4D2A-85CC-82757FB8AA0F}"/>
    <cellStyle name="Vírgula 2 29 2 4 2 2" xfId="11440" xr:uid="{BC155FF3-7346-440A-97AF-779A108C3E5D}"/>
    <cellStyle name="Vírgula 2 29 2 4 2 2 2" xfId="37283" xr:uid="{1483DD66-787B-4953-8AAF-B76AA2C3F837}"/>
    <cellStyle name="Vírgula 2 29 2 4 2 3" xfId="15315" xr:uid="{9D8A6DE2-18E0-4700-A77C-01816E8DB8FD}"/>
    <cellStyle name="Vírgula 2 29 2 4 2 3 2" xfId="41100" xr:uid="{5B16C8EE-B58B-4A51-BB82-EFE81E711D69}"/>
    <cellStyle name="Vírgula 2 29 2 4 2 4" xfId="7360" xr:uid="{7D5F7A29-7152-412D-A7B2-D89F64010328}"/>
    <cellStyle name="Vírgula 2 29 2 4 2 4 2" xfId="33279" xr:uid="{CCDE8EE4-AC27-40F5-815D-C4FA66EC897B}"/>
    <cellStyle name="Vírgula 2 29 2 4 2 5" xfId="28845" xr:uid="{0A61EFA0-BFA2-4F28-BBDE-A1EEBE1BB19E}"/>
    <cellStyle name="Vírgula 2 29 2 4 3" xfId="9538" xr:uid="{45CCA225-4DDB-453E-B8D6-620F3D05DB5B}"/>
    <cellStyle name="Vírgula 2 29 2 4 3 2" xfId="35402" xr:uid="{C113EF0F-A7A3-4D5E-A9CE-52426824FE6D}"/>
    <cellStyle name="Vírgula 2 29 2 4 4" xfId="13521" xr:uid="{42B0127E-01E5-47FC-AAB1-8CAEB0E45523}"/>
    <cellStyle name="Vírgula 2 29 2 4 4 2" xfId="39306" xr:uid="{25A6FD0F-3865-442D-9AF3-460158D4EB20}"/>
    <cellStyle name="Vírgula 2 29 2 4 5" xfId="5365" xr:uid="{445D79F2-C531-4CB3-BFD7-7891374BA10F}"/>
    <cellStyle name="Vírgula 2 29 2 4 5 2" xfId="31286" xr:uid="{37B731E3-C20F-4BB7-9AA8-E942F812BA83}"/>
    <cellStyle name="Vírgula 2 29 2 4 6" xfId="26949" xr:uid="{E0C49C67-36DF-4B2D-956A-BA4607E59043}"/>
    <cellStyle name="Vírgula 2 29 2 5" xfId="1564" xr:uid="{F44B7101-709D-4722-9398-A6D7AE2D0230}"/>
    <cellStyle name="Vírgula 2 29 2 5 2" xfId="3480" xr:uid="{B5B89BDF-6EB9-40C2-B924-AF36D3FD2CBC}"/>
    <cellStyle name="Vírgula 2 29 2 5 2 2" xfId="12147" xr:uid="{762EDD2E-877E-4F26-8BDB-36DF6FF8BFB6}"/>
    <cellStyle name="Vírgula 2 29 2 5 2 2 2" xfId="37972" xr:uid="{E881BCC2-2F48-4679-AB2B-BC727762CE6D}"/>
    <cellStyle name="Vírgula 2 29 2 5 2 3" xfId="15932" xr:uid="{115C3EA1-5638-4EA6-A80A-11EC12B8A8A6}"/>
    <cellStyle name="Vírgula 2 29 2 5 2 3 2" xfId="41717" xr:uid="{BAAF8211-355C-411E-ADC3-E862BADD8DFE}"/>
    <cellStyle name="Vírgula 2 29 2 5 2 4" xfId="8067" xr:uid="{BA65E2C5-C06E-4905-BD53-5554AF1992E6}"/>
    <cellStyle name="Vírgula 2 29 2 5 2 4 2" xfId="33968" xr:uid="{49C0511A-1965-4A8F-9257-719F5982C4B0}"/>
    <cellStyle name="Vírgula 2 29 2 5 2 5" xfId="29462" xr:uid="{EB4BD8D6-E068-4096-88F4-B3EB2908E784}"/>
    <cellStyle name="Vírgula 2 29 2 5 3" xfId="10155" xr:uid="{03511E88-CDB4-440F-AF07-89364F30B8FC}"/>
    <cellStyle name="Vírgula 2 29 2 5 3 2" xfId="36019" xr:uid="{A45DA5E6-1BDE-4180-B74D-2EDCEA7DE5DB}"/>
    <cellStyle name="Vírgula 2 29 2 5 4" xfId="14138" xr:uid="{C2F4363E-88FD-4A95-BE55-9F8FB82793DC}"/>
    <cellStyle name="Vírgula 2 29 2 5 4 2" xfId="39923" xr:uid="{F25158C3-B293-46A4-B35A-C34FB70C5FF9}"/>
    <cellStyle name="Vírgula 2 29 2 5 5" xfId="6072" xr:uid="{B264B4D8-7C7E-428B-9588-488E618D4A14}"/>
    <cellStyle name="Vírgula 2 29 2 5 5 2" xfId="31993" xr:uid="{25ECD886-B84F-480F-A6CB-BA0B8C471F35}"/>
    <cellStyle name="Vírgula 2 29 2 5 6" xfId="27566" xr:uid="{2D1343DF-2D17-405C-98F7-13A160C05EEA}"/>
    <cellStyle name="Vírgula 2 29 2 6" xfId="2145" xr:uid="{66B54F11-71B4-4354-BE92-48F1B62078F2}"/>
    <cellStyle name="Vírgula 2 29 2 6 2" xfId="10719" xr:uid="{61B539C6-D531-43EA-AA1D-8375756EFB48}"/>
    <cellStyle name="Vírgula 2 29 2 6 2 2" xfId="36582" xr:uid="{A2508808-BB95-4A9F-828B-0BBDA0FE27A8}"/>
    <cellStyle name="Vírgula 2 29 2 6 3" xfId="14694" xr:uid="{1B027721-8E9C-4DE3-AD82-B947567382BC}"/>
    <cellStyle name="Vírgula 2 29 2 6 3 2" xfId="40479" xr:uid="{A8B74752-D48A-4D39-9887-AED2FE776681}"/>
    <cellStyle name="Vírgula 2 29 2 6 4" xfId="6639" xr:uid="{9D728A11-081D-4131-9141-94A3F52DABCE}"/>
    <cellStyle name="Vírgula 2 29 2 6 4 2" xfId="32559" xr:uid="{F042D3CB-E279-44D0-BD6A-DE9F20C29807}"/>
    <cellStyle name="Vírgula 2 29 2 6 5" xfId="28146" xr:uid="{40F584E1-E0F1-422B-9429-3B5F702DBC66}"/>
    <cellStyle name="Vírgula 2 29 2 7" xfId="8912" xr:uid="{75C31D7C-73BB-4AAE-A625-2B974E2A99B2}"/>
    <cellStyle name="Vírgula 2 29 2 7 2" xfId="34776" xr:uid="{AB7E4D01-075E-46C6-8A88-3E4EFA2C157B}"/>
    <cellStyle name="Vírgula 2 29 2 8" xfId="12900" xr:uid="{146F4C44-0EA5-49DD-B380-CFC72A182729}"/>
    <cellStyle name="Vírgula 2 29 2 8 2" xfId="38685" xr:uid="{D04BD324-6632-496D-9510-D005BADE60D0}"/>
    <cellStyle name="Vírgula 2 29 2 9" xfId="4641" xr:uid="{44222DBB-F40B-4568-8DB5-8D668FD91B96}"/>
    <cellStyle name="Vírgula 2 29 2 9 2" xfId="30562" xr:uid="{4FCA463B-28D9-4C4A-8373-9CEF64F19349}"/>
    <cellStyle name="Vírgula 2 29 3" xfId="325" xr:uid="{B133CF73-7023-479B-85CF-D2E33CC9F28D}"/>
    <cellStyle name="Vírgula 2 29 3 2" xfId="1016" xr:uid="{A4C70C72-794E-4110-8A3B-1CED6FF54CF6}"/>
    <cellStyle name="Vírgula 2 29 3 2 2" xfId="2932" xr:uid="{D7158111-1835-4B50-BCD2-B817B252908D}"/>
    <cellStyle name="Vírgula 2 29 3 2 2 2" xfId="11534" xr:uid="{6DCCBD53-C13D-4385-95D8-66744CD9C034}"/>
    <cellStyle name="Vírgula 2 29 3 2 2 2 2" xfId="37372" xr:uid="{FBCD320A-350E-466D-A157-C55024E0957B}"/>
    <cellStyle name="Vírgula 2 29 3 2 2 3" xfId="15384" xr:uid="{D9EF3583-A33B-44F3-BB77-B8F53C04BC74}"/>
    <cellStyle name="Vírgula 2 29 3 2 2 3 2" xfId="41169" xr:uid="{C65F221C-0864-47F5-8FFD-29D978454B38}"/>
    <cellStyle name="Vírgula 2 29 3 2 2 4" xfId="7454" xr:uid="{26851CD8-FD47-4043-B354-4290981AB13B}"/>
    <cellStyle name="Vírgula 2 29 3 2 2 4 2" xfId="33368" xr:uid="{C2725A1A-7741-43D0-A445-77EC96D1DEED}"/>
    <cellStyle name="Vírgula 2 29 3 2 2 5" xfId="28914" xr:uid="{BE8ABF5A-420F-47EB-A0A2-5F431341B355}"/>
    <cellStyle name="Vírgula 2 29 3 2 3" xfId="9607" xr:uid="{95F66195-2656-45A5-A38C-D4ADC0661D2F}"/>
    <cellStyle name="Vírgula 2 29 3 2 3 2" xfId="35471" xr:uid="{45F16413-E1C7-4793-9D44-398BEFE6CAE3}"/>
    <cellStyle name="Vírgula 2 29 3 2 4" xfId="13590" xr:uid="{860183EC-EE09-4930-99E0-3D353473CFDA}"/>
    <cellStyle name="Vírgula 2 29 3 2 4 2" xfId="39375" xr:uid="{EACB66B0-1AF8-431E-9F89-31C717772E13}"/>
    <cellStyle name="Vírgula 2 29 3 2 5" xfId="5459" xr:uid="{4F9064D9-3D2B-496D-BE61-F1A6DAFCCD32}"/>
    <cellStyle name="Vírgula 2 29 3 2 5 2" xfId="31380" xr:uid="{0DCD19C2-2282-4823-92FF-9F8AD0C578D7}"/>
    <cellStyle name="Vírgula 2 29 3 2 6" xfId="27018" xr:uid="{69E6EF75-FEEB-44E3-A530-623DB043E24C}"/>
    <cellStyle name="Vírgula 2 29 3 3" xfId="1567" xr:uid="{EB997177-2716-4751-B9D5-04122B3B237C}"/>
    <cellStyle name="Vírgula 2 29 3 3 2" xfId="3483" xr:uid="{193A0639-3D8D-4D3D-A6E4-AFE7EB4D7681}"/>
    <cellStyle name="Vírgula 2 29 3 3 2 2" xfId="12150" xr:uid="{E1559102-15BA-4758-920F-FB44A96FAA91}"/>
    <cellStyle name="Vírgula 2 29 3 3 2 2 2" xfId="37975" xr:uid="{CECE72B1-DAC8-471C-A5C1-BD666731E327}"/>
    <cellStyle name="Vírgula 2 29 3 3 2 3" xfId="15935" xr:uid="{96B42CA7-5569-4486-AD15-6F3ABDE15138}"/>
    <cellStyle name="Vírgula 2 29 3 3 2 3 2" xfId="41720" xr:uid="{A4CC4B87-0DCB-4187-878F-CB25E8A75CEB}"/>
    <cellStyle name="Vírgula 2 29 3 3 2 4" xfId="8070" xr:uid="{893D390F-049A-416B-B970-A85606808B78}"/>
    <cellStyle name="Vírgula 2 29 3 3 2 4 2" xfId="33971" xr:uid="{D56A52B5-08CA-4DF8-9BC6-E994CE561BB8}"/>
    <cellStyle name="Vírgula 2 29 3 3 2 5" xfId="29465" xr:uid="{70B7B15D-C1C4-4E0B-98B8-C4FA3B6A41D7}"/>
    <cellStyle name="Vírgula 2 29 3 3 3" xfId="10158" xr:uid="{AFC102F4-B5C8-4D1D-962E-8A32DE51F3BF}"/>
    <cellStyle name="Vírgula 2 29 3 3 3 2" xfId="36022" xr:uid="{E5B7E2A6-BAB0-4447-8745-7F4893CE5207}"/>
    <cellStyle name="Vírgula 2 29 3 3 4" xfId="14141" xr:uid="{F641BEC9-CF69-4096-9B00-417AD460A768}"/>
    <cellStyle name="Vírgula 2 29 3 3 4 2" xfId="39926" xr:uid="{95F9521B-4B10-4DB7-8E4A-1802A96FED48}"/>
    <cellStyle name="Vírgula 2 29 3 3 5" xfId="6075" xr:uid="{56A80D48-44DA-4E19-A946-7667E7FF5C4E}"/>
    <cellStyle name="Vírgula 2 29 3 3 5 2" xfId="31996" xr:uid="{B1A30102-263B-4EF5-B647-E56BD2E69AB4}"/>
    <cellStyle name="Vírgula 2 29 3 3 6" xfId="27569" xr:uid="{0B4077DE-67D8-40D1-8605-8D129A0A786A}"/>
    <cellStyle name="Vírgula 2 29 3 4" xfId="2241" xr:uid="{AADC826B-EC1A-482A-BF65-E82E07B57DE9}"/>
    <cellStyle name="Vírgula 2 29 3 4 2" xfId="10813" xr:uid="{52384358-9144-4F65-9307-A0DC6F49F111}"/>
    <cellStyle name="Vírgula 2 29 3 4 2 2" xfId="36671" xr:uid="{AFFBAD8F-B92D-41A3-9857-47A6CB7FA09C}"/>
    <cellStyle name="Vírgula 2 29 3 4 3" xfId="14763" xr:uid="{89AFE5FB-D709-4643-B7AB-38498B1235FB}"/>
    <cellStyle name="Vírgula 2 29 3 4 3 2" xfId="40548" xr:uid="{89CB8070-6B63-4D57-9189-6659577DCDF9}"/>
    <cellStyle name="Vírgula 2 29 3 4 4" xfId="6733" xr:uid="{692D7930-F30A-48FC-B3E2-486F1D1F536A}"/>
    <cellStyle name="Vírgula 2 29 3 4 4 2" xfId="32653" xr:uid="{91C3D72D-605D-452D-95D5-F1EEA28D9D9B}"/>
    <cellStyle name="Vírgula 2 29 3 4 5" xfId="28237" xr:uid="{E7C15C1B-D6DD-4FE0-AB95-3261FF2EB6F5}"/>
    <cellStyle name="Vírgula 2 29 3 5" xfId="8981" xr:uid="{DDB0C13C-DCA0-4680-830E-3FC77EDA5C66}"/>
    <cellStyle name="Vírgula 2 29 3 5 2" xfId="34845" xr:uid="{CF858BAF-B54C-4ACF-A3A7-C19D93619C05}"/>
    <cellStyle name="Vírgula 2 29 3 6" xfId="12969" xr:uid="{9CF0B7BE-F6AF-4511-BF9D-5A47826B0517}"/>
    <cellStyle name="Vírgula 2 29 3 6 2" xfId="38754" xr:uid="{C78A651C-D1B4-446E-B088-8A646B7A2E82}"/>
    <cellStyle name="Vírgula 2 29 3 7" xfId="4738" xr:uid="{F96FEF4C-7A4D-498F-A9F9-9E903AD6BAEA}"/>
    <cellStyle name="Vírgula 2 29 3 7 2" xfId="30659" xr:uid="{72BB0215-B0B7-41DC-8FA3-639A996943F2}"/>
    <cellStyle name="Vírgula 2 29 3 8" xfId="26327" xr:uid="{1C138D0A-4C1D-4373-A4A5-1C9993A0D815}"/>
    <cellStyle name="Vírgula 2 29 4" xfId="488" xr:uid="{593C99D3-EB1E-4279-AC1E-0F0E483EAD57}"/>
    <cellStyle name="Vírgula 2 29 4 2" xfId="1154" xr:uid="{C1B2CA46-547E-4984-A44D-0A52BFC16688}"/>
    <cellStyle name="Vírgula 2 29 4 2 2" xfId="3070" xr:uid="{908C5D38-D390-44A4-A1D3-17008DD52226}"/>
    <cellStyle name="Vírgula 2 29 4 2 2 2" xfId="11697" xr:uid="{689C4F25-35B6-4144-A151-B7F74C4CD80D}"/>
    <cellStyle name="Vírgula 2 29 4 2 2 2 2" xfId="37530" xr:uid="{D60D0F16-50C2-4DBA-BCC5-589851E32CD1}"/>
    <cellStyle name="Vírgula 2 29 4 2 2 3" xfId="15522" xr:uid="{2AE813DF-E351-4E7B-A33D-0729A230B241}"/>
    <cellStyle name="Vírgula 2 29 4 2 2 3 2" xfId="41307" xr:uid="{103ABF1E-8B3E-4CED-BE6F-4329265D6105}"/>
    <cellStyle name="Vírgula 2 29 4 2 2 4" xfId="7617" xr:uid="{420EE8AC-FB09-4B4E-853E-F29C5E6F5CB0}"/>
    <cellStyle name="Vírgula 2 29 4 2 2 4 2" xfId="33526" xr:uid="{5D469453-0717-4271-9A0A-92047992CF44}"/>
    <cellStyle name="Vírgula 2 29 4 2 2 5" xfId="29052" xr:uid="{60971D9F-5C4D-4B34-A1F1-C4AECFD55B22}"/>
    <cellStyle name="Vírgula 2 29 4 2 3" xfId="9745" xr:uid="{4ABBF10C-77F6-4CA9-A15E-6F3AC0023E5B}"/>
    <cellStyle name="Vírgula 2 29 4 2 3 2" xfId="35609" xr:uid="{142F4FE2-162A-4E2B-BB72-3F1A30610F40}"/>
    <cellStyle name="Vírgula 2 29 4 2 4" xfId="13728" xr:uid="{3F81CBBB-0357-41C7-A8A3-0D3A0410428C}"/>
    <cellStyle name="Vírgula 2 29 4 2 4 2" xfId="39513" xr:uid="{1188D002-6774-4AD9-8C98-927867E6BCCC}"/>
    <cellStyle name="Vírgula 2 29 4 2 5" xfId="5622" xr:uid="{6F807267-7F7A-4D6C-A8CF-F241FC7EDA95}"/>
    <cellStyle name="Vírgula 2 29 4 2 5 2" xfId="31543" xr:uid="{DE9D6A2A-B402-4314-9661-46E8687134EC}"/>
    <cellStyle name="Vírgula 2 29 4 2 6" xfId="27156" xr:uid="{8B661206-3101-4BC7-B3DF-7435CD6BE3BC}"/>
    <cellStyle name="Vírgula 2 29 4 3" xfId="1568" xr:uid="{726375A3-9B7E-48BA-BF21-DA26B5DD5519}"/>
    <cellStyle name="Vírgula 2 29 4 3 2" xfId="3484" xr:uid="{00205E96-60A0-412D-AB82-A4FDF08BB13D}"/>
    <cellStyle name="Vírgula 2 29 4 3 2 2" xfId="12151" xr:uid="{EF915D2A-424D-4171-92AE-70F95197AA2A}"/>
    <cellStyle name="Vírgula 2 29 4 3 2 2 2" xfId="37976" xr:uid="{4B232D1F-97EA-4D59-96A9-3595BE1C2A67}"/>
    <cellStyle name="Vírgula 2 29 4 3 2 3" xfId="15936" xr:uid="{4556A5F8-16AF-4D71-998D-286E5B1ABA75}"/>
    <cellStyle name="Vírgula 2 29 4 3 2 3 2" xfId="41721" xr:uid="{180385B7-85E2-439D-849C-6DFCCEEF0CE9}"/>
    <cellStyle name="Vírgula 2 29 4 3 2 4" xfId="8071" xr:uid="{2B27EA72-5DDF-4F5C-94A4-6EDF866D3979}"/>
    <cellStyle name="Vírgula 2 29 4 3 2 4 2" xfId="33972" xr:uid="{FD0E3521-8C3A-4536-8ACF-43CD3F50FCEC}"/>
    <cellStyle name="Vírgula 2 29 4 3 2 5" xfId="29466" xr:uid="{E2DD8188-9CDF-4281-93C5-D206E0FBD1E8}"/>
    <cellStyle name="Vírgula 2 29 4 3 3" xfId="10159" xr:uid="{689FAADA-7D2A-4E8A-96AE-6D1C834E7B18}"/>
    <cellStyle name="Vírgula 2 29 4 3 3 2" xfId="36023" xr:uid="{57B9E94E-F1EC-40C8-B8A5-31C38E35B413}"/>
    <cellStyle name="Vírgula 2 29 4 3 4" xfId="14142" xr:uid="{C675D82F-51CE-440D-BF3B-038F257F97A9}"/>
    <cellStyle name="Vírgula 2 29 4 3 4 2" xfId="39927" xr:uid="{2771DB4B-A44D-470E-A3A3-E774D79269F3}"/>
    <cellStyle name="Vírgula 2 29 4 3 5" xfId="6076" xr:uid="{B3C5FBD4-700F-4297-A501-9B1ADA2A3C81}"/>
    <cellStyle name="Vírgula 2 29 4 3 5 2" xfId="31997" xr:uid="{285D026A-AB17-403C-85FD-C91FBDA65013}"/>
    <cellStyle name="Vírgula 2 29 4 3 6" xfId="27570" xr:uid="{1D3AD9B9-2234-4A06-ADEE-C3841493BC7A}"/>
    <cellStyle name="Vírgula 2 29 4 4" xfId="2404" xr:uid="{B17D7011-4CD1-4616-8D24-BDBEDCF64DBD}"/>
    <cellStyle name="Vírgula 2 29 4 4 2" xfId="10976" xr:uid="{E6AB3B0E-9542-4D23-9EAC-EEE7D1D46B9F}"/>
    <cellStyle name="Vírgula 2 29 4 4 2 2" xfId="36829" xr:uid="{B4AF5EFB-458B-44B2-8635-56B712DAC35A}"/>
    <cellStyle name="Vírgula 2 29 4 4 3" xfId="14901" xr:uid="{2F355B06-7DCD-4840-8238-7E3249CCB196}"/>
    <cellStyle name="Vírgula 2 29 4 4 3 2" xfId="40686" xr:uid="{4DD9928F-4999-4377-9668-4C8DE9DE913C}"/>
    <cellStyle name="Vírgula 2 29 4 4 4" xfId="6896" xr:uid="{6788691D-0B13-4C1A-86BC-69E9A4F10340}"/>
    <cellStyle name="Vírgula 2 29 4 4 4 2" xfId="32816" xr:uid="{BE407E64-6F84-4584-AA40-49DCAF3A3EDF}"/>
    <cellStyle name="Vírgula 2 29 4 4 5" xfId="28395" xr:uid="{488874B1-FC39-4679-B4D5-DA5F72851E31}"/>
    <cellStyle name="Vírgula 2 29 4 5" xfId="9119" xr:uid="{A05173EE-2003-4D14-AC94-D608AC5D8F91}"/>
    <cellStyle name="Vírgula 2 29 4 5 2" xfId="34983" xr:uid="{CE874926-037D-4F95-997D-C13300931411}"/>
    <cellStyle name="Vírgula 2 29 4 6" xfId="13107" xr:uid="{DD6DF976-D24F-4AB8-983D-F287011BA5C1}"/>
    <cellStyle name="Vírgula 2 29 4 6 2" xfId="38892" xr:uid="{3E545F77-0A56-4D67-8CA9-8A3F2CE24922}"/>
    <cellStyle name="Vírgula 2 29 4 7" xfId="4901" xr:uid="{22B19065-0A93-47EB-916D-6B271755B145}"/>
    <cellStyle name="Vírgula 2 29 4 7 2" xfId="30822" xr:uid="{D48696B8-A63B-4859-8064-4C8CF6D6B31B}"/>
    <cellStyle name="Vírgula 2 29 4 8" xfId="26490" xr:uid="{92A2CA61-83A3-422D-9AA6-538C22755253}"/>
    <cellStyle name="Vírgula 2 29 5" xfId="656" xr:uid="{ED3EE597-D7B9-4B8B-9F80-41CD0EDC2972}"/>
    <cellStyle name="Vírgula 2 29 5 2" xfId="1292" xr:uid="{D4583A61-3C65-43C5-933A-2655786A75D2}"/>
    <cellStyle name="Vírgula 2 29 5 2 2" xfId="3208" xr:uid="{90C0B653-AA8C-4D6F-98FD-0F6AB89A56E6}"/>
    <cellStyle name="Vírgula 2 29 5 2 2 2" xfId="11865" xr:uid="{3CD5F388-69B7-45AB-9F9C-30B16123D8BD}"/>
    <cellStyle name="Vírgula 2 29 5 2 2 2 2" xfId="37692" xr:uid="{773E22D7-2DF5-46E3-B332-6459D6271D30}"/>
    <cellStyle name="Vírgula 2 29 5 2 2 3" xfId="15660" xr:uid="{A194AF6A-E57A-4FF5-9ED4-9D4EB635D842}"/>
    <cellStyle name="Vírgula 2 29 5 2 2 3 2" xfId="41445" xr:uid="{A5D81D60-7E82-491A-B24D-8888081D5D56}"/>
    <cellStyle name="Vírgula 2 29 5 2 2 4" xfId="7785" xr:uid="{2F734EBA-BD8E-4B6E-A531-6B28FAA056E7}"/>
    <cellStyle name="Vírgula 2 29 5 2 2 4 2" xfId="33688" xr:uid="{233006F0-2AAD-4EE0-B6CF-BEB5EC31E630}"/>
    <cellStyle name="Vírgula 2 29 5 2 2 5" xfId="29190" xr:uid="{DA1F9192-78BB-4644-BB9B-AE64740B72F6}"/>
    <cellStyle name="Vírgula 2 29 5 2 3" xfId="9883" xr:uid="{576185EC-8C98-40D3-88C1-DC81547A2D45}"/>
    <cellStyle name="Vírgula 2 29 5 2 3 2" xfId="35747" xr:uid="{17B01A3F-E09F-4C02-8568-DAE9AC5F6E62}"/>
    <cellStyle name="Vírgula 2 29 5 2 4" xfId="13866" xr:uid="{665C9208-BE39-4203-8B5B-C5B2F510DD2A}"/>
    <cellStyle name="Vírgula 2 29 5 2 4 2" xfId="39651" xr:uid="{83BB7FCE-BAA0-47ED-8B47-6BB77452DCB6}"/>
    <cellStyle name="Vírgula 2 29 5 2 5" xfId="5790" xr:uid="{59D600B0-CA76-4C26-BA34-A0B340B1A47E}"/>
    <cellStyle name="Vírgula 2 29 5 2 5 2" xfId="31711" xr:uid="{AF3BB010-B529-436C-B545-9037745EAA83}"/>
    <cellStyle name="Vírgula 2 29 5 2 6" xfId="27294" xr:uid="{B3B55D0B-3F15-4722-8D28-D638357C19BC}"/>
    <cellStyle name="Vírgula 2 29 5 3" xfId="1569" xr:uid="{ADB77078-C58F-459B-82A7-1354AE280435}"/>
    <cellStyle name="Vírgula 2 29 5 3 2" xfId="3485" xr:uid="{B55C6C2D-7C41-4B4A-A096-E6090AC24805}"/>
    <cellStyle name="Vírgula 2 29 5 3 2 2" xfId="12152" xr:uid="{7EFAF10B-913B-494A-9F72-468537129F36}"/>
    <cellStyle name="Vírgula 2 29 5 3 2 2 2" xfId="37977" xr:uid="{ED7F69D0-2F5F-4C26-BA95-D220E143BFC4}"/>
    <cellStyle name="Vírgula 2 29 5 3 2 3" xfId="15937" xr:uid="{BCCD1709-DD2C-4ADF-8296-9A3933FA550D}"/>
    <cellStyle name="Vírgula 2 29 5 3 2 3 2" xfId="41722" xr:uid="{BDD31103-6911-488D-8730-02686834BFD0}"/>
    <cellStyle name="Vírgula 2 29 5 3 2 4" xfId="8072" xr:uid="{7F574DB9-9148-4A27-A979-9E3DB4A79743}"/>
    <cellStyle name="Vírgula 2 29 5 3 2 4 2" xfId="33973" xr:uid="{F29A387D-0EDC-4EA9-8A77-8D2B443DE1B9}"/>
    <cellStyle name="Vírgula 2 29 5 3 2 5" xfId="29467" xr:uid="{7F363F5F-067F-431E-9549-1CBEA88C35FC}"/>
    <cellStyle name="Vírgula 2 29 5 3 3" xfId="10160" xr:uid="{1149D428-21AA-4683-AD5F-F0315F2925B4}"/>
    <cellStyle name="Vírgula 2 29 5 3 3 2" xfId="36024" xr:uid="{FA8DC3A3-EC5C-444A-A622-0EC0EF22B53E}"/>
    <cellStyle name="Vírgula 2 29 5 3 4" xfId="14143" xr:uid="{DB90CBCF-AA76-4497-AF8F-1FCDF98EFF84}"/>
    <cellStyle name="Vírgula 2 29 5 3 4 2" xfId="39928" xr:uid="{54A1651F-0730-40E4-99F7-F6D2F6F59EED}"/>
    <cellStyle name="Vírgula 2 29 5 3 5" xfId="6077" xr:uid="{6795A8B6-D11F-4F31-B07C-F8D17355BA10}"/>
    <cellStyle name="Vírgula 2 29 5 3 5 2" xfId="31998" xr:uid="{741C4B8F-B252-4D77-B033-AC0EB4A4E68E}"/>
    <cellStyle name="Vírgula 2 29 5 3 6" xfId="27571" xr:uid="{2BDE9A33-D4B8-4989-BD35-36519CE0CDDD}"/>
    <cellStyle name="Vírgula 2 29 5 4" xfId="2572" xr:uid="{73AFD035-C38D-4B83-8D7F-6F0D3543A2B2}"/>
    <cellStyle name="Vírgula 2 29 5 4 2" xfId="11144" xr:uid="{D17E788D-D895-41FA-AF31-7B2EAF62C3AA}"/>
    <cellStyle name="Vírgula 2 29 5 4 2 2" xfId="36991" xr:uid="{CA769286-16AA-4CAD-B6AB-74FCFB448EDD}"/>
    <cellStyle name="Vírgula 2 29 5 4 3" xfId="15039" xr:uid="{028C2878-56EA-4E0F-A957-F3F874DFD01F}"/>
    <cellStyle name="Vírgula 2 29 5 4 3 2" xfId="40824" xr:uid="{E5385EEE-A036-484A-A565-A3939257D913}"/>
    <cellStyle name="Vírgula 2 29 5 4 4" xfId="7064" xr:uid="{1E5DABCD-2B5D-41AC-89D6-42D52F0D4F6D}"/>
    <cellStyle name="Vírgula 2 29 5 4 4 2" xfId="32984" xr:uid="{DCBDBDE8-72F2-4D33-A914-4947003B8CEC}"/>
    <cellStyle name="Vírgula 2 29 5 4 5" xfId="28557" xr:uid="{C06D1C29-BA2E-43FC-9141-FB32F332F74F}"/>
    <cellStyle name="Vírgula 2 29 5 5" xfId="9257" xr:uid="{31AEAFB8-AC59-4174-B26C-B89748405A72}"/>
    <cellStyle name="Vírgula 2 29 5 5 2" xfId="35121" xr:uid="{D6E3F46C-4611-48F9-979E-36C4C1FDFC31}"/>
    <cellStyle name="Vírgula 2 29 5 6" xfId="13245" xr:uid="{B8DFD08E-C04C-479E-9687-34E3176695D3}"/>
    <cellStyle name="Vírgula 2 29 5 6 2" xfId="39030" xr:uid="{FFD4C598-BD18-4173-9700-4ECD1404BC52}"/>
    <cellStyle name="Vírgula 2 29 5 7" xfId="5069" xr:uid="{41272320-F3D7-43DF-BE7A-1BD595294F97}"/>
    <cellStyle name="Vírgula 2 29 5 7 2" xfId="30990" xr:uid="{BD1906D7-9ADC-4D21-A27E-5E9BE1520EBE}"/>
    <cellStyle name="Vírgula 2 29 5 8" xfId="26658" xr:uid="{9D608BED-5D14-4228-BA2E-3CE2BDF2F698}"/>
    <cellStyle name="Vírgula 2 29 6" xfId="730" xr:uid="{71556C51-9FAE-43D7-9462-3DED370ECAD7}"/>
    <cellStyle name="Vírgula 2 29 6 2" xfId="1361" xr:uid="{B6E2CE99-FD12-4240-B1C9-4FD3E8812D3C}"/>
    <cellStyle name="Vírgula 2 29 6 2 2" xfId="3277" xr:uid="{8F292338-293C-4322-AE54-272991D6657E}"/>
    <cellStyle name="Vírgula 2 29 6 2 2 2" xfId="11939" xr:uid="{260AFD3B-7577-4382-8230-307D55C189F1}"/>
    <cellStyle name="Vírgula 2 29 6 2 2 2 2" xfId="37765" xr:uid="{8952FD0E-36A3-43F3-8A8D-BA8F7712E028}"/>
    <cellStyle name="Vírgula 2 29 6 2 2 3" xfId="15729" xr:uid="{7FEFA2CA-99C5-4444-A261-5F21D4D9604C}"/>
    <cellStyle name="Vírgula 2 29 6 2 2 3 2" xfId="41514" xr:uid="{DB543011-2C86-45CD-8701-0C7A8291CCDD}"/>
    <cellStyle name="Vírgula 2 29 6 2 2 4" xfId="7859" xr:uid="{0F9BA226-3473-4793-B105-6E2C30281BEF}"/>
    <cellStyle name="Vírgula 2 29 6 2 2 4 2" xfId="33761" xr:uid="{863F2163-D6F9-4F44-961E-EEEE89613B6D}"/>
    <cellStyle name="Vírgula 2 29 6 2 2 5" xfId="29259" xr:uid="{C31180A2-08C8-4F68-B546-208BEBF34458}"/>
    <cellStyle name="Vírgula 2 29 6 2 3" xfId="9952" xr:uid="{A40C873C-A11E-4D62-AB90-66CDBCBFAF58}"/>
    <cellStyle name="Vírgula 2 29 6 2 3 2" xfId="35816" xr:uid="{1688E455-EDC7-49C0-97E3-076A49DADA05}"/>
    <cellStyle name="Vírgula 2 29 6 2 4" xfId="13935" xr:uid="{069C1C65-BB74-40E0-82BE-D139C5B8CDB6}"/>
    <cellStyle name="Vírgula 2 29 6 2 4 2" xfId="39720" xr:uid="{CC2C3910-37C2-4670-A19E-F8FBABDBDC61}"/>
    <cellStyle name="Vírgula 2 29 6 2 5" xfId="5864" xr:uid="{4303FB16-596B-4264-B5CC-654CF0B11340}"/>
    <cellStyle name="Vírgula 2 29 6 2 5 2" xfId="31785" xr:uid="{2F3B3B9A-0A24-4058-B1E3-FC91D9D62401}"/>
    <cellStyle name="Vírgula 2 29 6 2 6" xfId="27363" xr:uid="{06821644-B48F-43C8-87A2-EFE090467330}"/>
    <cellStyle name="Vírgula 2 29 6 3" xfId="1570" xr:uid="{3658D908-141A-4AF0-BE07-C91261A2E977}"/>
    <cellStyle name="Vírgula 2 29 6 3 2" xfId="3486" xr:uid="{8763C269-5448-492F-B5E5-F22B326D4CB4}"/>
    <cellStyle name="Vírgula 2 29 6 3 2 2" xfId="12153" xr:uid="{B2EA542C-AAD8-4E32-8919-A1ED963ADF2D}"/>
    <cellStyle name="Vírgula 2 29 6 3 2 2 2" xfId="37978" xr:uid="{C091C703-B2DE-41B7-9EC2-41569D6510E2}"/>
    <cellStyle name="Vírgula 2 29 6 3 2 3" xfId="15938" xr:uid="{186DC7BF-5BE3-4957-BF28-35FCAFF7732A}"/>
    <cellStyle name="Vírgula 2 29 6 3 2 3 2" xfId="41723" xr:uid="{42085602-5795-4EBD-A0DF-85657B3D48FE}"/>
    <cellStyle name="Vírgula 2 29 6 3 2 4" xfId="8073" xr:uid="{1103EB83-F800-4328-A5BB-4CE7F1A5D151}"/>
    <cellStyle name="Vírgula 2 29 6 3 2 4 2" xfId="33974" xr:uid="{E95A0FA3-222A-4669-B60C-DFD6D25D3517}"/>
    <cellStyle name="Vírgula 2 29 6 3 2 5" xfId="29468" xr:uid="{02DD1BAE-C338-43AA-B820-2DBED37E6D18}"/>
    <cellStyle name="Vírgula 2 29 6 3 3" xfId="10161" xr:uid="{70A8CFAD-EBB1-4962-BE5B-09B2302D3028}"/>
    <cellStyle name="Vírgula 2 29 6 3 3 2" xfId="36025" xr:uid="{4BFF7B0A-70F3-47A0-BA44-DE645A7890BC}"/>
    <cellStyle name="Vírgula 2 29 6 3 4" xfId="14144" xr:uid="{2F5287DB-DD38-4D34-9BC0-BC862DC74A8B}"/>
    <cellStyle name="Vírgula 2 29 6 3 4 2" xfId="39929" xr:uid="{617D9BD6-61E2-49BB-B576-E41F736D560E}"/>
    <cellStyle name="Vírgula 2 29 6 3 5" xfId="6078" xr:uid="{694F0C26-D180-45BC-BF18-FAA848BEA14E}"/>
    <cellStyle name="Vírgula 2 29 6 3 5 2" xfId="31999" xr:uid="{C827BD30-57DD-4DFD-A902-9BCFE44B284D}"/>
    <cellStyle name="Vírgula 2 29 6 3 6" xfId="27572" xr:uid="{EFDEBB52-5E6E-47F2-B630-92966B80388F}"/>
    <cellStyle name="Vírgula 2 29 6 4" xfId="2646" xr:uid="{71CFF41A-F89D-450A-B8FC-5DCEF395A7AC}"/>
    <cellStyle name="Vírgula 2 29 6 4 2" xfId="11218" xr:uid="{C5B81B87-00A2-4C79-9EDD-0BD1C5C1498A}"/>
    <cellStyle name="Vírgula 2 29 6 4 2 2" xfId="37064" xr:uid="{2866B920-FC1B-4913-8AE4-CDBFD49D5453}"/>
    <cellStyle name="Vírgula 2 29 6 4 3" xfId="15108" xr:uid="{20E5BF46-A284-4C00-A208-7F80602B675D}"/>
    <cellStyle name="Vírgula 2 29 6 4 3 2" xfId="40893" xr:uid="{1A7DCFCE-6644-4268-86AA-D52D88B20705}"/>
    <cellStyle name="Vírgula 2 29 6 4 4" xfId="7138" xr:uid="{E2884AD0-BEBB-4522-9308-19F0AFC2C718}"/>
    <cellStyle name="Vírgula 2 29 6 4 4 2" xfId="33058" xr:uid="{CDE66C95-5AF2-4648-ADFF-048F6C368FA8}"/>
    <cellStyle name="Vírgula 2 29 6 4 5" xfId="28630" xr:uid="{DF0CB961-0A18-4FE1-80C0-3BEB79BC9DF7}"/>
    <cellStyle name="Vírgula 2 29 6 5" xfId="9326" xr:uid="{D69DF59B-AD79-48F5-951A-43D4CAC4FF0C}"/>
    <cellStyle name="Vírgula 2 29 6 5 2" xfId="35190" xr:uid="{9F176852-81DE-4214-94B4-5277B90E2664}"/>
    <cellStyle name="Vírgula 2 29 6 6" xfId="13314" xr:uid="{ABC87BCD-C6FF-4E6F-9D1B-E1CA6C2EC533}"/>
    <cellStyle name="Vírgula 2 29 6 6 2" xfId="39099" xr:uid="{79EEA7E3-1B03-4897-9923-E5F9BDDB2863}"/>
    <cellStyle name="Vírgula 2 29 6 7" xfId="5143" xr:uid="{31EA7479-1072-41A3-A6F4-80AC8FC10942}"/>
    <cellStyle name="Vírgula 2 29 6 7 2" xfId="31064" xr:uid="{9663D51D-E1CC-4C2D-963D-F4B69F5755A8}"/>
    <cellStyle name="Vírgula 2 29 6 8" xfId="26732" xr:uid="{CA894750-291F-40B9-B930-B5D30F5E9513}"/>
    <cellStyle name="Vírgula 2 29 7" xfId="804" xr:uid="{80A0761F-DFB9-40C8-A899-49B18493C47B}"/>
    <cellStyle name="Vírgula 2 29 7 2" xfId="2720" xr:uid="{8B62395C-3EF5-4F55-B996-D11EA39BE3B1}"/>
    <cellStyle name="Vírgula 2 29 7 2 2" xfId="11292" xr:uid="{3CF4E1CE-6485-4B2E-B2B2-FCD2B61A94C5}"/>
    <cellStyle name="Vírgula 2 29 7 2 2 2" xfId="37137" xr:uid="{32B82B70-9F31-4CE8-9F41-5E0E0631C2AC}"/>
    <cellStyle name="Vírgula 2 29 7 2 3" xfId="15177" xr:uid="{E0849B3B-C2F2-41A5-BF03-8B16CF07580C}"/>
    <cellStyle name="Vírgula 2 29 7 2 3 2" xfId="40962" xr:uid="{29ABB6D0-705A-426F-93F4-FB6B0E551CC3}"/>
    <cellStyle name="Vírgula 2 29 7 2 4" xfId="7212" xr:uid="{A9CDDB86-4C58-4377-B5F4-4D73E59348C7}"/>
    <cellStyle name="Vírgula 2 29 7 2 4 2" xfId="33132" xr:uid="{DB63EE5F-A0AC-470C-A1BF-DF4CFEBD9CDB}"/>
    <cellStyle name="Vírgula 2 29 7 2 5" xfId="28703" xr:uid="{91A604AD-B7EA-4FAE-9D64-B526D43C69C8}"/>
    <cellStyle name="Vírgula 2 29 7 3" xfId="9395" xr:uid="{8736773C-2D19-4194-9E82-4F3E92D1180C}"/>
    <cellStyle name="Vírgula 2 29 7 3 2" xfId="35259" xr:uid="{6C422DFC-14DF-465B-A9E1-6FE74AD943E5}"/>
    <cellStyle name="Vírgula 2 29 7 4" xfId="13383" xr:uid="{BB98A7B5-BCFF-4021-B8F6-1CD8CF2E1C81}"/>
    <cellStyle name="Vírgula 2 29 7 4 2" xfId="39168" xr:uid="{8A2F3CD4-FEF2-4613-945E-8903E7A5E314}"/>
    <cellStyle name="Vírgula 2 29 7 5" xfId="5217" xr:uid="{0AF3145E-730D-4AC6-A513-555A75B4D9ED}"/>
    <cellStyle name="Vírgula 2 29 7 5 2" xfId="31138" xr:uid="{F9CBE052-A62A-4DD6-82E3-7937E8EC2A98}"/>
    <cellStyle name="Vírgula 2 29 7 6" xfId="26806" xr:uid="{B5AE5906-3EF9-47D0-912A-DD2B46CF795C}"/>
    <cellStyle name="Vírgula 2 29 8" xfId="155" xr:uid="{043146BA-8D7E-4AC7-BD2F-7D723ACDC8BF}"/>
    <cellStyle name="Vírgula 2 29 8 2" xfId="2076" xr:uid="{4BAF8098-C14B-4A4B-897D-877353EBD6D0}"/>
    <cellStyle name="Vírgula 2 29 8 2 2" xfId="10650" xr:uid="{6C887F94-5973-47A8-B225-97396BCF15BF}"/>
    <cellStyle name="Vírgula 2 29 8 2 2 2" xfId="36513" xr:uid="{80049D76-0320-4907-B22B-0E48B910B4D3}"/>
    <cellStyle name="Vírgula 2 29 8 2 3" xfId="14625" xr:uid="{B072D4E0-297B-4892-97EF-9440F4703386}"/>
    <cellStyle name="Vírgula 2 29 8 2 3 2" xfId="40410" xr:uid="{B7FC63AF-EB53-4003-A6E1-4243789B3A8B}"/>
    <cellStyle name="Vírgula 2 29 8 2 4" xfId="6570" xr:uid="{9345F287-854A-4D60-A8EC-04F979F4E63F}"/>
    <cellStyle name="Vírgula 2 29 8 2 4 2" xfId="32490" xr:uid="{35123FA5-FC80-4AE4-BC50-0849F08E3A16}"/>
    <cellStyle name="Vírgula 2 29 8 2 5" xfId="28077" xr:uid="{C93B4C88-6974-4C76-A8BA-D055CBF34322}"/>
    <cellStyle name="Vírgula 2 29 8 3" xfId="8843" xr:uid="{FC136AC4-624A-444D-A4B7-D3475C506CBB}"/>
    <cellStyle name="Vírgula 2 29 8 3 2" xfId="34707" xr:uid="{05B3120F-E72B-4849-9134-BF2D921761D1}"/>
    <cellStyle name="Vírgula 2 29 8 4" xfId="12831" xr:uid="{50CFB394-3B32-4211-82C4-A069DA6B8328}"/>
    <cellStyle name="Vírgula 2 29 8 4 2" xfId="38616" xr:uid="{3DE04F97-3AC6-4C33-89B6-1A60C47B64D8}"/>
    <cellStyle name="Vírgula 2 29 8 5" xfId="4571" xr:uid="{BFBF65E6-B2E9-48CB-A373-9D6B59156A0B}"/>
    <cellStyle name="Vírgula 2 29 8 5 2" xfId="30492" xr:uid="{ED20E723-92FC-4E7E-814D-51098D0103BD}"/>
    <cellStyle name="Vírgula 2 29 8 6" xfId="26164" xr:uid="{615063E0-4172-47F9-830B-02E0282B18BD}"/>
    <cellStyle name="Vírgula 2 29 9" xfId="878" xr:uid="{CB8ABC20-3018-4DC0-9F79-0A9F0C1F5C9C}"/>
    <cellStyle name="Vírgula 2 29 9 2" xfId="2794" xr:uid="{82BDE948-0977-4FB1-894B-3DF7BA2565BF}"/>
    <cellStyle name="Vírgula 2 29 9 2 2" xfId="11366" xr:uid="{5F93D7BE-9298-4623-8ED0-ADDEFA73762D}"/>
    <cellStyle name="Vírgula 2 29 9 2 2 2" xfId="37210" xr:uid="{2808556F-FE4F-484B-8AC6-1EB24BBB060E}"/>
    <cellStyle name="Vírgula 2 29 9 2 3" xfId="15246" xr:uid="{1600ECC6-DF69-47CA-81D1-6D2BDD5B70B4}"/>
    <cellStyle name="Vírgula 2 29 9 2 3 2" xfId="41031" xr:uid="{4EE22B8D-9819-4D3E-BDE5-7DDE3A46B6C8}"/>
    <cellStyle name="Vírgula 2 29 9 2 4" xfId="7286" xr:uid="{4BA30952-B923-43CA-A7C3-DA7BD6B4318F}"/>
    <cellStyle name="Vírgula 2 29 9 2 4 2" xfId="33206" xr:uid="{9AB0C4A2-7960-4EF0-B2A6-908801E86534}"/>
    <cellStyle name="Vírgula 2 29 9 2 5" xfId="28776" xr:uid="{CEDF1002-C9DF-4BE4-A5D2-D1FF6E97BBBA}"/>
    <cellStyle name="Vírgula 2 29 9 3" xfId="9469" xr:uid="{FF688C51-AF2E-4FC4-89D0-26856EE95288}"/>
    <cellStyle name="Vírgula 2 29 9 3 2" xfId="35333" xr:uid="{634CFCD4-2870-454C-8B6D-C0D47A910DBD}"/>
    <cellStyle name="Vírgula 2 29 9 4" xfId="13452" xr:uid="{7AF1E49D-DAC7-461D-B252-0A0929A30D96}"/>
    <cellStyle name="Vírgula 2 29 9 4 2" xfId="39237" xr:uid="{584DFFF0-4877-4D48-B323-EE9A19AA401E}"/>
    <cellStyle name="Vírgula 2 29 9 5" xfId="5291" xr:uid="{791C2AF9-E425-4683-AE16-F004A763A39B}"/>
    <cellStyle name="Vírgula 2 29 9 5 2" xfId="31212" xr:uid="{A69A254A-ED37-4A5B-A641-84603E57B40D}"/>
    <cellStyle name="Vírgula 2 29 9 6" xfId="26880" xr:uid="{51CC390E-F211-497D-9E40-15192CC9410D}"/>
    <cellStyle name="Vírgula 2 3" xfId="3" xr:uid="{1E05FF89-2731-4FC4-86FD-4A08E3378C92}"/>
    <cellStyle name="Vírgula 2 3 10" xfId="1571" xr:uid="{FA68E72B-2165-4A76-BB34-61E5B2C55A1B}"/>
    <cellStyle name="Vírgula 2 3 10 2" xfId="3487" xr:uid="{49EBDBE7-7932-48DA-A0FE-29BF25315D77}"/>
    <cellStyle name="Vírgula 2 3 10 2 2" xfId="12154" xr:uid="{AB97673A-332D-4535-8BFA-336BF61DAB77}"/>
    <cellStyle name="Vírgula 2 3 10 2 2 2" xfId="37979" xr:uid="{D09B7BE1-92AA-48B7-8FB8-40B003A56115}"/>
    <cellStyle name="Vírgula 2 3 10 2 3" xfId="15939" xr:uid="{084FA9A3-D69C-4F3B-A4F8-F5A1228A6824}"/>
    <cellStyle name="Vírgula 2 3 10 2 3 2" xfId="41724" xr:uid="{B04BD301-D682-409D-9429-BCF8B8EB13B5}"/>
    <cellStyle name="Vírgula 2 3 10 2 4" xfId="8074" xr:uid="{AD8D1B2C-3B58-4FD5-AB41-233BFFC621B3}"/>
    <cellStyle name="Vírgula 2 3 10 2 4 2" xfId="33975" xr:uid="{85B9E3DC-55BE-45C7-830B-D21DF2A8799E}"/>
    <cellStyle name="Vírgula 2 3 10 2 5" xfId="29469" xr:uid="{4A345296-C31C-416F-9EAA-D3CCB8D246CA}"/>
    <cellStyle name="Vírgula 2 3 10 3" xfId="10162" xr:uid="{89A1C0D5-8C76-4AE7-8287-28F343108916}"/>
    <cellStyle name="Vírgula 2 3 10 3 2" xfId="36026" xr:uid="{1042028C-7224-46E0-B2C7-641267234189}"/>
    <cellStyle name="Vírgula 2 3 10 4" xfId="14145" xr:uid="{34F84901-3E02-4B6F-AE90-BACC2A333D92}"/>
    <cellStyle name="Vírgula 2 3 10 4 2" xfId="39930" xr:uid="{A4649042-A074-41C6-A7A7-A92EB22DD10E}"/>
    <cellStyle name="Vírgula 2 3 10 5" xfId="6079" xr:uid="{AAEC2DDC-302D-4E61-A692-FB734B90FE8B}"/>
    <cellStyle name="Vírgula 2 3 10 5 2" xfId="32000" xr:uid="{0D51372E-FB69-4550-8ED5-073F71819BE3}"/>
    <cellStyle name="Vírgula 2 3 10 6" xfId="27573" xr:uid="{7145EE80-7544-4E29-8C4E-74ADE520C845}"/>
    <cellStyle name="Vírgula 2 3 11" xfId="1956" xr:uid="{3C469263-9C73-45EE-B114-2C9843F274A8}"/>
    <cellStyle name="Vírgula 2 3 11 2" xfId="10547" xr:uid="{6475697F-1E19-4802-B37F-C2FA9A4EF9F1}"/>
    <cellStyle name="Vírgula 2 3 11 2 2" xfId="36411" xr:uid="{845F5796-C6E0-4474-B255-6D15C6C27168}"/>
    <cellStyle name="Vírgula 2 3 11 3" xfId="14530" xr:uid="{88E7CB2D-068D-48EC-B6E1-7A6DF06FA8D7}"/>
    <cellStyle name="Vírgula 2 3 11 3 2" xfId="40315" xr:uid="{DE62B404-0C26-43CA-B27F-B3C37BAF7816}"/>
    <cellStyle name="Vírgula 2 3 11 4" xfId="6464" xr:uid="{BC767FAB-F5D3-47FA-A1B0-673D59B6665D}"/>
    <cellStyle name="Vírgula 2 3 11 4 2" xfId="32385" xr:uid="{820214AE-EB85-4D11-8C6B-329F91FD0216}"/>
    <cellStyle name="Vírgula 2 3 11 5" xfId="27958" xr:uid="{16BAE814-805D-43BF-B91D-50CBC5D97317}"/>
    <cellStyle name="Vírgula 2 3 12" xfId="8748" xr:uid="{A298AB64-8030-4EFB-84D7-BAE229D929E1}"/>
    <cellStyle name="Vírgula 2 3 12 2" xfId="34612" xr:uid="{AC79CFD9-38AA-4492-80E3-BC6D5873B966}"/>
    <cellStyle name="Vírgula 2 3 13" xfId="12736" xr:uid="{8B1C0FE7-92D1-4C41-AEE2-E60DF9C3F1CB}"/>
    <cellStyle name="Vírgula 2 3 13 2" xfId="38521" xr:uid="{4ED68F8C-E0EF-40B8-8FC2-96C9289ECDB1}"/>
    <cellStyle name="Vírgula 2 3 14" xfId="4450" xr:uid="{F687ECA4-BFF7-4E50-A2EE-478326299436}"/>
    <cellStyle name="Vírgula 2 3 14 2" xfId="30371" xr:uid="{BDE68F97-8BAD-4F16-99D5-3EAF1CE7FEBC}"/>
    <cellStyle name="Vírgula 2 3 15" xfId="26064" xr:uid="{C8DDC9E1-1468-47E0-890F-AE75CF53125F}"/>
    <cellStyle name="Vírgula 2 3 2" xfId="199" xr:uid="{F2B7D4E1-19A5-4725-853F-983B6E2C4252}"/>
    <cellStyle name="Vírgula 2 3 2 10" xfId="26207" xr:uid="{D91DA845-9470-4D8E-9537-F8EE534355C6}"/>
    <cellStyle name="Vírgula 2 3 2 2" xfId="393" xr:uid="{59315BC8-4A34-4282-A0F7-9C3F43A62498}"/>
    <cellStyle name="Vírgula 2 3 2 2 2" xfId="1059" xr:uid="{861717A1-A4EB-4B76-A64A-6E0A221C8EA2}"/>
    <cellStyle name="Vírgula 2 3 2 2 2 2" xfId="2975" xr:uid="{CB264BA6-5A10-4421-AC1D-C2EF7EF59516}"/>
    <cellStyle name="Vírgula 2 3 2 2 2 2 2" xfId="11602" xr:uid="{9CADE0C4-7AB3-4637-AF24-F9729E19FE60}"/>
    <cellStyle name="Vírgula 2 3 2 2 2 2 2 2" xfId="37435" xr:uid="{6D1076D4-5ACC-4848-A509-2E223778F8EA}"/>
    <cellStyle name="Vírgula 2 3 2 2 2 2 3" xfId="15427" xr:uid="{D7971874-E9F8-4B4A-B631-2F3922347EDA}"/>
    <cellStyle name="Vírgula 2 3 2 2 2 2 3 2" xfId="41212" xr:uid="{7E666DCE-7907-4B6A-AD9B-9F25486736A2}"/>
    <cellStyle name="Vírgula 2 3 2 2 2 2 4" xfId="7522" xr:uid="{BFF07872-B967-4DA7-A349-92A95BB01AC5}"/>
    <cellStyle name="Vírgula 2 3 2 2 2 2 4 2" xfId="33431" xr:uid="{3A141E5E-954E-4A0D-87B0-33DAE052B167}"/>
    <cellStyle name="Vírgula 2 3 2 2 2 2 5" xfId="28957" xr:uid="{98D64391-F438-4DE3-8079-028E55BD3C24}"/>
    <cellStyle name="Vírgula 2 3 2 2 2 3" xfId="9650" xr:uid="{7E04C326-AFF2-4690-8F22-2894009E7501}"/>
    <cellStyle name="Vírgula 2 3 2 2 2 3 2" xfId="35514" xr:uid="{D6024CE8-A7A2-4FE0-80CA-F10C1496ACD6}"/>
    <cellStyle name="Vírgula 2 3 2 2 2 4" xfId="13633" xr:uid="{315BE9BD-C37D-49F1-8ED5-8AD37F3433BD}"/>
    <cellStyle name="Vírgula 2 3 2 2 2 4 2" xfId="39418" xr:uid="{B6501C12-0D38-49D3-A1AF-40E2BB93A84F}"/>
    <cellStyle name="Vírgula 2 3 2 2 2 5" xfId="5527" xr:uid="{92A87EC7-6A29-48D1-BEA2-0FF0C9B07755}"/>
    <cellStyle name="Vírgula 2 3 2 2 2 5 2" xfId="31448" xr:uid="{3108BACD-67A2-475B-B49A-6F8F516D6990}"/>
    <cellStyle name="Vírgula 2 3 2 2 2 6" xfId="27061" xr:uid="{194B3AB6-E412-40F0-B638-2C816D33564C}"/>
    <cellStyle name="Vírgula 2 3 2 2 3" xfId="1573" xr:uid="{97BA1C49-75E8-4B6A-B040-3D195492A310}"/>
    <cellStyle name="Vírgula 2 3 2 2 3 2" xfId="3489" xr:uid="{CE5CD034-9D3B-471E-A4FE-EAFF60A0461D}"/>
    <cellStyle name="Vírgula 2 3 2 2 3 2 2" xfId="12156" xr:uid="{B29D29FA-D08C-4B48-B08D-E00ABBDFDB80}"/>
    <cellStyle name="Vírgula 2 3 2 2 3 2 2 2" xfId="37981" xr:uid="{B76277A2-C5C2-480F-8DB9-1F70E17F6988}"/>
    <cellStyle name="Vírgula 2 3 2 2 3 2 3" xfId="15941" xr:uid="{47204C51-5533-4A36-B64D-3AA7D02F0F07}"/>
    <cellStyle name="Vírgula 2 3 2 2 3 2 3 2" xfId="41726" xr:uid="{27CD84AC-8C2C-45CC-A8FF-30B0ED4E2C02}"/>
    <cellStyle name="Vírgula 2 3 2 2 3 2 4" xfId="8076" xr:uid="{80893E2F-EC16-4B40-8524-406FF80EFE66}"/>
    <cellStyle name="Vírgula 2 3 2 2 3 2 4 2" xfId="33977" xr:uid="{05F0F532-8310-4E3C-A1C9-EC133D558710}"/>
    <cellStyle name="Vírgula 2 3 2 2 3 2 5" xfId="29471" xr:uid="{97443574-0C78-4B14-8938-B9B075D29750}"/>
    <cellStyle name="Vírgula 2 3 2 2 3 3" xfId="10164" xr:uid="{E4DA5C7B-EB06-418B-BB4C-638AA6515386}"/>
    <cellStyle name="Vírgula 2 3 2 2 3 3 2" xfId="36028" xr:uid="{31F58329-A99D-48D1-8016-3E979A8AA047}"/>
    <cellStyle name="Vírgula 2 3 2 2 3 4" xfId="14147" xr:uid="{2D6EC808-4ED3-4D60-9612-2ECF97560245}"/>
    <cellStyle name="Vírgula 2 3 2 2 3 4 2" xfId="39932" xr:uid="{3C9E46D4-9D43-456A-8857-30A898027BEB}"/>
    <cellStyle name="Vírgula 2 3 2 2 3 5" xfId="6081" xr:uid="{D908CA92-6D2F-4E0B-B641-FEB381A4BD85}"/>
    <cellStyle name="Vírgula 2 3 2 2 3 5 2" xfId="32002" xr:uid="{018DA453-C2DC-47CB-A9D6-865656FA9CC0}"/>
    <cellStyle name="Vírgula 2 3 2 2 3 6" xfId="27575" xr:uid="{0836C490-E769-4156-A995-E5AFB07CB65C}"/>
    <cellStyle name="Vírgula 2 3 2 2 4" xfId="2309" xr:uid="{249386BB-EBC9-4AFF-8740-B58858DB2888}"/>
    <cellStyle name="Vírgula 2 3 2 2 4 2" xfId="10881" xr:uid="{F3C00FA0-2B5C-42AD-B38A-74DDB9EA932E}"/>
    <cellStyle name="Vírgula 2 3 2 2 4 2 2" xfId="36734" xr:uid="{8CE8E5E1-8AA9-4577-A1C2-73E942EAC5E7}"/>
    <cellStyle name="Vírgula 2 3 2 2 4 3" xfId="14806" xr:uid="{4CF4FA03-78CA-43CD-A99D-C8AB9C1C5AFC}"/>
    <cellStyle name="Vírgula 2 3 2 2 4 3 2" xfId="40591" xr:uid="{0B8F0317-7969-4B11-8CA0-C6DC7B943C54}"/>
    <cellStyle name="Vírgula 2 3 2 2 4 4" xfId="6801" xr:uid="{C6050913-F191-4EE6-A331-E4F496110395}"/>
    <cellStyle name="Vírgula 2 3 2 2 4 4 2" xfId="32721" xr:uid="{6587414C-5119-423E-80B7-AA7CF4C47B40}"/>
    <cellStyle name="Vírgula 2 3 2 2 4 5" xfId="28300" xr:uid="{82543794-F545-4ACF-92CD-B9356E05E6F2}"/>
    <cellStyle name="Vírgula 2 3 2 2 5" xfId="9024" xr:uid="{583E2D56-1660-43F2-BA99-AB2B62774F51}"/>
    <cellStyle name="Vírgula 2 3 2 2 5 2" xfId="34888" xr:uid="{694C1540-4B6C-4450-84FA-9D709E91242F}"/>
    <cellStyle name="Vírgula 2 3 2 2 6" xfId="13012" xr:uid="{FDFBA884-798A-4EC4-9870-536913F5832E}"/>
    <cellStyle name="Vírgula 2 3 2 2 6 2" xfId="38797" xr:uid="{DFBEC5D4-F409-400C-A245-06FBC346916A}"/>
    <cellStyle name="Vírgula 2 3 2 2 7" xfId="4806" xr:uid="{5B2154AB-774E-40DC-AA1E-984DA634889C}"/>
    <cellStyle name="Vírgula 2 3 2 2 7 2" xfId="30727" xr:uid="{4283AD04-E2DD-4EED-8ABC-A7EA0D8A5B70}"/>
    <cellStyle name="Vírgula 2 3 2 2 8" xfId="26395" xr:uid="{8135E244-7116-4AE0-BDDE-499DA43A26E0}"/>
    <cellStyle name="Vírgula 2 3 2 3" xfId="557" xr:uid="{4B473C8A-5DFE-4088-8AC7-73B06633018B}"/>
    <cellStyle name="Vírgula 2 3 2 3 2" xfId="1197" xr:uid="{99DD4DF3-E214-4844-8BFA-97F425D40B6A}"/>
    <cellStyle name="Vírgula 2 3 2 3 2 2" xfId="3113" xr:uid="{97EF8361-09A0-42CD-B996-76F324EE1307}"/>
    <cellStyle name="Vírgula 2 3 2 3 2 2 2" xfId="11766" xr:uid="{5C2E6710-D14A-4DDF-A919-FA895AD2067F}"/>
    <cellStyle name="Vírgula 2 3 2 3 2 2 2 2" xfId="37594" xr:uid="{84F7F7EC-74A6-41E5-A8BC-62D0C49EB392}"/>
    <cellStyle name="Vírgula 2 3 2 3 2 2 3" xfId="15565" xr:uid="{6CA78B48-DD5B-42AB-B86B-4C2519ADC184}"/>
    <cellStyle name="Vírgula 2 3 2 3 2 2 3 2" xfId="41350" xr:uid="{F9D96A22-7EEF-4F52-8B60-F8DE50464E70}"/>
    <cellStyle name="Vírgula 2 3 2 3 2 2 4" xfId="7686" xr:uid="{121FF152-45F0-47B9-B2A2-7E0C051B19E3}"/>
    <cellStyle name="Vírgula 2 3 2 3 2 2 4 2" xfId="33590" xr:uid="{7FD5FB24-26A3-4915-8185-817B66C2BA6E}"/>
    <cellStyle name="Vírgula 2 3 2 3 2 2 5" xfId="29095" xr:uid="{DD17F0CA-479B-4A1D-AE32-02E2A4F6FE67}"/>
    <cellStyle name="Vírgula 2 3 2 3 2 3" xfId="9788" xr:uid="{B0B19410-6408-4F1A-804F-2D7DC016F6D7}"/>
    <cellStyle name="Vírgula 2 3 2 3 2 3 2" xfId="35652" xr:uid="{E70AFCA1-3000-4B6F-9626-30A615C3CD21}"/>
    <cellStyle name="Vírgula 2 3 2 3 2 4" xfId="13771" xr:uid="{14C5C609-FAA5-4D91-9F6F-41C0FB8B1AD5}"/>
    <cellStyle name="Vírgula 2 3 2 3 2 4 2" xfId="39556" xr:uid="{728E7C68-818A-41E1-A178-B6873A44DAE8}"/>
    <cellStyle name="Vírgula 2 3 2 3 2 5" xfId="5691" xr:uid="{98370530-0712-48A5-A307-B56DF3948D22}"/>
    <cellStyle name="Vírgula 2 3 2 3 2 5 2" xfId="31612" xr:uid="{CA2CB0E8-C63C-49F1-AF2B-FE23BA20DD2F}"/>
    <cellStyle name="Vírgula 2 3 2 3 2 6" xfId="27199" xr:uid="{F15B7788-2147-429A-B44C-B30B7CEBFB54}"/>
    <cellStyle name="Vírgula 2 3 2 3 3" xfId="1574" xr:uid="{D1153AD8-7B54-49C2-9453-49AF85E53268}"/>
    <cellStyle name="Vírgula 2 3 2 3 3 2" xfId="3490" xr:uid="{BA9876F6-6B2C-41D9-8B71-CBB9C91BB9D4}"/>
    <cellStyle name="Vírgula 2 3 2 3 3 2 2" xfId="12157" xr:uid="{C6B0240C-D18C-445C-AAD2-7064AF3E90FD}"/>
    <cellStyle name="Vírgula 2 3 2 3 3 2 2 2" xfId="37982" xr:uid="{BE5A8D30-AFF7-476A-A94F-9B448736EF5F}"/>
    <cellStyle name="Vírgula 2 3 2 3 3 2 3" xfId="15942" xr:uid="{B01AB306-F579-4147-A90B-6DFA4AF0E3CD}"/>
    <cellStyle name="Vírgula 2 3 2 3 3 2 3 2" xfId="41727" xr:uid="{0DBA566F-99F0-4A64-B874-E7D976F9CB91}"/>
    <cellStyle name="Vírgula 2 3 2 3 3 2 4" xfId="8077" xr:uid="{AE6D5B04-B880-4D76-95D0-9EABC899426C}"/>
    <cellStyle name="Vírgula 2 3 2 3 3 2 4 2" xfId="33978" xr:uid="{A658D17C-07A2-4DDB-A2C2-906C9DBF104F}"/>
    <cellStyle name="Vírgula 2 3 2 3 3 2 5" xfId="29472" xr:uid="{FB2D090D-1108-400F-BBBE-B7A0EFF12604}"/>
    <cellStyle name="Vírgula 2 3 2 3 3 3" xfId="10165" xr:uid="{27F32F76-FFD2-47AF-89EC-5686660127F0}"/>
    <cellStyle name="Vírgula 2 3 2 3 3 3 2" xfId="36029" xr:uid="{07E8E07A-E555-411E-ADB4-98A2726E8E9B}"/>
    <cellStyle name="Vírgula 2 3 2 3 3 4" xfId="14148" xr:uid="{0F361800-4C39-4D99-A9FA-F8A7A6676BBB}"/>
    <cellStyle name="Vírgula 2 3 2 3 3 4 2" xfId="39933" xr:uid="{7C9DBAF2-6837-4E47-AC38-4A7E7C8183EE}"/>
    <cellStyle name="Vírgula 2 3 2 3 3 5" xfId="6082" xr:uid="{436403E9-B727-48D2-9978-E17CCBD945AD}"/>
    <cellStyle name="Vírgula 2 3 2 3 3 5 2" xfId="32003" xr:uid="{730B64F7-75B2-41C4-BB1B-FA2F54A266A5}"/>
    <cellStyle name="Vírgula 2 3 2 3 3 6" xfId="27576" xr:uid="{EC47E2C8-42B3-4F69-9901-52BDA4B57C5D}"/>
    <cellStyle name="Vírgula 2 3 2 3 4" xfId="2473" xr:uid="{92A45245-A325-4B69-8F98-869AB3E577EE}"/>
    <cellStyle name="Vírgula 2 3 2 3 4 2" xfId="11045" xr:uid="{F557C5FC-D090-46CF-B8E3-1609080A2794}"/>
    <cellStyle name="Vírgula 2 3 2 3 4 2 2" xfId="36893" xr:uid="{96D9A6AC-F592-40E8-BB52-DED6B5713B75}"/>
    <cellStyle name="Vírgula 2 3 2 3 4 3" xfId="14944" xr:uid="{9AB912BA-44C0-4A07-9619-05F9D4DCB96A}"/>
    <cellStyle name="Vírgula 2 3 2 3 4 3 2" xfId="40729" xr:uid="{DCF889D2-AB86-4373-847A-27BDABDF8365}"/>
    <cellStyle name="Vírgula 2 3 2 3 4 4" xfId="6965" xr:uid="{5B8E7DAF-D34F-4969-B344-02E772743B29}"/>
    <cellStyle name="Vírgula 2 3 2 3 4 4 2" xfId="32885" xr:uid="{807B9F59-C9DA-4BD0-85DF-F186B083BADF}"/>
    <cellStyle name="Vírgula 2 3 2 3 4 5" xfId="28459" xr:uid="{D4BC1D91-816E-47D7-BAA2-82B5B0EB11CA}"/>
    <cellStyle name="Vírgula 2 3 2 3 5" xfId="9162" xr:uid="{DCA4F33A-56E6-4AA6-BF32-4B08C759B9DF}"/>
    <cellStyle name="Vírgula 2 3 2 3 5 2" xfId="35026" xr:uid="{6F67A23D-FCAD-43BC-9588-E0831A2FA901}"/>
    <cellStyle name="Vírgula 2 3 2 3 6" xfId="13150" xr:uid="{F155EA2F-DD32-42D7-BA20-7A42C6589010}"/>
    <cellStyle name="Vírgula 2 3 2 3 6 2" xfId="38935" xr:uid="{CF0DC20E-5195-47ED-8CB5-3D0902BA7740}"/>
    <cellStyle name="Vírgula 2 3 2 3 7" xfId="4970" xr:uid="{07048BA2-CCB5-4E37-A4B7-98C8ACDCD57B}"/>
    <cellStyle name="Vírgula 2 3 2 3 7 2" xfId="30891" xr:uid="{D5F93194-B63F-43A0-892E-A7A3C71DAF4E}"/>
    <cellStyle name="Vírgula 2 3 2 3 8" xfId="26559" xr:uid="{2F3A604C-755F-4E2B-B4CD-218102EE95D0}"/>
    <cellStyle name="Vírgula 2 3 2 4" xfId="921" xr:uid="{9DBE2A64-F14D-4331-80DF-D88C0309EE30}"/>
    <cellStyle name="Vírgula 2 3 2 4 2" xfId="2837" xr:uid="{8029A86A-1885-4CC0-96D2-00AA69728679}"/>
    <cellStyle name="Vírgula 2 3 2 4 2 2" xfId="11414" xr:uid="{B116FEB9-2AB2-4F7F-8EDD-4216C72DE22D}"/>
    <cellStyle name="Vírgula 2 3 2 4 2 2 2" xfId="37257" xr:uid="{131D9326-2882-4280-803C-A21F63229133}"/>
    <cellStyle name="Vírgula 2 3 2 4 2 3" xfId="15289" xr:uid="{B74DB808-13C4-423A-87E2-293E4FB2105C}"/>
    <cellStyle name="Vírgula 2 3 2 4 2 3 2" xfId="41074" xr:uid="{7A0C3593-84D7-4238-895D-E839EE1DA28F}"/>
    <cellStyle name="Vírgula 2 3 2 4 2 4" xfId="7334" xr:uid="{CE901A81-6EB7-4348-A5CA-A5DA952CE6CD}"/>
    <cellStyle name="Vírgula 2 3 2 4 2 4 2" xfId="33253" xr:uid="{B9641F5F-B7E1-40C6-9009-0BB61389A5B1}"/>
    <cellStyle name="Vírgula 2 3 2 4 2 5" xfId="28819" xr:uid="{0B6C5CBB-D3A2-4F6E-A340-39328B44ED0C}"/>
    <cellStyle name="Vírgula 2 3 2 4 3" xfId="9512" xr:uid="{59E550E7-348F-46AC-8B0F-BEB551D2840A}"/>
    <cellStyle name="Vírgula 2 3 2 4 3 2" xfId="35376" xr:uid="{1643D948-4C68-4F93-BB77-75B335D05484}"/>
    <cellStyle name="Vírgula 2 3 2 4 4" xfId="13495" xr:uid="{7A4D62F5-0399-46A8-9C83-BD7BA65C9D48}"/>
    <cellStyle name="Vírgula 2 3 2 4 4 2" xfId="39280" xr:uid="{7B419CD6-4235-4009-9CFB-528F158AC953}"/>
    <cellStyle name="Vírgula 2 3 2 4 5" xfId="5339" xr:uid="{B2A258E1-938B-4B54-AE13-0149151B7249}"/>
    <cellStyle name="Vírgula 2 3 2 4 5 2" xfId="31260" xr:uid="{D6E612AC-ED3B-4454-BD18-9C68C76AF20F}"/>
    <cellStyle name="Vírgula 2 3 2 4 6" xfId="26923" xr:uid="{F92A68BC-DFAF-486B-96D8-28EC0AA0CF27}"/>
    <cellStyle name="Vírgula 2 3 2 5" xfId="1572" xr:uid="{7CB792C0-A856-466A-BEF3-8DA7CCEF563D}"/>
    <cellStyle name="Vírgula 2 3 2 5 2" xfId="3488" xr:uid="{5ECA5234-3811-4AAB-B21F-15529060E041}"/>
    <cellStyle name="Vírgula 2 3 2 5 2 2" xfId="12155" xr:uid="{0E5791B6-FC82-4321-B89D-BB7AA5EB5D93}"/>
    <cellStyle name="Vírgula 2 3 2 5 2 2 2" xfId="37980" xr:uid="{C07FD443-1036-496A-BA82-C13B64D0D885}"/>
    <cellStyle name="Vírgula 2 3 2 5 2 3" xfId="15940" xr:uid="{EF061D82-B200-4E5B-A11F-2CA5369591D7}"/>
    <cellStyle name="Vírgula 2 3 2 5 2 3 2" xfId="41725" xr:uid="{B1D0312C-4E1F-4C75-BB6E-E57BB9F40684}"/>
    <cellStyle name="Vírgula 2 3 2 5 2 4" xfId="8075" xr:uid="{BDCF0EA2-DC64-422E-9329-A055995FE9D9}"/>
    <cellStyle name="Vírgula 2 3 2 5 2 4 2" xfId="33976" xr:uid="{B448B461-1B73-4F2A-9E9A-3F579CBE5BBC}"/>
    <cellStyle name="Vírgula 2 3 2 5 2 5" xfId="29470" xr:uid="{F5DB67A7-C066-4ADB-A6CD-4EDC34E9E80E}"/>
    <cellStyle name="Vírgula 2 3 2 5 3" xfId="10163" xr:uid="{FB05C0E6-7BA8-431A-A1F2-6807602F03E5}"/>
    <cellStyle name="Vírgula 2 3 2 5 3 2" xfId="36027" xr:uid="{ACA9FE5A-7FF7-4C1D-BE03-833E3D79F503}"/>
    <cellStyle name="Vírgula 2 3 2 5 4" xfId="14146" xr:uid="{CB768C24-9655-4623-B856-62C2D7314227}"/>
    <cellStyle name="Vírgula 2 3 2 5 4 2" xfId="39931" xr:uid="{BB00A797-9C3B-4A53-98E2-8BDB0BC30CEE}"/>
    <cellStyle name="Vírgula 2 3 2 5 5" xfId="6080" xr:uid="{4092AA24-B9E5-41AF-9AE5-5325337B6676}"/>
    <cellStyle name="Vírgula 2 3 2 5 5 2" xfId="32001" xr:uid="{EDBB697D-CE0C-4CF6-BBD2-D374EA6CE13D}"/>
    <cellStyle name="Vírgula 2 3 2 5 6" xfId="27574" xr:uid="{80A9FBC6-3645-4E98-BB3C-3336AD23A761}"/>
    <cellStyle name="Vírgula 2 3 2 6" xfId="2119" xr:uid="{81A4E375-C5B5-461E-8E83-D66BAA5FFE73}"/>
    <cellStyle name="Vírgula 2 3 2 6 2" xfId="10693" xr:uid="{FEB52192-6AFA-4373-92D3-2907A578E044}"/>
    <cellStyle name="Vírgula 2 3 2 6 2 2" xfId="36556" xr:uid="{FD9B4973-E2EB-42EF-8FC5-45DC3211045A}"/>
    <cellStyle name="Vírgula 2 3 2 6 3" xfId="14668" xr:uid="{6B5DAAC6-D908-4281-8144-0BD0C4FC4F1D}"/>
    <cellStyle name="Vírgula 2 3 2 6 3 2" xfId="40453" xr:uid="{8DDCF385-BE6E-409B-862C-0D763E055A7B}"/>
    <cellStyle name="Vírgula 2 3 2 6 4" xfId="6613" xr:uid="{2C9D3A41-87FE-4C8C-95D8-25E4EE69C9F9}"/>
    <cellStyle name="Vírgula 2 3 2 6 4 2" xfId="32533" xr:uid="{506CC152-B943-4F7B-8A20-BEF627FA2278}"/>
    <cellStyle name="Vírgula 2 3 2 6 5" xfId="28120" xr:uid="{A80D7E85-D81B-4255-8C06-7EDD8A84CC00}"/>
    <cellStyle name="Vírgula 2 3 2 7" xfId="8886" xr:uid="{336D0B87-47F4-4F6F-AD6B-D07122249510}"/>
    <cellStyle name="Vírgula 2 3 2 7 2" xfId="34750" xr:uid="{DCFAE1B3-99CA-4D3F-B602-EF077E894F3F}"/>
    <cellStyle name="Vírgula 2 3 2 8" xfId="12874" xr:uid="{10480783-3C05-49A4-B00D-C62D3DF32CB5}"/>
    <cellStyle name="Vírgula 2 3 2 8 2" xfId="38659" xr:uid="{B8E6FDE6-1581-4CF2-9D79-78D6A8BCEB34}"/>
    <cellStyle name="Vírgula 2 3 2 9" xfId="4615" xr:uid="{16FCE73F-3B02-4862-80EA-4C7FBCECB46F}"/>
    <cellStyle name="Vírgula 2 3 2 9 2" xfId="30536" xr:uid="{F4F001F9-B9CA-4450-BB56-827C3A5C4B71}"/>
    <cellStyle name="Vírgula 2 3 3" xfId="299" xr:uid="{DABD9B70-8524-4B69-ABB6-1B4F6614957F}"/>
    <cellStyle name="Vírgula 2 3 3 2" xfId="990" xr:uid="{0197ACD5-F618-4201-9E26-43476FDBB064}"/>
    <cellStyle name="Vírgula 2 3 3 2 2" xfId="2906" xr:uid="{94FE9364-71D3-47E7-B47C-691B96D77A38}"/>
    <cellStyle name="Vírgula 2 3 3 2 2 2" xfId="11508" xr:uid="{E8A1993A-1A76-4B99-AA33-79DF494E0410}"/>
    <cellStyle name="Vírgula 2 3 3 2 2 2 2" xfId="37346" xr:uid="{997387F1-9B6B-4292-B74D-451F55FA4165}"/>
    <cellStyle name="Vírgula 2 3 3 2 2 3" xfId="15358" xr:uid="{2B9A33F8-A5AF-43B9-9A04-1136D7640926}"/>
    <cellStyle name="Vírgula 2 3 3 2 2 3 2" xfId="41143" xr:uid="{0D2C2F42-6DF4-4792-9DBE-A2916787FF90}"/>
    <cellStyle name="Vírgula 2 3 3 2 2 4" xfId="7428" xr:uid="{8597EABE-958E-426F-9577-4A379100BE16}"/>
    <cellStyle name="Vírgula 2 3 3 2 2 4 2" xfId="33342" xr:uid="{1B9FEC83-C495-43A5-925B-16198A6B96D8}"/>
    <cellStyle name="Vírgula 2 3 3 2 2 5" xfId="28888" xr:uid="{D147B829-2EA5-442B-BA98-BBD924483E94}"/>
    <cellStyle name="Vírgula 2 3 3 2 3" xfId="9581" xr:uid="{1466F382-F7E1-4A44-9EB5-F0C78DEEF50D}"/>
    <cellStyle name="Vírgula 2 3 3 2 3 2" xfId="35445" xr:uid="{47E08953-5B75-4D8B-93DB-F13FC75A53FF}"/>
    <cellStyle name="Vírgula 2 3 3 2 4" xfId="13564" xr:uid="{1372D7B7-0756-4F23-9F1D-BB2D7300958A}"/>
    <cellStyle name="Vírgula 2 3 3 2 4 2" xfId="39349" xr:uid="{67380C41-A8E4-492C-A6F3-0D7F08525BD6}"/>
    <cellStyle name="Vírgula 2 3 3 2 5" xfId="5433" xr:uid="{2C97C71F-0FDF-42D5-A1A5-1346B942F863}"/>
    <cellStyle name="Vírgula 2 3 3 2 5 2" xfId="31354" xr:uid="{3B966161-0254-4E44-BAAF-20B905042CB8}"/>
    <cellStyle name="Vírgula 2 3 3 2 6" xfId="26992" xr:uid="{EEA825E3-E49B-4DA9-807E-C377FAFC4A46}"/>
    <cellStyle name="Vírgula 2 3 3 3" xfId="1575" xr:uid="{8DD78C03-04D4-4553-8A18-F453FE553645}"/>
    <cellStyle name="Vírgula 2 3 3 3 2" xfId="3491" xr:uid="{80E896BC-32A7-4FC0-AC29-41BE7B91F53B}"/>
    <cellStyle name="Vírgula 2 3 3 3 2 2" xfId="12158" xr:uid="{5214D50B-A512-4246-9A15-19F60C3A4B3F}"/>
    <cellStyle name="Vírgula 2 3 3 3 2 2 2" xfId="37983" xr:uid="{88C9D6B8-BF24-4AC6-A60B-6FFAB385ED20}"/>
    <cellStyle name="Vírgula 2 3 3 3 2 3" xfId="15943" xr:uid="{2DBAD596-0371-4E55-A874-60119284134E}"/>
    <cellStyle name="Vírgula 2 3 3 3 2 3 2" xfId="41728" xr:uid="{B04EBAD7-9D90-43FF-B138-5157759CA8BD}"/>
    <cellStyle name="Vírgula 2 3 3 3 2 4" xfId="8078" xr:uid="{81E790D6-CDA5-4DCC-8769-EB266F98155C}"/>
    <cellStyle name="Vírgula 2 3 3 3 2 4 2" xfId="33979" xr:uid="{206F9BF2-F1B1-409C-921D-4E0F459AD252}"/>
    <cellStyle name="Vírgula 2 3 3 3 2 5" xfId="29473" xr:uid="{A02FBBC3-69C7-43F6-8526-CDEF02B3B4B6}"/>
    <cellStyle name="Vírgula 2 3 3 3 3" xfId="10166" xr:uid="{811979FC-F19F-46AD-B82F-5A3ED8755EAA}"/>
    <cellStyle name="Vírgula 2 3 3 3 3 2" xfId="36030" xr:uid="{A19C284B-35E2-4D2D-80A5-B68FF4BD1847}"/>
    <cellStyle name="Vírgula 2 3 3 3 4" xfId="14149" xr:uid="{9FE75EB3-CA3F-4951-84BD-B7CC2C321A1A}"/>
    <cellStyle name="Vírgula 2 3 3 3 4 2" xfId="39934" xr:uid="{20FD68F1-96DF-45AC-A1C9-9D031C2BAD9B}"/>
    <cellStyle name="Vírgula 2 3 3 3 5" xfId="6083" xr:uid="{B5186181-0C5A-42E0-9FAB-7506BA35C273}"/>
    <cellStyle name="Vírgula 2 3 3 3 5 2" xfId="32004" xr:uid="{83F5822A-5016-4A15-BD2B-F4559F95B1C8}"/>
    <cellStyle name="Vírgula 2 3 3 3 6" xfId="27577" xr:uid="{D8B276EE-C1A0-4C32-AB51-FB6CA6D744F8}"/>
    <cellStyle name="Vírgula 2 3 3 4" xfId="2215" xr:uid="{FF55FE7E-5F80-49E5-9D01-93EEA849D6BE}"/>
    <cellStyle name="Vírgula 2 3 3 4 2" xfId="10787" xr:uid="{9860FCD1-B571-4355-909E-D64C2D662BDE}"/>
    <cellStyle name="Vírgula 2 3 3 4 2 2" xfId="36645" xr:uid="{1E6EA657-A8DA-411D-9855-60CC309D2D14}"/>
    <cellStyle name="Vírgula 2 3 3 4 3" xfId="14737" xr:uid="{FA9F3602-7D2E-4067-99AB-C334B9FA3FFB}"/>
    <cellStyle name="Vírgula 2 3 3 4 3 2" xfId="40522" xr:uid="{B86008D2-31B9-4279-B369-8D5127F84F48}"/>
    <cellStyle name="Vírgula 2 3 3 4 4" xfId="6707" xr:uid="{57BD4A65-9790-4298-B2F6-011DC16552A0}"/>
    <cellStyle name="Vírgula 2 3 3 4 4 2" xfId="32627" xr:uid="{A4959763-6882-4527-B680-B7BBAD4422E7}"/>
    <cellStyle name="Vírgula 2 3 3 4 5" xfId="28211" xr:uid="{1E53A764-CCCF-4B71-8683-8FB49F602649}"/>
    <cellStyle name="Vírgula 2 3 3 5" xfId="8955" xr:uid="{4E4991F3-54D0-4400-A066-316CC6CA7275}"/>
    <cellStyle name="Vírgula 2 3 3 5 2" xfId="34819" xr:uid="{632EA3E8-306B-4F12-939F-A8FF02BA5A49}"/>
    <cellStyle name="Vírgula 2 3 3 6" xfId="12943" xr:uid="{B5E44DF1-44F0-4864-A26E-BAB2D1EAE11C}"/>
    <cellStyle name="Vírgula 2 3 3 6 2" xfId="38728" xr:uid="{0638BF2B-1CCA-4C3B-BA08-2E04F27833DE}"/>
    <cellStyle name="Vírgula 2 3 3 7" xfId="4712" xr:uid="{FB9BBA4D-F1AF-4291-BD0E-1662C8B0DB04}"/>
    <cellStyle name="Vírgula 2 3 3 7 2" xfId="30633" xr:uid="{6C549260-617C-4C5C-86C6-4C80EDCCD61E}"/>
    <cellStyle name="Vírgula 2 3 3 8" xfId="26301" xr:uid="{47F52169-EE28-4092-A7E8-8A9A4FDC3800}"/>
    <cellStyle name="Vírgula 2 3 4" xfId="462" xr:uid="{71F225EA-8D83-479B-938C-55F5DBA1A1EE}"/>
    <cellStyle name="Vírgula 2 3 4 2" xfId="1128" xr:uid="{71039247-A87C-4B8D-8F6D-501CC84811F0}"/>
    <cellStyle name="Vírgula 2 3 4 2 2" xfId="3044" xr:uid="{D74D5B8C-89A5-4A7D-9E10-B6177BFF43ED}"/>
    <cellStyle name="Vírgula 2 3 4 2 2 2" xfId="11671" xr:uid="{674240BE-63F4-4648-8483-E5C3B847BF34}"/>
    <cellStyle name="Vírgula 2 3 4 2 2 2 2" xfId="37504" xr:uid="{9A74DB20-6671-4BD4-B09A-7896C68019DC}"/>
    <cellStyle name="Vírgula 2 3 4 2 2 3" xfId="15496" xr:uid="{65707C2C-6306-4840-9102-CD425CEEEA7F}"/>
    <cellStyle name="Vírgula 2 3 4 2 2 3 2" xfId="41281" xr:uid="{660D3231-4FA1-4427-940C-81960059708C}"/>
    <cellStyle name="Vírgula 2 3 4 2 2 4" xfId="7591" xr:uid="{309F5E00-2638-425B-80C3-2349189DE4A9}"/>
    <cellStyle name="Vírgula 2 3 4 2 2 4 2" xfId="33500" xr:uid="{32CA6AFC-E499-473E-98AA-C24D5CEFC241}"/>
    <cellStyle name="Vírgula 2 3 4 2 2 5" xfId="29026" xr:uid="{AC721FDC-6A80-498D-AF82-E4A34F48F4D7}"/>
    <cellStyle name="Vírgula 2 3 4 2 3" xfId="9719" xr:uid="{D1A42AF3-F40A-42C3-861A-723C173D80B4}"/>
    <cellStyle name="Vírgula 2 3 4 2 3 2" xfId="35583" xr:uid="{7E0778FA-FC05-4337-AD8A-74821FECE8F4}"/>
    <cellStyle name="Vírgula 2 3 4 2 4" xfId="13702" xr:uid="{0D438072-952E-4053-AF80-F8DEE8982637}"/>
    <cellStyle name="Vírgula 2 3 4 2 4 2" xfId="39487" xr:uid="{693F9D51-DAE2-432F-BCC4-D983C9FA789E}"/>
    <cellStyle name="Vírgula 2 3 4 2 5" xfId="5596" xr:uid="{02B14CEB-FC76-4AE1-8809-E98FC79F2386}"/>
    <cellStyle name="Vírgula 2 3 4 2 5 2" xfId="31517" xr:uid="{D1D48EC6-FF5A-4D30-886B-1B4C822E04F7}"/>
    <cellStyle name="Vírgula 2 3 4 2 6" xfId="27130" xr:uid="{9138AED6-E58A-44A5-B698-4FCA4748F0C8}"/>
    <cellStyle name="Vírgula 2 3 4 3" xfId="1576" xr:uid="{8616D6AE-749C-4156-B7D7-A2F891B1296E}"/>
    <cellStyle name="Vírgula 2 3 4 3 2" xfId="3492" xr:uid="{4DCD2D69-26C5-42FF-A77D-06B88094687E}"/>
    <cellStyle name="Vírgula 2 3 4 3 2 2" xfId="12159" xr:uid="{156C216B-0105-4CB9-9858-C7108C5F8B96}"/>
    <cellStyle name="Vírgula 2 3 4 3 2 2 2" xfId="37984" xr:uid="{6DED771C-D091-451C-A005-D89A7DF626B8}"/>
    <cellStyle name="Vírgula 2 3 4 3 2 3" xfId="15944" xr:uid="{7264175E-6EC2-4EEF-92DE-985863A42BFA}"/>
    <cellStyle name="Vírgula 2 3 4 3 2 3 2" xfId="41729" xr:uid="{5A8CD7A8-9D8B-496F-84E3-98D3574F1B16}"/>
    <cellStyle name="Vírgula 2 3 4 3 2 4" xfId="8079" xr:uid="{55F8CB1F-ED77-41D6-931F-A4C6A9A706B1}"/>
    <cellStyle name="Vírgula 2 3 4 3 2 4 2" xfId="33980" xr:uid="{A4C40523-4A73-49A2-AD6C-AE0B6EB6927D}"/>
    <cellStyle name="Vírgula 2 3 4 3 2 5" xfId="29474" xr:uid="{BD9BB543-7222-4696-A91E-17ABF9DA20D9}"/>
    <cellStyle name="Vírgula 2 3 4 3 3" xfId="10167" xr:uid="{CE52177B-CFBB-4C3F-BEDC-A246A1F42CC2}"/>
    <cellStyle name="Vírgula 2 3 4 3 3 2" xfId="36031" xr:uid="{D4CB1B54-B8FA-495B-BD80-F4D587BAF545}"/>
    <cellStyle name="Vírgula 2 3 4 3 4" xfId="14150" xr:uid="{B2DDA8F8-62A0-4F2E-A51A-CAAA0DB73B2E}"/>
    <cellStyle name="Vírgula 2 3 4 3 4 2" xfId="39935" xr:uid="{95099D13-AD71-4608-8B64-95B783970D24}"/>
    <cellStyle name="Vírgula 2 3 4 3 5" xfId="6084" xr:uid="{192B2B11-B9CC-445A-8ED7-E15AEC537088}"/>
    <cellStyle name="Vírgula 2 3 4 3 5 2" xfId="32005" xr:uid="{0C1572C7-720F-4042-86BD-6BD6DE1F2222}"/>
    <cellStyle name="Vírgula 2 3 4 3 6" xfId="27578" xr:uid="{C13B088D-67B1-4FEF-9DCB-A8701245F9A7}"/>
    <cellStyle name="Vírgula 2 3 4 4" xfId="2378" xr:uid="{366F3910-63B3-4AF8-8353-2D32BCDA1950}"/>
    <cellStyle name="Vírgula 2 3 4 4 2" xfId="10950" xr:uid="{9D0E6DDC-A7BC-4A14-8D11-33243BEF4733}"/>
    <cellStyle name="Vírgula 2 3 4 4 2 2" xfId="36803" xr:uid="{F3131120-8AAB-4BC9-BF34-F8B1B6F4908E}"/>
    <cellStyle name="Vírgula 2 3 4 4 3" xfId="14875" xr:uid="{8889F0F2-2E2C-4BBF-8D46-DB2FF3EAF180}"/>
    <cellStyle name="Vírgula 2 3 4 4 3 2" xfId="40660" xr:uid="{FB234262-C6A5-4D72-8A53-51687ECE3AA5}"/>
    <cellStyle name="Vírgula 2 3 4 4 4" xfId="6870" xr:uid="{9B598D89-54C1-4AFB-AC00-27E1A1F93F9E}"/>
    <cellStyle name="Vírgula 2 3 4 4 4 2" xfId="32790" xr:uid="{82C23B8A-3A62-4111-BCBB-1395ADAA1808}"/>
    <cellStyle name="Vírgula 2 3 4 4 5" xfId="28369" xr:uid="{16DE28E6-ED19-4DDF-9D53-E7C591F9E287}"/>
    <cellStyle name="Vírgula 2 3 4 5" xfId="9093" xr:uid="{864BCC70-293C-4823-BEFD-76DED699ED18}"/>
    <cellStyle name="Vírgula 2 3 4 5 2" xfId="34957" xr:uid="{69DE9C2A-65C5-428D-B05B-C9C7DE7142C1}"/>
    <cellStyle name="Vírgula 2 3 4 6" xfId="13081" xr:uid="{0205E40A-C39F-4C91-B1F0-5417D8FBFD6C}"/>
    <cellStyle name="Vírgula 2 3 4 6 2" xfId="38866" xr:uid="{7311DCB6-8322-4903-81EA-218CFE877AC1}"/>
    <cellStyle name="Vírgula 2 3 4 7" xfId="4875" xr:uid="{43262C4B-2590-48C8-BF6E-26AD8D70B67D}"/>
    <cellStyle name="Vírgula 2 3 4 7 2" xfId="30796" xr:uid="{9F923AAA-31B9-4F12-95B8-0D8C7854C1D7}"/>
    <cellStyle name="Vírgula 2 3 4 8" xfId="26464" xr:uid="{2648E4DA-9961-4F3A-B92D-EAB3ED565E43}"/>
    <cellStyle name="Vírgula 2 3 5" xfId="630" xr:uid="{1734650F-4CF7-4DEA-95BE-C19E2D73BFC6}"/>
    <cellStyle name="Vírgula 2 3 5 2" xfId="1266" xr:uid="{EF1F34D4-AEB1-4DB3-8497-B3BB7EBEEA49}"/>
    <cellStyle name="Vírgula 2 3 5 2 2" xfId="3182" xr:uid="{0F070729-B35C-45A0-9056-5BE6B7C63E47}"/>
    <cellStyle name="Vírgula 2 3 5 2 2 2" xfId="11839" xr:uid="{E8B72A9D-D8CC-473F-8C1B-EA16B39D77FB}"/>
    <cellStyle name="Vírgula 2 3 5 2 2 2 2" xfId="37666" xr:uid="{9ADCE853-A682-4D38-8844-5F896A7D5972}"/>
    <cellStyle name="Vírgula 2 3 5 2 2 3" xfId="15634" xr:uid="{0701BEB9-D97B-47BE-94A3-CAFC57894460}"/>
    <cellStyle name="Vírgula 2 3 5 2 2 3 2" xfId="41419" xr:uid="{863DB861-761E-43FD-93F2-2C2E2E98336E}"/>
    <cellStyle name="Vírgula 2 3 5 2 2 4" xfId="7759" xr:uid="{ABC26A20-1245-464E-B36F-DA1C1F194E72}"/>
    <cellStyle name="Vírgula 2 3 5 2 2 4 2" xfId="33662" xr:uid="{C2808ADF-B985-465B-83E8-80F62EB63562}"/>
    <cellStyle name="Vírgula 2 3 5 2 2 5" xfId="29164" xr:uid="{DB75E2A8-68EA-4E1B-97D5-F269D371ED6F}"/>
    <cellStyle name="Vírgula 2 3 5 2 3" xfId="9857" xr:uid="{11995E4A-52CA-4E94-A1CD-2E892099ACE8}"/>
    <cellStyle name="Vírgula 2 3 5 2 3 2" xfId="35721" xr:uid="{0353162C-E09A-420B-95D8-0F63E8C169AB}"/>
    <cellStyle name="Vírgula 2 3 5 2 4" xfId="13840" xr:uid="{33BA8D01-70FD-4CE0-B1F1-91D81F13C51B}"/>
    <cellStyle name="Vírgula 2 3 5 2 4 2" xfId="39625" xr:uid="{A6309003-1B11-418A-8C3E-303CE5B51678}"/>
    <cellStyle name="Vírgula 2 3 5 2 5" xfId="5764" xr:uid="{9F040C58-40A7-4C40-B956-8DB1A452910E}"/>
    <cellStyle name="Vírgula 2 3 5 2 5 2" xfId="31685" xr:uid="{C7FCDC9C-E1DA-4B85-9133-05E1C62A3FDF}"/>
    <cellStyle name="Vírgula 2 3 5 2 6" xfId="27268" xr:uid="{B3473AF4-4E28-4B7C-A64E-DB479499F822}"/>
    <cellStyle name="Vírgula 2 3 5 3" xfId="1577" xr:uid="{D6F31DA7-0253-45EE-8000-F6976F782EE7}"/>
    <cellStyle name="Vírgula 2 3 5 3 2" xfId="3493" xr:uid="{CAC5FB2E-1820-416D-B782-C0E6EB3840BE}"/>
    <cellStyle name="Vírgula 2 3 5 3 2 2" xfId="12160" xr:uid="{36468B6A-1E92-427E-A3D2-D4C97DFAE347}"/>
    <cellStyle name="Vírgula 2 3 5 3 2 2 2" xfId="37985" xr:uid="{761AF1C0-D781-4350-832C-CA9E2A466D79}"/>
    <cellStyle name="Vírgula 2 3 5 3 2 3" xfId="15945" xr:uid="{3831E6D0-45DA-4CC1-BCBC-63E38506EFF5}"/>
    <cellStyle name="Vírgula 2 3 5 3 2 3 2" xfId="41730" xr:uid="{B8DE8A3B-4B76-4903-9AD9-F350ECB989D1}"/>
    <cellStyle name="Vírgula 2 3 5 3 2 4" xfId="8080" xr:uid="{EF4A583C-A4C6-4DF9-B843-126E27C21674}"/>
    <cellStyle name="Vírgula 2 3 5 3 2 4 2" xfId="33981" xr:uid="{D0654D58-1724-4B8F-A889-0D9D82C1A46A}"/>
    <cellStyle name="Vírgula 2 3 5 3 2 5" xfId="29475" xr:uid="{B70D82C5-DD6B-4F01-8FAD-FFDD4C631ACD}"/>
    <cellStyle name="Vírgula 2 3 5 3 3" xfId="10168" xr:uid="{47D57961-2766-40DD-A0CB-A3B7ACF2F03D}"/>
    <cellStyle name="Vírgula 2 3 5 3 3 2" xfId="36032" xr:uid="{EF59BBFD-5586-46A1-9886-AB959E8C49D4}"/>
    <cellStyle name="Vírgula 2 3 5 3 4" xfId="14151" xr:uid="{A8BA94B3-9B45-4F7A-B34C-B2E38F0E9483}"/>
    <cellStyle name="Vírgula 2 3 5 3 4 2" xfId="39936" xr:uid="{50CB3486-97FA-401A-8564-3C2FE0BC7E34}"/>
    <cellStyle name="Vírgula 2 3 5 3 5" xfId="6085" xr:uid="{DBA07EBE-1AC0-456A-AF0C-4C0F38E19DC4}"/>
    <cellStyle name="Vírgula 2 3 5 3 5 2" xfId="32006" xr:uid="{797313B1-CB92-4031-9A11-9E7405E9A7E4}"/>
    <cellStyle name="Vírgula 2 3 5 3 6" xfId="27579" xr:uid="{8E4E2A04-F6F0-4736-9BF7-4B618292034C}"/>
    <cellStyle name="Vírgula 2 3 5 4" xfId="2546" xr:uid="{9CC0FDD7-0E0D-41F1-8815-20C4F46A0A26}"/>
    <cellStyle name="Vírgula 2 3 5 4 2" xfId="11118" xr:uid="{13135F64-39ED-453A-9C10-CB144C2DE53F}"/>
    <cellStyle name="Vírgula 2 3 5 4 2 2" xfId="36965" xr:uid="{EBF21B60-286D-45E6-A5A2-30C86136A701}"/>
    <cellStyle name="Vírgula 2 3 5 4 3" xfId="15013" xr:uid="{6BFEF767-C6B8-4271-8352-C1E356F77323}"/>
    <cellStyle name="Vírgula 2 3 5 4 3 2" xfId="40798" xr:uid="{1B9B1FC9-1125-406B-B9EF-F4E4284EC25D}"/>
    <cellStyle name="Vírgula 2 3 5 4 4" xfId="7038" xr:uid="{9A2E1A18-0FA9-4007-B008-A2AAD09A14C2}"/>
    <cellStyle name="Vírgula 2 3 5 4 4 2" xfId="32958" xr:uid="{AABAF2C8-6141-4E6E-97E7-51F5CAA71CC9}"/>
    <cellStyle name="Vírgula 2 3 5 4 5" xfId="28531" xr:uid="{611A2B51-A0E4-4B47-B22C-C528A341E8FB}"/>
    <cellStyle name="Vírgula 2 3 5 5" xfId="9231" xr:uid="{814E6E4C-8EAB-491B-B348-CEE5FC6D4B40}"/>
    <cellStyle name="Vírgula 2 3 5 5 2" xfId="35095" xr:uid="{B2CEC12C-8BCB-4CEC-8713-D75D4813D2EF}"/>
    <cellStyle name="Vírgula 2 3 5 6" xfId="13219" xr:uid="{CA032FCD-5F5B-4D1F-9508-6884D4D38311}"/>
    <cellStyle name="Vírgula 2 3 5 6 2" xfId="39004" xr:uid="{66F728EE-DD48-42C6-878D-EF8DE3479F0E}"/>
    <cellStyle name="Vírgula 2 3 5 7" xfId="5043" xr:uid="{61DAFCFE-287C-4375-BD13-0386828F7963}"/>
    <cellStyle name="Vírgula 2 3 5 7 2" xfId="30964" xr:uid="{4622D437-ED9A-4F07-B6AF-C141FE655E3F}"/>
    <cellStyle name="Vírgula 2 3 5 8" xfId="26632" xr:uid="{833F03DB-1309-4E2A-B9F9-29C3CC43FBC1}"/>
    <cellStyle name="Vírgula 2 3 6" xfId="704" xr:uid="{01EBD54D-ADF3-481A-8AED-A3F12951BE78}"/>
    <cellStyle name="Vírgula 2 3 6 2" xfId="1335" xr:uid="{6DEA471F-ACDD-47AE-ACE5-748B99A53B67}"/>
    <cellStyle name="Vírgula 2 3 6 2 2" xfId="3251" xr:uid="{14B48B63-210A-4D52-93CC-1934ECE31F3A}"/>
    <cellStyle name="Vírgula 2 3 6 2 2 2" xfId="11913" xr:uid="{B5E68D08-32C3-41F2-B518-1364B9522D54}"/>
    <cellStyle name="Vírgula 2 3 6 2 2 2 2" xfId="37739" xr:uid="{9E8F9E67-208F-41A2-B6A6-6DCAEFF42B1E}"/>
    <cellStyle name="Vírgula 2 3 6 2 2 3" xfId="15703" xr:uid="{CAE8E4E4-EAD5-4354-BB99-8696030795D7}"/>
    <cellStyle name="Vírgula 2 3 6 2 2 3 2" xfId="41488" xr:uid="{58B47EA6-FBF4-4A1F-9046-15431A47F1A5}"/>
    <cellStyle name="Vírgula 2 3 6 2 2 4" xfId="7833" xr:uid="{0F00FB5B-38FC-41D1-9FF3-A0D3C1B15A4D}"/>
    <cellStyle name="Vírgula 2 3 6 2 2 4 2" xfId="33735" xr:uid="{093816CE-7C80-4B61-8024-7E63BE09AAC8}"/>
    <cellStyle name="Vírgula 2 3 6 2 2 5" xfId="29233" xr:uid="{83A37AFB-5B65-4FB9-958D-A232320E5D43}"/>
    <cellStyle name="Vírgula 2 3 6 2 3" xfId="9926" xr:uid="{1C936756-5FCF-4557-91D5-353BABDD8DAE}"/>
    <cellStyle name="Vírgula 2 3 6 2 3 2" xfId="35790" xr:uid="{A937CED6-C6FB-465C-A191-9DC3B7D95CFC}"/>
    <cellStyle name="Vírgula 2 3 6 2 4" xfId="13909" xr:uid="{0AACE2DB-8C20-49C7-BB61-B5EC499AE175}"/>
    <cellStyle name="Vírgula 2 3 6 2 4 2" xfId="39694" xr:uid="{3C01EDF9-2A11-4A81-8EAE-D98D714A5985}"/>
    <cellStyle name="Vírgula 2 3 6 2 5" xfId="5838" xr:uid="{59128450-17A2-4687-9927-05FB6D79AAE4}"/>
    <cellStyle name="Vírgula 2 3 6 2 5 2" xfId="31759" xr:uid="{5788B134-3C31-4F8C-B16A-78676207268E}"/>
    <cellStyle name="Vírgula 2 3 6 2 6" xfId="27337" xr:uid="{6063CBB3-C930-419D-93A2-4E1DF2C445E4}"/>
    <cellStyle name="Vírgula 2 3 6 3" xfId="1578" xr:uid="{FF1334D3-BCD3-44C0-ABB6-128D0B6431F5}"/>
    <cellStyle name="Vírgula 2 3 6 3 2" xfId="3494" xr:uid="{CCC6F8DD-D29B-44BD-88D9-535E785013EF}"/>
    <cellStyle name="Vírgula 2 3 6 3 2 2" xfId="12161" xr:uid="{9968A04D-3CDC-4AE5-A528-1379C8EF51EA}"/>
    <cellStyle name="Vírgula 2 3 6 3 2 2 2" xfId="37986" xr:uid="{F9DBC1C5-3D4D-48D3-8B9E-F7FD9E2DEE3C}"/>
    <cellStyle name="Vírgula 2 3 6 3 2 3" xfId="15946" xr:uid="{FE1C1609-7C5B-4D70-8303-EDB6C756FB35}"/>
    <cellStyle name="Vírgula 2 3 6 3 2 3 2" xfId="41731" xr:uid="{49599169-0DFF-47A2-BF07-A294FB2734CE}"/>
    <cellStyle name="Vírgula 2 3 6 3 2 4" xfId="8081" xr:uid="{12EDA6D9-4F7C-48B1-B096-F14F5A801DFD}"/>
    <cellStyle name="Vírgula 2 3 6 3 2 4 2" xfId="33982" xr:uid="{3C876D48-C4B4-4067-B37C-7CB0BC4AF61C}"/>
    <cellStyle name="Vírgula 2 3 6 3 2 5" xfId="29476" xr:uid="{F787EBE4-5F04-4FE7-933B-614406A9A5B8}"/>
    <cellStyle name="Vírgula 2 3 6 3 3" xfId="10169" xr:uid="{C0ED578D-CAD7-4C73-9236-ED7C7EF3ED7E}"/>
    <cellStyle name="Vírgula 2 3 6 3 3 2" xfId="36033" xr:uid="{0F9EB731-EE99-49CD-A8C6-07E162C46C2F}"/>
    <cellStyle name="Vírgula 2 3 6 3 4" xfId="14152" xr:uid="{B9AE69F7-74C8-49AB-8AA1-0AB819A0FA2A}"/>
    <cellStyle name="Vírgula 2 3 6 3 4 2" xfId="39937" xr:uid="{D92D33D9-E73B-4318-919A-D771405A5644}"/>
    <cellStyle name="Vírgula 2 3 6 3 5" xfId="6086" xr:uid="{CBE92847-D6E3-4895-BFC9-7C85C9D7D32B}"/>
    <cellStyle name="Vírgula 2 3 6 3 5 2" xfId="32007" xr:uid="{1C6D8E3F-68F2-40C7-AC45-F681904F917C}"/>
    <cellStyle name="Vírgula 2 3 6 3 6" xfId="27580" xr:uid="{44759AE6-235C-4B05-893C-F2B9B9C2C07D}"/>
    <cellStyle name="Vírgula 2 3 6 4" xfId="2620" xr:uid="{1BC4C727-7BDC-4093-8046-1171FFE9C055}"/>
    <cellStyle name="Vírgula 2 3 6 4 2" xfId="11192" xr:uid="{5A345235-AF21-439A-ACAA-0099D343F50B}"/>
    <cellStyle name="Vírgula 2 3 6 4 2 2" xfId="37038" xr:uid="{B72EB36E-A09C-4778-99BF-3FFB4A6A12BD}"/>
    <cellStyle name="Vírgula 2 3 6 4 3" xfId="15082" xr:uid="{030586AF-8740-4386-85A9-9B9F85A3B7FC}"/>
    <cellStyle name="Vírgula 2 3 6 4 3 2" xfId="40867" xr:uid="{B8103D56-4681-47BE-B24C-54BC523D69E6}"/>
    <cellStyle name="Vírgula 2 3 6 4 4" xfId="7112" xr:uid="{DB4A9C11-454E-46C1-BA32-EB366617306C}"/>
    <cellStyle name="Vírgula 2 3 6 4 4 2" xfId="33032" xr:uid="{CFF83D58-ECA8-437F-AA3C-270A7A3F3ACA}"/>
    <cellStyle name="Vírgula 2 3 6 4 5" xfId="28604" xr:uid="{6F26AC34-C879-47B8-AB9B-E76F1525844D}"/>
    <cellStyle name="Vírgula 2 3 6 5" xfId="9300" xr:uid="{368D8C6E-B839-4A9E-AA8C-E3671E9CFCCC}"/>
    <cellStyle name="Vírgula 2 3 6 5 2" xfId="35164" xr:uid="{E868BB51-D053-4002-894E-C49432E2A839}"/>
    <cellStyle name="Vírgula 2 3 6 6" xfId="13288" xr:uid="{C8B806F0-1EC4-4B41-96DB-B8434D8BE13E}"/>
    <cellStyle name="Vírgula 2 3 6 6 2" xfId="39073" xr:uid="{26BBD503-761E-4557-9C81-2D9D582B0AC7}"/>
    <cellStyle name="Vírgula 2 3 6 7" xfId="5117" xr:uid="{D0E4BB5B-CB05-47CD-8942-52CFC5BF8ECD}"/>
    <cellStyle name="Vírgula 2 3 6 7 2" xfId="31038" xr:uid="{F80181D2-BE67-4D4B-BEB7-5E3327C178DB}"/>
    <cellStyle name="Vírgula 2 3 6 8" xfId="26706" xr:uid="{372FFA51-7F22-4BD6-A8EE-C1BB263C5D08}"/>
    <cellStyle name="Vírgula 2 3 7" xfId="778" xr:uid="{A71A337D-2AC0-433A-B213-282CAF7450F1}"/>
    <cellStyle name="Vírgula 2 3 7 2" xfId="2694" xr:uid="{C7436F93-2B17-40F4-9975-9B326637B0D6}"/>
    <cellStyle name="Vírgula 2 3 7 2 2" xfId="11266" xr:uid="{4B4A934E-F69D-471F-99FB-3416710941F2}"/>
    <cellStyle name="Vírgula 2 3 7 2 2 2" xfId="37111" xr:uid="{F37FCFE2-CFA0-4230-B859-0DE1F8D498B4}"/>
    <cellStyle name="Vírgula 2 3 7 2 3" xfId="15151" xr:uid="{2B1DBAA1-3334-4B0F-82F7-F45DBC1CF482}"/>
    <cellStyle name="Vírgula 2 3 7 2 3 2" xfId="40936" xr:uid="{ED2AD25F-30B7-493D-BB13-A26D9B86EDE3}"/>
    <cellStyle name="Vírgula 2 3 7 2 4" xfId="7186" xr:uid="{91B7F520-A415-4421-AD38-12D5B6BC712D}"/>
    <cellStyle name="Vírgula 2 3 7 2 4 2" xfId="33106" xr:uid="{2610A314-F66B-4EDA-8199-BC436E7EEA47}"/>
    <cellStyle name="Vírgula 2 3 7 2 5" xfId="28677" xr:uid="{F1C188F2-4ABF-48F8-AD1C-72657E750913}"/>
    <cellStyle name="Vírgula 2 3 7 3" xfId="9369" xr:uid="{8C1A6FB0-BEC6-4927-942A-26204C6F6AAB}"/>
    <cellStyle name="Vírgula 2 3 7 3 2" xfId="35233" xr:uid="{C8E5E01A-2D04-43A0-8FC3-98D32F3DD87D}"/>
    <cellStyle name="Vírgula 2 3 7 4" xfId="13357" xr:uid="{AC194CF7-7BE5-4ABF-A929-0B6291275297}"/>
    <cellStyle name="Vírgula 2 3 7 4 2" xfId="39142" xr:uid="{BCD4626B-7234-49D0-825C-3A18F9BB693F}"/>
    <cellStyle name="Vírgula 2 3 7 5" xfId="5191" xr:uid="{72A3D4B9-4BFC-4090-9C2D-083EA3417DD6}"/>
    <cellStyle name="Vírgula 2 3 7 5 2" xfId="31112" xr:uid="{44C1D57A-7419-4033-9947-EFF743CAFF86}"/>
    <cellStyle name="Vírgula 2 3 7 6" xfId="26780" xr:uid="{8BAE264F-651C-479F-A13B-0C6BD2425F72}"/>
    <cellStyle name="Vírgula 2 3 8" xfId="129" xr:uid="{52C8ABF9-39D9-411C-A096-9A214A04DC6D}"/>
    <cellStyle name="Vírgula 2 3 8 2" xfId="2050" xr:uid="{90A5F0C9-65E7-4BFB-9B5C-A16B30BE5B1F}"/>
    <cellStyle name="Vírgula 2 3 8 2 2" xfId="10624" xr:uid="{7DDD6D27-D4C5-4A50-99AF-A8A2C1AE215C}"/>
    <cellStyle name="Vírgula 2 3 8 2 2 2" xfId="36487" xr:uid="{91DD3BA3-0A71-4216-9C33-A365B15C011A}"/>
    <cellStyle name="Vírgula 2 3 8 2 3" xfId="14599" xr:uid="{2C629601-66DC-46EB-8426-92AE7BB556BB}"/>
    <cellStyle name="Vírgula 2 3 8 2 3 2" xfId="40384" xr:uid="{A9CCAA52-667E-466A-B38C-BBE7482B0A09}"/>
    <cellStyle name="Vírgula 2 3 8 2 4" xfId="6544" xr:uid="{BCE56B34-6AE7-4B65-A2D5-8314015DA51B}"/>
    <cellStyle name="Vírgula 2 3 8 2 4 2" xfId="32464" xr:uid="{7E5D9050-15A2-46F4-B202-3C94D5112D77}"/>
    <cellStyle name="Vírgula 2 3 8 2 5" xfId="28051" xr:uid="{C9F3889E-6610-41BD-9D02-EE15BA5A4D75}"/>
    <cellStyle name="Vírgula 2 3 8 3" xfId="8817" xr:uid="{2609DD20-8E9F-413B-9ACB-76EDDA58C5FE}"/>
    <cellStyle name="Vírgula 2 3 8 3 2" xfId="34681" xr:uid="{01C59CE8-32D9-49D0-A382-1EAE4D162080}"/>
    <cellStyle name="Vírgula 2 3 8 4" xfId="12805" xr:uid="{A5B76CF3-F806-4781-A86A-7AA29945267A}"/>
    <cellStyle name="Vírgula 2 3 8 4 2" xfId="38590" xr:uid="{48BD0A24-7EF5-471C-9DB6-A8170F8D5944}"/>
    <cellStyle name="Vírgula 2 3 8 5" xfId="4545" xr:uid="{B0F8DABC-A856-48F5-8FFD-57BFB6EC6629}"/>
    <cellStyle name="Vírgula 2 3 8 5 2" xfId="30466" xr:uid="{932A968D-C60F-4063-A614-671880CD5CE2}"/>
    <cellStyle name="Vírgula 2 3 8 6" xfId="26138" xr:uid="{03D74070-4D6E-46E0-ACF0-81CE069A83B3}"/>
    <cellStyle name="Vírgula 2 3 9" xfId="852" xr:uid="{2D0D6E3B-2A23-4C23-9F30-950538AC741B}"/>
    <cellStyle name="Vírgula 2 3 9 2" xfId="2768" xr:uid="{FE04FB98-333F-4624-80BA-A349B11B1471}"/>
    <cellStyle name="Vírgula 2 3 9 2 2" xfId="11340" xr:uid="{84F601A9-66F6-4670-92B0-B21A9F61B1E3}"/>
    <cellStyle name="Vírgula 2 3 9 2 2 2" xfId="37184" xr:uid="{57116482-8ED8-48F8-A6FD-5CBB11FC59C6}"/>
    <cellStyle name="Vírgula 2 3 9 2 3" xfId="15220" xr:uid="{1882B67D-621E-4767-968F-5BBB99557EA4}"/>
    <cellStyle name="Vírgula 2 3 9 2 3 2" xfId="41005" xr:uid="{4A2597F8-C89D-48E5-A40E-5ACE3C560A3E}"/>
    <cellStyle name="Vírgula 2 3 9 2 4" xfId="7260" xr:uid="{2A60B7A3-900F-464D-A07C-7789DCF9A136}"/>
    <cellStyle name="Vírgula 2 3 9 2 4 2" xfId="33180" xr:uid="{6014E37C-0FF7-47A3-918D-E98CEF81C6F7}"/>
    <cellStyle name="Vírgula 2 3 9 2 5" xfId="28750" xr:uid="{F428A6A1-40B6-4CAB-BE94-5196702B2F3B}"/>
    <cellStyle name="Vírgula 2 3 9 3" xfId="9443" xr:uid="{CCD7A256-CD49-4B31-A43E-1FE0F6B6BAE8}"/>
    <cellStyle name="Vírgula 2 3 9 3 2" xfId="35307" xr:uid="{B4749D23-794F-42AC-9DDB-8AB491EC93E9}"/>
    <cellStyle name="Vírgula 2 3 9 4" xfId="13426" xr:uid="{1660F2AE-684C-46C1-9277-6F75B817769C}"/>
    <cellStyle name="Vírgula 2 3 9 4 2" xfId="39211" xr:uid="{C52B9ACA-A7E6-4C34-A759-D161040D41EE}"/>
    <cellStyle name="Vírgula 2 3 9 5" xfId="5265" xr:uid="{EF156806-219E-4E9D-8775-8DDA8C334853}"/>
    <cellStyle name="Vírgula 2 3 9 5 2" xfId="31186" xr:uid="{6D554256-78CC-438E-8E3E-C75ABDA93CAB}"/>
    <cellStyle name="Vírgula 2 3 9 6" xfId="26854" xr:uid="{EF1D6483-EF89-41C1-8938-6B723C2A60E1}"/>
    <cellStyle name="Vírgula 2 30" xfId="30" xr:uid="{FCDA0622-C04F-4947-8E41-8E474165C066}"/>
    <cellStyle name="Vírgula 2 30 10" xfId="1579" xr:uid="{424439B0-454C-4144-B17B-C60BD9F293EF}"/>
    <cellStyle name="Vírgula 2 30 10 2" xfId="3495" xr:uid="{C84486A2-1600-4B0B-96E0-E3DDD59695B9}"/>
    <cellStyle name="Vírgula 2 30 10 2 2" xfId="12162" xr:uid="{2313852D-9CD3-473D-8ADF-883AC34A35BC}"/>
    <cellStyle name="Vírgula 2 30 10 2 2 2" xfId="37987" xr:uid="{9B2CD04A-C8FA-4B3C-9B04-D124E42175E5}"/>
    <cellStyle name="Vírgula 2 30 10 2 3" xfId="15947" xr:uid="{6510964C-459E-43B2-9FA3-0CBD98E72F86}"/>
    <cellStyle name="Vírgula 2 30 10 2 3 2" xfId="41732" xr:uid="{BC82C1AA-0C1D-4CB6-A04F-418AE981D70D}"/>
    <cellStyle name="Vírgula 2 30 10 2 4" xfId="8082" xr:uid="{ECDF9835-3751-4541-9C59-DA9638051865}"/>
    <cellStyle name="Vírgula 2 30 10 2 4 2" xfId="33983" xr:uid="{2A9A9292-5A3C-405E-AE23-50B5CE74ACB3}"/>
    <cellStyle name="Vírgula 2 30 10 2 5" xfId="29477" xr:uid="{2B1FA421-DAAD-496A-ABFA-7341DE2E463C}"/>
    <cellStyle name="Vírgula 2 30 10 3" xfId="10170" xr:uid="{8A94C9AF-1A88-49A0-949F-F8BEF782C271}"/>
    <cellStyle name="Vírgula 2 30 10 3 2" xfId="36034" xr:uid="{38734A88-A857-44AB-BBE7-DBA154AF9B4A}"/>
    <cellStyle name="Vírgula 2 30 10 4" xfId="14153" xr:uid="{BC8EDD64-C02A-4835-A45B-4F30CC24509D}"/>
    <cellStyle name="Vírgula 2 30 10 4 2" xfId="39938" xr:uid="{938FB88A-42E7-4F58-8953-A533059F81F3}"/>
    <cellStyle name="Vírgula 2 30 10 5" xfId="6087" xr:uid="{8BFD7101-F343-4416-BE7F-48EAAC612489}"/>
    <cellStyle name="Vírgula 2 30 10 5 2" xfId="32008" xr:uid="{D0674D21-1776-40F9-99B7-658E0961F462}"/>
    <cellStyle name="Vírgula 2 30 10 6" xfId="27581" xr:uid="{B8D79C18-2778-4E9D-B72F-997A3BDDF62E}"/>
    <cellStyle name="Vírgula 2 30 11" xfId="1983" xr:uid="{DC743FC5-DB9E-4842-A2AD-606B231698CD}"/>
    <cellStyle name="Vírgula 2 30 11 2" xfId="10574" xr:uid="{A3AA8099-7CF7-4D63-AD46-2E5AE19485F0}"/>
    <cellStyle name="Vírgula 2 30 11 2 2" xfId="36438" xr:uid="{BDFE5ABE-2EAC-4880-AD70-16B05E771CD0}"/>
    <cellStyle name="Vírgula 2 30 11 3" xfId="14557" xr:uid="{B3BB4A71-AF19-499E-A7CF-ECE00BFCA369}"/>
    <cellStyle name="Vírgula 2 30 11 3 2" xfId="40342" xr:uid="{BAF4F6D9-1008-4789-BEE4-5FC458E73F94}"/>
    <cellStyle name="Vírgula 2 30 11 4" xfId="6491" xr:uid="{A0337567-BE2A-4D32-86AB-07219B52E3E6}"/>
    <cellStyle name="Vírgula 2 30 11 4 2" xfId="32412" xr:uid="{A65CF18A-772B-4435-AEF4-360199C29D89}"/>
    <cellStyle name="Vírgula 2 30 11 5" xfId="27985" xr:uid="{3CBF9456-AFB6-42D8-AF27-FFED6FDD608A}"/>
    <cellStyle name="Vírgula 2 30 12" xfId="8775" xr:uid="{29D2910B-8131-4848-B8D9-F6278157B3F3}"/>
    <cellStyle name="Vírgula 2 30 12 2" xfId="34639" xr:uid="{A9A91832-489A-4F9B-A3D5-3EEE919A9499}"/>
    <cellStyle name="Vírgula 2 30 13" xfId="12763" xr:uid="{2D34446B-4236-46FB-85E6-4919F7CC8E52}"/>
    <cellStyle name="Vírgula 2 30 13 2" xfId="38548" xr:uid="{2832EC11-BD31-4B83-88F4-A74D85963E73}"/>
    <cellStyle name="Vírgula 2 30 14" xfId="4477" xr:uid="{7D4E6D06-AAF1-4B90-B778-4FC70C3B9D20}"/>
    <cellStyle name="Vírgula 2 30 14 2" xfId="30398" xr:uid="{CA7D16B3-3F2E-48A8-8F83-C97AC726BACC}"/>
    <cellStyle name="Vírgula 2 30 15" xfId="26091" xr:uid="{1588C305-52D9-488B-802C-2AC30C4729BC}"/>
    <cellStyle name="Vírgula 2 30 2" xfId="226" xr:uid="{22C4F2CC-9708-463A-AA01-9B1F87A3B1C3}"/>
    <cellStyle name="Vírgula 2 30 2 10" xfId="26234" xr:uid="{C0A6145A-D75B-4C28-ACF8-7BB87D1F30C0}"/>
    <cellStyle name="Vírgula 2 30 2 2" xfId="420" xr:uid="{18DAD10E-A0A1-4A49-A458-B10C21C70DF0}"/>
    <cellStyle name="Vírgula 2 30 2 2 2" xfId="1086" xr:uid="{853D95FF-E4CD-4162-949A-FEC388556C6B}"/>
    <cellStyle name="Vírgula 2 30 2 2 2 2" xfId="3002" xr:uid="{BEA0175C-60D5-4D8A-BAE6-B88710031D91}"/>
    <cellStyle name="Vírgula 2 30 2 2 2 2 2" xfId="11629" xr:uid="{68115FB5-2808-489E-992B-98DAA7916C0D}"/>
    <cellStyle name="Vírgula 2 30 2 2 2 2 2 2" xfId="37462" xr:uid="{9CCAC750-A2AC-4911-B449-75B74D258196}"/>
    <cellStyle name="Vírgula 2 30 2 2 2 2 3" xfId="15454" xr:uid="{39F548EA-4686-43DA-AAE2-2B9ACED1FDA9}"/>
    <cellStyle name="Vírgula 2 30 2 2 2 2 3 2" xfId="41239" xr:uid="{5B1E9315-0019-4299-AA66-6A80EDF99697}"/>
    <cellStyle name="Vírgula 2 30 2 2 2 2 4" xfId="7549" xr:uid="{DF5F8EF1-CC06-4C64-B998-6C482248C634}"/>
    <cellStyle name="Vírgula 2 30 2 2 2 2 4 2" xfId="33458" xr:uid="{E9CB16A8-436A-49C4-B6C3-E902EE9770E4}"/>
    <cellStyle name="Vírgula 2 30 2 2 2 2 5" xfId="28984" xr:uid="{F15CF2FE-4E72-4DF3-A44F-42DC8B0808F5}"/>
    <cellStyle name="Vírgula 2 30 2 2 2 3" xfId="9677" xr:uid="{9CF8ECD6-4816-4CC0-8FAA-F1585221B694}"/>
    <cellStyle name="Vírgula 2 30 2 2 2 3 2" xfId="35541" xr:uid="{BE68A0EC-492C-4D02-9579-8ADD49E411A0}"/>
    <cellStyle name="Vírgula 2 30 2 2 2 4" xfId="13660" xr:uid="{ACB80329-5AFF-4CAF-BA89-DCC4EC1E4861}"/>
    <cellStyle name="Vírgula 2 30 2 2 2 4 2" xfId="39445" xr:uid="{5813CD2E-BBA5-4F69-A6DB-B23480CEDA32}"/>
    <cellStyle name="Vírgula 2 30 2 2 2 5" xfId="5554" xr:uid="{A851754A-C7B7-48C8-8FF2-54CC7EF5117F}"/>
    <cellStyle name="Vírgula 2 30 2 2 2 5 2" xfId="31475" xr:uid="{6AA8F174-F7A3-4D28-AC8B-6987F0E3D007}"/>
    <cellStyle name="Vírgula 2 30 2 2 2 6" xfId="27088" xr:uid="{BD1348DF-013A-4636-BC65-967AED6DC040}"/>
    <cellStyle name="Vírgula 2 30 2 2 3" xfId="1581" xr:uid="{DC018D72-0CFB-45A9-B7A5-EAFA2FB79DB3}"/>
    <cellStyle name="Vírgula 2 30 2 2 3 2" xfId="3497" xr:uid="{A0E3BC53-61F1-4AD9-9A8D-DB89AF758A22}"/>
    <cellStyle name="Vírgula 2 30 2 2 3 2 2" xfId="12164" xr:uid="{AE753031-EAF6-45BB-9C9B-E2361B8A82FC}"/>
    <cellStyle name="Vírgula 2 30 2 2 3 2 2 2" xfId="37989" xr:uid="{A81F5018-CC0B-4207-B25C-3D93AC762205}"/>
    <cellStyle name="Vírgula 2 30 2 2 3 2 3" xfId="15949" xr:uid="{F120F52B-6D08-4DA3-8F90-4F9EFD0B50C8}"/>
    <cellStyle name="Vírgula 2 30 2 2 3 2 3 2" xfId="41734" xr:uid="{0768E081-9C35-42BE-9127-5C18D43D99A8}"/>
    <cellStyle name="Vírgula 2 30 2 2 3 2 4" xfId="8084" xr:uid="{0617801F-C33D-49DB-87D7-E2EAB4273EFC}"/>
    <cellStyle name="Vírgula 2 30 2 2 3 2 4 2" xfId="33985" xr:uid="{9FAF5848-7EE9-4E6B-8836-DC5A46C0A38B}"/>
    <cellStyle name="Vírgula 2 30 2 2 3 2 5" xfId="29479" xr:uid="{182172AD-7978-453E-AA5D-E9FA37E26724}"/>
    <cellStyle name="Vírgula 2 30 2 2 3 3" xfId="10172" xr:uid="{88907D35-248F-404E-B555-4FF438FCDB55}"/>
    <cellStyle name="Vírgula 2 30 2 2 3 3 2" xfId="36036" xr:uid="{29BFDE4E-8438-41F8-A016-AAB33877C06F}"/>
    <cellStyle name="Vírgula 2 30 2 2 3 4" xfId="14155" xr:uid="{BD2A7125-3A61-4580-8E56-0B002DC42C22}"/>
    <cellStyle name="Vírgula 2 30 2 2 3 4 2" xfId="39940" xr:uid="{EEC233F8-25EE-4568-9836-5B6B9AA493FE}"/>
    <cellStyle name="Vírgula 2 30 2 2 3 5" xfId="6089" xr:uid="{51B5821A-BDCD-4570-96E6-58A4682DE35C}"/>
    <cellStyle name="Vírgula 2 30 2 2 3 5 2" xfId="32010" xr:uid="{D2516E55-1A89-4BD4-9BEE-41D4AEE95C8A}"/>
    <cellStyle name="Vírgula 2 30 2 2 3 6" xfId="27583" xr:uid="{B182C31A-A0E2-4E6D-922F-7AAE3B941E96}"/>
    <cellStyle name="Vírgula 2 30 2 2 4" xfId="2336" xr:uid="{CF82FDFD-1CF2-494C-AB2D-DF3A323C754F}"/>
    <cellStyle name="Vírgula 2 30 2 2 4 2" xfId="10908" xr:uid="{E723F255-1BA5-40D0-A7FD-209C37299EAD}"/>
    <cellStyle name="Vírgula 2 30 2 2 4 2 2" xfId="36761" xr:uid="{E5BB9985-71C4-4FE4-91D9-76EF3EADB653}"/>
    <cellStyle name="Vírgula 2 30 2 2 4 3" xfId="14833" xr:uid="{78DFF8C0-FF14-4A77-972A-91D5379995F4}"/>
    <cellStyle name="Vírgula 2 30 2 2 4 3 2" xfId="40618" xr:uid="{EFA4CE10-0907-4080-94E3-EB1D78FA7DDC}"/>
    <cellStyle name="Vírgula 2 30 2 2 4 4" xfId="6828" xr:uid="{9007558F-6934-4655-A79E-D08573B9D6F9}"/>
    <cellStyle name="Vírgula 2 30 2 2 4 4 2" xfId="32748" xr:uid="{127F6866-DE4D-44F2-B90F-F75D5CADB273}"/>
    <cellStyle name="Vírgula 2 30 2 2 4 5" xfId="28327" xr:uid="{D81A84F2-CCAB-4117-BACC-42AD62E348A1}"/>
    <cellStyle name="Vírgula 2 30 2 2 5" xfId="9051" xr:uid="{F0F5F611-46F4-48EF-A47C-C8FB05268075}"/>
    <cellStyle name="Vírgula 2 30 2 2 5 2" xfId="34915" xr:uid="{4F8CB770-9562-464C-BFF0-90EB51350495}"/>
    <cellStyle name="Vírgula 2 30 2 2 6" xfId="13039" xr:uid="{7A844622-20A2-4844-9E8F-A3D2C214616C}"/>
    <cellStyle name="Vírgula 2 30 2 2 6 2" xfId="38824" xr:uid="{B3E6B6CB-3C4E-45A8-BB94-47C9FE15367E}"/>
    <cellStyle name="Vírgula 2 30 2 2 7" xfId="4833" xr:uid="{CC91A734-661D-44A8-A2D0-B9C668B8BAA0}"/>
    <cellStyle name="Vírgula 2 30 2 2 7 2" xfId="30754" xr:uid="{302CA30D-47B9-4AF5-8DEC-C7D17F0B7AD3}"/>
    <cellStyle name="Vírgula 2 30 2 2 8" xfId="26422" xr:uid="{A8FC884B-6630-4291-95DA-BD746168442E}"/>
    <cellStyle name="Vírgula 2 30 2 3" xfId="584" xr:uid="{61319C25-8C62-4A75-8E4D-9AC0E7F056DE}"/>
    <cellStyle name="Vírgula 2 30 2 3 2" xfId="1224" xr:uid="{DE5C9D22-E5BD-4B19-B301-14C1574A80B2}"/>
    <cellStyle name="Vírgula 2 30 2 3 2 2" xfId="3140" xr:uid="{24972E20-9BAA-4F2D-BBEE-E5CFD4D8FC49}"/>
    <cellStyle name="Vírgula 2 30 2 3 2 2 2" xfId="11793" xr:uid="{492DCF3F-3652-412D-A2BF-67515DDB42E5}"/>
    <cellStyle name="Vírgula 2 30 2 3 2 2 2 2" xfId="37621" xr:uid="{D39FF9B5-63BA-4F60-95B5-DBA18ECE934D}"/>
    <cellStyle name="Vírgula 2 30 2 3 2 2 3" xfId="15592" xr:uid="{78AEFDD0-B53F-4147-8E23-8A4D63ACF76F}"/>
    <cellStyle name="Vírgula 2 30 2 3 2 2 3 2" xfId="41377" xr:uid="{2AD809E5-26A4-4B6F-9798-510EE473686E}"/>
    <cellStyle name="Vírgula 2 30 2 3 2 2 4" xfId="7713" xr:uid="{6B5B3268-8BE3-41AC-BCEF-2D0BE034379D}"/>
    <cellStyle name="Vírgula 2 30 2 3 2 2 4 2" xfId="33617" xr:uid="{1F8BE37B-C2FD-416C-85CA-A76AD41B79A9}"/>
    <cellStyle name="Vírgula 2 30 2 3 2 2 5" xfId="29122" xr:uid="{7DA39CB4-BE28-4132-B45A-3D328D4FDE19}"/>
    <cellStyle name="Vírgula 2 30 2 3 2 3" xfId="9815" xr:uid="{B4C907F1-E7B2-4946-A407-2BFB93B854BF}"/>
    <cellStyle name="Vírgula 2 30 2 3 2 3 2" xfId="35679" xr:uid="{36A0F3D8-1B82-4DD4-9EB2-0FBFC57C92CD}"/>
    <cellStyle name="Vírgula 2 30 2 3 2 4" xfId="13798" xr:uid="{748A6512-5DFB-4582-96EE-D3E808C26DBD}"/>
    <cellStyle name="Vírgula 2 30 2 3 2 4 2" xfId="39583" xr:uid="{997ABE28-49D4-48AD-AC95-C67545112B6B}"/>
    <cellStyle name="Vírgula 2 30 2 3 2 5" xfId="5718" xr:uid="{786D0125-14B7-46B0-A56E-1DF7DAB79341}"/>
    <cellStyle name="Vírgula 2 30 2 3 2 5 2" xfId="31639" xr:uid="{333A93B6-FBA4-46F7-9FCC-6BF123CA9A1B}"/>
    <cellStyle name="Vírgula 2 30 2 3 2 6" xfId="27226" xr:uid="{F96C7239-4050-416C-A91E-37A2423A6C6D}"/>
    <cellStyle name="Vírgula 2 30 2 3 3" xfId="1582" xr:uid="{DB29E748-4838-45DF-ACDC-927628357B2D}"/>
    <cellStyle name="Vírgula 2 30 2 3 3 2" xfId="3498" xr:uid="{D4A2B83C-56D6-4A95-A3A7-F8A7F0B648ED}"/>
    <cellStyle name="Vírgula 2 30 2 3 3 2 2" xfId="12165" xr:uid="{7E58D6BC-32EE-4B80-8DD0-DB8DCE3E8043}"/>
    <cellStyle name="Vírgula 2 30 2 3 3 2 2 2" xfId="37990" xr:uid="{55514812-DCED-42E6-B755-DC76E396DA3A}"/>
    <cellStyle name="Vírgula 2 30 2 3 3 2 3" xfId="15950" xr:uid="{5A7B8BD7-CE95-47C0-B642-CD31DF2D7A6F}"/>
    <cellStyle name="Vírgula 2 30 2 3 3 2 3 2" xfId="41735" xr:uid="{46B379A9-E9C5-4453-BF31-29317BEDC008}"/>
    <cellStyle name="Vírgula 2 30 2 3 3 2 4" xfId="8085" xr:uid="{F0EA11FD-E2BD-47BC-94DD-8DD8740427E3}"/>
    <cellStyle name="Vírgula 2 30 2 3 3 2 4 2" xfId="33986" xr:uid="{96B0692F-E193-46E7-B167-A980F4090A76}"/>
    <cellStyle name="Vírgula 2 30 2 3 3 2 5" xfId="29480" xr:uid="{0CE82C0B-F941-412F-852C-27149AC375C9}"/>
    <cellStyle name="Vírgula 2 30 2 3 3 3" xfId="10173" xr:uid="{B716AFC5-4C02-466B-B7CE-5B53852A2C1E}"/>
    <cellStyle name="Vírgula 2 30 2 3 3 3 2" xfId="36037" xr:uid="{8EABF106-2B0C-4A9E-A037-3614933E4628}"/>
    <cellStyle name="Vírgula 2 30 2 3 3 4" xfId="14156" xr:uid="{EA36E0AE-F5BB-4DFA-B57A-793F241C6936}"/>
    <cellStyle name="Vírgula 2 30 2 3 3 4 2" xfId="39941" xr:uid="{E4321AB9-C8B0-446E-8192-95DF2832A65A}"/>
    <cellStyle name="Vírgula 2 30 2 3 3 5" xfId="6090" xr:uid="{EF9D8AA9-B695-4211-8E2F-9A69DECFAE19}"/>
    <cellStyle name="Vírgula 2 30 2 3 3 5 2" xfId="32011" xr:uid="{DC1D246F-3B24-4592-932C-547F3609DAAF}"/>
    <cellStyle name="Vírgula 2 30 2 3 3 6" xfId="27584" xr:uid="{53A1DBED-BEB6-4CDB-A869-732D7879C652}"/>
    <cellStyle name="Vírgula 2 30 2 3 4" xfId="2500" xr:uid="{4B0CBE00-2D81-4283-AD57-083386D0847B}"/>
    <cellStyle name="Vírgula 2 30 2 3 4 2" xfId="11072" xr:uid="{2D2ACA75-D9D9-4940-A971-58B6EAAB6FF0}"/>
    <cellStyle name="Vírgula 2 30 2 3 4 2 2" xfId="36920" xr:uid="{2BFB3FB7-861A-49E0-B8D1-36EED871AAA6}"/>
    <cellStyle name="Vírgula 2 30 2 3 4 3" xfId="14971" xr:uid="{119F26D0-A54D-47B1-9D56-209331701C04}"/>
    <cellStyle name="Vírgula 2 30 2 3 4 3 2" xfId="40756" xr:uid="{F376AF04-A040-4025-B3B5-F12C4F9A1A53}"/>
    <cellStyle name="Vírgula 2 30 2 3 4 4" xfId="6992" xr:uid="{AF5C31B0-8A40-49D4-9041-988039830C2D}"/>
    <cellStyle name="Vírgula 2 30 2 3 4 4 2" xfId="32912" xr:uid="{FA2ED7F7-1090-4080-986E-DE5553DFD803}"/>
    <cellStyle name="Vírgula 2 30 2 3 4 5" xfId="28486" xr:uid="{C67C2427-5592-4D9C-8FD9-8987304532C0}"/>
    <cellStyle name="Vírgula 2 30 2 3 5" xfId="9189" xr:uid="{19B5A990-09F0-45AE-BF56-2E40557D4ABD}"/>
    <cellStyle name="Vírgula 2 30 2 3 5 2" xfId="35053" xr:uid="{4C2E390C-8BC1-4722-BDF3-004A61AED8D5}"/>
    <cellStyle name="Vírgula 2 30 2 3 6" xfId="13177" xr:uid="{EB3C8980-DCF2-4667-A2A3-229C36F0DA81}"/>
    <cellStyle name="Vírgula 2 30 2 3 6 2" xfId="38962" xr:uid="{812BBFA3-F104-49BF-B2A8-2AEB2845D01E}"/>
    <cellStyle name="Vírgula 2 30 2 3 7" xfId="4997" xr:uid="{25F7A3C7-E77C-4D4A-ACA9-1DEB26354CB8}"/>
    <cellStyle name="Vírgula 2 30 2 3 7 2" xfId="30918" xr:uid="{3F5E61A0-41B2-4E6E-BC80-203AB6FE2CFC}"/>
    <cellStyle name="Vírgula 2 30 2 3 8" xfId="26586" xr:uid="{3A59F8D1-21D4-41A6-8E27-51926A342576}"/>
    <cellStyle name="Vírgula 2 30 2 4" xfId="948" xr:uid="{5AA4439A-E00C-4016-A5FF-B46E29D93A6E}"/>
    <cellStyle name="Vírgula 2 30 2 4 2" xfId="2864" xr:uid="{C8BA3FCC-D705-4139-B870-AFE11019545E}"/>
    <cellStyle name="Vírgula 2 30 2 4 2 2" xfId="11441" xr:uid="{877E8122-872F-43D7-9501-66F67DEC8783}"/>
    <cellStyle name="Vírgula 2 30 2 4 2 2 2" xfId="37284" xr:uid="{B1AB73C1-B2F4-40B1-80BD-76B92D5A0C3E}"/>
    <cellStyle name="Vírgula 2 30 2 4 2 3" xfId="15316" xr:uid="{3BF45C6D-BFB8-45BC-A0A5-64688A193975}"/>
    <cellStyle name="Vírgula 2 30 2 4 2 3 2" xfId="41101" xr:uid="{72812A39-A9C2-40F5-85EE-7F58FE3D119D}"/>
    <cellStyle name="Vírgula 2 30 2 4 2 4" xfId="7361" xr:uid="{9FA34C32-CD1E-40D5-AFFB-E32E41A00A43}"/>
    <cellStyle name="Vírgula 2 30 2 4 2 4 2" xfId="33280" xr:uid="{982EBCCC-61CF-4A7A-840F-986C4BE1B398}"/>
    <cellStyle name="Vírgula 2 30 2 4 2 5" xfId="28846" xr:uid="{E911CB19-50C8-40B8-8DF1-5EF625D6FB97}"/>
    <cellStyle name="Vírgula 2 30 2 4 3" xfId="9539" xr:uid="{4E0263D4-FE03-43B2-9DFD-77035B0B8CF2}"/>
    <cellStyle name="Vírgula 2 30 2 4 3 2" xfId="35403" xr:uid="{B5C6A3EA-BC04-4A96-8BFF-13277BD56755}"/>
    <cellStyle name="Vírgula 2 30 2 4 4" xfId="13522" xr:uid="{DC2CBDAA-97A4-486F-88FA-9DF38379160E}"/>
    <cellStyle name="Vírgula 2 30 2 4 4 2" xfId="39307" xr:uid="{4599D387-51F0-4173-993E-858C0D481603}"/>
    <cellStyle name="Vírgula 2 30 2 4 5" xfId="5366" xr:uid="{D01CF089-6364-4193-B7FC-7FF71E8983AC}"/>
    <cellStyle name="Vírgula 2 30 2 4 5 2" xfId="31287" xr:uid="{D3260FDA-862F-49CC-9541-8EC4B68973CA}"/>
    <cellStyle name="Vírgula 2 30 2 4 6" xfId="26950" xr:uid="{CB2C3BFF-009C-4393-97C1-A8178741A026}"/>
    <cellStyle name="Vírgula 2 30 2 5" xfId="1580" xr:uid="{6E2AC952-EC4E-4332-BC92-37956BDF9E5D}"/>
    <cellStyle name="Vírgula 2 30 2 5 2" xfId="3496" xr:uid="{A137FF68-C388-45B2-A2B2-F71B0C11F425}"/>
    <cellStyle name="Vírgula 2 30 2 5 2 2" xfId="12163" xr:uid="{82F068F9-5E3F-454C-A8ED-8958BDB16EFF}"/>
    <cellStyle name="Vírgula 2 30 2 5 2 2 2" xfId="37988" xr:uid="{2CDC43B8-81AF-4CD1-991C-90BFA39291EB}"/>
    <cellStyle name="Vírgula 2 30 2 5 2 3" xfId="15948" xr:uid="{4CA718F6-DF20-4598-88D4-4B51DA3C5BC3}"/>
    <cellStyle name="Vírgula 2 30 2 5 2 3 2" xfId="41733" xr:uid="{E5F72F94-037D-44DE-8F07-0B4098B39CD4}"/>
    <cellStyle name="Vírgula 2 30 2 5 2 4" xfId="8083" xr:uid="{4E27C347-9A20-47FA-8059-16FA57AEBEE4}"/>
    <cellStyle name="Vírgula 2 30 2 5 2 4 2" xfId="33984" xr:uid="{05C14061-1E74-4970-94CD-93C286475235}"/>
    <cellStyle name="Vírgula 2 30 2 5 2 5" xfId="29478" xr:uid="{66041F54-7BB4-46D5-B976-06E91B29300B}"/>
    <cellStyle name="Vírgula 2 30 2 5 3" xfId="10171" xr:uid="{7F35BD01-F062-45D0-B351-AB649180DF79}"/>
    <cellStyle name="Vírgula 2 30 2 5 3 2" xfId="36035" xr:uid="{9B5AD5EF-C1EF-4805-B22B-893A50346199}"/>
    <cellStyle name="Vírgula 2 30 2 5 4" xfId="14154" xr:uid="{8AB60DCC-8BC0-43B4-B6F4-37C775719A6A}"/>
    <cellStyle name="Vírgula 2 30 2 5 4 2" xfId="39939" xr:uid="{2880E063-E149-4565-BD45-BF8892C08534}"/>
    <cellStyle name="Vírgula 2 30 2 5 5" xfId="6088" xr:uid="{35E31B3D-E7A4-4851-9A4B-9D19F9049826}"/>
    <cellStyle name="Vírgula 2 30 2 5 5 2" xfId="32009" xr:uid="{440849D2-29FF-4FCA-96BF-73EFBBB8EF09}"/>
    <cellStyle name="Vírgula 2 30 2 5 6" xfId="27582" xr:uid="{241DD25B-5AF5-4821-9CAB-D922DDB776B5}"/>
    <cellStyle name="Vírgula 2 30 2 6" xfId="2146" xr:uid="{188D2138-FEF9-4495-8D13-FAC2FED22F95}"/>
    <cellStyle name="Vírgula 2 30 2 6 2" xfId="10720" xr:uid="{B56A8DD2-DDC1-4E42-8C87-68FE37EB22C9}"/>
    <cellStyle name="Vírgula 2 30 2 6 2 2" xfId="36583" xr:uid="{3AB7820E-19BA-452F-967A-1FFA3C1A2725}"/>
    <cellStyle name="Vírgula 2 30 2 6 3" xfId="14695" xr:uid="{AA5F4390-08D0-4D1E-BABE-9CDF6B05D3EC}"/>
    <cellStyle name="Vírgula 2 30 2 6 3 2" xfId="40480" xr:uid="{82F0A2D3-DA83-47B1-82E3-0DEA895667A8}"/>
    <cellStyle name="Vírgula 2 30 2 6 4" xfId="6640" xr:uid="{BF25BED1-50BA-4CE4-A554-C5B29B1E2363}"/>
    <cellStyle name="Vírgula 2 30 2 6 4 2" xfId="32560" xr:uid="{1D18C084-5E50-408C-A08C-44CBAEE3D1AA}"/>
    <cellStyle name="Vírgula 2 30 2 6 5" xfId="28147" xr:uid="{83098C0E-371F-4F7B-BDE7-D2C671DA86D3}"/>
    <cellStyle name="Vírgula 2 30 2 7" xfId="8913" xr:uid="{21FE5B68-1710-4264-B17D-631A49A2326E}"/>
    <cellStyle name="Vírgula 2 30 2 7 2" xfId="34777" xr:uid="{AB29E2D5-6719-4D8A-B4D6-28F12D872361}"/>
    <cellStyle name="Vírgula 2 30 2 8" xfId="12901" xr:uid="{7D48D91F-8D29-49A4-9649-DA4018E8B3AC}"/>
    <cellStyle name="Vírgula 2 30 2 8 2" xfId="38686" xr:uid="{605CA2A2-2B23-46EA-925F-7CB349CEC65C}"/>
    <cellStyle name="Vírgula 2 30 2 9" xfId="4642" xr:uid="{B9D61582-6C7E-4FEF-98EB-A6F2C1D93CE0}"/>
    <cellStyle name="Vírgula 2 30 2 9 2" xfId="30563" xr:uid="{99ED4241-F7AE-4D14-A7B2-521752375D99}"/>
    <cellStyle name="Vírgula 2 30 3" xfId="326" xr:uid="{5A21FE5A-3159-4BC1-B21B-5C28E618181B}"/>
    <cellStyle name="Vírgula 2 30 3 2" xfId="1017" xr:uid="{E4EFAF39-5ADB-49E8-93B3-839026659387}"/>
    <cellStyle name="Vírgula 2 30 3 2 2" xfId="2933" xr:uid="{7A9F7EFF-B1CF-41C8-8CF5-E1F4D9D57AA6}"/>
    <cellStyle name="Vírgula 2 30 3 2 2 2" xfId="11535" xr:uid="{122404E6-CFA9-459D-B766-5604E2C25988}"/>
    <cellStyle name="Vírgula 2 30 3 2 2 2 2" xfId="37373" xr:uid="{C01C2844-8DC4-4160-B7AA-E205D4B0E81E}"/>
    <cellStyle name="Vírgula 2 30 3 2 2 3" xfId="15385" xr:uid="{66CF4136-1292-42A0-8F17-505364DAE203}"/>
    <cellStyle name="Vírgula 2 30 3 2 2 3 2" xfId="41170" xr:uid="{FDCBBEF2-5DA8-4C26-BF7C-9BB04DBE3D2C}"/>
    <cellStyle name="Vírgula 2 30 3 2 2 4" xfId="7455" xr:uid="{78D47D96-2FCE-4C6D-8C66-E51B608FE916}"/>
    <cellStyle name="Vírgula 2 30 3 2 2 4 2" xfId="33369" xr:uid="{ABA424FD-5285-402B-BE88-F5186BDAAF1A}"/>
    <cellStyle name="Vírgula 2 30 3 2 2 5" xfId="28915" xr:uid="{FBD99650-580D-4A8B-AEA2-6ABC4A718537}"/>
    <cellStyle name="Vírgula 2 30 3 2 3" xfId="9608" xr:uid="{BCFE80B7-7042-4D22-9931-E972ED264B9F}"/>
    <cellStyle name="Vírgula 2 30 3 2 3 2" xfId="35472" xr:uid="{7445BFC8-DC0F-4FC6-BA5A-473287319145}"/>
    <cellStyle name="Vírgula 2 30 3 2 4" xfId="13591" xr:uid="{A1B93FC1-FB0E-4CFD-870F-EA70FCCD8094}"/>
    <cellStyle name="Vírgula 2 30 3 2 4 2" xfId="39376" xr:uid="{D483A5EC-4D70-416D-91F0-5CF5DBD1C33F}"/>
    <cellStyle name="Vírgula 2 30 3 2 5" xfId="5460" xr:uid="{A30F9C69-5E3B-473E-89FC-E63A242BE417}"/>
    <cellStyle name="Vírgula 2 30 3 2 5 2" xfId="31381" xr:uid="{D91C99A3-4B6E-437A-B47B-951CF617062B}"/>
    <cellStyle name="Vírgula 2 30 3 2 6" xfId="27019" xr:uid="{432EABBD-7E3C-44DE-8524-5B9D9B19F479}"/>
    <cellStyle name="Vírgula 2 30 3 3" xfId="1583" xr:uid="{96C09AB4-5A62-48A5-A33B-6372DB42EC84}"/>
    <cellStyle name="Vírgula 2 30 3 3 2" xfId="3499" xr:uid="{9A739133-F1D8-447C-9F51-B4534E0D2F98}"/>
    <cellStyle name="Vírgula 2 30 3 3 2 2" xfId="12166" xr:uid="{EBCAAEA3-5E86-4960-9164-FE2AC44D7D01}"/>
    <cellStyle name="Vírgula 2 30 3 3 2 2 2" xfId="37991" xr:uid="{40D52345-6C73-4704-ADD4-30A726C3DC99}"/>
    <cellStyle name="Vírgula 2 30 3 3 2 3" xfId="15951" xr:uid="{10CB65E4-8887-4F12-B08A-1E775A7F7423}"/>
    <cellStyle name="Vírgula 2 30 3 3 2 3 2" xfId="41736" xr:uid="{42DD7289-3A4B-493F-8440-C4C13D649946}"/>
    <cellStyle name="Vírgula 2 30 3 3 2 4" xfId="8086" xr:uid="{03C2B3D6-2C5A-4863-9AA9-B9CA4F8D4D7A}"/>
    <cellStyle name="Vírgula 2 30 3 3 2 4 2" xfId="33987" xr:uid="{151FB57D-5B52-4177-8823-04B88EFEDE89}"/>
    <cellStyle name="Vírgula 2 30 3 3 2 5" xfId="29481" xr:uid="{1FF06F66-6723-42BA-960D-5B101C0FE7CA}"/>
    <cellStyle name="Vírgula 2 30 3 3 3" xfId="10174" xr:uid="{A3092DF6-CC63-4C3F-AD01-EB5F91CF16F3}"/>
    <cellStyle name="Vírgula 2 30 3 3 3 2" xfId="36038" xr:uid="{52B105B1-AE2C-4635-8B06-D38A1E5992AE}"/>
    <cellStyle name="Vírgula 2 30 3 3 4" xfId="14157" xr:uid="{C95F6C73-8BEE-48C0-8EA2-46D661F3035D}"/>
    <cellStyle name="Vírgula 2 30 3 3 4 2" xfId="39942" xr:uid="{FA2F1FEB-CB19-4E6F-A9B9-65B9A5AE8C2E}"/>
    <cellStyle name="Vírgula 2 30 3 3 5" xfId="6091" xr:uid="{3D3EFA05-8A2C-45CB-9B95-13D777BEF98C}"/>
    <cellStyle name="Vírgula 2 30 3 3 5 2" xfId="32012" xr:uid="{6DD4834A-F273-436A-B254-BB3BC42C9615}"/>
    <cellStyle name="Vírgula 2 30 3 3 6" xfId="27585" xr:uid="{6F505EB1-E601-4964-AD45-FE7C203A1B43}"/>
    <cellStyle name="Vírgula 2 30 3 4" xfId="2242" xr:uid="{05CBAB87-53D8-4489-B66A-1B732AD0261F}"/>
    <cellStyle name="Vírgula 2 30 3 4 2" xfId="10814" xr:uid="{ACE4E0C8-F551-477C-BB31-08C84D82AECC}"/>
    <cellStyle name="Vírgula 2 30 3 4 2 2" xfId="36672" xr:uid="{298EF08E-89A4-4419-B6B8-30865A8D5829}"/>
    <cellStyle name="Vírgula 2 30 3 4 3" xfId="14764" xr:uid="{5C4079B3-91D4-4122-843A-6E9FD76F0CAC}"/>
    <cellStyle name="Vírgula 2 30 3 4 3 2" xfId="40549" xr:uid="{D4CC7947-878B-4BC6-8A80-F8BF991247F5}"/>
    <cellStyle name="Vírgula 2 30 3 4 4" xfId="6734" xr:uid="{9C0A2EE8-A3BA-4B80-A4FF-7B360504BC6F}"/>
    <cellStyle name="Vírgula 2 30 3 4 4 2" xfId="32654" xr:uid="{4090E2D4-7ED2-4845-9551-0C438B45785F}"/>
    <cellStyle name="Vírgula 2 30 3 4 5" xfId="28238" xr:uid="{3DD1F25C-0C64-4D44-9967-E0827668F3C0}"/>
    <cellStyle name="Vírgula 2 30 3 5" xfId="8982" xr:uid="{EAE3841F-B8C0-4014-8F11-1AA9E38A87E4}"/>
    <cellStyle name="Vírgula 2 30 3 5 2" xfId="34846" xr:uid="{2BAA0D53-97E4-4160-8768-328844DB296D}"/>
    <cellStyle name="Vírgula 2 30 3 6" xfId="12970" xr:uid="{9F2747A2-DDD9-4E26-9315-58E0139F5D45}"/>
    <cellStyle name="Vírgula 2 30 3 6 2" xfId="38755" xr:uid="{72997B7D-34A0-44A6-A5A7-A5B3B9E2E9CA}"/>
    <cellStyle name="Vírgula 2 30 3 7" xfId="4739" xr:uid="{0DD5F67E-65DA-4068-AD70-4BD5EEFF072C}"/>
    <cellStyle name="Vírgula 2 30 3 7 2" xfId="30660" xr:uid="{9498DF5C-6B60-4E57-88B6-5E446494F710}"/>
    <cellStyle name="Vírgula 2 30 3 8" xfId="26328" xr:uid="{22A2A18D-0614-4935-8E28-B88BAEFE799D}"/>
    <cellStyle name="Vírgula 2 30 4" xfId="489" xr:uid="{6F2D6A4C-965B-4D52-AC4E-18FE82975061}"/>
    <cellStyle name="Vírgula 2 30 4 2" xfId="1155" xr:uid="{D3353E28-F295-46D4-B3FF-9FE78BF819F1}"/>
    <cellStyle name="Vírgula 2 30 4 2 2" xfId="3071" xr:uid="{5ACBF91A-696A-46BF-96B6-229D415E3FBE}"/>
    <cellStyle name="Vírgula 2 30 4 2 2 2" xfId="11698" xr:uid="{4625C7B0-0354-4358-86ED-8FCC41AB4A39}"/>
    <cellStyle name="Vírgula 2 30 4 2 2 2 2" xfId="37531" xr:uid="{213FAC73-06BB-4DFB-9E10-F0FCE6730618}"/>
    <cellStyle name="Vírgula 2 30 4 2 2 3" xfId="15523" xr:uid="{FD71A31F-6CB2-4DF9-B12D-90C0AF0F7D50}"/>
    <cellStyle name="Vírgula 2 30 4 2 2 3 2" xfId="41308" xr:uid="{B1843312-DFA6-4D53-9A47-A78CBEFCACB3}"/>
    <cellStyle name="Vírgula 2 30 4 2 2 4" xfId="7618" xr:uid="{BA2A0AD2-1815-477B-946C-1AA51379D76B}"/>
    <cellStyle name="Vírgula 2 30 4 2 2 4 2" xfId="33527" xr:uid="{8A924676-6CB3-4202-844C-F722B6D144EC}"/>
    <cellStyle name="Vírgula 2 30 4 2 2 5" xfId="29053" xr:uid="{FECD6990-0EEC-4121-BD95-AD52388FA335}"/>
    <cellStyle name="Vírgula 2 30 4 2 3" xfId="9746" xr:uid="{7E90C3CD-D10B-4956-B778-D5C6E0446B74}"/>
    <cellStyle name="Vírgula 2 30 4 2 3 2" xfId="35610" xr:uid="{735CA64C-81FC-4E07-9FAC-1A224CED5A9A}"/>
    <cellStyle name="Vírgula 2 30 4 2 4" xfId="13729" xr:uid="{7CD068CC-96FC-4755-8A25-C1A15E33DD31}"/>
    <cellStyle name="Vírgula 2 30 4 2 4 2" xfId="39514" xr:uid="{E12D1752-8AD4-4C56-BFA2-8C11C2CD5991}"/>
    <cellStyle name="Vírgula 2 30 4 2 5" xfId="5623" xr:uid="{93C5CAA3-F32E-4F10-9FEC-2E53255974AD}"/>
    <cellStyle name="Vírgula 2 30 4 2 5 2" xfId="31544" xr:uid="{58A70B23-4FC0-440D-861C-7A0D32B0E52D}"/>
    <cellStyle name="Vírgula 2 30 4 2 6" xfId="27157" xr:uid="{55B06CDA-6DF5-4413-83F6-B72DF48029B7}"/>
    <cellStyle name="Vírgula 2 30 4 3" xfId="1584" xr:uid="{D6D9ED0C-D557-453A-8774-F62524C37299}"/>
    <cellStyle name="Vírgula 2 30 4 3 2" xfId="3500" xr:uid="{0B94E536-627D-4F8A-822F-8828D3278B81}"/>
    <cellStyle name="Vírgula 2 30 4 3 2 2" xfId="12167" xr:uid="{E1DE8F48-2D7C-413B-9C9E-523A83DEEA68}"/>
    <cellStyle name="Vírgula 2 30 4 3 2 2 2" xfId="37992" xr:uid="{7D1663B8-8B54-47C6-ACDE-98F07885F9B0}"/>
    <cellStyle name="Vírgula 2 30 4 3 2 3" xfId="15952" xr:uid="{D376B8C2-F746-430E-A11A-8F252BAC85C9}"/>
    <cellStyle name="Vírgula 2 30 4 3 2 3 2" xfId="41737" xr:uid="{EC121830-3183-4691-8434-9419B1E771C4}"/>
    <cellStyle name="Vírgula 2 30 4 3 2 4" xfId="8087" xr:uid="{E6EDDA0B-138D-498B-A556-ABA54AAA9965}"/>
    <cellStyle name="Vírgula 2 30 4 3 2 4 2" xfId="33988" xr:uid="{679D86B7-BE3F-46CE-9E02-FCBAFA07D228}"/>
    <cellStyle name="Vírgula 2 30 4 3 2 5" xfId="29482" xr:uid="{A41A8770-3B87-4E9D-B050-C7B874977CB6}"/>
    <cellStyle name="Vírgula 2 30 4 3 3" xfId="10175" xr:uid="{D06CBC3A-752B-43F0-B81C-993191FBAFD4}"/>
    <cellStyle name="Vírgula 2 30 4 3 3 2" xfId="36039" xr:uid="{E52E79AE-D87F-4F2E-9164-46181178F04B}"/>
    <cellStyle name="Vírgula 2 30 4 3 4" xfId="14158" xr:uid="{31EA74E8-55D3-4DB1-95FF-F8FF63E2EEE4}"/>
    <cellStyle name="Vírgula 2 30 4 3 4 2" xfId="39943" xr:uid="{14B5B0B1-2DD4-4753-9332-1CA8EB83A66B}"/>
    <cellStyle name="Vírgula 2 30 4 3 5" xfId="6092" xr:uid="{13628E50-4845-427C-9468-E80241895C5D}"/>
    <cellStyle name="Vírgula 2 30 4 3 5 2" xfId="32013" xr:uid="{6793C03F-C244-4CC1-A4C1-4CE1E59FE27C}"/>
    <cellStyle name="Vírgula 2 30 4 3 6" xfId="27586" xr:uid="{6AEA4964-7B85-4CE1-B419-0B19AE1F63A3}"/>
    <cellStyle name="Vírgula 2 30 4 4" xfId="2405" xr:uid="{55D3F2E5-0A69-4D7F-B341-875EC508D7F4}"/>
    <cellStyle name="Vírgula 2 30 4 4 2" xfId="10977" xr:uid="{C9E3D518-5DB4-4262-8AF7-0C62FBC6F02F}"/>
    <cellStyle name="Vírgula 2 30 4 4 2 2" xfId="36830" xr:uid="{BD2CD2D1-6B04-4062-A9EA-A311E3089A52}"/>
    <cellStyle name="Vírgula 2 30 4 4 3" xfId="14902" xr:uid="{90AAA3C7-FCD2-40AF-B8AF-092341F4B4A4}"/>
    <cellStyle name="Vírgula 2 30 4 4 3 2" xfId="40687" xr:uid="{8C8C97C1-3AE8-4651-81B5-36FDE6B127D1}"/>
    <cellStyle name="Vírgula 2 30 4 4 4" xfId="6897" xr:uid="{595CE49E-3B64-4869-A738-959F1795147C}"/>
    <cellStyle name="Vírgula 2 30 4 4 4 2" xfId="32817" xr:uid="{E7AFE96C-E570-40EA-A953-64D63604535B}"/>
    <cellStyle name="Vírgula 2 30 4 4 5" xfId="28396" xr:uid="{AAAF021F-9FB9-4D96-8853-6143A35D915B}"/>
    <cellStyle name="Vírgula 2 30 4 5" xfId="9120" xr:uid="{4CB77EA0-3130-45D0-A181-DD3C194967AC}"/>
    <cellStyle name="Vírgula 2 30 4 5 2" xfId="34984" xr:uid="{2B52998B-CBC5-4783-8578-BE00E5492CB0}"/>
    <cellStyle name="Vírgula 2 30 4 6" xfId="13108" xr:uid="{3B998E8E-4A96-4D68-912B-9131F56EF280}"/>
    <cellStyle name="Vírgula 2 30 4 6 2" xfId="38893" xr:uid="{16EEC059-2287-4035-AF72-0764137E4730}"/>
    <cellStyle name="Vírgula 2 30 4 7" xfId="4902" xr:uid="{679FA8A3-04DC-43EF-96FF-D3C76E456C38}"/>
    <cellStyle name="Vírgula 2 30 4 7 2" xfId="30823" xr:uid="{3B871C73-A69E-4A0D-AF96-0AD812A53FA1}"/>
    <cellStyle name="Vírgula 2 30 4 8" xfId="26491" xr:uid="{3FDE6ECD-44C0-4AE4-9D6E-8A6936236613}"/>
    <cellStyle name="Vírgula 2 30 5" xfId="657" xr:uid="{6B41A562-F6F2-4373-9092-7FF778343EDE}"/>
    <cellStyle name="Vírgula 2 30 5 2" xfId="1293" xr:uid="{F9734A1B-3B5C-458A-8AF6-426FB5A3C6CC}"/>
    <cellStyle name="Vírgula 2 30 5 2 2" xfId="3209" xr:uid="{FFA56D16-85FA-4EC6-B2B0-200E6D312817}"/>
    <cellStyle name="Vírgula 2 30 5 2 2 2" xfId="11866" xr:uid="{BA73F533-5620-49A9-AA4B-5C000CFF0CA9}"/>
    <cellStyle name="Vírgula 2 30 5 2 2 2 2" xfId="37693" xr:uid="{92494E2F-19E2-4851-B9F1-01A530E8F420}"/>
    <cellStyle name="Vírgula 2 30 5 2 2 3" xfId="15661" xr:uid="{899E0E9C-8157-48CD-B077-FE4C6CC5CA39}"/>
    <cellStyle name="Vírgula 2 30 5 2 2 3 2" xfId="41446" xr:uid="{ADE5E28F-F6E2-4B37-8924-AA8E1D576421}"/>
    <cellStyle name="Vírgula 2 30 5 2 2 4" xfId="7786" xr:uid="{AC8380BD-438B-431D-86B4-075B201C47DE}"/>
    <cellStyle name="Vírgula 2 30 5 2 2 4 2" xfId="33689" xr:uid="{3A27454F-4BD1-494B-A105-8253D8A54F03}"/>
    <cellStyle name="Vírgula 2 30 5 2 2 5" xfId="29191" xr:uid="{31412A1D-CB05-42C0-8AAB-76D7DFFE0A55}"/>
    <cellStyle name="Vírgula 2 30 5 2 3" xfId="9884" xr:uid="{DD8619B5-77C4-4D68-AB31-2DF11E35C8DD}"/>
    <cellStyle name="Vírgula 2 30 5 2 3 2" xfId="35748" xr:uid="{044F2850-7ABD-4C69-B034-3CB95591215F}"/>
    <cellStyle name="Vírgula 2 30 5 2 4" xfId="13867" xr:uid="{28E6BF67-700B-4B0A-867E-FBF61F9CD943}"/>
    <cellStyle name="Vírgula 2 30 5 2 4 2" xfId="39652" xr:uid="{FD0506FE-1EFC-43B7-AFF8-8ED5339F7725}"/>
    <cellStyle name="Vírgula 2 30 5 2 5" xfId="5791" xr:uid="{30BEF99C-2681-44FF-A6DC-457B0AD84366}"/>
    <cellStyle name="Vírgula 2 30 5 2 5 2" xfId="31712" xr:uid="{E446D864-0609-4A0F-9FA8-AFC8CD117C0B}"/>
    <cellStyle name="Vírgula 2 30 5 2 6" xfId="27295" xr:uid="{CC58877A-984B-40BD-80A4-A6CD49ED7EA2}"/>
    <cellStyle name="Vírgula 2 30 5 3" xfId="1585" xr:uid="{964F680D-B3A4-415D-A535-AB8A109DB390}"/>
    <cellStyle name="Vírgula 2 30 5 3 2" xfId="3501" xr:uid="{104F3777-1C6B-478C-B1D8-C67DE232CC35}"/>
    <cellStyle name="Vírgula 2 30 5 3 2 2" xfId="12168" xr:uid="{E61FDDB2-9389-430D-93B8-8968D9250AB7}"/>
    <cellStyle name="Vírgula 2 30 5 3 2 2 2" xfId="37993" xr:uid="{0FAF8C90-A9FA-4937-B6BA-09A2CD45A908}"/>
    <cellStyle name="Vírgula 2 30 5 3 2 3" xfId="15953" xr:uid="{2658BE19-6B9B-4667-9B9F-41CC6F7E4A72}"/>
    <cellStyle name="Vírgula 2 30 5 3 2 3 2" xfId="41738" xr:uid="{608F700C-637B-493D-A150-1F6461C29D1C}"/>
    <cellStyle name="Vírgula 2 30 5 3 2 4" xfId="8088" xr:uid="{E396EDFD-0D80-401C-94D4-F7767E5AC8EA}"/>
    <cellStyle name="Vírgula 2 30 5 3 2 4 2" xfId="33989" xr:uid="{1CB02305-0332-4A6D-89B3-D61AF1A843E2}"/>
    <cellStyle name="Vírgula 2 30 5 3 2 5" xfId="29483" xr:uid="{2D2A1D7A-9F0D-456A-884B-D5B56CB05D94}"/>
    <cellStyle name="Vírgula 2 30 5 3 3" xfId="10176" xr:uid="{5A3DB5CC-7DD3-41E4-ACC0-5AEB612465BA}"/>
    <cellStyle name="Vírgula 2 30 5 3 3 2" xfId="36040" xr:uid="{459CDBC2-B6C1-404E-8DAF-791959D4FA9E}"/>
    <cellStyle name="Vírgula 2 30 5 3 4" xfId="14159" xr:uid="{AB5AA92D-E12D-4116-9060-2F95723AC38C}"/>
    <cellStyle name="Vírgula 2 30 5 3 4 2" xfId="39944" xr:uid="{AAF025F0-E388-4249-8E2B-3C0088BA0642}"/>
    <cellStyle name="Vírgula 2 30 5 3 5" xfId="6093" xr:uid="{D1C15CBD-0352-4441-A526-3E48F7D1A1EC}"/>
    <cellStyle name="Vírgula 2 30 5 3 5 2" xfId="32014" xr:uid="{FE754A3A-0012-45B7-B654-07DC49F321D3}"/>
    <cellStyle name="Vírgula 2 30 5 3 6" xfId="27587" xr:uid="{F7F0BDD0-5A7A-45E9-82AF-FF348C7CBAB2}"/>
    <cellStyle name="Vírgula 2 30 5 4" xfId="2573" xr:uid="{B2361D94-635E-4BF9-8A9A-E1ACAB2E6EAF}"/>
    <cellStyle name="Vírgula 2 30 5 4 2" xfId="11145" xr:uid="{2E943F54-9469-4308-B6CE-E52626E068CB}"/>
    <cellStyle name="Vírgula 2 30 5 4 2 2" xfId="36992" xr:uid="{70A80235-7B60-41BF-B7FA-812F2974C3E5}"/>
    <cellStyle name="Vírgula 2 30 5 4 3" xfId="15040" xr:uid="{A6F6C23D-6576-48B5-BD58-15B1DB999B6E}"/>
    <cellStyle name="Vírgula 2 30 5 4 3 2" xfId="40825" xr:uid="{ED50F2A5-AECA-426B-A15B-FEC1ED1949A9}"/>
    <cellStyle name="Vírgula 2 30 5 4 4" xfId="7065" xr:uid="{E689D814-DB15-4D00-A534-C9C22785E051}"/>
    <cellStyle name="Vírgula 2 30 5 4 4 2" xfId="32985" xr:uid="{21577764-052A-4837-B4BC-E65019AEC70E}"/>
    <cellStyle name="Vírgula 2 30 5 4 5" xfId="28558" xr:uid="{64CAC9D3-2904-4844-BC20-C4894846C251}"/>
    <cellStyle name="Vírgula 2 30 5 5" xfId="9258" xr:uid="{9677A4D8-2702-485C-A745-6434B4571956}"/>
    <cellStyle name="Vírgula 2 30 5 5 2" xfId="35122" xr:uid="{D3D06F34-0AB7-4F37-9FE6-342509A87D13}"/>
    <cellStyle name="Vírgula 2 30 5 6" xfId="13246" xr:uid="{29202243-02E2-4D0D-AA19-6F8D11E2B11E}"/>
    <cellStyle name="Vírgula 2 30 5 6 2" xfId="39031" xr:uid="{32F3F5F5-FCB9-4760-8CD5-A5D4043A1CA1}"/>
    <cellStyle name="Vírgula 2 30 5 7" xfId="5070" xr:uid="{E05A5950-51FF-411E-9847-C99BBCDD4592}"/>
    <cellStyle name="Vírgula 2 30 5 7 2" xfId="30991" xr:uid="{BADA46CF-61E1-481D-8115-0D62DDFE5D33}"/>
    <cellStyle name="Vírgula 2 30 5 8" xfId="26659" xr:uid="{BD8F7467-6E9D-4C5F-8179-BAF659DFF944}"/>
    <cellStyle name="Vírgula 2 30 6" xfId="731" xr:uid="{EAAB44AE-6786-4261-A885-7BC294BEA1B8}"/>
    <cellStyle name="Vírgula 2 30 6 2" xfId="1362" xr:uid="{A59E2F9F-4FFA-41AA-B739-601CD6E46350}"/>
    <cellStyle name="Vírgula 2 30 6 2 2" xfId="3278" xr:uid="{80B0BEE0-DBC2-4166-A553-3FF92AD72C71}"/>
    <cellStyle name="Vírgula 2 30 6 2 2 2" xfId="11940" xr:uid="{5F81FDCC-C5EA-49A9-A460-63AFB5C02B37}"/>
    <cellStyle name="Vírgula 2 30 6 2 2 2 2" xfId="37766" xr:uid="{B4E3A8DE-B758-409B-A398-9000D853D2E6}"/>
    <cellStyle name="Vírgula 2 30 6 2 2 3" xfId="15730" xr:uid="{0434B72D-27D8-4010-BE02-4F733CF1AF45}"/>
    <cellStyle name="Vírgula 2 30 6 2 2 3 2" xfId="41515" xr:uid="{E7240156-5CC9-4C7B-88E4-9E14D470EC64}"/>
    <cellStyle name="Vírgula 2 30 6 2 2 4" xfId="7860" xr:uid="{123B62AB-7FBE-402D-B8A2-209F2ADA4827}"/>
    <cellStyle name="Vírgula 2 30 6 2 2 4 2" xfId="33762" xr:uid="{E98C4CD7-E4C6-489A-9013-439EE6434A03}"/>
    <cellStyle name="Vírgula 2 30 6 2 2 5" xfId="29260" xr:uid="{79D535BD-0F79-4FF8-9B6E-36EB91ABF8BC}"/>
    <cellStyle name="Vírgula 2 30 6 2 3" xfId="9953" xr:uid="{CED5E808-6CDE-4741-A348-148966E02132}"/>
    <cellStyle name="Vírgula 2 30 6 2 3 2" xfId="35817" xr:uid="{0C3DB855-37BD-427E-84DD-FE7D3754861C}"/>
    <cellStyle name="Vírgula 2 30 6 2 4" xfId="13936" xr:uid="{6A2CC635-17DE-4138-98FD-F72EF6F589B8}"/>
    <cellStyle name="Vírgula 2 30 6 2 4 2" xfId="39721" xr:uid="{D4DEAA05-1209-4CB8-8144-2CF61FDDB587}"/>
    <cellStyle name="Vírgula 2 30 6 2 5" xfId="5865" xr:uid="{13E0FB52-6CC9-442D-942E-00C1C31B7061}"/>
    <cellStyle name="Vírgula 2 30 6 2 5 2" xfId="31786" xr:uid="{155ACD9B-5A48-44BE-A9E2-2C1D8B6A1D3F}"/>
    <cellStyle name="Vírgula 2 30 6 2 6" xfId="27364" xr:uid="{BBB94BDC-426F-42B2-9D94-3BB400295330}"/>
    <cellStyle name="Vírgula 2 30 6 3" xfId="1586" xr:uid="{64383DA4-02F2-4AC8-AAC1-0C0AD2CF28BE}"/>
    <cellStyle name="Vírgula 2 30 6 3 2" xfId="3502" xr:uid="{667AA710-B627-4288-8A73-21DA759C978D}"/>
    <cellStyle name="Vírgula 2 30 6 3 2 2" xfId="12169" xr:uid="{D63160B7-2422-41D2-950A-D9764A6421AA}"/>
    <cellStyle name="Vírgula 2 30 6 3 2 2 2" xfId="37994" xr:uid="{5BB45D04-01B3-4495-8B76-BC121FBD8B63}"/>
    <cellStyle name="Vírgula 2 30 6 3 2 3" xfId="15954" xr:uid="{AE230DA4-2D58-49BE-9807-7384AAFBF12B}"/>
    <cellStyle name="Vírgula 2 30 6 3 2 3 2" xfId="41739" xr:uid="{3426D937-0059-40C1-A8F6-C4BC28FE584A}"/>
    <cellStyle name="Vírgula 2 30 6 3 2 4" xfId="8089" xr:uid="{E0989D39-B24B-4819-9CB3-AB59C86EFBAC}"/>
    <cellStyle name="Vírgula 2 30 6 3 2 4 2" xfId="33990" xr:uid="{545BD821-9494-4FB1-B828-21FBC56B152B}"/>
    <cellStyle name="Vírgula 2 30 6 3 2 5" xfId="29484" xr:uid="{5BCEC4EE-77D9-4CDA-8F3B-C442D4A3F972}"/>
    <cellStyle name="Vírgula 2 30 6 3 3" xfId="10177" xr:uid="{D98C3838-FE64-4421-9F93-C484FB2EB005}"/>
    <cellStyle name="Vírgula 2 30 6 3 3 2" xfId="36041" xr:uid="{CA40B4A6-1FE8-45CC-9F83-23E086DD2627}"/>
    <cellStyle name="Vírgula 2 30 6 3 4" xfId="14160" xr:uid="{B09F2C31-1404-4726-AEDF-A80448FC124E}"/>
    <cellStyle name="Vírgula 2 30 6 3 4 2" xfId="39945" xr:uid="{19002A3B-9753-4C96-A8B3-C5E0E1E35F0C}"/>
    <cellStyle name="Vírgula 2 30 6 3 5" xfId="6094" xr:uid="{298A658C-46A6-417C-B2B5-6B7871450B6F}"/>
    <cellStyle name="Vírgula 2 30 6 3 5 2" xfId="32015" xr:uid="{D2B4E3C9-114A-4AC1-A8B4-17A180BAC5F4}"/>
    <cellStyle name="Vírgula 2 30 6 3 6" xfId="27588" xr:uid="{1921B410-FD16-4C76-B91E-0BBEA0F3AB8C}"/>
    <cellStyle name="Vírgula 2 30 6 4" xfId="2647" xr:uid="{A2C277B7-9B67-4219-B7E5-96D705291330}"/>
    <cellStyle name="Vírgula 2 30 6 4 2" xfId="11219" xr:uid="{DFFA7D85-82C3-4FEB-A074-616BC2460E4A}"/>
    <cellStyle name="Vírgula 2 30 6 4 2 2" xfId="37065" xr:uid="{75C928BC-2912-4F44-A294-B61B206EF956}"/>
    <cellStyle name="Vírgula 2 30 6 4 3" xfId="15109" xr:uid="{A2AF5C49-E3ED-42C1-AE15-1DEA780AA830}"/>
    <cellStyle name="Vírgula 2 30 6 4 3 2" xfId="40894" xr:uid="{3485D9CA-F28C-44C8-A254-5BB0F9F101B3}"/>
    <cellStyle name="Vírgula 2 30 6 4 4" xfId="7139" xr:uid="{B54F80B9-6C49-460D-9BF1-30CBA348C9A8}"/>
    <cellStyle name="Vírgula 2 30 6 4 4 2" xfId="33059" xr:uid="{1648902B-8001-4CFA-B048-774858253400}"/>
    <cellStyle name="Vírgula 2 30 6 4 5" xfId="28631" xr:uid="{083F63F6-D778-4FC7-84E3-7854A153519E}"/>
    <cellStyle name="Vírgula 2 30 6 5" xfId="9327" xr:uid="{7C610127-0E06-4C64-91DD-65534723DB49}"/>
    <cellStyle name="Vírgula 2 30 6 5 2" xfId="35191" xr:uid="{2284EA44-BFE2-4460-9F6F-47432F4FAA13}"/>
    <cellStyle name="Vírgula 2 30 6 6" xfId="13315" xr:uid="{381B56BF-A038-49D8-8C99-A0AF07729C17}"/>
    <cellStyle name="Vírgula 2 30 6 6 2" xfId="39100" xr:uid="{4EA624E4-7B72-4723-BB7C-10EE532521C7}"/>
    <cellStyle name="Vírgula 2 30 6 7" xfId="5144" xr:uid="{8D6FCDF8-49F6-43BB-AA91-0E8C0BF84AF1}"/>
    <cellStyle name="Vírgula 2 30 6 7 2" xfId="31065" xr:uid="{16AE6DA6-C769-4580-8825-93E7A4A9F786}"/>
    <cellStyle name="Vírgula 2 30 6 8" xfId="26733" xr:uid="{15EA6581-D8D8-4FD4-9749-EEB8A112F9B2}"/>
    <cellStyle name="Vírgula 2 30 7" xfId="805" xr:uid="{5781C50B-4B2D-4591-AE56-3E1952686344}"/>
    <cellStyle name="Vírgula 2 30 7 2" xfId="2721" xr:uid="{48550091-58EF-4403-8BE9-081760C1AF77}"/>
    <cellStyle name="Vírgula 2 30 7 2 2" xfId="11293" xr:uid="{06F2CAF2-E738-4672-BD67-77D77A2D8697}"/>
    <cellStyle name="Vírgula 2 30 7 2 2 2" xfId="37138" xr:uid="{5C1FA4F5-4571-4E77-8273-11FC610213C6}"/>
    <cellStyle name="Vírgula 2 30 7 2 3" xfId="15178" xr:uid="{309FCE24-F26D-4B0C-A360-BBA84A9F2DE7}"/>
    <cellStyle name="Vírgula 2 30 7 2 3 2" xfId="40963" xr:uid="{A725DF9F-8729-4E60-8548-B3BC0782D5E0}"/>
    <cellStyle name="Vírgula 2 30 7 2 4" xfId="7213" xr:uid="{0217B993-4257-4021-8DDE-4B890BCCFF74}"/>
    <cellStyle name="Vírgula 2 30 7 2 4 2" xfId="33133" xr:uid="{D3C7E52C-3C04-4E46-BC6E-851300BBD2D4}"/>
    <cellStyle name="Vírgula 2 30 7 2 5" xfId="28704" xr:uid="{8E078F37-3686-4573-B8D2-B4A55852FD22}"/>
    <cellStyle name="Vírgula 2 30 7 3" xfId="9396" xr:uid="{B7039528-E077-4E98-A0C1-6D094C46B001}"/>
    <cellStyle name="Vírgula 2 30 7 3 2" xfId="35260" xr:uid="{F6B884AA-1CF7-4DEB-84B0-271B6439258C}"/>
    <cellStyle name="Vírgula 2 30 7 4" xfId="13384" xr:uid="{26255743-CA8F-43E1-89A5-F6ED152A8FF5}"/>
    <cellStyle name="Vírgula 2 30 7 4 2" xfId="39169" xr:uid="{9B11C7D6-C753-46D0-888B-042B4D78E56A}"/>
    <cellStyle name="Vírgula 2 30 7 5" xfId="5218" xr:uid="{B77E9837-C10E-4785-B098-F2C9ECED84F9}"/>
    <cellStyle name="Vírgula 2 30 7 5 2" xfId="31139" xr:uid="{C800FA21-467F-4C55-B73F-AFF64842EA19}"/>
    <cellStyle name="Vírgula 2 30 7 6" xfId="26807" xr:uid="{EE531B20-EBC2-4DE8-9E10-37C061F89330}"/>
    <cellStyle name="Vírgula 2 30 8" xfId="156" xr:uid="{6EBEABD1-80D6-44CD-934F-51BD85D230DB}"/>
    <cellStyle name="Vírgula 2 30 8 2" xfId="2077" xr:uid="{F73CBDB2-D2CD-447F-919A-F72045FA562B}"/>
    <cellStyle name="Vírgula 2 30 8 2 2" xfId="10651" xr:uid="{87FAFCDD-2F1C-4BE8-AD12-D11F3B8D179C}"/>
    <cellStyle name="Vírgula 2 30 8 2 2 2" xfId="36514" xr:uid="{5362D198-C76D-497B-8FFD-B62753126ECC}"/>
    <cellStyle name="Vírgula 2 30 8 2 3" xfId="14626" xr:uid="{4E10C782-8332-4E20-94E6-11ED066B877B}"/>
    <cellStyle name="Vírgula 2 30 8 2 3 2" xfId="40411" xr:uid="{A42263C9-DB13-4088-B3A2-A2FC72F133D6}"/>
    <cellStyle name="Vírgula 2 30 8 2 4" xfId="6571" xr:uid="{0E98DF22-8471-4619-AFA9-FB5F850B75E7}"/>
    <cellStyle name="Vírgula 2 30 8 2 4 2" xfId="32491" xr:uid="{5F7E87DC-FC24-46D9-90EF-CC0528C8FBDC}"/>
    <cellStyle name="Vírgula 2 30 8 2 5" xfId="28078" xr:uid="{8B4A51F9-B561-4142-85F8-B5352F384456}"/>
    <cellStyle name="Vírgula 2 30 8 3" xfId="8844" xr:uid="{7C9FBE09-26A7-42EE-A1CE-72FBFFB97D2D}"/>
    <cellStyle name="Vírgula 2 30 8 3 2" xfId="34708" xr:uid="{8F627D57-AC85-45BE-AE08-FA4BB665D8C7}"/>
    <cellStyle name="Vírgula 2 30 8 4" xfId="12832" xr:uid="{DBD5822C-553D-416A-A88A-B4897190CB8A}"/>
    <cellStyle name="Vírgula 2 30 8 4 2" xfId="38617" xr:uid="{B1ED4C7D-7ACD-4183-8CEF-3E529276795C}"/>
    <cellStyle name="Vírgula 2 30 8 5" xfId="4572" xr:uid="{80D5A1EE-F665-4C53-BF62-88EB3D39063E}"/>
    <cellStyle name="Vírgula 2 30 8 5 2" xfId="30493" xr:uid="{09BF2DF4-8F8D-4A6D-960A-0CCDC0A252A3}"/>
    <cellStyle name="Vírgula 2 30 8 6" xfId="26165" xr:uid="{B2CCF243-CB71-4879-A08E-63D67F2A1505}"/>
    <cellStyle name="Vírgula 2 30 9" xfId="879" xr:uid="{D61BAF53-6081-4035-AFD3-FCBD02F96041}"/>
    <cellStyle name="Vírgula 2 30 9 2" xfId="2795" xr:uid="{F431A2D9-28EF-47C6-9A2D-0CA71FBCB7DB}"/>
    <cellStyle name="Vírgula 2 30 9 2 2" xfId="11367" xr:uid="{0708C520-FEE5-4F84-A550-2BFD1E2545A0}"/>
    <cellStyle name="Vírgula 2 30 9 2 2 2" xfId="37211" xr:uid="{9D1F3860-3E83-409B-9530-492DF26B6C75}"/>
    <cellStyle name="Vírgula 2 30 9 2 3" xfId="15247" xr:uid="{F23E11B9-EC1A-4B0D-934D-37938BFF59F7}"/>
    <cellStyle name="Vírgula 2 30 9 2 3 2" xfId="41032" xr:uid="{7C4F89BC-DF2A-42BE-A3C2-D9A8EADB2FDF}"/>
    <cellStyle name="Vírgula 2 30 9 2 4" xfId="7287" xr:uid="{56A40D8A-185F-4F6B-BFB9-6B9EE0907FB4}"/>
    <cellStyle name="Vírgula 2 30 9 2 4 2" xfId="33207" xr:uid="{8EB12501-2E62-4528-8EF4-16C649AEBFCC}"/>
    <cellStyle name="Vírgula 2 30 9 2 5" xfId="28777" xr:uid="{4AAD9CA3-AD47-4FE6-81C7-1A71366FE531}"/>
    <cellStyle name="Vírgula 2 30 9 3" xfId="9470" xr:uid="{27B0775B-66DE-4648-9A38-BE12AFDE5F30}"/>
    <cellStyle name="Vírgula 2 30 9 3 2" xfId="35334" xr:uid="{1B3E488D-88A8-4D87-B9C5-A025C2058DB4}"/>
    <cellStyle name="Vírgula 2 30 9 4" xfId="13453" xr:uid="{9A4AC832-ED79-4F0E-9D05-3755FE66E546}"/>
    <cellStyle name="Vírgula 2 30 9 4 2" xfId="39238" xr:uid="{7E4C063B-04DA-4182-9D22-C1C246A39C5E}"/>
    <cellStyle name="Vírgula 2 30 9 5" xfId="5292" xr:uid="{C0B45E71-6504-44C3-909A-485478B77448}"/>
    <cellStyle name="Vírgula 2 30 9 5 2" xfId="31213" xr:uid="{002D7692-7B5F-4A83-9541-B78122CE8FCF}"/>
    <cellStyle name="Vírgula 2 30 9 6" xfId="26881" xr:uid="{971B0641-51CE-40A6-A285-88638CCA25E6}"/>
    <cellStyle name="Vírgula 2 31" xfId="31" xr:uid="{15257A7D-6AEE-421C-9E70-AEB10A94C59A}"/>
    <cellStyle name="Vírgula 2 31 10" xfId="1587" xr:uid="{473463F8-BA1F-490B-A39D-D8CE393BE04B}"/>
    <cellStyle name="Vírgula 2 31 10 2" xfId="3503" xr:uid="{640A7A57-A4C2-4E49-805D-967C8EA67AAC}"/>
    <cellStyle name="Vírgula 2 31 10 2 2" xfId="12170" xr:uid="{4DC8F555-9562-4A5E-A027-0E8A76C66C78}"/>
    <cellStyle name="Vírgula 2 31 10 2 2 2" xfId="37995" xr:uid="{BFDDF71F-8967-4A97-8730-1AD35E55A07A}"/>
    <cellStyle name="Vírgula 2 31 10 2 3" xfId="15955" xr:uid="{6DC18EE2-AF13-4043-BF54-2804F199289B}"/>
    <cellStyle name="Vírgula 2 31 10 2 3 2" xfId="41740" xr:uid="{D8B63F10-2960-441C-B490-69202D887831}"/>
    <cellStyle name="Vírgula 2 31 10 2 4" xfId="8090" xr:uid="{655C7535-4127-422A-90FF-30BB57AB23E9}"/>
    <cellStyle name="Vírgula 2 31 10 2 4 2" xfId="33991" xr:uid="{8B881FE4-7F2C-4CE6-9EDD-12CC3238ED16}"/>
    <cellStyle name="Vírgula 2 31 10 2 5" xfId="29485" xr:uid="{AA6965ED-9EB0-4619-B837-7E46A2E21B5A}"/>
    <cellStyle name="Vírgula 2 31 10 3" xfId="10178" xr:uid="{16BED6A9-F7B1-440A-9ED8-881965A5C700}"/>
    <cellStyle name="Vírgula 2 31 10 3 2" xfId="36042" xr:uid="{4F5B896A-6B07-4C42-BBF6-4D44E1E3F97C}"/>
    <cellStyle name="Vírgula 2 31 10 4" xfId="14161" xr:uid="{832A2AD9-0DCB-415E-A5C1-01857CF77F12}"/>
    <cellStyle name="Vírgula 2 31 10 4 2" xfId="39946" xr:uid="{BACADA52-9FFD-4251-BD38-7B302A7AE193}"/>
    <cellStyle name="Vírgula 2 31 10 5" xfId="6095" xr:uid="{3047F9BC-BC9D-49B9-A677-07D1B5B272CF}"/>
    <cellStyle name="Vírgula 2 31 10 5 2" xfId="32016" xr:uid="{469BED72-FC22-4316-8A33-AAFBB2F2A9E3}"/>
    <cellStyle name="Vírgula 2 31 10 6" xfId="27589" xr:uid="{A6880359-049A-4CE5-8E44-7F1733C52AE8}"/>
    <cellStyle name="Vírgula 2 31 11" xfId="1984" xr:uid="{2409C0DD-766D-4ED3-A39F-0D1704E243DE}"/>
    <cellStyle name="Vírgula 2 31 11 2" xfId="10575" xr:uid="{E4EDACBF-5DF4-4165-8823-379BA05A2003}"/>
    <cellStyle name="Vírgula 2 31 11 2 2" xfId="36439" xr:uid="{35ACEA97-670F-4C22-9F00-A4F4C204339A}"/>
    <cellStyle name="Vírgula 2 31 11 3" xfId="14558" xr:uid="{EF9F69FE-59F6-4A54-884A-B11D91E39C3E}"/>
    <cellStyle name="Vírgula 2 31 11 3 2" xfId="40343" xr:uid="{0A114DC2-2E51-46F3-BC2B-B8FECD3171D5}"/>
    <cellStyle name="Vírgula 2 31 11 4" xfId="6492" xr:uid="{0BA454F7-5410-43D5-966E-7E8FF2A6FB2F}"/>
    <cellStyle name="Vírgula 2 31 11 4 2" xfId="32413" xr:uid="{31706984-93D0-4233-AFD5-4AE8F646999D}"/>
    <cellStyle name="Vírgula 2 31 11 5" xfId="27986" xr:uid="{CB71DC7C-8C6C-4868-8F79-5CDD66E5876C}"/>
    <cellStyle name="Vírgula 2 31 12" xfId="8776" xr:uid="{83252988-B0B0-47AD-8CE7-96DF744ECE40}"/>
    <cellStyle name="Vírgula 2 31 12 2" xfId="34640" xr:uid="{9BC86967-620C-48E4-8E4F-C2D2C6B1C09E}"/>
    <cellStyle name="Vírgula 2 31 13" xfId="12764" xr:uid="{BF8187A3-C3EE-4BD8-A9E1-5884CA525929}"/>
    <cellStyle name="Vírgula 2 31 13 2" xfId="38549" xr:uid="{3446777E-D224-442B-9B69-CFD59C20C10F}"/>
    <cellStyle name="Vírgula 2 31 14" xfId="4478" xr:uid="{176F4473-469F-4122-8C53-DAE44030607B}"/>
    <cellStyle name="Vírgula 2 31 14 2" xfId="30399" xr:uid="{21C039FB-E9CC-4675-A015-DDCEC7E414A0}"/>
    <cellStyle name="Vírgula 2 31 15" xfId="26092" xr:uid="{AE1EA3E6-D985-4B63-BFF2-47E23CDA4B44}"/>
    <cellStyle name="Vírgula 2 31 2" xfId="227" xr:uid="{4B4BBF46-2BBB-4B96-AE9A-E18B023906AD}"/>
    <cellStyle name="Vírgula 2 31 2 10" xfId="26235" xr:uid="{2C35061E-9B62-44AB-B937-07AE62D6F9E9}"/>
    <cellStyle name="Vírgula 2 31 2 2" xfId="421" xr:uid="{D97552B2-1D57-4493-9244-3BC2148E4055}"/>
    <cellStyle name="Vírgula 2 31 2 2 2" xfId="1087" xr:uid="{04465ACA-6069-4259-9872-3BDCAAD67EC6}"/>
    <cellStyle name="Vírgula 2 31 2 2 2 2" xfId="3003" xr:uid="{661DE84B-B51F-43D3-9705-81C40B2165A4}"/>
    <cellStyle name="Vírgula 2 31 2 2 2 2 2" xfId="11630" xr:uid="{0C6AC08D-331C-4678-8982-C615D374E252}"/>
    <cellStyle name="Vírgula 2 31 2 2 2 2 2 2" xfId="37463" xr:uid="{1717116A-02DC-4700-B5D3-D459FDC7F559}"/>
    <cellStyle name="Vírgula 2 31 2 2 2 2 3" xfId="15455" xr:uid="{D1B47AD7-F7AA-44A4-BBDA-B05842F431C0}"/>
    <cellStyle name="Vírgula 2 31 2 2 2 2 3 2" xfId="41240" xr:uid="{E4C88A94-2D2C-456A-974D-5664BB79B1B3}"/>
    <cellStyle name="Vírgula 2 31 2 2 2 2 4" xfId="7550" xr:uid="{93C4116B-16B2-4ACD-84B6-35AFF74813C1}"/>
    <cellStyle name="Vírgula 2 31 2 2 2 2 4 2" xfId="33459" xr:uid="{EC726846-BA7E-4D56-9465-3C3AA78C3C34}"/>
    <cellStyle name="Vírgula 2 31 2 2 2 2 5" xfId="28985" xr:uid="{88790611-87A3-492E-8A54-7C14F57DAA60}"/>
    <cellStyle name="Vírgula 2 31 2 2 2 3" xfId="9678" xr:uid="{BA59C550-B5A8-479A-B5A9-9DCC7F852331}"/>
    <cellStyle name="Vírgula 2 31 2 2 2 3 2" xfId="35542" xr:uid="{F36123BE-80CB-4DAD-B741-F0ADA715E85F}"/>
    <cellStyle name="Vírgula 2 31 2 2 2 4" xfId="13661" xr:uid="{1727A84D-2519-4577-9367-F7B23752E12C}"/>
    <cellStyle name="Vírgula 2 31 2 2 2 4 2" xfId="39446" xr:uid="{1B7B68C3-4A72-4AC8-A211-027C561A743A}"/>
    <cellStyle name="Vírgula 2 31 2 2 2 5" xfId="5555" xr:uid="{806E10F6-A4BE-4135-B474-B113F5C31AE4}"/>
    <cellStyle name="Vírgula 2 31 2 2 2 5 2" xfId="31476" xr:uid="{B265E9E4-4528-4987-BF20-11B38FF603A5}"/>
    <cellStyle name="Vírgula 2 31 2 2 2 6" xfId="27089" xr:uid="{18B75FEB-E08E-4589-8C6A-88F6D16696EC}"/>
    <cellStyle name="Vírgula 2 31 2 2 3" xfId="1589" xr:uid="{8D53489A-6834-4460-9929-70977F2D2973}"/>
    <cellStyle name="Vírgula 2 31 2 2 3 2" xfId="3505" xr:uid="{DA21D819-1208-4D50-BB91-D963AD5DBE05}"/>
    <cellStyle name="Vírgula 2 31 2 2 3 2 2" xfId="12172" xr:uid="{1FEF9266-BED2-4B7E-B44C-BE48B39A006F}"/>
    <cellStyle name="Vírgula 2 31 2 2 3 2 2 2" xfId="37997" xr:uid="{C202A98E-E759-49FE-9D86-8872A114A542}"/>
    <cellStyle name="Vírgula 2 31 2 2 3 2 3" xfId="15957" xr:uid="{B285E284-CFAD-43E8-AA41-0CEC3DD77739}"/>
    <cellStyle name="Vírgula 2 31 2 2 3 2 3 2" xfId="41742" xr:uid="{031748AB-CA6B-47E5-8652-830F6813E1E4}"/>
    <cellStyle name="Vírgula 2 31 2 2 3 2 4" xfId="8092" xr:uid="{7C176F97-6799-45A7-9FE5-97D9E5818929}"/>
    <cellStyle name="Vírgula 2 31 2 2 3 2 4 2" xfId="33993" xr:uid="{A91E860C-0CC0-4971-B22C-8C6E163C9F4E}"/>
    <cellStyle name="Vírgula 2 31 2 2 3 2 5" xfId="29487" xr:uid="{6AC1279F-4DE0-464E-A9EF-F4AF1FC12E3C}"/>
    <cellStyle name="Vírgula 2 31 2 2 3 3" xfId="10180" xr:uid="{FE3E2842-8C09-4C3F-A95A-1D9250E884D8}"/>
    <cellStyle name="Vírgula 2 31 2 2 3 3 2" xfId="36044" xr:uid="{97C27DC5-7C91-41B0-8AF5-9F90213F7014}"/>
    <cellStyle name="Vírgula 2 31 2 2 3 4" xfId="14163" xr:uid="{39DDD112-5EB6-4728-9FB6-0BD61D71F834}"/>
    <cellStyle name="Vírgula 2 31 2 2 3 4 2" xfId="39948" xr:uid="{9C47BD87-F75B-4972-A32D-CF70B41870CF}"/>
    <cellStyle name="Vírgula 2 31 2 2 3 5" xfId="6097" xr:uid="{2756DADA-4428-4F56-BACD-533654909D1A}"/>
    <cellStyle name="Vírgula 2 31 2 2 3 5 2" xfId="32018" xr:uid="{43C947F5-1D04-4D3E-AACA-2038BDF66691}"/>
    <cellStyle name="Vírgula 2 31 2 2 3 6" xfId="27591" xr:uid="{C5C1A8AA-21F0-41C2-9BBC-C82E0DC1387A}"/>
    <cellStyle name="Vírgula 2 31 2 2 4" xfId="2337" xr:uid="{E039FCAF-CEF2-4E26-9AAB-3782546EDFCA}"/>
    <cellStyle name="Vírgula 2 31 2 2 4 2" xfId="10909" xr:uid="{4CAB5397-185A-4D9C-8A2D-0421BC7F9E10}"/>
    <cellStyle name="Vírgula 2 31 2 2 4 2 2" xfId="36762" xr:uid="{9A401D0A-8703-4594-BA2B-8929B916AC1D}"/>
    <cellStyle name="Vírgula 2 31 2 2 4 3" xfId="14834" xr:uid="{E522F9D3-5B09-4406-BDE6-26C28E172062}"/>
    <cellStyle name="Vírgula 2 31 2 2 4 3 2" xfId="40619" xr:uid="{03D9CEAE-A0A4-4E90-9CEB-FE278C60A555}"/>
    <cellStyle name="Vírgula 2 31 2 2 4 4" xfId="6829" xr:uid="{9721BC14-2995-4E71-93BC-BE4AFE503714}"/>
    <cellStyle name="Vírgula 2 31 2 2 4 4 2" xfId="32749" xr:uid="{DA724487-FC6C-4045-AD2A-B7AC8E112959}"/>
    <cellStyle name="Vírgula 2 31 2 2 4 5" xfId="28328" xr:uid="{7083ADF1-A022-469B-BE3A-CB90B81A2E02}"/>
    <cellStyle name="Vírgula 2 31 2 2 5" xfId="9052" xr:uid="{D82055AE-E5C4-4C0B-B86F-19356C821BC1}"/>
    <cellStyle name="Vírgula 2 31 2 2 5 2" xfId="34916" xr:uid="{F97A5095-8595-4CC9-AD1B-367B60455C58}"/>
    <cellStyle name="Vírgula 2 31 2 2 6" xfId="13040" xr:uid="{D117CAD9-CCE6-4524-8067-D4CE32A18AEA}"/>
    <cellStyle name="Vírgula 2 31 2 2 6 2" xfId="38825" xr:uid="{530748D3-B75F-4EB5-9240-BA14FD2F1223}"/>
    <cellStyle name="Vírgula 2 31 2 2 7" xfId="4834" xr:uid="{1A822EDC-0DCD-4F04-A0E8-D7BCF46BFD0D}"/>
    <cellStyle name="Vírgula 2 31 2 2 7 2" xfId="30755" xr:uid="{4207AB0D-0CB7-46A3-9F06-9C7D683DA951}"/>
    <cellStyle name="Vírgula 2 31 2 2 8" xfId="26423" xr:uid="{D499FF5C-379E-47A0-ACC4-69DC8591011D}"/>
    <cellStyle name="Vírgula 2 31 2 3" xfId="585" xr:uid="{940DFB8F-62A2-434F-8F3A-5329409F8908}"/>
    <cellStyle name="Vírgula 2 31 2 3 2" xfId="1225" xr:uid="{064E9EB7-C78E-457E-B556-B22875382AC5}"/>
    <cellStyle name="Vírgula 2 31 2 3 2 2" xfId="3141" xr:uid="{ADA6B8FC-2B66-4BCB-978A-5ED68B1A6F45}"/>
    <cellStyle name="Vírgula 2 31 2 3 2 2 2" xfId="11794" xr:uid="{827C5E23-7BAB-47D0-B3B5-616EC0384DE1}"/>
    <cellStyle name="Vírgula 2 31 2 3 2 2 2 2" xfId="37622" xr:uid="{460F6903-CA35-43C5-9405-E9411A6483EE}"/>
    <cellStyle name="Vírgula 2 31 2 3 2 2 3" xfId="15593" xr:uid="{926FCCA8-7E74-4CF0-BA2F-49B4CE4B48A2}"/>
    <cellStyle name="Vírgula 2 31 2 3 2 2 3 2" xfId="41378" xr:uid="{C3AF249A-F806-4235-93D5-7DB2C0C6CDF1}"/>
    <cellStyle name="Vírgula 2 31 2 3 2 2 4" xfId="7714" xr:uid="{CB47204B-551B-41CD-BB6B-193EFF624505}"/>
    <cellStyle name="Vírgula 2 31 2 3 2 2 4 2" xfId="33618" xr:uid="{11C2D46E-67E1-4DDB-BCA3-036177CA93ED}"/>
    <cellStyle name="Vírgula 2 31 2 3 2 2 5" xfId="29123" xr:uid="{77EC53D8-FF86-46ED-BAF9-EA7B6B9DD219}"/>
    <cellStyle name="Vírgula 2 31 2 3 2 3" xfId="9816" xr:uid="{08938B4F-9FE8-4ABC-AD9C-D08E0B017577}"/>
    <cellStyle name="Vírgula 2 31 2 3 2 3 2" xfId="35680" xr:uid="{08AEF649-74DC-47C2-A6DB-92603583D633}"/>
    <cellStyle name="Vírgula 2 31 2 3 2 4" xfId="13799" xr:uid="{3D57D9A8-F616-4DAB-9AC1-5CDDB222B3BA}"/>
    <cellStyle name="Vírgula 2 31 2 3 2 4 2" xfId="39584" xr:uid="{6E340F4F-4167-46C0-A136-BD9BD8E3268C}"/>
    <cellStyle name="Vírgula 2 31 2 3 2 5" xfId="5719" xr:uid="{2988AB51-0CAA-41AD-B7F5-79EDB1D2D545}"/>
    <cellStyle name="Vírgula 2 31 2 3 2 5 2" xfId="31640" xr:uid="{0C2613CD-187C-4DB8-8C32-0AE53BE0ED38}"/>
    <cellStyle name="Vírgula 2 31 2 3 2 6" xfId="27227" xr:uid="{D060759A-984A-4AA5-B1A6-C6A2AB41A2A5}"/>
    <cellStyle name="Vírgula 2 31 2 3 3" xfId="1590" xr:uid="{35993871-B19E-4060-9735-C01C1A52DD71}"/>
    <cellStyle name="Vírgula 2 31 2 3 3 2" xfId="3506" xr:uid="{CC27FE14-ACA9-4A8C-A000-FBB3407828F2}"/>
    <cellStyle name="Vírgula 2 31 2 3 3 2 2" xfId="12173" xr:uid="{5CBDB30D-F261-424C-9A55-C7C8B9B6DA48}"/>
    <cellStyle name="Vírgula 2 31 2 3 3 2 2 2" xfId="37998" xr:uid="{17D2CCB1-2E19-418E-B67F-6596C69C07D2}"/>
    <cellStyle name="Vírgula 2 31 2 3 3 2 3" xfId="15958" xr:uid="{CC9458DC-4BEF-4177-9F69-FB188E28034F}"/>
    <cellStyle name="Vírgula 2 31 2 3 3 2 3 2" xfId="41743" xr:uid="{5DA4006D-3ED9-4E26-89FD-7BD382DA22C3}"/>
    <cellStyle name="Vírgula 2 31 2 3 3 2 4" xfId="8093" xr:uid="{AF7E2B62-C584-484D-8954-DB98E7EE8D70}"/>
    <cellStyle name="Vírgula 2 31 2 3 3 2 4 2" xfId="33994" xr:uid="{A180187E-6B30-4924-A648-7466349F2A96}"/>
    <cellStyle name="Vírgula 2 31 2 3 3 2 5" xfId="29488" xr:uid="{379B19E5-D501-4BD8-A71A-4B23C8315E29}"/>
    <cellStyle name="Vírgula 2 31 2 3 3 3" xfId="10181" xr:uid="{08F85B13-3E6B-4734-84E8-943F2AF09518}"/>
    <cellStyle name="Vírgula 2 31 2 3 3 3 2" xfId="36045" xr:uid="{78219C83-95DC-4CA9-B9C1-4F3E20B130D9}"/>
    <cellStyle name="Vírgula 2 31 2 3 3 4" xfId="14164" xr:uid="{EB933F94-04C0-4C43-B487-C978DC90115E}"/>
    <cellStyle name="Vírgula 2 31 2 3 3 4 2" xfId="39949" xr:uid="{A4CE9B81-B23F-4165-887D-E3DF2CC2EC66}"/>
    <cellStyle name="Vírgula 2 31 2 3 3 5" xfId="6098" xr:uid="{37D020CB-A43F-4249-ADC8-375E562941D2}"/>
    <cellStyle name="Vírgula 2 31 2 3 3 5 2" xfId="32019" xr:uid="{C25D6E28-C603-4FF8-94CF-89F806108672}"/>
    <cellStyle name="Vírgula 2 31 2 3 3 6" xfId="27592" xr:uid="{36BC7CE2-EE7B-4BE3-B9C8-C81E26A99F33}"/>
    <cellStyle name="Vírgula 2 31 2 3 4" xfId="2501" xr:uid="{1D9E7C8A-6252-4C3F-80D8-11EC7137D0E0}"/>
    <cellStyle name="Vírgula 2 31 2 3 4 2" xfId="11073" xr:uid="{8976BFED-6E89-46C8-B85B-8D7723DFD714}"/>
    <cellStyle name="Vírgula 2 31 2 3 4 2 2" xfId="36921" xr:uid="{5DF6DE2A-DC10-4617-9022-848102B37FA6}"/>
    <cellStyle name="Vírgula 2 31 2 3 4 3" xfId="14972" xr:uid="{49245BAC-EB0C-49AF-903A-F24992A74C8D}"/>
    <cellStyle name="Vírgula 2 31 2 3 4 3 2" xfId="40757" xr:uid="{842990C2-9404-4AE3-9982-0001618FCEA9}"/>
    <cellStyle name="Vírgula 2 31 2 3 4 4" xfId="6993" xr:uid="{4915900A-838F-4778-B977-EB734C9D7510}"/>
    <cellStyle name="Vírgula 2 31 2 3 4 4 2" xfId="32913" xr:uid="{F5A867DC-F610-4305-98AE-66C13CAD0FD8}"/>
    <cellStyle name="Vírgula 2 31 2 3 4 5" xfId="28487" xr:uid="{BD991654-405C-4858-83C6-97E2E9D1F6BF}"/>
    <cellStyle name="Vírgula 2 31 2 3 5" xfId="9190" xr:uid="{8F052B02-28DD-4455-A7A9-4404C8D161B7}"/>
    <cellStyle name="Vírgula 2 31 2 3 5 2" xfId="35054" xr:uid="{E7420DD5-CD03-43C5-9801-B7CA36DEEC9C}"/>
    <cellStyle name="Vírgula 2 31 2 3 6" xfId="13178" xr:uid="{381F2631-ED54-4037-870D-E55552625830}"/>
    <cellStyle name="Vírgula 2 31 2 3 6 2" xfId="38963" xr:uid="{6CB7BC23-74A5-465B-9308-CC1D40772E4B}"/>
    <cellStyle name="Vírgula 2 31 2 3 7" xfId="4998" xr:uid="{A13D4635-D22F-472B-A6AE-082BDE621521}"/>
    <cellStyle name="Vírgula 2 31 2 3 7 2" xfId="30919" xr:uid="{47FEBC7F-C42A-463F-BB39-1734C6506514}"/>
    <cellStyle name="Vírgula 2 31 2 3 8" xfId="26587" xr:uid="{98A3F20C-B333-41C7-AFA9-9CCE00643A30}"/>
    <cellStyle name="Vírgula 2 31 2 4" xfId="949" xr:uid="{31199587-FDAD-4CCD-92B8-F5FA4C1B5923}"/>
    <cellStyle name="Vírgula 2 31 2 4 2" xfId="2865" xr:uid="{18FFBBB9-EE44-440D-AE0F-81E886E4DD28}"/>
    <cellStyle name="Vírgula 2 31 2 4 2 2" xfId="11442" xr:uid="{7ED13195-2665-4819-8A9E-D46CFB561813}"/>
    <cellStyle name="Vírgula 2 31 2 4 2 2 2" xfId="37285" xr:uid="{C43CAD58-3497-4A2B-96B1-5B0C4A7728F5}"/>
    <cellStyle name="Vírgula 2 31 2 4 2 3" xfId="15317" xr:uid="{EA910F8B-7D11-427B-8070-E61478C5B56E}"/>
    <cellStyle name="Vírgula 2 31 2 4 2 3 2" xfId="41102" xr:uid="{C5455435-9EA4-4DF7-ADA3-8878154A3114}"/>
    <cellStyle name="Vírgula 2 31 2 4 2 4" xfId="7362" xr:uid="{7B897D89-2876-470A-BABC-B2D32B58D361}"/>
    <cellStyle name="Vírgula 2 31 2 4 2 4 2" xfId="33281" xr:uid="{DA336D11-DE90-4532-B69B-017FCD8FCF08}"/>
    <cellStyle name="Vírgula 2 31 2 4 2 5" xfId="28847" xr:uid="{13B48E85-561A-42A5-8146-4D61D68BF215}"/>
    <cellStyle name="Vírgula 2 31 2 4 3" xfId="9540" xr:uid="{92C18A98-E1E9-4F23-9591-504527AE7CAC}"/>
    <cellStyle name="Vírgula 2 31 2 4 3 2" xfId="35404" xr:uid="{80B02741-E355-4FCC-A671-6D3BA257E313}"/>
    <cellStyle name="Vírgula 2 31 2 4 4" xfId="13523" xr:uid="{8084D269-DB72-4487-8AA8-BC2DA1B4AF33}"/>
    <cellStyle name="Vírgula 2 31 2 4 4 2" xfId="39308" xr:uid="{A323D318-37D0-4C66-93FC-D5B440F8D6B1}"/>
    <cellStyle name="Vírgula 2 31 2 4 5" xfId="5367" xr:uid="{326D7908-A5C6-49F3-AA45-0B8703785D40}"/>
    <cellStyle name="Vírgula 2 31 2 4 5 2" xfId="31288" xr:uid="{7636FA84-37F4-454B-93E2-4E1B671E52D5}"/>
    <cellStyle name="Vírgula 2 31 2 4 6" xfId="26951" xr:uid="{EE9DF415-6FC4-4883-AE24-748B51026F17}"/>
    <cellStyle name="Vírgula 2 31 2 5" xfId="1588" xr:uid="{30A77D75-0F9E-48DA-BFCD-4367D2F40941}"/>
    <cellStyle name="Vírgula 2 31 2 5 2" xfId="3504" xr:uid="{9EA0C801-A45A-4F37-8F4E-B889A6B57146}"/>
    <cellStyle name="Vírgula 2 31 2 5 2 2" xfId="12171" xr:uid="{5E2E4CAC-522A-460A-834A-F686E7B66F77}"/>
    <cellStyle name="Vírgula 2 31 2 5 2 2 2" xfId="37996" xr:uid="{2E6CF4CF-EE3E-457C-88AF-164B8B245588}"/>
    <cellStyle name="Vírgula 2 31 2 5 2 3" xfId="15956" xr:uid="{A4A73C67-A082-4A83-86BF-8B50C47B81A6}"/>
    <cellStyle name="Vírgula 2 31 2 5 2 3 2" xfId="41741" xr:uid="{69F4E6F1-3CB8-4AB6-9166-DFF55ACF73CF}"/>
    <cellStyle name="Vírgula 2 31 2 5 2 4" xfId="8091" xr:uid="{ECB235CF-98E9-4CD6-AC62-EBD5DCF788FB}"/>
    <cellStyle name="Vírgula 2 31 2 5 2 4 2" xfId="33992" xr:uid="{869BBF9C-BE09-4EC8-825E-2AA2A15CBEA7}"/>
    <cellStyle name="Vírgula 2 31 2 5 2 5" xfId="29486" xr:uid="{60970AD0-744D-47CB-AB57-351BEDC493BA}"/>
    <cellStyle name="Vírgula 2 31 2 5 3" xfId="10179" xr:uid="{5DBE1CFF-2949-446C-908B-C4AEA59D1E53}"/>
    <cellStyle name="Vírgula 2 31 2 5 3 2" xfId="36043" xr:uid="{4E3ADA61-7D85-45DC-8134-3B8B94DBB404}"/>
    <cellStyle name="Vírgula 2 31 2 5 4" xfId="14162" xr:uid="{708F45E2-87B3-48A9-826A-D7A98CFCFD4C}"/>
    <cellStyle name="Vírgula 2 31 2 5 4 2" xfId="39947" xr:uid="{189540CB-D4A2-4B87-83F5-64F33AA1F6DB}"/>
    <cellStyle name="Vírgula 2 31 2 5 5" xfId="6096" xr:uid="{FE55AA91-7DD8-40E3-85B5-0B2C541217CC}"/>
    <cellStyle name="Vírgula 2 31 2 5 5 2" xfId="32017" xr:uid="{6AEA1D30-55A5-484B-AA1B-FD7DD26C70F5}"/>
    <cellStyle name="Vírgula 2 31 2 5 6" xfId="27590" xr:uid="{AC0561D0-3D73-486D-BA34-721A307E00B1}"/>
    <cellStyle name="Vírgula 2 31 2 6" xfId="2147" xr:uid="{35996900-A5AD-4DEB-93EB-FBBEDEB0B7B3}"/>
    <cellStyle name="Vírgula 2 31 2 6 2" xfId="10721" xr:uid="{EA167B47-984E-4B1C-9B3F-0241881D1F1E}"/>
    <cellStyle name="Vírgula 2 31 2 6 2 2" xfId="36584" xr:uid="{FFC5BE36-1BA8-47FF-9EB5-4B6E397447C0}"/>
    <cellStyle name="Vírgula 2 31 2 6 3" xfId="14696" xr:uid="{AFF5E39F-CE71-45CC-8AF3-714F9D9D27EF}"/>
    <cellStyle name="Vírgula 2 31 2 6 3 2" xfId="40481" xr:uid="{703E2822-A9B3-4371-844C-75759A7D9617}"/>
    <cellStyle name="Vírgula 2 31 2 6 4" xfId="6641" xr:uid="{4F6C5AAC-349D-4409-A3E3-BBE89055235D}"/>
    <cellStyle name="Vírgula 2 31 2 6 4 2" xfId="32561" xr:uid="{784D2157-2C5B-4E55-BFE2-43F68C76F12A}"/>
    <cellStyle name="Vírgula 2 31 2 6 5" xfId="28148" xr:uid="{0BA63496-A398-4854-BDFC-C5A0907937EE}"/>
    <cellStyle name="Vírgula 2 31 2 7" xfId="8914" xr:uid="{887C2194-E341-4D44-8D69-C0E9B4B848D8}"/>
    <cellStyle name="Vírgula 2 31 2 7 2" xfId="34778" xr:uid="{B3182A65-07E5-43E4-A812-1EE12D078430}"/>
    <cellStyle name="Vírgula 2 31 2 8" xfId="12902" xr:uid="{3A749C04-7443-48A2-9C29-C1E7087B6D4B}"/>
    <cellStyle name="Vírgula 2 31 2 8 2" xfId="38687" xr:uid="{D80569BD-1864-454A-A119-C5946F6C90E5}"/>
    <cellStyle name="Vírgula 2 31 2 9" xfId="4643" xr:uid="{FB9B457D-B184-4311-9493-D1B110E698AD}"/>
    <cellStyle name="Vírgula 2 31 2 9 2" xfId="30564" xr:uid="{3EE0C8CC-1149-41EB-A5D4-128B630E4510}"/>
    <cellStyle name="Vírgula 2 31 3" xfId="327" xr:uid="{177B26F1-D80A-4E48-AFE8-403FEC05CAA2}"/>
    <cellStyle name="Vírgula 2 31 3 2" xfId="1018" xr:uid="{1887FCB8-95BD-49A1-9BB3-5CA3BA91F394}"/>
    <cellStyle name="Vírgula 2 31 3 2 2" xfId="2934" xr:uid="{3C0D1D5E-4E7F-4560-A97E-D3A50557FAB6}"/>
    <cellStyle name="Vírgula 2 31 3 2 2 2" xfId="11536" xr:uid="{459DD00A-9537-46A8-A013-374BF7F941DC}"/>
    <cellStyle name="Vírgula 2 31 3 2 2 2 2" xfId="37374" xr:uid="{1464F561-B17D-41DC-B726-7C196FD65AD0}"/>
    <cellStyle name="Vírgula 2 31 3 2 2 3" xfId="15386" xr:uid="{F6EE8EE9-988D-4015-957E-B1B73DAA5365}"/>
    <cellStyle name="Vírgula 2 31 3 2 2 3 2" xfId="41171" xr:uid="{E9DB786E-8F48-4965-B3B6-2B2FD34036E9}"/>
    <cellStyle name="Vírgula 2 31 3 2 2 4" xfId="7456" xr:uid="{1D20149A-13FA-4731-B87A-D6886B89A6D1}"/>
    <cellStyle name="Vírgula 2 31 3 2 2 4 2" xfId="33370" xr:uid="{36F7E200-EDD5-4791-98D1-12748A25F594}"/>
    <cellStyle name="Vírgula 2 31 3 2 2 5" xfId="28916" xr:uid="{76647C3E-F721-4D98-968C-780CE2880A56}"/>
    <cellStyle name="Vírgula 2 31 3 2 3" xfId="9609" xr:uid="{9FFB7C6D-2365-41CE-AE9C-2FC73CCF17E8}"/>
    <cellStyle name="Vírgula 2 31 3 2 3 2" xfId="35473" xr:uid="{D81AEB75-229E-460E-8F20-79D3E2F644D2}"/>
    <cellStyle name="Vírgula 2 31 3 2 4" xfId="13592" xr:uid="{1872230F-3A81-488A-8376-73A345375C8E}"/>
    <cellStyle name="Vírgula 2 31 3 2 4 2" xfId="39377" xr:uid="{C03137C0-9990-4385-AE44-AB3962533D86}"/>
    <cellStyle name="Vírgula 2 31 3 2 5" xfId="5461" xr:uid="{D12A62E7-C93E-4B18-95AA-FCB8148117D3}"/>
    <cellStyle name="Vírgula 2 31 3 2 5 2" xfId="31382" xr:uid="{00295084-7587-4630-8233-6DA865F0728D}"/>
    <cellStyle name="Vírgula 2 31 3 2 6" xfId="27020" xr:uid="{4B0ECC01-2CAD-45D2-8652-F690C8FFBC9F}"/>
    <cellStyle name="Vírgula 2 31 3 3" xfId="1591" xr:uid="{C84C06EB-DF11-4208-85DB-71669BFEC6ED}"/>
    <cellStyle name="Vírgula 2 31 3 3 2" xfId="3507" xr:uid="{B5807AB9-1E3D-4059-A768-C1FBFF42266A}"/>
    <cellStyle name="Vírgula 2 31 3 3 2 2" xfId="12174" xr:uid="{59748589-8348-4857-A294-114FC6F3107D}"/>
    <cellStyle name="Vírgula 2 31 3 3 2 2 2" xfId="37999" xr:uid="{E78D39CE-B620-4358-A7DB-B3CBF7BA0C2A}"/>
    <cellStyle name="Vírgula 2 31 3 3 2 3" xfId="15959" xr:uid="{5C99EE41-B291-4A45-8614-7DC8BA395DA8}"/>
    <cellStyle name="Vírgula 2 31 3 3 2 3 2" xfId="41744" xr:uid="{96375870-C969-4371-9FA0-34CA6E4D7E1E}"/>
    <cellStyle name="Vírgula 2 31 3 3 2 4" xfId="8094" xr:uid="{839A8763-5059-4F8B-8ED5-011A3D7718E1}"/>
    <cellStyle name="Vírgula 2 31 3 3 2 4 2" xfId="33995" xr:uid="{A8BA3B8F-D183-4B07-B288-53AAC193B612}"/>
    <cellStyle name="Vírgula 2 31 3 3 2 5" xfId="29489" xr:uid="{4023E6A2-896E-4B1D-B682-8412B54D0F6E}"/>
    <cellStyle name="Vírgula 2 31 3 3 3" xfId="10182" xr:uid="{D65864F8-F5E3-4343-9382-3A84BDED47E7}"/>
    <cellStyle name="Vírgula 2 31 3 3 3 2" xfId="36046" xr:uid="{4846575F-33B3-444D-938F-571BFB3B5141}"/>
    <cellStyle name="Vírgula 2 31 3 3 4" xfId="14165" xr:uid="{59B745D2-4B41-44D1-B6BD-537302ACE133}"/>
    <cellStyle name="Vírgula 2 31 3 3 4 2" xfId="39950" xr:uid="{45103628-4ED8-486B-BAC4-331EE47752F2}"/>
    <cellStyle name="Vírgula 2 31 3 3 5" xfId="6099" xr:uid="{2D3642A1-A04C-4091-92B3-D60DE12C9788}"/>
    <cellStyle name="Vírgula 2 31 3 3 5 2" xfId="32020" xr:uid="{B0CCFF55-EBF2-47CF-B099-8174728158E2}"/>
    <cellStyle name="Vírgula 2 31 3 3 6" xfId="27593" xr:uid="{790DA1C4-A88A-40A7-95D1-CAE513AF1DE9}"/>
    <cellStyle name="Vírgula 2 31 3 4" xfId="2243" xr:uid="{9655CC4F-C8D3-43F0-B921-DB3169D87E42}"/>
    <cellStyle name="Vírgula 2 31 3 4 2" xfId="10815" xr:uid="{60ECEC9B-136A-412D-A8F9-251D0A9D1B5A}"/>
    <cellStyle name="Vírgula 2 31 3 4 2 2" xfId="36673" xr:uid="{E1F59949-F400-40F2-819D-49924E9F8826}"/>
    <cellStyle name="Vírgula 2 31 3 4 3" xfId="14765" xr:uid="{3631AD1B-E666-48CD-AFB8-BF9A638D24BF}"/>
    <cellStyle name="Vírgula 2 31 3 4 3 2" xfId="40550" xr:uid="{9589CD12-22B7-4551-A679-367B52265314}"/>
    <cellStyle name="Vírgula 2 31 3 4 4" xfId="6735" xr:uid="{ECB7D05C-DB34-476F-A203-7E1EB1B966F0}"/>
    <cellStyle name="Vírgula 2 31 3 4 4 2" xfId="32655" xr:uid="{E68A1DE5-D616-49C0-BF67-594E06224885}"/>
    <cellStyle name="Vírgula 2 31 3 4 5" xfId="28239" xr:uid="{376308F0-F902-45A8-9357-5834A323D4FE}"/>
    <cellStyle name="Vírgula 2 31 3 5" xfId="8983" xr:uid="{088D56CC-E98E-4AA6-873B-11EA37FAF129}"/>
    <cellStyle name="Vírgula 2 31 3 5 2" xfId="34847" xr:uid="{14CCDB9F-65BD-401E-8D51-D3A5390D3541}"/>
    <cellStyle name="Vírgula 2 31 3 6" xfId="12971" xr:uid="{96722F21-A548-4640-8043-CDAAEC3C4027}"/>
    <cellStyle name="Vírgula 2 31 3 6 2" xfId="38756" xr:uid="{580F603A-BCAF-433D-96EA-924E11C9AC1C}"/>
    <cellStyle name="Vírgula 2 31 3 7" xfId="4740" xr:uid="{CDAA4094-FCFE-4E7D-A356-23318F4AEA10}"/>
    <cellStyle name="Vírgula 2 31 3 7 2" xfId="30661" xr:uid="{7B01B8DE-E6E8-486C-83F5-37FF84FAF9C2}"/>
    <cellStyle name="Vírgula 2 31 3 8" xfId="26329" xr:uid="{0DC86123-8AA6-4A1A-B9CE-8AF6A3988427}"/>
    <cellStyle name="Vírgula 2 31 4" xfId="490" xr:uid="{741D66F1-7D0A-4266-A5A0-33FFF37E7B43}"/>
    <cellStyle name="Vírgula 2 31 4 2" xfId="1156" xr:uid="{95ADF30F-8259-44C4-9148-5F0D30039032}"/>
    <cellStyle name="Vírgula 2 31 4 2 2" xfId="3072" xr:uid="{877D7407-E895-43AC-BEB8-7890B22661AD}"/>
    <cellStyle name="Vírgula 2 31 4 2 2 2" xfId="11699" xr:uid="{58D354BE-5CCC-40BA-8AD1-1A5B68E06C64}"/>
    <cellStyle name="Vírgula 2 31 4 2 2 2 2" xfId="37532" xr:uid="{BB9D5DEF-64CC-4E08-901E-062BD4B5D768}"/>
    <cellStyle name="Vírgula 2 31 4 2 2 3" xfId="15524" xr:uid="{B4789BF5-27E1-4D3E-ABD7-F347DC5877A2}"/>
    <cellStyle name="Vírgula 2 31 4 2 2 3 2" xfId="41309" xr:uid="{1C2ABDD4-DC43-4102-BABA-E0FF5F0882C1}"/>
    <cellStyle name="Vírgula 2 31 4 2 2 4" xfId="7619" xr:uid="{C15EE6EA-7E3C-4F69-BB79-4A42C52720FF}"/>
    <cellStyle name="Vírgula 2 31 4 2 2 4 2" xfId="33528" xr:uid="{FBA466EE-EB83-4B7A-B38A-632AAD840CDB}"/>
    <cellStyle name="Vírgula 2 31 4 2 2 5" xfId="29054" xr:uid="{D08082B9-7B63-46D9-9EC9-1FE125071E60}"/>
    <cellStyle name="Vírgula 2 31 4 2 3" xfId="9747" xr:uid="{B469F724-772C-4CD4-9603-5D38D4066270}"/>
    <cellStyle name="Vírgula 2 31 4 2 3 2" xfId="35611" xr:uid="{42EE41D8-1EC1-40E4-A6B1-5D3C37BEE768}"/>
    <cellStyle name="Vírgula 2 31 4 2 4" xfId="13730" xr:uid="{B8EF567B-B982-43BF-98F3-32C072E38D86}"/>
    <cellStyle name="Vírgula 2 31 4 2 4 2" xfId="39515" xr:uid="{D9D4FA4D-0D2D-4FA2-9412-0A2CAB0FEEA8}"/>
    <cellStyle name="Vírgula 2 31 4 2 5" xfId="5624" xr:uid="{2E5346C1-3B5E-4F39-B83F-452068B6F057}"/>
    <cellStyle name="Vírgula 2 31 4 2 5 2" xfId="31545" xr:uid="{80A92DD4-8289-4F79-B86E-DC14C6C94877}"/>
    <cellStyle name="Vírgula 2 31 4 2 6" xfId="27158" xr:uid="{B1EB9E72-E65A-461B-B676-EA2FF2C5A5F4}"/>
    <cellStyle name="Vírgula 2 31 4 3" xfId="1592" xr:uid="{F65392F8-8EEB-4733-A459-5D282D4CC4E2}"/>
    <cellStyle name="Vírgula 2 31 4 3 2" xfId="3508" xr:uid="{0905467B-F0A3-4733-915B-8B6330653D34}"/>
    <cellStyle name="Vírgula 2 31 4 3 2 2" xfId="12175" xr:uid="{80D90848-C45C-4EAE-B8B0-9B65870699A0}"/>
    <cellStyle name="Vírgula 2 31 4 3 2 2 2" xfId="38000" xr:uid="{BCA07F3F-6DD7-4BE2-8634-76725B9B6515}"/>
    <cellStyle name="Vírgula 2 31 4 3 2 3" xfId="15960" xr:uid="{734461D3-D6CA-47E0-9645-CA94BB03F5E5}"/>
    <cellStyle name="Vírgula 2 31 4 3 2 3 2" xfId="41745" xr:uid="{1DAFF6B7-0B26-45BD-9DC0-CE1D04F423B8}"/>
    <cellStyle name="Vírgula 2 31 4 3 2 4" xfId="8095" xr:uid="{A3DCF34C-F0EC-4F7E-9CE1-619E08F3C006}"/>
    <cellStyle name="Vírgula 2 31 4 3 2 4 2" xfId="33996" xr:uid="{36111918-10B3-4B96-8BCD-4303CC2A0695}"/>
    <cellStyle name="Vírgula 2 31 4 3 2 5" xfId="29490" xr:uid="{57BDA2E0-793B-4F50-AB33-636C353EE5EE}"/>
    <cellStyle name="Vírgula 2 31 4 3 3" xfId="10183" xr:uid="{008175C5-4D8C-4E7F-9C56-234DE886EE53}"/>
    <cellStyle name="Vírgula 2 31 4 3 3 2" xfId="36047" xr:uid="{812F79CC-015B-42C1-B87B-931ED7FC74FE}"/>
    <cellStyle name="Vírgula 2 31 4 3 4" xfId="14166" xr:uid="{37E3CFEE-3186-4BCF-BFC8-6AFFD30768BA}"/>
    <cellStyle name="Vírgula 2 31 4 3 4 2" xfId="39951" xr:uid="{B9D104D2-3775-41DE-A4C7-2F6B66A0A3D6}"/>
    <cellStyle name="Vírgula 2 31 4 3 5" xfId="6100" xr:uid="{EC818F05-07D8-422F-9BC4-5C1C5DFEC0F1}"/>
    <cellStyle name="Vírgula 2 31 4 3 5 2" xfId="32021" xr:uid="{E365AD8D-536D-4A46-A680-74B28D1BEA33}"/>
    <cellStyle name="Vírgula 2 31 4 3 6" xfId="27594" xr:uid="{AEAC5B56-82EC-4A46-B340-57F5DADE961D}"/>
    <cellStyle name="Vírgula 2 31 4 4" xfId="2406" xr:uid="{C30A4EE1-4379-4E47-8694-82977AD1F1CF}"/>
    <cellStyle name="Vírgula 2 31 4 4 2" xfId="10978" xr:uid="{FC4EC8AF-3F64-475C-A1D9-0B119CBD0B97}"/>
    <cellStyle name="Vírgula 2 31 4 4 2 2" xfId="36831" xr:uid="{7658A63D-C2E5-4D2A-83DA-09D97251350B}"/>
    <cellStyle name="Vírgula 2 31 4 4 3" xfId="14903" xr:uid="{31B9AB6F-523D-4A33-A46F-ED208366E334}"/>
    <cellStyle name="Vírgula 2 31 4 4 3 2" xfId="40688" xr:uid="{E3293DF5-99D6-4BE5-A8D7-BAE1813BD330}"/>
    <cellStyle name="Vírgula 2 31 4 4 4" xfId="6898" xr:uid="{626B0813-8974-400C-AFFB-FD386A2D4CF3}"/>
    <cellStyle name="Vírgula 2 31 4 4 4 2" xfId="32818" xr:uid="{09220D39-F351-4522-8D3F-6FA1FC4E9382}"/>
    <cellStyle name="Vírgula 2 31 4 4 5" xfId="28397" xr:uid="{8D027829-CEEE-4DE9-9B4D-1B0C110C7F35}"/>
    <cellStyle name="Vírgula 2 31 4 5" xfId="9121" xr:uid="{F352C945-CD11-48D4-B0B3-90D437A2528E}"/>
    <cellStyle name="Vírgula 2 31 4 5 2" xfId="34985" xr:uid="{4F8E2133-028F-46D9-A892-C1328ABB0124}"/>
    <cellStyle name="Vírgula 2 31 4 6" xfId="13109" xr:uid="{537B843D-F37A-47DC-B406-C172EBE9A467}"/>
    <cellStyle name="Vírgula 2 31 4 6 2" xfId="38894" xr:uid="{59C5EBF0-9B30-4A06-A7DA-D337F103BF86}"/>
    <cellStyle name="Vírgula 2 31 4 7" xfId="4903" xr:uid="{196C461F-83A5-41C5-BC5A-675C8840D85F}"/>
    <cellStyle name="Vírgula 2 31 4 7 2" xfId="30824" xr:uid="{071A2B82-2295-489B-B4E6-C570B2A27001}"/>
    <cellStyle name="Vírgula 2 31 4 8" xfId="26492" xr:uid="{84955CBD-1422-4891-B98E-7D150E4AD756}"/>
    <cellStyle name="Vírgula 2 31 5" xfId="658" xr:uid="{B3512961-405D-4A11-84EA-3B4F967222E9}"/>
    <cellStyle name="Vírgula 2 31 5 2" xfId="1294" xr:uid="{8D7633DB-B5A7-47B5-BAFE-88272936892C}"/>
    <cellStyle name="Vírgula 2 31 5 2 2" xfId="3210" xr:uid="{0A3DBEF2-5B6D-4428-9EB6-3A2BB543BA5C}"/>
    <cellStyle name="Vírgula 2 31 5 2 2 2" xfId="11867" xr:uid="{7B2A966B-4E40-43F6-871F-52B526F6A779}"/>
    <cellStyle name="Vírgula 2 31 5 2 2 2 2" xfId="37694" xr:uid="{CF6BC83E-33F3-434A-AC12-2CD267CAD857}"/>
    <cellStyle name="Vírgula 2 31 5 2 2 3" xfId="15662" xr:uid="{5BA6B5D5-B598-4290-A74C-45190D20BED6}"/>
    <cellStyle name="Vírgula 2 31 5 2 2 3 2" xfId="41447" xr:uid="{217979D4-715B-4B66-BF6A-4284D0DDE59B}"/>
    <cellStyle name="Vírgula 2 31 5 2 2 4" xfId="7787" xr:uid="{81923F88-E619-4072-8168-56534196A061}"/>
    <cellStyle name="Vírgula 2 31 5 2 2 4 2" xfId="33690" xr:uid="{78342F1B-FDBD-45E9-9456-AABA7E66139F}"/>
    <cellStyle name="Vírgula 2 31 5 2 2 5" xfId="29192" xr:uid="{A5D8C29F-952B-4D0C-A63B-9D47092964B2}"/>
    <cellStyle name="Vírgula 2 31 5 2 3" xfId="9885" xr:uid="{4322B2AB-B7D5-47FA-8C8A-54BC6986AA60}"/>
    <cellStyle name="Vírgula 2 31 5 2 3 2" xfId="35749" xr:uid="{86DB8016-0996-4F67-BCA1-0A1FE7052423}"/>
    <cellStyle name="Vírgula 2 31 5 2 4" xfId="13868" xr:uid="{058D6FC4-6041-4962-A54C-6ED68BA028F7}"/>
    <cellStyle name="Vírgula 2 31 5 2 4 2" xfId="39653" xr:uid="{FB3DF181-65B2-4ADA-B4EF-F66244D65E29}"/>
    <cellStyle name="Vírgula 2 31 5 2 5" xfId="5792" xr:uid="{C0B7AC63-2E87-4BBE-837B-1FA1CC2D4714}"/>
    <cellStyle name="Vírgula 2 31 5 2 5 2" xfId="31713" xr:uid="{DCF415A5-C807-40E8-8535-9326E0171A14}"/>
    <cellStyle name="Vírgula 2 31 5 2 6" xfId="27296" xr:uid="{00F4283C-8521-4157-AD64-BCF8DD44D903}"/>
    <cellStyle name="Vírgula 2 31 5 3" xfId="1593" xr:uid="{CE52D8EF-6E36-411D-B942-C74262E0CE6C}"/>
    <cellStyle name="Vírgula 2 31 5 3 2" xfId="3509" xr:uid="{10E446D4-9E0D-4FC2-B29B-9B5D16489D46}"/>
    <cellStyle name="Vírgula 2 31 5 3 2 2" xfId="12176" xr:uid="{7670A2FB-6E02-4CF4-99C9-10186470DA8A}"/>
    <cellStyle name="Vírgula 2 31 5 3 2 2 2" xfId="38001" xr:uid="{47D968A3-78EA-4331-81A3-7221A4602D0E}"/>
    <cellStyle name="Vírgula 2 31 5 3 2 3" xfId="15961" xr:uid="{08913D35-1A0D-4249-8F57-3611A3CA3990}"/>
    <cellStyle name="Vírgula 2 31 5 3 2 3 2" xfId="41746" xr:uid="{979F25FE-70C2-4323-A3C9-87C27483D23B}"/>
    <cellStyle name="Vírgula 2 31 5 3 2 4" xfId="8096" xr:uid="{A812BC3E-2E93-42EC-B2C8-DE6573A58DB7}"/>
    <cellStyle name="Vírgula 2 31 5 3 2 4 2" xfId="33997" xr:uid="{085A76AF-214D-4E19-AE98-E995A8B626F0}"/>
    <cellStyle name="Vírgula 2 31 5 3 2 5" xfId="29491" xr:uid="{514FC519-DB0B-47D6-BC30-7E3F4CB2E80F}"/>
    <cellStyle name="Vírgula 2 31 5 3 3" xfId="10184" xr:uid="{A529DFBA-CFE4-4664-9E69-2C5B75627C14}"/>
    <cellStyle name="Vírgula 2 31 5 3 3 2" xfId="36048" xr:uid="{E02A293F-1463-44EE-B41B-61BE77D30F53}"/>
    <cellStyle name="Vírgula 2 31 5 3 4" xfId="14167" xr:uid="{0699FAF0-C7EF-4D05-BFD3-53B65EF8D1BF}"/>
    <cellStyle name="Vírgula 2 31 5 3 4 2" xfId="39952" xr:uid="{72EB0679-95A0-4FCB-A2B1-28BE2127C919}"/>
    <cellStyle name="Vírgula 2 31 5 3 5" xfId="6101" xr:uid="{4E8CF0E2-1C19-42FC-B94E-7613E93E2D13}"/>
    <cellStyle name="Vírgula 2 31 5 3 5 2" xfId="32022" xr:uid="{92296F5B-4586-462A-8625-86E8C5E31C01}"/>
    <cellStyle name="Vírgula 2 31 5 3 6" xfId="27595" xr:uid="{9AF09670-21A8-4CEF-9EBE-8B3AA9E404F1}"/>
    <cellStyle name="Vírgula 2 31 5 4" xfId="2574" xr:uid="{28015C2D-2B6C-4B64-804D-CAB24B7A2345}"/>
    <cellStyle name="Vírgula 2 31 5 4 2" xfId="11146" xr:uid="{9C7FFAB2-A9CB-4CC6-A592-10E96CE3C52E}"/>
    <cellStyle name="Vírgula 2 31 5 4 2 2" xfId="36993" xr:uid="{1CDD57CB-4A67-4229-9A4E-2A59543FA450}"/>
    <cellStyle name="Vírgula 2 31 5 4 3" xfId="15041" xr:uid="{0EC43602-B52B-4935-89DA-5E6B394D089E}"/>
    <cellStyle name="Vírgula 2 31 5 4 3 2" xfId="40826" xr:uid="{70B4BC8E-7CEF-41EB-BDC2-5766B7C8E27E}"/>
    <cellStyle name="Vírgula 2 31 5 4 4" xfId="7066" xr:uid="{08C3319B-20FE-43C8-88CE-07670F46D577}"/>
    <cellStyle name="Vírgula 2 31 5 4 4 2" xfId="32986" xr:uid="{F0E5350A-23E1-4551-B22C-A1CACB71D521}"/>
    <cellStyle name="Vírgula 2 31 5 4 5" xfId="28559" xr:uid="{97D66ECC-956F-4DD9-9446-0779F2E8321F}"/>
    <cellStyle name="Vírgula 2 31 5 5" xfId="9259" xr:uid="{5A98E6CF-197D-4B43-AEBF-F432C6EAA83C}"/>
    <cellStyle name="Vírgula 2 31 5 5 2" xfId="35123" xr:uid="{14D4E6CF-A7F3-4DB0-B3D5-DF48E67DDD76}"/>
    <cellStyle name="Vírgula 2 31 5 6" xfId="13247" xr:uid="{1B51EFAF-2AC8-4BD8-8456-694BD439E155}"/>
    <cellStyle name="Vírgula 2 31 5 6 2" xfId="39032" xr:uid="{B6A0DDC1-09D7-4DE8-892D-46CD56BDF0A4}"/>
    <cellStyle name="Vírgula 2 31 5 7" xfId="5071" xr:uid="{FA10EEAF-899C-44A1-B18B-E5AB24B715F8}"/>
    <cellStyle name="Vírgula 2 31 5 7 2" xfId="30992" xr:uid="{E6FEC285-552D-468A-8B75-B4EFB2474341}"/>
    <cellStyle name="Vírgula 2 31 5 8" xfId="26660" xr:uid="{207449B3-DF2C-4927-8432-3B40809ED059}"/>
    <cellStyle name="Vírgula 2 31 6" xfId="732" xr:uid="{8FC809B1-82C5-40C5-9FDF-F75DAA07B28A}"/>
    <cellStyle name="Vírgula 2 31 6 2" xfId="1363" xr:uid="{68588436-E2A5-4C49-8F75-408EE501B672}"/>
    <cellStyle name="Vírgula 2 31 6 2 2" xfId="3279" xr:uid="{83DED4F7-8ECA-455B-A9AE-A6FE806D22B4}"/>
    <cellStyle name="Vírgula 2 31 6 2 2 2" xfId="11941" xr:uid="{FF461995-0ADF-4279-ABEB-BF2B93A22BED}"/>
    <cellStyle name="Vírgula 2 31 6 2 2 2 2" xfId="37767" xr:uid="{AB02BCDF-F147-48B7-842F-9EF1492DD7BE}"/>
    <cellStyle name="Vírgula 2 31 6 2 2 3" xfId="15731" xr:uid="{343661FA-10F5-407E-B3CC-669DCBC1DA61}"/>
    <cellStyle name="Vírgula 2 31 6 2 2 3 2" xfId="41516" xr:uid="{01547378-AC42-4BD1-A453-FA3C166351F2}"/>
    <cellStyle name="Vírgula 2 31 6 2 2 4" xfId="7861" xr:uid="{16C25BF2-418F-435A-A32D-7D8E7158C796}"/>
    <cellStyle name="Vírgula 2 31 6 2 2 4 2" xfId="33763" xr:uid="{5D886ADB-8BD9-4525-98FC-E5893B63F88F}"/>
    <cellStyle name="Vírgula 2 31 6 2 2 5" xfId="29261" xr:uid="{44938A7B-C016-4564-AED7-21145098BECB}"/>
    <cellStyle name="Vírgula 2 31 6 2 3" xfId="9954" xr:uid="{92300548-B490-4267-97D0-D6495C2207A3}"/>
    <cellStyle name="Vírgula 2 31 6 2 3 2" xfId="35818" xr:uid="{97FAF0A1-ABAB-43A6-B8B7-2BDF2EDBF295}"/>
    <cellStyle name="Vírgula 2 31 6 2 4" xfId="13937" xr:uid="{FF531704-3BD3-489B-92E4-F4371EAF18D8}"/>
    <cellStyle name="Vírgula 2 31 6 2 4 2" xfId="39722" xr:uid="{006902D1-6FE6-46DE-BF02-8AD20B4824F2}"/>
    <cellStyle name="Vírgula 2 31 6 2 5" xfId="5866" xr:uid="{4E78FC41-446E-45A2-AF1D-8CFDEA3E3DBB}"/>
    <cellStyle name="Vírgula 2 31 6 2 5 2" xfId="31787" xr:uid="{AB5EDC8F-4D5B-48F4-BB58-0C754D7A7AB4}"/>
    <cellStyle name="Vírgula 2 31 6 2 6" xfId="27365" xr:uid="{9FA48379-4B29-4A1B-AAF0-77F7C8CE7707}"/>
    <cellStyle name="Vírgula 2 31 6 3" xfId="1594" xr:uid="{2DB6F73A-0566-4F15-8825-1CDE0992CB4F}"/>
    <cellStyle name="Vírgula 2 31 6 3 2" xfId="3510" xr:uid="{32983B07-CD07-41EE-96CD-45C255CC02AB}"/>
    <cellStyle name="Vírgula 2 31 6 3 2 2" xfId="12177" xr:uid="{8462AE32-EA19-444C-8CCC-BB7625B0A7D6}"/>
    <cellStyle name="Vírgula 2 31 6 3 2 2 2" xfId="38002" xr:uid="{28FF0DA8-30DB-4536-9E5E-EC40A156AF51}"/>
    <cellStyle name="Vírgula 2 31 6 3 2 3" xfId="15962" xr:uid="{72F15050-4AC3-4943-9283-EE0ECB5A7E5B}"/>
    <cellStyle name="Vírgula 2 31 6 3 2 3 2" xfId="41747" xr:uid="{FF3F29FB-D930-46C5-8AEB-039EA52C153C}"/>
    <cellStyle name="Vírgula 2 31 6 3 2 4" xfId="8097" xr:uid="{57575083-1C8D-4D07-A882-ACC25EA7EB41}"/>
    <cellStyle name="Vírgula 2 31 6 3 2 4 2" xfId="33998" xr:uid="{E185036A-C044-4E11-B0B0-670F927AFA3C}"/>
    <cellStyle name="Vírgula 2 31 6 3 2 5" xfId="29492" xr:uid="{1595511C-8C65-4E41-B1DB-920168056551}"/>
    <cellStyle name="Vírgula 2 31 6 3 3" xfId="10185" xr:uid="{8C987315-2493-4A98-8AB1-BB999CF1F9A1}"/>
    <cellStyle name="Vírgula 2 31 6 3 3 2" xfId="36049" xr:uid="{FD926F91-0023-4B08-B6B1-BE1FADA21E55}"/>
    <cellStyle name="Vírgula 2 31 6 3 4" xfId="14168" xr:uid="{6AFA4150-4C28-48E1-97F0-11C42721DE1F}"/>
    <cellStyle name="Vírgula 2 31 6 3 4 2" xfId="39953" xr:uid="{39AF8B4E-33E6-460F-B89C-B0BA23689DB6}"/>
    <cellStyle name="Vírgula 2 31 6 3 5" xfId="6102" xr:uid="{9CAE3E61-28C5-4EE7-BA59-B664DB55FB4C}"/>
    <cellStyle name="Vírgula 2 31 6 3 5 2" xfId="32023" xr:uid="{79B10905-CA22-46E4-ABD3-DA42DFEC5AFD}"/>
    <cellStyle name="Vírgula 2 31 6 3 6" xfId="27596" xr:uid="{D956343B-DD1C-476A-B8DA-BD4A046B7DBD}"/>
    <cellStyle name="Vírgula 2 31 6 4" xfId="2648" xr:uid="{ABDE801B-F22A-4B23-A665-63008ACA4BDF}"/>
    <cellStyle name="Vírgula 2 31 6 4 2" xfId="11220" xr:uid="{0E53FB2C-02E5-432E-BBB4-78845568D701}"/>
    <cellStyle name="Vírgula 2 31 6 4 2 2" xfId="37066" xr:uid="{585329F9-EE41-4041-9EA3-73611BADE718}"/>
    <cellStyle name="Vírgula 2 31 6 4 3" xfId="15110" xr:uid="{F982F010-4680-4C7D-BFA7-88CC9F9D90E5}"/>
    <cellStyle name="Vírgula 2 31 6 4 3 2" xfId="40895" xr:uid="{A19054C1-5036-4B9B-862E-8788F89E9623}"/>
    <cellStyle name="Vírgula 2 31 6 4 4" xfId="7140" xr:uid="{9B5895F0-6BAA-4314-B873-AA3D4F4C2DDD}"/>
    <cellStyle name="Vírgula 2 31 6 4 4 2" xfId="33060" xr:uid="{0419DEE9-7AD5-4AFF-ADE1-962782A8D410}"/>
    <cellStyle name="Vírgula 2 31 6 4 5" xfId="28632" xr:uid="{15B2748A-5604-4CFB-A67B-7258C2A141FE}"/>
    <cellStyle name="Vírgula 2 31 6 5" xfId="9328" xr:uid="{C04D0B75-094A-4344-A044-0B9085F9482E}"/>
    <cellStyle name="Vírgula 2 31 6 5 2" xfId="35192" xr:uid="{BA54E66B-8619-456F-BAD1-CD7F88DDCAB4}"/>
    <cellStyle name="Vírgula 2 31 6 6" xfId="13316" xr:uid="{14247E3B-40C9-4138-9ADB-69BFE5745A06}"/>
    <cellStyle name="Vírgula 2 31 6 6 2" xfId="39101" xr:uid="{06436E4D-4A66-42CF-8A1A-480300B22B85}"/>
    <cellStyle name="Vírgula 2 31 6 7" xfId="5145" xr:uid="{EF534B9E-88E0-49D4-AB8F-38D64E25B705}"/>
    <cellStyle name="Vírgula 2 31 6 7 2" xfId="31066" xr:uid="{6F139805-D397-4892-9CA0-65E81CEBFE8F}"/>
    <cellStyle name="Vírgula 2 31 6 8" xfId="26734" xr:uid="{9F77B19E-B1A3-4A07-9771-1CACD645B86E}"/>
    <cellStyle name="Vírgula 2 31 7" xfId="806" xr:uid="{277F7F12-92AA-45B9-BF7C-F53C3CE4B07B}"/>
    <cellStyle name="Vírgula 2 31 7 2" xfId="2722" xr:uid="{E92F1522-EEF7-4FBC-9346-03675F876135}"/>
    <cellStyle name="Vírgula 2 31 7 2 2" xfId="11294" xr:uid="{3361077D-7024-4DC4-9E0D-65D9A845E165}"/>
    <cellStyle name="Vírgula 2 31 7 2 2 2" xfId="37139" xr:uid="{8259B9BF-44CE-4729-96C4-7942C33A569C}"/>
    <cellStyle name="Vírgula 2 31 7 2 3" xfId="15179" xr:uid="{AD286AD1-C14B-40AF-A8D6-234BEBB65714}"/>
    <cellStyle name="Vírgula 2 31 7 2 3 2" xfId="40964" xr:uid="{EB137DF0-D04D-4982-8279-680A3D991A36}"/>
    <cellStyle name="Vírgula 2 31 7 2 4" xfId="7214" xr:uid="{B7052EEE-1378-4B81-BCCD-4E010AF89343}"/>
    <cellStyle name="Vírgula 2 31 7 2 4 2" xfId="33134" xr:uid="{9C7FA088-08FE-4878-90D8-BB8AFEB82EB6}"/>
    <cellStyle name="Vírgula 2 31 7 2 5" xfId="28705" xr:uid="{644985C1-3B78-48A8-AD14-72BED45CD4F2}"/>
    <cellStyle name="Vírgula 2 31 7 3" xfId="9397" xr:uid="{E7B5C955-88C3-4801-B92A-CABB7D78FEC2}"/>
    <cellStyle name="Vírgula 2 31 7 3 2" xfId="35261" xr:uid="{D47B173F-F56F-47A5-9EF7-081D47649F44}"/>
    <cellStyle name="Vírgula 2 31 7 4" xfId="13385" xr:uid="{76471A7B-0D44-4110-98D0-52F8CDDAC127}"/>
    <cellStyle name="Vírgula 2 31 7 4 2" xfId="39170" xr:uid="{1D9021B2-2D10-4B74-B463-17EFD9922001}"/>
    <cellStyle name="Vírgula 2 31 7 5" xfId="5219" xr:uid="{8AE8101A-F5C0-467F-B0AB-9C5A19809800}"/>
    <cellStyle name="Vírgula 2 31 7 5 2" xfId="31140" xr:uid="{DA0ED650-A69E-4704-87D9-4FB24E78B765}"/>
    <cellStyle name="Vírgula 2 31 7 6" xfId="26808" xr:uid="{59364A11-1A94-4992-8764-A163494E21BF}"/>
    <cellStyle name="Vírgula 2 31 8" xfId="157" xr:uid="{9C4504B2-D15D-427B-894D-ED1F4881C537}"/>
    <cellStyle name="Vírgula 2 31 8 2" xfId="2078" xr:uid="{6732A43B-4473-4F7F-B899-76F7D8862E4B}"/>
    <cellStyle name="Vírgula 2 31 8 2 2" xfId="10652" xr:uid="{3E9AD3F1-2B65-4695-A72C-22684F688872}"/>
    <cellStyle name="Vírgula 2 31 8 2 2 2" xfId="36515" xr:uid="{036C5C67-FCD8-4435-A869-BB7AB650CD65}"/>
    <cellStyle name="Vírgula 2 31 8 2 3" xfId="14627" xr:uid="{9E005508-B82C-4B8D-826D-8D009A00804F}"/>
    <cellStyle name="Vírgula 2 31 8 2 3 2" xfId="40412" xr:uid="{0D47517B-8E32-44CC-A249-C077B4DBC27F}"/>
    <cellStyle name="Vírgula 2 31 8 2 4" xfId="6572" xr:uid="{DF6E4EA2-A272-4256-B7B8-270375F3A166}"/>
    <cellStyle name="Vírgula 2 31 8 2 4 2" xfId="32492" xr:uid="{660FE6FC-F70B-4245-ADDB-72E7376FD3C8}"/>
    <cellStyle name="Vírgula 2 31 8 2 5" xfId="28079" xr:uid="{E9998DA8-5918-4BB6-BB1E-2264A9665296}"/>
    <cellStyle name="Vírgula 2 31 8 3" xfId="8845" xr:uid="{3A5FADB1-5DCB-460E-8AA6-D1905BD4373C}"/>
    <cellStyle name="Vírgula 2 31 8 3 2" xfId="34709" xr:uid="{502A1190-FA38-4E29-B6EE-A035D8BD9D98}"/>
    <cellStyle name="Vírgula 2 31 8 4" xfId="12833" xr:uid="{3D87C226-8F0E-4D5E-962C-A43BAC7AFF9D}"/>
    <cellStyle name="Vírgula 2 31 8 4 2" xfId="38618" xr:uid="{21620E11-7BA8-426C-8319-20A048F29F73}"/>
    <cellStyle name="Vírgula 2 31 8 5" xfId="4573" xr:uid="{7880DD17-8EDF-4113-86AF-A9377B2D846B}"/>
    <cellStyle name="Vírgula 2 31 8 5 2" xfId="30494" xr:uid="{EA45A0F2-12C6-4D98-9E45-AF435C50FEEC}"/>
    <cellStyle name="Vírgula 2 31 8 6" xfId="26166" xr:uid="{F89D2B62-E6B4-4F65-8A7B-73CD47A345AF}"/>
    <cellStyle name="Vírgula 2 31 9" xfId="880" xr:uid="{DF0B14B2-26E3-4FFC-A8BA-0482B208A3F4}"/>
    <cellStyle name="Vírgula 2 31 9 2" xfId="2796" xr:uid="{31AE9AE7-0CD6-419F-B56A-E88532C44A25}"/>
    <cellStyle name="Vírgula 2 31 9 2 2" xfId="11368" xr:uid="{384197C5-DEA4-4E71-9202-07C8B2EA1E9B}"/>
    <cellStyle name="Vírgula 2 31 9 2 2 2" xfId="37212" xr:uid="{04EFAB2B-9E10-45FB-8DC3-AA2FE77C665C}"/>
    <cellStyle name="Vírgula 2 31 9 2 3" xfId="15248" xr:uid="{0ED5F16E-84B3-4A66-9DED-DA85E9030C66}"/>
    <cellStyle name="Vírgula 2 31 9 2 3 2" xfId="41033" xr:uid="{189D2795-D8DE-483A-9E1D-192A760AA4CF}"/>
    <cellStyle name="Vírgula 2 31 9 2 4" xfId="7288" xr:uid="{33499BFE-E1CB-454E-B5EE-72F67E87E106}"/>
    <cellStyle name="Vírgula 2 31 9 2 4 2" xfId="33208" xr:uid="{93ED976E-B4AA-4B15-80C2-5CE0F9463951}"/>
    <cellStyle name="Vírgula 2 31 9 2 5" xfId="28778" xr:uid="{B6684522-D35F-4116-A6E3-6688A20C6A0D}"/>
    <cellStyle name="Vírgula 2 31 9 3" xfId="9471" xr:uid="{05110585-A1AA-439C-ACD0-9C96C8CE93D5}"/>
    <cellStyle name="Vírgula 2 31 9 3 2" xfId="35335" xr:uid="{DFA44E20-5E65-4CDE-BF16-C7A6CB41455D}"/>
    <cellStyle name="Vírgula 2 31 9 4" xfId="13454" xr:uid="{184C5634-CA7D-49AA-850F-C971C1486C32}"/>
    <cellStyle name="Vírgula 2 31 9 4 2" xfId="39239" xr:uid="{B57737C4-7655-4A9E-AA07-875F42C30D8D}"/>
    <cellStyle name="Vírgula 2 31 9 5" xfId="5293" xr:uid="{598E16B2-9A9D-44F3-87B4-C3CC9966277E}"/>
    <cellStyle name="Vírgula 2 31 9 5 2" xfId="31214" xr:uid="{C5B56D17-38AA-42F0-8551-3D4BB46D35E8}"/>
    <cellStyle name="Vírgula 2 31 9 6" xfId="26882" xr:uid="{31FA39F4-5284-4B39-99B3-29EC0A28081A}"/>
    <cellStyle name="Vírgula 2 32" xfId="32" xr:uid="{2CF006B5-F424-433D-81BA-43F45B4BD094}"/>
    <cellStyle name="Vírgula 2 32 10" xfId="1595" xr:uid="{33C9C8DE-4826-4BB8-A3FA-30B7A4546BF9}"/>
    <cellStyle name="Vírgula 2 32 10 2" xfId="3511" xr:uid="{AEB90F26-737D-41E5-B5C5-9DF8BE3899B3}"/>
    <cellStyle name="Vírgula 2 32 10 2 2" xfId="12178" xr:uid="{249AFC4C-1416-4718-BC92-499D3DF1942B}"/>
    <cellStyle name="Vírgula 2 32 10 2 2 2" xfId="38003" xr:uid="{606958C6-BBEC-494D-AD7F-04CD31EAA3D6}"/>
    <cellStyle name="Vírgula 2 32 10 2 3" xfId="15963" xr:uid="{D8DCDAFE-AADA-4536-98ED-AC30D80AEDA4}"/>
    <cellStyle name="Vírgula 2 32 10 2 3 2" xfId="41748" xr:uid="{8992842D-E9D5-4FD1-B6D3-DCDAE0B9EE5C}"/>
    <cellStyle name="Vírgula 2 32 10 2 4" xfId="8098" xr:uid="{3B879805-926D-4105-9DE7-DF26A58726A0}"/>
    <cellStyle name="Vírgula 2 32 10 2 4 2" xfId="33999" xr:uid="{90F1ABDD-E4F8-45EB-B599-B598ADE029A4}"/>
    <cellStyle name="Vírgula 2 32 10 2 5" xfId="29493" xr:uid="{A843AC5F-559D-4455-87AB-93866A650B88}"/>
    <cellStyle name="Vírgula 2 32 10 3" xfId="10186" xr:uid="{9FD61981-6D70-4365-AB5C-56498C94F056}"/>
    <cellStyle name="Vírgula 2 32 10 3 2" xfId="36050" xr:uid="{24FF236D-822D-4899-A67A-6A7C8C9EC289}"/>
    <cellStyle name="Vírgula 2 32 10 4" xfId="14169" xr:uid="{2D5097A5-B3BB-4EE8-B6A5-69887FA385E4}"/>
    <cellStyle name="Vírgula 2 32 10 4 2" xfId="39954" xr:uid="{EC87710E-EB09-4C13-BFA2-36CED2C76108}"/>
    <cellStyle name="Vírgula 2 32 10 5" xfId="6103" xr:uid="{34DDCEE8-CF14-4328-93F7-7DFCE463F63C}"/>
    <cellStyle name="Vírgula 2 32 10 5 2" xfId="32024" xr:uid="{02131F10-7A4B-43BD-812C-3979E33033A9}"/>
    <cellStyle name="Vírgula 2 32 10 6" xfId="27597" xr:uid="{A3A5A76A-19E8-478F-9887-ABD9D6C7C26C}"/>
    <cellStyle name="Vírgula 2 32 11" xfId="1985" xr:uid="{470AB1AE-0798-4B42-A1F3-390EF72F3665}"/>
    <cellStyle name="Vírgula 2 32 11 2" xfId="10576" xr:uid="{4C9E3242-241C-4490-A6EE-7F57EE63DE9D}"/>
    <cellStyle name="Vírgula 2 32 11 2 2" xfId="36440" xr:uid="{18564AB4-6AE1-4968-A2F8-24D8B64FD7C5}"/>
    <cellStyle name="Vírgula 2 32 11 3" xfId="14559" xr:uid="{BD0CB927-3454-49C1-907F-98B401382060}"/>
    <cellStyle name="Vírgula 2 32 11 3 2" xfId="40344" xr:uid="{BA60462D-3125-4238-B521-C2C4B325A9B7}"/>
    <cellStyle name="Vírgula 2 32 11 4" xfId="6493" xr:uid="{03631ED1-7736-4C8F-87EE-73448DEFFA94}"/>
    <cellStyle name="Vírgula 2 32 11 4 2" xfId="32414" xr:uid="{6D968B1E-9D5E-48F0-9FCB-46EB2EEE11ED}"/>
    <cellStyle name="Vírgula 2 32 11 5" xfId="27987" xr:uid="{847C3EE3-1336-47C9-A93F-FEF8E4002F2D}"/>
    <cellStyle name="Vírgula 2 32 12" xfId="8777" xr:uid="{6E8CA0BF-190F-454D-8EC5-18F9C7FDBAA9}"/>
    <cellStyle name="Vírgula 2 32 12 2" xfId="34641" xr:uid="{87538AA1-2868-4AC5-ABB3-58591BC16459}"/>
    <cellStyle name="Vírgula 2 32 13" xfId="12765" xr:uid="{B6B65C46-7A44-4525-94AA-4BA7D93D1785}"/>
    <cellStyle name="Vírgula 2 32 13 2" xfId="38550" xr:uid="{5D21BAB1-FBAB-4950-9B9F-528A54F12DA8}"/>
    <cellStyle name="Vírgula 2 32 14" xfId="4479" xr:uid="{5A4E7277-869C-4E44-9113-85BBA146B276}"/>
    <cellStyle name="Vírgula 2 32 14 2" xfId="30400" xr:uid="{4E6E6AC2-5A31-42BB-9A59-5B22A45F39F5}"/>
    <cellStyle name="Vírgula 2 32 15" xfId="26093" xr:uid="{AE2707F1-41CA-4761-A1FD-3D7D93108CF9}"/>
    <cellStyle name="Vírgula 2 32 2" xfId="228" xr:uid="{B8CAE296-3637-4406-8560-0C5A8AD5657F}"/>
    <cellStyle name="Vírgula 2 32 2 10" xfId="26236" xr:uid="{3C53F8D6-A122-4365-9A01-C2C158EC2E0A}"/>
    <cellStyle name="Vírgula 2 32 2 2" xfId="422" xr:uid="{BEA337B9-94B8-4E60-8622-1CD3A7FD5794}"/>
    <cellStyle name="Vírgula 2 32 2 2 2" xfId="1088" xr:uid="{2B1831B8-F5FF-4584-96B7-676AB08DC4DC}"/>
    <cellStyle name="Vírgula 2 32 2 2 2 2" xfId="3004" xr:uid="{BDA041D3-B79F-4C99-B2B4-3C381B428E72}"/>
    <cellStyle name="Vírgula 2 32 2 2 2 2 2" xfId="11631" xr:uid="{E86034AF-E252-4A3C-A9D5-D58458187C0B}"/>
    <cellStyle name="Vírgula 2 32 2 2 2 2 2 2" xfId="37464" xr:uid="{D14B2D0D-C29D-488C-ABA5-7B932B28B390}"/>
    <cellStyle name="Vírgula 2 32 2 2 2 2 3" xfId="15456" xr:uid="{52014BB8-D3A3-40F2-B065-378FD34D303E}"/>
    <cellStyle name="Vírgula 2 32 2 2 2 2 3 2" xfId="41241" xr:uid="{8B3CD49D-F212-4184-86F7-2C3B1EE239C5}"/>
    <cellStyle name="Vírgula 2 32 2 2 2 2 4" xfId="7551" xr:uid="{4041D706-B7E7-4CE5-8D4A-D693F19515A2}"/>
    <cellStyle name="Vírgula 2 32 2 2 2 2 4 2" xfId="33460" xr:uid="{BAF7D6A7-792C-49FF-8CF8-DAAD63714928}"/>
    <cellStyle name="Vírgula 2 32 2 2 2 2 5" xfId="28986" xr:uid="{71AC4D0E-7AF1-4EA1-806E-6627971618F4}"/>
    <cellStyle name="Vírgula 2 32 2 2 2 3" xfId="9679" xr:uid="{96147D24-E7E6-4F39-8AFA-08F55D0E561C}"/>
    <cellStyle name="Vírgula 2 32 2 2 2 3 2" xfId="35543" xr:uid="{7A3E7173-F465-45D8-9A8E-74CDF276CE7E}"/>
    <cellStyle name="Vírgula 2 32 2 2 2 4" xfId="13662" xr:uid="{605CB071-31A9-46CF-A5F7-2E25A6B9F4B0}"/>
    <cellStyle name="Vírgula 2 32 2 2 2 4 2" xfId="39447" xr:uid="{9EA0A34D-EE81-42A6-8921-5622FDB6E2D7}"/>
    <cellStyle name="Vírgula 2 32 2 2 2 5" xfId="5556" xr:uid="{216A742F-9385-416A-A945-BD819B86EC7C}"/>
    <cellStyle name="Vírgula 2 32 2 2 2 5 2" xfId="31477" xr:uid="{610F5E9D-851B-4EF8-BB0D-10B4307CE8FC}"/>
    <cellStyle name="Vírgula 2 32 2 2 2 6" xfId="27090" xr:uid="{3E673829-1093-476C-A06F-42F24A94DC9C}"/>
    <cellStyle name="Vírgula 2 32 2 2 3" xfId="1597" xr:uid="{14800BF7-4D5B-4091-9CA0-1A502C095C56}"/>
    <cellStyle name="Vírgula 2 32 2 2 3 2" xfId="3513" xr:uid="{3CC24CBF-5D9C-4434-B46E-75623A8D3A6B}"/>
    <cellStyle name="Vírgula 2 32 2 2 3 2 2" xfId="12180" xr:uid="{CA488EE3-4761-455F-B197-B2AF0E3D44AD}"/>
    <cellStyle name="Vírgula 2 32 2 2 3 2 2 2" xfId="38005" xr:uid="{E4110D05-B711-47D2-9916-3BD37DA2EA57}"/>
    <cellStyle name="Vírgula 2 32 2 2 3 2 3" xfId="15965" xr:uid="{68B2270C-DFB6-4D2D-889F-1EEDD78284E0}"/>
    <cellStyle name="Vírgula 2 32 2 2 3 2 3 2" xfId="41750" xr:uid="{31EF70BE-DFBD-4A8C-ABFC-657A79AA0299}"/>
    <cellStyle name="Vírgula 2 32 2 2 3 2 4" xfId="8100" xr:uid="{A0199AAC-A560-4789-8477-88A2868A6481}"/>
    <cellStyle name="Vírgula 2 32 2 2 3 2 4 2" xfId="34001" xr:uid="{5E9AE831-76D2-4FDA-9D16-E629706997DF}"/>
    <cellStyle name="Vírgula 2 32 2 2 3 2 5" xfId="29495" xr:uid="{EF9F151C-52BC-47EC-AFDA-ADD7FEFBDBFC}"/>
    <cellStyle name="Vírgula 2 32 2 2 3 3" xfId="10188" xr:uid="{1B939C15-00F5-4A01-A752-9826791CC35A}"/>
    <cellStyle name="Vírgula 2 32 2 2 3 3 2" xfId="36052" xr:uid="{1AF43DA4-31AE-48F4-8139-A862CFDA3FDD}"/>
    <cellStyle name="Vírgula 2 32 2 2 3 4" xfId="14171" xr:uid="{219387ED-ADF9-4785-891D-97682AD5C308}"/>
    <cellStyle name="Vírgula 2 32 2 2 3 4 2" xfId="39956" xr:uid="{36F4C8C0-DF4B-408F-8B7C-B076ABB3B7E2}"/>
    <cellStyle name="Vírgula 2 32 2 2 3 5" xfId="6105" xr:uid="{51EAFE28-77C3-4850-908A-181F3664681E}"/>
    <cellStyle name="Vírgula 2 32 2 2 3 5 2" xfId="32026" xr:uid="{387C3932-2E0D-4E9D-8713-8A05F6B4A0EE}"/>
    <cellStyle name="Vírgula 2 32 2 2 3 6" xfId="27599" xr:uid="{705B34C4-BD76-4C11-B08A-BD1C3545C7D8}"/>
    <cellStyle name="Vírgula 2 32 2 2 4" xfId="2338" xr:uid="{FE416403-FBA8-455D-9555-3BF76160CB09}"/>
    <cellStyle name="Vírgula 2 32 2 2 4 2" xfId="10910" xr:uid="{E96B0014-E14D-4F29-B3DE-3BC69AFC39FD}"/>
    <cellStyle name="Vírgula 2 32 2 2 4 2 2" xfId="36763" xr:uid="{C8A1FABA-6412-4556-B861-9815BFD30F78}"/>
    <cellStyle name="Vírgula 2 32 2 2 4 3" xfId="14835" xr:uid="{9C4522E1-C185-4FC2-9E94-EDD089332C41}"/>
    <cellStyle name="Vírgula 2 32 2 2 4 3 2" xfId="40620" xr:uid="{F23749F1-A8F5-45B1-9CC3-E5341799AC2F}"/>
    <cellStyle name="Vírgula 2 32 2 2 4 4" xfId="6830" xr:uid="{F97689CA-02EC-4392-A653-01CE6033B6C0}"/>
    <cellStyle name="Vírgula 2 32 2 2 4 4 2" xfId="32750" xr:uid="{06D4D125-A8E1-4EA2-A02A-8FFB5B5A229D}"/>
    <cellStyle name="Vírgula 2 32 2 2 4 5" xfId="28329" xr:uid="{ABC777B0-7F21-471B-87B4-C38AA266DA36}"/>
    <cellStyle name="Vírgula 2 32 2 2 5" xfId="9053" xr:uid="{0A160952-143E-4361-B8DC-AF22412128D2}"/>
    <cellStyle name="Vírgula 2 32 2 2 5 2" xfId="34917" xr:uid="{1FF92454-901D-4371-BB9A-4C081B549803}"/>
    <cellStyle name="Vírgula 2 32 2 2 6" xfId="13041" xr:uid="{3F72B727-F4EA-4463-B360-839D88E09A48}"/>
    <cellStyle name="Vírgula 2 32 2 2 6 2" xfId="38826" xr:uid="{F561E90B-B206-4929-9846-8E2B085ECF02}"/>
    <cellStyle name="Vírgula 2 32 2 2 7" xfId="4835" xr:uid="{AD28E327-6B41-481D-8DAA-E8E7A79BFA03}"/>
    <cellStyle name="Vírgula 2 32 2 2 7 2" xfId="30756" xr:uid="{EFF987C1-09DA-4177-AC75-44E678E51795}"/>
    <cellStyle name="Vírgula 2 32 2 2 8" xfId="26424" xr:uid="{77E2688E-FB8B-450A-B3D2-97C8928F39BE}"/>
    <cellStyle name="Vírgula 2 32 2 3" xfId="586" xr:uid="{30A1784E-769E-42B9-B5E6-77DFA8E5BABB}"/>
    <cellStyle name="Vírgula 2 32 2 3 2" xfId="1226" xr:uid="{290971B2-78DD-46D7-8F5C-473E011881EE}"/>
    <cellStyle name="Vírgula 2 32 2 3 2 2" xfId="3142" xr:uid="{751CAAD8-426D-4019-AF10-490AA4893958}"/>
    <cellStyle name="Vírgula 2 32 2 3 2 2 2" xfId="11795" xr:uid="{32BEE54E-A3D0-497D-95C1-261796F6F429}"/>
    <cellStyle name="Vírgula 2 32 2 3 2 2 2 2" xfId="37623" xr:uid="{1B7E0E75-18E3-44C9-8C9D-EA682A03E3F1}"/>
    <cellStyle name="Vírgula 2 32 2 3 2 2 3" xfId="15594" xr:uid="{50B454C0-05EF-420A-9EED-1B161770F90E}"/>
    <cellStyle name="Vírgula 2 32 2 3 2 2 3 2" xfId="41379" xr:uid="{CBD59288-B9D9-40F2-9DDA-CCBDFFA38590}"/>
    <cellStyle name="Vírgula 2 32 2 3 2 2 4" xfId="7715" xr:uid="{D52C37D1-598A-4C0F-87DD-ABE7AFFC2DF8}"/>
    <cellStyle name="Vírgula 2 32 2 3 2 2 4 2" xfId="33619" xr:uid="{45490A0B-FEC3-48B3-ADF6-7A2864ACF1D4}"/>
    <cellStyle name="Vírgula 2 32 2 3 2 2 5" xfId="29124" xr:uid="{12ABF28D-AE46-47CF-912D-A9FA7B6B2D19}"/>
    <cellStyle name="Vírgula 2 32 2 3 2 3" xfId="9817" xr:uid="{33E2E0AA-83ED-4C2D-918D-B1D5729826CD}"/>
    <cellStyle name="Vírgula 2 32 2 3 2 3 2" xfId="35681" xr:uid="{79C04594-92F9-4B15-9CEA-7173A079DBEB}"/>
    <cellStyle name="Vírgula 2 32 2 3 2 4" xfId="13800" xr:uid="{7360AE51-393C-4814-8FEB-D41F3883CA3F}"/>
    <cellStyle name="Vírgula 2 32 2 3 2 4 2" xfId="39585" xr:uid="{EB953942-7CEC-41A3-B380-1A484AD33665}"/>
    <cellStyle name="Vírgula 2 32 2 3 2 5" xfId="5720" xr:uid="{F3A18FC6-7482-41B4-ACD7-1753F265C954}"/>
    <cellStyle name="Vírgula 2 32 2 3 2 5 2" xfId="31641" xr:uid="{1A03C207-F1C2-4A55-A7AC-B9F911B9A448}"/>
    <cellStyle name="Vírgula 2 32 2 3 2 6" xfId="27228" xr:uid="{D8CBC983-3C00-4C45-AB89-E0001066995D}"/>
    <cellStyle name="Vírgula 2 32 2 3 3" xfId="1598" xr:uid="{65DB3115-620F-4529-8F8B-1851BC0DDD30}"/>
    <cellStyle name="Vírgula 2 32 2 3 3 2" xfId="3514" xr:uid="{EBA0E708-B97B-4607-B032-513146B92A55}"/>
    <cellStyle name="Vírgula 2 32 2 3 3 2 2" xfId="12181" xr:uid="{CA5BEA61-C6F1-4B3D-B4D1-2503FBC05D4B}"/>
    <cellStyle name="Vírgula 2 32 2 3 3 2 2 2" xfId="38006" xr:uid="{4FCE1CEE-D44B-4DCE-A693-94130F295985}"/>
    <cellStyle name="Vírgula 2 32 2 3 3 2 3" xfId="15966" xr:uid="{A2F55EE2-1FD2-4628-83C7-07E8E6495FC4}"/>
    <cellStyle name="Vírgula 2 32 2 3 3 2 3 2" xfId="41751" xr:uid="{BD561738-8D88-48CC-A569-D51CED6EC575}"/>
    <cellStyle name="Vírgula 2 32 2 3 3 2 4" xfId="8101" xr:uid="{0FA5B517-F743-46A9-A11F-7C81B280422F}"/>
    <cellStyle name="Vírgula 2 32 2 3 3 2 4 2" xfId="34002" xr:uid="{7E579A5C-F9D8-4D72-A1AB-32B6FC32029C}"/>
    <cellStyle name="Vírgula 2 32 2 3 3 2 5" xfId="29496" xr:uid="{993E088B-1054-411F-870B-FA9CE657B5DA}"/>
    <cellStyle name="Vírgula 2 32 2 3 3 3" xfId="10189" xr:uid="{6BE73373-B2FC-445C-9D1B-936348BB307F}"/>
    <cellStyle name="Vírgula 2 32 2 3 3 3 2" xfId="36053" xr:uid="{FD9DF4C3-0A9F-4622-ABC0-0DA62EDFC1AE}"/>
    <cellStyle name="Vírgula 2 32 2 3 3 4" xfId="14172" xr:uid="{5212CED1-71EE-4CA6-8144-B3227C87E19D}"/>
    <cellStyle name="Vírgula 2 32 2 3 3 4 2" xfId="39957" xr:uid="{9E1D6F78-2A03-4F13-B139-DC12B7F22A62}"/>
    <cellStyle name="Vírgula 2 32 2 3 3 5" xfId="6106" xr:uid="{735E8C6B-050C-4473-A5BB-A0C438050C7A}"/>
    <cellStyle name="Vírgula 2 32 2 3 3 5 2" xfId="32027" xr:uid="{30440FA7-DC2F-43EF-AA12-F8B361B0C8FB}"/>
    <cellStyle name="Vírgula 2 32 2 3 3 6" xfId="27600" xr:uid="{1E4E91DF-A53A-49FE-B6EB-14962BEFA007}"/>
    <cellStyle name="Vírgula 2 32 2 3 4" xfId="2502" xr:uid="{6A438D81-378D-41B7-BAE0-A80F1848A0F2}"/>
    <cellStyle name="Vírgula 2 32 2 3 4 2" xfId="11074" xr:uid="{3F212128-2AD4-4767-84B4-838418D1570A}"/>
    <cellStyle name="Vírgula 2 32 2 3 4 2 2" xfId="36922" xr:uid="{2915FD03-7734-49F9-9F09-D2C060D255AC}"/>
    <cellStyle name="Vírgula 2 32 2 3 4 3" xfId="14973" xr:uid="{DBAB269F-DE14-4EEA-B3F9-0AD5D3FA10F0}"/>
    <cellStyle name="Vírgula 2 32 2 3 4 3 2" xfId="40758" xr:uid="{2AA23610-B4C4-46C0-8411-D2EEDAAF2B7F}"/>
    <cellStyle name="Vírgula 2 32 2 3 4 4" xfId="6994" xr:uid="{CAF6CB5B-90D1-49E1-9E7C-502922870FD4}"/>
    <cellStyle name="Vírgula 2 32 2 3 4 4 2" xfId="32914" xr:uid="{BADE8837-3582-46A0-94E1-6E4EDFBE6EE7}"/>
    <cellStyle name="Vírgula 2 32 2 3 4 5" xfId="28488" xr:uid="{5E2E3AA4-EC24-44EA-A347-7A4A38FF3BC5}"/>
    <cellStyle name="Vírgula 2 32 2 3 5" xfId="9191" xr:uid="{4903A45D-2DE0-4254-84FE-CB9E4D76D41B}"/>
    <cellStyle name="Vírgula 2 32 2 3 5 2" xfId="35055" xr:uid="{3C95F5FE-4377-4B97-8651-BAD0C23D00B4}"/>
    <cellStyle name="Vírgula 2 32 2 3 6" xfId="13179" xr:uid="{BE96A751-584E-4F86-9B95-6BC33BCF2D06}"/>
    <cellStyle name="Vírgula 2 32 2 3 6 2" xfId="38964" xr:uid="{C59BA958-FCAC-4FD8-B6FB-7577400AF5A6}"/>
    <cellStyle name="Vírgula 2 32 2 3 7" xfId="4999" xr:uid="{84C9AD9C-E8FD-4677-A655-3F4A921D118D}"/>
    <cellStyle name="Vírgula 2 32 2 3 7 2" xfId="30920" xr:uid="{65F35F6D-8C47-4D2F-9893-9F284A3A2B6D}"/>
    <cellStyle name="Vírgula 2 32 2 3 8" xfId="26588" xr:uid="{77A8C41A-8C66-4B6A-A236-42BA6A53837F}"/>
    <cellStyle name="Vírgula 2 32 2 4" xfId="950" xr:uid="{90CF46BF-2940-4814-B49B-34C6C1A64540}"/>
    <cellStyle name="Vírgula 2 32 2 4 2" xfId="2866" xr:uid="{A5CFA74C-F5AE-43E8-B7F7-53ED7AC737BF}"/>
    <cellStyle name="Vírgula 2 32 2 4 2 2" xfId="11443" xr:uid="{13CABD1A-FFE8-42D5-B99E-3E5807BC9A8B}"/>
    <cellStyle name="Vírgula 2 32 2 4 2 2 2" xfId="37286" xr:uid="{A07ABF2E-9A67-4E54-BCC1-85BD47BDD611}"/>
    <cellStyle name="Vírgula 2 32 2 4 2 3" xfId="15318" xr:uid="{D445B26B-3DD0-4AB4-9D86-C540E7AB7EB1}"/>
    <cellStyle name="Vírgula 2 32 2 4 2 3 2" xfId="41103" xr:uid="{D6CB82B4-BF7D-4E86-9200-DAFC7ADD1388}"/>
    <cellStyle name="Vírgula 2 32 2 4 2 4" xfId="7363" xr:uid="{5D895CC9-D7E4-44D5-9941-6C1AEACD8E12}"/>
    <cellStyle name="Vírgula 2 32 2 4 2 4 2" xfId="33282" xr:uid="{A17AAB09-3FB8-4639-9197-A53500D52908}"/>
    <cellStyle name="Vírgula 2 32 2 4 2 5" xfId="28848" xr:uid="{F1B16D03-80CF-4580-9328-FFA9A10C5124}"/>
    <cellStyle name="Vírgula 2 32 2 4 3" xfId="9541" xr:uid="{BEEE176B-B1A3-4B5D-BA76-569E0DB53891}"/>
    <cellStyle name="Vírgula 2 32 2 4 3 2" xfId="35405" xr:uid="{BC370C5C-3AF8-4960-B938-47FFB0CCD414}"/>
    <cellStyle name="Vírgula 2 32 2 4 4" xfId="13524" xr:uid="{CF87F3C7-06B2-4C05-B53D-C23C27954EAF}"/>
    <cellStyle name="Vírgula 2 32 2 4 4 2" xfId="39309" xr:uid="{97D6DF61-7263-499F-88CC-C85355E8841F}"/>
    <cellStyle name="Vírgula 2 32 2 4 5" xfId="5368" xr:uid="{5482FE10-17B8-4F28-A86A-ABA071194E96}"/>
    <cellStyle name="Vírgula 2 32 2 4 5 2" xfId="31289" xr:uid="{04AEEE03-A54D-496B-9A23-2BF671D84D2A}"/>
    <cellStyle name="Vírgula 2 32 2 4 6" xfId="26952" xr:uid="{E398B101-767E-48F7-9D63-105B96C574F1}"/>
    <cellStyle name="Vírgula 2 32 2 5" xfId="1596" xr:uid="{310B697A-7FBF-4565-A856-4856ABE6D7C2}"/>
    <cellStyle name="Vírgula 2 32 2 5 2" xfId="3512" xr:uid="{B3CDC922-5F1F-4BB8-A2BD-178348015266}"/>
    <cellStyle name="Vírgula 2 32 2 5 2 2" xfId="12179" xr:uid="{B3D2F9F8-C6ED-45D6-8F4C-48B16599DDBF}"/>
    <cellStyle name="Vírgula 2 32 2 5 2 2 2" xfId="38004" xr:uid="{CD9AC654-3362-481C-A3F1-A5F183069D58}"/>
    <cellStyle name="Vírgula 2 32 2 5 2 3" xfId="15964" xr:uid="{E55C4FDC-19E2-486F-A731-887C94B9544A}"/>
    <cellStyle name="Vírgula 2 32 2 5 2 3 2" xfId="41749" xr:uid="{9C73AA05-F29F-46CA-A7A6-A653CAEF6BD2}"/>
    <cellStyle name="Vírgula 2 32 2 5 2 4" xfId="8099" xr:uid="{782071B8-BF89-4ACB-ACFB-2A48C90EE375}"/>
    <cellStyle name="Vírgula 2 32 2 5 2 4 2" xfId="34000" xr:uid="{22CCEBFD-5C32-4E6A-9787-FF21ECD36935}"/>
    <cellStyle name="Vírgula 2 32 2 5 2 5" xfId="29494" xr:uid="{E0456070-CDDB-4C69-9075-3A4BCA10D1B2}"/>
    <cellStyle name="Vírgula 2 32 2 5 3" xfId="10187" xr:uid="{89CF4CEB-41FC-411E-8E09-97E818A3025D}"/>
    <cellStyle name="Vírgula 2 32 2 5 3 2" xfId="36051" xr:uid="{5083B076-036A-45EA-8CEF-6A1DABA95802}"/>
    <cellStyle name="Vírgula 2 32 2 5 4" xfId="14170" xr:uid="{E039C63A-C227-4060-A39A-BD955EAC387C}"/>
    <cellStyle name="Vírgula 2 32 2 5 4 2" xfId="39955" xr:uid="{231F5B07-02DF-4F5A-8E62-E9F2A5F58CB9}"/>
    <cellStyle name="Vírgula 2 32 2 5 5" xfId="6104" xr:uid="{A792CEAF-5E06-48C8-866F-6D7495707922}"/>
    <cellStyle name="Vírgula 2 32 2 5 5 2" xfId="32025" xr:uid="{DE8E46B5-13C2-4DE8-B0F2-4CB4B202B493}"/>
    <cellStyle name="Vírgula 2 32 2 5 6" xfId="27598" xr:uid="{1187653A-55B4-4440-9635-4E9A2A347EAE}"/>
    <cellStyle name="Vírgula 2 32 2 6" xfId="2148" xr:uid="{4E79F3F4-024F-48E6-8F9E-654BFC6934D6}"/>
    <cellStyle name="Vírgula 2 32 2 6 2" xfId="10722" xr:uid="{FC030258-F940-4EC8-96A4-1DBFDE49C1D6}"/>
    <cellStyle name="Vírgula 2 32 2 6 2 2" xfId="36585" xr:uid="{C0633A8B-5155-4704-B300-23ECF8D4B700}"/>
    <cellStyle name="Vírgula 2 32 2 6 3" xfId="14697" xr:uid="{EC649383-40BC-408B-874C-EDE5E8C6B779}"/>
    <cellStyle name="Vírgula 2 32 2 6 3 2" xfId="40482" xr:uid="{6413A474-0E8A-48D1-AE25-3048D2CFE518}"/>
    <cellStyle name="Vírgula 2 32 2 6 4" xfId="6642" xr:uid="{45C12C56-7BEF-445F-ADF5-A2584FF5255E}"/>
    <cellStyle name="Vírgula 2 32 2 6 4 2" xfId="32562" xr:uid="{6C3AF2BC-AA87-4587-847F-074351EDEBF1}"/>
    <cellStyle name="Vírgula 2 32 2 6 5" xfId="28149" xr:uid="{3854C01E-DC2D-4A67-B0D6-272DCB63DC3D}"/>
    <cellStyle name="Vírgula 2 32 2 7" xfId="8915" xr:uid="{7C8C9CD1-0F38-4632-B358-DC65461C160B}"/>
    <cellStyle name="Vírgula 2 32 2 7 2" xfId="34779" xr:uid="{4764B794-98EA-4437-A946-89862AD567B0}"/>
    <cellStyle name="Vírgula 2 32 2 8" xfId="12903" xr:uid="{CEE9CDD1-7496-40BD-84B2-5F4E3566EC70}"/>
    <cellStyle name="Vírgula 2 32 2 8 2" xfId="38688" xr:uid="{DC532B76-2889-4DA2-95F9-9584610754F7}"/>
    <cellStyle name="Vírgula 2 32 2 9" xfId="4644" xr:uid="{3EAA41A5-A7B3-454B-AA85-15A0CAD7078D}"/>
    <cellStyle name="Vírgula 2 32 2 9 2" xfId="30565" xr:uid="{2530BC28-03B1-4D51-9DCE-DA5C96D7EF2A}"/>
    <cellStyle name="Vírgula 2 32 3" xfId="328" xr:uid="{DDC4B72D-9E46-424D-AD62-3ECF40D35D89}"/>
    <cellStyle name="Vírgula 2 32 3 2" xfId="1019" xr:uid="{F1F425F4-68A2-4580-ADD3-BF3553F32DEC}"/>
    <cellStyle name="Vírgula 2 32 3 2 2" xfId="2935" xr:uid="{67666B89-D23D-43A3-8B0F-80BBA2562198}"/>
    <cellStyle name="Vírgula 2 32 3 2 2 2" xfId="11537" xr:uid="{34183709-5D9E-4C40-898E-4202D194CAF8}"/>
    <cellStyle name="Vírgula 2 32 3 2 2 2 2" xfId="37375" xr:uid="{FB909DF3-D4D1-4480-9579-365063FD464F}"/>
    <cellStyle name="Vírgula 2 32 3 2 2 3" xfId="15387" xr:uid="{542EC2FC-F173-4967-A3BA-CA4770AED06D}"/>
    <cellStyle name="Vírgula 2 32 3 2 2 3 2" xfId="41172" xr:uid="{BB7CB265-D9F2-4D3B-A37B-2152CAB628C1}"/>
    <cellStyle name="Vírgula 2 32 3 2 2 4" xfId="7457" xr:uid="{7539910A-BCD7-45CA-86BD-123D9FA53D69}"/>
    <cellStyle name="Vírgula 2 32 3 2 2 4 2" xfId="33371" xr:uid="{C51F253E-5391-4730-8E8A-C8C2EB353151}"/>
    <cellStyle name="Vírgula 2 32 3 2 2 5" xfId="28917" xr:uid="{2E99A729-F3B1-4B0B-9E9B-69C9B3FC4E0E}"/>
    <cellStyle name="Vírgula 2 32 3 2 3" xfId="9610" xr:uid="{9E22924A-9922-47D3-B29B-70235C3EEBBF}"/>
    <cellStyle name="Vírgula 2 32 3 2 3 2" xfId="35474" xr:uid="{0F7C6BF2-A328-49A1-AF38-1A399F7E7F31}"/>
    <cellStyle name="Vírgula 2 32 3 2 4" xfId="13593" xr:uid="{B46A09A7-272E-44B3-B15B-E4CFC18BF33C}"/>
    <cellStyle name="Vírgula 2 32 3 2 4 2" xfId="39378" xr:uid="{DED30C79-FC44-4470-A5F5-32D33EEF1F0B}"/>
    <cellStyle name="Vírgula 2 32 3 2 5" xfId="5462" xr:uid="{7980EF46-58D8-4A06-A2C9-982EC73A60DB}"/>
    <cellStyle name="Vírgula 2 32 3 2 5 2" xfId="31383" xr:uid="{CC0A7087-2032-4BC0-8F3E-04E5637714FB}"/>
    <cellStyle name="Vírgula 2 32 3 2 6" xfId="27021" xr:uid="{102B6163-1BFC-4C66-9A4D-317BC0A10EE8}"/>
    <cellStyle name="Vírgula 2 32 3 3" xfId="1599" xr:uid="{A64ECD9F-BF27-421D-AE95-C4606EFF9210}"/>
    <cellStyle name="Vírgula 2 32 3 3 2" xfId="3515" xr:uid="{F12EA66D-A5FF-46AE-8A40-A993F9D73AAE}"/>
    <cellStyle name="Vírgula 2 32 3 3 2 2" xfId="12182" xr:uid="{03CF7C33-BD6E-41F5-89D9-867E367814FB}"/>
    <cellStyle name="Vírgula 2 32 3 3 2 2 2" xfId="38007" xr:uid="{808E3AB2-BEC2-4A70-AADD-2619128DDC6D}"/>
    <cellStyle name="Vírgula 2 32 3 3 2 3" xfId="15967" xr:uid="{BC45FF37-88AB-4957-9FC8-B7A065C49D4D}"/>
    <cellStyle name="Vírgula 2 32 3 3 2 3 2" xfId="41752" xr:uid="{C1E90716-3F0C-4D21-B056-BFCA35F728D0}"/>
    <cellStyle name="Vírgula 2 32 3 3 2 4" xfId="8102" xr:uid="{C01242E7-6318-416E-80F8-46CA32177F09}"/>
    <cellStyle name="Vírgula 2 32 3 3 2 4 2" xfId="34003" xr:uid="{ECB5739E-3AAD-4073-8CA9-BD4F6B72703B}"/>
    <cellStyle name="Vírgula 2 32 3 3 2 5" xfId="29497" xr:uid="{AAC5FD82-68A5-4B0D-84BB-09B51FEB8178}"/>
    <cellStyle name="Vírgula 2 32 3 3 3" xfId="10190" xr:uid="{BC954DC1-3B4F-4B65-A003-8DF81A90F739}"/>
    <cellStyle name="Vírgula 2 32 3 3 3 2" xfId="36054" xr:uid="{EC234841-F22E-4971-A00D-E6DF331C283A}"/>
    <cellStyle name="Vírgula 2 32 3 3 4" xfId="14173" xr:uid="{8CC36642-2B39-4225-AE5C-A2553B9D4D69}"/>
    <cellStyle name="Vírgula 2 32 3 3 4 2" xfId="39958" xr:uid="{F17A283A-ACCD-4EFF-B8AB-615C501B683D}"/>
    <cellStyle name="Vírgula 2 32 3 3 5" xfId="6107" xr:uid="{3B553EF5-7780-4AE2-8249-E3EC1CAEDAD3}"/>
    <cellStyle name="Vírgula 2 32 3 3 5 2" xfId="32028" xr:uid="{B8468EB8-1B44-4788-BC48-DBECED91D325}"/>
    <cellStyle name="Vírgula 2 32 3 3 6" xfId="27601" xr:uid="{3B87F7C6-E9B3-4ECC-86FC-7302BBF95375}"/>
    <cellStyle name="Vírgula 2 32 3 4" xfId="2244" xr:uid="{8A6F5E9C-DE62-463E-ABC4-AB73D58BFB7B}"/>
    <cellStyle name="Vírgula 2 32 3 4 2" xfId="10816" xr:uid="{89BAA3AD-C50D-4D0D-BA2D-CBA073A74D23}"/>
    <cellStyle name="Vírgula 2 32 3 4 2 2" xfId="36674" xr:uid="{5827F620-7A1A-4B4B-956F-0371C3AD1A5E}"/>
    <cellStyle name="Vírgula 2 32 3 4 3" xfId="14766" xr:uid="{E40B5B87-4AA0-47D3-AE9A-081C02FBF2DB}"/>
    <cellStyle name="Vírgula 2 32 3 4 3 2" xfId="40551" xr:uid="{F42B3F90-B265-46FA-8A30-F3CCB503DDF7}"/>
    <cellStyle name="Vírgula 2 32 3 4 4" xfId="6736" xr:uid="{73E2D9C9-1AA5-4469-B95D-291C6CE9A7E1}"/>
    <cellStyle name="Vírgula 2 32 3 4 4 2" xfId="32656" xr:uid="{FFB2B14F-9E53-400B-B2F7-72D15A66D72D}"/>
    <cellStyle name="Vírgula 2 32 3 4 5" xfId="28240" xr:uid="{74B9F13C-7F79-4450-80C5-FF2344596E97}"/>
    <cellStyle name="Vírgula 2 32 3 5" xfId="8984" xr:uid="{6983F58C-6520-4BA8-AE8A-8B6455D9E81B}"/>
    <cellStyle name="Vírgula 2 32 3 5 2" xfId="34848" xr:uid="{B26FC5B6-6557-4415-ACE8-F262CEC582D4}"/>
    <cellStyle name="Vírgula 2 32 3 6" xfId="12972" xr:uid="{3AE7A105-FCF6-4B86-848A-7314F7A0FACB}"/>
    <cellStyle name="Vírgula 2 32 3 6 2" xfId="38757" xr:uid="{B3F2B369-766E-4D80-A82A-9CC29EB44733}"/>
    <cellStyle name="Vírgula 2 32 3 7" xfId="4741" xr:uid="{6D9E4283-422D-4B3D-944D-EC73472BE8DB}"/>
    <cellStyle name="Vírgula 2 32 3 7 2" xfId="30662" xr:uid="{69FFEF27-603E-4513-9BC4-242D375506C1}"/>
    <cellStyle name="Vírgula 2 32 3 8" xfId="26330" xr:uid="{4D2B280C-7C32-4411-882A-A2CA85DA997B}"/>
    <cellStyle name="Vírgula 2 32 4" xfId="491" xr:uid="{5BD312C9-1ABA-4414-A1D9-148930512E81}"/>
    <cellStyle name="Vírgula 2 32 4 2" xfId="1157" xr:uid="{EC5E1C1E-977A-4D5E-A6D8-A89BC7727D96}"/>
    <cellStyle name="Vírgula 2 32 4 2 2" xfId="3073" xr:uid="{739C7842-D1AF-4D74-98AC-CEBB63683CC4}"/>
    <cellStyle name="Vírgula 2 32 4 2 2 2" xfId="11700" xr:uid="{D4416E54-7A59-4910-A52D-C90BAE7B43D6}"/>
    <cellStyle name="Vírgula 2 32 4 2 2 2 2" xfId="37533" xr:uid="{D4FC19A8-02B5-44F5-BC73-4322099E8E81}"/>
    <cellStyle name="Vírgula 2 32 4 2 2 3" xfId="15525" xr:uid="{230F4020-49F5-4630-93A0-FC55284A7C49}"/>
    <cellStyle name="Vírgula 2 32 4 2 2 3 2" xfId="41310" xr:uid="{9AC0187D-FF43-4641-99A2-8915A71E5BFA}"/>
    <cellStyle name="Vírgula 2 32 4 2 2 4" xfId="7620" xr:uid="{6DA3E1C0-646D-4432-AA12-481BE03C0F61}"/>
    <cellStyle name="Vírgula 2 32 4 2 2 4 2" xfId="33529" xr:uid="{D8F0E619-614F-4E29-BC48-009FAB585DB7}"/>
    <cellStyle name="Vírgula 2 32 4 2 2 5" xfId="29055" xr:uid="{EDF5EB80-7A71-4D7B-A5EC-B29DE47EB8A0}"/>
    <cellStyle name="Vírgula 2 32 4 2 3" xfId="9748" xr:uid="{8E727798-8018-4BA8-84F1-1DF2FDCA5750}"/>
    <cellStyle name="Vírgula 2 32 4 2 3 2" xfId="35612" xr:uid="{6AB6478F-7680-4022-8EBA-37AA760AC06D}"/>
    <cellStyle name="Vírgula 2 32 4 2 4" xfId="13731" xr:uid="{8EA59754-B1C8-4E0D-BBEE-4416E6225785}"/>
    <cellStyle name="Vírgula 2 32 4 2 4 2" xfId="39516" xr:uid="{4BCBA5B0-7026-4A72-96B7-0EA72B014DE0}"/>
    <cellStyle name="Vírgula 2 32 4 2 5" xfId="5625" xr:uid="{2AFB07AC-A5EF-4330-A1E3-1F0BADB03F5B}"/>
    <cellStyle name="Vírgula 2 32 4 2 5 2" xfId="31546" xr:uid="{7B3B2A3F-1927-4B91-A744-E972E6DC0E59}"/>
    <cellStyle name="Vírgula 2 32 4 2 6" xfId="27159" xr:uid="{D54E376A-54FA-4826-8D30-C6E26C758618}"/>
    <cellStyle name="Vírgula 2 32 4 3" xfId="1600" xr:uid="{1B2671C7-E1C5-40D8-8ECA-E1F5E9CE2F89}"/>
    <cellStyle name="Vírgula 2 32 4 3 2" xfId="3516" xr:uid="{472C9F0F-59F1-4096-A8CB-B20428EEB0CB}"/>
    <cellStyle name="Vírgula 2 32 4 3 2 2" xfId="12183" xr:uid="{28EA47D3-A8B6-441B-9511-52F1542A8351}"/>
    <cellStyle name="Vírgula 2 32 4 3 2 2 2" xfId="38008" xr:uid="{C0857264-A0EF-45BC-8611-51C99E335D00}"/>
    <cellStyle name="Vírgula 2 32 4 3 2 3" xfId="15968" xr:uid="{100EA44F-9032-4386-8DBF-D1D89D819235}"/>
    <cellStyle name="Vírgula 2 32 4 3 2 3 2" xfId="41753" xr:uid="{0BC1C5DB-99B1-4E97-A76A-607111C393E2}"/>
    <cellStyle name="Vírgula 2 32 4 3 2 4" xfId="8103" xr:uid="{2D2A1D30-5E82-4639-8D63-6E29A010AC4E}"/>
    <cellStyle name="Vírgula 2 32 4 3 2 4 2" xfId="34004" xr:uid="{AE0AE62D-BDFE-407F-9D75-FD8ADDD36F13}"/>
    <cellStyle name="Vírgula 2 32 4 3 2 5" xfId="29498" xr:uid="{42A0422B-EC45-4BE2-9603-C56053EB8F96}"/>
    <cellStyle name="Vírgula 2 32 4 3 3" xfId="10191" xr:uid="{F230C6FE-9C94-40B6-A7F3-F758286F831A}"/>
    <cellStyle name="Vírgula 2 32 4 3 3 2" xfId="36055" xr:uid="{C01F0579-C17B-4654-B1B1-FBEADA4889DF}"/>
    <cellStyle name="Vírgula 2 32 4 3 4" xfId="14174" xr:uid="{5D59AC55-11D8-4C9C-85F4-2C7AF2B853AE}"/>
    <cellStyle name="Vírgula 2 32 4 3 4 2" xfId="39959" xr:uid="{94D238FD-3476-4474-A830-92F6259FC93E}"/>
    <cellStyle name="Vírgula 2 32 4 3 5" xfId="6108" xr:uid="{0C2E01D7-4233-4C24-982F-FC5D8C67EF5D}"/>
    <cellStyle name="Vírgula 2 32 4 3 5 2" xfId="32029" xr:uid="{FE8F6966-2406-4A57-896C-812C622B199D}"/>
    <cellStyle name="Vírgula 2 32 4 3 6" xfId="27602" xr:uid="{B6C31D08-61A6-4329-9463-6A475CD4ADB7}"/>
    <cellStyle name="Vírgula 2 32 4 4" xfId="2407" xr:uid="{64A59042-5067-4191-BEB5-0A26D81FA877}"/>
    <cellStyle name="Vírgula 2 32 4 4 2" xfId="10979" xr:uid="{BE10A060-44AF-471F-8C2D-A57676A01C82}"/>
    <cellStyle name="Vírgula 2 32 4 4 2 2" xfId="36832" xr:uid="{A8247EEB-B13D-4E93-9D03-9F4F4C0AF8CB}"/>
    <cellStyle name="Vírgula 2 32 4 4 3" xfId="14904" xr:uid="{6F95331E-B0D6-4B4A-8A8F-3A2EF1A2C98F}"/>
    <cellStyle name="Vírgula 2 32 4 4 3 2" xfId="40689" xr:uid="{FAC853A1-EC65-49FD-8ABB-F87407F688F8}"/>
    <cellStyle name="Vírgula 2 32 4 4 4" xfId="6899" xr:uid="{4269B318-665A-4BAD-919B-E2F02499279E}"/>
    <cellStyle name="Vírgula 2 32 4 4 4 2" xfId="32819" xr:uid="{B9A55E60-8510-4749-B52A-CF904E77227C}"/>
    <cellStyle name="Vírgula 2 32 4 4 5" xfId="28398" xr:uid="{B0D658D2-9A1A-4C1C-B287-9C2B0DA6DDE3}"/>
    <cellStyle name="Vírgula 2 32 4 5" xfId="9122" xr:uid="{AE1DD79E-11A0-488C-8960-A22B05817536}"/>
    <cellStyle name="Vírgula 2 32 4 5 2" xfId="34986" xr:uid="{47644779-1CB5-4E77-B02F-FD137F104B83}"/>
    <cellStyle name="Vírgula 2 32 4 6" xfId="13110" xr:uid="{21121618-635C-4BA0-8F40-52F01D608628}"/>
    <cellStyle name="Vírgula 2 32 4 6 2" xfId="38895" xr:uid="{B2E44486-D4AC-418C-B91A-C8FC8CC05FAF}"/>
    <cellStyle name="Vírgula 2 32 4 7" xfId="4904" xr:uid="{7F614F1F-095B-402F-91F6-A8983FC91AAD}"/>
    <cellStyle name="Vírgula 2 32 4 7 2" xfId="30825" xr:uid="{D4BB485A-FC91-4870-8127-F3961B310556}"/>
    <cellStyle name="Vírgula 2 32 4 8" xfId="26493" xr:uid="{4CBB7E54-84F1-4F51-8E2D-CE6EB6D1F7B6}"/>
    <cellStyle name="Vírgula 2 32 5" xfId="659" xr:uid="{9E34AE78-A66D-4DB1-A221-680393E71361}"/>
    <cellStyle name="Vírgula 2 32 5 2" xfId="1295" xr:uid="{D3C893DD-ECB2-44F9-BC55-5663DA037D65}"/>
    <cellStyle name="Vírgula 2 32 5 2 2" xfId="3211" xr:uid="{054511BB-6EAE-475E-820B-74C9505A654B}"/>
    <cellStyle name="Vírgula 2 32 5 2 2 2" xfId="11868" xr:uid="{4F9DA989-2500-4CEE-B538-63EEF9DB6D86}"/>
    <cellStyle name="Vírgula 2 32 5 2 2 2 2" xfId="37695" xr:uid="{60519F3D-8D3F-4250-A265-CE103AEFDEB0}"/>
    <cellStyle name="Vírgula 2 32 5 2 2 3" xfId="15663" xr:uid="{3683A5EB-16C2-4494-9340-5E2F4C79C0B6}"/>
    <cellStyle name="Vírgula 2 32 5 2 2 3 2" xfId="41448" xr:uid="{E1B85703-3A51-4F3A-BD7A-D087235EE3CD}"/>
    <cellStyle name="Vírgula 2 32 5 2 2 4" xfId="7788" xr:uid="{0F4290FF-3FF4-4954-89CC-AE0ECEAF5788}"/>
    <cellStyle name="Vírgula 2 32 5 2 2 4 2" xfId="33691" xr:uid="{382E80E6-42BE-4F40-A261-17D38ADCB652}"/>
    <cellStyle name="Vírgula 2 32 5 2 2 5" xfId="29193" xr:uid="{89DE4200-7339-42CF-A657-906E4EB2E940}"/>
    <cellStyle name="Vírgula 2 32 5 2 3" xfId="9886" xr:uid="{42D8C8BE-9F79-457E-85B2-70F93E45A09E}"/>
    <cellStyle name="Vírgula 2 32 5 2 3 2" xfId="35750" xr:uid="{BAE33764-2E33-40A1-9D8B-0123AB816779}"/>
    <cellStyle name="Vírgula 2 32 5 2 4" xfId="13869" xr:uid="{869351C0-1995-4EBD-8112-17BEAB86E312}"/>
    <cellStyle name="Vírgula 2 32 5 2 4 2" xfId="39654" xr:uid="{0175C6BB-AE4C-40BB-B959-F1BA8C21C9CE}"/>
    <cellStyle name="Vírgula 2 32 5 2 5" xfId="5793" xr:uid="{F315B11F-71BA-4759-9E41-476DE36EC7D2}"/>
    <cellStyle name="Vírgula 2 32 5 2 5 2" xfId="31714" xr:uid="{60398D18-812F-4436-BEE5-719C2BA91854}"/>
    <cellStyle name="Vírgula 2 32 5 2 6" xfId="27297" xr:uid="{2979E0F1-9E8F-4AA7-89EE-56E962539C36}"/>
    <cellStyle name="Vírgula 2 32 5 3" xfId="1601" xr:uid="{1E684320-33E3-46C6-8DBC-F44807A1D346}"/>
    <cellStyle name="Vírgula 2 32 5 3 2" xfId="3517" xr:uid="{519A4F37-58F0-4A83-A8EF-470578EEA41D}"/>
    <cellStyle name="Vírgula 2 32 5 3 2 2" xfId="12184" xr:uid="{123CB4A9-9B8F-4F66-A00C-B40AF1192F58}"/>
    <cellStyle name="Vírgula 2 32 5 3 2 2 2" xfId="38009" xr:uid="{E77AEE9F-7BCD-4414-93CA-FCA849B5E905}"/>
    <cellStyle name="Vírgula 2 32 5 3 2 3" xfId="15969" xr:uid="{6FFDBCFA-8F68-4F8D-B1FE-C0936DD50E05}"/>
    <cellStyle name="Vírgula 2 32 5 3 2 3 2" xfId="41754" xr:uid="{A1DA4AC1-61DA-4787-8EDD-D3DAF4AC6BFF}"/>
    <cellStyle name="Vírgula 2 32 5 3 2 4" xfId="8104" xr:uid="{83AD960E-74CB-478B-AA72-106833B37E7F}"/>
    <cellStyle name="Vírgula 2 32 5 3 2 4 2" xfId="34005" xr:uid="{5335069E-5C48-4831-9FE8-6CCB9A06D175}"/>
    <cellStyle name="Vírgula 2 32 5 3 2 5" xfId="29499" xr:uid="{338BD09B-787C-4157-9C07-E8DBF9DF544A}"/>
    <cellStyle name="Vírgula 2 32 5 3 3" xfId="10192" xr:uid="{1F79C283-D972-4588-86A3-BB80B81BDB50}"/>
    <cellStyle name="Vírgula 2 32 5 3 3 2" xfId="36056" xr:uid="{F9BB7087-ECFD-4331-ADB0-3054D1078718}"/>
    <cellStyle name="Vírgula 2 32 5 3 4" xfId="14175" xr:uid="{30465069-6C86-4973-9122-DCA24CDE26FF}"/>
    <cellStyle name="Vírgula 2 32 5 3 4 2" xfId="39960" xr:uid="{69616DAA-6EAC-4C36-815A-6FAB9239FC70}"/>
    <cellStyle name="Vírgula 2 32 5 3 5" xfId="6109" xr:uid="{BFA61DAD-EABB-4A80-A184-14D0C4FD2DD6}"/>
    <cellStyle name="Vírgula 2 32 5 3 5 2" xfId="32030" xr:uid="{2DCC0857-BC93-44E7-A026-E903AC254162}"/>
    <cellStyle name="Vírgula 2 32 5 3 6" xfId="27603" xr:uid="{B606A500-35FD-4644-A8C0-8B1FDA17856F}"/>
    <cellStyle name="Vírgula 2 32 5 4" xfId="2575" xr:uid="{1BCC31EF-219F-4C2D-9ABB-4427B1E6A6AE}"/>
    <cellStyle name="Vírgula 2 32 5 4 2" xfId="11147" xr:uid="{095AAD9C-0453-4C73-920E-5EC1D4FAFAC3}"/>
    <cellStyle name="Vírgula 2 32 5 4 2 2" xfId="36994" xr:uid="{0821CC9C-CCE7-4806-B1E3-77EE9C07D884}"/>
    <cellStyle name="Vírgula 2 32 5 4 3" xfId="15042" xr:uid="{EC956E4C-7CA7-463F-9351-2ADED6BABB3D}"/>
    <cellStyle name="Vírgula 2 32 5 4 3 2" xfId="40827" xr:uid="{7DB989EC-5723-41BC-ABC3-68A0207F58AE}"/>
    <cellStyle name="Vírgula 2 32 5 4 4" xfId="7067" xr:uid="{FDF7C37A-B64C-42C3-A4E0-38083C9EDE91}"/>
    <cellStyle name="Vírgula 2 32 5 4 4 2" xfId="32987" xr:uid="{113E306E-E3FE-4A0B-9E51-C9F6AB7D85CC}"/>
    <cellStyle name="Vírgula 2 32 5 4 5" xfId="28560" xr:uid="{AF1AE12C-6337-4C75-A0EC-2025F2DF92B1}"/>
    <cellStyle name="Vírgula 2 32 5 5" xfId="9260" xr:uid="{7574D301-3B14-4E1E-8D1A-0AFB38EE3B9D}"/>
    <cellStyle name="Vírgula 2 32 5 5 2" xfId="35124" xr:uid="{4A099CE0-ACBE-4D47-AA5C-9FC09646788B}"/>
    <cellStyle name="Vírgula 2 32 5 6" xfId="13248" xr:uid="{105A4A62-6C9C-40EB-B554-93DA5E2462EF}"/>
    <cellStyle name="Vírgula 2 32 5 6 2" xfId="39033" xr:uid="{06F81F98-372C-45DA-B2EE-DF606EBC620A}"/>
    <cellStyle name="Vírgula 2 32 5 7" xfId="5072" xr:uid="{80245FF3-718C-406D-B57A-5F74C9143D25}"/>
    <cellStyle name="Vírgula 2 32 5 7 2" xfId="30993" xr:uid="{A0F45904-3EA3-4A8A-9422-B20C50AE6BBB}"/>
    <cellStyle name="Vírgula 2 32 5 8" xfId="26661" xr:uid="{EA79EE82-D32C-4741-8CBC-2FB8BDF8FF33}"/>
    <cellStyle name="Vírgula 2 32 6" xfId="733" xr:uid="{51895AA9-87F3-43D4-A312-38EC29BAADD5}"/>
    <cellStyle name="Vírgula 2 32 6 2" xfId="1364" xr:uid="{F40563BD-AC60-4B7D-8D66-22394FBFB6D3}"/>
    <cellStyle name="Vírgula 2 32 6 2 2" xfId="3280" xr:uid="{9957E174-4BF9-4C26-9C55-7F19DB5BD78E}"/>
    <cellStyle name="Vírgula 2 32 6 2 2 2" xfId="11942" xr:uid="{B5DDD5CF-A849-4ECA-8768-E286CDE85C5E}"/>
    <cellStyle name="Vírgula 2 32 6 2 2 2 2" xfId="37768" xr:uid="{39FBD81A-F1A0-45D7-B5E8-9D943B3B8C0D}"/>
    <cellStyle name="Vírgula 2 32 6 2 2 3" xfId="15732" xr:uid="{EABBD36C-1616-4A1A-8D76-143A5FECF8FC}"/>
    <cellStyle name="Vírgula 2 32 6 2 2 3 2" xfId="41517" xr:uid="{657006C9-56DA-4046-8FB7-9A8B34BE166B}"/>
    <cellStyle name="Vírgula 2 32 6 2 2 4" xfId="7862" xr:uid="{6EEF0A2C-33EE-49F4-8242-24A206C9512F}"/>
    <cellStyle name="Vírgula 2 32 6 2 2 4 2" xfId="33764" xr:uid="{A71D0BFC-3AE4-4801-A214-7CE743E2A7A4}"/>
    <cellStyle name="Vírgula 2 32 6 2 2 5" xfId="29262" xr:uid="{9641B68A-D865-4FF0-A1AE-D3EF1FEAD612}"/>
    <cellStyle name="Vírgula 2 32 6 2 3" xfId="9955" xr:uid="{7A6E334F-E8A6-4198-98EA-9B7C8688957B}"/>
    <cellStyle name="Vírgula 2 32 6 2 3 2" xfId="35819" xr:uid="{AFF52AA3-8939-466A-844B-60AD54988D6A}"/>
    <cellStyle name="Vírgula 2 32 6 2 4" xfId="13938" xr:uid="{6B884A7F-2709-4B0A-94FB-C760B08280D2}"/>
    <cellStyle name="Vírgula 2 32 6 2 4 2" xfId="39723" xr:uid="{354D28D3-97B5-4AB7-959B-E7A29A8732E8}"/>
    <cellStyle name="Vírgula 2 32 6 2 5" xfId="5867" xr:uid="{F7B180CB-822B-4BCB-9F5D-51D6B0FD2A1C}"/>
    <cellStyle name="Vírgula 2 32 6 2 5 2" xfId="31788" xr:uid="{60630A9F-2794-4BB8-80F7-2D7F119CC501}"/>
    <cellStyle name="Vírgula 2 32 6 2 6" xfId="27366" xr:uid="{39449CF4-6E42-4A9B-924F-629423D96D6A}"/>
    <cellStyle name="Vírgula 2 32 6 3" xfId="1602" xr:uid="{85718F9B-75E0-44A2-8188-0A3A25E09BE0}"/>
    <cellStyle name="Vírgula 2 32 6 3 2" xfId="3518" xr:uid="{AF6482D8-14E6-4A2B-95F3-F059BA818BBF}"/>
    <cellStyle name="Vírgula 2 32 6 3 2 2" xfId="12185" xr:uid="{30B81A7B-BC23-4CC8-A3DF-FB8CD6572D7C}"/>
    <cellStyle name="Vírgula 2 32 6 3 2 2 2" xfId="38010" xr:uid="{6CC77302-7317-4870-8AD2-5ADCD76E9C5C}"/>
    <cellStyle name="Vírgula 2 32 6 3 2 3" xfId="15970" xr:uid="{F17D0D6C-B9D3-41FD-957F-586EFDB533D0}"/>
    <cellStyle name="Vírgula 2 32 6 3 2 3 2" xfId="41755" xr:uid="{4408877E-5B4A-47BD-8E64-31B11AA50B23}"/>
    <cellStyle name="Vírgula 2 32 6 3 2 4" xfId="8105" xr:uid="{1CD710DB-589B-4B03-952F-ED97FB23EA5E}"/>
    <cellStyle name="Vírgula 2 32 6 3 2 4 2" xfId="34006" xr:uid="{7127D4EA-E24B-4D77-8D7A-B847D0B6427A}"/>
    <cellStyle name="Vírgula 2 32 6 3 2 5" xfId="29500" xr:uid="{2360F9D2-DCB2-4B7A-878E-DB0CE83E1F31}"/>
    <cellStyle name="Vírgula 2 32 6 3 3" xfId="10193" xr:uid="{8DE68985-C76B-4CE8-965A-2DB1514C8C7B}"/>
    <cellStyle name="Vírgula 2 32 6 3 3 2" xfId="36057" xr:uid="{58112979-2B5E-48F3-91A6-D18620830B1B}"/>
    <cellStyle name="Vírgula 2 32 6 3 4" xfId="14176" xr:uid="{8DEF8867-471F-4D29-B4E2-B1397F1F3A7B}"/>
    <cellStyle name="Vírgula 2 32 6 3 4 2" xfId="39961" xr:uid="{AE702B6B-B1CA-4DE7-BCBB-40C031D772E3}"/>
    <cellStyle name="Vírgula 2 32 6 3 5" xfId="6110" xr:uid="{4BF07D1C-84F9-48BA-818F-8F70E606C4E6}"/>
    <cellStyle name="Vírgula 2 32 6 3 5 2" xfId="32031" xr:uid="{2C5E0B96-AC3D-47FD-A072-274BA7EA2346}"/>
    <cellStyle name="Vírgula 2 32 6 3 6" xfId="27604" xr:uid="{BC542E10-4087-47F9-AC2B-11F32E4AC9D9}"/>
    <cellStyle name="Vírgula 2 32 6 4" xfId="2649" xr:uid="{24124058-55A5-4540-828C-E73D1652A75D}"/>
    <cellStyle name="Vírgula 2 32 6 4 2" xfId="11221" xr:uid="{D2B85BB6-1445-4754-BF8D-5D59FAA9548E}"/>
    <cellStyle name="Vírgula 2 32 6 4 2 2" xfId="37067" xr:uid="{FD2A7F79-9EB5-4FAF-9BF2-84F7A442C761}"/>
    <cellStyle name="Vírgula 2 32 6 4 3" xfId="15111" xr:uid="{F5ACC545-154B-46B3-8CFB-A7E0EFDA1BB9}"/>
    <cellStyle name="Vírgula 2 32 6 4 3 2" xfId="40896" xr:uid="{3AC91CC7-C16C-4271-B42C-64C4F65358D5}"/>
    <cellStyle name="Vírgula 2 32 6 4 4" xfId="7141" xr:uid="{6E76E2C6-885E-4C43-9518-BE61E0381F31}"/>
    <cellStyle name="Vírgula 2 32 6 4 4 2" xfId="33061" xr:uid="{B1EA6F05-AC0F-422C-BB67-793EEFBBAB07}"/>
    <cellStyle name="Vírgula 2 32 6 4 5" xfId="28633" xr:uid="{43405B7E-A6AE-491F-B614-13FA29C7CC9C}"/>
    <cellStyle name="Vírgula 2 32 6 5" xfId="9329" xr:uid="{518DA1AF-41C8-42B7-9EAF-64422CD7DCE3}"/>
    <cellStyle name="Vírgula 2 32 6 5 2" xfId="35193" xr:uid="{3C11325E-B482-4FE6-8FD2-0E12AB5E26E2}"/>
    <cellStyle name="Vírgula 2 32 6 6" xfId="13317" xr:uid="{39A9624C-5E98-4684-BBB9-5A51D80CC806}"/>
    <cellStyle name="Vírgula 2 32 6 6 2" xfId="39102" xr:uid="{9EAFAE04-98A6-499B-B635-255879638773}"/>
    <cellStyle name="Vírgula 2 32 6 7" xfId="5146" xr:uid="{545FE58C-E9C2-40E2-B619-0A9903918F08}"/>
    <cellStyle name="Vírgula 2 32 6 7 2" xfId="31067" xr:uid="{4587991C-2A4B-407E-9A23-2B4DF533FD03}"/>
    <cellStyle name="Vírgula 2 32 6 8" xfId="26735" xr:uid="{FA9619DC-AC35-4098-914F-A4AFB83EC25F}"/>
    <cellStyle name="Vírgula 2 32 7" xfId="807" xr:uid="{2A50A945-68CA-45F6-B22C-5DDB70FF3D86}"/>
    <cellStyle name="Vírgula 2 32 7 2" xfId="2723" xr:uid="{E38AA1AE-1E41-4F72-8910-DE8718710008}"/>
    <cellStyle name="Vírgula 2 32 7 2 2" xfId="11295" xr:uid="{44478297-8169-4B86-9AFD-48ED3C2CE893}"/>
    <cellStyle name="Vírgula 2 32 7 2 2 2" xfId="37140" xr:uid="{32D8E30D-36FB-4AC0-8968-CF0C2FBAFD4B}"/>
    <cellStyle name="Vírgula 2 32 7 2 3" xfId="15180" xr:uid="{BD423AFC-0064-45E2-B222-B2A4B7F1454F}"/>
    <cellStyle name="Vírgula 2 32 7 2 3 2" xfId="40965" xr:uid="{3E57D49D-21E3-4965-BA41-EB66615D3E26}"/>
    <cellStyle name="Vírgula 2 32 7 2 4" xfId="7215" xr:uid="{AF3330DD-A30F-418E-BC66-F28EF8089220}"/>
    <cellStyle name="Vírgula 2 32 7 2 4 2" xfId="33135" xr:uid="{84626C89-B9FD-449D-83E4-4E72053FD7FF}"/>
    <cellStyle name="Vírgula 2 32 7 2 5" xfId="28706" xr:uid="{FD4234AD-13C8-43D7-8C7A-C0250BC39AE4}"/>
    <cellStyle name="Vírgula 2 32 7 3" xfId="9398" xr:uid="{FF4BE649-024A-4D3A-AF6D-99F03B2D9BF2}"/>
    <cellStyle name="Vírgula 2 32 7 3 2" xfId="35262" xr:uid="{64500CDC-6595-4529-B979-4C509B23CC2C}"/>
    <cellStyle name="Vírgula 2 32 7 4" xfId="13386" xr:uid="{5E800DD9-6748-4F94-AFD9-3A971E12F0A0}"/>
    <cellStyle name="Vírgula 2 32 7 4 2" xfId="39171" xr:uid="{89E374D8-C058-4190-A535-E9841FA0F39A}"/>
    <cellStyle name="Vírgula 2 32 7 5" xfId="5220" xr:uid="{D17F55A1-F9A0-4264-A5C7-F0B8ABF776ED}"/>
    <cellStyle name="Vírgula 2 32 7 5 2" xfId="31141" xr:uid="{7E40E21F-C21F-4F37-BA1C-F2FD2175C4C0}"/>
    <cellStyle name="Vírgula 2 32 7 6" xfId="26809" xr:uid="{9F237C78-802A-4A84-B2DA-D0A00521C861}"/>
    <cellStyle name="Vírgula 2 32 8" xfId="158" xr:uid="{0F8B7CCD-3E47-416A-B4DB-4DB487AB3E59}"/>
    <cellStyle name="Vírgula 2 32 8 2" xfId="2079" xr:uid="{BA56CB85-31C5-46ED-8A6E-1F62D6742C67}"/>
    <cellStyle name="Vírgula 2 32 8 2 2" xfId="10653" xr:uid="{31FF8D9C-C597-492E-B665-CCF5D99D54B4}"/>
    <cellStyle name="Vírgula 2 32 8 2 2 2" xfId="36516" xr:uid="{AEDF0D2A-8E20-4C5A-A26B-34DFDBD30131}"/>
    <cellStyle name="Vírgula 2 32 8 2 3" xfId="14628" xr:uid="{5F98C800-5499-4F5D-AC86-F369FABF65F8}"/>
    <cellStyle name="Vírgula 2 32 8 2 3 2" xfId="40413" xr:uid="{9E5DD426-CA71-4D81-9C5F-D404A55D2FE9}"/>
    <cellStyle name="Vírgula 2 32 8 2 4" xfId="6573" xr:uid="{8FC240FF-686C-4D30-AC29-2188359F9116}"/>
    <cellStyle name="Vírgula 2 32 8 2 4 2" xfId="32493" xr:uid="{41823865-4658-4D2A-B468-4DD3769095CC}"/>
    <cellStyle name="Vírgula 2 32 8 2 5" xfId="28080" xr:uid="{8F007D76-C013-4EB2-A01A-CD164E00EAE0}"/>
    <cellStyle name="Vírgula 2 32 8 3" xfId="8846" xr:uid="{2125200F-0DF8-43D9-B9CA-56033D1D226C}"/>
    <cellStyle name="Vírgula 2 32 8 3 2" xfId="34710" xr:uid="{63680B14-298A-472F-8CE9-88BFEFFE6890}"/>
    <cellStyle name="Vírgula 2 32 8 4" xfId="12834" xr:uid="{A7A161B8-3EF2-4521-A551-F11FCA944710}"/>
    <cellStyle name="Vírgula 2 32 8 4 2" xfId="38619" xr:uid="{801C034B-4EC1-47F1-893B-6605BAEA49CB}"/>
    <cellStyle name="Vírgula 2 32 8 5" xfId="4574" xr:uid="{40A7659B-6CD2-4775-8FAD-8BB76357BCEA}"/>
    <cellStyle name="Vírgula 2 32 8 5 2" xfId="30495" xr:uid="{40329770-27D7-432A-8DF9-3E6280ECE80E}"/>
    <cellStyle name="Vírgula 2 32 8 6" xfId="26167" xr:uid="{7E88B93D-EF3B-490B-AD2F-209E994BC23F}"/>
    <cellStyle name="Vírgula 2 32 9" xfId="881" xr:uid="{5D742E83-70D9-4664-B970-1926FE1C13E4}"/>
    <cellStyle name="Vírgula 2 32 9 2" xfId="2797" xr:uid="{932F376D-AE51-4A20-BDB4-AD9E13842BDD}"/>
    <cellStyle name="Vírgula 2 32 9 2 2" xfId="11369" xr:uid="{98A65F26-7D82-46DE-B80A-228556057DFE}"/>
    <cellStyle name="Vírgula 2 32 9 2 2 2" xfId="37213" xr:uid="{4709147D-BFEC-4921-AFD1-C6C1C1B254E6}"/>
    <cellStyle name="Vírgula 2 32 9 2 3" xfId="15249" xr:uid="{4FE91454-57A3-4BDF-913C-A400F52DEEFD}"/>
    <cellStyle name="Vírgula 2 32 9 2 3 2" xfId="41034" xr:uid="{A1694685-C9B4-4FD7-A968-B9682B5AFAC9}"/>
    <cellStyle name="Vírgula 2 32 9 2 4" xfId="7289" xr:uid="{AC4A6906-4B4B-4615-90BD-B0F53F540055}"/>
    <cellStyle name="Vírgula 2 32 9 2 4 2" xfId="33209" xr:uid="{7BE7165E-D027-4F8E-BAAF-4F5C25A30289}"/>
    <cellStyle name="Vírgula 2 32 9 2 5" xfId="28779" xr:uid="{E193EB26-6AE5-4B82-B508-B267479E8C19}"/>
    <cellStyle name="Vírgula 2 32 9 3" xfId="9472" xr:uid="{29796B48-3ABD-483E-8F73-9EBF17B81306}"/>
    <cellStyle name="Vírgula 2 32 9 3 2" xfId="35336" xr:uid="{06564D2C-430E-4C6F-9502-51F467448707}"/>
    <cellStyle name="Vírgula 2 32 9 4" xfId="13455" xr:uid="{027E1B3D-8E75-46B7-A631-4153C0F127E3}"/>
    <cellStyle name="Vírgula 2 32 9 4 2" xfId="39240" xr:uid="{3A990FF6-3C94-432A-BD0C-C9D327C92886}"/>
    <cellStyle name="Vírgula 2 32 9 5" xfId="5294" xr:uid="{2F22DFD9-9955-4CC3-8B1A-81229A7E98B5}"/>
    <cellStyle name="Vírgula 2 32 9 5 2" xfId="31215" xr:uid="{B086C7DA-A130-4A37-A32A-445AC651604B}"/>
    <cellStyle name="Vírgula 2 32 9 6" xfId="26883" xr:uid="{893CBAED-C4BB-4D99-827D-0701E9FAF540}"/>
    <cellStyle name="Vírgula 2 33" xfId="33" xr:uid="{6EF61347-75D3-4AF2-9C32-12E9882A7BB2}"/>
    <cellStyle name="Vírgula 2 33 10" xfId="1603" xr:uid="{42CFA3E4-BC67-46B3-AF54-C8558BA52201}"/>
    <cellStyle name="Vírgula 2 33 10 2" xfId="3519" xr:uid="{D1199581-405E-4926-A717-97E66366F02C}"/>
    <cellStyle name="Vírgula 2 33 10 2 2" xfId="12186" xr:uid="{4726665B-C480-4FF2-8ADA-7EC7F24CB528}"/>
    <cellStyle name="Vírgula 2 33 10 2 2 2" xfId="38011" xr:uid="{27AB9336-A996-4209-ABBD-0D10DF120AA3}"/>
    <cellStyle name="Vírgula 2 33 10 2 3" xfId="15971" xr:uid="{C34BE78D-902B-47D9-8620-25C373DBEBE0}"/>
    <cellStyle name="Vírgula 2 33 10 2 3 2" xfId="41756" xr:uid="{249A7BB8-6137-4447-AEB1-B8A67938BE36}"/>
    <cellStyle name="Vírgula 2 33 10 2 4" xfId="8106" xr:uid="{1F0419BC-A730-438C-A9F5-C9BBE9C173EF}"/>
    <cellStyle name="Vírgula 2 33 10 2 4 2" xfId="34007" xr:uid="{7E913CCB-B56A-41A7-AD31-700349A5B912}"/>
    <cellStyle name="Vírgula 2 33 10 2 5" xfId="29501" xr:uid="{659B8396-2B3D-4304-A269-C27B519F2E21}"/>
    <cellStyle name="Vírgula 2 33 10 3" xfId="10194" xr:uid="{E0B3A54E-855E-4EF8-A1BC-F2C229675377}"/>
    <cellStyle name="Vírgula 2 33 10 3 2" xfId="36058" xr:uid="{829472D5-F6EC-4C05-B0EA-621B260784FF}"/>
    <cellStyle name="Vírgula 2 33 10 4" xfId="14177" xr:uid="{2FEE16B4-6A2F-4614-9D37-D51FF33DC993}"/>
    <cellStyle name="Vírgula 2 33 10 4 2" xfId="39962" xr:uid="{057C6AE7-52E0-476E-8832-4B438F517908}"/>
    <cellStyle name="Vírgula 2 33 10 5" xfId="6111" xr:uid="{AF7F8FCC-CAAC-4305-ADD2-0C6736A96C1A}"/>
    <cellStyle name="Vírgula 2 33 10 5 2" xfId="32032" xr:uid="{BBDB2E3D-32E1-4387-9163-C3218B04ABAC}"/>
    <cellStyle name="Vírgula 2 33 10 6" xfId="27605" xr:uid="{35C9F26E-7AA1-43B4-A8B6-07BB10765DDC}"/>
    <cellStyle name="Vírgula 2 33 11" xfId="1986" xr:uid="{D9C24732-AED8-4191-8F84-902EB3A6626C}"/>
    <cellStyle name="Vírgula 2 33 11 2" xfId="10577" xr:uid="{40F833A6-8EED-481B-9CF4-47FCE4D5D3D7}"/>
    <cellStyle name="Vírgula 2 33 11 2 2" xfId="36441" xr:uid="{63C0045B-1763-41DA-9A63-6E60F7BBF82F}"/>
    <cellStyle name="Vírgula 2 33 11 3" xfId="14560" xr:uid="{133464A4-9E51-4146-9A69-9D9ACF856144}"/>
    <cellStyle name="Vírgula 2 33 11 3 2" xfId="40345" xr:uid="{838B6EF3-6CB0-4C94-B182-ADA8207616A7}"/>
    <cellStyle name="Vírgula 2 33 11 4" xfId="6494" xr:uid="{4DA71B55-5C07-4574-BB39-52BB7B2D38F9}"/>
    <cellStyle name="Vírgula 2 33 11 4 2" xfId="32415" xr:uid="{6D03F3A7-B8EA-4709-95AB-7B984C07366C}"/>
    <cellStyle name="Vírgula 2 33 11 5" xfId="27988" xr:uid="{1A6081AC-204B-48AD-9B2E-B52DCC0CE664}"/>
    <cellStyle name="Vírgula 2 33 12" xfId="8778" xr:uid="{27CF7E1C-D1BE-4C5C-B0AB-BE29F6F0F10E}"/>
    <cellStyle name="Vírgula 2 33 12 2" xfId="34642" xr:uid="{C61A09CC-0CFC-4DF4-BCBE-28B286E3C6A2}"/>
    <cellStyle name="Vírgula 2 33 13" xfId="12766" xr:uid="{E91314C0-1E13-4BA0-B09B-E1F15CCAF633}"/>
    <cellStyle name="Vírgula 2 33 13 2" xfId="38551" xr:uid="{5DE17C53-966E-42E6-B09E-BB470F7B31EF}"/>
    <cellStyle name="Vírgula 2 33 14" xfId="4480" xr:uid="{E6D16735-1031-47F8-93FF-385290A967CA}"/>
    <cellStyle name="Vírgula 2 33 14 2" xfId="30401" xr:uid="{B445D45B-0604-47FE-A00F-A8A9E5862D45}"/>
    <cellStyle name="Vírgula 2 33 15" xfId="26094" xr:uid="{CC4178AE-2EEE-4E63-A393-063D5DBA3DCC}"/>
    <cellStyle name="Vírgula 2 33 2" xfId="229" xr:uid="{477E6709-749A-42DA-88C5-61F7EAF5FA7F}"/>
    <cellStyle name="Vírgula 2 33 2 10" xfId="26237" xr:uid="{B47EAE1E-159E-4F06-8421-1F5429890E3E}"/>
    <cellStyle name="Vírgula 2 33 2 2" xfId="423" xr:uid="{C15E36DA-CB68-44AC-96DA-FB32DD5FA75A}"/>
    <cellStyle name="Vírgula 2 33 2 2 2" xfId="1089" xr:uid="{C5EC23F9-9D9C-491E-B8A4-F4B9903F56B3}"/>
    <cellStyle name="Vírgula 2 33 2 2 2 2" xfId="3005" xr:uid="{096FDBD1-109E-49C9-8E9E-F747C861D1F0}"/>
    <cellStyle name="Vírgula 2 33 2 2 2 2 2" xfId="11632" xr:uid="{45CA3B44-56D4-4312-B9E9-1C1309C15474}"/>
    <cellStyle name="Vírgula 2 33 2 2 2 2 2 2" xfId="37465" xr:uid="{99D9EE1C-D7A2-493E-BCFC-287591B23C94}"/>
    <cellStyle name="Vírgula 2 33 2 2 2 2 3" xfId="15457" xr:uid="{B4C20330-D89C-4934-98EC-5D157E5AFE7A}"/>
    <cellStyle name="Vírgula 2 33 2 2 2 2 3 2" xfId="41242" xr:uid="{32B59F7F-CBA4-418A-BBB2-AA47CEA98566}"/>
    <cellStyle name="Vírgula 2 33 2 2 2 2 4" xfId="7552" xr:uid="{68D07381-5EF1-49D7-95D2-6E6E5CC72867}"/>
    <cellStyle name="Vírgula 2 33 2 2 2 2 4 2" xfId="33461" xr:uid="{B5E25720-6736-4463-B901-8F770B127B0E}"/>
    <cellStyle name="Vírgula 2 33 2 2 2 2 5" xfId="28987" xr:uid="{9F0EF57F-13F1-419B-8CD1-E5D1D62C5D81}"/>
    <cellStyle name="Vírgula 2 33 2 2 2 3" xfId="9680" xr:uid="{E4104D27-7AE3-4607-BD28-DDD802658792}"/>
    <cellStyle name="Vírgula 2 33 2 2 2 3 2" xfId="35544" xr:uid="{69218954-4AEF-4396-8C79-7E00E81DA85E}"/>
    <cellStyle name="Vírgula 2 33 2 2 2 4" xfId="13663" xr:uid="{FC6F861F-9BDE-4F4C-A2F0-3DED4B47D80D}"/>
    <cellStyle name="Vírgula 2 33 2 2 2 4 2" xfId="39448" xr:uid="{1B1F5992-4E0B-4663-9D96-BAE16ADCD2AA}"/>
    <cellStyle name="Vírgula 2 33 2 2 2 5" xfId="5557" xr:uid="{99113C85-BDCC-4941-BCB9-D004DF37175F}"/>
    <cellStyle name="Vírgula 2 33 2 2 2 5 2" xfId="31478" xr:uid="{9064F790-5D2E-4DF5-9921-E111A0211BCF}"/>
    <cellStyle name="Vírgula 2 33 2 2 2 6" xfId="27091" xr:uid="{DFDC0814-E7AE-4BB4-B113-E15DE9A7DCAA}"/>
    <cellStyle name="Vírgula 2 33 2 2 3" xfId="1605" xr:uid="{543BD5D1-9219-4D6F-8671-A49B482720A5}"/>
    <cellStyle name="Vírgula 2 33 2 2 3 2" xfId="3521" xr:uid="{D9A4CCA2-A181-4B1F-AE59-49D2C83ACE2D}"/>
    <cellStyle name="Vírgula 2 33 2 2 3 2 2" xfId="12188" xr:uid="{EF53011B-C2A4-4332-9D87-D82FF42DE921}"/>
    <cellStyle name="Vírgula 2 33 2 2 3 2 2 2" xfId="38013" xr:uid="{B9858DF8-C0C5-4E84-A88C-921DDF9FC8D6}"/>
    <cellStyle name="Vírgula 2 33 2 2 3 2 3" xfId="15973" xr:uid="{D87346DE-7E69-46E5-9EE0-C3F5A9020076}"/>
    <cellStyle name="Vírgula 2 33 2 2 3 2 3 2" xfId="41758" xr:uid="{F3DC69F7-1130-48A6-864A-5312728FC429}"/>
    <cellStyle name="Vírgula 2 33 2 2 3 2 4" xfId="8108" xr:uid="{93565699-A439-40F2-A86D-F5ED6A7E7F35}"/>
    <cellStyle name="Vírgula 2 33 2 2 3 2 4 2" xfId="34009" xr:uid="{A7CF15A7-5D06-4175-9B6C-ED08EE5D9AC6}"/>
    <cellStyle name="Vírgula 2 33 2 2 3 2 5" xfId="29503" xr:uid="{DB776280-20B6-46D1-898E-DF7B2DEEF9D8}"/>
    <cellStyle name="Vírgula 2 33 2 2 3 3" xfId="10196" xr:uid="{DE29469E-ABC6-45B7-BF45-9B00072A92F0}"/>
    <cellStyle name="Vírgula 2 33 2 2 3 3 2" xfId="36060" xr:uid="{CD15339E-6814-420E-B963-34B178313832}"/>
    <cellStyle name="Vírgula 2 33 2 2 3 4" xfId="14179" xr:uid="{135A712F-31F6-4F32-85FB-02CE935B192C}"/>
    <cellStyle name="Vírgula 2 33 2 2 3 4 2" xfId="39964" xr:uid="{8C67B0AE-E0F8-4537-B688-70FA70DA8795}"/>
    <cellStyle name="Vírgula 2 33 2 2 3 5" xfId="6113" xr:uid="{47296992-BF22-47EF-8FB0-225455C11B14}"/>
    <cellStyle name="Vírgula 2 33 2 2 3 5 2" xfId="32034" xr:uid="{1BA5C067-C6AC-499E-8F46-4580945D858C}"/>
    <cellStyle name="Vírgula 2 33 2 2 3 6" xfId="27607" xr:uid="{019AA383-64CF-4968-BFD5-CBB416CA2E39}"/>
    <cellStyle name="Vírgula 2 33 2 2 4" xfId="2339" xr:uid="{E3AEF131-DBFC-4266-B876-CEEBE5DC87BE}"/>
    <cellStyle name="Vírgula 2 33 2 2 4 2" xfId="10911" xr:uid="{B6864191-7D7E-446D-A1E1-EE24BD938A35}"/>
    <cellStyle name="Vírgula 2 33 2 2 4 2 2" xfId="36764" xr:uid="{AF11D5A2-CF53-43DE-80FB-275696677BC0}"/>
    <cellStyle name="Vírgula 2 33 2 2 4 3" xfId="14836" xr:uid="{A1DECE05-953A-4188-8192-41040AA6B6C6}"/>
    <cellStyle name="Vírgula 2 33 2 2 4 3 2" xfId="40621" xr:uid="{D381D277-A5CD-448A-B433-5E0AB977FFD0}"/>
    <cellStyle name="Vírgula 2 33 2 2 4 4" xfId="6831" xr:uid="{ED3FCE68-6554-461A-8271-2688D516757F}"/>
    <cellStyle name="Vírgula 2 33 2 2 4 4 2" xfId="32751" xr:uid="{CB03E0D7-8CF7-4E43-8136-2E3439F16EBA}"/>
    <cellStyle name="Vírgula 2 33 2 2 4 5" xfId="28330" xr:uid="{B218D74D-F26E-40A7-9EE0-74727E9C63A8}"/>
    <cellStyle name="Vírgula 2 33 2 2 5" xfId="9054" xr:uid="{672E6270-CD02-4D7D-8247-6E1985058C1E}"/>
    <cellStyle name="Vírgula 2 33 2 2 5 2" xfId="34918" xr:uid="{48846C98-4509-4947-84AF-35F096F90164}"/>
    <cellStyle name="Vírgula 2 33 2 2 6" xfId="13042" xr:uid="{38348585-6AEB-45A1-BF86-26403AFF5F3A}"/>
    <cellStyle name="Vírgula 2 33 2 2 6 2" xfId="38827" xr:uid="{C8350AD2-1A3C-426F-BEB3-FF017584D49B}"/>
    <cellStyle name="Vírgula 2 33 2 2 7" xfId="4836" xr:uid="{35AEA5B9-B131-4560-B811-A7161925CD8C}"/>
    <cellStyle name="Vírgula 2 33 2 2 7 2" xfId="30757" xr:uid="{02DD79ED-13EF-4A58-8933-88E7004C5DA3}"/>
    <cellStyle name="Vírgula 2 33 2 2 8" xfId="26425" xr:uid="{957709A8-1CA8-457C-ABF2-D48E8A90617F}"/>
    <cellStyle name="Vírgula 2 33 2 3" xfId="587" xr:uid="{FC3F0764-3AB1-4596-86DE-9B5604D3FB4A}"/>
    <cellStyle name="Vírgula 2 33 2 3 2" xfId="1227" xr:uid="{EF6F9472-E837-4B48-A60E-86590365713C}"/>
    <cellStyle name="Vírgula 2 33 2 3 2 2" xfId="3143" xr:uid="{80641307-0AA9-436A-8231-EF95FDCC70F0}"/>
    <cellStyle name="Vírgula 2 33 2 3 2 2 2" xfId="11796" xr:uid="{CA74C4FB-6128-477B-8322-A5B55E28DFCC}"/>
    <cellStyle name="Vírgula 2 33 2 3 2 2 2 2" xfId="37624" xr:uid="{56668A15-45BD-43A2-A0B9-1F421937876E}"/>
    <cellStyle name="Vírgula 2 33 2 3 2 2 3" xfId="15595" xr:uid="{3287DD44-0408-43B5-A1AA-F4066A3DC96F}"/>
    <cellStyle name="Vírgula 2 33 2 3 2 2 3 2" xfId="41380" xr:uid="{D2C77D36-D77A-45E2-BF42-B53C16A4F86F}"/>
    <cellStyle name="Vírgula 2 33 2 3 2 2 4" xfId="7716" xr:uid="{717941FC-0B22-4867-B92F-445F7512FA93}"/>
    <cellStyle name="Vírgula 2 33 2 3 2 2 4 2" xfId="33620" xr:uid="{95433AD0-F290-4490-89AB-5C7E2C4E097D}"/>
    <cellStyle name="Vírgula 2 33 2 3 2 2 5" xfId="29125" xr:uid="{0A90313D-A263-4A10-91B6-1B1390251D3C}"/>
    <cellStyle name="Vírgula 2 33 2 3 2 3" xfId="9818" xr:uid="{0DEB1967-A872-4B0B-9749-AB6D4C3FB4B9}"/>
    <cellStyle name="Vírgula 2 33 2 3 2 3 2" xfId="35682" xr:uid="{003BDFFA-19BC-414A-9EFB-12594BB20B36}"/>
    <cellStyle name="Vírgula 2 33 2 3 2 4" xfId="13801" xr:uid="{14AF503B-577D-485C-9576-9CB240EF5131}"/>
    <cellStyle name="Vírgula 2 33 2 3 2 4 2" xfId="39586" xr:uid="{F9B5F7F9-06EC-40C6-9C99-0C483A7AEF84}"/>
    <cellStyle name="Vírgula 2 33 2 3 2 5" xfId="5721" xr:uid="{941FA676-91AF-48F2-A0F6-6781233F271F}"/>
    <cellStyle name="Vírgula 2 33 2 3 2 5 2" xfId="31642" xr:uid="{EF7C4207-9CD8-43C3-8198-43091A58B307}"/>
    <cellStyle name="Vírgula 2 33 2 3 2 6" xfId="27229" xr:uid="{1CB04D50-4B37-4DF0-BD77-11844158F5B4}"/>
    <cellStyle name="Vírgula 2 33 2 3 3" xfId="1606" xr:uid="{DC4B15F4-1E16-423C-9BB3-E17BAE8818DC}"/>
    <cellStyle name="Vírgula 2 33 2 3 3 2" xfId="3522" xr:uid="{EF1C7E32-12EF-4C1F-B022-8AA0BE91BF0B}"/>
    <cellStyle name="Vírgula 2 33 2 3 3 2 2" xfId="12189" xr:uid="{61C5105E-82B8-4DAE-A597-8B1A3C431A11}"/>
    <cellStyle name="Vírgula 2 33 2 3 3 2 2 2" xfId="38014" xr:uid="{6C214A74-6C7A-4A98-BAA4-BA7A57F7A271}"/>
    <cellStyle name="Vírgula 2 33 2 3 3 2 3" xfId="15974" xr:uid="{4161C04D-296F-4881-BD53-0FF7D6F8471E}"/>
    <cellStyle name="Vírgula 2 33 2 3 3 2 3 2" xfId="41759" xr:uid="{27D0CD74-C134-4BE2-AAFC-99F1B64FA1D9}"/>
    <cellStyle name="Vírgula 2 33 2 3 3 2 4" xfId="8109" xr:uid="{9901FCC2-DE11-4D91-9D7B-91B6061B6478}"/>
    <cellStyle name="Vírgula 2 33 2 3 3 2 4 2" xfId="34010" xr:uid="{5EF5E5F9-C3E8-4A23-9E76-1FBA492CB05F}"/>
    <cellStyle name="Vírgula 2 33 2 3 3 2 5" xfId="29504" xr:uid="{D5118C02-EEDA-4D3C-9892-26319C111E42}"/>
    <cellStyle name="Vírgula 2 33 2 3 3 3" xfId="10197" xr:uid="{F89B24BC-F505-42E6-874B-36C7F239686D}"/>
    <cellStyle name="Vírgula 2 33 2 3 3 3 2" xfId="36061" xr:uid="{5AD11056-F017-40E8-9D9A-6B590E91385A}"/>
    <cellStyle name="Vírgula 2 33 2 3 3 4" xfId="14180" xr:uid="{128E3EAB-C5DF-40F8-8220-7749877BB053}"/>
    <cellStyle name="Vírgula 2 33 2 3 3 4 2" xfId="39965" xr:uid="{0F3BCB7E-B05A-4153-8A77-0460E649E7D2}"/>
    <cellStyle name="Vírgula 2 33 2 3 3 5" xfId="6114" xr:uid="{3385836C-43BB-4637-89AB-F0D6DA6B7944}"/>
    <cellStyle name="Vírgula 2 33 2 3 3 5 2" xfId="32035" xr:uid="{AEAC99E3-E55F-494E-8FC0-F2CCBA245E1E}"/>
    <cellStyle name="Vírgula 2 33 2 3 3 6" xfId="27608" xr:uid="{78DA91FC-8B96-48D4-AADB-7B7D4C00D239}"/>
    <cellStyle name="Vírgula 2 33 2 3 4" xfId="2503" xr:uid="{CF5B3F1E-6D89-4E34-B006-B75B7CD7FF89}"/>
    <cellStyle name="Vírgula 2 33 2 3 4 2" xfId="11075" xr:uid="{29D57F07-4BD1-4D74-BB2C-CEE7A00DF77E}"/>
    <cellStyle name="Vírgula 2 33 2 3 4 2 2" xfId="36923" xr:uid="{3122A2F7-D06E-4212-8DD6-3FEC23534306}"/>
    <cellStyle name="Vírgula 2 33 2 3 4 3" xfId="14974" xr:uid="{DD1C96D1-2754-46D0-A779-FEEA182B0290}"/>
    <cellStyle name="Vírgula 2 33 2 3 4 3 2" xfId="40759" xr:uid="{01CA8415-6CF6-4898-88FE-A66670849152}"/>
    <cellStyle name="Vírgula 2 33 2 3 4 4" xfId="6995" xr:uid="{3B7F73D1-927E-4377-BEBC-99153B0F88A5}"/>
    <cellStyle name="Vírgula 2 33 2 3 4 4 2" xfId="32915" xr:uid="{E49ED29C-A8DF-42BF-BE63-147B62BBA94A}"/>
    <cellStyle name="Vírgula 2 33 2 3 4 5" xfId="28489" xr:uid="{DBC1706B-A728-462F-80D4-9AC1A9EF9C47}"/>
    <cellStyle name="Vírgula 2 33 2 3 5" xfId="9192" xr:uid="{23B5ACB7-2920-4A21-AB04-1BAD25D18176}"/>
    <cellStyle name="Vírgula 2 33 2 3 5 2" xfId="35056" xr:uid="{C3668774-E3A5-4F97-9009-508FB94214BF}"/>
    <cellStyle name="Vírgula 2 33 2 3 6" xfId="13180" xr:uid="{AD7B3A17-34DC-4FFB-8BB4-13C70E77D69E}"/>
    <cellStyle name="Vírgula 2 33 2 3 6 2" xfId="38965" xr:uid="{5B137627-828C-41DC-8DB8-44746DFAFA96}"/>
    <cellStyle name="Vírgula 2 33 2 3 7" xfId="5000" xr:uid="{7CB4FAC0-FE35-4C19-826B-958090C265BE}"/>
    <cellStyle name="Vírgula 2 33 2 3 7 2" xfId="30921" xr:uid="{E17B0337-4269-4190-A4B3-F2F00053A866}"/>
    <cellStyle name="Vírgula 2 33 2 3 8" xfId="26589" xr:uid="{5994F0F4-0AC2-41D6-B89B-2C3A76CD3959}"/>
    <cellStyle name="Vírgula 2 33 2 4" xfId="951" xr:uid="{4B9FE071-1995-44FE-B0AD-22B0594931C4}"/>
    <cellStyle name="Vírgula 2 33 2 4 2" xfId="2867" xr:uid="{7BD3773F-69D0-4A69-9964-F623B2B08231}"/>
    <cellStyle name="Vírgula 2 33 2 4 2 2" xfId="11444" xr:uid="{E1AEA8E8-0402-4B05-B8FF-1130AFC254B6}"/>
    <cellStyle name="Vírgula 2 33 2 4 2 2 2" xfId="37287" xr:uid="{4DB354C8-7CF2-4467-B4C5-F3E190DDE92F}"/>
    <cellStyle name="Vírgula 2 33 2 4 2 3" xfId="15319" xr:uid="{E513907A-5771-474A-A8D4-420B21336475}"/>
    <cellStyle name="Vírgula 2 33 2 4 2 3 2" xfId="41104" xr:uid="{B9A845A7-6519-47B4-89EF-556ABBC23E65}"/>
    <cellStyle name="Vírgula 2 33 2 4 2 4" xfId="7364" xr:uid="{BB68B248-24C5-48E7-AAE4-83730A57238D}"/>
    <cellStyle name="Vírgula 2 33 2 4 2 4 2" xfId="33283" xr:uid="{3535CD83-EC9E-43BC-B472-A19B2801A01B}"/>
    <cellStyle name="Vírgula 2 33 2 4 2 5" xfId="28849" xr:uid="{81213F2A-B762-4F21-A0C4-8E35CE4590E7}"/>
    <cellStyle name="Vírgula 2 33 2 4 3" xfId="9542" xr:uid="{B0297633-36FE-49FF-914D-E0E52993CEF4}"/>
    <cellStyle name="Vírgula 2 33 2 4 3 2" xfId="35406" xr:uid="{AD4FC92C-A01B-4625-8280-88D6EA29750A}"/>
    <cellStyle name="Vírgula 2 33 2 4 4" xfId="13525" xr:uid="{C31FE82C-BAC6-4E19-A076-98A2ED5D11B4}"/>
    <cellStyle name="Vírgula 2 33 2 4 4 2" xfId="39310" xr:uid="{05E88724-0C24-4636-A35D-2C1373F457E1}"/>
    <cellStyle name="Vírgula 2 33 2 4 5" xfId="5369" xr:uid="{AC6D7F99-6B7E-46C3-90D1-D89AE9DB1895}"/>
    <cellStyle name="Vírgula 2 33 2 4 5 2" xfId="31290" xr:uid="{93ECE52C-F70C-4C61-AE53-50EF81CA0BB7}"/>
    <cellStyle name="Vírgula 2 33 2 4 6" xfId="26953" xr:uid="{4A5E5FA9-98BD-4797-93D9-83AF2BD25E09}"/>
    <cellStyle name="Vírgula 2 33 2 5" xfId="1604" xr:uid="{F0AEE219-1A95-4435-8D8A-668028887255}"/>
    <cellStyle name="Vírgula 2 33 2 5 2" xfId="3520" xr:uid="{1D132477-480A-4665-A4C2-CC650BA6FE3A}"/>
    <cellStyle name="Vírgula 2 33 2 5 2 2" xfId="12187" xr:uid="{5A6398E3-3CC7-4767-B9B3-D21903CFAB22}"/>
    <cellStyle name="Vírgula 2 33 2 5 2 2 2" xfId="38012" xr:uid="{24DE2E5A-BE19-4B7C-BA1F-35278DEB3C02}"/>
    <cellStyle name="Vírgula 2 33 2 5 2 3" xfId="15972" xr:uid="{9ABE87FF-572B-4E7F-9F1F-8E974986242A}"/>
    <cellStyle name="Vírgula 2 33 2 5 2 3 2" xfId="41757" xr:uid="{6043EBD9-3BB8-471A-A73D-FEB79CB1B98E}"/>
    <cellStyle name="Vírgula 2 33 2 5 2 4" xfId="8107" xr:uid="{A3877908-15FA-453F-884A-4EDDE82BE9F0}"/>
    <cellStyle name="Vírgula 2 33 2 5 2 4 2" xfId="34008" xr:uid="{57B5B38A-7E42-4BD0-BDC6-F702A0E1ADDB}"/>
    <cellStyle name="Vírgula 2 33 2 5 2 5" xfId="29502" xr:uid="{9F416592-5299-4E89-AB46-2C163F3CE12C}"/>
    <cellStyle name="Vírgula 2 33 2 5 3" xfId="10195" xr:uid="{21751EFF-7E3C-4988-BECA-84066877A5A0}"/>
    <cellStyle name="Vírgula 2 33 2 5 3 2" xfId="36059" xr:uid="{8ABB0857-8CFB-4D9F-84EE-9ECB55B42BEE}"/>
    <cellStyle name="Vírgula 2 33 2 5 4" xfId="14178" xr:uid="{9D372F43-497C-4FC4-A2F6-E2DBEDA5426B}"/>
    <cellStyle name="Vírgula 2 33 2 5 4 2" xfId="39963" xr:uid="{E185DDFD-4C0B-4F35-A1EA-C653C020CE4D}"/>
    <cellStyle name="Vírgula 2 33 2 5 5" xfId="6112" xr:uid="{0C2B48EB-EA67-4D32-8490-F1D4A704694B}"/>
    <cellStyle name="Vírgula 2 33 2 5 5 2" xfId="32033" xr:uid="{9AEACD13-5D14-423C-B6C2-80B1B6F0E473}"/>
    <cellStyle name="Vírgula 2 33 2 5 6" xfId="27606" xr:uid="{379C1449-D747-47F1-AAA5-1379CAC56275}"/>
    <cellStyle name="Vírgula 2 33 2 6" xfId="2149" xr:uid="{E6AB4864-7545-408C-B549-2464227A4B37}"/>
    <cellStyle name="Vírgula 2 33 2 6 2" xfId="10723" xr:uid="{6345A3AE-564A-4453-B382-ED2AF050B5AA}"/>
    <cellStyle name="Vírgula 2 33 2 6 2 2" xfId="36586" xr:uid="{42848A96-4145-4374-A808-A5DBABB530D2}"/>
    <cellStyle name="Vírgula 2 33 2 6 3" xfId="14698" xr:uid="{D6452ABE-9EB2-43B4-97DF-DFA398342C1E}"/>
    <cellStyle name="Vírgula 2 33 2 6 3 2" xfId="40483" xr:uid="{E03209AC-D6B8-42E3-A7C9-EFD8D4D937EF}"/>
    <cellStyle name="Vírgula 2 33 2 6 4" xfId="6643" xr:uid="{82D8C2A4-EE21-4EA8-9692-AF29C7F7E037}"/>
    <cellStyle name="Vírgula 2 33 2 6 4 2" xfId="32563" xr:uid="{A772D657-468E-40BB-9087-1EB803868550}"/>
    <cellStyle name="Vírgula 2 33 2 6 5" xfId="28150" xr:uid="{1F8E1157-7745-47B0-B198-4885508CBD43}"/>
    <cellStyle name="Vírgula 2 33 2 7" xfId="8916" xr:uid="{57D255E0-4E14-4F98-894C-F2537A9F00F3}"/>
    <cellStyle name="Vírgula 2 33 2 7 2" xfId="34780" xr:uid="{64CC9059-B24E-40C3-9136-846EFA0ECA2D}"/>
    <cellStyle name="Vírgula 2 33 2 8" xfId="12904" xr:uid="{C2E81D89-70EE-40E3-86A3-D6A56AC51750}"/>
    <cellStyle name="Vírgula 2 33 2 8 2" xfId="38689" xr:uid="{00F00DC3-B46A-46DA-86F4-ECE71D9FB684}"/>
    <cellStyle name="Vírgula 2 33 2 9" xfId="4645" xr:uid="{3B94A1D6-808B-44D6-A2A9-4A12B36E098F}"/>
    <cellStyle name="Vírgula 2 33 2 9 2" xfId="30566" xr:uid="{C75C27C4-93F2-4FCF-9BE3-C8CC3785BF3B}"/>
    <cellStyle name="Vírgula 2 33 3" xfId="329" xr:uid="{FB53EC3E-8322-4108-B48C-6E1C1BADB14F}"/>
    <cellStyle name="Vírgula 2 33 3 2" xfId="1020" xr:uid="{AA012EDE-8B2E-483F-939D-66B7661E6159}"/>
    <cellStyle name="Vírgula 2 33 3 2 2" xfId="2936" xr:uid="{645FF246-91D0-42DF-A37D-ADA463B432F0}"/>
    <cellStyle name="Vírgula 2 33 3 2 2 2" xfId="11538" xr:uid="{C15E83B2-AAC8-4834-AD79-7A323A3C954A}"/>
    <cellStyle name="Vírgula 2 33 3 2 2 2 2" xfId="37376" xr:uid="{E4BB7380-8C68-4AD8-A65E-2D4DB99681B0}"/>
    <cellStyle name="Vírgula 2 33 3 2 2 3" xfId="15388" xr:uid="{34B3140B-FE58-4668-A965-5A3C7158D098}"/>
    <cellStyle name="Vírgula 2 33 3 2 2 3 2" xfId="41173" xr:uid="{8B47507B-1AF5-4719-B068-3EFD4093360F}"/>
    <cellStyle name="Vírgula 2 33 3 2 2 4" xfId="7458" xr:uid="{D1E55242-59C9-4046-B4DF-BB423982FE25}"/>
    <cellStyle name="Vírgula 2 33 3 2 2 4 2" xfId="33372" xr:uid="{19064ABE-4E1F-419C-8EDA-592135CA228F}"/>
    <cellStyle name="Vírgula 2 33 3 2 2 5" xfId="28918" xr:uid="{2C184232-A805-4388-8C26-B6BCE1A09050}"/>
    <cellStyle name="Vírgula 2 33 3 2 3" xfId="9611" xr:uid="{0A1FD94D-32E0-49EF-9741-BA43AE32C74C}"/>
    <cellStyle name="Vírgula 2 33 3 2 3 2" xfId="35475" xr:uid="{2F54A2F1-BC0D-49C9-9B6F-D5322F10EE37}"/>
    <cellStyle name="Vírgula 2 33 3 2 4" xfId="13594" xr:uid="{071B9E1C-E74F-4306-9E59-0FFCC8B2220E}"/>
    <cellStyle name="Vírgula 2 33 3 2 4 2" xfId="39379" xr:uid="{C7DABEB5-1A8B-4688-A3CD-045DE779BED8}"/>
    <cellStyle name="Vírgula 2 33 3 2 5" xfId="5463" xr:uid="{F6E60E41-2359-4225-A7DA-9C4E62ECC62F}"/>
    <cellStyle name="Vírgula 2 33 3 2 5 2" xfId="31384" xr:uid="{5308D755-BB00-45FE-9482-66F8B5FE43A5}"/>
    <cellStyle name="Vírgula 2 33 3 2 6" xfId="27022" xr:uid="{FFBB193B-61C0-4DF2-8884-74A8E72768FD}"/>
    <cellStyle name="Vírgula 2 33 3 3" xfId="1607" xr:uid="{B74573E8-6029-4973-9C2A-EB8C21B949C5}"/>
    <cellStyle name="Vírgula 2 33 3 3 2" xfId="3523" xr:uid="{6C36F42B-409D-42D2-9B88-C365557BD0C4}"/>
    <cellStyle name="Vírgula 2 33 3 3 2 2" xfId="12190" xr:uid="{6E97FCA4-2B85-4A82-9A39-98992E8B37CC}"/>
    <cellStyle name="Vírgula 2 33 3 3 2 2 2" xfId="38015" xr:uid="{28CADA1B-9552-46D3-AA80-01C01220F8DE}"/>
    <cellStyle name="Vírgula 2 33 3 3 2 3" xfId="15975" xr:uid="{6AF55050-3169-4C23-86D1-4967C5278BB2}"/>
    <cellStyle name="Vírgula 2 33 3 3 2 3 2" xfId="41760" xr:uid="{6C00AA42-2EF7-45C4-AC5E-EE354637ED84}"/>
    <cellStyle name="Vírgula 2 33 3 3 2 4" xfId="8110" xr:uid="{B566F8AF-6644-425C-999C-AF540DA8AD06}"/>
    <cellStyle name="Vírgula 2 33 3 3 2 4 2" xfId="34011" xr:uid="{AF8461F6-CB27-4374-AB6C-05938A4FD73D}"/>
    <cellStyle name="Vírgula 2 33 3 3 2 5" xfId="29505" xr:uid="{35AC2E86-934F-47FD-8A45-7F6E80E9407F}"/>
    <cellStyle name="Vírgula 2 33 3 3 3" xfId="10198" xr:uid="{F516365C-B943-4DE1-AEA3-C1F5E1F8C0B0}"/>
    <cellStyle name="Vírgula 2 33 3 3 3 2" xfId="36062" xr:uid="{6D01E25C-3BF0-4F26-B08C-06B697541040}"/>
    <cellStyle name="Vírgula 2 33 3 3 4" xfId="14181" xr:uid="{2C63CE93-A0AA-46F0-AEDB-E2BAEA15880F}"/>
    <cellStyle name="Vírgula 2 33 3 3 4 2" xfId="39966" xr:uid="{5F2595F8-0FC7-47C6-AEAC-5BEDCE34873E}"/>
    <cellStyle name="Vírgula 2 33 3 3 5" xfId="6115" xr:uid="{E5DD0D83-C6AF-4502-B430-3085D79E6785}"/>
    <cellStyle name="Vírgula 2 33 3 3 5 2" xfId="32036" xr:uid="{F0847B8E-DD2B-4B17-97F5-BB03ECF248AE}"/>
    <cellStyle name="Vírgula 2 33 3 3 6" xfId="27609" xr:uid="{8BFD2EB9-F389-419D-B787-A3ACE9202B48}"/>
    <cellStyle name="Vírgula 2 33 3 4" xfId="2245" xr:uid="{2E44E4E9-79EC-4292-87F8-E11A4B43EA74}"/>
    <cellStyle name="Vírgula 2 33 3 4 2" xfId="10817" xr:uid="{C2727A05-881A-483D-83AF-14ED5D213A59}"/>
    <cellStyle name="Vírgula 2 33 3 4 2 2" xfId="36675" xr:uid="{17E621A8-B4DB-42D5-A882-A589C9BF4DDD}"/>
    <cellStyle name="Vírgula 2 33 3 4 3" xfId="14767" xr:uid="{CEFBD643-FAA3-44F8-8A0F-A45192D764C6}"/>
    <cellStyle name="Vírgula 2 33 3 4 3 2" xfId="40552" xr:uid="{B881FAA6-A07D-4E40-AD8A-4D9818892D85}"/>
    <cellStyle name="Vírgula 2 33 3 4 4" xfId="6737" xr:uid="{06C06A88-8AA9-4993-B1F4-39F599A1F076}"/>
    <cellStyle name="Vírgula 2 33 3 4 4 2" xfId="32657" xr:uid="{030A8C33-683D-4128-88EF-B44B1EB9FF57}"/>
    <cellStyle name="Vírgula 2 33 3 4 5" xfId="28241" xr:uid="{F6B429ED-8EB2-4590-B806-E14B06E8F211}"/>
    <cellStyle name="Vírgula 2 33 3 5" xfId="8985" xr:uid="{599A6B98-DA63-4CF8-9A72-4CF2D1123B4E}"/>
    <cellStyle name="Vírgula 2 33 3 5 2" xfId="34849" xr:uid="{0809C77A-7D26-40D3-8DE0-26FAFAF68497}"/>
    <cellStyle name="Vírgula 2 33 3 6" xfId="12973" xr:uid="{7E4A741A-4D3A-45E5-BDFC-54E20251E6D5}"/>
    <cellStyle name="Vírgula 2 33 3 6 2" xfId="38758" xr:uid="{8D38BFFD-9C4E-4F41-AB37-DF610EE34CF9}"/>
    <cellStyle name="Vírgula 2 33 3 7" xfId="4742" xr:uid="{8569DBD5-95B6-459F-8232-49987A461276}"/>
    <cellStyle name="Vírgula 2 33 3 7 2" xfId="30663" xr:uid="{3AF939E7-C5A9-4894-8C42-5AE0770316EA}"/>
    <cellStyle name="Vírgula 2 33 3 8" xfId="26331" xr:uid="{F88BE93A-9141-4846-ABFC-FB35F5458873}"/>
    <cellStyle name="Vírgula 2 33 4" xfId="492" xr:uid="{779EBAD1-3B32-42CA-BF2F-CB5A8DDDEE37}"/>
    <cellStyle name="Vírgula 2 33 4 2" xfId="1158" xr:uid="{5D5F5461-EC3E-462A-83F0-1225FDEBFC0E}"/>
    <cellStyle name="Vírgula 2 33 4 2 2" xfId="3074" xr:uid="{A5E0183E-82B8-43BC-851F-13E04B70FD6B}"/>
    <cellStyle name="Vírgula 2 33 4 2 2 2" xfId="11701" xr:uid="{F83FDD9E-FB33-41A1-8612-4BB2A0CD506B}"/>
    <cellStyle name="Vírgula 2 33 4 2 2 2 2" xfId="37534" xr:uid="{E0CB7B37-635C-46FF-AC20-52B4EE5C36D7}"/>
    <cellStyle name="Vírgula 2 33 4 2 2 3" xfId="15526" xr:uid="{C9877AD3-7BE8-4C07-A23F-B012CA7D0CE2}"/>
    <cellStyle name="Vírgula 2 33 4 2 2 3 2" xfId="41311" xr:uid="{6E169012-CFE6-427B-8BF9-2CA6E7784292}"/>
    <cellStyle name="Vírgula 2 33 4 2 2 4" xfId="7621" xr:uid="{DF0410DB-BE90-48C1-9E62-9F6ED223041D}"/>
    <cellStyle name="Vírgula 2 33 4 2 2 4 2" xfId="33530" xr:uid="{E452530D-E35C-4396-94D3-D813947AE00C}"/>
    <cellStyle name="Vírgula 2 33 4 2 2 5" xfId="29056" xr:uid="{C9034D06-4DB5-495E-9D06-5429F5426959}"/>
    <cellStyle name="Vírgula 2 33 4 2 3" xfId="9749" xr:uid="{A788DD10-CB15-413B-A6CB-1F493C9E099D}"/>
    <cellStyle name="Vírgula 2 33 4 2 3 2" xfId="35613" xr:uid="{77AE08FE-3089-4C3B-B5F6-A382B3FD8840}"/>
    <cellStyle name="Vírgula 2 33 4 2 4" xfId="13732" xr:uid="{0B601F85-289F-4255-A262-178B0E74454F}"/>
    <cellStyle name="Vírgula 2 33 4 2 4 2" xfId="39517" xr:uid="{4549994A-F0A8-4FEF-A9A9-A16C92A7C738}"/>
    <cellStyle name="Vírgula 2 33 4 2 5" xfId="5626" xr:uid="{2275E6EA-5DD7-4508-A908-5DD7D632A7BF}"/>
    <cellStyle name="Vírgula 2 33 4 2 5 2" xfId="31547" xr:uid="{18FC85BD-9EAF-499D-9526-F152BE871141}"/>
    <cellStyle name="Vírgula 2 33 4 2 6" xfId="27160" xr:uid="{67A64CDC-8A7B-44B4-A167-DEAC6426C5E1}"/>
    <cellStyle name="Vírgula 2 33 4 3" xfId="1608" xr:uid="{EE7E8D24-3835-4CD6-B2C1-1922D12135B1}"/>
    <cellStyle name="Vírgula 2 33 4 3 2" xfId="3524" xr:uid="{386CEA62-F2DA-43F5-A4EC-B3D14EEDDFD2}"/>
    <cellStyle name="Vírgula 2 33 4 3 2 2" xfId="12191" xr:uid="{8FEB007B-965A-4615-A302-125BF42A0A14}"/>
    <cellStyle name="Vírgula 2 33 4 3 2 2 2" xfId="38016" xr:uid="{8E73A229-4410-46AF-BF7D-D2C8E2FC0217}"/>
    <cellStyle name="Vírgula 2 33 4 3 2 3" xfId="15976" xr:uid="{829A97CB-29D5-4E13-B2E7-21C2C633F5ED}"/>
    <cellStyle name="Vírgula 2 33 4 3 2 3 2" xfId="41761" xr:uid="{1C09C223-53FA-4E99-8149-59F5AE0B39FB}"/>
    <cellStyle name="Vírgula 2 33 4 3 2 4" xfId="8111" xr:uid="{44E6DE1E-8A99-421B-A8A0-D2D273B05226}"/>
    <cellStyle name="Vírgula 2 33 4 3 2 4 2" xfId="34012" xr:uid="{DFB6FCD9-4660-4022-BFB9-A68146528E8C}"/>
    <cellStyle name="Vírgula 2 33 4 3 2 5" xfId="29506" xr:uid="{CEB546F8-CF91-4EC6-A7A7-1FB093CD1CE2}"/>
    <cellStyle name="Vírgula 2 33 4 3 3" xfId="10199" xr:uid="{C1D279AD-4A56-4D48-8454-C6EECB2E564E}"/>
    <cellStyle name="Vírgula 2 33 4 3 3 2" xfId="36063" xr:uid="{732F97D4-8687-4C99-986D-6299139F7A90}"/>
    <cellStyle name="Vírgula 2 33 4 3 4" xfId="14182" xr:uid="{B76D11C5-CAB4-405F-92CB-BBC4FDC1BB79}"/>
    <cellStyle name="Vírgula 2 33 4 3 4 2" xfId="39967" xr:uid="{2E9A0DCB-4E1C-42A5-91FB-66CDBE8B9862}"/>
    <cellStyle name="Vírgula 2 33 4 3 5" xfId="6116" xr:uid="{7B6A58A0-7614-401A-9223-C8EA25E4FB1A}"/>
    <cellStyle name="Vírgula 2 33 4 3 5 2" xfId="32037" xr:uid="{B36B952D-CFB6-4BCD-90D8-A23A0CAB5C13}"/>
    <cellStyle name="Vírgula 2 33 4 3 6" xfId="27610" xr:uid="{023A0AF9-A2FF-4A04-9125-99E57B0B3847}"/>
    <cellStyle name="Vírgula 2 33 4 4" xfId="2408" xr:uid="{95D5D5EA-0FA8-4BCB-B089-BE6950A8D5CD}"/>
    <cellStyle name="Vírgula 2 33 4 4 2" xfId="10980" xr:uid="{E4F7C531-2BE0-4E6A-9720-F3540DAE2F3A}"/>
    <cellStyle name="Vírgula 2 33 4 4 2 2" xfId="36833" xr:uid="{76B57472-D349-486E-AA33-B045CAC8BBCD}"/>
    <cellStyle name="Vírgula 2 33 4 4 3" xfId="14905" xr:uid="{9C648863-D751-4226-B6FD-5CE2B4F2FC26}"/>
    <cellStyle name="Vírgula 2 33 4 4 3 2" xfId="40690" xr:uid="{2D547A6E-5007-4AEA-B8A4-9E8FE1C42514}"/>
    <cellStyle name="Vírgula 2 33 4 4 4" xfId="6900" xr:uid="{1F05DB3C-F6E8-4F8E-8F5F-05C72CA3F770}"/>
    <cellStyle name="Vírgula 2 33 4 4 4 2" xfId="32820" xr:uid="{D745FD1F-2D73-4589-9F50-97FED206F93F}"/>
    <cellStyle name="Vírgula 2 33 4 4 5" xfId="28399" xr:uid="{1818203F-840A-4452-BF11-827D1AA376E7}"/>
    <cellStyle name="Vírgula 2 33 4 5" xfId="9123" xr:uid="{B4A0D473-7993-44F4-ADAE-19862953CBD9}"/>
    <cellStyle name="Vírgula 2 33 4 5 2" xfId="34987" xr:uid="{38B9BD34-3710-4C64-B246-49F222612D3A}"/>
    <cellStyle name="Vírgula 2 33 4 6" xfId="13111" xr:uid="{0AB4E1F5-F580-49DC-97DC-DF2CC87ADE29}"/>
    <cellStyle name="Vírgula 2 33 4 6 2" xfId="38896" xr:uid="{BC1198D7-4899-4409-BA06-FBB8E73E8B26}"/>
    <cellStyle name="Vírgula 2 33 4 7" xfId="4905" xr:uid="{91EF265C-87C0-430E-9A19-B4FD7C531BEA}"/>
    <cellStyle name="Vírgula 2 33 4 7 2" xfId="30826" xr:uid="{9E24594A-D9CE-4FEC-AADE-2D1E8EB7750C}"/>
    <cellStyle name="Vírgula 2 33 4 8" xfId="26494" xr:uid="{43B013AC-5B19-4BAE-A8B0-7640ADF6BD9E}"/>
    <cellStyle name="Vírgula 2 33 5" xfId="660" xr:uid="{F7AE36CE-4AC5-4601-ADB7-059A7B20D08F}"/>
    <cellStyle name="Vírgula 2 33 5 2" xfId="1296" xr:uid="{C4DCC313-258C-40A9-826B-C40417015D02}"/>
    <cellStyle name="Vírgula 2 33 5 2 2" xfId="3212" xr:uid="{76931773-4DD1-49E3-8513-D981A2F63A6D}"/>
    <cellStyle name="Vírgula 2 33 5 2 2 2" xfId="11869" xr:uid="{98793390-125E-43C7-89FF-0B048D5E19B7}"/>
    <cellStyle name="Vírgula 2 33 5 2 2 2 2" xfId="37696" xr:uid="{C1AF3FB8-6959-4F08-8C4C-8AE6A2D9ED66}"/>
    <cellStyle name="Vírgula 2 33 5 2 2 3" xfId="15664" xr:uid="{489797F6-FAF7-4158-AB1E-19B0A232243E}"/>
    <cellStyle name="Vírgula 2 33 5 2 2 3 2" xfId="41449" xr:uid="{42A366B5-C5EB-4092-A9E3-661FE1753DE3}"/>
    <cellStyle name="Vírgula 2 33 5 2 2 4" xfId="7789" xr:uid="{553BF33A-2372-4991-B6DE-D29B1BFE35A2}"/>
    <cellStyle name="Vírgula 2 33 5 2 2 4 2" xfId="33692" xr:uid="{9FCC9FBA-C593-4A5F-A7EB-7D945F4A813C}"/>
    <cellStyle name="Vírgula 2 33 5 2 2 5" xfId="29194" xr:uid="{F9FDA95C-BE0F-415A-9912-EC36B8797751}"/>
    <cellStyle name="Vírgula 2 33 5 2 3" xfId="9887" xr:uid="{652ABE0D-C2FC-4BBB-9E86-9B7358C527A1}"/>
    <cellStyle name="Vírgula 2 33 5 2 3 2" xfId="35751" xr:uid="{C12D797E-EA27-408A-AD18-D1B2B30AE2F6}"/>
    <cellStyle name="Vírgula 2 33 5 2 4" xfId="13870" xr:uid="{055C2974-ED10-4287-9545-76DBC6306155}"/>
    <cellStyle name="Vírgula 2 33 5 2 4 2" xfId="39655" xr:uid="{08D97FB0-4F0E-4E0D-AF78-84F11496C079}"/>
    <cellStyle name="Vírgula 2 33 5 2 5" xfId="5794" xr:uid="{3992CCD3-9294-4E47-8FA9-48619C98C97A}"/>
    <cellStyle name="Vírgula 2 33 5 2 5 2" xfId="31715" xr:uid="{479B50A6-7B40-4CD3-9B2D-09F4AFD3FFAC}"/>
    <cellStyle name="Vírgula 2 33 5 2 6" xfId="27298" xr:uid="{7B56DF3D-2366-44BA-AA8E-4123D3FBD1BF}"/>
    <cellStyle name="Vírgula 2 33 5 3" xfId="1609" xr:uid="{A19CA33F-3694-4C01-B55A-AAEA13393DDE}"/>
    <cellStyle name="Vírgula 2 33 5 3 2" xfId="3525" xr:uid="{8E20A852-1961-4856-AD13-9535B31C4EF1}"/>
    <cellStyle name="Vírgula 2 33 5 3 2 2" xfId="12192" xr:uid="{FBAE112F-43CE-4002-A844-5A877C7AAE4E}"/>
    <cellStyle name="Vírgula 2 33 5 3 2 2 2" xfId="38017" xr:uid="{A6DB3D19-11E0-4129-9217-BEDABB70C085}"/>
    <cellStyle name="Vírgula 2 33 5 3 2 3" xfId="15977" xr:uid="{8FA413CE-4FFA-49F5-86BD-B745DF093432}"/>
    <cellStyle name="Vírgula 2 33 5 3 2 3 2" xfId="41762" xr:uid="{02ECEBBB-1348-41E7-875C-FC9A48EA7C31}"/>
    <cellStyle name="Vírgula 2 33 5 3 2 4" xfId="8112" xr:uid="{19F9C9E6-5F76-4F4B-AA77-998FFAE4ACC6}"/>
    <cellStyle name="Vírgula 2 33 5 3 2 4 2" xfId="34013" xr:uid="{1BC3A147-72D2-45B6-9E81-40EAD33242C8}"/>
    <cellStyle name="Vírgula 2 33 5 3 2 5" xfId="29507" xr:uid="{3653067B-30B2-4393-9042-83EAF965340A}"/>
    <cellStyle name="Vírgula 2 33 5 3 3" xfId="10200" xr:uid="{594281AD-5001-4DCD-82E0-674DB2CFE372}"/>
    <cellStyle name="Vírgula 2 33 5 3 3 2" xfId="36064" xr:uid="{11CDC58D-24C9-4D72-A2CC-4B3FDC1670A5}"/>
    <cellStyle name="Vírgula 2 33 5 3 4" xfId="14183" xr:uid="{DC094BC0-A66F-4147-8402-7CBF25B2773B}"/>
    <cellStyle name="Vírgula 2 33 5 3 4 2" xfId="39968" xr:uid="{B7749076-FC7B-4B07-9B0E-AE4D8BF55F75}"/>
    <cellStyle name="Vírgula 2 33 5 3 5" xfId="6117" xr:uid="{4641F6D2-A614-462A-9949-BA2D10923D2A}"/>
    <cellStyle name="Vírgula 2 33 5 3 5 2" xfId="32038" xr:uid="{CC6CFADC-8C15-442A-A445-A223A73F59D9}"/>
    <cellStyle name="Vírgula 2 33 5 3 6" xfId="27611" xr:uid="{826C1AD3-8BBF-4C28-887F-3D7034634728}"/>
    <cellStyle name="Vírgula 2 33 5 4" xfId="2576" xr:uid="{B19279F6-4746-477A-A140-7139E3388542}"/>
    <cellStyle name="Vírgula 2 33 5 4 2" xfId="11148" xr:uid="{8EA61547-CFAB-467C-AE75-E7C784821FE1}"/>
    <cellStyle name="Vírgula 2 33 5 4 2 2" xfId="36995" xr:uid="{75C6A507-C02F-44AB-B964-BD8089586B57}"/>
    <cellStyle name="Vírgula 2 33 5 4 3" xfId="15043" xr:uid="{E30A6020-C1DA-4EE3-9570-0F7EAD2E4FD3}"/>
    <cellStyle name="Vírgula 2 33 5 4 3 2" xfId="40828" xr:uid="{2FC8F3E3-0AB9-4607-AEF2-3C459A047441}"/>
    <cellStyle name="Vírgula 2 33 5 4 4" xfId="7068" xr:uid="{04781C11-7EA0-45FD-8E0C-F4B884856902}"/>
    <cellStyle name="Vírgula 2 33 5 4 4 2" xfId="32988" xr:uid="{09709BCA-52E8-4B71-B06E-1C8CC007F733}"/>
    <cellStyle name="Vírgula 2 33 5 4 5" xfId="28561" xr:uid="{E25BFA92-4FA3-419D-B384-E26726FF660A}"/>
    <cellStyle name="Vírgula 2 33 5 5" xfId="9261" xr:uid="{6F3BB7FE-9F52-4D44-A275-488F8E834500}"/>
    <cellStyle name="Vírgula 2 33 5 5 2" xfId="35125" xr:uid="{8B97F3EF-64FE-40CF-ABA7-27154BF8EC5F}"/>
    <cellStyle name="Vírgula 2 33 5 6" xfId="13249" xr:uid="{C4238C20-03BA-418A-961B-5C0BEB1894B3}"/>
    <cellStyle name="Vírgula 2 33 5 6 2" xfId="39034" xr:uid="{796C9291-8FD8-4438-A114-B21AEF1B75A5}"/>
    <cellStyle name="Vírgula 2 33 5 7" xfId="5073" xr:uid="{CF0AA8D7-C782-4206-A73D-16DC63E2782C}"/>
    <cellStyle name="Vírgula 2 33 5 7 2" xfId="30994" xr:uid="{0716B0F1-0BFD-4E7B-8655-2D548D12B52F}"/>
    <cellStyle name="Vírgula 2 33 5 8" xfId="26662" xr:uid="{4BD18084-DB12-40D8-A9E3-D4A7E617CCE6}"/>
    <cellStyle name="Vírgula 2 33 6" xfId="734" xr:uid="{E283E564-3ABE-4D4A-BB96-8D115E43A3CB}"/>
    <cellStyle name="Vírgula 2 33 6 2" xfId="1365" xr:uid="{FE6AE84B-87E9-4E78-A067-E540C749AD46}"/>
    <cellStyle name="Vírgula 2 33 6 2 2" xfId="3281" xr:uid="{258A7388-76BE-4235-81D5-128BB130BF10}"/>
    <cellStyle name="Vírgula 2 33 6 2 2 2" xfId="11943" xr:uid="{F5F94A42-16F3-4012-AE5D-A911E5CBA3DA}"/>
    <cellStyle name="Vírgula 2 33 6 2 2 2 2" xfId="37769" xr:uid="{DBC8147F-D296-4561-A4B1-42B70F4EC55B}"/>
    <cellStyle name="Vírgula 2 33 6 2 2 3" xfId="15733" xr:uid="{44DF7386-A0AC-4174-9478-A861765BF21E}"/>
    <cellStyle name="Vírgula 2 33 6 2 2 3 2" xfId="41518" xr:uid="{C01A140F-23AE-4982-94C6-AF70261398C1}"/>
    <cellStyle name="Vírgula 2 33 6 2 2 4" xfId="7863" xr:uid="{D095CE78-3D57-460E-BA55-452BF136836B}"/>
    <cellStyle name="Vírgula 2 33 6 2 2 4 2" xfId="33765" xr:uid="{256B54C4-4771-41B0-8F42-D7C923BF2601}"/>
    <cellStyle name="Vírgula 2 33 6 2 2 5" xfId="29263" xr:uid="{C223D54D-DD6B-48E1-8D6B-6E80265F8A6E}"/>
    <cellStyle name="Vírgula 2 33 6 2 3" xfId="9956" xr:uid="{355C2660-61E0-495B-AF5E-BE4DE430DEFC}"/>
    <cellStyle name="Vírgula 2 33 6 2 3 2" xfId="35820" xr:uid="{16141B82-271F-45AE-A5DB-9979FE810FDE}"/>
    <cellStyle name="Vírgula 2 33 6 2 4" xfId="13939" xr:uid="{4CDA31B6-A4AE-4D1A-A84C-592849D48DB7}"/>
    <cellStyle name="Vírgula 2 33 6 2 4 2" xfId="39724" xr:uid="{568E6B20-02CC-4E6F-9C14-CE4C8A68574B}"/>
    <cellStyle name="Vírgula 2 33 6 2 5" xfId="5868" xr:uid="{9744DB38-16E0-480C-932E-D5736F7D04D1}"/>
    <cellStyle name="Vírgula 2 33 6 2 5 2" xfId="31789" xr:uid="{A55EE006-4FE3-495F-8CC9-CE1034C64702}"/>
    <cellStyle name="Vírgula 2 33 6 2 6" xfId="27367" xr:uid="{8BFDB17F-19CF-4416-85A5-255A9424DD5D}"/>
    <cellStyle name="Vírgula 2 33 6 3" xfId="1610" xr:uid="{97AD7F99-E7B9-43FA-92E8-155741E4AC76}"/>
    <cellStyle name="Vírgula 2 33 6 3 2" xfId="3526" xr:uid="{8C3BACDC-B5BB-4BAD-97D2-85A5C85A329E}"/>
    <cellStyle name="Vírgula 2 33 6 3 2 2" xfId="12193" xr:uid="{249B7370-2540-4EC7-94B9-24C4D0E22CA4}"/>
    <cellStyle name="Vírgula 2 33 6 3 2 2 2" xfId="38018" xr:uid="{D0C69871-9141-40CD-A0F9-B85FE29F22A1}"/>
    <cellStyle name="Vírgula 2 33 6 3 2 3" xfId="15978" xr:uid="{DAB900A2-BDEA-4B32-B8A0-A0F3F54FF207}"/>
    <cellStyle name="Vírgula 2 33 6 3 2 3 2" xfId="41763" xr:uid="{8AD960F9-AB95-4DA3-9A64-D18EA2D4D140}"/>
    <cellStyle name="Vírgula 2 33 6 3 2 4" xfId="8113" xr:uid="{89BC726C-E169-4D22-B83D-D90CC1FB8E0E}"/>
    <cellStyle name="Vírgula 2 33 6 3 2 4 2" xfId="34014" xr:uid="{4D894A72-82B6-4847-B0E5-037C885A5DB5}"/>
    <cellStyle name="Vírgula 2 33 6 3 2 5" xfId="29508" xr:uid="{EDF842F5-9435-4976-8726-F0CB16F37FC0}"/>
    <cellStyle name="Vírgula 2 33 6 3 3" xfId="10201" xr:uid="{8A7C97F7-8377-468B-B466-1CD5442DD2DF}"/>
    <cellStyle name="Vírgula 2 33 6 3 3 2" xfId="36065" xr:uid="{7599D370-5175-44AF-A6C8-31909D5116A8}"/>
    <cellStyle name="Vírgula 2 33 6 3 4" xfId="14184" xr:uid="{EED91509-AD34-4923-BBFC-D0667963540D}"/>
    <cellStyle name="Vírgula 2 33 6 3 4 2" xfId="39969" xr:uid="{E151D9CA-CAFA-488B-B2C2-3C054D15BDB3}"/>
    <cellStyle name="Vírgula 2 33 6 3 5" xfId="6118" xr:uid="{D8C0ED22-DD0D-4BB4-BE7E-3FD6A635D656}"/>
    <cellStyle name="Vírgula 2 33 6 3 5 2" xfId="32039" xr:uid="{583D90B6-253F-4EDF-B3C2-14F8BCD045F7}"/>
    <cellStyle name="Vírgula 2 33 6 3 6" xfId="27612" xr:uid="{6BA8C665-C82A-4AEB-9ECE-C05280DC5690}"/>
    <cellStyle name="Vírgula 2 33 6 4" xfId="2650" xr:uid="{095075B8-CBD3-4122-86AC-07EE6C29522A}"/>
    <cellStyle name="Vírgula 2 33 6 4 2" xfId="11222" xr:uid="{8558F3B4-B1CD-43B7-9F9D-BC5B39B3F007}"/>
    <cellStyle name="Vírgula 2 33 6 4 2 2" xfId="37068" xr:uid="{BC28AC66-2370-48F7-85BE-4CD1389FFA9F}"/>
    <cellStyle name="Vírgula 2 33 6 4 3" xfId="15112" xr:uid="{7A204EF0-9F4F-4098-BD4C-BE70D019BA3A}"/>
    <cellStyle name="Vírgula 2 33 6 4 3 2" xfId="40897" xr:uid="{CC3326EB-43E7-45DC-BFA4-5556854587A1}"/>
    <cellStyle name="Vírgula 2 33 6 4 4" xfId="7142" xr:uid="{41CB0E79-ED91-453F-AA57-DD351F295C0A}"/>
    <cellStyle name="Vírgula 2 33 6 4 4 2" xfId="33062" xr:uid="{44509C9C-3E71-4C5B-8E2A-2509EA6E5A22}"/>
    <cellStyle name="Vírgula 2 33 6 4 5" xfId="28634" xr:uid="{31EB5DD3-F4E4-4228-9967-F94B5B0D4CF2}"/>
    <cellStyle name="Vírgula 2 33 6 5" xfId="9330" xr:uid="{F26D190B-4262-4186-ABF6-04C043DB287B}"/>
    <cellStyle name="Vírgula 2 33 6 5 2" xfId="35194" xr:uid="{0913D8CB-52EB-4590-A138-B6E0C967DD6B}"/>
    <cellStyle name="Vírgula 2 33 6 6" xfId="13318" xr:uid="{435D3C37-166B-433A-B811-E5ED7BEB262F}"/>
    <cellStyle name="Vírgula 2 33 6 6 2" xfId="39103" xr:uid="{DB77993C-A5C7-4840-9191-BEAF7B301750}"/>
    <cellStyle name="Vírgula 2 33 6 7" xfId="5147" xr:uid="{B923DD61-3D38-4A2D-870A-2E07F48C1A40}"/>
    <cellStyle name="Vírgula 2 33 6 7 2" xfId="31068" xr:uid="{073BE7C9-6C06-4A2F-BC5E-C39B67DB664C}"/>
    <cellStyle name="Vírgula 2 33 6 8" xfId="26736" xr:uid="{262C1C34-3096-4879-BEF1-71A1F629E539}"/>
    <cellStyle name="Vírgula 2 33 7" xfId="808" xr:uid="{EC7ABD25-F815-46F7-93F2-743BA17C3470}"/>
    <cellStyle name="Vírgula 2 33 7 2" xfId="2724" xr:uid="{7C74F343-4DEA-42B4-9D06-CE2AEA5E791F}"/>
    <cellStyle name="Vírgula 2 33 7 2 2" xfId="11296" xr:uid="{48855638-28A9-40AF-8013-1F3FFE56C256}"/>
    <cellStyle name="Vírgula 2 33 7 2 2 2" xfId="37141" xr:uid="{E058CC3D-F90C-4C4B-8279-C28B94F3BE07}"/>
    <cellStyle name="Vírgula 2 33 7 2 3" xfId="15181" xr:uid="{CF159646-4842-4490-AD08-E1FBA97D85BB}"/>
    <cellStyle name="Vírgula 2 33 7 2 3 2" xfId="40966" xr:uid="{6A1F144E-AC73-422C-A819-9700DE602F92}"/>
    <cellStyle name="Vírgula 2 33 7 2 4" xfId="7216" xr:uid="{43AFDCF2-860A-4392-B579-4C5A4B158B94}"/>
    <cellStyle name="Vírgula 2 33 7 2 4 2" xfId="33136" xr:uid="{BF9893E4-94B8-4806-AC35-FB71123529C9}"/>
    <cellStyle name="Vírgula 2 33 7 2 5" xfId="28707" xr:uid="{091D48A1-D9F8-4E23-855D-0934A1ED482B}"/>
    <cellStyle name="Vírgula 2 33 7 3" xfId="9399" xr:uid="{1EE32561-1BBA-43A1-9778-5070691A85AE}"/>
    <cellStyle name="Vírgula 2 33 7 3 2" xfId="35263" xr:uid="{70D4C788-6E80-465C-9C1A-E17E049FAFCD}"/>
    <cellStyle name="Vírgula 2 33 7 4" xfId="13387" xr:uid="{7D08B9CE-9289-4F53-8853-43EDFE84276E}"/>
    <cellStyle name="Vírgula 2 33 7 4 2" xfId="39172" xr:uid="{984CA3A5-6A5A-4697-A994-9B5CEA767E7B}"/>
    <cellStyle name="Vírgula 2 33 7 5" xfId="5221" xr:uid="{FC1D1DF0-E3DF-483C-B128-0E2DF7714A54}"/>
    <cellStyle name="Vírgula 2 33 7 5 2" xfId="31142" xr:uid="{3DAC5876-DF38-4A4D-AD5A-F6DCE10DF3D6}"/>
    <cellStyle name="Vírgula 2 33 7 6" xfId="26810" xr:uid="{218239E4-073F-48CA-B4F9-C909D09AEDEA}"/>
    <cellStyle name="Vírgula 2 33 8" xfId="159" xr:uid="{EFBA058B-3A8C-4DF0-A3B7-36AAC40B00AF}"/>
    <cellStyle name="Vírgula 2 33 8 2" xfId="2080" xr:uid="{20B3F426-11DE-4BCF-B1CD-A0090F6A76A3}"/>
    <cellStyle name="Vírgula 2 33 8 2 2" xfId="10654" xr:uid="{47F4C675-D164-4583-8DEA-1DD36CDC91F6}"/>
    <cellStyle name="Vírgula 2 33 8 2 2 2" xfId="36517" xr:uid="{34D3DC30-8281-4C51-85AF-AE00D329B6A1}"/>
    <cellStyle name="Vírgula 2 33 8 2 3" xfId="14629" xr:uid="{60F8E76B-2051-44AD-BA39-5CC36B81FF22}"/>
    <cellStyle name="Vírgula 2 33 8 2 3 2" xfId="40414" xr:uid="{7883928F-D088-499E-83C0-43E9B0D4CD3E}"/>
    <cellStyle name="Vírgula 2 33 8 2 4" xfId="6574" xr:uid="{AE26EFF0-5C3B-4BF3-BB6B-D169446AC702}"/>
    <cellStyle name="Vírgula 2 33 8 2 4 2" xfId="32494" xr:uid="{210C86F5-BE4E-464F-890A-483D0525CE94}"/>
    <cellStyle name="Vírgula 2 33 8 2 5" xfId="28081" xr:uid="{08BF49B6-70EB-4DD8-8D1C-C837533D5669}"/>
    <cellStyle name="Vírgula 2 33 8 3" xfId="8847" xr:uid="{4DAF0F06-F2FA-4946-AC60-4E3EE2ADECA0}"/>
    <cellStyle name="Vírgula 2 33 8 3 2" xfId="34711" xr:uid="{179089CB-C1D8-4629-B34E-47D6C2848B4C}"/>
    <cellStyle name="Vírgula 2 33 8 4" xfId="12835" xr:uid="{6388A09C-F761-4C78-BB0A-C43C861D6FE1}"/>
    <cellStyle name="Vírgula 2 33 8 4 2" xfId="38620" xr:uid="{55D090C8-A369-48B1-8F17-866266B7A6D1}"/>
    <cellStyle name="Vírgula 2 33 8 5" xfId="4575" xr:uid="{E5C7C908-CDFF-4776-A7FC-A4145C88757C}"/>
    <cellStyle name="Vírgula 2 33 8 5 2" xfId="30496" xr:uid="{59711FC3-91F5-4F61-93AC-4B50779D8D7E}"/>
    <cellStyle name="Vírgula 2 33 8 6" xfId="26168" xr:uid="{9F8DE292-5D22-4729-A8DA-FE504C60D714}"/>
    <cellStyle name="Vírgula 2 33 9" xfId="882" xr:uid="{DA822CE7-4A63-40C0-ACE6-90D3DB299EA5}"/>
    <cellStyle name="Vírgula 2 33 9 2" xfId="2798" xr:uid="{BF64F10A-ECC1-46A7-9FE5-15E6311C310E}"/>
    <cellStyle name="Vírgula 2 33 9 2 2" xfId="11370" xr:uid="{42ED46DA-8E82-4AAF-B957-E93ECDC34197}"/>
    <cellStyle name="Vírgula 2 33 9 2 2 2" xfId="37214" xr:uid="{49484C63-CA7A-4363-9D08-880C544E6EEE}"/>
    <cellStyle name="Vírgula 2 33 9 2 3" xfId="15250" xr:uid="{9B4E803D-AF21-41A5-986A-E70816035A2E}"/>
    <cellStyle name="Vírgula 2 33 9 2 3 2" xfId="41035" xr:uid="{C5ED178B-EDF0-44F4-A5E1-97E86A67AF5C}"/>
    <cellStyle name="Vírgula 2 33 9 2 4" xfId="7290" xr:uid="{9C579B30-EE4A-4D4E-AAF0-446F7B422C02}"/>
    <cellStyle name="Vírgula 2 33 9 2 4 2" xfId="33210" xr:uid="{65536E31-F459-4CC6-AEC0-F89D5F4B166F}"/>
    <cellStyle name="Vírgula 2 33 9 2 5" xfId="28780" xr:uid="{087219B8-72CA-43B0-BE6C-1353597FA1AF}"/>
    <cellStyle name="Vírgula 2 33 9 3" xfId="9473" xr:uid="{8AED780F-A676-4627-B9A2-0D55B1BE3A02}"/>
    <cellStyle name="Vírgula 2 33 9 3 2" xfId="35337" xr:uid="{1FC3A50B-3683-48B4-A3BF-A5FDEEC7FACA}"/>
    <cellStyle name="Vírgula 2 33 9 4" xfId="13456" xr:uid="{5638719C-DE14-453E-9E61-291C7139FB55}"/>
    <cellStyle name="Vírgula 2 33 9 4 2" xfId="39241" xr:uid="{61C135F7-2EC9-4FD3-9C87-5545B3130EDC}"/>
    <cellStyle name="Vírgula 2 33 9 5" xfId="5295" xr:uid="{0166F529-8B5E-4F63-ADFF-22207F142899}"/>
    <cellStyle name="Vírgula 2 33 9 5 2" xfId="31216" xr:uid="{14D0A910-B677-4BA3-9439-9982D0AFED70}"/>
    <cellStyle name="Vírgula 2 33 9 6" xfId="26884" xr:uid="{76DD0485-E821-43A1-8C65-C5F731FF8E00}"/>
    <cellStyle name="Vírgula 2 34" xfId="34" xr:uid="{C81F35CA-25A3-4A01-B7C0-71126D4356A4}"/>
    <cellStyle name="Vírgula 2 34 10" xfId="1611" xr:uid="{07BFCC07-D1F2-4C25-B434-0182A17DDDDC}"/>
    <cellStyle name="Vírgula 2 34 10 2" xfId="3527" xr:uid="{98D3E041-2B48-47F7-A890-78DF1AFB72F1}"/>
    <cellStyle name="Vírgula 2 34 10 2 2" xfId="12194" xr:uid="{9EACD881-60CF-4C95-A16C-3C82DA8322CE}"/>
    <cellStyle name="Vírgula 2 34 10 2 2 2" xfId="38019" xr:uid="{B3E5696F-8E0D-48B0-8E9E-436FD7C6E7F1}"/>
    <cellStyle name="Vírgula 2 34 10 2 3" xfId="15979" xr:uid="{3331ECF7-170B-456F-BB6A-149EF0550A27}"/>
    <cellStyle name="Vírgula 2 34 10 2 3 2" xfId="41764" xr:uid="{E47A7410-B601-4661-B10F-383B316E3E1B}"/>
    <cellStyle name="Vírgula 2 34 10 2 4" xfId="8114" xr:uid="{4F91AD08-BFB5-4087-BCD0-89CB8E3BA06D}"/>
    <cellStyle name="Vírgula 2 34 10 2 4 2" xfId="34015" xr:uid="{0E8E42FD-4B6B-4CD0-A90E-8BDACAD107FD}"/>
    <cellStyle name="Vírgula 2 34 10 2 5" xfId="29509" xr:uid="{C287388E-304A-49D4-9278-02303CA01D04}"/>
    <cellStyle name="Vírgula 2 34 10 3" xfId="10202" xr:uid="{79582875-954D-4399-98BC-93E8426D3DF2}"/>
    <cellStyle name="Vírgula 2 34 10 3 2" xfId="36066" xr:uid="{DA2D2A4E-D349-4DA7-8F93-8E382E6AEB9D}"/>
    <cellStyle name="Vírgula 2 34 10 4" xfId="14185" xr:uid="{67E517A8-27F8-4E57-BC50-A0FF6F0E8827}"/>
    <cellStyle name="Vírgula 2 34 10 4 2" xfId="39970" xr:uid="{D01BC0A3-379C-42F4-8305-6BC424E0EB6E}"/>
    <cellStyle name="Vírgula 2 34 10 5" xfId="6119" xr:uid="{A0E5A4A9-8742-4C35-985C-25E19F884373}"/>
    <cellStyle name="Vírgula 2 34 10 5 2" xfId="32040" xr:uid="{345A0FDE-548F-42AA-B635-4890F5E7F638}"/>
    <cellStyle name="Vírgula 2 34 10 6" xfId="27613" xr:uid="{E38992BB-B26E-4D13-9B21-1B3F0D1EDA11}"/>
    <cellStyle name="Vírgula 2 34 11" xfId="1987" xr:uid="{498E94C2-1424-4C17-B63A-934132584888}"/>
    <cellStyle name="Vírgula 2 34 11 2" xfId="10578" xr:uid="{00F2DFB4-DC78-499D-A38C-DA9F7BCBA088}"/>
    <cellStyle name="Vírgula 2 34 11 2 2" xfId="36442" xr:uid="{FC013C1C-CC49-490B-85ED-E9A7C09E6059}"/>
    <cellStyle name="Vírgula 2 34 11 3" xfId="14561" xr:uid="{A3BE99CD-D12E-4B40-9237-CE87E08FB5B0}"/>
    <cellStyle name="Vírgula 2 34 11 3 2" xfId="40346" xr:uid="{DFCBF33E-575B-4462-9D97-CB7F332F54B1}"/>
    <cellStyle name="Vírgula 2 34 11 4" xfId="6495" xr:uid="{BB37EEAC-9E27-4510-A67D-71B9F3797D6A}"/>
    <cellStyle name="Vírgula 2 34 11 4 2" xfId="32416" xr:uid="{F6AEDBB5-6C48-4498-B98E-4763AC2C3C02}"/>
    <cellStyle name="Vírgula 2 34 11 5" xfId="27989" xr:uid="{3F11641F-E117-4CEB-8949-1204315B91E9}"/>
    <cellStyle name="Vírgula 2 34 12" xfId="8779" xr:uid="{49DF965B-32CD-4AEA-9407-9C8BFE655ECF}"/>
    <cellStyle name="Vírgula 2 34 12 2" xfId="34643" xr:uid="{3E3E6BC3-F546-43C2-ADF4-1D70A9C0C8E5}"/>
    <cellStyle name="Vírgula 2 34 13" xfId="12767" xr:uid="{4795EE2C-6D93-4766-B4B5-B423A9400AA7}"/>
    <cellStyle name="Vírgula 2 34 13 2" xfId="38552" xr:uid="{7B658A06-2180-4FD3-9F7B-6AF759041F87}"/>
    <cellStyle name="Vírgula 2 34 14" xfId="4481" xr:uid="{2D757737-A403-408A-811C-4E4466AA1907}"/>
    <cellStyle name="Vírgula 2 34 14 2" xfId="30402" xr:uid="{0DF6AC2B-3766-427A-B262-E4C837C91F72}"/>
    <cellStyle name="Vírgula 2 34 15" xfId="26095" xr:uid="{5850B8B1-093F-4C12-B972-7EC89896393B}"/>
    <cellStyle name="Vírgula 2 34 2" xfId="230" xr:uid="{2461AB58-5C44-450A-A0F5-78BCCDC2809A}"/>
    <cellStyle name="Vírgula 2 34 2 10" xfId="26238" xr:uid="{916C5CCA-C51F-41AF-B1E4-651108F22BF8}"/>
    <cellStyle name="Vírgula 2 34 2 2" xfId="424" xr:uid="{78D7AEC8-4924-4143-AE51-74F5F8E7B104}"/>
    <cellStyle name="Vírgula 2 34 2 2 2" xfId="1090" xr:uid="{24DDB700-E725-4143-8D2E-3A3DA3DB71EC}"/>
    <cellStyle name="Vírgula 2 34 2 2 2 2" xfId="3006" xr:uid="{176414B5-FDEC-40B4-B106-8BB0DDE40C14}"/>
    <cellStyle name="Vírgula 2 34 2 2 2 2 2" xfId="11633" xr:uid="{DC114774-6887-4F90-93CE-AEEAA5EE3586}"/>
    <cellStyle name="Vírgula 2 34 2 2 2 2 2 2" xfId="37466" xr:uid="{C7BBCD57-0B1D-4D54-817F-2C81E350E07C}"/>
    <cellStyle name="Vírgula 2 34 2 2 2 2 3" xfId="15458" xr:uid="{50E342ED-028A-4995-860D-F8260DA59477}"/>
    <cellStyle name="Vírgula 2 34 2 2 2 2 3 2" xfId="41243" xr:uid="{02B7F5B3-7DD8-4291-AAB6-9970DECF3CF5}"/>
    <cellStyle name="Vírgula 2 34 2 2 2 2 4" xfId="7553" xr:uid="{05BE6B2F-C5FE-41AD-8B88-90390C34D4B2}"/>
    <cellStyle name="Vírgula 2 34 2 2 2 2 4 2" xfId="33462" xr:uid="{A0921C38-6E5D-4570-B882-9DFBCB2EDFCA}"/>
    <cellStyle name="Vírgula 2 34 2 2 2 2 5" xfId="28988" xr:uid="{B927630C-1601-4A26-8FC1-AA69A5467FF2}"/>
    <cellStyle name="Vírgula 2 34 2 2 2 3" xfId="9681" xr:uid="{B43D65F8-D6B9-41CF-94C9-9E9D7EB966AE}"/>
    <cellStyle name="Vírgula 2 34 2 2 2 3 2" xfId="35545" xr:uid="{A7D5EB63-7DD5-4324-9C2C-03215C7A03C5}"/>
    <cellStyle name="Vírgula 2 34 2 2 2 4" xfId="13664" xr:uid="{39031DC3-5C68-4743-AA57-BB80901B34CD}"/>
    <cellStyle name="Vírgula 2 34 2 2 2 4 2" xfId="39449" xr:uid="{04F88EB8-0CED-408A-ADA8-47ACCF75F6B8}"/>
    <cellStyle name="Vírgula 2 34 2 2 2 5" xfId="5558" xr:uid="{D6A498CA-8E98-4215-BC66-5A2D82ECD97A}"/>
    <cellStyle name="Vírgula 2 34 2 2 2 5 2" xfId="31479" xr:uid="{E501F1DD-8BEE-40BB-A9C8-61AFAF2AF80B}"/>
    <cellStyle name="Vírgula 2 34 2 2 2 6" xfId="27092" xr:uid="{9459808B-20E0-4DED-A1E4-2F1DEBA767D3}"/>
    <cellStyle name="Vírgula 2 34 2 2 3" xfId="1613" xr:uid="{A2CA46A7-54E4-4B7C-B2F5-1A6B7DBECC50}"/>
    <cellStyle name="Vírgula 2 34 2 2 3 2" xfId="3529" xr:uid="{BE15BE69-992A-4643-9CC6-D33DB6DF3862}"/>
    <cellStyle name="Vírgula 2 34 2 2 3 2 2" xfId="12196" xr:uid="{C4B7B8D2-ADFD-49CA-B2BD-164209D1A5DF}"/>
    <cellStyle name="Vírgula 2 34 2 2 3 2 2 2" xfId="38021" xr:uid="{88FB030B-975B-4311-8868-A7D322582317}"/>
    <cellStyle name="Vírgula 2 34 2 2 3 2 3" xfId="15981" xr:uid="{ECBC0189-7112-482B-86F1-7B36BCEE5903}"/>
    <cellStyle name="Vírgula 2 34 2 2 3 2 3 2" xfId="41766" xr:uid="{605568D0-6A50-4929-B64F-98235FB6ADA3}"/>
    <cellStyle name="Vírgula 2 34 2 2 3 2 4" xfId="8116" xr:uid="{CBCB9ECE-9C1F-4430-8AF3-AB202AA9842B}"/>
    <cellStyle name="Vírgula 2 34 2 2 3 2 4 2" xfId="34017" xr:uid="{2EF4F593-8447-48B0-A784-361BD2D1DD4C}"/>
    <cellStyle name="Vírgula 2 34 2 2 3 2 5" xfId="29511" xr:uid="{BD49A0FC-36AB-4DC7-9B31-D10EF3FFBA31}"/>
    <cellStyle name="Vírgula 2 34 2 2 3 3" xfId="10204" xr:uid="{7CE9ED1F-D8A7-42A4-A5E8-825F68EDF10B}"/>
    <cellStyle name="Vírgula 2 34 2 2 3 3 2" xfId="36068" xr:uid="{C22366B2-0A99-4F4B-BE00-41FE77C02A36}"/>
    <cellStyle name="Vírgula 2 34 2 2 3 4" xfId="14187" xr:uid="{14C6F16D-7292-4D01-B3CC-859A88ADD7AB}"/>
    <cellStyle name="Vírgula 2 34 2 2 3 4 2" xfId="39972" xr:uid="{6EC3C9F5-7BEE-4016-B466-82A8E33DF497}"/>
    <cellStyle name="Vírgula 2 34 2 2 3 5" xfId="6121" xr:uid="{84C1FE16-79AD-442C-B909-51B9B0528D0C}"/>
    <cellStyle name="Vírgula 2 34 2 2 3 5 2" xfId="32042" xr:uid="{2CFE7A9B-55E1-46AF-8904-7C8C0A3BC73C}"/>
    <cellStyle name="Vírgula 2 34 2 2 3 6" xfId="27615" xr:uid="{01EE9CDB-81DF-4F72-9C24-B8119BB78953}"/>
    <cellStyle name="Vírgula 2 34 2 2 4" xfId="2340" xr:uid="{B869B808-C771-49FB-BCB2-96BF9DB812DE}"/>
    <cellStyle name="Vírgula 2 34 2 2 4 2" xfId="10912" xr:uid="{41356F72-E4BC-4372-A3CC-27DEE09C740F}"/>
    <cellStyle name="Vírgula 2 34 2 2 4 2 2" xfId="36765" xr:uid="{5FF52F9A-7EEF-43C7-9B78-7EA4E1F00814}"/>
    <cellStyle name="Vírgula 2 34 2 2 4 3" xfId="14837" xr:uid="{C4BAE836-62B1-4F25-A769-97B107624519}"/>
    <cellStyle name="Vírgula 2 34 2 2 4 3 2" xfId="40622" xr:uid="{2595AC66-591B-401D-BB66-AFDA9BFE45E0}"/>
    <cellStyle name="Vírgula 2 34 2 2 4 4" xfId="6832" xr:uid="{E49056C1-B3E8-465C-9D20-9C82B987DC90}"/>
    <cellStyle name="Vírgula 2 34 2 2 4 4 2" xfId="32752" xr:uid="{7402609A-94B9-4822-B200-F6A74FBCB289}"/>
    <cellStyle name="Vírgula 2 34 2 2 4 5" xfId="28331" xr:uid="{EDAC1D27-01FB-4469-977C-851CF1A71B1F}"/>
    <cellStyle name="Vírgula 2 34 2 2 5" xfId="9055" xr:uid="{8F423858-A0A2-4B97-BAE8-686431A19F0C}"/>
    <cellStyle name="Vírgula 2 34 2 2 5 2" xfId="34919" xr:uid="{EB7CCD7A-D8ED-455C-B019-A6A20FD8C088}"/>
    <cellStyle name="Vírgula 2 34 2 2 6" xfId="13043" xr:uid="{139CABAA-5AD4-4871-9828-C7151C6B4367}"/>
    <cellStyle name="Vírgula 2 34 2 2 6 2" xfId="38828" xr:uid="{2ADEDD5C-BC88-48A7-92C2-576D9D0AC55F}"/>
    <cellStyle name="Vírgula 2 34 2 2 7" xfId="4837" xr:uid="{5B1656E6-4EE5-4015-8152-5BB03B0D3DE8}"/>
    <cellStyle name="Vírgula 2 34 2 2 7 2" xfId="30758" xr:uid="{DC8F672D-2582-4AAF-B38B-D7C83BA0B1B2}"/>
    <cellStyle name="Vírgula 2 34 2 2 8" xfId="26426" xr:uid="{D357E0C7-86FE-43C2-AC25-78EDAD94826B}"/>
    <cellStyle name="Vírgula 2 34 2 3" xfId="588" xr:uid="{B9A28F72-4B72-45BE-9DAF-E7C5B48E01A4}"/>
    <cellStyle name="Vírgula 2 34 2 3 2" xfId="1228" xr:uid="{187A4B3A-8BE3-43C2-B561-A6A6225F134F}"/>
    <cellStyle name="Vírgula 2 34 2 3 2 2" xfId="3144" xr:uid="{40577D97-E381-47E8-81BF-A485FFD90F1D}"/>
    <cellStyle name="Vírgula 2 34 2 3 2 2 2" xfId="11797" xr:uid="{3108006D-17C7-4FEF-9DC0-74EFEBB5392E}"/>
    <cellStyle name="Vírgula 2 34 2 3 2 2 2 2" xfId="37625" xr:uid="{7142A263-3A68-47A4-AF29-53B725C68DF2}"/>
    <cellStyle name="Vírgula 2 34 2 3 2 2 3" xfId="15596" xr:uid="{E4BDD4AE-7C41-4BCC-8A22-6BA066C42D0C}"/>
    <cellStyle name="Vírgula 2 34 2 3 2 2 3 2" xfId="41381" xr:uid="{34A3CBEF-D2F5-4B92-B0F8-58C7776E2531}"/>
    <cellStyle name="Vírgula 2 34 2 3 2 2 4" xfId="7717" xr:uid="{816E405A-D35B-469B-9D5C-FE6EE09A51D3}"/>
    <cellStyle name="Vírgula 2 34 2 3 2 2 4 2" xfId="33621" xr:uid="{5B434430-FE4E-46C8-B5C5-3EF8922783A2}"/>
    <cellStyle name="Vírgula 2 34 2 3 2 2 5" xfId="29126" xr:uid="{5D820489-0FA8-45A0-9DCF-F7639CD63B71}"/>
    <cellStyle name="Vírgula 2 34 2 3 2 3" xfId="9819" xr:uid="{6DAAB296-3549-44C0-B349-725373E251C3}"/>
    <cellStyle name="Vírgula 2 34 2 3 2 3 2" xfId="35683" xr:uid="{969448D7-654C-495A-9CA3-318FED006402}"/>
    <cellStyle name="Vírgula 2 34 2 3 2 4" xfId="13802" xr:uid="{0BED768D-9202-4B8E-99A1-2DD233269FF3}"/>
    <cellStyle name="Vírgula 2 34 2 3 2 4 2" xfId="39587" xr:uid="{662DAA03-C438-4FDD-93C9-18F07ADFC969}"/>
    <cellStyle name="Vírgula 2 34 2 3 2 5" xfId="5722" xr:uid="{963491E4-B361-4EFB-8681-874F422574F5}"/>
    <cellStyle name="Vírgula 2 34 2 3 2 5 2" xfId="31643" xr:uid="{ADEC2B8F-6B98-4B80-B22F-04B6C162BEC0}"/>
    <cellStyle name="Vírgula 2 34 2 3 2 6" xfId="27230" xr:uid="{B2640605-A6EB-4C38-86C0-C5FF04AAB418}"/>
    <cellStyle name="Vírgula 2 34 2 3 3" xfId="1614" xr:uid="{6C0C252B-E6F4-4829-AD02-19845F05931D}"/>
    <cellStyle name="Vírgula 2 34 2 3 3 2" xfId="3530" xr:uid="{F5D10D0B-E127-4716-88A7-E706138E8F99}"/>
    <cellStyle name="Vírgula 2 34 2 3 3 2 2" xfId="12197" xr:uid="{9707829C-87FB-4B1C-943D-F727F522637B}"/>
    <cellStyle name="Vírgula 2 34 2 3 3 2 2 2" xfId="38022" xr:uid="{41CCD87C-F015-45A1-B679-D3AB49C70E73}"/>
    <cellStyle name="Vírgula 2 34 2 3 3 2 3" xfId="15982" xr:uid="{3CBE0B36-8146-4E1C-B587-F23D7D290885}"/>
    <cellStyle name="Vírgula 2 34 2 3 3 2 3 2" xfId="41767" xr:uid="{CE1AAA28-DE14-492A-9AB4-0DB0292F3A8C}"/>
    <cellStyle name="Vírgula 2 34 2 3 3 2 4" xfId="8117" xr:uid="{8A1DFC0C-4DA5-4CFD-84F3-E3387C477B90}"/>
    <cellStyle name="Vírgula 2 34 2 3 3 2 4 2" xfId="34018" xr:uid="{712EA01A-30C6-4251-83DE-A7DE0B25074B}"/>
    <cellStyle name="Vírgula 2 34 2 3 3 2 5" xfId="29512" xr:uid="{E0440DDB-6D17-4E78-8FE2-2CC9D08556B8}"/>
    <cellStyle name="Vírgula 2 34 2 3 3 3" xfId="10205" xr:uid="{16443DDC-DA17-4A6A-B9EF-3C56E31A3D57}"/>
    <cellStyle name="Vírgula 2 34 2 3 3 3 2" xfId="36069" xr:uid="{DBBA7B1C-EB0C-43A9-9883-0096FD75F70E}"/>
    <cellStyle name="Vírgula 2 34 2 3 3 4" xfId="14188" xr:uid="{90D6F9C8-140E-41BB-9C53-DD7C264D67CB}"/>
    <cellStyle name="Vírgula 2 34 2 3 3 4 2" xfId="39973" xr:uid="{D1661E1A-5089-4284-BB96-FFCAA6CEC60D}"/>
    <cellStyle name="Vírgula 2 34 2 3 3 5" xfId="6122" xr:uid="{E583CABC-087E-4013-970B-7958FBDEC536}"/>
    <cellStyle name="Vírgula 2 34 2 3 3 5 2" xfId="32043" xr:uid="{C1F2C83C-3D8E-4A91-BD8C-FF16CAA2849D}"/>
    <cellStyle name="Vírgula 2 34 2 3 3 6" xfId="27616" xr:uid="{EB0FCF6C-8777-4D46-8FDF-A7DC750625FF}"/>
    <cellStyle name="Vírgula 2 34 2 3 4" xfId="2504" xr:uid="{38B32350-318E-445E-8491-BF0A4EF63C40}"/>
    <cellStyle name="Vírgula 2 34 2 3 4 2" xfId="11076" xr:uid="{A3C458E1-81D2-4D85-A2D9-DA636688C193}"/>
    <cellStyle name="Vírgula 2 34 2 3 4 2 2" xfId="36924" xr:uid="{8E20CB3D-4345-4E3C-A73A-D431726A07AA}"/>
    <cellStyle name="Vírgula 2 34 2 3 4 3" xfId="14975" xr:uid="{6FE9D397-C830-443D-98C1-C56D38B24C39}"/>
    <cellStyle name="Vírgula 2 34 2 3 4 3 2" xfId="40760" xr:uid="{A65C203B-2B92-4D92-97AA-4FF65A6894AD}"/>
    <cellStyle name="Vírgula 2 34 2 3 4 4" xfId="6996" xr:uid="{6F05CD07-6B33-4324-9B33-8339C9A6B667}"/>
    <cellStyle name="Vírgula 2 34 2 3 4 4 2" xfId="32916" xr:uid="{DA03B976-B0AF-4045-9CC3-859D00EA270F}"/>
    <cellStyle name="Vírgula 2 34 2 3 4 5" xfId="28490" xr:uid="{CBB9D6EA-E81A-43FB-BDA2-830284B9BF70}"/>
    <cellStyle name="Vírgula 2 34 2 3 5" xfId="9193" xr:uid="{25D5ED6F-75B5-426B-94D5-723CF24B5B5C}"/>
    <cellStyle name="Vírgula 2 34 2 3 5 2" xfId="35057" xr:uid="{4FB064A5-7182-4882-9872-3EF5E9129A17}"/>
    <cellStyle name="Vírgula 2 34 2 3 6" xfId="13181" xr:uid="{F46D955E-FB2C-43B2-BD0D-CEE455BEB9A9}"/>
    <cellStyle name="Vírgula 2 34 2 3 6 2" xfId="38966" xr:uid="{AEA27C53-C2D1-45B4-A7C5-30AC26DDF994}"/>
    <cellStyle name="Vírgula 2 34 2 3 7" xfId="5001" xr:uid="{57C22ED2-8300-4677-A71A-7144584909B5}"/>
    <cellStyle name="Vírgula 2 34 2 3 7 2" xfId="30922" xr:uid="{A728350D-E868-4076-A3F6-0DDCC01324DC}"/>
    <cellStyle name="Vírgula 2 34 2 3 8" xfId="26590" xr:uid="{45385417-5834-426C-842A-6523B4D88449}"/>
    <cellStyle name="Vírgula 2 34 2 4" xfId="952" xr:uid="{5049A63C-4447-432E-AD23-0D9E9F88A58C}"/>
    <cellStyle name="Vírgula 2 34 2 4 2" xfId="2868" xr:uid="{3ABFFA82-CBDD-468D-8F38-B9EF8ED1A31B}"/>
    <cellStyle name="Vírgula 2 34 2 4 2 2" xfId="11445" xr:uid="{7BF965D0-D86E-4745-AFA0-17CEA1E4BADE}"/>
    <cellStyle name="Vírgula 2 34 2 4 2 2 2" xfId="37288" xr:uid="{126711DE-B74C-4C6D-BDE3-11A0F3865A4A}"/>
    <cellStyle name="Vírgula 2 34 2 4 2 3" xfId="15320" xr:uid="{8142D29C-4015-4646-914C-A379414D7AB3}"/>
    <cellStyle name="Vírgula 2 34 2 4 2 3 2" xfId="41105" xr:uid="{D6C0651E-D741-414E-ADA4-2E6B4816D8F2}"/>
    <cellStyle name="Vírgula 2 34 2 4 2 4" xfId="7365" xr:uid="{456A403E-CF59-469C-8F43-31FB6F1F39AB}"/>
    <cellStyle name="Vírgula 2 34 2 4 2 4 2" xfId="33284" xr:uid="{B511AD0B-F182-46A7-84DC-167F36C5FFA1}"/>
    <cellStyle name="Vírgula 2 34 2 4 2 5" xfId="28850" xr:uid="{592551E5-FA1D-460D-A664-B668506830F0}"/>
    <cellStyle name="Vírgula 2 34 2 4 3" xfId="9543" xr:uid="{668FA008-2860-4E80-9405-3A3565413244}"/>
    <cellStyle name="Vírgula 2 34 2 4 3 2" xfId="35407" xr:uid="{07CD51F2-7E7A-44A0-96CA-B692D77EDC62}"/>
    <cellStyle name="Vírgula 2 34 2 4 4" xfId="13526" xr:uid="{96469536-103E-49E6-AA77-A136C199ECD9}"/>
    <cellStyle name="Vírgula 2 34 2 4 4 2" xfId="39311" xr:uid="{57FE686A-D307-40A8-A44B-844A0C0DB51B}"/>
    <cellStyle name="Vírgula 2 34 2 4 5" xfId="5370" xr:uid="{48927E39-C146-4792-8198-65E9772481E9}"/>
    <cellStyle name="Vírgula 2 34 2 4 5 2" xfId="31291" xr:uid="{1C786B68-9025-431E-9637-455ED2E17772}"/>
    <cellStyle name="Vírgula 2 34 2 4 6" xfId="26954" xr:uid="{7857FB6B-EE60-4748-9B3B-7A51F33EED67}"/>
    <cellStyle name="Vírgula 2 34 2 5" xfId="1612" xr:uid="{5A49E35E-03F8-4640-9FFC-78DC2E1A5796}"/>
    <cellStyle name="Vírgula 2 34 2 5 2" xfId="3528" xr:uid="{7343D867-B2A9-4715-B28E-6C99249BF11B}"/>
    <cellStyle name="Vírgula 2 34 2 5 2 2" xfId="12195" xr:uid="{51CFC75D-6A3E-4E1F-8713-2ED6A810E95B}"/>
    <cellStyle name="Vírgula 2 34 2 5 2 2 2" xfId="38020" xr:uid="{C49E9E9E-CB36-4AAD-B670-4897A0F6D842}"/>
    <cellStyle name="Vírgula 2 34 2 5 2 3" xfId="15980" xr:uid="{F2F40D01-1350-4A0D-BEC7-70CE3E04FA67}"/>
    <cellStyle name="Vírgula 2 34 2 5 2 3 2" xfId="41765" xr:uid="{39832DAF-2FF0-46F6-BF10-80FE79BD711D}"/>
    <cellStyle name="Vírgula 2 34 2 5 2 4" xfId="8115" xr:uid="{5327CEF2-76B9-4933-B1A8-F99C1ECAA13D}"/>
    <cellStyle name="Vírgula 2 34 2 5 2 4 2" xfId="34016" xr:uid="{321A7042-4AE0-4CC9-A0A8-598B65075D32}"/>
    <cellStyle name="Vírgula 2 34 2 5 2 5" xfId="29510" xr:uid="{7BF6082D-1F89-4C40-8414-2A2E0D7FB688}"/>
    <cellStyle name="Vírgula 2 34 2 5 3" xfId="10203" xr:uid="{83D3180A-5F54-4C5D-AB97-4760E8A3D102}"/>
    <cellStyle name="Vírgula 2 34 2 5 3 2" xfId="36067" xr:uid="{A07775E7-2016-49C1-BACF-A78FE4B47AB1}"/>
    <cellStyle name="Vírgula 2 34 2 5 4" xfId="14186" xr:uid="{A6FEFDC2-3243-4E8D-BD9D-ADC6F5C7DC3D}"/>
    <cellStyle name="Vírgula 2 34 2 5 4 2" xfId="39971" xr:uid="{4D26F3E4-BD71-406E-8213-48629C988A01}"/>
    <cellStyle name="Vírgula 2 34 2 5 5" xfId="6120" xr:uid="{E5B59B91-1C46-483B-A545-FD4DA116482C}"/>
    <cellStyle name="Vírgula 2 34 2 5 5 2" xfId="32041" xr:uid="{4915A9AF-CE70-415C-BE52-AD7443391654}"/>
    <cellStyle name="Vírgula 2 34 2 5 6" xfId="27614" xr:uid="{81F9DCD0-0A22-4228-91D1-028E43B1DF9E}"/>
    <cellStyle name="Vírgula 2 34 2 6" xfId="2150" xr:uid="{4C5CD72E-72DF-4176-99B1-6C0840B5A7D0}"/>
    <cellStyle name="Vírgula 2 34 2 6 2" xfId="10724" xr:uid="{C29F5C0E-5F7F-4756-BBD8-96929DB82220}"/>
    <cellStyle name="Vírgula 2 34 2 6 2 2" xfId="36587" xr:uid="{B9A26476-7A36-4EC8-B7AC-528C8237484F}"/>
    <cellStyle name="Vírgula 2 34 2 6 3" xfId="14699" xr:uid="{1713CAA1-0057-42FD-B6F3-AE5CEBBC72F2}"/>
    <cellStyle name="Vírgula 2 34 2 6 3 2" xfId="40484" xr:uid="{1303A53A-F322-4210-BCD8-763C64B7180A}"/>
    <cellStyle name="Vírgula 2 34 2 6 4" xfId="6644" xr:uid="{9EB901A3-3BCB-48EB-93E9-00DDBAFCCE72}"/>
    <cellStyle name="Vírgula 2 34 2 6 4 2" xfId="32564" xr:uid="{C44A49A6-CED2-42BC-9286-2C88C9AEEFC2}"/>
    <cellStyle name="Vírgula 2 34 2 6 5" xfId="28151" xr:uid="{3FC8372C-E159-474D-BA09-6C8052A97339}"/>
    <cellStyle name="Vírgula 2 34 2 7" xfId="8917" xr:uid="{E0FA1095-E6F5-4837-8DF9-C9D822744D3B}"/>
    <cellStyle name="Vírgula 2 34 2 7 2" xfId="34781" xr:uid="{9930467D-94F4-4B5F-BDA6-C2CA2D91F40D}"/>
    <cellStyle name="Vírgula 2 34 2 8" xfId="12905" xr:uid="{E8EBAFB9-C629-494B-AB60-D604312A65EE}"/>
    <cellStyle name="Vírgula 2 34 2 8 2" xfId="38690" xr:uid="{CCD4D1F3-FC88-40B5-A3D6-90309F419A3B}"/>
    <cellStyle name="Vírgula 2 34 2 9" xfId="4646" xr:uid="{E3585D06-4A50-459C-9DF3-C8A5515DC8DB}"/>
    <cellStyle name="Vírgula 2 34 2 9 2" xfId="30567" xr:uid="{13F062A8-C3E9-4554-A9B3-C8A6DD5EEB54}"/>
    <cellStyle name="Vírgula 2 34 3" xfId="330" xr:uid="{58D9F347-6BE9-470D-817B-DC70A7261039}"/>
    <cellStyle name="Vírgula 2 34 3 2" xfId="1021" xr:uid="{82A7C86E-CE07-46B7-B7A5-852896CB3D2C}"/>
    <cellStyle name="Vírgula 2 34 3 2 2" xfId="2937" xr:uid="{B7FB3ADF-2E2C-4E5E-A723-F50E43404289}"/>
    <cellStyle name="Vírgula 2 34 3 2 2 2" xfId="11539" xr:uid="{F233E25C-7DD5-447F-B898-CA2DB87AC098}"/>
    <cellStyle name="Vírgula 2 34 3 2 2 2 2" xfId="37377" xr:uid="{93BD1DE3-A7F9-47B8-992A-82B0A72BD1B2}"/>
    <cellStyle name="Vírgula 2 34 3 2 2 3" xfId="15389" xr:uid="{A6ABF900-2262-44E0-AF8D-8F940B902E41}"/>
    <cellStyle name="Vírgula 2 34 3 2 2 3 2" xfId="41174" xr:uid="{B5BCFED5-5A4E-41AC-A278-07494A5237CE}"/>
    <cellStyle name="Vírgula 2 34 3 2 2 4" xfId="7459" xr:uid="{5F8B0D68-4C93-4A1F-9E62-6113550E75E1}"/>
    <cellStyle name="Vírgula 2 34 3 2 2 4 2" xfId="33373" xr:uid="{291A7528-860C-41E6-A383-CFE8EACA562D}"/>
    <cellStyle name="Vírgula 2 34 3 2 2 5" xfId="28919" xr:uid="{2CE3854B-0D8B-4B22-8A15-54DF0FA54433}"/>
    <cellStyle name="Vírgula 2 34 3 2 3" xfId="9612" xr:uid="{4C78DA07-E20F-42F3-9B21-05100610BED4}"/>
    <cellStyle name="Vírgula 2 34 3 2 3 2" xfId="35476" xr:uid="{660F7F8C-24DC-40CA-84DD-66C55F625433}"/>
    <cellStyle name="Vírgula 2 34 3 2 4" xfId="13595" xr:uid="{A0EF1DEF-133D-4820-ABA8-E7AE3D9EF64C}"/>
    <cellStyle name="Vírgula 2 34 3 2 4 2" xfId="39380" xr:uid="{DB8EED90-4452-4CF0-A960-BAFE1449890A}"/>
    <cellStyle name="Vírgula 2 34 3 2 5" xfId="5464" xr:uid="{294EB0A1-F331-46D9-8000-A48BB7F71BBD}"/>
    <cellStyle name="Vírgula 2 34 3 2 5 2" xfId="31385" xr:uid="{B587D74E-43AA-4A42-B87F-38196ABBA80A}"/>
    <cellStyle name="Vírgula 2 34 3 2 6" xfId="27023" xr:uid="{34196990-87E6-4A39-A66D-71F92DA82116}"/>
    <cellStyle name="Vírgula 2 34 3 3" xfId="1615" xr:uid="{8E171057-204C-4D53-BC48-A415787F19BB}"/>
    <cellStyle name="Vírgula 2 34 3 3 2" xfId="3531" xr:uid="{A3498E20-CCFA-4C85-BC4F-26AA7D489C01}"/>
    <cellStyle name="Vírgula 2 34 3 3 2 2" xfId="12198" xr:uid="{2D8D1F92-90AC-43A0-AF41-DCE4BE95F323}"/>
    <cellStyle name="Vírgula 2 34 3 3 2 2 2" xfId="38023" xr:uid="{7B9DFF5B-3C11-4FE0-9AC0-B9B5545BD8C0}"/>
    <cellStyle name="Vírgula 2 34 3 3 2 3" xfId="15983" xr:uid="{E0083D67-D809-4CBD-BAFC-4D5DB51AA67A}"/>
    <cellStyle name="Vírgula 2 34 3 3 2 3 2" xfId="41768" xr:uid="{6CA571CA-F6DE-426E-BD88-B1BD2E5DC60F}"/>
    <cellStyle name="Vírgula 2 34 3 3 2 4" xfId="8118" xr:uid="{8630CFD7-5A00-49B8-B9A0-5545641169A1}"/>
    <cellStyle name="Vírgula 2 34 3 3 2 4 2" xfId="34019" xr:uid="{E8681A4B-B180-4502-AA7C-0AB5459CC607}"/>
    <cellStyle name="Vírgula 2 34 3 3 2 5" xfId="29513" xr:uid="{ECFEFCF2-7BC1-410D-8E94-3622E8858B22}"/>
    <cellStyle name="Vírgula 2 34 3 3 3" xfId="10206" xr:uid="{E29E654E-1E8E-4079-8695-ABD5D116323D}"/>
    <cellStyle name="Vírgula 2 34 3 3 3 2" xfId="36070" xr:uid="{2176F656-2C81-4D79-A323-47C45716B7F8}"/>
    <cellStyle name="Vírgula 2 34 3 3 4" xfId="14189" xr:uid="{4AB62F96-8640-4577-90F4-20401AB2B857}"/>
    <cellStyle name="Vírgula 2 34 3 3 4 2" xfId="39974" xr:uid="{2403C10B-2480-402A-85F2-62006E2E6D74}"/>
    <cellStyle name="Vírgula 2 34 3 3 5" xfId="6123" xr:uid="{A421FCAD-7FD2-434C-9E91-F5C042656EC9}"/>
    <cellStyle name="Vírgula 2 34 3 3 5 2" xfId="32044" xr:uid="{48D765BD-81BA-494D-8318-CEED1330B7B1}"/>
    <cellStyle name="Vírgula 2 34 3 3 6" xfId="27617" xr:uid="{D8015F01-0770-4E5F-A5C7-661D851A7B2D}"/>
    <cellStyle name="Vírgula 2 34 3 4" xfId="2246" xr:uid="{708D217A-04C0-4BA3-857D-59988B6C4D17}"/>
    <cellStyle name="Vírgula 2 34 3 4 2" xfId="10818" xr:uid="{AC9187CE-C49A-4FE7-B721-B641C48D330F}"/>
    <cellStyle name="Vírgula 2 34 3 4 2 2" xfId="36676" xr:uid="{840DFC86-E657-408E-85F3-6A41F7AC467B}"/>
    <cellStyle name="Vírgula 2 34 3 4 3" xfId="14768" xr:uid="{812906EE-BB75-414A-BBD1-A92A4F76B4DD}"/>
    <cellStyle name="Vírgula 2 34 3 4 3 2" xfId="40553" xr:uid="{C68FF6BF-4743-41A9-87A1-5624FCCB28E1}"/>
    <cellStyle name="Vírgula 2 34 3 4 4" xfId="6738" xr:uid="{19C8EBE1-98F7-4CF6-A980-580272818641}"/>
    <cellStyle name="Vírgula 2 34 3 4 4 2" xfId="32658" xr:uid="{9A216E63-0164-400B-8BCF-6F5ADE9CFA39}"/>
    <cellStyle name="Vírgula 2 34 3 4 5" xfId="28242" xr:uid="{56ACFE9B-9DC2-4162-8F2F-BD0D82988A84}"/>
    <cellStyle name="Vírgula 2 34 3 5" xfId="8986" xr:uid="{AEDE4AFB-BD2E-458C-944A-0E00D7F3E811}"/>
    <cellStyle name="Vírgula 2 34 3 5 2" xfId="34850" xr:uid="{A814A152-97DF-46D6-9172-7DE8790A6AA5}"/>
    <cellStyle name="Vírgula 2 34 3 6" xfId="12974" xr:uid="{C0A3BD1F-19E8-4DBD-A93F-59F9E087AD65}"/>
    <cellStyle name="Vírgula 2 34 3 6 2" xfId="38759" xr:uid="{D8A242DB-1BEA-4615-8C1C-8B87401B80D0}"/>
    <cellStyle name="Vírgula 2 34 3 7" xfId="4743" xr:uid="{ECACB154-9DF4-4106-8F21-11BF5AFF916B}"/>
    <cellStyle name="Vírgula 2 34 3 7 2" xfId="30664" xr:uid="{3F2E60CF-39D6-4E76-8B07-4B69A5E2EB5B}"/>
    <cellStyle name="Vírgula 2 34 3 8" xfId="26332" xr:uid="{B9CF5AAC-C470-48B3-9670-82A50D4610C8}"/>
    <cellStyle name="Vírgula 2 34 4" xfId="493" xr:uid="{D7F1B347-64AA-45BE-B57A-8F2B7AB7650E}"/>
    <cellStyle name="Vírgula 2 34 4 2" xfId="1159" xr:uid="{4F8C1FC3-E1EF-4D5E-9771-0F47E84A1757}"/>
    <cellStyle name="Vírgula 2 34 4 2 2" xfId="3075" xr:uid="{0E1E6023-3EA8-4C2F-B489-ED574C6BF5B4}"/>
    <cellStyle name="Vírgula 2 34 4 2 2 2" xfId="11702" xr:uid="{4984A3C6-6CCF-430D-AE11-7F5558B74E1A}"/>
    <cellStyle name="Vírgula 2 34 4 2 2 2 2" xfId="37535" xr:uid="{CB670E25-96AE-4942-8BF8-4102595D79F4}"/>
    <cellStyle name="Vírgula 2 34 4 2 2 3" xfId="15527" xr:uid="{DD097702-1A29-4B4A-A5BF-0085E1F3AF93}"/>
    <cellStyle name="Vírgula 2 34 4 2 2 3 2" xfId="41312" xr:uid="{7D56CEDE-DC38-408C-BAB0-FF0C41058F01}"/>
    <cellStyle name="Vírgula 2 34 4 2 2 4" xfId="7622" xr:uid="{5388F4DD-5F8C-48AE-A6A5-2188898FD6A4}"/>
    <cellStyle name="Vírgula 2 34 4 2 2 4 2" xfId="33531" xr:uid="{97ECDE5E-3E73-4738-A66E-A7A90FD24F3E}"/>
    <cellStyle name="Vírgula 2 34 4 2 2 5" xfId="29057" xr:uid="{2E3AC147-159B-4EB4-AD4E-05508844914D}"/>
    <cellStyle name="Vírgula 2 34 4 2 3" xfId="9750" xr:uid="{DD8EC081-0A65-4A11-A7B0-FF86350D7E06}"/>
    <cellStyle name="Vírgula 2 34 4 2 3 2" xfId="35614" xr:uid="{51592F5D-2CC4-491B-A7B0-FD13CD251B57}"/>
    <cellStyle name="Vírgula 2 34 4 2 4" xfId="13733" xr:uid="{91FE6CC2-CE82-4409-98F8-220203EC1AA8}"/>
    <cellStyle name="Vírgula 2 34 4 2 4 2" xfId="39518" xr:uid="{E9268E01-0A6D-4D29-8EDE-96C37B1AA993}"/>
    <cellStyle name="Vírgula 2 34 4 2 5" xfId="5627" xr:uid="{E572B026-4F5C-48F9-91F2-2FE35201F74F}"/>
    <cellStyle name="Vírgula 2 34 4 2 5 2" xfId="31548" xr:uid="{8887B3B7-9E3C-4A31-874A-0B6D32DA3C64}"/>
    <cellStyle name="Vírgula 2 34 4 2 6" xfId="27161" xr:uid="{19EFF2F7-0E76-495E-8B05-E975B526EF5E}"/>
    <cellStyle name="Vírgula 2 34 4 3" xfId="1616" xr:uid="{B23BF11E-051E-462B-B77E-965E53CCA484}"/>
    <cellStyle name="Vírgula 2 34 4 3 2" xfId="3532" xr:uid="{D8EF58A3-79DE-4175-B672-8833BD6AC7AC}"/>
    <cellStyle name="Vírgula 2 34 4 3 2 2" xfId="12199" xr:uid="{A2E7B175-9980-4727-BA50-A99D2A0D741A}"/>
    <cellStyle name="Vírgula 2 34 4 3 2 2 2" xfId="38024" xr:uid="{A08E768B-1ADF-4D5A-854D-9468B1232A92}"/>
    <cellStyle name="Vírgula 2 34 4 3 2 3" xfId="15984" xr:uid="{B6F1AA22-DDC9-4324-AFE8-CD549A95D79A}"/>
    <cellStyle name="Vírgula 2 34 4 3 2 3 2" xfId="41769" xr:uid="{9A99F77E-AD26-4A65-A232-CEAB224ED27F}"/>
    <cellStyle name="Vírgula 2 34 4 3 2 4" xfId="8119" xr:uid="{BCB186A8-933F-4860-9B01-08F40A16C8E1}"/>
    <cellStyle name="Vírgula 2 34 4 3 2 4 2" xfId="34020" xr:uid="{1A3FCF96-C450-494B-9C52-1E2B0D4176DF}"/>
    <cellStyle name="Vírgula 2 34 4 3 2 5" xfId="29514" xr:uid="{D1B66F50-196F-4568-85E6-D4175C9E398A}"/>
    <cellStyle name="Vírgula 2 34 4 3 3" xfId="10207" xr:uid="{16EE8DA3-91DC-4014-8FD0-87592ECE1511}"/>
    <cellStyle name="Vírgula 2 34 4 3 3 2" xfId="36071" xr:uid="{56E701DE-D116-46E4-966C-C3E9536BE04A}"/>
    <cellStyle name="Vírgula 2 34 4 3 4" xfId="14190" xr:uid="{0EC5E494-1142-4995-B020-84868645E622}"/>
    <cellStyle name="Vírgula 2 34 4 3 4 2" xfId="39975" xr:uid="{A170B650-F4B0-43E7-82A5-5A492795CF86}"/>
    <cellStyle name="Vírgula 2 34 4 3 5" xfId="6124" xr:uid="{878EF376-24E6-4DCF-BADC-38621C0E5379}"/>
    <cellStyle name="Vírgula 2 34 4 3 5 2" xfId="32045" xr:uid="{4921A491-C326-43A5-9272-C7D703BE1954}"/>
    <cellStyle name="Vírgula 2 34 4 3 6" xfId="27618" xr:uid="{82DE70CE-6193-40F0-BB9F-7E0635B82CA9}"/>
    <cellStyle name="Vírgula 2 34 4 4" xfId="2409" xr:uid="{D1F58998-0D7C-4A9F-A503-3AC7A3D92A81}"/>
    <cellStyle name="Vírgula 2 34 4 4 2" xfId="10981" xr:uid="{B5C43584-3A97-4BD6-80A4-107FF53EBB3A}"/>
    <cellStyle name="Vírgula 2 34 4 4 2 2" xfId="36834" xr:uid="{CDE64230-51A8-4F01-B0D2-963107BF6E67}"/>
    <cellStyle name="Vírgula 2 34 4 4 3" xfId="14906" xr:uid="{5243D24F-000F-4EF4-B981-4B85314C809F}"/>
    <cellStyle name="Vírgula 2 34 4 4 3 2" xfId="40691" xr:uid="{7A6E9C84-2A46-4401-B592-0B2CBF53742A}"/>
    <cellStyle name="Vírgula 2 34 4 4 4" xfId="6901" xr:uid="{6F3D2A24-C917-4110-B5D0-D558E6447FCC}"/>
    <cellStyle name="Vírgula 2 34 4 4 4 2" xfId="32821" xr:uid="{C61EA52C-01F2-4A9D-9198-FA89FEF8323E}"/>
    <cellStyle name="Vírgula 2 34 4 4 5" xfId="28400" xr:uid="{0A8777F8-2BC4-45E5-A7DB-C9C817675B3A}"/>
    <cellStyle name="Vírgula 2 34 4 5" xfId="9124" xr:uid="{19E3AC09-478E-4B3B-AA70-1A5D03A282C4}"/>
    <cellStyle name="Vírgula 2 34 4 5 2" xfId="34988" xr:uid="{78D8D976-584E-447E-A270-EE57970E5F95}"/>
    <cellStyle name="Vírgula 2 34 4 6" xfId="13112" xr:uid="{9A2A0E29-F58E-4A5D-9C03-5399F01A1D49}"/>
    <cellStyle name="Vírgula 2 34 4 6 2" xfId="38897" xr:uid="{DD148AE0-2B6B-42E7-AD40-DEF4F2AC93C0}"/>
    <cellStyle name="Vírgula 2 34 4 7" xfId="4906" xr:uid="{BC4311E4-FC5B-49F4-B8E2-306D677B0EDC}"/>
    <cellStyle name="Vírgula 2 34 4 7 2" xfId="30827" xr:uid="{B3B83B58-C80F-42B9-8038-88207660C6CA}"/>
    <cellStyle name="Vírgula 2 34 4 8" xfId="26495" xr:uid="{926FF30A-EC32-4584-A446-7C7B00C28EA5}"/>
    <cellStyle name="Vírgula 2 34 5" xfId="661" xr:uid="{67BEAAC0-EE7D-490A-B9D1-1894D822E8B9}"/>
    <cellStyle name="Vírgula 2 34 5 2" xfId="1297" xr:uid="{B3B1122D-5FDD-4ED0-85C6-A79C6C067674}"/>
    <cellStyle name="Vírgula 2 34 5 2 2" xfId="3213" xr:uid="{ADC36C8D-4F3A-4FE8-9E46-FFCB2BABFA52}"/>
    <cellStyle name="Vírgula 2 34 5 2 2 2" xfId="11870" xr:uid="{F5D096EE-63AE-42D1-BFC5-C3F98D06881D}"/>
    <cellStyle name="Vírgula 2 34 5 2 2 2 2" xfId="37697" xr:uid="{D87B40E9-AF72-4F84-BF5E-C3914DB1B778}"/>
    <cellStyle name="Vírgula 2 34 5 2 2 3" xfId="15665" xr:uid="{CDF99C8B-3095-467C-8B3F-442C8BA8C10D}"/>
    <cellStyle name="Vírgula 2 34 5 2 2 3 2" xfId="41450" xr:uid="{ADBF75B7-E73D-44A8-B4D5-978D4333399A}"/>
    <cellStyle name="Vírgula 2 34 5 2 2 4" xfId="7790" xr:uid="{08BA2402-71DF-403E-BDE6-3078148DC4D1}"/>
    <cellStyle name="Vírgula 2 34 5 2 2 4 2" xfId="33693" xr:uid="{EEA2CD98-4C34-4D85-AFC9-D2D0434F09D6}"/>
    <cellStyle name="Vírgula 2 34 5 2 2 5" xfId="29195" xr:uid="{5016CA47-32AB-48E8-AE0B-C6038154598D}"/>
    <cellStyle name="Vírgula 2 34 5 2 3" xfId="9888" xr:uid="{7BF29139-C0F1-4129-8102-28232A841F17}"/>
    <cellStyle name="Vírgula 2 34 5 2 3 2" xfId="35752" xr:uid="{12BF236C-4E6C-4F58-8D11-DD3CBD18F9BE}"/>
    <cellStyle name="Vírgula 2 34 5 2 4" xfId="13871" xr:uid="{31A39296-EEAE-4621-A629-7CD658661BA8}"/>
    <cellStyle name="Vírgula 2 34 5 2 4 2" xfId="39656" xr:uid="{1F873CAD-73F7-49C6-B7C9-F4D1C8CBF485}"/>
    <cellStyle name="Vírgula 2 34 5 2 5" xfId="5795" xr:uid="{D23E6183-71A9-4BCC-9219-BA0E66C20A7E}"/>
    <cellStyle name="Vírgula 2 34 5 2 5 2" xfId="31716" xr:uid="{C0A7E086-DE54-41EB-AF9A-A3EE565D9E00}"/>
    <cellStyle name="Vírgula 2 34 5 2 6" xfId="27299" xr:uid="{96A7F6F1-32C4-4244-9CE3-68C19F20164E}"/>
    <cellStyle name="Vírgula 2 34 5 3" xfId="1617" xr:uid="{79A03168-C935-4573-9470-9A2DFA70A640}"/>
    <cellStyle name="Vírgula 2 34 5 3 2" xfId="3533" xr:uid="{41576529-61FE-4080-AE5F-FC43BFB2E8E1}"/>
    <cellStyle name="Vírgula 2 34 5 3 2 2" xfId="12200" xr:uid="{D0CEE546-7839-459F-9B9E-EB7A957E886B}"/>
    <cellStyle name="Vírgula 2 34 5 3 2 2 2" xfId="38025" xr:uid="{984FA550-5DD4-4F6F-B4B6-69B9DC546586}"/>
    <cellStyle name="Vírgula 2 34 5 3 2 3" xfId="15985" xr:uid="{508ED56D-9D44-456F-BC6F-F28B177925A2}"/>
    <cellStyle name="Vírgula 2 34 5 3 2 3 2" xfId="41770" xr:uid="{4FC9C731-8371-45B7-AA29-DF191FB481A5}"/>
    <cellStyle name="Vírgula 2 34 5 3 2 4" xfId="8120" xr:uid="{29ACE728-4FB8-4E9B-8E0E-A8471B3273A1}"/>
    <cellStyle name="Vírgula 2 34 5 3 2 4 2" xfId="34021" xr:uid="{39953870-5B9E-4A19-B0DB-4E00DB0D2784}"/>
    <cellStyle name="Vírgula 2 34 5 3 2 5" xfId="29515" xr:uid="{7DC884C5-2F8A-445D-AF9D-4A48D515C26E}"/>
    <cellStyle name="Vírgula 2 34 5 3 3" xfId="10208" xr:uid="{D4B4AADF-F155-4933-B42C-F702BD620960}"/>
    <cellStyle name="Vírgula 2 34 5 3 3 2" xfId="36072" xr:uid="{12307D73-050A-4C2F-894A-14DAE470B705}"/>
    <cellStyle name="Vírgula 2 34 5 3 4" xfId="14191" xr:uid="{A7242968-1AAF-4F05-8345-96F6B2759D31}"/>
    <cellStyle name="Vírgula 2 34 5 3 4 2" xfId="39976" xr:uid="{EC16CFA2-BB0F-4496-BC25-0E14F3EB0F21}"/>
    <cellStyle name="Vírgula 2 34 5 3 5" xfId="6125" xr:uid="{EBC94FC7-70AF-402C-8C6C-ECFCEE6576AD}"/>
    <cellStyle name="Vírgula 2 34 5 3 5 2" xfId="32046" xr:uid="{E3DD04C1-FA9A-42D1-863E-585F981971A4}"/>
    <cellStyle name="Vírgula 2 34 5 3 6" xfId="27619" xr:uid="{E5DCC9E1-9264-4D2A-BA07-D5D812F39331}"/>
    <cellStyle name="Vírgula 2 34 5 4" xfId="2577" xr:uid="{CDD2E275-1EBD-47FC-B6FD-426ECFB8269E}"/>
    <cellStyle name="Vírgula 2 34 5 4 2" xfId="11149" xr:uid="{6DF921E2-4BA7-456E-BE28-A7147A23E243}"/>
    <cellStyle name="Vírgula 2 34 5 4 2 2" xfId="36996" xr:uid="{7CE5F042-7D1E-4C3A-91E0-C37CAD45ACB9}"/>
    <cellStyle name="Vírgula 2 34 5 4 3" xfId="15044" xr:uid="{2C54BFCB-7B1D-4990-ACB0-65D8C3951AC1}"/>
    <cellStyle name="Vírgula 2 34 5 4 3 2" xfId="40829" xr:uid="{E8D7AC4B-EEAE-43D1-B4D3-DBB2ACABBC1D}"/>
    <cellStyle name="Vírgula 2 34 5 4 4" xfId="7069" xr:uid="{CDC2E9D3-E04C-4B43-8186-99BB32EA0439}"/>
    <cellStyle name="Vírgula 2 34 5 4 4 2" xfId="32989" xr:uid="{4CAD3383-7027-4D38-950A-6DEEE4133716}"/>
    <cellStyle name="Vírgula 2 34 5 4 5" xfId="28562" xr:uid="{95EAA867-6A3F-44A3-BE43-080DB02D79F7}"/>
    <cellStyle name="Vírgula 2 34 5 5" xfId="9262" xr:uid="{B021E5C8-2690-4323-B168-8F7C6392AD62}"/>
    <cellStyle name="Vírgula 2 34 5 5 2" xfId="35126" xr:uid="{60DC16F7-8AF9-4C33-810B-95FD850F3929}"/>
    <cellStyle name="Vírgula 2 34 5 6" xfId="13250" xr:uid="{963068D3-7B3B-4FF0-898E-98CB6A66C57A}"/>
    <cellStyle name="Vírgula 2 34 5 6 2" xfId="39035" xr:uid="{B31F8306-8232-4F4F-9A9A-F3D3905CF641}"/>
    <cellStyle name="Vírgula 2 34 5 7" xfId="5074" xr:uid="{DB592BC5-32EE-499C-BC8E-D5C8A92F7B29}"/>
    <cellStyle name="Vírgula 2 34 5 7 2" xfId="30995" xr:uid="{9E60A42A-2DEB-40D7-BEA8-08BEA300F98E}"/>
    <cellStyle name="Vírgula 2 34 5 8" xfId="26663" xr:uid="{28E2979A-5A5E-471E-BAB1-FED449186A84}"/>
    <cellStyle name="Vírgula 2 34 6" xfId="735" xr:uid="{E43AAA2D-65A3-4D7A-ABCD-8764D1BC07BD}"/>
    <cellStyle name="Vírgula 2 34 6 2" xfId="1366" xr:uid="{C2421776-7446-496A-A1E9-4001051E695F}"/>
    <cellStyle name="Vírgula 2 34 6 2 2" xfId="3282" xr:uid="{FD661230-CF8D-485A-9478-297F147C017E}"/>
    <cellStyle name="Vírgula 2 34 6 2 2 2" xfId="11944" xr:uid="{CE990D16-775F-46A9-BD9C-B39EF99A1656}"/>
    <cellStyle name="Vírgula 2 34 6 2 2 2 2" xfId="37770" xr:uid="{536CA0A2-A6CA-4E9D-8F56-EDDF3B302F40}"/>
    <cellStyle name="Vírgula 2 34 6 2 2 3" xfId="15734" xr:uid="{625ED2C0-1B1C-4123-845C-CD11DCAF5B6C}"/>
    <cellStyle name="Vírgula 2 34 6 2 2 3 2" xfId="41519" xr:uid="{4FAA7033-8037-462F-A30C-8C86403892AD}"/>
    <cellStyle name="Vírgula 2 34 6 2 2 4" xfId="7864" xr:uid="{1B40B25E-A66E-4622-A3A1-0681378404FF}"/>
    <cellStyle name="Vírgula 2 34 6 2 2 4 2" xfId="33766" xr:uid="{9B6D5701-AC3F-4166-9348-FFFEA7DFE65F}"/>
    <cellStyle name="Vírgula 2 34 6 2 2 5" xfId="29264" xr:uid="{667E8D00-4FFB-494D-9F3F-64046B1276B7}"/>
    <cellStyle name="Vírgula 2 34 6 2 3" xfId="9957" xr:uid="{3DC04958-F55D-4B7F-BBE4-568ECDFC864D}"/>
    <cellStyle name="Vírgula 2 34 6 2 3 2" xfId="35821" xr:uid="{14F3817B-6A0C-4D6D-9537-911F9BD63810}"/>
    <cellStyle name="Vírgula 2 34 6 2 4" xfId="13940" xr:uid="{CD97F44C-8A72-48EE-8C38-897CE013DBEC}"/>
    <cellStyle name="Vírgula 2 34 6 2 4 2" xfId="39725" xr:uid="{7456B162-3D92-41AC-8BA3-77403BBD74FD}"/>
    <cellStyle name="Vírgula 2 34 6 2 5" xfId="5869" xr:uid="{016A0457-D62F-45AE-BD78-EBE3DE491668}"/>
    <cellStyle name="Vírgula 2 34 6 2 5 2" xfId="31790" xr:uid="{EC5472F3-4AC6-4AD1-A6F0-4118433D29F3}"/>
    <cellStyle name="Vírgula 2 34 6 2 6" xfId="27368" xr:uid="{8C2B4ED1-938D-4FA4-BCE9-71FA2473CD24}"/>
    <cellStyle name="Vírgula 2 34 6 3" xfId="1618" xr:uid="{757DF2D6-D3CD-48FE-B6A1-CCC9949DF525}"/>
    <cellStyle name="Vírgula 2 34 6 3 2" xfId="3534" xr:uid="{25EA85AF-6B8D-4220-897A-FE4987E24BE5}"/>
    <cellStyle name="Vírgula 2 34 6 3 2 2" xfId="12201" xr:uid="{32311C85-C90C-4D99-B1FE-004CE126E902}"/>
    <cellStyle name="Vírgula 2 34 6 3 2 2 2" xfId="38026" xr:uid="{ED48C07E-AE8B-4ACA-BB12-66A91DB7BC7A}"/>
    <cellStyle name="Vírgula 2 34 6 3 2 3" xfId="15986" xr:uid="{D33750F7-72F4-4E1C-ACB1-72D9F107EAF6}"/>
    <cellStyle name="Vírgula 2 34 6 3 2 3 2" xfId="41771" xr:uid="{CD95F17E-DF4A-46F7-BA0A-BDAAFE95E25A}"/>
    <cellStyle name="Vírgula 2 34 6 3 2 4" xfId="8121" xr:uid="{E5349302-716A-49E8-AABD-09BD4F53A2D9}"/>
    <cellStyle name="Vírgula 2 34 6 3 2 4 2" xfId="34022" xr:uid="{F820FA4C-827D-4828-9A7B-5C8E485F1971}"/>
    <cellStyle name="Vírgula 2 34 6 3 2 5" xfId="29516" xr:uid="{813F7D24-7A12-48A8-97B8-1CA0BF2D2486}"/>
    <cellStyle name="Vírgula 2 34 6 3 3" xfId="10209" xr:uid="{BBE5A357-B9E3-4CA6-97FD-3B9E47C99617}"/>
    <cellStyle name="Vírgula 2 34 6 3 3 2" xfId="36073" xr:uid="{DECD1234-774F-4152-B41A-E59155F54623}"/>
    <cellStyle name="Vírgula 2 34 6 3 4" xfId="14192" xr:uid="{B2ABA571-8BD6-4494-A834-EE072D162B68}"/>
    <cellStyle name="Vírgula 2 34 6 3 4 2" xfId="39977" xr:uid="{647B768A-874F-42C1-AC26-7AE22DC9B211}"/>
    <cellStyle name="Vírgula 2 34 6 3 5" xfId="6126" xr:uid="{20C236CF-A5F9-4974-BA96-2A4BDD3C291A}"/>
    <cellStyle name="Vírgula 2 34 6 3 5 2" xfId="32047" xr:uid="{C4B446EC-93EA-4A0B-BC95-3503F8B988E2}"/>
    <cellStyle name="Vírgula 2 34 6 3 6" xfId="27620" xr:uid="{B92A9FC5-246B-469B-A0C6-1668C7CCF0A3}"/>
    <cellStyle name="Vírgula 2 34 6 4" xfId="2651" xr:uid="{FE1FBEA3-1DC3-4718-9E6E-84BEA34F0FE3}"/>
    <cellStyle name="Vírgula 2 34 6 4 2" xfId="11223" xr:uid="{8A8B8202-0445-4891-B9BB-ADB1B9ED9903}"/>
    <cellStyle name="Vírgula 2 34 6 4 2 2" xfId="37069" xr:uid="{4E57FDED-3218-4ADC-A71E-B50FC096D0F9}"/>
    <cellStyle name="Vírgula 2 34 6 4 3" xfId="15113" xr:uid="{BCBBBC28-AA9E-435F-9ED1-54124A3772A8}"/>
    <cellStyle name="Vírgula 2 34 6 4 3 2" xfId="40898" xr:uid="{CFCA2754-EB24-4E7C-9183-4D2FE0F93B4F}"/>
    <cellStyle name="Vírgula 2 34 6 4 4" xfId="7143" xr:uid="{EA122D2A-8B12-4D7C-B6A4-EC782AE056F4}"/>
    <cellStyle name="Vírgula 2 34 6 4 4 2" xfId="33063" xr:uid="{63FE4D99-256F-4267-AA15-8DABA1ACEEC8}"/>
    <cellStyle name="Vírgula 2 34 6 4 5" xfId="28635" xr:uid="{0758C978-E205-4751-9F5A-D46D38B42AA6}"/>
    <cellStyle name="Vírgula 2 34 6 5" xfId="9331" xr:uid="{17611CD4-2D15-418C-8BD7-84E87E767530}"/>
    <cellStyle name="Vírgula 2 34 6 5 2" xfId="35195" xr:uid="{7DB91846-85E4-48E2-8552-F68A85CA4F3A}"/>
    <cellStyle name="Vírgula 2 34 6 6" xfId="13319" xr:uid="{3F9C5794-7B32-4A12-9FE5-424EAD0D89D0}"/>
    <cellStyle name="Vírgula 2 34 6 6 2" xfId="39104" xr:uid="{8EF7A3D2-275E-40AC-BE63-123BE6A078E4}"/>
    <cellStyle name="Vírgula 2 34 6 7" xfId="5148" xr:uid="{4DE6E042-AFF2-4899-82A8-F003FE0E8EF1}"/>
    <cellStyle name="Vírgula 2 34 6 7 2" xfId="31069" xr:uid="{FAF00B7F-9D77-4020-A75E-2F5D756AB68B}"/>
    <cellStyle name="Vírgula 2 34 6 8" xfId="26737" xr:uid="{3515A8A1-B5ED-44BA-868D-A797FD702424}"/>
    <cellStyle name="Vírgula 2 34 7" xfId="809" xr:uid="{A05821B2-BEDD-48F6-A479-0EC839CF0234}"/>
    <cellStyle name="Vírgula 2 34 7 2" xfId="2725" xr:uid="{72D3E009-1887-4CF7-8B17-4E031653F034}"/>
    <cellStyle name="Vírgula 2 34 7 2 2" xfId="11297" xr:uid="{483B15EF-994C-4CC9-8A3A-D1CC6BA03380}"/>
    <cellStyle name="Vírgula 2 34 7 2 2 2" xfId="37142" xr:uid="{8B6CE3B7-44E2-4D7B-8312-FE0C7241948B}"/>
    <cellStyle name="Vírgula 2 34 7 2 3" xfId="15182" xr:uid="{C2A18A92-CFD3-4752-A6D9-EBDE1D19FB08}"/>
    <cellStyle name="Vírgula 2 34 7 2 3 2" xfId="40967" xr:uid="{5D756E1B-27BE-4159-A629-322017853A8F}"/>
    <cellStyle name="Vírgula 2 34 7 2 4" xfId="7217" xr:uid="{04A904D3-BA07-4AED-9FA6-A01036CCAE97}"/>
    <cellStyle name="Vírgula 2 34 7 2 4 2" xfId="33137" xr:uid="{2FDFB279-F29D-4A11-9D61-5E0A3C621D90}"/>
    <cellStyle name="Vírgula 2 34 7 2 5" xfId="28708" xr:uid="{2D09E1F2-BDAC-4610-82B0-CC1D13D993D8}"/>
    <cellStyle name="Vírgula 2 34 7 3" xfId="9400" xr:uid="{C3D986BE-0FD3-4F52-9668-0DFBB88F07B4}"/>
    <cellStyle name="Vírgula 2 34 7 3 2" xfId="35264" xr:uid="{70444163-7B66-40B2-8C76-2020BC03DC9D}"/>
    <cellStyle name="Vírgula 2 34 7 4" xfId="13388" xr:uid="{7ED147A3-DAF0-488A-8C87-BD76C9B7EB04}"/>
    <cellStyle name="Vírgula 2 34 7 4 2" xfId="39173" xr:uid="{EF9D3BC5-1F16-4317-B7A2-AB90A078E019}"/>
    <cellStyle name="Vírgula 2 34 7 5" xfId="5222" xr:uid="{80A1EF13-F0D8-4151-8471-ED8688F2AC15}"/>
    <cellStyle name="Vírgula 2 34 7 5 2" xfId="31143" xr:uid="{BE506747-4886-408C-8375-BE3EA133721C}"/>
    <cellStyle name="Vírgula 2 34 7 6" xfId="26811" xr:uid="{3DAEFC3A-23F9-49A3-A112-3BD9055DB45F}"/>
    <cellStyle name="Vírgula 2 34 8" xfId="160" xr:uid="{7AD2A141-7C15-4118-9BF9-6EEACE414CE8}"/>
    <cellStyle name="Vírgula 2 34 8 2" xfId="2081" xr:uid="{402A5069-EE53-40DE-B320-8A4862C7A163}"/>
    <cellStyle name="Vírgula 2 34 8 2 2" xfId="10655" xr:uid="{CF99DA55-8D37-4B80-973A-61D934E3FAF8}"/>
    <cellStyle name="Vírgula 2 34 8 2 2 2" xfId="36518" xr:uid="{30F3AE12-9EB7-4ABE-98F1-E9FFD2AC9CB5}"/>
    <cellStyle name="Vírgula 2 34 8 2 3" xfId="14630" xr:uid="{7DE527D3-87BA-46DA-B357-223CF07B1FA9}"/>
    <cellStyle name="Vírgula 2 34 8 2 3 2" xfId="40415" xr:uid="{833EBB8B-A0DD-4886-B895-C3A3B83D382F}"/>
    <cellStyle name="Vírgula 2 34 8 2 4" xfId="6575" xr:uid="{11C38C33-5150-4329-922C-6C635EA12893}"/>
    <cellStyle name="Vírgula 2 34 8 2 4 2" xfId="32495" xr:uid="{A306F9FF-124E-45F5-9F71-C3202117FAC7}"/>
    <cellStyle name="Vírgula 2 34 8 2 5" xfId="28082" xr:uid="{849D2BFA-9715-451F-839F-786D424A543D}"/>
    <cellStyle name="Vírgula 2 34 8 3" xfId="8848" xr:uid="{66FBBFB2-E1C3-4BC3-A8BC-171F5E0DAF18}"/>
    <cellStyle name="Vírgula 2 34 8 3 2" xfId="34712" xr:uid="{2B6AD09A-D90C-4CF0-B95D-00F54B24F34C}"/>
    <cellStyle name="Vírgula 2 34 8 4" xfId="12836" xr:uid="{D11B03E3-1BBD-4A0F-BB11-F46DE4E556A0}"/>
    <cellStyle name="Vírgula 2 34 8 4 2" xfId="38621" xr:uid="{68C5C8FB-FF3C-499B-BEB7-7BB3A8AD8A72}"/>
    <cellStyle name="Vírgula 2 34 8 5" xfId="4576" xr:uid="{F4EFD260-64EC-4A7E-B7A2-9622FBD4C294}"/>
    <cellStyle name="Vírgula 2 34 8 5 2" xfId="30497" xr:uid="{B99FAEDA-BC9A-47B8-8A92-6B7E19374D83}"/>
    <cellStyle name="Vírgula 2 34 8 6" xfId="26169" xr:uid="{F4FB2440-1A68-49C5-BE5A-FDD7B5C4042B}"/>
    <cellStyle name="Vírgula 2 34 9" xfId="883" xr:uid="{02DEA9AE-A58C-4114-AD9C-E2D9C2BD5D23}"/>
    <cellStyle name="Vírgula 2 34 9 2" xfId="2799" xr:uid="{7A08CF97-5D3A-4022-A60A-1151FA5C65B2}"/>
    <cellStyle name="Vírgula 2 34 9 2 2" xfId="11371" xr:uid="{3BDEB6EE-7ED5-4319-9D96-B30654AE8B4B}"/>
    <cellStyle name="Vírgula 2 34 9 2 2 2" xfId="37215" xr:uid="{189B23EB-D34B-4E28-9D21-D7F1DA7867EF}"/>
    <cellStyle name="Vírgula 2 34 9 2 3" xfId="15251" xr:uid="{BF9CF69C-75A3-43BB-8F82-E8FC0D69D4F6}"/>
    <cellStyle name="Vírgula 2 34 9 2 3 2" xfId="41036" xr:uid="{E9E41AD3-064B-43F1-85E1-9143B56AC278}"/>
    <cellStyle name="Vírgula 2 34 9 2 4" xfId="7291" xr:uid="{5E6FF61E-D532-4F20-B7C7-A77C680D6ACB}"/>
    <cellStyle name="Vírgula 2 34 9 2 4 2" xfId="33211" xr:uid="{1B8B8140-9DF2-4C78-AA07-5D38BBD422E1}"/>
    <cellStyle name="Vírgula 2 34 9 2 5" xfId="28781" xr:uid="{E29C2CAF-D704-48F0-8A13-43AD0B4F6FAD}"/>
    <cellStyle name="Vírgula 2 34 9 3" xfId="9474" xr:uid="{EC46855D-75DC-4C2D-89E5-138B96F4008B}"/>
    <cellStyle name="Vírgula 2 34 9 3 2" xfId="35338" xr:uid="{B15040A2-12E2-458B-9AE1-53A04B4A53E3}"/>
    <cellStyle name="Vírgula 2 34 9 4" xfId="13457" xr:uid="{08A2BFE6-DAFD-46F4-ADAF-1B6A502BBE6D}"/>
    <cellStyle name="Vírgula 2 34 9 4 2" xfId="39242" xr:uid="{3423E5D2-FEA1-4ADC-8FB9-CBF8CBAA2BCE}"/>
    <cellStyle name="Vírgula 2 34 9 5" xfId="5296" xr:uid="{C3A21AF8-1A8D-4757-8403-FE5FA4D48EB0}"/>
    <cellStyle name="Vírgula 2 34 9 5 2" xfId="31217" xr:uid="{8A22D302-6826-422F-8AB8-E2DFCCEF8388}"/>
    <cellStyle name="Vírgula 2 34 9 6" xfId="26885" xr:uid="{E4CB1C9C-4086-458C-B9F4-59B2ADA4B3BC}"/>
    <cellStyle name="Vírgula 2 35" xfId="35" xr:uid="{64A7FA02-180A-4790-A997-3606C808DA33}"/>
    <cellStyle name="Vírgula 2 35 10" xfId="1619" xr:uid="{B2B25BD9-9B4E-47F0-B252-DB08DFD1084F}"/>
    <cellStyle name="Vírgula 2 35 10 2" xfId="3535" xr:uid="{0A966515-1507-4AFC-91E2-790D638941F7}"/>
    <cellStyle name="Vírgula 2 35 10 2 2" xfId="12202" xr:uid="{A7178254-A1B9-4747-AF6F-D54459B18EAD}"/>
    <cellStyle name="Vírgula 2 35 10 2 2 2" xfId="38027" xr:uid="{080B0682-8086-4F97-B78F-AAEC51D35A4F}"/>
    <cellStyle name="Vírgula 2 35 10 2 3" xfId="15987" xr:uid="{D9F4F4B9-E407-48B7-B9AB-9D79A03E098D}"/>
    <cellStyle name="Vírgula 2 35 10 2 3 2" xfId="41772" xr:uid="{89930791-AC74-4F60-9FA0-62D07BEB47FF}"/>
    <cellStyle name="Vírgula 2 35 10 2 4" xfId="8122" xr:uid="{2A881760-149C-4248-A73E-647D3292714F}"/>
    <cellStyle name="Vírgula 2 35 10 2 4 2" xfId="34023" xr:uid="{82022C01-F9D6-4505-B99A-ECED79A618E5}"/>
    <cellStyle name="Vírgula 2 35 10 2 5" xfId="29517" xr:uid="{9F808739-AAE6-454C-89E8-7293F6501C9B}"/>
    <cellStyle name="Vírgula 2 35 10 3" xfId="10210" xr:uid="{93775204-C46E-4951-9C36-CFF9CB6BE338}"/>
    <cellStyle name="Vírgula 2 35 10 3 2" xfId="36074" xr:uid="{C182C3A9-0178-4A3A-A08A-A396A4DE43EA}"/>
    <cellStyle name="Vírgula 2 35 10 4" xfId="14193" xr:uid="{BA147029-C524-4DD5-95B5-C51C024576ED}"/>
    <cellStyle name="Vírgula 2 35 10 4 2" xfId="39978" xr:uid="{B2690D09-0C34-442B-9D16-9EED77D0004B}"/>
    <cellStyle name="Vírgula 2 35 10 5" xfId="6127" xr:uid="{D7A67B65-655E-471B-94FF-32617EFF5D91}"/>
    <cellStyle name="Vírgula 2 35 10 5 2" xfId="32048" xr:uid="{BB504F55-9BD8-45A7-A303-75A734729830}"/>
    <cellStyle name="Vírgula 2 35 10 6" xfId="27621" xr:uid="{B51359F3-26D0-412A-BCE2-F72D71635C83}"/>
    <cellStyle name="Vírgula 2 35 11" xfId="1988" xr:uid="{33F4FDD5-D26B-4C35-B89D-5C6EEAA6754C}"/>
    <cellStyle name="Vírgula 2 35 11 2" xfId="10579" xr:uid="{6298DE9B-3090-4A6B-965F-00A7BC04CBA3}"/>
    <cellStyle name="Vírgula 2 35 11 2 2" xfId="36443" xr:uid="{9348EF13-D3F1-4C97-B49C-D37F04FBB0FF}"/>
    <cellStyle name="Vírgula 2 35 11 3" xfId="14562" xr:uid="{36D410FC-7362-4D09-BD43-89CB995E6051}"/>
    <cellStyle name="Vírgula 2 35 11 3 2" xfId="40347" xr:uid="{F3687274-C534-463D-B2D7-91A402227AB0}"/>
    <cellStyle name="Vírgula 2 35 11 4" xfId="6496" xr:uid="{562D271F-20FB-47FE-8D83-862D40EF1A43}"/>
    <cellStyle name="Vírgula 2 35 11 4 2" xfId="32417" xr:uid="{8205A59C-1260-4337-AF9A-787093DBD9EB}"/>
    <cellStyle name="Vírgula 2 35 11 5" xfId="27990" xr:uid="{4181A449-AEBB-4159-9BBB-16E8A5F6E24C}"/>
    <cellStyle name="Vírgula 2 35 12" xfId="8780" xr:uid="{41C900CF-3A19-4C1D-BD05-A583D6DFD336}"/>
    <cellStyle name="Vírgula 2 35 12 2" xfId="34644" xr:uid="{506C2CEC-3965-48E5-B488-531AF601DE7F}"/>
    <cellStyle name="Vírgula 2 35 13" xfId="12768" xr:uid="{2F10AB6C-4387-4DB3-AEE7-7FCF2E56C4AC}"/>
    <cellStyle name="Vírgula 2 35 13 2" xfId="38553" xr:uid="{AC3B30FA-5E4B-4150-B212-1125ADF81561}"/>
    <cellStyle name="Vírgula 2 35 14" xfId="4482" xr:uid="{EE876005-B972-4F73-8D5B-7A9814922D26}"/>
    <cellStyle name="Vírgula 2 35 14 2" xfId="30403" xr:uid="{B513D574-8276-4BC9-BCDC-880DE04287CE}"/>
    <cellStyle name="Vírgula 2 35 15" xfId="26096" xr:uid="{8C72AD54-189A-48EB-A935-F5EA72EB2037}"/>
    <cellStyle name="Vírgula 2 35 2" xfId="231" xr:uid="{F7F79EBE-65B5-4DC7-8F1C-D151E7FA2339}"/>
    <cellStyle name="Vírgula 2 35 2 10" xfId="26239" xr:uid="{D1FBC87E-44DE-4F46-AC91-3B286D92D9CB}"/>
    <cellStyle name="Vírgula 2 35 2 2" xfId="425" xr:uid="{4AC6B1DF-3095-4FDA-9F34-93E05D1665B9}"/>
    <cellStyle name="Vírgula 2 35 2 2 2" xfId="1091" xr:uid="{22EA8A90-FB7D-4E90-9B70-3FA78F1F40E6}"/>
    <cellStyle name="Vírgula 2 35 2 2 2 2" xfId="3007" xr:uid="{81AB6EDB-ADA2-40C8-80C8-35D0F2CE8A3F}"/>
    <cellStyle name="Vírgula 2 35 2 2 2 2 2" xfId="11634" xr:uid="{93BEA3E2-1A1B-4F08-AF22-3C6558DB9FE7}"/>
    <cellStyle name="Vírgula 2 35 2 2 2 2 2 2" xfId="37467" xr:uid="{7122E901-E4E2-433A-9F05-9354DD7BB283}"/>
    <cellStyle name="Vírgula 2 35 2 2 2 2 3" xfId="15459" xr:uid="{6268BEA1-B003-4C00-8FEF-33C2F17CB1B3}"/>
    <cellStyle name="Vírgula 2 35 2 2 2 2 3 2" xfId="41244" xr:uid="{5CBBB025-9C06-43AB-B039-18304FCA3A32}"/>
    <cellStyle name="Vírgula 2 35 2 2 2 2 4" xfId="7554" xr:uid="{CD869DE3-AEC1-45C2-8CB7-574E6906E779}"/>
    <cellStyle name="Vírgula 2 35 2 2 2 2 4 2" xfId="33463" xr:uid="{3A496BC9-8500-4D44-9E8B-0E1A3BA72307}"/>
    <cellStyle name="Vírgula 2 35 2 2 2 2 5" xfId="28989" xr:uid="{F1A3EFE1-F11A-4BA6-919E-391B9541E55E}"/>
    <cellStyle name="Vírgula 2 35 2 2 2 3" xfId="9682" xr:uid="{D2AA8D5C-81F7-40C8-BC27-681FCAB3E22F}"/>
    <cellStyle name="Vírgula 2 35 2 2 2 3 2" xfId="35546" xr:uid="{ECC277A7-50DE-4E4C-B2F4-5A3AC5665C91}"/>
    <cellStyle name="Vírgula 2 35 2 2 2 4" xfId="13665" xr:uid="{D082506E-70CE-449F-B6F6-8D128D180A6D}"/>
    <cellStyle name="Vírgula 2 35 2 2 2 4 2" xfId="39450" xr:uid="{0745BBBB-841B-4AD9-A4D3-22F17CAA51FA}"/>
    <cellStyle name="Vírgula 2 35 2 2 2 5" xfId="5559" xr:uid="{392DE62D-E590-4DB6-B0B0-3ADE6A1F87CE}"/>
    <cellStyle name="Vírgula 2 35 2 2 2 5 2" xfId="31480" xr:uid="{B5F8B14E-2BCE-4C11-B113-0B8C833CF562}"/>
    <cellStyle name="Vírgula 2 35 2 2 2 6" xfId="27093" xr:uid="{5174FAA3-B7D3-418B-98DD-ED926B93225D}"/>
    <cellStyle name="Vírgula 2 35 2 2 3" xfId="1621" xr:uid="{604C01DB-0B9A-40D4-AAE0-F13D01595CE6}"/>
    <cellStyle name="Vírgula 2 35 2 2 3 2" xfId="3537" xr:uid="{93F82AFE-CB23-4F82-94B3-B5002B85532B}"/>
    <cellStyle name="Vírgula 2 35 2 2 3 2 2" xfId="12204" xr:uid="{03365ECC-70BC-4722-A8D4-673F5AEFAEA7}"/>
    <cellStyle name="Vírgula 2 35 2 2 3 2 2 2" xfId="38029" xr:uid="{EFF7DE31-FEF7-431A-B385-44EA895EB7E0}"/>
    <cellStyle name="Vírgula 2 35 2 2 3 2 3" xfId="15989" xr:uid="{8558F71B-2B6D-44B3-A59A-4BBC47E472BB}"/>
    <cellStyle name="Vírgula 2 35 2 2 3 2 3 2" xfId="41774" xr:uid="{36ACDE03-768F-4225-A8E0-C84628FA79CB}"/>
    <cellStyle name="Vírgula 2 35 2 2 3 2 4" xfId="8124" xr:uid="{B5F77C18-E189-44BB-BF7C-77493269ACFA}"/>
    <cellStyle name="Vírgula 2 35 2 2 3 2 4 2" xfId="34025" xr:uid="{74BFA2A3-81B3-4D0A-A550-B07D1F40CCB0}"/>
    <cellStyle name="Vírgula 2 35 2 2 3 2 5" xfId="29519" xr:uid="{D53606A8-4F7D-48C7-9631-E5176C94CE95}"/>
    <cellStyle name="Vírgula 2 35 2 2 3 3" xfId="10212" xr:uid="{D1F3FB22-FEF9-4920-AABE-5B97A1FFB867}"/>
    <cellStyle name="Vírgula 2 35 2 2 3 3 2" xfId="36076" xr:uid="{27AE974E-D413-4028-81E8-13D461407FD7}"/>
    <cellStyle name="Vírgula 2 35 2 2 3 4" xfId="14195" xr:uid="{8C949E3B-5DE1-4E8C-8B5F-F5D34C4E527D}"/>
    <cellStyle name="Vírgula 2 35 2 2 3 4 2" xfId="39980" xr:uid="{4CD9C08C-2A2F-4E66-B3FC-CFFE303680CC}"/>
    <cellStyle name="Vírgula 2 35 2 2 3 5" xfId="6129" xr:uid="{8C62E3FB-BD14-4423-83CA-D60413324F89}"/>
    <cellStyle name="Vírgula 2 35 2 2 3 5 2" xfId="32050" xr:uid="{C900A759-5E48-47BE-A768-0FF8DD63CD66}"/>
    <cellStyle name="Vírgula 2 35 2 2 3 6" xfId="27623" xr:uid="{BB97106D-19E2-443C-A51C-5B110FB48941}"/>
    <cellStyle name="Vírgula 2 35 2 2 4" xfId="2341" xr:uid="{E474D4DC-FEFE-4777-AF08-AE22C8475F45}"/>
    <cellStyle name="Vírgula 2 35 2 2 4 2" xfId="10913" xr:uid="{C7BDEF2F-DDBD-44DB-AC44-74E44AE80DE3}"/>
    <cellStyle name="Vírgula 2 35 2 2 4 2 2" xfId="36766" xr:uid="{21EE7FC4-4F4E-49D7-B73E-961D5BFA85AA}"/>
    <cellStyle name="Vírgula 2 35 2 2 4 3" xfId="14838" xr:uid="{AA0B0F23-2C04-4490-BB03-D6D694A2EF94}"/>
    <cellStyle name="Vírgula 2 35 2 2 4 3 2" xfId="40623" xr:uid="{83E6687E-FEC9-4C14-B704-AB4592E7CBF8}"/>
    <cellStyle name="Vírgula 2 35 2 2 4 4" xfId="6833" xr:uid="{B0AF27C7-33B6-4A6E-B451-5EA228FFEADB}"/>
    <cellStyle name="Vírgula 2 35 2 2 4 4 2" xfId="32753" xr:uid="{4E7F9DD8-B3B8-448F-882F-C88A0BF1EDAF}"/>
    <cellStyle name="Vírgula 2 35 2 2 4 5" xfId="28332" xr:uid="{C4569243-9A38-405F-8884-70A71C3560A8}"/>
    <cellStyle name="Vírgula 2 35 2 2 5" xfId="9056" xr:uid="{4ED354C7-7582-45EC-8544-0271BF8DF7ED}"/>
    <cellStyle name="Vírgula 2 35 2 2 5 2" xfId="34920" xr:uid="{AC85045A-E31A-43A9-86A6-69CB20722801}"/>
    <cellStyle name="Vírgula 2 35 2 2 6" xfId="13044" xr:uid="{C36BE401-503F-4C33-93FF-4456D77E3B05}"/>
    <cellStyle name="Vírgula 2 35 2 2 6 2" xfId="38829" xr:uid="{197FE319-5AC4-4F65-9810-FCB7D1FF5B5B}"/>
    <cellStyle name="Vírgula 2 35 2 2 7" xfId="4838" xr:uid="{F7D25161-A3F1-4400-B93C-D08DF44D7957}"/>
    <cellStyle name="Vírgula 2 35 2 2 7 2" xfId="30759" xr:uid="{C9C89830-E7DD-4D67-87DE-7D08927F87DF}"/>
    <cellStyle name="Vírgula 2 35 2 2 8" xfId="26427" xr:uid="{016489C9-A6D8-45E7-859C-AF1A17080B6D}"/>
    <cellStyle name="Vírgula 2 35 2 3" xfId="589" xr:uid="{913DB7AF-3E4E-404A-A0C0-82C909CE209F}"/>
    <cellStyle name="Vírgula 2 35 2 3 2" xfId="1229" xr:uid="{797BF621-9474-4021-8AA6-07010C8B3E0E}"/>
    <cellStyle name="Vírgula 2 35 2 3 2 2" xfId="3145" xr:uid="{6D61B8CB-9EF1-47CE-964B-FDA1BAB640B4}"/>
    <cellStyle name="Vírgula 2 35 2 3 2 2 2" xfId="11798" xr:uid="{72376244-6018-46C1-9654-C9D605ACF923}"/>
    <cellStyle name="Vírgula 2 35 2 3 2 2 2 2" xfId="37626" xr:uid="{310E30F2-7021-4D56-A5E1-8712C14ECF7A}"/>
    <cellStyle name="Vírgula 2 35 2 3 2 2 3" xfId="15597" xr:uid="{327C274A-7DFA-4802-8BFC-81AB0A1EB348}"/>
    <cellStyle name="Vírgula 2 35 2 3 2 2 3 2" xfId="41382" xr:uid="{8036297E-B900-45D4-B361-CDCF0E92F586}"/>
    <cellStyle name="Vírgula 2 35 2 3 2 2 4" xfId="7718" xr:uid="{4B0BA75E-73C2-4FFA-B3B1-70F3B58060FF}"/>
    <cellStyle name="Vírgula 2 35 2 3 2 2 4 2" xfId="33622" xr:uid="{F7E7D0AC-C8F4-426C-8DAC-05A789F31A5F}"/>
    <cellStyle name="Vírgula 2 35 2 3 2 2 5" xfId="29127" xr:uid="{74DD3A96-3154-4075-9F80-07C67A13F039}"/>
    <cellStyle name="Vírgula 2 35 2 3 2 3" xfId="9820" xr:uid="{80B0C6E7-8BFD-4019-AE4B-5C063EBBE859}"/>
    <cellStyle name="Vírgula 2 35 2 3 2 3 2" xfId="35684" xr:uid="{0AB377D3-0B68-437E-84C7-2757EC48F250}"/>
    <cellStyle name="Vírgula 2 35 2 3 2 4" xfId="13803" xr:uid="{B97420D5-F45F-4557-A36A-5029E600C0AE}"/>
    <cellStyle name="Vírgula 2 35 2 3 2 4 2" xfId="39588" xr:uid="{3F9370AF-A8F0-4C6F-B238-892094AEF77A}"/>
    <cellStyle name="Vírgula 2 35 2 3 2 5" xfId="5723" xr:uid="{3EAE3296-115B-4B48-9321-58F784099142}"/>
    <cellStyle name="Vírgula 2 35 2 3 2 5 2" xfId="31644" xr:uid="{8E6E8BBD-7D1A-4A39-924F-7861F308FE3B}"/>
    <cellStyle name="Vírgula 2 35 2 3 2 6" xfId="27231" xr:uid="{AC58558D-1A84-42BC-84DC-6E10FE25DABA}"/>
    <cellStyle name="Vírgula 2 35 2 3 3" xfId="1622" xr:uid="{9F17738C-1FE0-4E22-BAF5-4856FBAF2A62}"/>
    <cellStyle name="Vírgula 2 35 2 3 3 2" xfId="3538" xr:uid="{E211F5F8-DC21-4305-8BF6-B8F9C79A8BAB}"/>
    <cellStyle name="Vírgula 2 35 2 3 3 2 2" xfId="12205" xr:uid="{02C41BB0-7960-4379-A2E2-A7CCB44D57C9}"/>
    <cellStyle name="Vírgula 2 35 2 3 3 2 2 2" xfId="38030" xr:uid="{71AF8CDC-BDDC-4D9C-886E-37BCEE5FB212}"/>
    <cellStyle name="Vírgula 2 35 2 3 3 2 3" xfId="15990" xr:uid="{FBAA1BBF-65BB-4E28-AA4E-1E9A03B054CA}"/>
    <cellStyle name="Vírgula 2 35 2 3 3 2 3 2" xfId="41775" xr:uid="{C54A90C1-8FD8-46C9-8DB4-C61120F36E5C}"/>
    <cellStyle name="Vírgula 2 35 2 3 3 2 4" xfId="8125" xr:uid="{9A943B9B-84AD-49B5-9E8D-EEFEE1F9169E}"/>
    <cellStyle name="Vírgula 2 35 2 3 3 2 4 2" xfId="34026" xr:uid="{10ED21BA-AFB9-46AA-8CD5-BAC046B5B93B}"/>
    <cellStyle name="Vírgula 2 35 2 3 3 2 5" xfId="29520" xr:uid="{95E71AB4-ACA2-4C1D-BDD6-873430E82F52}"/>
    <cellStyle name="Vírgula 2 35 2 3 3 3" xfId="10213" xr:uid="{BBEBAEC2-A996-4436-A691-E704F156790E}"/>
    <cellStyle name="Vírgula 2 35 2 3 3 3 2" xfId="36077" xr:uid="{5353E69F-759D-41FA-8B52-3F5904B2E4AF}"/>
    <cellStyle name="Vírgula 2 35 2 3 3 4" xfId="14196" xr:uid="{42544BFF-C3CC-474C-AAA7-E77827154432}"/>
    <cellStyle name="Vírgula 2 35 2 3 3 4 2" xfId="39981" xr:uid="{C92C86D7-6FA5-412C-AC71-BFDFF3338166}"/>
    <cellStyle name="Vírgula 2 35 2 3 3 5" xfId="6130" xr:uid="{11473A6E-54B9-4D8B-A42F-88DD4A77DBA3}"/>
    <cellStyle name="Vírgula 2 35 2 3 3 5 2" xfId="32051" xr:uid="{4DB6613B-BFD6-46B4-9BF5-0130FBEF10FD}"/>
    <cellStyle name="Vírgula 2 35 2 3 3 6" xfId="27624" xr:uid="{8D0904A1-4448-4C68-B42E-2E34341BEB98}"/>
    <cellStyle name="Vírgula 2 35 2 3 4" xfId="2505" xr:uid="{E3CF73EF-8C9F-4879-9B60-3DF9E89E2BFF}"/>
    <cellStyle name="Vírgula 2 35 2 3 4 2" xfId="11077" xr:uid="{1CED4DAA-70A2-4D31-9FD1-69B15B42FC44}"/>
    <cellStyle name="Vírgula 2 35 2 3 4 2 2" xfId="36925" xr:uid="{3763920E-A7D6-4EE4-9501-7CB11C1495BF}"/>
    <cellStyle name="Vírgula 2 35 2 3 4 3" xfId="14976" xr:uid="{57C751C5-6200-478C-806B-27EDCE723F84}"/>
    <cellStyle name="Vírgula 2 35 2 3 4 3 2" xfId="40761" xr:uid="{0470EAFF-AA60-49A4-ABFC-B74882826D2B}"/>
    <cellStyle name="Vírgula 2 35 2 3 4 4" xfId="6997" xr:uid="{62087600-E1BB-4E43-A731-5FFBDDAA8C7A}"/>
    <cellStyle name="Vírgula 2 35 2 3 4 4 2" xfId="32917" xr:uid="{A592BC43-07D1-4F2C-A1DF-8FF13E26655C}"/>
    <cellStyle name="Vírgula 2 35 2 3 4 5" xfId="28491" xr:uid="{BF32EC6F-7E43-4D4F-A291-2DBB70CD79D6}"/>
    <cellStyle name="Vírgula 2 35 2 3 5" xfId="9194" xr:uid="{924DDFA2-D77A-4C1E-B70B-C2AE6B63332A}"/>
    <cellStyle name="Vírgula 2 35 2 3 5 2" xfId="35058" xr:uid="{70463B29-011B-4282-879E-2B3A7855C910}"/>
    <cellStyle name="Vírgula 2 35 2 3 6" xfId="13182" xr:uid="{2B729908-040F-4F6A-8A11-5922CE69C70D}"/>
    <cellStyle name="Vírgula 2 35 2 3 6 2" xfId="38967" xr:uid="{A31AA31D-6516-4E1B-9B37-9A342A0B4E21}"/>
    <cellStyle name="Vírgula 2 35 2 3 7" xfId="5002" xr:uid="{3EE41C15-F5DE-4F44-A86D-E26E4D863C1F}"/>
    <cellStyle name="Vírgula 2 35 2 3 7 2" xfId="30923" xr:uid="{8E2CB6D8-5720-418B-BC6F-0357F8252B60}"/>
    <cellStyle name="Vírgula 2 35 2 3 8" xfId="26591" xr:uid="{671D88A0-A4CC-4A43-9EE1-2F71245576FE}"/>
    <cellStyle name="Vírgula 2 35 2 4" xfId="953" xr:uid="{5F075807-EAA1-42A4-8B20-87214538F44A}"/>
    <cellStyle name="Vírgula 2 35 2 4 2" xfId="2869" xr:uid="{DEC36555-07DA-4F14-9086-8D1E0499D98E}"/>
    <cellStyle name="Vírgula 2 35 2 4 2 2" xfId="11446" xr:uid="{EE55966A-8C85-4FCD-8289-1400F9C6BEF4}"/>
    <cellStyle name="Vírgula 2 35 2 4 2 2 2" xfId="37289" xr:uid="{872867B8-D518-473A-AB30-439F5FE400BE}"/>
    <cellStyle name="Vírgula 2 35 2 4 2 3" xfId="15321" xr:uid="{7883A7B8-5FF8-4473-84B3-3C7A37D4EC6D}"/>
    <cellStyle name="Vírgula 2 35 2 4 2 3 2" xfId="41106" xr:uid="{4C88C924-14B0-4B91-97D6-BD05EAC19643}"/>
    <cellStyle name="Vírgula 2 35 2 4 2 4" xfId="7366" xr:uid="{3445E2CA-83F1-475C-B03D-F8C89AF04DAD}"/>
    <cellStyle name="Vírgula 2 35 2 4 2 4 2" xfId="33285" xr:uid="{EBD3A904-94C5-45E8-ABEF-EA1C91F814D3}"/>
    <cellStyle name="Vírgula 2 35 2 4 2 5" xfId="28851" xr:uid="{5C53700D-78DB-4ED0-8144-089499244291}"/>
    <cellStyle name="Vírgula 2 35 2 4 3" xfId="9544" xr:uid="{C0F2A6E3-5CD8-4F6E-9D8F-6F53D1C82DE3}"/>
    <cellStyle name="Vírgula 2 35 2 4 3 2" xfId="35408" xr:uid="{D719C132-D511-46C1-8FD2-0316A8F62DA0}"/>
    <cellStyle name="Vírgula 2 35 2 4 4" xfId="13527" xr:uid="{03123089-3F22-4B14-8D21-1FE78F4D6104}"/>
    <cellStyle name="Vírgula 2 35 2 4 4 2" xfId="39312" xr:uid="{0DDAD53A-8D62-4052-A8A7-1763582396EF}"/>
    <cellStyle name="Vírgula 2 35 2 4 5" xfId="5371" xr:uid="{5CB9763B-B4D2-4F9A-85D7-DAA8C00F9606}"/>
    <cellStyle name="Vírgula 2 35 2 4 5 2" xfId="31292" xr:uid="{7B5C67C2-1AB8-45CE-B532-02781A8E57D9}"/>
    <cellStyle name="Vírgula 2 35 2 4 6" xfId="26955" xr:uid="{97B3A91D-18C4-4BAE-8453-050FFBA63C4F}"/>
    <cellStyle name="Vírgula 2 35 2 5" xfId="1620" xr:uid="{95855796-B877-48BF-9708-9CD6C80823D7}"/>
    <cellStyle name="Vírgula 2 35 2 5 2" xfId="3536" xr:uid="{CAE73826-02CB-4AA8-B821-A45992A32816}"/>
    <cellStyle name="Vírgula 2 35 2 5 2 2" xfId="12203" xr:uid="{B78F54D5-8146-463F-B146-FD1282B553BF}"/>
    <cellStyle name="Vírgula 2 35 2 5 2 2 2" xfId="38028" xr:uid="{BF3E69AE-0AA4-4896-BD30-4DE9E2145E30}"/>
    <cellStyle name="Vírgula 2 35 2 5 2 3" xfId="15988" xr:uid="{A38288C7-46D4-416D-A4F2-96BF40905AB1}"/>
    <cellStyle name="Vírgula 2 35 2 5 2 3 2" xfId="41773" xr:uid="{A584A519-46AA-43A5-BBDA-259BD4DE7DD1}"/>
    <cellStyle name="Vírgula 2 35 2 5 2 4" xfId="8123" xr:uid="{C7F38FC6-3BCC-41A8-B6D4-3DF967AE58C3}"/>
    <cellStyle name="Vírgula 2 35 2 5 2 4 2" xfId="34024" xr:uid="{21D99A4E-C304-46C9-9E1A-94BFC9CCA897}"/>
    <cellStyle name="Vírgula 2 35 2 5 2 5" xfId="29518" xr:uid="{C3794CFA-7AF1-4C76-9F29-5671781B00ED}"/>
    <cellStyle name="Vírgula 2 35 2 5 3" xfId="10211" xr:uid="{E8D6E453-739B-4B89-9EE5-102BFAADC65C}"/>
    <cellStyle name="Vírgula 2 35 2 5 3 2" xfId="36075" xr:uid="{EA890D48-7BE5-4A12-8F84-A6250DAF128D}"/>
    <cellStyle name="Vírgula 2 35 2 5 4" xfId="14194" xr:uid="{37D76403-ED0F-4E5A-9385-B429587005E8}"/>
    <cellStyle name="Vírgula 2 35 2 5 4 2" xfId="39979" xr:uid="{8D513344-440D-4D5F-9DF4-D062FCE691C4}"/>
    <cellStyle name="Vírgula 2 35 2 5 5" xfId="6128" xr:uid="{07F274EA-2D37-41C3-A701-4CF11608EC04}"/>
    <cellStyle name="Vírgula 2 35 2 5 5 2" xfId="32049" xr:uid="{56D890FF-AE83-4FE2-9ADF-B7DE25016C5F}"/>
    <cellStyle name="Vírgula 2 35 2 5 6" xfId="27622" xr:uid="{C9886F47-CDD5-4864-8FEF-582D71BD5700}"/>
    <cellStyle name="Vírgula 2 35 2 6" xfId="2151" xr:uid="{447739E0-282F-45EC-83F8-580CD2EAA827}"/>
    <cellStyle name="Vírgula 2 35 2 6 2" xfId="10725" xr:uid="{0498DAA2-5213-47A3-B4B7-ED47349C664C}"/>
    <cellStyle name="Vírgula 2 35 2 6 2 2" xfId="36588" xr:uid="{F2AFF046-E99B-4ECE-9392-D1286BADBDBF}"/>
    <cellStyle name="Vírgula 2 35 2 6 3" xfId="14700" xr:uid="{D3AE131C-ABF4-469E-B0FE-416FB6767BA9}"/>
    <cellStyle name="Vírgula 2 35 2 6 3 2" xfId="40485" xr:uid="{E404B3D4-9CEA-41D1-A8EA-C03BC12A55A4}"/>
    <cellStyle name="Vírgula 2 35 2 6 4" xfId="6645" xr:uid="{AE174AF6-3191-4911-8D91-1D97ECAE8D05}"/>
    <cellStyle name="Vírgula 2 35 2 6 4 2" xfId="32565" xr:uid="{989B1543-D193-4BCA-A67A-06400B43A410}"/>
    <cellStyle name="Vírgula 2 35 2 6 5" xfId="28152" xr:uid="{17A8CEA3-246E-4AEE-A2AD-64A64D08D3D3}"/>
    <cellStyle name="Vírgula 2 35 2 7" xfId="8918" xr:uid="{7285C2CA-82A2-4A7B-8AFB-ED77CCB1B566}"/>
    <cellStyle name="Vírgula 2 35 2 7 2" xfId="34782" xr:uid="{B9AC512D-2519-4C22-A628-6FD5FB4FD15A}"/>
    <cellStyle name="Vírgula 2 35 2 8" xfId="12906" xr:uid="{53EE6394-3E29-405B-90DD-70A9269C2E08}"/>
    <cellStyle name="Vírgula 2 35 2 8 2" xfId="38691" xr:uid="{1C2812A8-1F6A-4E58-B7B2-C4432931BD56}"/>
    <cellStyle name="Vírgula 2 35 2 9" xfId="4647" xr:uid="{030922DD-ACF8-493D-A048-C3EF20DF9482}"/>
    <cellStyle name="Vírgula 2 35 2 9 2" xfId="30568" xr:uid="{034A73D1-65E4-40D2-8909-927BF97B58CA}"/>
    <cellStyle name="Vírgula 2 35 3" xfId="331" xr:uid="{005E8D45-514F-4010-9E6A-1F7BB3C1F062}"/>
    <cellStyle name="Vírgula 2 35 3 2" xfId="1022" xr:uid="{0B612527-13BE-49AA-B049-49203EE45027}"/>
    <cellStyle name="Vírgula 2 35 3 2 2" xfId="2938" xr:uid="{72026AB1-8E48-4B98-8AB1-BF7DBBB1A56D}"/>
    <cellStyle name="Vírgula 2 35 3 2 2 2" xfId="11540" xr:uid="{BF37BFC6-1C7D-4121-A1E6-454AF83E94B3}"/>
    <cellStyle name="Vírgula 2 35 3 2 2 2 2" xfId="37378" xr:uid="{E88ED0B5-6F0C-42E1-A5ED-4EBEBED6F5FE}"/>
    <cellStyle name="Vírgula 2 35 3 2 2 3" xfId="15390" xr:uid="{F3619527-6DCE-4D31-A07F-8008320B7F14}"/>
    <cellStyle name="Vírgula 2 35 3 2 2 3 2" xfId="41175" xr:uid="{E3D4F0F4-FC57-4F8D-8C0A-BEEB14EB335E}"/>
    <cellStyle name="Vírgula 2 35 3 2 2 4" xfId="7460" xr:uid="{9873976F-0E76-4BDD-9F80-8B3B80044BF8}"/>
    <cellStyle name="Vírgula 2 35 3 2 2 4 2" xfId="33374" xr:uid="{0664A5CD-6633-4288-BB2A-768C7C43AF58}"/>
    <cellStyle name="Vírgula 2 35 3 2 2 5" xfId="28920" xr:uid="{7ADDD9AE-10B8-4C14-9DBB-8AC405855D4F}"/>
    <cellStyle name="Vírgula 2 35 3 2 3" xfId="9613" xr:uid="{ABF04B38-4F8B-40B3-A260-997668CEF177}"/>
    <cellStyle name="Vírgula 2 35 3 2 3 2" xfId="35477" xr:uid="{2030A9D5-B795-44A7-90D3-C7F323BA52AC}"/>
    <cellStyle name="Vírgula 2 35 3 2 4" xfId="13596" xr:uid="{1C702465-5BCC-4B24-BB35-30C274F70B14}"/>
    <cellStyle name="Vírgula 2 35 3 2 4 2" xfId="39381" xr:uid="{B9488CD6-4A7C-4782-859A-2D18103832FC}"/>
    <cellStyle name="Vírgula 2 35 3 2 5" xfId="5465" xr:uid="{D8AC2EC9-0042-4899-AD91-1433EBE8E113}"/>
    <cellStyle name="Vírgula 2 35 3 2 5 2" xfId="31386" xr:uid="{BD897D82-9531-4FCA-B48D-EFF1D12DC629}"/>
    <cellStyle name="Vírgula 2 35 3 2 6" xfId="27024" xr:uid="{01600254-E62F-48DF-9867-9AB8B7E3EF31}"/>
    <cellStyle name="Vírgula 2 35 3 3" xfId="1623" xr:uid="{3DB966FE-26DB-43C6-B6D4-A009116D9ADD}"/>
    <cellStyle name="Vírgula 2 35 3 3 2" xfId="3539" xr:uid="{2B79C35B-91DE-4CB3-916C-DA64E0A02CD2}"/>
    <cellStyle name="Vírgula 2 35 3 3 2 2" xfId="12206" xr:uid="{A2AE1424-ABC2-4441-A041-901380B4E960}"/>
    <cellStyle name="Vírgula 2 35 3 3 2 2 2" xfId="38031" xr:uid="{4801B4B7-A94B-4421-A81E-7A72F62FD7D4}"/>
    <cellStyle name="Vírgula 2 35 3 3 2 3" xfId="15991" xr:uid="{D957BC30-717E-47A9-A841-0A7E96394752}"/>
    <cellStyle name="Vírgula 2 35 3 3 2 3 2" xfId="41776" xr:uid="{F5850B90-C55C-4C2A-AFAD-23E63917D6C5}"/>
    <cellStyle name="Vírgula 2 35 3 3 2 4" xfId="8126" xr:uid="{1162AEE7-2ECA-41F2-9F2F-6379CBD1D06D}"/>
    <cellStyle name="Vírgula 2 35 3 3 2 4 2" xfId="34027" xr:uid="{9205A6B0-0056-40B2-949F-555EBF7C4162}"/>
    <cellStyle name="Vírgula 2 35 3 3 2 5" xfId="29521" xr:uid="{9984C678-45FE-4273-975E-EBD82FD14167}"/>
    <cellStyle name="Vírgula 2 35 3 3 3" xfId="10214" xr:uid="{C798A2D7-E380-45DF-8C3D-0108C5BC0426}"/>
    <cellStyle name="Vírgula 2 35 3 3 3 2" xfId="36078" xr:uid="{E7ED66F0-A938-4192-83E5-CD6AE725713D}"/>
    <cellStyle name="Vírgula 2 35 3 3 4" xfId="14197" xr:uid="{703CC107-23AE-4A7E-8693-6177E9214A95}"/>
    <cellStyle name="Vírgula 2 35 3 3 4 2" xfId="39982" xr:uid="{6D399632-893C-4E0C-83FF-AD0F2ACF7FB6}"/>
    <cellStyle name="Vírgula 2 35 3 3 5" xfId="6131" xr:uid="{EE4C298F-BAA1-43F6-AAD0-6EA9F0BF5F04}"/>
    <cellStyle name="Vírgula 2 35 3 3 5 2" xfId="32052" xr:uid="{2CC3BDC6-BEE3-4432-8A1B-90B6F6DE9F25}"/>
    <cellStyle name="Vírgula 2 35 3 3 6" xfId="27625" xr:uid="{E459A74D-3AD9-4E91-96AD-3946267FBDDD}"/>
    <cellStyle name="Vírgula 2 35 3 4" xfId="2247" xr:uid="{B944FF2C-0F02-4A61-9003-6783FF747918}"/>
    <cellStyle name="Vírgula 2 35 3 4 2" xfId="10819" xr:uid="{3D3079C3-A2E5-4EBB-AE48-FDEE5A74C5DF}"/>
    <cellStyle name="Vírgula 2 35 3 4 2 2" xfId="36677" xr:uid="{8F641BE1-C47C-43C1-B623-B26B23A45A29}"/>
    <cellStyle name="Vírgula 2 35 3 4 3" xfId="14769" xr:uid="{63C8CF07-01B2-48AE-8927-585C47458190}"/>
    <cellStyle name="Vírgula 2 35 3 4 3 2" xfId="40554" xr:uid="{B5EC27C2-8BA5-4EE5-9C33-40DFDD764A1C}"/>
    <cellStyle name="Vírgula 2 35 3 4 4" xfId="6739" xr:uid="{7EA193CF-67D5-4140-9B9F-196DD4B82359}"/>
    <cellStyle name="Vírgula 2 35 3 4 4 2" xfId="32659" xr:uid="{7B34878D-DD64-40CD-ABBD-C6DF72FACCDD}"/>
    <cellStyle name="Vírgula 2 35 3 4 5" xfId="28243" xr:uid="{91C25A49-1602-490F-8948-AAAB588225EB}"/>
    <cellStyle name="Vírgula 2 35 3 5" xfId="8987" xr:uid="{3A506C45-B77F-4B17-A219-4B20B7B95A4C}"/>
    <cellStyle name="Vírgula 2 35 3 5 2" xfId="34851" xr:uid="{5E20D840-8E06-481B-B588-909AE63515EA}"/>
    <cellStyle name="Vírgula 2 35 3 6" xfId="12975" xr:uid="{FCBBB031-A45A-423A-8791-A1D15CA77309}"/>
    <cellStyle name="Vírgula 2 35 3 6 2" xfId="38760" xr:uid="{32A9010B-4024-4A90-AE24-F55AF9488421}"/>
    <cellStyle name="Vírgula 2 35 3 7" xfId="4744" xr:uid="{6F2DEC5C-7F02-4FA1-BE08-67EDC3605F70}"/>
    <cellStyle name="Vírgula 2 35 3 7 2" xfId="30665" xr:uid="{D0A59E84-C11B-4A01-AAC3-FE1852BD9398}"/>
    <cellStyle name="Vírgula 2 35 3 8" xfId="26333" xr:uid="{BFEB82C5-A840-4266-81E3-B566E6E42A44}"/>
    <cellStyle name="Vírgula 2 35 4" xfId="494" xr:uid="{A6C92A3E-FBE8-434F-B567-191217BC4079}"/>
    <cellStyle name="Vírgula 2 35 4 2" xfId="1160" xr:uid="{948D1F8E-F4BA-4F4D-8CC2-D0C859A2E9BA}"/>
    <cellStyle name="Vírgula 2 35 4 2 2" xfId="3076" xr:uid="{93F9819B-EFE3-4A25-B89B-8873ACDCD3D0}"/>
    <cellStyle name="Vírgula 2 35 4 2 2 2" xfId="11703" xr:uid="{4783FFCB-04F7-4447-A51D-14A73C6C09BD}"/>
    <cellStyle name="Vírgula 2 35 4 2 2 2 2" xfId="37536" xr:uid="{F9E43242-CB14-4A63-B922-F8F619B088E0}"/>
    <cellStyle name="Vírgula 2 35 4 2 2 3" xfId="15528" xr:uid="{E49B72A6-CE84-4C7A-A39D-7C56A66BE2A4}"/>
    <cellStyle name="Vírgula 2 35 4 2 2 3 2" xfId="41313" xr:uid="{ACC29DC8-7D5E-485F-B0C3-B9DE329B636C}"/>
    <cellStyle name="Vírgula 2 35 4 2 2 4" xfId="7623" xr:uid="{7E9EC17F-46E7-4F43-A7BA-BDA540426618}"/>
    <cellStyle name="Vírgula 2 35 4 2 2 4 2" xfId="33532" xr:uid="{A841D8A5-B8CD-489A-8C0A-7AC93728126D}"/>
    <cellStyle name="Vírgula 2 35 4 2 2 5" xfId="29058" xr:uid="{AFD00E86-B03A-47AF-88A7-34E8D7BE7C1B}"/>
    <cellStyle name="Vírgula 2 35 4 2 3" xfId="9751" xr:uid="{24BCF1CD-5066-4D3E-B56A-CEFBE1A185EB}"/>
    <cellStyle name="Vírgula 2 35 4 2 3 2" xfId="35615" xr:uid="{8B096961-C6D6-4903-A4FB-FDF526046A86}"/>
    <cellStyle name="Vírgula 2 35 4 2 4" xfId="13734" xr:uid="{31E08CC1-FCC0-4D51-B539-574214D561F2}"/>
    <cellStyle name="Vírgula 2 35 4 2 4 2" xfId="39519" xr:uid="{A0204601-FC36-43ED-B2A2-1CDB5DC55CED}"/>
    <cellStyle name="Vírgula 2 35 4 2 5" xfId="5628" xr:uid="{E70BA60B-AA3A-4185-8DDF-587586ACB030}"/>
    <cellStyle name="Vírgula 2 35 4 2 5 2" xfId="31549" xr:uid="{49734271-3014-4504-80FE-6508B06FCBAB}"/>
    <cellStyle name="Vírgula 2 35 4 2 6" xfId="27162" xr:uid="{87EE8E31-CEC3-4AEA-9FEF-70A11CF936C3}"/>
    <cellStyle name="Vírgula 2 35 4 3" xfId="1624" xr:uid="{BC3CDA1F-53BD-4952-8096-A62494FC574A}"/>
    <cellStyle name="Vírgula 2 35 4 3 2" xfId="3540" xr:uid="{69BF20FB-ED4E-4D28-98C0-F18AF16B5092}"/>
    <cellStyle name="Vírgula 2 35 4 3 2 2" xfId="12207" xr:uid="{BBC96314-036E-4FB0-AC79-F5E561541681}"/>
    <cellStyle name="Vírgula 2 35 4 3 2 2 2" xfId="38032" xr:uid="{B2969D96-E7C1-4DC8-A398-A08908EC3DC5}"/>
    <cellStyle name="Vírgula 2 35 4 3 2 3" xfId="15992" xr:uid="{6C0BDA04-194B-4A25-A75D-C081CBEF7C6E}"/>
    <cellStyle name="Vírgula 2 35 4 3 2 3 2" xfId="41777" xr:uid="{EF42911C-4609-48A9-BC1A-A1836F8463E9}"/>
    <cellStyle name="Vírgula 2 35 4 3 2 4" xfId="8127" xr:uid="{23BB4493-4596-4CA7-8FA2-9B4CF3FDAAD0}"/>
    <cellStyle name="Vírgula 2 35 4 3 2 4 2" xfId="34028" xr:uid="{DDF938D6-F693-4245-97FD-E45D3E1FFF35}"/>
    <cellStyle name="Vírgula 2 35 4 3 2 5" xfId="29522" xr:uid="{5A2CD462-0508-49E9-A1CB-F43CC0D05A67}"/>
    <cellStyle name="Vírgula 2 35 4 3 3" xfId="10215" xr:uid="{B00176F7-0EA1-43A3-980F-694C5811FC41}"/>
    <cellStyle name="Vírgula 2 35 4 3 3 2" xfId="36079" xr:uid="{61CBD30D-3467-4834-B4E7-E7C77DA9AD46}"/>
    <cellStyle name="Vírgula 2 35 4 3 4" xfId="14198" xr:uid="{BCD12F17-FC31-4677-9A67-63402C53EB52}"/>
    <cellStyle name="Vírgula 2 35 4 3 4 2" xfId="39983" xr:uid="{D4E685BD-2288-4FE2-B8ED-CD353DB52218}"/>
    <cellStyle name="Vírgula 2 35 4 3 5" xfId="6132" xr:uid="{38F9B822-1E8B-46CD-9B0F-BE8E9994E117}"/>
    <cellStyle name="Vírgula 2 35 4 3 5 2" xfId="32053" xr:uid="{2638EFFC-DD85-4BC6-BC16-8D9A317087FD}"/>
    <cellStyle name="Vírgula 2 35 4 3 6" xfId="27626" xr:uid="{762B5199-2E09-4D0D-9C44-95FB7909673A}"/>
    <cellStyle name="Vírgula 2 35 4 4" xfId="2410" xr:uid="{94DE9BE1-D1F4-4B37-838B-8CCC575DF0FF}"/>
    <cellStyle name="Vírgula 2 35 4 4 2" xfId="10982" xr:uid="{C8718FBF-7832-4189-B6F0-668E4E70D87E}"/>
    <cellStyle name="Vírgula 2 35 4 4 2 2" xfId="36835" xr:uid="{DBED5866-FF2D-41BB-AD1E-F9DDD62528E4}"/>
    <cellStyle name="Vírgula 2 35 4 4 3" xfId="14907" xr:uid="{C4EB0DF2-952F-4E7E-BFF3-7ADEEA66AD01}"/>
    <cellStyle name="Vírgula 2 35 4 4 3 2" xfId="40692" xr:uid="{35F61C71-F6DC-4B0A-939F-983FE79B8F0E}"/>
    <cellStyle name="Vírgula 2 35 4 4 4" xfId="6902" xr:uid="{E97CD793-C1AE-4DA8-8C8C-B39410749933}"/>
    <cellStyle name="Vírgula 2 35 4 4 4 2" xfId="32822" xr:uid="{C148DC17-0910-4EDC-A8E3-DF7C31640812}"/>
    <cellStyle name="Vírgula 2 35 4 4 5" xfId="28401" xr:uid="{99AAEE56-F5C0-4E83-9954-A76D07057D96}"/>
    <cellStyle name="Vírgula 2 35 4 5" xfId="9125" xr:uid="{328CABF8-DE07-4478-8717-5815DB156F71}"/>
    <cellStyle name="Vírgula 2 35 4 5 2" xfId="34989" xr:uid="{01C10AA0-509B-4BF6-9883-2FF141DF9EFD}"/>
    <cellStyle name="Vírgula 2 35 4 6" xfId="13113" xr:uid="{59877108-1D04-4545-83F8-6ABB53FB4874}"/>
    <cellStyle name="Vírgula 2 35 4 6 2" xfId="38898" xr:uid="{CE017B2E-C1B8-4BCF-82F3-B20D2D959451}"/>
    <cellStyle name="Vírgula 2 35 4 7" xfId="4907" xr:uid="{224A575B-6BEC-4F97-A6CB-F92E7E68BC9D}"/>
    <cellStyle name="Vírgula 2 35 4 7 2" xfId="30828" xr:uid="{DF1A0F46-7171-4BB9-A172-E40E23AF8D2E}"/>
    <cellStyle name="Vírgula 2 35 4 8" xfId="26496" xr:uid="{FB46EA93-60B0-4D95-A0BD-44523ED3C1C7}"/>
    <cellStyle name="Vírgula 2 35 5" xfId="662" xr:uid="{60BBD45B-03A5-4C82-990B-98CA1AFD588B}"/>
    <cellStyle name="Vírgula 2 35 5 2" xfId="1298" xr:uid="{9D41AD4B-BDE5-4AAD-9DA1-AE00BDF45522}"/>
    <cellStyle name="Vírgula 2 35 5 2 2" xfId="3214" xr:uid="{80015DEF-A51A-4ECC-8F64-26471DFC2D4D}"/>
    <cellStyle name="Vírgula 2 35 5 2 2 2" xfId="11871" xr:uid="{E172C4D6-3E74-4A58-AAF9-BD9D0711EF43}"/>
    <cellStyle name="Vírgula 2 35 5 2 2 2 2" xfId="37698" xr:uid="{6B06DEEB-F7D0-4BE9-B99A-0B15BCD2EF67}"/>
    <cellStyle name="Vírgula 2 35 5 2 2 3" xfId="15666" xr:uid="{FEE38757-4DD1-49F5-9BD7-80B5AA810307}"/>
    <cellStyle name="Vírgula 2 35 5 2 2 3 2" xfId="41451" xr:uid="{47D8AA81-8E50-4B1D-B3DE-9DB424668322}"/>
    <cellStyle name="Vírgula 2 35 5 2 2 4" xfId="7791" xr:uid="{C80EA424-4A09-4748-A27C-3AC498DCC41F}"/>
    <cellStyle name="Vírgula 2 35 5 2 2 4 2" xfId="33694" xr:uid="{FBACF58B-994F-4BE9-B169-F2AEB3E41BF6}"/>
    <cellStyle name="Vírgula 2 35 5 2 2 5" xfId="29196" xr:uid="{90FB164D-FCE5-4A0B-AFD8-B0F986471B0C}"/>
    <cellStyle name="Vírgula 2 35 5 2 3" xfId="9889" xr:uid="{5DD929F3-F821-42B7-B104-FA8BE60F60B6}"/>
    <cellStyle name="Vírgula 2 35 5 2 3 2" xfId="35753" xr:uid="{D44B2638-A701-4F50-8B4F-A8F28AD774A7}"/>
    <cellStyle name="Vírgula 2 35 5 2 4" xfId="13872" xr:uid="{30DE9D2A-2FC6-4010-ACCA-C09976FAA0CE}"/>
    <cellStyle name="Vírgula 2 35 5 2 4 2" xfId="39657" xr:uid="{3F0A40B3-9DC9-4365-92FC-A62BF35684F3}"/>
    <cellStyle name="Vírgula 2 35 5 2 5" xfId="5796" xr:uid="{C6BD8203-C34E-4D51-A2FD-747DD740D74C}"/>
    <cellStyle name="Vírgula 2 35 5 2 5 2" xfId="31717" xr:uid="{067F58AE-AEA1-4971-A176-7B80E01244C7}"/>
    <cellStyle name="Vírgula 2 35 5 2 6" xfId="27300" xr:uid="{D7E085F9-C742-48C0-8C8C-48F664338E8B}"/>
    <cellStyle name="Vírgula 2 35 5 3" xfId="1625" xr:uid="{2AFE0835-903D-4C85-84E5-4F1F840F6E3A}"/>
    <cellStyle name="Vírgula 2 35 5 3 2" xfId="3541" xr:uid="{379496A9-4A2B-413A-B63C-1AC626A66893}"/>
    <cellStyle name="Vírgula 2 35 5 3 2 2" xfId="12208" xr:uid="{315D10C6-0482-40AD-AD83-E081173A2C18}"/>
    <cellStyle name="Vírgula 2 35 5 3 2 2 2" xfId="38033" xr:uid="{98CB9048-3211-4762-8F48-62364398F907}"/>
    <cellStyle name="Vírgula 2 35 5 3 2 3" xfId="15993" xr:uid="{DBD89626-6CF7-4342-8B1D-410CD990CB6F}"/>
    <cellStyle name="Vírgula 2 35 5 3 2 3 2" xfId="41778" xr:uid="{ABF67AB4-8D75-4E24-8C42-97B14752950D}"/>
    <cellStyle name="Vírgula 2 35 5 3 2 4" xfId="8128" xr:uid="{D424DA4E-F401-451E-B6A5-DF5034DB1BA8}"/>
    <cellStyle name="Vírgula 2 35 5 3 2 4 2" xfId="34029" xr:uid="{8A3FD03E-1E48-4764-B393-0CF4A375FCAD}"/>
    <cellStyle name="Vírgula 2 35 5 3 2 5" xfId="29523" xr:uid="{8804B3F9-2FBC-48E8-9580-567C46FA606C}"/>
    <cellStyle name="Vírgula 2 35 5 3 3" xfId="10216" xr:uid="{C58896F4-D61C-4EB9-A722-4D718646BDBD}"/>
    <cellStyle name="Vírgula 2 35 5 3 3 2" xfId="36080" xr:uid="{522E7014-F358-425F-BE13-345F3D893F52}"/>
    <cellStyle name="Vírgula 2 35 5 3 4" xfId="14199" xr:uid="{3233BF56-53A5-4CDD-A7E3-F2164CAB7813}"/>
    <cellStyle name="Vírgula 2 35 5 3 4 2" xfId="39984" xr:uid="{6F46067A-1C9E-4A77-8773-988F7B14FEB1}"/>
    <cellStyle name="Vírgula 2 35 5 3 5" xfId="6133" xr:uid="{B104DD55-FBA8-45D6-8E63-7B1D61E8F6E4}"/>
    <cellStyle name="Vírgula 2 35 5 3 5 2" xfId="32054" xr:uid="{E8F186A5-1C93-48D0-ACB1-DF451D9D0D58}"/>
    <cellStyle name="Vírgula 2 35 5 3 6" xfId="27627" xr:uid="{6E87D727-151B-4A14-865D-DE7890368F77}"/>
    <cellStyle name="Vírgula 2 35 5 4" xfId="2578" xr:uid="{9528C488-D225-49C4-B3BF-00CFFEAACE34}"/>
    <cellStyle name="Vírgula 2 35 5 4 2" xfId="11150" xr:uid="{231BF854-3C0F-43EC-82DE-B4999CC62D87}"/>
    <cellStyle name="Vírgula 2 35 5 4 2 2" xfId="36997" xr:uid="{2BFC02A0-3B83-489C-9C4D-6FEAADA877E6}"/>
    <cellStyle name="Vírgula 2 35 5 4 3" xfId="15045" xr:uid="{AFB4E46B-79CE-4474-BC1B-7BB6D4AC511C}"/>
    <cellStyle name="Vírgula 2 35 5 4 3 2" xfId="40830" xr:uid="{5394020A-0283-47A5-A83A-C4D51B6391CA}"/>
    <cellStyle name="Vírgula 2 35 5 4 4" xfId="7070" xr:uid="{E753BBB2-D790-45C4-86BE-3A079865C2BE}"/>
    <cellStyle name="Vírgula 2 35 5 4 4 2" xfId="32990" xr:uid="{42337596-3964-4020-98C9-79E2939FD22B}"/>
    <cellStyle name="Vírgula 2 35 5 4 5" xfId="28563" xr:uid="{0EAE4E90-C713-44D5-97C9-5B5DC40F04EA}"/>
    <cellStyle name="Vírgula 2 35 5 5" xfId="9263" xr:uid="{AD16B1EA-9391-41A7-8E76-903206B5B8CD}"/>
    <cellStyle name="Vírgula 2 35 5 5 2" xfId="35127" xr:uid="{14B6378B-A23C-4103-BB9A-D0A57D76563D}"/>
    <cellStyle name="Vírgula 2 35 5 6" xfId="13251" xr:uid="{1E2D1D62-E387-44CD-804A-C62607FC5683}"/>
    <cellStyle name="Vírgula 2 35 5 6 2" xfId="39036" xr:uid="{9DE7B8E2-69B9-4AF2-A9D3-B37EB4597496}"/>
    <cellStyle name="Vírgula 2 35 5 7" xfId="5075" xr:uid="{9851AA96-48B5-4128-957E-17E7DBB58EF8}"/>
    <cellStyle name="Vírgula 2 35 5 7 2" xfId="30996" xr:uid="{319661FA-16A9-4A76-B282-02166066F4DE}"/>
    <cellStyle name="Vírgula 2 35 5 8" xfId="26664" xr:uid="{9B90B7F8-99BF-4D4F-B2F7-FBBCC5B93BD0}"/>
    <cellStyle name="Vírgula 2 35 6" xfId="736" xr:uid="{67771DCD-2EBD-485B-85C9-3EF7E3AB032B}"/>
    <cellStyle name="Vírgula 2 35 6 2" xfId="1367" xr:uid="{6D1B1A17-F68E-46DA-BAE5-2BF4E70397AD}"/>
    <cellStyle name="Vírgula 2 35 6 2 2" xfId="3283" xr:uid="{22BA5986-8C03-4E68-8293-8EE909696861}"/>
    <cellStyle name="Vírgula 2 35 6 2 2 2" xfId="11945" xr:uid="{BF1AF509-164F-4274-B73D-99E3CE8500A3}"/>
    <cellStyle name="Vírgula 2 35 6 2 2 2 2" xfId="37771" xr:uid="{73F8CE48-1408-4302-B75E-D1BFD22CA5EF}"/>
    <cellStyle name="Vírgula 2 35 6 2 2 3" xfId="15735" xr:uid="{8B9919B3-C178-4EF9-848C-889E68259518}"/>
    <cellStyle name="Vírgula 2 35 6 2 2 3 2" xfId="41520" xr:uid="{8D5BBC72-32CC-4497-B4B5-1B57CF75DF19}"/>
    <cellStyle name="Vírgula 2 35 6 2 2 4" xfId="7865" xr:uid="{3F9D265B-CB66-43A0-BEE5-12964A50ABB7}"/>
    <cellStyle name="Vírgula 2 35 6 2 2 4 2" xfId="33767" xr:uid="{D7FA8573-D431-48AF-A9EC-339271C63AA8}"/>
    <cellStyle name="Vírgula 2 35 6 2 2 5" xfId="29265" xr:uid="{E5014279-A634-401D-AEF6-FACA2A005E8E}"/>
    <cellStyle name="Vírgula 2 35 6 2 3" xfId="9958" xr:uid="{E6E8C8E5-051D-406E-8A34-8DFB4B3CAEDA}"/>
    <cellStyle name="Vírgula 2 35 6 2 3 2" xfId="35822" xr:uid="{6FC9B405-AE62-424D-9FAB-F350E6F02C96}"/>
    <cellStyle name="Vírgula 2 35 6 2 4" xfId="13941" xr:uid="{9C50EB16-772D-4B67-BC0A-753CE87F89AA}"/>
    <cellStyle name="Vírgula 2 35 6 2 4 2" xfId="39726" xr:uid="{8C6248B8-1E82-4E6D-81F1-E45C46E745CF}"/>
    <cellStyle name="Vírgula 2 35 6 2 5" xfId="5870" xr:uid="{1FFCF0E3-AF5B-4521-A5FE-7CD279885D7E}"/>
    <cellStyle name="Vírgula 2 35 6 2 5 2" xfId="31791" xr:uid="{B72AD4F7-1869-40C8-A1F6-13058DC24CEE}"/>
    <cellStyle name="Vírgula 2 35 6 2 6" xfId="27369" xr:uid="{55A9B881-A0BA-4874-AFBB-05E51D8B67FC}"/>
    <cellStyle name="Vírgula 2 35 6 3" xfId="1626" xr:uid="{3215BBA4-9E1D-422F-9A12-8FF94A470B1D}"/>
    <cellStyle name="Vírgula 2 35 6 3 2" xfId="3542" xr:uid="{4C3D2F46-7AEA-478F-9D44-05315384B09A}"/>
    <cellStyle name="Vírgula 2 35 6 3 2 2" xfId="12209" xr:uid="{5AC0BA01-A0EB-4E17-BC8F-3C25922F5041}"/>
    <cellStyle name="Vírgula 2 35 6 3 2 2 2" xfId="38034" xr:uid="{82DD1A78-EFDC-4CCC-9935-0F894325C4FC}"/>
    <cellStyle name="Vírgula 2 35 6 3 2 3" xfId="15994" xr:uid="{FEFF6FD8-F049-412C-A66C-E4E05D0896D3}"/>
    <cellStyle name="Vírgula 2 35 6 3 2 3 2" xfId="41779" xr:uid="{F4B0BDEB-7A7D-4146-9DD5-80E1316872A5}"/>
    <cellStyle name="Vírgula 2 35 6 3 2 4" xfId="8129" xr:uid="{2B147B6B-CBA9-4259-BCD4-5F2A424BD71F}"/>
    <cellStyle name="Vírgula 2 35 6 3 2 4 2" xfId="34030" xr:uid="{484B9F7A-A187-4E04-B90B-74174F2C8789}"/>
    <cellStyle name="Vírgula 2 35 6 3 2 5" xfId="29524" xr:uid="{3AE57AE3-D403-49D9-A61C-E2AB3FDAF95B}"/>
    <cellStyle name="Vírgula 2 35 6 3 3" xfId="10217" xr:uid="{66A4F14B-771A-4480-AE15-BD0EE212B894}"/>
    <cellStyle name="Vírgula 2 35 6 3 3 2" xfId="36081" xr:uid="{FC171D1A-CB84-4AD6-9689-4C2738442516}"/>
    <cellStyle name="Vírgula 2 35 6 3 4" xfId="14200" xr:uid="{3ED7346B-EFAF-41F5-80FD-E6081B8CB342}"/>
    <cellStyle name="Vírgula 2 35 6 3 4 2" xfId="39985" xr:uid="{B1625269-1E83-4149-ACB9-2F19F58DA928}"/>
    <cellStyle name="Vírgula 2 35 6 3 5" xfId="6134" xr:uid="{2F81A69C-B08E-41D6-9C99-9F9651D54D45}"/>
    <cellStyle name="Vírgula 2 35 6 3 5 2" xfId="32055" xr:uid="{AE586978-F81A-4347-B6EA-1944DFD5C8B7}"/>
    <cellStyle name="Vírgula 2 35 6 3 6" xfId="27628" xr:uid="{790D9B2D-8D98-4381-ACBC-14339C237A4D}"/>
    <cellStyle name="Vírgula 2 35 6 4" xfId="2652" xr:uid="{3C7E3529-1EF7-45C5-A92A-9B37C6333B40}"/>
    <cellStyle name="Vírgula 2 35 6 4 2" xfId="11224" xr:uid="{82521686-C8BA-4391-B1D5-97BCC92B20A1}"/>
    <cellStyle name="Vírgula 2 35 6 4 2 2" xfId="37070" xr:uid="{74CDC652-B172-4C3F-8DF4-18661DE648FB}"/>
    <cellStyle name="Vírgula 2 35 6 4 3" xfId="15114" xr:uid="{806AEDE0-6C61-4CEB-BE96-B98298022950}"/>
    <cellStyle name="Vírgula 2 35 6 4 3 2" xfId="40899" xr:uid="{1566201B-4A94-496D-A156-7B383B6EFE07}"/>
    <cellStyle name="Vírgula 2 35 6 4 4" xfId="7144" xr:uid="{DD2ABFD7-8DB0-4EC5-A651-FA90377C97FC}"/>
    <cellStyle name="Vírgula 2 35 6 4 4 2" xfId="33064" xr:uid="{1DE5FA88-14B1-42DE-9576-400D10D5B998}"/>
    <cellStyle name="Vírgula 2 35 6 4 5" xfId="28636" xr:uid="{31CF28EB-1015-4DB8-9D68-70FDC2F6DA6B}"/>
    <cellStyle name="Vírgula 2 35 6 5" xfId="9332" xr:uid="{131E6745-9818-4907-871A-D35C3A6314E4}"/>
    <cellStyle name="Vírgula 2 35 6 5 2" xfId="35196" xr:uid="{8DE14D41-A19F-4DAB-829D-4880DA565BA7}"/>
    <cellStyle name="Vírgula 2 35 6 6" xfId="13320" xr:uid="{846BBBCD-5DF7-44CD-92F4-DC7BBCC28B8F}"/>
    <cellStyle name="Vírgula 2 35 6 6 2" xfId="39105" xr:uid="{95EA4227-28BB-4E95-A855-196E72192ACE}"/>
    <cellStyle name="Vírgula 2 35 6 7" xfId="5149" xr:uid="{7C9CDDCA-E5C4-4941-8043-83177B6AC974}"/>
    <cellStyle name="Vírgula 2 35 6 7 2" xfId="31070" xr:uid="{9B4D7561-FE55-45A8-933A-9B919E514768}"/>
    <cellStyle name="Vírgula 2 35 6 8" xfId="26738" xr:uid="{1A457C00-F8DB-47AE-9E9C-4CB0D9524E7E}"/>
    <cellStyle name="Vírgula 2 35 7" xfId="810" xr:uid="{6A934DA8-37ED-4CE1-A023-2A16BEEB4141}"/>
    <cellStyle name="Vírgula 2 35 7 2" xfId="2726" xr:uid="{44B47F8B-DD48-4AC3-B7ED-93EE03B7DA10}"/>
    <cellStyle name="Vírgula 2 35 7 2 2" xfId="11298" xr:uid="{90D78DA9-E294-4CCE-9162-061438E4CA62}"/>
    <cellStyle name="Vírgula 2 35 7 2 2 2" xfId="37143" xr:uid="{67AE289D-B03E-4705-BA17-5036300EA177}"/>
    <cellStyle name="Vírgula 2 35 7 2 3" xfId="15183" xr:uid="{E77A58A5-A474-4B8C-B854-1E5BE173397A}"/>
    <cellStyle name="Vírgula 2 35 7 2 3 2" xfId="40968" xr:uid="{9978251E-F4EC-4A91-89E8-5ADA28CA3949}"/>
    <cellStyle name="Vírgula 2 35 7 2 4" xfId="7218" xr:uid="{4AF74F89-7431-4D72-9115-A4CD8A4C85B6}"/>
    <cellStyle name="Vírgula 2 35 7 2 4 2" xfId="33138" xr:uid="{2FC32DCF-8DFC-4C18-B138-0E695211D86C}"/>
    <cellStyle name="Vírgula 2 35 7 2 5" xfId="28709" xr:uid="{3BBEC487-9082-4531-A629-E89D443AC05A}"/>
    <cellStyle name="Vírgula 2 35 7 3" xfId="9401" xr:uid="{39EFCB82-0926-45BA-868D-7BC0DF6C9AC1}"/>
    <cellStyle name="Vírgula 2 35 7 3 2" xfId="35265" xr:uid="{F89A9EB2-BD56-41E1-BBBE-536D0583F8EC}"/>
    <cellStyle name="Vírgula 2 35 7 4" xfId="13389" xr:uid="{B81A8D41-6CFA-480A-A98D-6E882CAFEB43}"/>
    <cellStyle name="Vírgula 2 35 7 4 2" xfId="39174" xr:uid="{4C6C6C0D-C552-42ED-B4BC-C6252690AA9C}"/>
    <cellStyle name="Vírgula 2 35 7 5" xfId="5223" xr:uid="{B2332DD8-F323-4C65-BAE6-6EDD48DBE213}"/>
    <cellStyle name="Vírgula 2 35 7 5 2" xfId="31144" xr:uid="{2611F777-A896-436B-BA29-C54F41461B20}"/>
    <cellStyle name="Vírgula 2 35 7 6" xfId="26812" xr:uid="{8E4A8473-07A1-4C14-A370-D1F97C15770C}"/>
    <cellStyle name="Vírgula 2 35 8" xfId="161" xr:uid="{80283F04-26A4-41DB-8E87-791FF1008D6B}"/>
    <cellStyle name="Vírgula 2 35 8 2" xfId="2082" xr:uid="{C465F13C-B4C6-4859-BE03-9AFA837690E8}"/>
    <cellStyle name="Vírgula 2 35 8 2 2" xfId="10656" xr:uid="{B114A8BB-328D-4B42-AB72-BE12811AAAED}"/>
    <cellStyle name="Vírgula 2 35 8 2 2 2" xfId="36519" xr:uid="{DF788014-0D8C-48A2-8623-E64F2973C85E}"/>
    <cellStyle name="Vírgula 2 35 8 2 3" xfId="14631" xr:uid="{D59CE9EE-27B4-4117-9BC5-FF2E56111B0D}"/>
    <cellStyle name="Vírgula 2 35 8 2 3 2" xfId="40416" xr:uid="{9CFE39EC-8938-43E0-B428-1F50AC690ADE}"/>
    <cellStyle name="Vírgula 2 35 8 2 4" xfId="6576" xr:uid="{B433920F-C21E-4676-B990-4C6D0D9FF629}"/>
    <cellStyle name="Vírgula 2 35 8 2 4 2" xfId="32496" xr:uid="{DEB8E21C-9D77-4134-97C7-7490B23409BC}"/>
    <cellStyle name="Vírgula 2 35 8 2 5" xfId="28083" xr:uid="{7E9F6461-50E8-4BD2-B7BB-7DE82604AC9D}"/>
    <cellStyle name="Vírgula 2 35 8 3" xfId="8849" xr:uid="{BC0D03CA-C3B5-4B05-8888-122BB03362B5}"/>
    <cellStyle name="Vírgula 2 35 8 3 2" xfId="34713" xr:uid="{4C818BF5-F366-4E4F-95A4-DE78081D55FF}"/>
    <cellStyle name="Vírgula 2 35 8 4" xfId="12837" xr:uid="{4B60B774-775E-4189-8D67-EE9D176A0CDD}"/>
    <cellStyle name="Vírgula 2 35 8 4 2" xfId="38622" xr:uid="{FA86721B-0E40-4D0D-B154-A112E8EF6324}"/>
    <cellStyle name="Vírgula 2 35 8 5" xfId="4577" xr:uid="{D2FCE0E5-0E6F-4CB4-BC31-5E6A19A0E0BC}"/>
    <cellStyle name="Vírgula 2 35 8 5 2" xfId="30498" xr:uid="{AB427E15-C1B5-4A56-9768-62713AD59687}"/>
    <cellStyle name="Vírgula 2 35 8 6" xfId="26170" xr:uid="{29EB395D-F2D7-4677-B4FD-76B59146206B}"/>
    <cellStyle name="Vírgula 2 35 9" xfId="884" xr:uid="{27AACC2C-A7C4-41CB-AF2C-8AD57BB4459A}"/>
    <cellStyle name="Vírgula 2 35 9 2" xfId="2800" xr:uid="{7BB9E659-90A2-485F-A003-98115D08C9CC}"/>
    <cellStyle name="Vírgula 2 35 9 2 2" xfId="11372" xr:uid="{A727B578-2EA6-4A94-BE81-3B4BA94B8857}"/>
    <cellStyle name="Vírgula 2 35 9 2 2 2" xfId="37216" xr:uid="{E4C8D7FB-8F0B-486A-94FB-E912FEFB0148}"/>
    <cellStyle name="Vírgula 2 35 9 2 3" xfId="15252" xr:uid="{06D82F0A-7EE9-4CEF-991C-C5751A9A6682}"/>
    <cellStyle name="Vírgula 2 35 9 2 3 2" xfId="41037" xr:uid="{6398D696-367C-4F9E-8B2F-0BF2A5E0BE4E}"/>
    <cellStyle name="Vírgula 2 35 9 2 4" xfId="7292" xr:uid="{0B4D885C-D55B-470D-9C03-577EA5192D18}"/>
    <cellStyle name="Vírgula 2 35 9 2 4 2" xfId="33212" xr:uid="{C04D14FD-2906-49C2-B80C-AA2133A9898A}"/>
    <cellStyle name="Vírgula 2 35 9 2 5" xfId="28782" xr:uid="{CFC2B1EE-5D4C-4A18-9537-035EB6D25B69}"/>
    <cellStyle name="Vírgula 2 35 9 3" xfId="9475" xr:uid="{78746ED0-DC81-4B29-8F3F-AFB7E2530A43}"/>
    <cellStyle name="Vírgula 2 35 9 3 2" xfId="35339" xr:uid="{3DDBF734-B93F-439E-86DF-8A86E1C483E6}"/>
    <cellStyle name="Vírgula 2 35 9 4" xfId="13458" xr:uid="{1C89A411-EAF7-40CB-B60E-645303B75E80}"/>
    <cellStyle name="Vírgula 2 35 9 4 2" xfId="39243" xr:uid="{9DD6EBE8-FEB0-4CDE-843F-4F9A1F077FD9}"/>
    <cellStyle name="Vírgula 2 35 9 5" xfId="5297" xr:uid="{C248C062-DBEB-4021-8275-29FCC515C495}"/>
    <cellStyle name="Vírgula 2 35 9 5 2" xfId="31218" xr:uid="{7F523A20-50B1-46FF-9DEA-7E0D8AB20895}"/>
    <cellStyle name="Vírgula 2 35 9 6" xfId="26886" xr:uid="{17B2C637-5A45-458D-BB5C-76136E1DD806}"/>
    <cellStyle name="Vírgula 2 36" xfId="36" xr:uid="{BAAA8D5C-72DA-4C83-BD10-EA6A0FC11BA6}"/>
    <cellStyle name="Vírgula 2 36 10" xfId="1627" xr:uid="{C2D2AF1E-395E-4AEC-B6DF-61F2F31A6537}"/>
    <cellStyle name="Vírgula 2 36 10 2" xfId="3543" xr:uid="{B9705977-9A95-4620-BB2D-D99FE5AD2506}"/>
    <cellStyle name="Vírgula 2 36 10 2 2" xfId="12210" xr:uid="{38463CC8-1716-4C8C-BDC8-ABC015CDCD85}"/>
    <cellStyle name="Vírgula 2 36 10 2 2 2" xfId="38035" xr:uid="{D750BF24-2998-4C5E-990E-C031E776593E}"/>
    <cellStyle name="Vírgula 2 36 10 2 3" xfId="15995" xr:uid="{C7E00CF0-12F5-440F-9451-4D658A952ECF}"/>
    <cellStyle name="Vírgula 2 36 10 2 3 2" xfId="41780" xr:uid="{82ED1416-991F-4DFE-A4E8-92F7ED083DCF}"/>
    <cellStyle name="Vírgula 2 36 10 2 4" xfId="8130" xr:uid="{E26235E1-659F-4167-A178-630CAB268977}"/>
    <cellStyle name="Vírgula 2 36 10 2 4 2" xfId="34031" xr:uid="{C2A49D1D-11CE-413F-92ED-E719B3F03472}"/>
    <cellStyle name="Vírgula 2 36 10 2 5" xfId="29525" xr:uid="{396F2088-63CF-4764-A25E-509B1B24675D}"/>
    <cellStyle name="Vírgula 2 36 10 3" xfId="10218" xr:uid="{19C45E2C-78A6-46E2-B73E-8DAB4CCAD402}"/>
    <cellStyle name="Vírgula 2 36 10 3 2" xfId="36082" xr:uid="{454B43DC-776C-4593-B177-B3F011DF74BB}"/>
    <cellStyle name="Vírgula 2 36 10 4" xfId="14201" xr:uid="{0D8F2730-F6A9-465F-9871-5785C926312D}"/>
    <cellStyle name="Vírgula 2 36 10 4 2" xfId="39986" xr:uid="{689A78C2-6FA1-4B66-8035-47E92186D115}"/>
    <cellStyle name="Vírgula 2 36 10 5" xfId="6135" xr:uid="{4D5842D1-898A-44B7-BA7B-4D54D7E1587D}"/>
    <cellStyle name="Vírgula 2 36 10 5 2" xfId="32056" xr:uid="{0ACFE5AF-523E-408A-8926-7600E41625AD}"/>
    <cellStyle name="Vírgula 2 36 10 6" xfId="27629" xr:uid="{FF17E05D-88B1-4926-B9C0-5514DCB0CEE6}"/>
    <cellStyle name="Vírgula 2 36 11" xfId="1989" xr:uid="{CB692118-A76C-4136-82A1-A19F94173F14}"/>
    <cellStyle name="Vírgula 2 36 11 2" xfId="10580" xr:uid="{FAA8C40F-478C-4236-8C44-F31DD1963CD3}"/>
    <cellStyle name="Vírgula 2 36 11 2 2" xfId="36444" xr:uid="{BF449377-8D8D-4295-B5FD-6C07445912C5}"/>
    <cellStyle name="Vírgula 2 36 11 3" xfId="14563" xr:uid="{FC2BB373-8A88-49D9-A360-263E0ED0910F}"/>
    <cellStyle name="Vírgula 2 36 11 3 2" xfId="40348" xr:uid="{682B2E7E-496D-4AE3-947E-01EDD5DC93A1}"/>
    <cellStyle name="Vírgula 2 36 11 4" xfId="6497" xr:uid="{8526E03A-48E0-45A7-B545-01DF4A4CDE06}"/>
    <cellStyle name="Vírgula 2 36 11 4 2" xfId="32418" xr:uid="{BE04455C-EF52-4B3B-8B51-5F7EBE98DCAD}"/>
    <cellStyle name="Vírgula 2 36 11 5" xfId="27991" xr:uid="{7DE9A88E-6FE6-43FF-B0C8-4592A1AE1C6D}"/>
    <cellStyle name="Vírgula 2 36 12" xfId="8781" xr:uid="{953D8A28-C343-43FB-8353-B334121E6ADC}"/>
    <cellStyle name="Vírgula 2 36 12 2" xfId="34645" xr:uid="{7734EC83-E91F-4E76-89D2-5BF30B80B4C6}"/>
    <cellStyle name="Vírgula 2 36 13" xfId="12769" xr:uid="{750A2F4B-E8A9-4297-9A65-C068EAB77675}"/>
    <cellStyle name="Vírgula 2 36 13 2" xfId="38554" xr:uid="{E434FCF3-C86C-415E-8AD9-F695EE2FCCB8}"/>
    <cellStyle name="Vírgula 2 36 14" xfId="4483" xr:uid="{38987ACD-F0A0-46FF-BCA2-4AD241F246FF}"/>
    <cellStyle name="Vírgula 2 36 14 2" xfId="30404" xr:uid="{66C8A684-4DA0-4833-8A1F-7C67751CFCB8}"/>
    <cellStyle name="Vírgula 2 36 15" xfId="26097" xr:uid="{E14BBB15-CB55-431E-82BE-8BB23705A49C}"/>
    <cellStyle name="Vírgula 2 36 2" xfId="232" xr:uid="{2F05485F-204E-45C4-981B-1AF83B496789}"/>
    <cellStyle name="Vírgula 2 36 2 10" xfId="26240" xr:uid="{18FC7EB0-ECEB-4ADF-915B-7BA22799CD2B}"/>
    <cellStyle name="Vírgula 2 36 2 2" xfId="426" xr:uid="{FCC17ABB-975F-4282-9050-BD29AD6556BC}"/>
    <cellStyle name="Vírgula 2 36 2 2 2" xfId="1092" xr:uid="{2C50DD53-626E-4B75-A918-00719E637EF3}"/>
    <cellStyle name="Vírgula 2 36 2 2 2 2" xfId="3008" xr:uid="{643545C3-FC5B-46B3-BECA-F431D7BE12E9}"/>
    <cellStyle name="Vírgula 2 36 2 2 2 2 2" xfId="11635" xr:uid="{8DA53C39-C2A1-4C86-8872-9062072C14D7}"/>
    <cellStyle name="Vírgula 2 36 2 2 2 2 2 2" xfId="37468" xr:uid="{C0FA252F-C01D-46EE-8A61-F95D4B05D168}"/>
    <cellStyle name="Vírgula 2 36 2 2 2 2 3" xfId="15460" xr:uid="{7E2318F6-0CF9-4D1B-857D-48A682098D67}"/>
    <cellStyle name="Vírgula 2 36 2 2 2 2 3 2" xfId="41245" xr:uid="{0F631EA5-8058-4FDB-9F33-D90F289A0162}"/>
    <cellStyle name="Vírgula 2 36 2 2 2 2 4" xfId="7555" xr:uid="{AE127FF8-F36D-4660-ACF1-5B50FB1D280F}"/>
    <cellStyle name="Vírgula 2 36 2 2 2 2 4 2" xfId="33464" xr:uid="{277C45AD-67B9-42CB-B4FF-55D78760500A}"/>
    <cellStyle name="Vírgula 2 36 2 2 2 2 5" xfId="28990" xr:uid="{37A1D0CF-5A04-411D-A61F-2CFD65AA9BA3}"/>
    <cellStyle name="Vírgula 2 36 2 2 2 3" xfId="9683" xr:uid="{CC286ECD-C08B-4BC9-9348-1DACBD862BA4}"/>
    <cellStyle name="Vírgula 2 36 2 2 2 3 2" xfId="35547" xr:uid="{3AEE49E1-6C8C-47DB-A5A3-CB634272A0C6}"/>
    <cellStyle name="Vírgula 2 36 2 2 2 4" xfId="13666" xr:uid="{D6720E99-57F0-45CC-B618-266B77DE6BEC}"/>
    <cellStyle name="Vírgula 2 36 2 2 2 4 2" xfId="39451" xr:uid="{CD38E0FC-89C2-42BC-BC78-DF4E8038D42B}"/>
    <cellStyle name="Vírgula 2 36 2 2 2 5" xfId="5560" xr:uid="{0A1672A4-3304-4609-BB3A-11137BB67AC4}"/>
    <cellStyle name="Vírgula 2 36 2 2 2 5 2" xfId="31481" xr:uid="{17DF3FA5-44CB-4504-B848-E6BEC15E2854}"/>
    <cellStyle name="Vírgula 2 36 2 2 2 6" xfId="27094" xr:uid="{CB1F5CF1-E426-4517-9C8E-3BC87D1C45DE}"/>
    <cellStyle name="Vírgula 2 36 2 2 3" xfId="1629" xr:uid="{F56564BE-3B83-4046-868A-A64219A6AAC1}"/>
    <cellStyle name="Vírgula 2 36 2 2 3 2" xfId="3545" xr:uid="{BC812618-55BD-413C-8B22-348BF73A9AE7}"/>
    <cellStyle name="Vírgula 2 36 2 2 3 2 2" xfId="12212" xr:uid="{260EB2D9-B4EB-43E8-9414-A9D7ECE01190}"/>
    <cellStyle name="Vírgula 2 36 2 2 3 2 2 2" xfId="38037" xr:uid="{79BB1F68-6C3E-44EA-9B7C-4EA0829EC6E5}"/>
    <cellStyle name="Vírgula 2 36 2 2 3 2 3" xfId="15997" xr:uid="{AC29EBC5-5548-4548-B683-EDD0888BD5FD}"/>
    <cellStyle name="Vírgula 2 36 2 2 3 2 3 2" xfId="41782" xr:uid="{BDFD4F33-BFDB-41F2-ACB9-C207F1E63326}"/>
    <cellStyle name="Vírgula 2 36 2 2 3 2 4" xfId="8132" xr:uid="{614FD9CF-050B-4D21-8B9F-428892BAC36F}"/>
    <cellStyle name="Vírgula 2 36 2 2 3 2 4 2" xfId="34033" xr:uid="{4691C38D-891C-4810-BB6C-2E513CC86B0D}"/>
    <cellStyle name="Vírgula 2 36 2 2 3 2 5" xfId="29527" xr:uid="{51F283D0-75FF-41DC-9567-6964A00A9F9F}"/>
    <cellStyle name="Vírgula 2 36 2 2 3 3" xfId="10220" xr:uid="{1D07D9DD-30A3-4A19-B9A1-B35C4C68BEF8}"/>
    <cellStyle name="Vírgula 2 36 2 2 3 3 2" xfId="36084" xr:uid="{7634E856-0924-48FD-A5A2-FCB48D8838A7}"/>
    <cellStyle name="Vírgula 2 36 2 2 3 4" xfId="14203" xr:uid="{B605E654-F39A-41E0-B9D6-DDDB995EDB6C}"/>
    <cellStyle name="Vírgula 2 36 2 2 3 4 2" xfId="39988" xr:uid="{8A730A1B-2A60-48B4-B631-F574E9D95318}"/>
    <cellStyle name="Vírgula 2 36 2 2 3 5" xfId="6137" xr:uid="{DAB7E577-CEBC-4C0A-ADCC-467C4D7EBE79}"/>
    <cellStyle name="Vírgula 2 36 2 2 3 5 2" xfId="32058" xr:uid="{7C9B100A-0994-43A8-A3CD-919C4C7F1839}"/>
    <cellStyle name="Vírgula 2 36 2 2 3 6" xfId="27631" xr:uid="{40909BC8-6862-4049-A2A4-1E11E630EA29}"/>
    <cellStyle name="Vírgula 2 36 2 2 4" xfId="2342" xr:uid="{D263184A-8BDE-444D-A81F-3B9745490D8E}"/>
    <cellStyle name="Vírgula 2 36 2 2 4 2" xfId="10914" xr:uid="{26AB044B-D711-419E-8248-694A14104E04}"/>
    <cellStyle name="Vírgula 2 36 2 2 4 2 2" xfId="36767" xr:uid="{5248E244-2FC6-413D-8B51-2B0C43D8987D}"/>
    <cellStyle name="Vírgula 2 36 2 2 4 3" xfId="14839" xr:uid="{A923F694-4222-4AF6-94BA-AEA43F16578E}"/>
    <cellStyle name="Vírgula 2 36 2 2 4 3 2" xfId="40624" xr:uid="{F62147D5-7105-4280-9D42-6C0140E502D2}"/>
    <cellStyle name="Vírgula 2 36 2 2 4 4" xfId="6834" xr:uid="{6F499687-7558-4C85-81F9-82F5CCCA0E2A}"/>
    <cellStyle name="Vírgula 2 36 2 2 4 4 2" xfId="32754" xr:uid="{F1B5D2EF-056E-49E7-9B4A-43FC401847E0}"/>
    <cellStyle name="Vírgula 2 36 2 2 4 5" xfId="28333" xr:uid="{4C40CF97-3CFB-4ACC-ABC7-5C37AEB8FC99}"/>
    <cellStyle name="Vírgula 2 36 2 2 5" xfId="9057" xr:uid="{5CDA8AEE-8682-4245-A802-C8054CCBF5C8}"/>
    <cellStyle name="Vírgula 2 36 2 2 5 2" xfId="34921" xr:uid="{65E44569-F845-485E-A479-A930CF300337}"/>
    <cellStyle name="Vírgula 2 36 2 2 6" xfId="13045" xr:uid="{10838799-AC73-4FC0-A599-B41B57A5F5C0}"/>
    <cellStyle name="Vírgula 2 36 2 2 6 2" xfId="38830" xr:uid="{C07DE7EE-E9A9-4512-94AB-A331976315C6}"/>
    <cellStyle name="Vírgula 2 36 2 2 7" xfId="4839" xr:uid="{923ADE7D-2BCB-49B2-8D5F-BB46F7DFE8CD}"/>
    <cellStyle name="Vírgula 2 36 2 2 7 2" xfId="30760" xr:uid="{920DBB1B-D268-41EC-9A46-E2104CA069C6}"/>
    <cellStyle name="Vírgula 2 36 2 2 8" xfId="26428" xr:uid="{2E7B50CD-52A3-4723-96CD-CF54C8AA28C1}"/>
    <cellStyle name="Vírgula 2 36 2 3" xfId="590" xr:uid="{63EA24B5-1C60-41C3-8986-A02BAA51E2A9}"/>
    <cellStyle name="Vírgula 2 36 2 3 2" xfId="1230" xr:uid="{DFD2A6DD-B699-4A78-9B90-3AEF53C6E8B9}"/>
    <cellStyle name="Vírgula 2 36 2 3 2 2" xfId="3146" xr:uid="{3A51F64C-E2DE-4B58-B799-F1581FD2DB1A}"/>
    <cellStyle name="Vírgula 2 36 2 3 2 2 2" xfId="11799" xr:uid="{251AEF14-8798-41AB-838B-342992B375F1}"/>
    <cellStyle name="Vírgula 2 36 2 3 2 2 2 2" xfId="37627" xr:uid="{91AD73E6-3960-430A-82A0-9F767A9942F4}"/>
    <cellStyle name="Vírgula 2 36 2 3 2 2 3" xfId="15598" xr:uid="{CD87094B-C219-43E0-93C4-4995C88EEDAD}"/>
    <cellStyle name="Vírgula 2 36 2 3 2 2 3 2" xfId="41383" xr:uid="{041B6ABC-C9BE-4899-B90B-53659F0893C0}"/>
    <cellStyle name="Vírgula 2 36 2 3 2 2 4" xfId="7719" xr:uid="{D68B2FC8-E724-47C7-80CF-6001D3EADB38}"/>
    <cellStyle name="Vírgula 2 36 2 3 2 2 4 2" xfId="33623" xr:uid="{955B5EC2-F30E-42E5-B1FB-F51721F79855}"/>
    <cellStyle name="Vírgula 2 36 2 3 2 2 5" xfId="29128" xr:uid="{4784D0F2-FB56-4414-AEDD-DE8EDA92EA56}"/>
    <cellStyle name="Vírgula 2 36 2 3 2 3" xfId="9821" xr:uid="{FBD0FAF5-2872-4468-B5D5-C83B5B176ADE}"/>
    <cellStyle name="Vírgula 2 36 2 3 2 3 2" xfId="35685" xr:uid="{FBF1A030-5B2A-4930-BD96-9CA1B650E562}"/>
    <cellStyle name="Vírgula 2 36 2 3 2 4" xfId="13804" xr:uid="{0934AB91-28E2-40C4-A765-23ED786D8834}"/>
    <cellStyle name="Vírgula 2 36 2 3 2 4 2" xfId="39589" xr:uid="{4D081989-19D3-443C-98F0-C0F470900383}"/>
    <cellStyle name="Vírgula 2 36 2 3 2 5" xfId="5724" xr:uid="{ED9527D8-129D-48B4-80B7-30D64731E4A2}"/>
    <cellStyle name="Vírgula 2 36 2 3 2 5 2" xfId="31645" xr:uid="{AA325CC5-848B-40E8-AA06-97A694A4FE44}"/>
    <cellStyle name="Vírgula 2 36 2 3 2 6" xfId="27232" xr:uid="{3802263D-74E4-4473-99FA-766B49508E52}"/>
    <cellStyle name="Vírgula 2 36 2 3 3" xfId="1630" xr:uid="{7085DC4B-47A0-44F0-A1FE-2C504FAF89E1}"/>
    <cellStyle name="Vírgula 2 36 2 3 3 2" xfId="3546" xr:uid="{EDFF3598-175F-4EB2-A5FB-5B725329AB59}"/>
    <cellStyle name="Vírgula 2 36 2 3 3 2 2" xfId="12213" xr:uid="{3A90E2CF-6436-4EF9-9C0D-8A3AA009EC11}"/>
    <cellStyle name="Vírgula 2 36 2 3 3 2 2 2" xfId="38038" xr:uid="{2585B105-939D-4D5D-8B50-09AE19C85F25}"/>
    <cellStyle name="Vírgula 2 36 2 3 3 2 3" xfId="15998" xr:uid="{A82B8D30-3413-4968-987C-27673B620E56}"/>
    <cellStyle name="Vírgula 2 36 2 3 3 2 3 2" xfId="41783" xr:uid="{AFFE62F8-5384-441E-9BCC-A176F930BBBE}"/>
    <cellStyle name="Vírgula 2 36 2 3 3 2 4" xfId="8133" xr:uid="{4A000742-41A6-46BD-91AE-0572846D35B5}"/>
    <cellStyle name="Vírgula 2 36 2 3 3 2 4 2" xfId="34034" xr:uid="{3EF69F9E-609E-4A33-8687-4C5F90F9DA81}"/>
    <cellStyle name="Vírgula 2 36 2 3 3 2 5" xfId="29528" xr:uid="{2BF0DA6F-4D19-449F-87A9-A11D127EA44B}"/>
    <cellStyle name="Vírgula 2 36 2 3 3 3" xfId="10221" xr:uid="{B4ADF65A-B74F-49C8-ACFF-26A4CCF66357}"/>
    <cellStyle name="Vírgula 2 36 2 3 3 3 2" xfId="36085" xr:uid="{AFE8AE21-9B96-406C-8672-D203BE14FBB2}"/>
    <cellStyle name="Vírgula 2 36 2 3 3 4" xfId="14204" xr:uid="{A600009D-C027-41AD-91C2-F0D50D9C87BA}"/>
    <cellStyle name="Vírgula 2 36 2 3 3 4 2" xfId="39989" xr:uid="{5511C39B-A811-401E-81B2-7264CADC7816}"/>
    <cellStyle name="Vírgula 2 36 2 3 3 5" xfId="6138" xr:uid="{896F78C2-5FB6-4D7A-835D-75CCD344588F}"/>
    <cellStyle name="Vírgula 2 36 2 3 3 5 2" xfId="32059" xr:uid="{8CB87853-9387-4DBF-A36B-292FB2E8B7BA}"/>
    <cellStyle name="Vírgula 2 36 2 3 3 6" xfId="27632" xr:uid="{711CFCF2-2A9E-42D5-A6D2-AA4190982867}"/>
    <cellStyle name="Vírgula 2 36 2 3 4" xfId="2506" xr:uid="{176699C7-CAED-4B3C-8FD4-13768460D2DF}"/>
    <cellStyle name="Vírgula 2 36 2 3 4 2" xfId="11078" xr:uid="{BACBC77A-3C6D-4B8D-B056-64DA80916F61}"/>
    <cellStyle name="Vírgula 2 36 2 3 4 2 2" xfId="36926" xr:uid="{9658105F-DCCC-43F4-B44C-D5A6D06204FF}"/>
    <cellStyle name="Vírgula 2 36 2 3 4 3" xfId="14977" xr:uid="{7762D00A-A18E-4F75-9F6D-BEDB8AEA2597}"/>
    <cellStyle name="Vírgula 2 36 2 3 4 3 2" xfId="40762" xr:uid="{CB3F44A1-9FCB-445D-AD9C-2E7A57AC4853}"/>
    <cellStyle name="Vírgula 2 36 2 3 4 4" xfId="6998" xr:uid="{BCB5B470-9764-4845-9F41-C53DAF1B966C}"/>
    <cellStyle name="Vírgula 2 36 2 3 4 4 2" xfId="32918" xr:uid="{7122A6C7-84AE-4984-913C-42A62B1334EE}"/>
    <cellStyle name="Vírgula 2 36 2 3 4 5" xfId="28492" xr:uid="{C49D2E34-40D8-4290-ACFF-76CB5078B71A}"/>
    <cellStyle name="Vírgula 2 36 2 3 5" xfId="9195" xr:uid="{63E2A704-7E2D-4434-A70E-9341DD200DD6}"/>
    <cellStyle name="Vírgula 2 36 2 3 5 2" xfId="35059" xr:uid="{89F74DCC-E06A-4327-86AF-5A2541E6E110}"/>
    <cellStyle name="Vírgula 2 36 2 3 6" xfId="13183" xr:uid="{281A4695-2D4C-4F63-8CCB-31EACC708151}"/>
    <cellStyle name="Vírgula 2 36 2 3 6 2" xfId="38968" xr:uid="{FD9EFAE9-7550-4678-AC45-92FB90D49BE5}"/>
    <cellStyle name="Vírgula 2 36 2 3 7" xfId="5003" xr:uid="{D373ADAA-49D5-4EBE-AC54-F3EAF326D9B8}"/>
    <cellStyle name="Vírgula 2 36 2 3 7 2" xfId="30924" xr:uid="{0A6EAD1D-981A-4783-9ED4-B6E2D8B822CE}"/>
    <cellStyle name="Vírgula 2 36 2 3 8" xfId="26592" xr:uid="{CFF1F4A5-7196-4411-95B9-A4BB51938594}"/>
    <cellStyle name="Vírgula 2 36 2 4" xfId="954" xr:uid="{67BBEBA9-F535-47F8-B8F1-3818E59FAF95}"/>
    <cellStyle name="Vírgula 2 36 2 4 2" xfId="2870" xr:uid="{01F92E9D-965A-42B3-AF08-DB3FF7A14856}"/>
    <cellStyle name="Vírgula 2 36 2 4 2 2" xfId="11447" xr:uid="{DB3C6122-6ED0-4763-9CE5-3D4D69FE25E0}"/>
    <cellStyle name="Vírgula 2 36 2 4 2 2 2" xfId="37290" xr:uid="{2D0175A2-CA2E-4B0F-BE0A-13D08FE8DCC4}"/>
    <cellStyle name="Vírgula 2 36 2 4 2 3" xfId="15322" xr:uid="{A800FFA3-AD0D-4AA0-9A36-2D2367A2CFEF}"/>
    <cellStyle name="Vírgula 2 36 2 4 2 3 2" xfId="41107" xr:uid="{1D19A60E-6AEC-414E-BB76-001000B32517}"/>
    <cellStyle name="Vírgula 2 36 2 4 2 4" xfId="7367" xr:uid="{1403D14E-CD7E-47BE-B57B-BACC268FD3C9}"/>
    <cellStyle name="Vírgula 2 36 2 4 2 4 2" xfId="33286" xr:uid="{BA86B51A-22A9-43AE-A8C2-392D5BD269B6}"/>
    <cellStyle name="Vírgula 2 36 2 4 2 5" xfId="28852" xr:uid="{BB081748-2C64-4ABC-A56F-39EBA273BEFB}"/>
    <cellStyle name="Vírgula 2 36 2 4 3" xfId="9545" xr:uid="{1EB7E759-1F0A-4EB8-A454-A7B95A6C1A19}"/>
    <cellStyle name="Vírgula 2 36 2 4 3 2" xfId="35409" xr:uid="{04ADAF79-BEF9-4065-AD27-2551DB60DC87}"/>
    <cellStyle name="Vírgula 2 36 2 4 4" xfId="13528" xr:uid="{7CECD70C-12DA-4176-8B40-21510B67ADF3}"/>
    <cellStyle name="Vírgula 2 36 2 4 4 2" xfId="39313" xr:uid="{DB0B9219-5680-433A-B3B8-E1922AFE5A67}"/>
    <cellStyle name="Vírgula 2 36 2 4 5" xfId="5372" xr:uid="{00E47034-91FA-48ED-A967-6F2473D70300}"/>
    <cellStyle name="Vírgula 2 36 2 4 5 2" xfId="31293" xr:uid="{B9091D50-83B3-4E67-9031-02687C86D650}"/>
    <cellStyle name="Vírgula 2 36 2 4 6" xfId="26956" xr:uid="{66B561E3-F682-47DB-8C57-B6C588953635}"/>
    <cellStyle name="Vírgula 2 36 2 5" xfId="1628" xr:uid="{E1327D29-83D9-4AFB-A532-86D83A9A8E7B}"/>
    <cellStyle name="Vírgula 2 36 2 5 2" xfId="3544" xr:uid="{FC87C642-E855-4D31-86E5-88AF4BE29F15}"/>
    <cellStyle name="Vírgula 2 36 2 5 2 2" xfId="12211" xr:uid="{B51ED8BC-ED8B-455D-8BE2-62EF6C45AAED}"/>
    <cellStyle name="Vírgula 2 36 2 5 2 2 2" xfId="38036" xr:uid="{9040D8A6-98BF-47FB-BDE0-81E9FBC16FCB}"/>
    <cellStyle name="Vírgula 2 36 2 5 2 3" xfId="15996" xr:uid="{9EF7E499-C043-4771-BB50-527E3CDA6B1F}"/>
    <cellStyle name="Vírgula 2 36 2 5 2 3 2" xfId="41781" xr:uid="{62743EB1-115A-4E90-BFC5-9D402DA34371}"/>
    <cellStyle name="Vírgula 2 36 2 5 2 4" xfId="8131" xr:uid="{F7B8CD70-B909-47AE-974E-FB212F84340D}"/>
    <cellStyle name="Vírgula 2 36 2 5 2 4 2" xfId="34032" xr:uid="{AA02636B-74B6-4CB8-A404-2C1DCD44C08C}"/>
    <cellStyle name="Vírgula 2 36 2 5 2 5" xfId="29526" xr:uid="{2C53E235-23EF-4D3D-9BC6-B2CCEF77B3E4}"/>
    <cellStyle name="Vírgula 2 36 2 5 3" xfId="10219" xr:uid="{36713019-AC4D-40B8-A437-CB64EFA4A7C4}"/>
    <cellStyle name="Vírgula 2 36 2 5 3 2" xfId="36083" xr:uid="{4CEFCEBA-329D-4405-A6EF-82D43CF8CC69}"/>
    <cellStyle name="Vírgula 2 36 2 5 4" xfId="14202" xr:uid="{A5771006-27E4-4DBD-900D-CE07D12C6CFD}"/>
    <cellStyle name="Vírgula 2 36 2 5 4 2" xfId="39987" xr:uid="{B7A1E8E4-E2DD-4D02-9661-6FADBF6995F2}"/>
    <cellStyle name="Vírgula 2 36 2 5 5" xfId="6136" xr:uid="{FA032FF4-9F19-4C51-8962-965F11431F5D}"/>
    <cellStyle name="Vírgula 2 36 2 5 5 2" xfId="32057" xr:uid="{903FDF80-4E0F-4BA2-BAE4-779DA0B0C81D}"/>
    <cellStyle name="Vírgula 2 36 2 5 6" xfId="27630" xr:uid="{449E48A0-D572-40E7-B39D-55DDD2B29F96}"/>
    <cellStyle name="Vírgula 2 36 2 6" xfId="2152" xr:uid="{C9EC2C30-40D2-4468-B468-BA9BA06A53A2}"/>
    <cellStyle name="Vírgula 2 36 2 6 2" xfId="10726" xr:uid="{D07CB91A-CAE2-492E-9C16-C76913610FBC}"/>
    <cellStyle name="Vírgula 2 36 2 6 2 2" xfId="36589" xr:uid="{9B7674CE-87FF-4280-B473-FE0984E0FCB6}"/>
    <cellStyle name="Vírgula 2 36 2 6 3" xfId="14701" xr:uid="{860F5684-440A-4F07-878C-89D113E09AC1}"/>
    <cellStyle name="Vírgula 2 36 2 6 3 2" xfId="40486" xr:uid="{55B602B6-B4CB-4DDA-AA88-C7670760A279}"/>
    <cellStyle name="Vírgula 2 36 2 6 4" xfId="6646" xr:uid="{EC3BF2EA-2B71-45D4-A3C8-E583C4009251}"/>
    <cellStyle name="Vírgula 2 36 2 6 4 2" xfId="32566" xr:uid="{390DDCFF-BD04-4A87-9C15-37212E91E41F}"/>
    <cellStyle name="Vírgula 2 36 2 6 5" xfId="28153" xr:uid="{BE90ABB0-F75E-4195-83D5-CE98442CABF8}"/>
    <cellStyle name="Vírgula 2 36 2 7" xfId="8919" xr:uid="{8D1B7EAA-E617-47AA-B418-DE11B2DF1E33}"/>
    <cellStyle name="Vírgula 2 36 2 7 2" xfId="34783" xr:uid="{336F0B86-8760-417B-A2BC-D2998F0E2337}"/>
    <cellStyle name="Vírgula 2 36 2 8" xfId="12907" xr:uid="{8472C726-0377-40DF-9F24-21686BD5BED2}"/>
    <cellStyle name="Vírgula 2 36 2 8 2" xfId="38692" xr:uid="{45B0F020-2CED-40E8-BBD7-01D9C231EFAD}"/>
    <cellStyle name="Vírgula 2 36 2 9" xfId="4648" xr:uid="{29625986-2C6A-4100-9DA5-A3145D135C55}"/>
    <cellStyle name="Vírgula 2 36 2 9 2" xfId="30569" xr:uid="{C040C7B9-6C0C-4AC5-9365-DE2414DC02F8}"/>
    <cellStyle name="Vírgula 2 36 3" xfId="332" xr:uid="{9CDAE769-1BC3-4629-BE94-BB3BA8DD9A8A}"/>
    <cellStyle name="Vírgula 2 36 3 2" xfId="1023" xr:uid="{97151789-C2D6-40E5-BD79-585BE65AD215}"/>
    <cellStyle name="Vírgula 2 36 3 2 2" xfId="2939" xr:uid="{AC0E0DC8-F720-49E3-B82F-FB065FAA1F12}"/>
    <cellStyle name="Vírgula 2 36 3 2 2 2" xfId="11541" xr:uid="{8EB55F9A-EA99-48A7-8C71-8C9390DE9A23}"/>
    <cellStyle name="Vírgula 2 36 3 2 2 2 2" xfId="37379" xr:uid="{C659ED8B-231A-4843-B277-E4C5B5357AC6}"/>
    <cellStyle name="Vírgula 2 36 3 2 2 3" xfId="15391" xr:uid="{3AF3995A-C0F1-4D8D-ACDA-21B0EB841DFF}"/>
    <cellStyle name="Vírgula 2 36 3 2 2 3 2" xfId="41176" xr:uid="{DDFB6617-DF76-40E1-84C9-F56790840F86}"/>
    <cellStyle name="Vírgula 2 36 3 2 2 4" xfId="7461" xr:uid="{C41A4B33-2977-4012-9C23-8C77768F7231}"/>
    <cellStyle name="Vírgula 2 36 3 2 2 4 2" xfId="33375" xr:uid="{1B85E337-0251-4411-86DF-4D77113B5BBA}"/>
    <cellStyle name="Vírgula 2 36 3 2 2 5" xfId="28921" xr:uid="{372962BF-E009-4379-A201-D0EB46EDEBA8}"/>
    <cellStyle name="Vírgula 2 36 3 2 3" xfId="9614" xr:uid="{7BD87577-869F-429A-A0B3-06ACA68B6C5C}"/>
    <cellStyle name="Vírgula 2 36 3 2 3 2" xfId="35478" xr:uid="{C9485805-9AAE-4C4C-B025-36BB71BF88FF}"/>
    <cellStyle name="Vírgula 2 36 3 2 4" xfId="13597" xr:uid="{32121D98-6894-4CF9-BF46-9DD8A7BEE51E}"/>
    <cellStyle name="Vírgula 2 36 3 2 4 2" xfId="39382" xr:uid="{D4006C6A-C9ED-4150-92EB-E4BF8F53F5E2}"/>
    <cellStyle name="Vírgula 2 36 3 2 5" xfId="5466" xr:uid="{519A9D43-E22B-4E74-9198-40089210CFAB}"/>
    <cellStyle name="Vírgula 2 36 3 2 5 2" xfId="31387" xr:uid="{D96C6383-F683-4860-88DB-67573FB3C90B}"/>
    <cellStyle name="Vírgula 2 36 3 2 6" xfId="27025" xr:uid="{898F960C-F30F-444D-BEFF-1AF8D3D447C5}"/>
    <cellStyle name="Vírgula 2 36 3 3" xfId="1631" xr:uid="{10157024-28CF-4C96-B24A-A95D5C14E7E3}"/>
    <cellStyle name="Vírgula 2 36 3 3 2" xfId="3547" xr:uid="{5FBD2150-CCC9-4A70-9B2F-CC791A81A8F4}"/>
    <cellStyle name="Vírgula 2 36 3 3 2 2" xfId="12214" xr:uid="{5B82CAC4-B1C7-4411-BD91-4DE9A55BA4F3}"/>
    <cellStyle name="Vírgula 2 36 3 3 2 2 2" xfId="38039" xr:uid="{692EE543-43BC-4353-B735-C6A55BBC7D78}"/>
    <cellStyle name="Vírgula 2 36 3 3 2 3" xfId="15999" xr:uid="{6AF7B6A8-F2D7-44EE-8C5E-D016FD4F68C2}"/>
    <cellStyle name="Vírgula 2 36 3 3 2 3 2" xfId="41784" xr:uid="{4FEB219E-7DBA-428A-BBDD-5056E0355A31}"/>
    <cellStyle name="Vírgula 2 36 3 3 2 4" xfId="8134" xr:uid="{5B99F73F-ACFC-4A29-8F7B-1902A7DACFD5}"/>
    <cellStyle name="Vírgula 2 36 3 3 2 4 2" xfId="34035" xr:uid="{ABC1F18B-8A12-4458-AE4B-6BB178889CA7}"/>
    <cellStyle name="Vírgula 2 36 3 3 2 5" xfId="29529" xr:uid="{3420D057-B0D4-4BFF-997C-96FDE66DBE15}"/>
    <cellStyle name="Vírgula 2 36 3 3 3" xfId="10222" xr:uid="{F9DCE982-D278-4631-95C2-1C2EDE972FF5}"/>
    <cellStyle name="Vírgula 2 36 3 3 3 2" xfId="36086" xr:uid="{8764A823-E426-4ECA-B680-53CE79360CB2}"/>
    <cellStyle name="Vírgula 2 36 3 3 4" xfId="14205" xr:uid="{33FAB08A-079F-47B4-82FB-75B2E38A9B90}"/>
    <cellStyle name="Vírgula 2 36 3 3 4 2" xfId="39990" xr:uid="{DB7831F6-897D-4DF3-84E9-AC337332A0F8}"/>
    <cellStyle name="Vírgula 2 36 3 3 5" xfId="6139" xr:uid="{D36AAB67-C1A0-4FEE-9869-0CC04E0E0EB1}"/>
    <cellStyle name="Vírgula 2 36 3 3 5 2" xfId="32060" xr:uid="{BC420F0E-051F-4F50-A6D5-4E66133FF669}"/>
    <cellStyle name="Vírgula 2 36 3 3 6" xfId="27633" xr:uid="{F9C6CA7F-E50F-4CB8-9330-B623A471F28D}"/>
    <cellStyle name="Vírgula 2 36 3 4" xfId="2248" xr:uid="{D8E092C8-BA59-4B58-94D7-E98771F36565}"/>
    <cellStyle name="Vírgula 2 36 3 4 2" xfId="10820" xr:uid="{594CD4A7-0313-4A8B-895B-942B55770EFD}"/>
    <cellStyle name="Vírgula 2 36 3 4 2 2" xfId="36678" xr:uid="{0C5CBF3B-07C8-4148-8E61-FAA5D5A13833}"/>
    <cellStyle name="Vírgula 2 36 3 4 3" xfId="14770" xr:uid="{448C62D7-2749-4A40-9B03-2138B05A2FE3}"/>
    <cellStyle name="Vírgula 2 36 3 4 3 2" xfId="40555" xr:uid="{4BE02393-0544-4F7F-9CD3-F70E974915FD}"/>
    <cellStyle name="Vírgula 2 36 3 4 4" xfId="6740" xr:uid="{A27A3F06-E5AB-4645-A78E-401D3443A0DB}"/>
    <cellStyle name="Vírgula 2 36 3 4 4 2" xfId="32660" xr:uid="{840C354A-573F-422D-88DD-3D5640F2B13A}"/>
    <cellStyle name="Vírgula 2 36 3 4 5" xfId="28244" xr:uid="{9A957A54-6C05-42EE-BCD5-4C496EE0AEAC}"/>
    <cellStyle name="Vírgula 2 36 3 5" xfId="8988" xr:uid="{3C5F4AFD-E909-4F34-97D2-3F05419DA97D}"/>
    <cellStyle name="Vírgula 2 36 3 5 2" xfId="34852" xr:uid="{907AFB26-68D8-42AD-BBD5-E19976D494F8}"/>
    <cellStyle name="Vírgula 2 36 3 6" xfId="12976" xr:uid="{CCFF777D-0F42-42CF-AA64-AF3B59D5E532}"/>
    <cellStyle name="Vírgula 2 36 3 6 2" xfId="38761" xr:uid="{383B4CE0-95F4-4A57-B5CD-2F1AA20EA7A3}"/>
    <cellStyle name="Vírgula 2 36 3 7" xfId="4745" xr:uid="{B45C7355-7B68-494F-BF03-6AFA010130BF}"/>
    <cellStyle name="Vírgula 2 36 3 7 2" xfId="30666" xr:uid="{268D3941-6A39-464E-B633-E19777D58AA5}"/>
    <cellStyle name="Vírgula 2 36 3 8" xfId="26334" xr:uid="{B507C472-BFE7-4D55-A6AA-0A068717D482}"/>
    <cellStyle name="Vírgula 2 36 4" xfId="495" xr:uid="{EE4E9AFE-CEE0-4AEB-89C6-AFB5C19C965F}"/>
    <cellStyle name="Vírgula 2 36 4 2" xfId="1161" xr:uid="{99A6BC2B-72EA-44A2-992C-A6393D5093F3}"/>
    <cellStyle name="Vírgula 2 36 4 2 2" xfId="3077" xr:uid="{0D0E1FFE-6B9D-4954-ACDC-220DE5089FDA}"/>
    <cellStyle name="Vírgula 2 36 4 2 2 2" xfId="11704" xr:uid="{0C8BCB0D-7CC0-4C19-9B90-1B94BF8EC84B}"/>
    <cellStyle name="Vírgula 2 36 4 2 2 2 2" xfId="37537" xr:uid="{4813D407-D0DC-4714-963C-589D403F0FD3}"/>
    <cellStyle name="Vírgula 2 36 4 2 2 3" xfId="15529" xr:uid="{B300E0BC-9C37-4CD8-BB50-34C6B9F7DA4C}"/>
    <cellStyle name="Vírgula 2 36 4 2 2 3 2" xfId="41314" xr:uid="{57351189-82F6-44FC-8DF1-5D6E7F859EBC}"/>
    <cellStyle name="Vírgula 2 36 4 2 2 4" xfId="7624" xr:uid="{37526E8B-7E2D-49BA-8210-70DBE794D927}"/>
    <cellStyle name="Vírgula 2 36 4 2 2 4 2" xfId="33533" xr:uid="{92EFC519-2229-4392-91E6-7940075239AD}"/>
    <cellStyle name="Vírgula 2 36 4 2 2 5" xfId="29059" xr:uid="{E0440162-D508-401E-B4AB-5A7A3D9E89F4}"/>
    <cellStyle name="Vírgula 2 36 4 2 3" xfId="9752" xr:uid="{43BB0FDE-E4F5-4991-BE73-D089626BC2E9}"/>
    <cellStyle name="Vírgula 2 36 4 2 3 2" xfId="35616" xr:uid="{B90E3843-73C2-4B84-A044-A7901974C4C9}"/>
    <cellStyle name="Vírgula 2 36 4 2 4" xfId="13735" xr:uid="{B6427C56-5F5E-419D-A7B5-C7D4B95D2189}"/>
    <cellStyle name="Vírgula 2 36 4 2 4 2" xfId="39520" xr:uid="{B5FFB05B-1E60-4587-8790-BCF2635382B9}"/>
    <cellStyle name="Vírgula 2 36 4 2 5" xfId="5629" xr:uid="{C91823BD-D20E-4BE4-9ACB-0802B3F3F2F1}"/>
    <cellStyle name="Vírgula 2 36 4 2 5 2" xfId="31550" xr:uid="{BC7E9500-D8A4-47AA-B876-A5A7A0DC5F27}"/>
    <cellStyle name="Vírgula 2 36 4 2 6" xfId="27163" xr:uid="{80584663-14C9-4B0F-ABC6-5BFD89390E96}"/>
    <cellStyle name="Vírgula 2 36 4 3" xfId="1632" xr:uid="{FECDA6B3-7089-4256-B4C7-E513218CD3D8}"/>
    <cellStyle name="Vírgula 2 36 4 3 2" xfId="3548" xr:uid="{B2DD1356-A457-457C-8743-7970F17A4061}"/>
    <cellStyle name="Vírgula 2 36 4 3 2 2" xfId="12215" xr:uid="{0E7363C5-FB84-4E9A-B780-01AB7B814F99}"/>
    <cellStyle name="Vírgula 2 36 4 3 2 2 2" xfId="38040" xr:uid="{60CE9B79-BF5A-4F80-9361-7E3232491879}"/>
    <cellStyle name="Vírgula 2 36 4 3 2 3" xfId="16000" xr:uid="{98FFB648-626B-4A1F-A4BE-D3C3A6A269F0}"/>
    <cellStyle name="Vírgula 2 36 4 3 2 3 2" xfId="41785" xr:uid="{FB3BD6B9-07B4-4749-83F1-E3C57F757789}"/>
    <cellStyle name="Vírgula 2 36 4 3 2 4" xfId="8135" xr:uid="{ADF19FCB-50BD-4DB4-81CB-4CFCFA5E6A6B}"/>
    <cellStyle name="Vírgula 2 36 4 3 2 4 2" xfId="34036" xr:uid="{F669D747-3B14-455F-900A-CC12C8E37CEE}"/>
    <cellStyle name="Vírgula 2 36 4 3 2 5" xfId="29530" xr:uid="{E760F763-197B-4239-9186-A86B6F25E9C9}"/>
    <cellStyle name="Vírgula 2 36 4 3 3" xfId="10223" xr:uid="{A2E9C436-2BCC-4AE8-9890-7703739677EE}"/>
    <cellStyle name="Vírgula 2 36 4 3 3 2" xfId="36087" xr:uid="{8A7DF27A-1077-428A-AD38-A2F0B517848C}"/>
    <cellStyle name="Vírgula 2 36 4 3 4" xfId="14206" xr:uid="{DDCA21D4-70CC-48CD-A7A3-5A6600AB65DB}"/>
    <cellStyle name="Vírgula 2 36 4 3 4 2" xfId="39991" xr:uid="{A9537BFB-E118-47A5-A91D-8AA27D28270F}"/>
    <cellStyle name="Vírgula 2 36 4 3 5" xfId="6140" xr:uid="{D54B85DD-50F5-4035-B7C4-F108B7298A83}"/>
    <cellStyle name="Vírgula 2 36 4 3 5 2" xfId="32061" xr:uid="{64FFB325-9909-4541-B299-0B57E5B5E392}"/>
    <cellStyle name="Vírgula 2 36 4 3 6" xfId="27634" xr:uid="{F34AE0B0-365A-4E46-A4F8-6AC185E776D3}"/>
    <cellStyle name="Vírgula 2 36 4 4" xfId="2411" xr:uid="{AB1ADE00-52B8-4D5C-AE51-1143CE6EAA1A}"/>
    <cellStyle name="Vírgula 2 36 4 4 2" xfId="10983" xr:uid="{99502409-9029-42BE-85D7-2BF58CEA3AC6}"/>
    <cellStyle name="Vírgula 2 36 4 4 2 2" xfId="36836" xr:uid="{9796FC10-1565-41F9-9D5F-26D297FFF41E}"/>
    <cellStyle name="Vírgula 2 36 4 4 3" xfId="14908" xr:uid="{689D19F3-3959-4947-8D4A-1BB6BE1DB9BA}"/>
    <cellStyle name="Vírgula 2 36 4 4 3 2" xfId="40693" xr:uid="{39517E1F-E55A-46F7-B769-09771CC3A582}"/>
    <cellStyle name="Vírgula 2 36 4 4 4" xfId="6903" xr:uid="{2DF89AA2-52EA-4086-8FDF-F3A651E3FE24}"/>
    <cellStyle name="Vírgula 2 36 4 4 4 2" xfId="32823" xr:uid="{E0B37B9D-6CDE-4637-A09D-E95F5C82811F}"/>
    <cellStyle name="Vírgula 2 36 4 4 5" xfId="28402" xr:uid="{60A8ED78-7735-44B5-ABC0-850F9831CA74}"/>
    <cellStyle name="Vírgula 2 36 4 5" xfId="9126" xr:uid="{1FE0D3D8-6F38-4922-8942-10257DD22750}"/>
    <cellStyle name="Vírgula 2 36 4 5 2" xfId="34990" xr:uid="{ABC30F78-5EBD-4FE5-9C78-CEB2F4433597}"/>
    <cellStyle name="Vírgula 2 36 4 6" xfId="13114" xr:uid="{318CFDD7-76FA-41D7-A7D0-58FB1A7690AE}"/>
    <cellStyle name="Vírgula 2 36 4 6 2" xfId="38899" xr:uid="{D7644387-2C6F-48FB-A9B3-68F8E1B75F1D}"/>
    <cellStyle name="Vírgula 2 36 4 7" xfId="4908" xr:uid="{92CFFBD5-BCC1-4325-A8BC-B6CF027F48DC}"/>
    <cellStyle name="Vírgula 2 36 4 7 2" xfId="30829" xr:uid="{B1B77C0D-EC2A-48ED-BC37-3714959F344D}"/>
    <cellStyle name="Vírgula 2 36 4 8" xfId="26497" xr:uid="{52626C3D-2951-4623-AF35-F9D21AE2F35A}"/>
    <cellStyle name="Vírgula 2 36 5" xfId="663" xr:uid="{D7FC21CF-A021-4B6C-ABF1-F9336B61DD7E}"/>
    <cellStyle name="Vírgula 2 36 5 2" xfId="1299" xr:uid="{BE27A8F0-A337-44AF-B7A0-DF87632EF539}"/>
    <cellStyle name="Vírgula 2 36 5 2 2" xfId="3215" xr:uid="{8B86C6BB-9DB6-4ADA-A4AF-DAE6B5D34B95}"/>
    <cellStyle name="Vírgula 2 36 5 2 2 2" xfId="11872" xr:uid="{6974A6CE-1BE1-4C11-A779-57B6F4B53C49}"/>
    <cellStyle name="Vírgula 2 36 5 2 2 2 2" xfId="37699" xr:uid="{BE3F7811-220D-443B-AE8C-0F1C5AE8060C}"/>
    <cellStyle name="Vírgula 2 36 5 2 2 3" xfId="15667" xr:uid="{2832CA11-0B1D-4BA0-B203-2486DF76D0FD}"/>
    <cellStyle name="Vírgula 2 36 5 2 2 3 2" xfId="41452" xr:uid="{C13EE3EF-3185-480F-ABE7-6DBE3386BE35}"/>
    <cellStyle name="Vírgula 2 36 5 2 2 4" xfId="7792" xr:uid="{56DF9CFC-A87B-4785-AF41-E12A59CCB0DE}"/>
    <cellStyle name="Vírgula 2 36 5 2 2 4 2" xfId="33695" xr:uid="{6E70E81C-4BC2-4EF4-9607-B0404A63C35F}"/>
    <cellStyle name="Vírgula 2 36 5 2 2 5" xfId="29197" xr:uid="{9DA076AA-00B2-4C1D-9786-35004673077F}"/>
    <cellStyle name="Vírgula 2 36 5 2 3" xfId="9890" xr:uid="{8496B231-0921-40C2-82D6-F75F1D5BF51C}"/>
    <cellStyle name="Vírgula 2 36 5 2 3 2" xfId="35754" xr:uid="{2E2F1E6C-1D41-4A20-A788-8C2826CBDF2C}"/>
    <cellStyle name="Vírgula 2 36 5 2 4" xfId="13873" xr:uid="{D41CF4A3-D427-480C-930D-56A7DB7EC0C7}"/>
    <cellStyle name="Vírgula 2 36 5 2 4 2" xfId="39658" xr:uid="{BC32B0DC-B05C-4F52-A990-6381D3C95824}"/>
    <cellStyle name="Vírgula 2 36 5 2 5" xfId="5797" xr:uid="{611A07A1-11E3-483F-9A97-41ECF05B6BBF}"/>
    <cellStyle name="Vírgula 2 36 5 2 5 2" xfId="31718" xr:uid="{1173956A-70C6-4443-AB85-13E7DD616623}"/>
    <cellStyle name="Vírgula 2 36 5 2 6" xfId="27301" xr:uid="{FFD33307-83C7-4777-BD73-9C630B579BBA}"/>
    <cellStyle name="Vírgula 2 36 5 3" xfId="1633" xr:uid="{7CC634F6-A9E1-4554-AFF7-A28B317B64D3}"/>
    <cellStyle name="Vírgula 2 36 5 3 2" xfId="3549" xr:uid="{A6C907FD-8370-4394-B28F-A23EB1653F78}"/>
    <cellStyle name="Vírgula 2 36 5 3 2 2" xfId="12216" xr:uid="{95DD4F2D-06DE-47AE-B546-F7D661FB4D42}"/>
    <cellStyle name="Vírgula 2 36 5 3 2 2 2" xfId="38041" xr:uid="{7FEB91B0-B76E-48F5-B085-3A1639A32D25}"/>
    <cellStyle name="Vírgula 2 36 5 3 2 3" xfId="16001" xr:uid="{E92072D9-C3E1-44ED-98DD-4D5ADE4926D4}"/>
    <cellStyle name="Vírgula 2 36 5 3 2 3 2" xfId="41786" xr:uid="{3B188324-C875-43EB-A27A-014F8960228A}"/>
    <cellStyle name="Vírgula 2 36 5 3 2 4" xfId="8136" xr:uid="{644CC1A9-3E78-43E4-B235-6E9E42AE0F29}"/>
    <cellStyle name="Vírgula 2 36 5 3 2 4 2" xfId="34037" xr:uid="{BD5F4369-5D74-44DB-A655-A1BE1EBF4E53}"/>
    <cellStyle name="Vírgula 2 36 5 3 2 5" xfId="29531" xr:uid="{4500014A-3E15-473F-8135-8AECA4581BE9}"/>
    <cellStyle name="Vírgula 2 36 5 3 3" xfId="10224" xr:uid="{BAD2834B-7B6A-40C2-9C90-305023B167BD}"/>
    <cellStyle name="Vírgula 2 36 5 3 3 2" xfId="36088" xr:uid="{BB059FA7-E442-4E19-89B8-28404EB94F76}"/>
    <cellStyle name="Vírgula 2 36 5 3 4" xfId="14207" xr:uid="{AD77D3EC-43DE-4650-8299-EFBA9A8D7D31}"/>
    <cellStyle name="Vírgula 2 36 5 3 4 2" xfId="39992" xr:uid="{6C52EC57-AF48-4491-A124-B1CBAB48CA0E}"/>
    <cellStyle name="Vírgula 2 36 5 3 5" xfId="6141" xr:uid="{B942F3C1-5C5F-4760-ACA7-B0852EF1E99B}"/>
    <cellStyle name="Vírgula 2 36 5 3 5 2" xfId="32062" xr:uid="{0AF70818-5FEC-41A4-8791-408847BFC903}"/>
    <cellStyle name="Vírgula 2 36 5 3 6" xfId="27635" xr:uid="{441165DC-0C49-46ED-908C-58CBF1BC04BC}"/>
    <cellStyle name="Vírgula 2 36 5 4" xfId="2579" xr:uid="{B82252FA-6C95-4840-A755-F448176C1F70}"/>
    <cellStyle name="Vírgula 2 36 5 4 2" xfId="11151" xr:uid="{CE106884-CD9F-45E9-AF29-AE0E4BC3B969}"/>
    <cellStyle name="Vírgula 2 36 5 4 2 2" xfId="36998" xr:uid="{F9998AA1-A2E5-4724-B6F3-D19E89EA82E9}"/>
    <cellStyle name="Vírgula 2 36 5 4 3" xfId="15046" xr:uid="{E2A9EB36-8810-46A2-AC8B-31090282237E}"/>
    <cellStyle name="Vírgula 2 36 5 4 3 2" xfId="40831" xr:uid="{F7DCA009-6F5E-4081-BD74-D8F3FB673F2F}"/>
    <cellStyle name="Vírgula 2 36 5 4 4" xfId="7071" xr:uid="{15D40903-A9D8-494B-8387-930BB463D519}"/>
    <cellStyle name="Vírgula 2 36 5 4 4 2" xfId="32991" xr:uid="{3584F09D-D19A-4A13-8FCD-2F8BA05AF1E7}"/>
    <cellStyle name="Vírgula 2 36 5 4 5" xfId="28564" xr:uid="{261DCBFF-AF70-4362-95B4-C30108510DCB}"/>
    <cellStyle name="Vírgula 2 36 5 5" xfId="9264" xr:uid="{C49F396B-16D4-4B2C-803A-3CA5571A58A9}"/>
    <cellStyle name="Vírgula 2 36 5 5 2" xfId="35128" xr:uid="{EFD54B4A-CF0C-45DA-9CB9-83A10BC51F3A}"/>
    <cellStyle name="Vírgula 2 36 5 6" xfId="13252" xr:uid="{751919B9-2AF2-4DE1-82A6-2AB9363503BF}"/>
    <cellStyle name="Vírgula 2 36 5 6 2" xfId="39037" xr:uid="{4622EE25-B566-4D25-B342-57DDE3B18547}"/>
    <cellStyle name="Vírgula 2 36 5 7" xfId="5076" xr:uid="{72E1D3E7-006F-4BE1-844D-749FB21E6122}"/>
    <cellStyle name="Vírgula 2 36 5 7 2" xfId="30997" xr:uid="{5816C314-481A-4240-82F5-C13839F563A0}"/>
    <cellStyle name="Vírgula 2 36 5 8" xfId="26665" xr:uid="{4C102871-CC4A-499A-9C7A-0B6725CC8B66}"/>
    <cellStyle name="Vírgula 2 36 6" xfId="737" xr:uid="{7721FF8E-1B03-4F9E-A4D1-6591C3BE8596}"/>
    <cellStyle name="Vírgula 2 36 6 2" xfId="1368" xr:uid="{1853C002-658C-45E4-B20E-F3EE57061FE4}"/>
    <cellStyle name="Vírgula 2 36 6 2 2" xfId="3284" xr:uid="{71C4879C-AD42-4C44-B325-EC3FB7A35425}"/>
    <cellStyle name="Vírgula 2 36 6 2 2 2" xfId="11946" xr:uid="{4C1448A8-F635-4C8D-933F-01288BC6A5F2}"/>
    <cellStyle name="Vírgula 2 36 6 2 2 2 2" xfId="37772" xr:uid="{73A9FB3E-A2BE-4ECE-A6DE-2C2F04F1EF84}"/>
    <cellStyle name="Vírgula 2 36 6 2 2 3" xfId="15736" xr:uid="{5DE47AC2-20D9-45C7-AD98-F9B5E2193667}"/>
    <cellStyle name="Vírgula 2 36 6 2 2 3 2" xfId="41521" xr:uid="{2DC04508-DA07-448E-B8E0-BAADF79EF6D4}"/>
    <cellStyle name="Vírgula 2 36 6 2 2 4" xfId="7866" xr:uid="{15B04771-79CC-4DB7-8A59-BE970755E50D}"/>
    <cellStyle name="Vírgula 2 36 6 2 2 4 2" xfId="33768" xr:uid="{9A134276-9F19-469C-957A-3F144E70C8E1}"/>
    <cellStyle name="Vírgula 2 36 6 2 2 5" xfId="29266" xr:uid="{B24DF626-34E0-4603-B555-0C8AAF2E1E4C}"/>
    <cellStyle name="Vírgula 2 36 6 2 3" xfId="9959" xr:uid="{FB417007-38D3-42D5-99F2-176B05DDAB8E}"/>
    <cellStyle name="Vírgula 2 36 6 2 3 2" xfId="35823" xr:uid="{EC793283-BA99-498B-9C06-E624383780AA}"/>
    <cellStyle name="Vírgula 2 36 6 2 4" xfId="13942" xr:uid="{0C60F533-2E73-459C-9FFA-835010710F9F}"/>
    <cellStyle name="Vírgula 2 36 6 2 4 2" xfId="39727" xr:uid="{7AC74662-C4C6-480F-AD17-4B3A9C95FFE9}"/>
    <cellStyle name="Vírgula 2 36 6 2 5" xfId="5871" xr:uid="{96780499-57DC-451C-8123-FACD9CF84666}"/>
    <cellStyle name="Vírgula 2 36 6 2 5 2" xfId="31792" xr:uid="{2B45C4A0-9C66-4DFA-B146-D6917FBEF87E}"/>
    <cellStyle name="Vírgula 2 36 6 2 6" xfId="27370" xr:uid="{49959C59-3188-4537-87B1-C012B9EF4C39}"/>
    <cellStyle name="Vírgula 2 36 6 3" xfId="1634" xr:uid="{8195AFAE-F2A0-4F3E-A565-3266E9FDDA96}"/>
    <cellStyle name="Vírgula 2 36 6 3 2" xfId="3550" xr:uid="{C11989A5-2179-4D2F-ADE0-69718EBB133D}"/>
    <cellStyle name="Vírgula 2 36 6 3 2 2" xfId="12217" xr:uid="{88ABF0FD-5C8E-4E39-B4D3-4344E18B96A5}"/>
    <cellStyle name="Vírgula 2 36 6 3 2 2 2" xfId="38042" xr:uid="{E9B22168-0525-43C5-9AE6-75F297967A46}"/>
    <cellStyle name="Vírgula 2 36 6 3 2 3" xfId="16002" xr:uid="{DAC29FC4-0FEC-487D-854C-E25CE70044D4}"/>
    <cellStyle name="Vírgula 2 36 6 3 2 3 2" xfId="41787" xr:uid="{214AA6D4-C821-4A9F-A084-7E819DDE36DF}"/>
    <cellStyle name="Vírgula 2 36 6 3 2 4" xfId="8137" xr:uid="{A50E44BD-9D80-46BB-AA84-D9D8F47FF189}"/>
    <cellStyle name="Vírgula 2 36 6 3 2 4 2" xfId="34038" xr:uid="{CC439903-5DBA-418A-B1A7-BE9EE3349CA6}"/>
    <cellStyle name="Vírgula 2 36 6 3 2 5" xfId="29532" xr:uid="{672DAA9E-81F2-47B4-AA0F-4B0A06E2336F}"/>
    <cellStyle name="Vírgula 2 36 6 3 3" xfId="10225" xr:uid="{FAD4C5FB-7AAC-44CC-A644-CF1416059FB1}"/>
    <cellStyle name="Vírgula 2 36 6 3 3 2" xfId="36089" xr:uid="{2231F7F6-BB84-4464-8106-D60FD3097630}"/>
    <cellStyle name="Vírgula 2 36 6 3 4" xfId="14208" xr:uid="{9645A640-06A9-46CC-8F6B-3F393EDE7C2B}"/>
    <cellStyle name="Vírgula 2 36 6 3 4 2" xfId="39993" xr:uid="{84A5DFFB-B52C-4000-AB75-685EBEF8C0C8}"/>
    <cellStyle name="Vírgula 2 36 6 3 5" xfId="6142" xr:uid="{C870B18C-930B-41F7-926E-41A1DCD645B8}"/>
    <cellStyle name="Vírgula 2 36 6 3 5 2" xfId="32063" xr:uid="{9557A438-A9D9-49E6-89FA-3BE044E0EE03}"/>
    <cellStyle name="Vírgula 2 36 6 3 6" xfId="27636" xr:uid="{25B240E9-C26D-41B9-B643-8F107E186E3E}"/>
    <cellStyle name="Vírgula 2 36 6 4" xfId="2653" xr:uid="{E8A4FBE2-5BEE-47CB-81D7-1F211D43746E}"/>
    <cellStyle name="Vírgula 2 36 6 4 2" xfId="11225" xr:uid="{470B8510-F328-4C66-BC86-96F774CFFA87}"/>
    <cellStyle name="Vírgula 2 36 6 4 2 2" xfId="37071" xr:uid="{F2A878BF-6272-4286-9B7B-F6DCC46D3DF8}"/>
    <cellStyle name="Vírgula 2 36 6 4 3" xfId="15115" xr:uid="{5F08E48D-160F-4B94-9515-D4AE5325C940}"/>
    <cellStyle name="Vírgula 2 36 6 4 3 2" xfId="40900" xr:uid="{E6591BC8-A493-44A3-956D-6B113F29D2B1}"/>
    <cellStyle name="Vírgula 2 36 6 4 4" xfId="7145" xr:uid="{2070BBB5-9048-4315-B258-BD99D9CFE4F0}"/>
    <cellStyle name="Vírgula 2 36 6 4 4 2" xfId="33065" xr:uid="{6184B72E-FC0B-4540-9543-C5DE47AA8B93}"/>
    <cellStyle name="Vírgula 2 36 6 4 5" xfId="28637" xr:uid="{20089820-2C5F-4227-B06F-773E71F72BE4}"/>
    <cellStyle name="Vírgula 2 36 6 5" xfId="9333" xr:uid="{294E094E-CBFD-439C-AFD4-0793C2F85232}"/>
    <cellStyle name="Vírgula 2 36 6 5 2" xfId="35197" xr:uid="{6D0F9502-D6CC-4A0A-8CC7-75DEC69100A7}"/>
    <cellStyle name="Vírgula 2 36 6 6" xfId="13321" xr:uid="{F38D002D-FCEE-4E68-9818-4F6A29238A8E}"/>
    <cellStyle name="Vírgula 2 36 6 6 2" xfId="39106" xr:uid="{6E79400D-4001-4BF0-BFDD-AE34F2291F4E}"/>
    <cellStyle name="Vírgula 2 36 6 7" xfId="5150" xr:uid="{BFA6D7E2-B4FB-46FE-9788-16BBDE24AC72}"/>
    <cellStyle name="Vírgula 2 36 6 7 2" xfId="31071" xr:uid="{E83500FD-FA70-4F89-B2DF-F53F021DB575}"/>
    <cellStyle name="Vírgula 2 36 6 8" xfId="26739" xr:uid="{B59F6EDE-BC94-4D61-8480-93C46787DE85}"/>
    <cellStyle name="Vírgula 2 36 7" xfId="811" xr:uid="{3B432319-B26E-48EB-AA9F-3E2539936117}"/>
    <cellStyle name="Vírgula 2 36 7 2" xfId="2727" xr:uid="{EA56AE9C-75FC-4BF3-A7D6-2652F0867670}"/>
    <cellStyle name="Vírgula 2 36 7 2 2" xfId="11299" xr:uid="{5FDC49FB-81F6-4889-A7AA-8B539C13BC47}"/>
    <cellStyle name="Vírgula 2 36 7 2 2 2" xfId="37144" xr:uid="{A0876A6A-E32C-4095-B773-4E64A64F2DB8}"/>
    <cellStyle name="Vírgula 2 36 7 2 3" xfId="15184" xr:uid="{900C86E1-421B-444F-9CD0-93AC788485D9}"/>
    <cellStyle name="Vírgula 2 36 7 2 3 2" xfId="40969" xr:uid="{06E4876E-C334-418C-AD7A-2EE2E6D50074}"/>
    <cellStyle name="Vírgula 2 36 7 2 4" xfId="7219" xr:uid="{6CE7817B-4C80-4B20-8E6A-8F0A59E87E64}"/>
    <cellStyle name="Vírgula 2 36 7 2 4 2" xfId="33139" xr:uid="{1F0EEF12-0CFD-425E-9522-492F18BAD9CD}"/>
    <cellStyle name="Vírgula 2 36 7 2 5" xfId="28710" xr:uid="{EDFA279C-D04E-4692-81F0-7C8A9D936D09}"/>
    <cellStyle name="Vírgula 2 36 7 3" xfId="9402" xr:uid="{F2AA9F10-A169-4ADF-A82D-33040D7B490A}"/>
    <cellStyle name="Vírgula 2 36 7 3 2" xfId="35266" xr:uid="{C9CC9B2E-A202-4848-996C-FE9F2BBBCCD6}"/>
    <cellStyle name="Vírgula 2 36 7 4" xfId="13390" xr:uid="{AC1339E5-6EDE-40F5-9210-4ECD99E81F22}"/>
    <cellStyle name="Vírgula 2 36 7 4 2" xfId="39175" xr:uid="{0DB661D6-8819-48C9-80C9-B96F6A48D42C}"/>
    <cellStyle name="Vírgula 2 36 7 5" xfId="5224" xr:uid="{C3334F10-FE1C-44A7-8FAC-7DB8B8739C59}"/>
    <cellStyle name="Vírgula 2 36 7 5 2" xfId="31145" xr:uid="{65CE4A67-C6D8-46DF-8B8C-AF88E4BBAF8E}"/>
    <cellStyle name="Vírgula 2 36 7 6" xfId="26813" xr:uid="{8095202E-5FE1-4FD9-9C12-F01AF12DD9ED}"/>
    <cellStyle name="Vírgula 2 36 8" xfId="162" xr:uid="{F257D713-6CD3-4A3C-9F83-783EF081BDA0}"/>
    <cellStyle name="Vírgula 2 36 8 2" xfId="2083" xr:uid="{BB84821D-165A-47E6-8755-7ED015637CE7}"/>
    <cellStyle name="Vírgula 2 36 8 2 2" xfId="10657" xr:uid="{5AB73193-25FF-44E7-82C0-D1ACDBB89CBD}"/>
    <cellStyle name="Vírgula 2 36 8 2 2 2" xfId="36520" xr:uid="{29798983-EA4A-4DA1-BAD1-C9F359D4D812}"/>
    <cellStyle name="Vírgula 2 36 8 2 3" xfId="14632" xr:uid="{F48BF600-5B8B-498C-8637-E7032104924C}"/>
    <cellStyle name="Vírgula 2 36 8 2 3 2" xfId="40417" xr:uid="{07D5F5C7-32E3-4A77-861F-79EEA149C117}"/>
    <cellStyle name="Vírgula 2 36 8 2 4" xfId="6577" xr:uid="{67A68ABE-49A4-435D-8E8B-407C64925AAE}"/>
    <cellStyle name="Vírgula 2 36 8 2 4 2" xfId="32497" xr:uid="{6C37B1AC-A4E4-4FCF-9A29-7A6AAA9F70E4}"/>
    <cellStyle name="Vírgula 2 36 8 2 5" xfId="28084" xr:uid="{1BDA358E-B05A-45EE-BF00-671B4E3C4908}"/>
    <cellStyle name="Vírgula 2 36 8 3" xfId="8850" xr:uid="{E8A76A04-7D9F-43DC-AB7D-489E17B3F01E}"/>
    <cellStyle name="Vírgula 2 36 8 3 2" xfId="34714" xr:uid="{4FD6994D-3B20-41CA-A65B-3D21C92BDCB7}"/>
    <cellStyle name="Vírgula 2 36 8 4" xfId="12838" xr:uid="{79D1976E-DA24-4999-9E44-A0698DC0B457}"/>
    <cellStyle name="Vírgula 2 36 8 4 2" xfId="38623" xr:uid="{BA57D833-DE47-4432-B4EC-7C67ED02E8ED}"/>
    <cellStyle name="Vírgula 2 36 8 5" xfId="4578" xr:uid="{2C262C78-5772-4D75-871A-B30DE880616B}"/>
    <cellStyle name="Vírgula 2 36 8 5 2" xfId="30499" xr:uid="{D619C91A-4822-4639-8BF4-B9E1E516D000}"/>
    <cellStyle name="Vírgula 2 36 8 6" xfId="26171" xr:uid="{091CC9A0-4D05-4C6F-B8A4-B9B6B41F7C4A}"/>
    <cellStyle name="Vírgula 2 36 9" xfId="885" xr:uid="{D7F8A59E-F4D8-4F34-BB98-911A8F5E8BE4}"/>
    <cellStyle name="Vírgula 2 36 9 2" xfId="2801" xr:uid="{BE3EB75A-451F-4A5C-8DF0-9641DD69E681}"/>
    <cellStyle name="Vírgula 2 36 9 2 2" xfId="11373" xr:uid="{ACC9C432-7118-49D3-8C01-C7C32C6A12F8}"/>
    <cellStyle name="Vírgula 2 36 9 2 2 2" xfId="37217" xr:uid="{13E4719F-03E2-4E82-92EF-462CFD90FBA6}"/>
    <cellStyle name="Vírgula 2 36 9 2 3" xfId="15253" xr:uid="{0BCDCBFF-3B52-442C-9FB8-B87B5208F815}"/>
    <cellStyle name="Vírgula 2 36 9 2 3 2" xfId="41038" xr:uid="{E7B76CA2-37AE-4850-A41A-1F0D99C054D2}"/>
    <cellStyle name="Vírgula 2 36 9 2 4" xfId="7293" xr:uid="{9C4AE90A-49A6-443B-A611-10E9212A2F5D}"/>
    <cellStyle name="Vírgula 2 36 9 2 4 2" xfId="33213" xr:uid="{173CC0F5-61B4-443C-BDA8-E4E32BD6E601}"/>
    <cellStyle name="Vírgula 2 36 9 2 5" xfId="28783" xr:uid="{5F7A245A-2DBA-4A03-B0AE-69C371130CBF}"/>
    <cellStyle name="Vírgula 2 36 9 3" xfId="9476" xr:uid="{3E68EFF4-041F-4F9A-97F6-E3A99D64B811}"/>
    <cellStyle name="Vírgula 2 36 9 3 2" xfId="35340" xr:uid="{EA3E41F0-3096-46B4-9C2E-5BF144714825}"/>
    <cellStyle name="Vírgula 2 36 9 4" xfId="13459" xr:uid="{2AA4B88D-566E-42E5-917A-7662EC78F028}"/>
    <cellStyle name="Vírgula 2 36 9 4 2" xfId="39244" xr:uid="{B946306D-4D58-4F47-8DCC-1086BDC18813}"/>
    <cellStyle name="Vírgula 2 36 9 5" xfId="5298" xr:uid="{82D04512-1BEA-4C53-BAEB-FC4C696A88D0}"/>
    <cellStyle name="Vírgula 2 36 9 5 2" xfId="31219" xr:uid="{63A68F3D-D806-42DA-A670-A3D7921931AE}"/>
    <cellStyle name="Vírgula 2 36 9 6" xfId="26887" xr:uid="{96C81475-2281-42BC-8CF8-9C1F986029F9}"/>
    <cellStyle name="Vírgula 2 37" xfId="37" xr:uid="{C76387A7-5983-45AD-82C3-606E1288C66F}"/>
    <cellStyle name="Vírgula 2 37 10" xfId="1635" xr:uid="{A3B107DC-9C78-4EE8-B523-75CC3040C67A}"/>
    <cellStyle name="Vírgula 2 37 10 2" xfId="3551" xr:uid="{8C30AE10-650B-482E-B79D-60F5673C85EB}"/>
    <cellStyle name="Vírgula 2 37 10 2 2" xfId="12218" xr:uid="{FA0D9049-D8A0-458E-9F19-4DD6FC0C2A5F}"/>
    <cellStyle name="Vírgula 2 37 10 2 2 2" xfId="38043" xr:uid="{CB53A4E2-34ED-4079-AD04-5DE165B8969B}"/>
    <cellStyle name="Vírgula 2 37 10 2 3" xfId="16003" xr:uid="{0791F6FC-D6A0-40BE-939C-C6C6BE97C43F}"/>
    <cellStyle name="Vírgula 2 37 10 2 3 2" xfId="41788" xr:uid="{345F1B65-51FD-4595-8ECC-6FDEB0911743}"/>
    <cellStyle name="Vírgula 2 37 10 2 4" xfId="8138" xr:uid="{EE9B7CF4-DDE5-41EB-8B3D-69402EEB3BA3}"/>
    <cellStyle name="Vírgula 2 37 10 2 4 2" xfId="34039" xr:uid="{4692DA4B-AE96-46A0-93B9-CBD785BDD1F2}"/>
    <cellStyle name="Vírgula 2 37 10 2 5" xfId="29533" xr:uid="{86830C39-5A4C-4A39-9BDA-CD8EF237F0D7}"/>
    <cellStyle name="Vírgula 2 37 10 3" xfId="10226" xr:uid="{130DC222-F2A4-47BE-9972-1E8D5F9B9AB0}"/>
    <cellStyle name="Vírgula 2 37 10 3 2" xfId="36090" xr:uid="{905DC8C3-4780-4C6A-A8E6-A379BBBDC0DD}"/>
    <cellStyle name="Vírgula 2 37 10 4" xfId="14209" xr:uid="{A05EF857-0B39-4440-8230-38A5DA81F49D}"/>
    <cellStyle name="Vírgula 2 37 10 4 2" xfId="39994" xr:uid="{9CC30714-6E61-4826-B0A4-8D708E2B2056}"/>
    <cellStyle name="Vírgula 2 37 10 5" xfId="6143" xr:uid="{ECCC9B41-8ABE-46E1-BD1D-BE2FC2B4D7EB}"/>
    <cellStyle name="Vírgula 2 37 10 5 2" xfId="32064" xr:uid="{54D96192-9A69-40E7-9866-491D4B5C4709}"/>
    <cellStyle name="Vírgula 2 37 10 6" xfId="27637" xr:uid="{8908ACB9-445B-4968-A4FF-8FB763FD6910}"/>
    <cellStyle name="Vírgula 2 37 11" xfId="1990" xr:uid="{DD1A4883-0CFB-4A7E-9D0B-870DD9D6A7B9}"/>
    <cellStyle name="Vírgula 2 37 11 2" xfId="10581" xr:uid="{3B90612F-D9DC-4317-860B-BDBD6042C74C}"/>
    <cellStyle name="Vírgula 2 37 11 2 2" xfId="36445" xr:uid="{94BE37E4-3A19-4F01-A09F-4B7DFC2DD785}"/>
    <cellStyle name="Vírgula 2 37 11 3" xfId="14564" xr:uid="{4D3D108B-6BBA-4832-9E8B-40621E48F791}"/>
    <cellStyle name="Vírgula 2 37 11 3 2" xfId="40349" xr:uid="{81FBE60F-5F47-49D0-9E19-06CE1DB1F062}"/>
    <cellStyle name="Vírgula 2 37 11 4" xfId="6498" xr:uid="{683800B8-FA05-409C-84DF-7672B114547F}"/>
    <cellStyle name="Vírgula 2 37 11 4 2" xfId="32419" xr:uid="{2F863671-CD19-47A9-9476-A0A7F41F2BED}"/>
    <cellStyle name="Vírgula 2 37 11 5" xfId="27992" xr:uid="{F0F61235-76E7-4908-A714-38FECCA2F71B}"/>
    <cellStyle name="Vírgula 2 37 12" xfId="8782" xr:uid="{E458A243-5159-4EA7-937D-2A4833B9060F}"/>
    <cellStyle name="Vírgula 2 37 12 2" xfId="34646" xr:uid="{6E488154-B0A8-4AEB-93EF-73F744D18F57}"/>
    <cellStyle name="Vírgula 2 37 13" xfId="12770" xr:uid="{63EE7B73-7557-4AFD-8539-686E5048CA21}"/>
    <cellStyle name="Vírgula 2 37 13 2" xfId="38555" xr:uid="{0558FEA5-7355-46BC-978F-61CD6235DCD5}"/>
    <cellStyle name="Vírgula 2 37 14" xfId="4484" xr:uid="{1FC58E1D-47AB-4D91-8C15-C95A90A63BDC}"/>
    <cellStyle name="Vírgula 2 37 14 2" xfId="30405" xr:uid="{2FB44D84-62F7-40ED-BC63-AC33863F9D32}"/>
    <cellStyle name="Vírgula 2 37 15" xfId="26098" xr:uid="{3D5BB872-5BB1-4F40-8638-5D4D46952283}"/>
    <cellStyle name="Vírgula 2 37 2" xfId="233" xr:uid="{28ED7DC5-3634-4404-B271-2C61BC675EE3}"/>
    <cellStyle name="Vírgula 2 37 2 10" xfId="26241" xr:uid="{4CC89346-54D7-458C-B482-82C4738408F9}"/>
    <cellStyle name="Vírgula 2 37 2 2" xfId="427" xr:uid="{8EE3EE0F-1BFD-4D1E-8136-8FFA6693111C}"/>
    <cellStyle name="Vírgula 2 37 2 2 2" xfId="1093" xr:uid="{4FECF46B-B09C-457E-9F18-2B3D7B4E424A}"/>
    <cellStyle name="Vírgula 2 37 2 2 2 2" xfId="3009" xr:uid="{CB47A8A2-CCB3-436C-99BC-E571E45BCEBA}"/>
    <cellStyle name="Vírgula 2 37 2 2 2 2 2" xfId="11636" xr:uid="{56CB75A4-6609-4FAB-9A9F-8CE88E7AAA49}"/>
    <cellStyle name="Vírgula 2 37 2 2 2 2 2 2" xfId="37469" xr:uid="{B239767D-77F3-4B23-8B32-8C50A196F94A}"/>
    <cellStyle name="Vírgula 2 37 2 2 2 2 3" xfId="15461" xr:uid="{7408B4E0-AC34-4ABC-BAC3-9668016AA5CC}"/>
    <cellStyle name="Vírgula 2 37 2 2 2 2 3 2" xfId="41246" xr:uid="{AFA9C546-7EF3-4EB7-ABE7-E03D757FDEFE}"/>
    <cellStyle name="Vírgula 2 37 2 2 2 2 4" xfId="7556" xr:uid="{0AE244C2-9EC1-4ACD-9D11-AA946EF336F1}"/>
    <cellStyle name="Vírgula 2 37 2 2 2 2 4 2" xfId="33465" xr:uid="{0EC6FDCD-D055-4EBD-A01F-6027B2FD97DD}"/>
    <cellStyle name="Vírgula 2 37 2 2 2 2 5" xfId="28991" xr:uid="{2E983295-FEED-4E59-8AF4-01136A49184B}"/>
    <cellStyle name="Vírgula 2 37 2 2 2 3" xfId="9684" xr:uid="{29465B9D-1906-4003-9385-4E1254277DB4}"/>
    <cellStyle name="Vírgula 2 37 2 2 2 3 2" xfId="35548" xr:uid="{90B0FBDD-73A0-48FA-93B4-62A0556B00DC}"/>
    <cellStyle name="Vírgula 2 37 2 2 2 4" xfId="13667" xr:uid="{D8E89F91-7D70-4C29-8B9F-AE538858A981}"/>
    <cellStyle name="Vírgula 2 37 2 2 2 4 2" xfId="39452" xr:uid="{60E5670E-27CC-4ADA-94E1-897C19A21FD9}"/>
    <cellStyle name="Vírgula 2 37 2 2 2 5" xfId="5561" xr:uid="{BF8A7121-CAAC-4898-8EB4-BBA1ABA56623}"/>
    <cellStyle name="Vírgula 2 37 2 2 2 5 2" xfId="31482" xr:uid="{B98B7638-2FB0-4CD0-B0FA-BCC9246C2853}"/>
    <cellStyle name="Vírgula 2 37 2 2 2 6" xfId="27095" xr:uid="{D5CBF75B-4A60-4438-B559-11C06D2C3385}"/>
    <cellStyle name="Vírgula 2 37 2 2 3" xfId="1637" xr:uid="{7B39BF64-D730-4954-8EE2-EF73DC742DED}"/>
    <cellStyle name="Vírgula 2 37 2 2 3 2" xfId="3553" xr:uid="{15FED85C-5443-42F3-A7D6-595A4A490126}"/>
    <cellStyle name="Vírgula 2 37 2 2 3 2 2" xfId="12220" xr:uid="{03D2E206-7081-4370-9549-64F66C12F8F9}"/>
    <cellStyle name="Vírgula 2 37 2 2 3 2 2 2" xfId="38045" xr:uid="{E21D55F8-8FD5-498C-84C7-E3CA8669DDF1}"/>
    <cellStyle name="Vírgula 2 37 2 2 3 2 3" xfId="16005" xr:uid="{6A5FD7D4-683B-491C-A296-EC528B4BF658}"/>
    <cellStyle name="Vírgula 2 37 2 2 3 2 3 2" xfId="41790" xr:uid="{C3F7D1E3-E87C-4C0D-9C4B-73D9CE508FFA}"/>
    <cellStyle name="Vírgula 2 37 2 2 3 2 4" xfId="8140" xr:uid="{ADB6AF00-03D3-4FAE-AF75-3954E70C712F}"/>
    <cellStyle name="Vírgula 2 37 2 2 3 2 4 2" xfId="34041" xr:uid="{1BC6B669-FC12-4E6D-B99E-49325D295B0D}"/>
    <cellStyle name="Vírgula 2 37 2 2 3 2 5" xfId="29535" xr:uid="{DE9AE915-4310-4323-9C0F-50B2E2C7CA34}"/>
    <cellStyle name="Vírgula 2 37 2 2 3 3" xfId="10228" xr:uid="{34972F60-DF66-4A8A-9ED3-21915F636332}"/>
    <cellStyle name="Vírgula 2 37 2 2 3 3 2" xfId="36092" xr:uid="{FF3D8BD5-77C2-424B-B41E-E99F53D70C29}"/>
    <cellStyle name="Vírgula 2 37 2 2 3 4" xfId="14211" xr:uid="{3162A98D-D721-4E5E-A269-D9670161578D}"/>
    <cellStyle name="Vírgula 2 37 2 2 3 4 2" xfId="39996" xr:uid="{9BE49B38-FA5D-4855-8D77-0B86E273B166}"/>
    <cellStyle name="Vírgula 2 37 2 2 3 5" xfId="6145" xr:uid="{B7D02363-EE52-430A-863B-74119FA2B9FC}"/>
    <cellStyle name="Vírgula 2 37 2 2 3 5 2" xfId="32066" xr:uid="{77B9B7EE-DEB6-44DF-B77C-EFDC0A95F4DB}"/>
    <cellStyle name="Vírgula 2 37 2 2 3 6" xfId="27639" xr:uid="{B1C882C8-0082-467E-BD11-6EECDCEA34D8}"/>
    <cellStyle name="Vírgula 2 37 2 2 4" xfId="2343" xr:uid="{AAE25FE0-34E8-42BE-8BD0-9BE7A5DE749F}"/>
    <cellStyle name="Vírgula 2 37 2 2 4 2" xfId="10915" xr:uid="{67229E76-BCC9-4D46-A0D2-B0C7431A617B}"/>
    <cellStyle name="Vírgula 2 37 2 2 4 2 2" xfId="36768" xr:uid="{884145A8-B1C6-4BD9-A066-7FDA4B91771F}"/>
    <cellStyle name="Vírgula 2 37 2 2 4 3" xfId="14840" xr:uid="{4D280E69-E4C2-4860-A58A-AD07ECA119BB}"/>
    <cellStyle name="Vírgula 2 37 2 2 4 3 2" xfId="40625" xr:uid="{B9298B2D-4C44-49D4-AB67-EE9D44D6377E}"/>
    <cellStyle name="Vírgula 2 37 2 2 4 4" xfId="6835" xr:uid="{6CA32756-A918-4B30-8673-9B2E09543878}"/>
    <cellStyle name="Vírgula 2 37 2 2 4 4 2" xfId="32755" xr:uid="{1B374FB6-D0AB-4764-B664-DED6175321AA}"/>
    <cellStyle name="Vírgula 2 37 2 2 4 5" xfId="28334" xr:uid="{AFFA6223-A7C4-4BC2-84B0-72A873E12D8F}"/>
    <cellStyle name="Vírgula 2 37 2 2 5" xfId="9058" xr:uid="{561154C8-AB30-4E2C-BD20-F56D32E8F83D}"/>
    <cellStyle name="Vírgula 2 37 2 2 5 2" xfId="34922" xr:uid="{E80F54A9-4201-4F60-A413-846D319F4F5F}"/>
    <cellStyle name="Vírgula 2 37 2 2 6" xfId="13046" xr:uid="{054E4101-F463-44D7-901B-CBF7C7A61559}"/>
    <cellStyle name="Vírgula 2 37 2 2 6 2" xfId="38831" xr:uid="{013EB970-92B5-44B2-8691-485C784E306F}"/>
    <cellStyle name="Vírgula 2 37 2 2 7" xfId="4840" xr:uid="{4E8C82EF-159A-40A3-AB12-8B915BAAE6E9}"/>
    <cellStyle name="Vírgula 2 37 2 2 7 2" xfId="30761" xr:uid="{A4F8B423-A196-4BC1-B920-B6F8F61BC52F}"/>
    <cellStyle name="Vírgula 2 37 2 2 8" xfId="26429" xr:uid="{D6E2829C-84C1-41D7-BCE9-FF487DB77F46}"/>
    <cellStyle name="Vírgula 2 37 2 3" xfId="591" xr:uid="{4248AF13-62AE-4016-933F-007300EC5126}"/>
    <cellStyle name="Vírgula 2 37 2 3 2" xfId="1231" xr:uid="{F9CBF95F-3C50-466C-8AB7-E8E081D31FF5}"/>
    <cellStyle name="Vírgula 2 37 2 3 2 2" xfId="3147" xr:uid="{45296C36-A567-428B-94CA-7D0AE8E869CA}"/>
    <cellStyle name="Vírgula 2 37 2 3 2 2 2" xfId="11800" xr:uid="{69AFE49F-D1B7-470A-B2D0-170863B7850F}"/>
    <cellStyle name="Vírgula 2 37 2 3 2 2 2 2" xfId="37628" xr:uid="{84B8DA2A-C45C-475D-887A-DCD3D1E0B645}"/>
    <cellStyle name="Vírgula 2 37 2 3 2 2 3" xfId="15599" xr:uid="{E5A2EAC4-AE05-48B5-A6F7-AEAF786208C9}"/>
    <cellStyle name="Vírgula 2 37 2 3 2 2 3 2" xfId="41384" xr:uid="{9F67A49D-7781-4100-98EC-F83CCECC15CC}"/>
    <cellStyle name="Vírgula 2 37 2 3 2 2 4" xfId="7720" xr:uid="{79637114-1353-4931-B488-F673B8042082}"/>
    <cellStyle name="Vírgula 2 37 2 3 2 2 4 2" xfId="33624" xr:uid="{64456763-447C-4562-B9DC-FE99E28D2E3C}"/>
    <cellStyle name="Vírgula 2 37 2 3 2 2 5" xfId="29129" xr:uid="{E6ACF36E-AE09-41D3-9096-1A4AB10BED6A}"/>
    <cellStyle name="Vírgula 2 37 2 3 2 3" xfId="9822" xr:uid="{C054BBB7-9503-4CC3-980D-1F86FED73C73}"/>
    <cellStyle name="Vírgula 2 37 2 3 2 3 2" xfId="35686" xr:uid="{EF3A99EA-C933-4284-BE08-30609B318A39}"/>
    <cellStyle name="Vírgula 2 37 2 3 2 4" xfId="13805" xr:uid="{01C1228C-AFA2-488A-BFDC-1AF3536A808A}"/>
    <cellStyle name="Vírgula 2 37 2 3 2 4 2" xfId="39590" xr:uid="{6FE62269-3C85-41C3-9AE4-6C980A795DBC}"/>
    <cellStyle name="Vírgula 2 37 2 3 2 5" xfId="5725" xr:uid="{1951A54B-BE5F-4AFE-BF26-4AD85662F8FF}"/>
    <cellStyle name="Vírgula 2 37 2 3 2 5 2" xfId="31646" xr:uid="{86EE45BF-0FD3-42D5-A3B2-E36FDAC02A1F}"/>
    <cellStyle name="Vírgula 2 37 2 3 2 6" xfId="27233" xr:uid="{A183406F-C974-4CA7-BD8C-CC13A5F11937}"/>
    <cellStyle name="Vírgula 2 37 2 3 3" xfId="1638" xr:uid="{67F6C441-1262-44D2-9BC3-B63E7722AC69}"/>
    <cellStyle name="Vírgula 2 37 2 3 3 2" xfId="3554" xr:uid="{34A8F2FE-B2C4-49E2-BFF4-6F00514B769E}"/>
    <cellStyle name="Vírgula 2 37 2 3 3 2 2" xfId="12221" xr:uid="{96220A10-A57E-4589-8AD4-B5E4B6751A36}"/>
    <cellStyle name="Vírgula 2 37 2 3 3 2 2 2" xfId="38046" xr:uid="{708DD414-C11A-43D6-84C6-E603B419C9EA}"/>
    <cellStyle name="Vírgula 2 37 2 3 3 2 3" xfId="16006" xr:uid="{777D09C2-FDE0-4CED-905E-6087199520F5}"/>
    <cellStyle name="Vírgula 2 37 2 3 3 2 3 2" xfId="41791" xr:uid="{BA9E107A-D5A6-440B-B0A7-EDEA39CDB93B}"/>
    <cellStyle name="Vírgula 2 37 2 3 3 2 4" xfId="8141" xr:uid="{3295F7EF-04B7-4943-93C7-8DA868351421}"/>
    <cellStyle name="Vírgula 2 37 2 3 3 2 4 2" xfId="34042" xr:uid="{B83EFA7A-2621-499A-A0BA-0DB6A7980249}"/>
    <cellStyle name="Vírgula 2 37 2 3 3 2 5" xfId="29536" xr:uid="{C39C9DF8-600E-4882-8CF9-FCA1EF9836FB}"/>
    <cellStyle name="Vírgula 2 37 2 3 3 3" xfId="10229" xr:uid="{E769F40F-7DD1-4856-8EF6-C900252150CC}"/>
    <cellStyle name="Vírgula 2 37 2 3 3 3 2" xfId="36093" xr:uid="{C03DEC54-2272-4A63-9CC9-A54472E62296}"/>
    <cellStyle name="Vírgula 2 37 2 3 3 4" xfId="14212" xr:uid="{B8B7807C-6589-4AD3-801A-E9FC928DDE25}"/>
    <cellStyle name="Vírgula 2 37 2 3 3 4 2" xfId="39997" xr:uid="{987755C2-8540-4E49-B0E5-0E13F49E3DF1}"/>
    <cellStyle name="Vírgula 2 37 2 3 3 5" xfId="6146" xr:uid="{A5BA5174-38E6-4B8F-BE4D-984E77C57860}"/>
    <cellStyle name="Vírgula 2 37 2 3 3 5 2" xfId="32067" xr:uid="{B1F5B6F3-6804-46AF-B501-939C2873BAD8}"/>
    <cellStyle name="Vírgula 2 37 2 3 3 6" xfId="27640" xr:uid="{8EA0DB63-BA2D-43F3-A3E5-F330F4812686}"/>
    <cellStyle name="Vírgula 2 37 2 3 4" xfId="2507" xr:uid="{55DACF3E-903C-421C-91F3-21C6DA24C640}"/>
    <cellStyle name="Vírgula 2 37 2 3 4 2" xfId="11079" xr:uid="{2075B53C-F56F-437F-84AB-C4703BF1D5A3}"/>
    <cellStyle name="Vírgula 2 37 2 3 4 2 2" xfId="36927" xr:uid="{A2EFF7CC-9A6C-4001-A25C-F94A949E8152}"/>
    <cellStyle name="Vírgula 2 37 2 3 4 3" xfId="14978" xr:uid="{B56DD5AE-D2B8-4CD4-8525-637A22A24B8A}"/>
    <cellStyle name="Vírgula 2 37 2 3 4 3 2" xfId="40763" xr:uid="{2D09F3CF-BEBC-4AA9-A06C-985C6285EB5B}"/>
    <cellStyle name="Vírgula 2 37 2 3 4 4" xfId="6999" xr:uid="{659937A3-19D7-4DB5-A672-6FB1D9FC2894}"/>
    <cellStyle name="Vírgula 2 37 2 3 4 4 2" xfId="32919" xr:uid="{CE2D013D-A3AF-4EF6-8185-D95F9FC538BF}"/>
    <cellStyle name="Vírgula 2 37 2 3 4 5" xfId="28493" xr:uid="{136E4D2F-17E5-4119-AC75-639E8FC6F18F}"/>
    <cellStyle name="Vírgula 2 37 2 3 5" xfId="9196" xr:uid="{ADC88359-2CB6-43D0-B9DC-797AEB97DA71}"/>
    <cellStyle name="Vírgula 2 37 2 3 5 2" xfId="35060" xr:uid="{8B259446-E8EA-4BBC-AFC7-D3C53738DDD0}"/>
    <cellStyle name="Vírgula 2 37 2 3 6" xfId="13184" xr:uid="{D17051C5-B845-44F9-ABF3-5A2B723984F6}"/>
    <cellStyle name="Vírgula 2 37 2 3 6 2" xfId="38969" xr:uid="{5E4188AF-9697-44B1-BAE5-88E93A24DBC3}"/>
    <cellStyle name="Vírgula 2 37 2 3 7" xfId="5004" xr:uid="{70930F58-EDFE-4487-A4A6-8493645B7334}"/>
    <cellStyle name="Vírgula 2 37 2 3 7 2" xfId="30925" xr:uid="{84166216-7B12-45F7-BD03-A45A54CA39B8}"/>
    <cellStyle name="Vírgula 2 37 2 3 8" xfId="26593" xr:uid="{F24E91C6-8F85-44B4-882B-DBEBA88EBE58}"/>
    <cellStyle name="Vírgula 2 37 2 4" xfId="955" xr:uid="{47841043-9587-4AEE-920F-E7A635B8D2EC}"/>
    <cellStyle name="Vírgula 2 37 2 4 2" xfId="2871" xr:uid="{B07A5AC4-A0D5-4184-8AE1-98A67873A7F3}"/>
    <cellStyle name="Vírgula 2 37 2 4 2 2" xfId="11448" xr:uid="{F3C5A5EF-46DE-4782-A919-7F5D86E19CD0}"/>
    <cellStyle name="Vírgula 2 37 2 4 2 2 2" xfId="37291" xr:uid="{B60AD64E-80C0-4073-AD89-66B85C19329E}"/>
    <cellStyle name="Vírgula 2 37 2 4 2 3" xfId="15323" xr:uid="{4240C11B-C6D7-4421-A8BD-0DED53EF279A}"/>
    <cellStyle name="Vírgula 2 37 2 4 2 3 2" xfId="41108" xr:uid="{F5554DA0-6206-424B-BA11-3022217C0125}"/>
    <cellStyle name="Vírgula 2 37 2 4 2 4" xfId="7368" xr:uid="{B3E3BBCA-83F6-481C-948A-AEB475FF1EBE}"/>
    <cellStyle name="Vírgula 2 37 2 4 2 4 2" xfId="33287" xr:uid="{C57AA292-3203-4D97-84A4-5E156D9FC425}"/>
    <cellStyle name="Vírgula 2 37 2 4 2 5" xfId="28853" xr:uid="{41678421-BB29-47C7-AC8C-BCD9C761E987}"/>
    <cellStyle name="Vírgula 2 37 2 4 3" xfId="9546" xr:uid="{E84A2B85-1975-49A9-9E0D-7D2D5CE4623E}"/>
    <cellStyle name="Vírgula 2 37 2 4 3 2" xfId="35410" xr:uid="{4FB9994B-BDD3-4751-B77C-57B411280BD1}"/>
    <cellStyle name="Vírgula 2 37 2 4 4" xfId="13529" xr:uid="{9BB15203-DAE5-4842-A3B8-81B17D8463E0}"/>
    <cellStyle name="Vírgula 2 37 2 4 4 2" xfId="39314" xr:uid="{0544E41A-95A8-494F-BE2A-28C52C77B347}"/>
    <cellStyle name="Vírgula 2 37 2 4 5" xfId="5373" xr:uid="{0719C76A-664F-4FCF-9A7E-5F4EEDE994CB}"/>
    <cellStyle name="Vírgula 2 37 2 4 5 2" xfId="31294" xr:uid="{439234D2-676D-4FFA-B7FE-24CA74393FE2}"/>
    <cellStyle name="Vírgula 2 37 2 4 6" xfId="26957" xr:uid="{6B5B27FA-AD0C-4AA8-98B7-B68819B7E01E}"/>
    <cellStyle name="Vírgula 2 37 2 5" xfId="1636" xr:uid="{6BD57FF1-E928-4837-B6D7-E04FE5977BF1}"/>
    <cellStyle name="Vírgula 2 37 2 5 2" xfId="3552" xr:uid="{84EBAF5F-D0B9-4CAF-A564-9983A3CA9A41}"/>
    <cellStyle name="Vírgula 2 37 2 5 2 2" xfId="12219" xr:uid="{38825A85-66AE-4329-BED1-333418154D6C}"/>
    <cellStyle name="Vírgula 2 37 2 5 2 2 2" xfId="38044" xr:uid="{1CC2DF61-52B5-4587-9473-23572C5DDDAC}"/>
    <cellStyle name="Vírgula 2 37 2 5 2 3" xfId="16004" xr:uid="{3969F3AF-B801-4203-9C20-7645B45CACD3}"/>
    <cellStyle name="Vírgula 2 37 2 5 2 3 2" xfId="41789" xr:uid="{A62460D3-FDFC-4A8F-9E8B-8109FF15705C}"/>
    <cellStyle name="Vírgula 2 37 2 5 2 4" xfId="8139" xr:uid="{B5EB2105-7413-4CD9-A226-6C973E8DCA0D}"/>
    <cellStyle name="Vírgula 2 37 2 5 2 4 2" xfId="34040" xr:uid="{FADD2B2F-9D59-4B27-A94D-59508B47DC7C}"/>
    <cellStyle name="Vírgula 2 37 2 5 2 5" xfId="29534" xr:uid="{A3AFE1CE-DF93-4615-A3FD-EFFD8220C410}"/>
    <cellStyle name="Vírgula 2 37 2 5 3" xfId="10227" xr:uid="{6670413A-831E-456E-8CFE-87E566D373FC}"/>
    <cellStyle name="Vírgula 2 37 2 5 3 2" xfId="36091" xr:uid="{85905092-2834-45BA-964A-415ADC68AFD7}"/>
    <cellStyle name="Vírgula 2 37 2 5 4" xfId="14210" xr:uid="{492264EE-3B9D-4B51-A0EF-71584467812C}"/>
    <cellStyle name="Vírgula 2 37 2 5 4 2" xfId="39995" xr:uid="{FCC0ED48-4BA6-422C-BB7B-9F0ADA140BF1}"/>
    <cellStyle name="Vírgula 2 37 2 5 5" xfId="6144" xr:uid="{9226F133-7A5E-46F5-9B0A-984B943AC18F}"/>
    <cellStyle name="Vírgula 2 37 2 5 5 2" xfId="32065" xr:uid="{B00093A9-FE6F-4424-9C35-4BDD717F3BFC}"/>
    <cellStyle name="Vírgula 2 37 2 5 6" xfId="27638" xr:uid="{B8F6F289-071F-46D7-933E-534106369740}"/>
    <cellStyle name="Vírgula 2 37 2 6" xfId="2153" xr:uid="{A134DD7F-01ED-4CF1-839A-771533F41EEC}"/>
    <cellStyle name="Vírgula 2 37 2 6 2" xfId="10727" xr:uid="{C300B8AB-7848-4580-AB36-92EB3E980F06}"/>
    <cellStyle name="Vírgula 2 37 2 6 2 2" xfId="36590" xr:uid="{892ED399-219E-425A-BD50-1E4E7DB56838}"/>
    <cellStyle name="Vírgula 2 37 2 6 3" xfId="14702" xr:uid="{4718B473-78E9-446A-AF91-A4C530F7CE13}"/>
    <cellStyle name="Vírgula 2 37 2 6 3 2" xfId="40487" xr:uid="{FABD980F-58F4-415E-A818-3982747CD2ED}"/>
    <cellStyle name="Vírgula 2 37 2 6 4" xfId="6647" xr:uid="{71E86301-3F5F-4FBC-8CAD-F17B887D8A68}"/>
    <cellStyle name="Vírgula 2 37 2 6 4 2" xfId="32567" xr:uid="{17A7D3D3-9D5F-4FF5-B420-1E6D98B371BB}"/>
    <cellStyle name="Vírgula 2 37 2 6 5" xfId="28154" xr:uid="{C91DC16F-FCE8-4175-A4A8-75BABEE6DCF0}"/>
    <cellStyle name="Vírgula 2 37 2 7" xfId="8920" xr:uid="{81CE1A1A-A82F-4663-989A-55B29AFA5F05}"/>
    <cellStyle name="Vírgula 2 37 2 7 2" xfId="34784" xr:uid="{8770EFFD-4D0D-4F1B-BB64-B06CF037EA2A}"/>
    <cellStyle name="Vírgula 2 37 2 8" xfId="12908" xr:uid="{AB06F75B-19FC-4D53-A6F0-DFCBA8800618}"/>
    <cellStyle name="Vírgula 2 37 2 8 2" xfId="38693" xr:uid="{D09E49DA-F506-4B6E-8287-76E5BA99C861}"/>
    <cellStyle name="Vírgula 2 37 2 9" xfId="4649" xr:uid="{06437F3A-C147-4A81-9467-84ADA62DDB22}"/>
    <cellStyle name="Vírgula 2 37 2 9 2" xfId="30570" xr:uid="{7D476011-02E7-4348-ADD5-C22177517537}"/>
    <cellStyle name="Vírgula 2 37 3" xfId="333" xr:uid="{98152F19-C698-4EBB-AD1C-5C4F16051157}"/>
    <cellStyle name="Vírgula 2 37 3 2" xfId="1024" xr:uid="{56FB9D90-56E7-472B-ADA8-6FB44FE85F78}"/>
    <cellStyle name="Vírgula 2 37 3 2 2" xfId="2940" xr:uid="{F71A4B3A-CA6C-43B8-9EFB-6A708FE7C860}"/>
    <cellStyle name="Vírgula 2 37 3 2 2 2" xfId="11542" xr:uid="{B965DED0-B0E7-4356-8722-A29449C462EC}"/>
    <cellStyle name="Vírgula 2 37 3 2 2 2 2" xfId="37380" xr:uid="{25AF965E-0468-495B-96C5-4A79020D0661}"/>
    <cellStyle name="Vírgula 2 37 3 2 2 3" xfId="15392" xr:uid="{E2D1588F-64C1-4B94-9037-8C6ABBCA227D}"/>
    <cellStyle name="Vírgula 2 37 3 2 2 3 2" xfId="41177" xr:uid="{88C6C323-57DA-4C33-B370-CB367CF8482D}"/>
    <cellStyle name="Vírgula 2 37 3 2 2 4" xfId="7462" xr:uid="{85AB902D-E27D-426A-BE45-2292CFA1565B}"/>
    <cellStyle name="Vírgula 2 37 3 2 2 4 2" xfId="33376" xr:uid="{0B12EE7A-03A0-47CF-A9C7-E8C2FC679F63}"/>
    <cellStyle name="Vírgula 2 37 3 2 2 5" xfId="28922" xr:uid="{D6445735-4E1C-4BE7-BBE3-8DC427A025AF}"/>
    <cellStyle name="Vírgula 2 37 3 2 3" xfId="9615" xr:uid="{3F789DC0-3ED1-4D1A-BE25-8428473F09E5}"/>
    <cellStyle name="Vírgula 2 37 3 2 3 2" xfId="35479" xr:uid="{1FD2ADC8-AA55-41AB-83B0-32F2B4C1C4FB}"/>
    <cellStyle name="Vírgula 2 37 3 2 4" xfId="13598" xr:uid="{C780DB7D-61A2-4737-8B76-15B4442690B7}"/>
    <cellStyle name="Vírgula 2 37 3 2 4 2" xfId="39383" xr:uid="{75778E2B-DF7B-40EF-9C5E-373037E89E2B}"/>
    <cellStyle name="Vírgula 2 37 3 2 5" xfId="5467" xr:uid="{8F890961-738D-4FE9-A13A-858C6778F3F4}"/>
    <cellStyle name="Vírgula 2 37 3 2 5 2" xfId="31388" xr:uid="{04C84BCE-82B3-4F59-99F3-495111A3CD8C}"/>
    <cellStyle name="Vírgula 2 37 3 2 6" xfId="27026" xr:uid="{0B9D16A2-FB6B-45E7-B0E4-CD8A4C5F38E9}"/>
    <cellStyle name="Vírgula 2 37 3 3" xfId="1639" xr:uid="{6F0591C7-383D-46A2-B8BA-204BD8A7CA7B}"/>
    <cellStyle name="Vírgula 2 37 3 3 2" xfId="3555" xr:uid="{B78F5B75-1453-495C-A86F-AE5F8BC805FF}"/>
    <cellStyle name="Vírgula 2 37 3 3 2 2" xfId="12222" xr:uid="{624271AE-DCFB-4602-A70F-E681B863103D}"/>
    <cellStyle name="Vírgula 2 37 3 3 2 2 2" xfId="38047" xr:uid="{3D7C3DF4-7521-4D5A-869B-5C48C4A9A536}"/>
    <cellStyle name="Vírgula 2 37 3 3 2 3" xfId="16007" xr:uid="{C6D2BD23-555B-451A-B81C-08A121A1D400}"/>
    <cellStyle name="Vírgula 2 37 3 3 2 3 2" xfId="41792" xr:uid="{10CCC909-25B9-4F62-BCBA-7F12CA036C92}"/>
    <cellStyle name="Vírgula 2 37 3 3 2 4" xfId="8142" xr:uid="{ABC0F94C-9AAB-4BE0-9822-D4A4BD283733}"/>
    <cellStyle name="Vírgula 2 37 3 3 2 4 2" xfId="34043" xr:uid="{CA0673DA-CF5D-473B-9AFD-9B7EAEC9F164}"/>
    <cellStyle name="Vírgula 2 37 3 3 2 5" xfId="29537" xr:uid="{8CA1EBF2-0563-4A12-8489-D89E71F1655B}"/>
    <cellStyle name="Vírgula 2 37 3 3 3" xfId="10230" xr:uid="{D53B5B99-0453-444F-98F7-643E9911D7FE}"/>
    <cellStyle name="Vírgula 2 37 3 3 3 2" xfId="36094" xr:uid="{84338C58-3D1E-4B99-B16F-FB89C1253EE1}"/>
    <cellStyle name="Vírgula 2 37 3 3 4" xfId="14213" xr:uid="{EF5824EA-42A8-415A-85D6-E45B48763222}"/>
    <cellStyle name="Vírgula 2 37 3 3 4 2" xfId="39998" xr:uid="{5B3EFF2F-58A8-49BD-9E92-0CAAB0D50AFF}"/>
    <cellStyle name="Vírgula 2 37 3 3 5" xfId="6147" xr:uid="{19DB7686-A6C8-4DFB-B69C-618789F736A0}"/>
    <cellStyle name="Vírgula 2 37 3 3 5 2" xfId="32068" xr:uid="{F361E4D5-6B28-4899-805A-43789F5A5760}"/>
    <cellStyle name="Vírgula 2 37 3 3 6" xfId="27641" xr:uid="{30164744-4341-4598-8B0F-95DC3051938D}"/>
    <cellStyle name="Vírgula 2 37 3 4" xfId="2249" xr:uid="{2FD0AC2E-A7C3-4312-876A-3CA0F376D0A1}"/>
    <cellStyle name="Vírgula 2 37 3 4 2" xfId="10821" xr:uid="{AB04B756-4194-49E0-A0A5-E21E65A8DF78}"/>
    <cellStyle name="Vírgula 2 37 3 4 2 2" xfId="36679" xr:uid="{8D50EEB1-1151-44BD-8279-E95929002D73}"/>
    <cellStyle name="Vírgula 2 37 3 4 3" xfId="14771" xr:uid="{A72F6BCB-D529-4E59-99AD-74D079A1FC01}"/>
    <cellStyle name="Vírgula 2 37 3 4 3 2" xfId="40556" xr:uid="{B5FBD1C3-F9EE-4E82-B35D-7A1C97482D13}"/>
    <cellStyle name="Vírgula 2 37 3 4 4" xfId="6741" xr:uid="{32F3B34E-8EDE-4FFE-81C0-FF6B8AD828EB}"/>
    <cellStyle name="Vírgula 2 37 3 4 4 2" xfId="32661" xr:uid="{B57A7469-6B5A-4AEF-8D17-4B7817FE36C1}"/>
    <cellStyle name="Vírgula 2 37 3 4 5" xfId="28245" xr:uid="{52AB21FC-7A1F-4CC4-A399-5A2887F13675}"/>
    <cellStyle name="Vírgula 2 37 3 5" xfId="8989" xr:uid="{89ABE330-C7B9-4858-8D8B-2C3F22CD4E91}"/>
    <cellStyle name="Vírgula 2 37 3 5 2" xfId="34853" xr:uid="{2014208A-A7F6-4905-9EA6-E37E200FD7DB}"/>
    <cellStyle name="Vírgula 2 37 3 6" xfId="12977" xr:uid="{CD1F3070-1C55-4E55-BA6D-854F613BA6C6}"/>
    <cellStyle name="Vírgula 2 37 3 6 2" xfId="38762" xr:uid="{A8D149EA-2B6B-447E-B7A0-BCA4EF5C548F}"/>
    <cellStyle name="Vírgula 2 37 3 7" xfId="4746" xr:uid="{E3EE2A93-E60E-429B-9AC3-5DD384017BCF}"/>
    <cellStyle name="Vírgula 2 37 3 7 2" xfId="30667" xr:uid="{DC61A22E-A8D4-49B2-BE29-60A79AA6BF67}"/>
    <cellStyle name="Vírgula 2 37 3 8" xfId="26335" xr:uid="{4AAB42DC-356A-4448-877B-9842E04BD94F}"/>
    <cellStyle name="Vírgula 2 37 4" xfId="496" xr:uid="{0345518F-C377-4C41-8474-E589706ACF97}"/>
    <cellStyle name="Vírgula 2 37 4 2" xfId="1162" xr:uid="{EAC19EC1-A58C-4699-B116-B0D1F279B075}"/>
    <cellStyle name="Vírgula 2 37 4 2 2" xfId="3078" xr:uid="{A9712C0A-5FC3-447C-95C7-4DCDADD2F6AD}"/>
    <cellStyle name="Vírgula 2 37 4 2 2 2" xfId="11705" xr:uid="{1EC69572-F704-43AC-8A2D-109B5FF96276}"/>
    <cellStyle name="Vírgula 2 37 4 2 2 2 2" xfId="37538" xr:uid="{5EB4EB37-5C94-4CF1-AA3C-B87B8A8DB464}"/>
    <cellStyle name="Vírgula 2 37 4 2 2 3" xfId="15530" xr:uid="{7E953EED-EB4D-4704-9415-B6E5A4086C81}"/>
    <cellStyle name="Vírgula 2 37 4 2 2 3 2" xfId="41315" xr:uid="{2B0BB1EE-8F70-4565-B311-03B411CC7A98}"/>
    <cellStyle name="Vírgula 2 37 4 2 2 4" xfId="7625" xr:uid="{DA854478-4FE0-4E09-932C-A2B48AED6A24}"/>
    <cellStyle name="Vírgula 2 37 4 2 2 4 2" xfId="33534" xr:uid="{2C8CF37C-1D12-4C96-BDC4-8FE8A9890F68}"/>
    <cellStyle name="Vírgula 2 37 4 2 2 5" xfId="29060" xr:uid="{4F2C63D9-8AD5-46A4-8D9E-4F34E772CD92}"/>
    <cellStyle name="Vírgula 2 37 4 2 3" xfId="9753" xr:uid="{0CA67ABF-723D-4C83-A565-015E1422A82A}"/>
    <cellStyle name="Vírgula 2 37 4 2 3 2" xfId="35617" xr:uid="{3DE4DE1B-0A50-4FE4-A86B-4871EFE361FA}"/>
    <cellStyle name="Vírgula 2 37 4 2 4" xfId="13736" xr:uid="{6A7EAE3A-195D-4733-8735-D63304A4FEE1}"/>
    <cellStyle name="Vírgula 2 37 4 2 4 2" xfId="39521" xr:uid="{2B532A8B-35EB-49DD-97CA-3BA1CCE5F113}"/>
    <cellStyle name="Vírgula 2 37 4 2 5" xfId="5630" xr:uid="{C5D64E60-B4DF-418D-9DA3-E69136A5A986}"/>
    <cellStyle name="Vírgula 2 37 4 2 5 2" xfId="31551" xr:uid="{0774DDCA-FE23-4E47-998E-535D6ED14625}"/>
    <cellStyle name="Vírgula 2 37 4 2 6" xfId="27164" xr:uid="{7A5B62C0-90CE-4CC7-9ED6-808CBFE140D2}"/>
    <cellStyle name="Vírgula 2 37 4 3" xfId="1640" xr:uid="{D512ED08-CAD6-4B6B-8EDE-035D78520D1D}"/>
    <cellStyle name="Vírgula 2 37 4 3 2" xfId="3556" xr:uid="{29921FC6-7EB2-4DF9-B4B0-1D79EAE5832B}"/>
    <cellStyle name="Vírgula 2 37 4 3 2 2" xfId="12223" xr:uid="{F1298765-1D09-4825-BD2D-A9D83C97F545}"/>
    <cellStyle name="Vírgula 2 37 4 3 2 2 2" xfId="38048" xr:uid="{69225C5F-F3FA-4D65-9612-11515361ABED}"/>
    <cellStyle name="Vírgula 2 37 4 3 2 3" xfId="16008" xr:uid="{B7764624-29A1-4D90-B8B8-F4E0AEB85DBA}"/>
    <cellStyle name="Vírgula 2 37 4 3 2 3 2" xfId="41793" xr:uid="{8BF7DB87-9194-4619-80E6-CA5528E420D4}"/>
    <cellStyle name="Vírgula 2 37 4 3 2 4" xfId="8143" xr:uid="{3E14F0C9-AAC0-44F7-8F9A-7C74A6366AA3}"/>
    <cellStyle name="Vírgula 2 37 4 3 2 4 2" xfId="34044" xr:uid="{ACBBD959-5398-4620-AA8B-6A40D1D3FC97}"/>
    <cellStyle name="Vírgula 2 37 4 3 2 5" xfId="29538" xr:uid="{5DAE2E67-AC0D-4F01-BF53-89701AE89097}"/>
    <cellStyle name="Vírgula 2 37 4 3 3" xfId="10231" xr:uid="{CDFC93F9-B294-46DF-B3EA-4D4E1508B1B3}"/>
    <cellStyle name="Vírgula 2 37 4 3 3 2" xfId="36095" xr:uid="{147134E6-3437-40D9-AF8E-E0DB3FE54B97}"/>
    <cellStyle name="Vírgula 2 37 4 3 4" xfId="14214" xr:uid="{F1980FFD-9E47-43C1-B0E0-1F5D175D7412}"/>
    <cellStyle name="Vírgula 2 37 4 3 4 2" xfId="39999" xr:uid="{DD619837-882E-492E-9CCE-75EB8C79C6D4}"/>
    <cellStyle name="Vírgula 2 37 4 3 5" xfId="6148" xr:uid="{92BF8AB3-55A8-4B36-B651-17B9DD79C10F}"/>
    <cellStyle name="Vírgula 2 37 4 3 5 2" xfId="32069" xr:uid="{43B315F8-19DC-4305-B07A-7B3273748C18}"/>
    <cellStyle name="Vírgula 2 37 4 3 6" xfId="27642" xr:uid="{04585F39-8325-43D7-BA9E-EF729BB13758}"/>
    <cellStyle name="Vírgula 2 37 4 4" xfId="2412" xr:uid="{C7635FAA-052F-4408-8FDB-9B4392B6A38B}"/>
    <cellStyle name="Vírgula 2 37 4 4 2" xfId="10984" xr:uid="{963DC872-90FE-4351-9AE7-7F3866EA2E97}"/>
    <cellStyle name="Vírgula 2 37 4 4 2 2" xfId="36837" xr:uid="{9CADA0C6-ED1B-4418-963F-63BF1F49FC1D}"/>
    <cellStyle name="Vírgula 2 37 4 4 3" xfId="14909" xr:uid="{73894607-1C96-4D0A-AA8A-86E21361EEAE}"/>
    <cellStyle name="Vírgula 2 37 4 4 3 2" xfId="40694" xr:uid="{99501FA3-F428-4ADF-B469-6834AA3EE0B5}"/>
    <cellStyle name="Vírgula 2 37 4 4 4" xfId="6904" xr:uid="{023F935D-0063-4E02-99CF-173D69ACBE64}"/>
    <cellStyle name="Vírgula 2 37 4 4 4 2" xfId="32824" xr:uid="{3726A149-6906-4AFB-B488-AA1199597690}"/>
    <cellStyle name="Vírgula 2 37 4 4 5" xfId="28403" xr:uid="{5498FB0B-023C-4561-9099-9660A7E4D2AC}"/>
    <cellStyle name="Vírgula 2 37 4 5" xfId="9127" xr:uid="{E57C8F70-9FEA-4773-8AC2-C1327F0C3F99}"/>
    <cellStyle name="Vírgula 2 37 4 5 2" xfId="34991" xr:uid="{252AEC8B-9130-4F9D-A4E2-EB05029BE9F4}"/>
    <cellStyle name="Vírgula 2 37 4 6" xfId="13115" xr:uid="{04C15D87-9EBA-46DB-9D25-131D6D46B230}"/>
    <cellStyle name="Vírgula 2 37 4 6 2" xfId="38900" xr:uid="{148A14F3-2BB3-49D0-B37A-4BB33B5379B4}"/>
    <cellStyle name="Vírgula 2 37 4 7" xfId="4909" xr:uid="{EB232EE8-674B-437F-B286-6972777FB906}"/>
    <cellStyle name="Vírgula 2 37 4 7 2" xfId="30830" xr:uid="{0663C82A-E000-473F-A994-91E1249B774B}"/>
    <cellStyle name="Vírgula 2 37 4 8" xfId="26498" xr:uid="{3318C808-FAF4-4165-B8C5-1F1061BEF8E8}"/>
    <cellStyle name="Vírgula 2 37 5" xfId="664" xr:uid="{F0765745-E86F-4212-80C8-59198D5D7A97}"/>
    <cellStyle name="Vírgula 2 37 5 2" xfId="1300" xr:uid="{2EA10517-CE2A-47D4-BE9B-299CC2B362F7}"/>
    <cellStyle name="Vírgula 2 37 5 2 2" xfId="3216" xr:uid="{5CCA4A8A-7C0F-4D5C-8631-B62D5C500823}"/>
    <cellStyle name="Vírgula 2 37 5 2 2 2" xfId="11873" xr:uid="{ACB91E4B-91D6-42BA-BCCE-23B1F63936D9}"/>
    <cellStyle name="Vírgula 2 37 5 2 2 2 2" xfId="37700" xr:uid="{353AA7DB-D00F-4A22-A950-6757F1B5332B}"/>
    <cellStyle name="Vírgula 2 37 5 2 2 3" xfId="15668" xr:uid="{10B147C7-751C-440F-A8F8-0BAF07B315B7}"/>
    <cellStyle name="Vírgula 2 37 5 2 2 3 2" xfId="41453" xr:uid="{6FB1B31E-AC29-4A44-9092-CB7AD3AAA525}"/>
    <cellStyle name="Vírgula 2 37 5 2 2 4" xfId="7793" xr:uid="{7B2E2E01-549B-4D8A-9607-280508EAF1F0}"/>
    <cellStyle name="Vírgula 2 37 5 2 2 4 2" xfId="33696" xr:uid="{78A16B0B-AEEA-446B-ADB0-5145EAF94D22}"/>
    <cellStyle name="Vírgula 2 37 5 2 2 5" xfId="29198" xr:uid="{EA3649EA-B4E8-443E-B235-F88387296D89}"/>
    <cellStyle name="Vírgula 2 37 5 2 3" xfId="9891" xr:uid="{A7CE1E36-2B38-464B-A240-EEB717B183B2}"/>
    <cellStyle name="Vírgula 2 37 5 2 3 2" xfId="35755" xr:uid="{9FA65F36-72A0-4EF1-A2FA-F0C6DDEEF685}"/>
    <cellStyle name="Vírgula 2 37 5 2 4" xfId="13874" xr:uid="{802BAEF7-90B9-4B3F-BC9C-A4686E2DCA9A}"/>
    <cellStyle name="Vírgula 2 37 5 2 4 2" xfId="39659" xr:uid="{BEDAAB49-2368-4706-B39A-8BDA24D7EF0F}"/>
    <cellStyle name="Vírgula 2 37 5 2 5" xfId="5798" xr:uid="{6B791E7F-B192-42A2-913E-8512962A397A}"/>
    <cellStyle name="Vírgula 2 37 5 2 5 2" xfId="31719" xr:uid="{DF8C2C7D-027C-4482-973C-87510D182EFA}"/>
    <cellStyle name="Vírgula 2 37 5 2 6" xfId="27302" xr:uid="{33DB0553-73B4-4F01-9F3D-B325A97A37DA}"/>
    <cellStyle name="Vírgula 2 37 5 3" xfId="1641" xr:uid="{8C66C9D1-2237-476D-9323-FF0D98BAD344}"/>
    <cellStyle name="Vírgula 2 37 5 3 2" xfId="3557" xr:uid="{51CB8A42-8B55-4249-AF8C-E54FE19C50CA}"/>
    <cellStyle name="Vírgula 2 37 5 3 2 2" xfId="12224" xr:uid="{4CC17EB6-ABAE-4E80-97DC-EC20D34894DD}"/>
    <cellStyle name="Vírgula 2 37 5 3 2 2 2" xfId="38049" xr:uid="{B7F1180A-54BA-4F53-99E0-4690EF86F812}"/>
    <cellStyle name="Vírgula 2 37 5 3 2 3" xfId="16009" xr:uid="{70907076-9BCE-4A3D-A1EB-A1EA86C5289B}"/>
    <cellStyle name="Vírgula 2 37 5 3 2 3 2" xfId="41794" xr:uid="{EC7D3EC7-FFCE-495F-9022-79CF9FB7DED5}"/>
    <cellStyle name="Vírgula 2 37 5 3 2 4" xfId="8144" xr:uid="{457A292C-B5F3-46A9-BC13-3AE163F637F2}"/>
    <cellStyle name="Vírgula 2 37 5 3 2 4 2" xfId="34045" xr:uid="{FC023D86-1A74-42EC-AFBD-81099D46E7CC}"/>
    <cellStyle name="Vírgula 2 37 5 3 2 5" xfId="29539" xr:uid="{DA0938FA-8765-444E-A512-B221871DE4EB}"/>
    <cellStyle name="Vírgula 2 37 5 3 3" xfId="10232" xr:uid="{157B1C35-F3F3-499A-AAA2-8CEB86576DD9}"/>
    <cellStyle name="Vírgula 2 37 5 3 3 2" xfId="36096" xr:uid="{A2CEF801-7DA0-4A61-9DF0-1009C8AC61D3}"/>
    <cellStyle name="Vírgula 2 37 5 3 4" xfId="14215" xr:uid="{1EC69693-0570-4249-920B-1836214F1F0E}"/>
    <cellStyle name="Vírgula 2 37 5 3 4 2" xfId="40000" xr:uid="{EF2A619A-3A19-4BCB-BCF1-6BB84F03F5BE}"/>
    <cellStyle name="Vírgula 2 37 5 3 5" xfId="6149" xr:uid="{D41E9A7A-B810-4CCD-9184-6568EF2B5A31}"/>
    <cellStyle name="Vírgula 2 37 5 3 5 2" xfId="32070" xr:uid="{DBDD2531-11FB-4D78-84BC-F71B4D0952F2}"/>
    <cellStyle name="Vírgula 2 37 5 3 6" xfId="27643" xr:uid="{81AFF5E3-3766-4A07-869D-70DCF7E4CBB1}"/>
    <cellStyle name="Vírgula 2 37 5 4" xfId="2580" xr:uid="{476F2F1D-347E-4A4C-A886-4CAAF17FD098}"/>
    <cellStyle name="Vírgula 2 37 5 4 2" xfId="11152" xr:uid="{00114416-F82B-4E67-A573-3079832C2F20}"/>
    <cellStyle name="Vírgula 2 37 5 4 2 2" xfId="36999" xr:uid="{D6586228-AC2D-4BBA-AF49-AE34EF49980A}"/>
    <cellStyle name="Vírgula 2 37 5 4 3" xfId="15047" xr:uid="{49E70FB7-E8B3-4D0D-BCC0-357F48CE1635}"/>
    <cellStyle name="Vírgula 2 37 5 4 3 2" xfId="40832" xr:uid="{BBDBE86E-9DD3-4F5B-AFEE-36F11E06B4E3}"/>
    <cellStyle name="Vírgula 2 37 5 4 4" xfId="7072" xr:uid="{C8FCB392-A44B-4316-BFE9-6B394A727A61}"/>
    <cellStyle name="Vírgula 2 37 5 4 4 2" xfId="32992" xr:uid="{25623B39-F7A2-4A44-B55F-38D6EC52BD4E}"/>
    <cellStyle name="Vírgula 2 37 5 4 5" xfId="28565" xr:uid="{7946A08C-6A49-432A-B1C3-252363C39B1F}"/>
    <cellStyle name="Vírgula 2 37 5 5" xfId="9265" xr:uid="{2B8921C4-BE8C-4B38-976C-ECEB9D8A9636}"/>
    <cellStyle name="Vírgula 2 37 5 5 2" xfId="35129" xr:uid="{C1EAD0C5-5ABE-4E01-ABE9-890294E1B5F4}"/>
    <cellStyle name="Vírgula 2 37 5 6" xfId="13253" xr:uid="{2F739A70-6A03-4010-AE52-C6B45E14BA03}"/>
    <cellStyle name="Vírgula 2 37 5 6 2" xfId="39038" xr:uid="{64330D7D-E566-4C78-ABB7-949EA43B9932}"/>
    <cellStyle name="Vírgula 2 37 5 7" xfId="5077" xr:uid="{F9E9E62C-FB1A-4363-8E91-F2CF8765E2C0}"/>
    <cellStyle name="Vírgula 2 37 5 7 2" xfId="30998" xr:uid="{D7259711-93F6-4BD4-9BF8-BDC6B4CF8D99}"/>
    <cellStyle name="Vírgula 2 37 5 8" xfId="26666" xr:uid="{99345C24-E593-4160-B9BC-1158E47C115C}"/>
    <cellStyle name="Vírgula 2 37 6" xfId="738" xr:uid="{FDA17703-8E88-4D64-AC36-B25D1787130B}"/>
    <cellStyle name="Vírgula 2 37 6 2" xfId="1369" xr:uid="{2972EAF5-CF10-44B7-9229-AA8390066211}"/>
    <cellStyle name="Vírgula 2 37 6 2 2" xfId="3285" xr:uid="{4BBAADB4-42D5-4A84-8B58-5FC076935433}"/>
    <cellStyle name="Vírgula 2 37 6 2 2 2" xfId="11947" xr:uid="{3C8D147A-0533-4512-914A-987605578E35}"/>
    <cellStyle name="Vírgula 2 37 6 2 2 2 2" xfId="37773" xr:uid="{E1165D02-F606-4990-9440-3155F526B0EE}"/>
    <cellStyle name="Vírgula 2 37 6 2 2 3" xfId="15737" xr:uid="{24F444A4-51A2-4DDD-A341-BFB313C2BF4E}"/>
    <cellStyle name="Vírgula 2 37 6 2 2 3 2" xfId="41522" xr:uid="{4FBDB5F6-3F29-4A86-9E9D-E5E7CE6A3790}"/>
    <cellStyle name="Vírgula 2 37 6 2 2 4" xfId="7867" xr:uid="{337F811A-B25E-47F4-9832-A6AF9025DA87}"/>
    <cellStyle name="Vírgula 2 37 6 2 2 4 2" xfId="33769" xr:uid="{821C41BD-E881-4CD1-BD52-B657927FF747}"/>
    <cellStyle name="Vírgula 2 37 6 2 2 5" xfId="29267" xr:uid="{5219E815-1C19-4022-909E-1E9DCF27719D}"/>
    <cellStyle name="Vírgula 2 37 6 2 3" xfId="9960" xr:uid="{63985C17-5EE3-47B5-B559-7A459C492552}"/>
    <cellStyle name="Vírgula 2 37 6 2 3 2" xfId="35824" xr:uid="{89C8268E-918A-487B-B303-EBD929CE97BE}"/>
    <cellStyle name="Vírgula 2 37 6 2 4" xfId="13943" xr:uid="{22577B83-5B38-43B9-B8C2-9F382B4E49BA}"/>
    <cellStyle name="Vírgula 2 37 6 2 4 2" xfId="39728" xr:uid="{E1670145-1A5C-4BFD-B133-B32775A9BC64}"/>
    <cellStyle name="Vírgula 2 37 6 2 5" xfId="5872" xr:uid="{DD091DB0-70E0-4406-986C-0534F8EA0925}"/>
    <cellStyle name="Vírgula 2 37 6 2 5 2" xfId="31793" xr:uid="{18D0DAE9-B113-486F-BC6D-25CAE50206B0}"/>
    <cellStyle name="Vírgula 2 37 6 2 6" xfId="27371" xr:uid="{1D356E81-0D5A-42E1-AA57-8463E6EBDC58}"/>
    <cellStyle name="Vírgula 2 37 6 3" xfId="1642" xr:uid="{068DC3AC-0B2B-4B8E-85E6-D13BA408F8ED}"/>
    <cellStyle name="Vírgula 2 37 6 3 2" xfId="3558" xr:uid="{4F2FFB42-2713-4D11-A749-9795A5BD97B4}"/>
    <cellStyle name="Vírgula 2 37 6 3 2 2" xfId="12225" xr:uid="{07793D16-8905-40A1-9443-A13D1A75B608}"/>
    <cellStyle name="Vírgula 2 37 6 3 2 2 2" xfId="38050" xr:uid="{2F2503EF-C738-4569-BBB1-EC6250B71839}"/>
    <cellStyle name="Vírgula 2 37 6 3 2 3" xfId="16010" xr:uid="{228F8A64-9955-446E-A481-A4E68C7756D9}"/>
    <cellStyle name="Vírgula 2 37 6 3 2 3 2" xfId="41795" xr:uid="{28367B03-869C-4EF4-A7C6-61488A0381B2}"/>
    <cellStyle name="Vírgula 2 37 6 3 2 4" xfId="8145" xr:uid="{2CE9961D-68BF-457C-BED6-ECE201E5F357}"/>
    <cellStyle name="Vírgula 2 37 6 3 2 4 2" xfId="34046" xr:uid="{357F7E97-7E57-4CC3-9371-EB098DE39E7F}"/>
    <cellStyle name="Vírgula 2 37 6 3 2 5" xfId="29540" xr:uid="{5C6543E1-78F5-4A64-A2E2-ADDAAFF123B1}"/>
    <cellStyle name="Vírgula 2 37 6 3 3" xfId="10233" xr:uid="{933426B8-076C-479B-8906-1D3CC5075554}"/>
    <cellStyle name="Vírgula 2 37 6 3 3 2" xfId="36097" xr:uid="{E04B530D-FC0B-4D1F-A200-F3B4426D2362}"/>
    <cellStyle name="Vírgula 2 37 6 3 4" xfId="14216" xr:uid="{83EB508A-FB29-4CA0-8975-6DABB1A16919}"/>
    <cellStyle name="Vírgula 2 37 6 3 4 2" xfId="40001" xr:uid="{DDF1DB07-BEBF-4BA8-BFB8-01292C0AFCC5}"/>
    <cellStyle name="Vírgula 2 37 6 3 5" xfId="6150" xr:uid="{335927D1-2526-4DD6-8682-5F460D3B2651}"/>
    <cellStyle name="Vírgula 2 37 6 3 5 2" xfId="32071" xr:uid="{83405961-DFA6-4CFA-8F88-58C917DA001A}"/>
    <cellStyle name="Vírgula 2 37 6 3 6" xfId="27644" xr:uid="{FAE71458-89BF-4BD2-A384-945A92232DAB}"/>
    <cellStyle name="Vírgula 2 37 6 4" xfId="2654" xr:uid="{98CD047D-30D0-4C59-9994-6FF820076596}"/>
    <cellStyle name="Vírgula 2 37 6 4 2" xfId="11226" xr:uid="{F0B1C702-4791-4C70-A130-D793438822A0}"/>
    <cellStyle name="Vírgula 2 37 6 4 2 2" xfId="37072" xr:uid="{31BBD7D2-ABE7-4AD3-8309-2FAE254D8D91}"/>
    <cellStyle name="Vírgula 2 37 6 4 3" xfId="15116" xr:uid="{663B8F3A-03C7-4008-AC53-392C62081AD1}"/>
    <cellStyle name="Vírgula 2 37 6 4 3 2" xfId="40901" xr:uid="{2A8564E6-6B5F-42AE-B92C-EAD188AE5A41}"/>
    <cellStyle name="Vírgula 2 37 6 4 4" xfId="7146" xr:uid="{1B72BBC8-9537-45A1-B76A-CBD2D8CB8BA6}"/>
    <cellStyle name="Vírgula 2 37 6 4 4 2" xfId="33066" xr:uid="{C4C117CF-9225-47E7-978F-528FCCCF05EB}"/>
    <cellStyle name="Vírgula 2 37 6 4 5" xfId="28638" xr:uid="{1F76AAF9-6016-4CD8-895F-BAE66CB4B939}"/>
    <cellStyle name="Vírgula 2 37 6 5" xfId="9334" xr:uid="{59CB9859-3830-4280-92CF-A7932693251A}"/>
    <cellStyle name="Vírgula 2 37 6 5 2" xfId="35198" xr:uid="{651B692A-0515-4010-B33A-C93BC9F0CA9F}"/>
    <cellStyle name="Vírgula 2 37 6 6" xfId="13322" xr:uid="{018E1BF6-61BE-42B9-BA87-1A9168BC16A2}"/>
    <cellStyle name="Vírgula 2 37 6 6 2" xfId="39107" xr:uid="{5E2BD9EA-1AA6-40FF-8CF3-869F26A90A97}"/>
    <cellStyle name="Vírgula 2 37 6 7" xfId="5151" xr:uid="{38886DFE-CCFF-4D34-B89F-FDB728F89716}"/>
    <cellStyle name="Vírgula 2 37 6 7 2" xfId="31072" xr:uid="{1FA49ACB-7398-4C6D-B18B-9CD1FFD42EBC}"/>
    <cellStyle name="Vírgula 2 37 6 8" xfId="26740" xr:uid="{87C6B164-6BBD-443F-838A-1991180E2CD4}"/>
    <cellStyle name="Vírgula 2 37 7" xfId="812" xr:uid="{47E5232F-64F0-4887-AA1C-883F9A604BBD}"/>
    <cellStyle name="Vírgula 2 37 7 2" xfId="2728" xr:uid="{F23A18E3-6CBF-45BE-A041-98204C31365D}"/>
    <cellStyle name="Vírgula 2 37 7 2 2" xfId="11300" xr:uid="{3A34089E-ED0D-4DD7-9F67-789C8A912737}"/>
    <cellStyle name="Vírgula 2 37 7 2 2 2" xfId="37145" xr:uid="{D5CBC584-EE8E-4768-835F-5158ACB83CFD}"/>
    <cellStyle name="Vírgula 2 37 7 2 3" xfId="15185" xr:uid="{AA9B4B16-34CA-43A4-8E84-C4E0FBF89761}"/>
    <cellStyle name="Vírgula 2 37 7 2 3 2" xfId="40970" xr:uid="{C7E3DC40-325F-47C4-8EAA-15DCAF336138}"/>
    <cellStyle name="Vírgula 2 37 7 2 4" xfId="7220" xr:uid="{11D0CEC0-9A99-4D00-8CEC-09DE4D6F67F0}"/>
    <cellStyle name="Vírgula 2 37 7 2 4 2" xfId="33140" xr:uid="{BDB0ADA1-24A9-47A6-8738-B896D027F1E2}"/>
    <cellStyle name="Vírgula 2 37 7 2 5" xfId="28711" xr:uid="{1002AB10-B9C7-463E-9FF6-47D57111A275}"/>
    <cellStyle name="Vírgula 2 37 7 3" xfId="9403" xr:uid="{59DB5C88-6037-4DDB-9429-4AA247BA9D03}"/>
    <cellStyle name="Vírgula 2 37 7 3 2" xfId="35267" xr:uid="{FAA9E03F-0C83-41B1-BF2D-247A5E530BCD}"/>
    <cellStyle name="Vírgula 2 37 7 4" xfId="13391" xr:uid="{CFB6815D-7CB3-49ED-98B8-D4FE4A829473}"/>
    <cellStyle name="Vírgula 2 37 7 4 2" xfId="39176" xr:uid="{664C6382-0F61-4371-8977-6DAEF316D8B4}"/>
    <cellStyle name="Vírgula 2 37 7 5" xfId="5225" xr:uid="{5ED3E5F0-B911-4846-8825-A5A2C9CBDB4C}"/>
    <cellStyle name="Vírgula 2 37 7 5 2" xfId="31146" xr:uid="{F81168DB-5444-44D2-B6DE-B0D604D511A6}"/>
    <cellStyle name="Vírgula 2 37 7 6" xfId="26814" xr:uid="{45307B1C-03DF-43C5-8FCA-07AD8E747EBD}"/>
    <cellStyle name="Vírgula 2 37 8" xfId="163" xr:uid="{94008A93-BF5D-4D0E-BC17-05EDF08C7740}"/>
    <cellStyle name="Vírgula 2 37 8 2" xfId="2084" xr:uid="{60D6A0D0-41FA-44B6-A5F2-9B20638EF3A0}"/>
    <cellStyle name="Vírgula 2 37 8 2 2" xfId="10658" xr:uid="{4A9459C1-EA99-45A7-8711-EF5DD53AE155}"/>
    <cellStyle name="Vírgula 2 37 8 2 2 2" xfId="36521" xr:uid="{6A2E6A42-8D42-4627-9CBD-61AA9FC00FFE}"/>
    <cellStyle name="Vírgula 2 37 8 2 3" xfId="14633" xr:uid="{A7C9BD65-489B-4F06-8B67-A3FD5DFAC9FF}"/>
    <cellStyle name="Vírgula 2 37 8 2 3 2" xfId="40418" xr:uid="{A4003168-4EF1-47DA-A16C-923CE5B38FC7}"/>
    <cellStyle name="Vírgula 2 37 8 2 4" xfId="6578" xr:uid="{A71DD6EB-548E-442B-B1A1-AD25513C58D8}"/>
    <cellStyle name="Vírgula 2 37 8 2 4 2" xfId="32498" xr:uid="{5D53DF83-6834-4EEA-890D-A59AC184350A}"/>
    <cellStyle name="Vírgula 2 37 8 2 5" xfId="28085" xr:uid="{6EC7BB92-F829-46EF-B01A-70D0ADCC499E}"/>
    <cellStyle name="Vírgula 2 37 8 3" xfId="8851" xr:uid="{94EDBBB7-3943-477B-9BAC-F1B37184D783}"/>
    <cellStyle name="Vírgula 2 37 8 3 2" xfId="34715" xr:uid="{41F8C6C2-C576-43BC-BE11-665CA57E69C6}"/>
    <cellStyle name="Vírgula 2 37 8 4" xfId="12839" xr:uid="{EE4FEB7B-5FB0-4EAB-AC6E-ABED147050EB}"/>
    <cellStyle name="Vírgula 2 37 8 4 2" xfId="38624" xr:uid="{608975BF-5DC3-413D-BBDD-A88B0B5B9F62}"/>
    <cellStyle name="Vírgula 2 37 8 5" xfId="4579" xr:uid="{79736A7C-3019-4B10-A8BD-839F4D43BEA0}"/>
    <cellStyle name="Vírgula 2 37 8 5 2" xfId="30500" xr:uid="{E7429D5C-E301-4AE1-8F17-7A3F40D7BB04}"/>
    <cellStyle name="Vírgula 2 37 8 6" xfId="26172" xr:uid="{ACFA6E3E-72B3-445B-93CF-6557A5430310}"/>
    <cellStyle name="Vírgula 2 37 9" xfId="886" xr:uid="{E21A2C98-B659-4315-8FFA-AF0C7E5E20A4}"/>
    <cellStyle name="Vírgula 2 37 9 2" xfId="2802" xr:uid="{17C652F6-61F7-4680-84DB-30832C15B2CD}"/>
    <cellStyle name="Vírgula 2 37 9 2 2" xfId="11374" xr:uid="{52B55776-FDA4-43A1-AAB7-B91897457367}"/>
    <cellStyle name="Vírgula 2 37 9 2 2 2" xfId="37218" xr:uid="{452E7566-EF9F-4E88-A23E-98CF1AF7AFFC}"/>
    <cellStyle name="Vírgula 2 37 9 2 3" xfId="15254" xr:uid="{FA6158B0-E2C5-4A6C-8FC5-E773484DE3E1}"/>
    <cellStyle name="Vírgula 2 37 9 2 3 2" xfId="41039" xr:uid="{D8ADA89B-8822-469E-80FE-EE937196526C}"/>
    <cellStyle name="Vírgula 2 37 9 2 4" xfId="7294" xr:uid="{1646FBF8-AD79-46E5-8991-4E04E65BC6D3}"/>
    <cellStyle name="Vírgula 2 37 9 2 4 2" xfId="33214" xr:uid="{22BEC145-FC38-45EC-B281-7393FF85140D}"/>
    <cellStyle name="Vírgula 2 37 9 2 5" xfId="28784" xr:uid="{5E2A4173-16F2-421B-9715-E6A1E6F2C3F8}"/>
    <cellStyle name="Vírgula 2 37 9 3" xfId="9477" xr:uid="{F6CCC518-C35A-4BE0-A35F-D0379FCE4D92}"/>
    <cellStyle name="Vírgula 2 37 9 3 2" xfId="35341" xr:uid="{0F0AD34A-A5EE-4880-A353-443C6D63F19A}"/>
    <cellStyle name="Vírgula 2 37 9 4" xfId="13460" xr:uid="{7C68AB9A-CCCA-4193-B0F6-847BA66F75FD}"/>
    <cellStyle name="Vírgula 2 37 9 4 2" xfId="39245" xr:uid="{799895CF-7FDB-4176-A8E0-4EBFD1CA3CD1}"/>
    <cellStyle name="Vírgula 2 37 9 5" xfId="5299" xr:uid="{5B5F62F6-9F14-45AF-A259-050D5D5CEECF}"/>
    <cellStyle name="Vírgula 2 37 9 5 2" xfId="31220" xr:uid="{09E7135E-D4CB-42DB-9027-FB5439D636B3}"/>
    <cellStyle name="Vírgula 2 37 9 6" xfId="26888" xr:uid="{B0DF24D8-6F65-4BBA-A129-D94F49AD0B6D}"/>
    <cellStyle name="Vírgula 2 38" xfId="38" xr:uid="{1C527D99-1B8A-4E36-80B3-8FE4DDDA0BC4}"/>
    <cellStyle name="Vírgula 2 38 10" xfId="1643" xr:uid="{0B69326D-FCC8-41BF-B922-02893011E168}"/>
    <cellStyle name="Vírgula 2 38 10 2" xfId="3559" xr:uid="{43B650B4-E261-49A2-815F-FAB79D396793}"/>
    <cellStyle name="Vírgula 2 38 10 2 2" xfId="12226" xr:uid="{8B8205CA-A0C4-44DD-9F7B-7E882D969ED0}"/>
    <cellStyle name="Vírgula 2 38 10 2 2 2" xfId="38051" xr:uid="{196A8C5E-BC64-4A5C-AF4C-CFF1FFD94ACC}"/>
    <cellStyle name="Vírgula 2 38 10 2 3" xfId="16011" xr:uid="{EFD13A3C-1029-41FC-9933-A5E38DBC3836}"/>
    <cellStyle name="Vírgula 2 38 10 2 3 2" xfId="41796" xr:uid="{0157BE1A-95EC-48D9-AF7D-6DE10D3936D9}"/>
    <cellStyle name="Vírgula 2 38 10 2 4" xfId="8146" xr:uid="{EF4DF2C2-4EA6-43E7-8B06-7456F243360C}"/>
    <cellStyle name="Vírgula 2 38 10 2 4 2" xfId="34047" xr:uid="{C4A45380-29F0-48B0-B42E-948350306F70}"/>
    <cellStyle name="Vírgula 2 38 10 2 5" xfId="29541" xr:uid="{63B7D847-745D-4C0B-BCA5-C963518420E0}"/>
    <cellStyle name="Vírgula 2 38 10 3" xfId="10234" xr:uid="{20561D27-86F1-4434-823B-14577E76EE43}"/>
    <cellStyle name="Vírgula 2 38 10 3 2" xfId="36098" xr:uid="{1DAE587F-053C-433E-BC4F-171F63D3D2F4}"/>
    <cellStyle name="Vírgula 2 38 10 4" xfId="14217" xr:uid="{28300F67-F3E6-4B96-ABF7-6CA680510C67}"/>
    <cellStyle name="Vírgula 2 38 10 4 2" xfId="40002" xr:uid="{A63718DC-3F72-4685-B3F8-4C386D73D176}"/>
    <cellStyle name="Vírgula 2 38 10 5" xfId="6151" xr:uid="{7AD743AA-7F40-43D9-8342-C80F4505ED45}"/>
    <cellStyle name="Vírgula 2 38 10 5 2" xfId="32072" xr:uid="{CC8DA471-1F75-4FF4-9054-6BAC1A12BBB2}"/>
    <cellStyle name="Vírgula 2 38 10 6" xfId="27645" xr:uid="{983111FA-F56F-44A2-BD0E-6B3E46EF384C}"/>
    <cellStyle name="Vírgula 2 38 11" xfId="1991" xr:uid="{8D3826DD-7D8A-4AE8-B237-4115083A10D1}"/>
    <cellStyle name="Vírgula 2 38 11 2" xfId="10582" xr:uid="{C2469D76-FC9A-474D-BE65-5DD75BD1AAB3}"/>
    <cellStyle name="Vírgula 2 38 11 2 2" xfId="36446" xr:uid="{B9F34E65-976E-47F9-AC5F-0FA0A867D8AA}"/>
    <cellStyle name="Vírgula 2 38 11 3" xfId="14565" xr:uid="{7615B2A7-E5BB-48AA-8A8D-D03397E79CD9}"/>
    <cellStyle name="Vírgula 2 38 11 3 2" xfId="40350" xr:uid="{16E3B98C-D356-4317-B403-1629CC562F0F}"/>
    <cellStyle name="Vírgula 2 38 11 4" xfId="6499" xr:uid="{8893030F-BCEE-4BD7-BCC1-736B211A1B10}"/>
    <cellStyle name="Vírgula 2 38 11 4 2" xfId="32420" xr:uid="{212739C8-DD53-4EF2-B8BA-972730272032}"/>
    <cellStyle name="Vírgula 2 38 11 5" xfId="27993" xr:uid="{B0A5E947-DC51-4D40-BD6C-15F8F0776A79}"/>
    <cellStyle name="Vírgula 2 38 12" xfId="8783" xr:uid="{C38C869F-649D-4721-A90E-1A7D1424D118}"/>
    <cellStyle name="Vírgula 2 38 12 2" xfId="34647" xr:uid="{F65E6138-8EAF-4AEF-9315-3372CE138A6B}"/>
    <cellStyle name="Vírgula 2 38 13" xfId="12771" xr:uid="{7C9325D1-9E53-4190-A730-7EB470586218}"/>
    <cellStyle name="Vírgula 2 38 13 2" xfId="38556" xr:uid="{F5BB76EC-7871-4058-8010-D1CDF3D5ED6F}"/>
    <cellStyle name="Vírgula 2 38 14" xfId="4485" xr:uid="{71A4ABA7-3858-4682-8C04-0A1E19BAB817}"/>
    <cellStyle name="Vírgula 2 38 14 2" xfId="30406" xr:uid="{093BA5D8-4AC3-4678-AA7C-57E33EDC3675}"/>
    <cellStyle name="Vírgula 2 38 15" xfId="26099" xr:uid="{5768FD69-A9E1-428B-9DD1-2920D6F1E42B}"/>
    <cellStyle name="Vírgula 2 38 2" xfId="234" xr:uid="{FED8BE65-89D7-42DB-B018-A8C4EFFDF40E}"/>
    <cellStyle name="Vírgula 2 38 2 10" xfId="26242" xr:uid="{28394430-2C39-4600-AEAE-31521F909411}"/>
    <cellStyle name="Vírgula 2 38 2 2" xfId="428" xr:uid="{DC4C63BB-96DE-4CED-816B-F218893CEBFB}"/>
    <cellStyle name="Vírgula 2 38 2 2 2" xfId="1094" xr:uid="{F83285DE-1CEC-41B0-A54C-AADB29741C4C}"/>
    <cellStyle name="Vírgula 2 38 2 2 2 2" xfId="3010" xr:uid="{1E08D1DF-EF2D-43D6-9793-7BFC329EBADD}"/>
    <cellStyle name="Vírgula 2 38 2 2 2 2 2" xfId="11637" xr:uid="{9254DC5E-419C-49C6-BFD6-E18596A4BBEC}"/>
    <cellStyle name="Vírgula 2 38 2 2 2 2 2 2" xfId="37470" xr:uid="{7CED457E-390F-4E8F-BFA1-DEEF710957B6}"/>
    <cellStyle name="Vírgula 2 38 2 2 2 2 3" xfId="15462" xr:uid="{9697D778-FB6F-48B5-AD88-33AFD9FA62C3}"/>
    <cellStyle name="Vírgula 2 38 2 2 2 2 3 2" xfId="41247" xr:uid="{C62237E7-41B4-41E9-9583-5758BADD044C}"/>
    <cellStyle name="Vírgula 2 38 2 2 2 2 4" xfId="7557" xr:uid="{F62B04E0-34DF-4D54-84C5-BE80D68FBE08}"/>
    <cellStyle name="Vírgula 2 38 2 2 2 2 4 2" xfId="33466" xr:uid="{D78255D6-B470-47D2-A759-7B97282C7C7D}"/>
    <cellStyle name="Vírgula 2 38 2 2 2 2 5" xfId="28992" xr:uid="{4E2F02AF-0A92-4014-8DF5-3A4FAA0C0CB7}"/>
    <cellStyle name="Vírgula 2 38 2 2 2 3" xfId="9685" xr:uid="{3190B21D-13AE-498B-8965-06616300CAFE}"/>
    <cellStyle name="Vírgula 2 38 2 2 2 3 2" xfId="35549" xr:uid="{17C68309-EEFE-4E3B-A50C-B572E5A0848A}"/>
    <cellStyle name="Vírgula 2 38 2 2 2 4" xfId="13668" xr:uid="{945400C5-3BB0-48B8-8EF0-38266719D36C}"/>
    <cellStyle name="Vírgula 2 38 2 2 2 4 2" xfId="39453" xr:uid="{E80D80A7-3314-4898-9FB7-7896940E40C1}"/>
    <cellStyle name="Vírgula 2 38 2 2 2 5" xfId="5562" xr:uid="{C2CCE9EA-0D8E-49FC-975C-6214C4AB0BEF}"/>
    <cellStyle name="Vírgula 2 38 2 2 2 5 2" xfId="31483" xr:uid="{AF0753FD-91E1-4601-8D75-3224E283B48D}"/>
    <cellStyle name="Vírgula 2 38 2 2 2 6" xfId="27096" xr:uid="{BDA32CE3-1B63-4951-B562-ACDD70EC7B09}"/>
    <cellStyle name="Vírgula 2 38 2 2 3" xfId="1645" xr:uid="{BB7734A3-5B1A-4289-A02C-7D84D41B0780}"/>
    <cellStyle name="Vírgula 2 38 2 2 3 2" xfId="3561" xr:uid="{511F0A3E-0ABD-4B4F-AA9E-1E62D4D34EB8}"/>
    <cellStyle name="Vírgula 2 38 2 2 3 2 2" xfId="12228" xr:uid="{D99D5C7B-955E-448E-887E-418F97F29FAF}"/>
    <cellStyle name="Vírgula 2 38 2 2 3 2 2 2" xfId="38053" xr:uid="{9EE7B65D-6D23-4FC5-BD09-2D2AF31C0E3C}"/>
    <cellStyle name="Vírgula 2 38 2 2 3 2 3" xfId="16013" xr:uid="{5B649D0E-6119-48C7-AC9B-495E017B229F}"/>
    <cellStyle name="Vírgula 2 38 2 2 3 2 3 2" xfId="41798" xr:uid="{D2EA9E7B-289B-4BC2-82C1-19F7BFEB0C2C}"/>
    <cellStyle name="Vírgula 2 38 2 2 3 2 4" xfId="8148" xr:uid="{434B11D3-9E73-42C1-90F3-572DA03BEC77}"/>
    <cellStyle name="Vírgula 2 38 2 2 3 2 4 2" xfId="34049" xr:uid="{2F768EAF-B1A3-45BC-ACFD-49E1AE1E797A}"/>
    <cellStyle name="Vírgula 2 38 2 2 3 2 5" xfId="29543" xr:uid="{755488E7-0992-4B07-8085-3D1BE617D680}"/>
    <cellStyle name="Vírgula 2 38 2 2 3 3" xfId="10236" xr:uid="{78A253DC-0702-4E77-85E3-15D41B99D331}"/>
    <cellStyle name="Vírgula 2 38 2 2 3 3 2" xfId="36100" xr:uid="{930F5F73-30A6-447F-B5A5-66336B5FADEA}"/>
    <cellStyle name="Vírgula 2 38 2 2 3 4" xfId="14219" xr:uid="{2A7627F2-BE46-4A31-91C8-72A0F0640479}"/>
    <cellStyle name="Vírgula 2 38 2 2 3 4 2" xfId="40004" xr:uid="{549B1F95-98AC-4780-BC2E-159E5A837FCB}"/>
    <cellStyle name="Vírgula 2 38 2 2 3 5" xfId="6153" xr:uid="{51172A13-D553-4ABE-99D6-81BC645D6CA2}"/>
    <cellStyle name="Vírgula 2 38 2 2 3 5 2" xfId="32074" xr:uid="{3C5F0BA3-7CAD-49EC-9E0E-DD5034BE655A}"/>
    <cellStyle name="Vírgula 2 38 2 2 3 6" xfId="27647" xr:uid="{A44D4378-DF48-471D-9DB1-58B513AF5192}"/>
    <cellStyle name="Vírgula 2 38 2 2 4" xfId="2344" xr:uid="{F9AB6C29-F3F0-40C2-808E-FBEF7FBF6BE8}"/>
    <cellStyle name="Vírgula 2 38 2 2 4 2" xfId="10916" xr:uid="{74BBE206-C658-4FF3-A27D-9395BE0BC674}"/>
    <cellStyle name="Vírgula 2 38 2 2 4 2 2" xfId="36769" xr:uid="{DB960D89-1F40-421E-8CA7-7F866F3D6924}"/>
    <cellStyle name="Vírgula 2 38 2 2 4 3" xfId="14841" xr:uid="{28261D42-1B8D-4D9B-8BCB-EF11E6E9172D}"/>
    <cellStyle name="Vírgula 2 38 2 2 4 3 2" xfId="40626" xr:uid="{FE585041-C583-4C94-A380-9262C03F4299}"/>
    <cellStyle name="Vírgula 2 38 2 2 4 4" xfId="6836" xr:uid="{49068325-6A77-43FE-9AE9-5FF4E8FCE6C1}"/>
    <cellStyle name="Vírgula 2 38 2 2 4 4 2" xfId="32756" xr:uid="{3EE4645E-8D64-44C0-ACC3-51CF0E930BC4}"/>
    <cellStyle name="Vírgula 2 38 2 2 4 5" xfId="28335" xr:uid="{2E7D84E3-4CDB-47FE-B339-0366D10EB7C1}"/>
    <cellStyle name="Vírgula 2 38 2 2 5" xfId="9059" xr:uid="{42A7FB58-5CC7-4336-84CB-673114426347}"/>
    <cellStyle name="Vírgula 2 38 2 2 5 2" xfId="34923" xr:uid="{9F0E674B-F2CE-4966-9574-C83F27F837A2}"/>
    <cellStyle name="Vírgula 2 38 2 2 6" xfId="13047" xr:uid="{E80FCEB0-9F65-4DDC-844D-EE9940B729E5}"/>
    <cellStyle name="Vírgula 2 38 2 2 6 2" xfId="38832" xr:uid="{61D8F8A4-DF42-4C1A-AF37-C5927AC9B3B3}"/>
    <cellStyle name="Vírgula 2 38 2 2 7" xfId="4841" xr:uid="{130CC172-B5BB-466C-B6AD-070BF70ED620}"/>
    <cellStyle name="Vírgula 2 38 2 2 7 2" xfId="30762" xr:uid="{38434C53-0FEE-4028-B651-29B46E02A082}"/>
    <cellStyle name="Vírgula 2 38 2 2 8" xfId="26430" xr:uid="{240BF63D-723D-426A-B8BA-79264419A44B}"/>
    <cellStyle name="Vírgula 2 38 2 3" xfId="592" xr:uid="{8B21BE71-310F-4F1D-A9E9-E822B49A1A84}"/>
    <cellStyle name="Vírgula 2 38 2 3 2" xfId="1232" xr:uid="{121F2B61-62E5-40B3-B769-30A8EA6FFAC8}"/>
    <cellStyle name="Vírgula 2 38 2 3 2 2" xfId="3148" xr:uid="{8B695CEB-5753-4553-95F8-2C0EC0753E3A}"/>
    <cellStyle name="Vírgula 2 38 2 3 2 2 2" xfId="11801" xr:uid="{1EAF9F08-80E0-4170-B03B-392E960E3C14}"/>
    <cellStyle name="Vírgula 2 38 2 3 2 2 2 2" xfId="37629" xr:uid="{4A30F403-D0C7-4D48-B7FA-D051139BB68D}"/>
    <cellStyle name="Vírgula 2 38 2 3 2 2 3" xfId="15600" xr:uid="{248EF32E-F475-4EA1-A083-D881042B9AE7}"/>
    <cellStyle name="Vírgula 2 38 2 3 2 2 3 2" xfId="41385" xr:uid="{31AFCFF0-84D2-456B-81F5-E1C8D49D0FCA}"/>
    <cellStyle name="Vírgula 2 38 2 3 2 2 4" xfId="7721" xr:uid="{3BE62063-3723-45DA-904F-DCD7EC5EA3A4}"/>
    <cellStyle name="Vírgula 2 38 2 3 2 2 4 2" xfId="33625" xr:uid="{94ED1DC4-5331-45D3-A2E1-69096C8533CA}"/>
    <cellStyle name="Vírgula 2 38 2 3 2 2 5" xfId="29130" xr:uid="{D3E88492-B664-4FEB-9CBD-2230BBE624DC}"/>
    <cellStyle name="Vírgula 2 38 2 3 2 3" xfId="9823" xr:uid="{E1F965DA-59A2-4DFD-A10C-35F4405A814A}"/>
    <cellStyle name="Vírgula 2 38 2 3 2 3 2" xfId="35687" xr:uid="{5B89D5D9-0324-4FD3-A361-4B6E4D85374D}"/>
    <cellStyle name="Vírgula 2 38 2 3 2 4" xfId="13806" xr:uid="{2D3CE671-A818-4586-A19F-D7DF52B6C370}"/>
    <cellStyle name="Vírgula 2 38 2 3 2 4 2" xfId="39591" xr:uid="{84177919-E508-4323-892F-ABF674B9C808}"/>
    <cellStyle name="Vírgula 2 38 2 3 2 5" xfId="5726" xr:uid="{A5ED015B-76D2-479A-B6B6-6B53C62EBB9E}"/>
    <cellStyle name="Vírgula 2 38 2 3 2 5 2" xfId="31647" xr:uid="{F9432EFF-FDEC-45DB-A936-FC2297CBF8D3}"/>
    <cellStyle name="Vírgula 2 38 2 3 2 6" xfId="27234" xr:uid="{B10CBA94-472B-4436-9819-D76AD8BDCAFA}"/>
    <cellStyle name="Vírgula 2 38 2 3 3" xfId="1646" xr:uid="{BBA6BB8E-7767-4701-98B2-032554A9E804}"/>
    <cellStyle name="Vírgula 2 38 2 3 3 2" xfId="3562" xr:uid="{D926568B-3598-4068-9D44-05722199BEC5}"/>
    <cellStyle name="Vírgula 2 38 2 3 3 2 2" xfId="12229" xr:uid="{DF5B616C-1C5F-45AD-82DF-341BF1FE0520}"/>
    <cellStyle name="Vírgula 2 38 2 3 3 2 2 2" xfId="38054" xr:uid="{26EDFB85-33F9-4A81-B1B9-FF02903991EC}"/>
    <cellStyle name="Vírgula 2 38 2 3 3 2 3" xfId="16014" xr:uid="{AA8B71BC-11FC-47D5-806A-719BA87CD088}"/>
    <cellStyle name="Vírgula 2 38 2 3 3 2 3 2" xfId="41799" xr:uid="{5802371C-2628-4916-8E70-6E4E18A383EB}"/>
    <cellStyle name="Vírgula 2 38 2 3 3 2 4" xfId="8149" xr:uid="{7A2445B0-71E1-4B1A-ACBF-22C3DF4BAA44}"/>
    <cellStyle name="Vírgula 2 38 2 3 3 2 4 2" xfId="34050" xr:uid="{A70EE258-1F4D-4CC4-A7EB-06AF510EDBCC}"/>
    <cellStyle name="Vírgula 2 38 2 3 3 2 5" xfId="29544" xr:uid="{028FA02F-BC78-4DBC-904E-49379519045C}"/>
    <cellStyle name="Vírgula 2 38 2 3 3 3" xfId="10237" xr:uid="{7DF0B73A-44F9-41E4-907B-D92ACB88D9CD}"/>
    <cellStyle name="Vírgula 2 38 2 3 3 3 2" xfId="36101" xr:uid="{2B4B6FAA-F40E-40B0-90BE-334C30FF17A5}"/>
    <cellStyle name="Vírgula 2 38 2 3 3 4" xfId="14220" xr:uid="{FA9B8C4A-7F89-4CA7-817F-4E3AAF8501CE}"/>
    <cellStyle name="Vírgula 2 38 2 3 3 4 2" xfId="40005" xr:uid="{BC5F1F80-290C-4F88-BC74-AF41AC31E78D}"/>
    <cellStyle name="Vírgula 2 38 2 3 3 5" xfId="6154" xr:uid="{0AA1AD56-AF7B-4707-ABB4-A5BAD81921EA}"/>
    <cellStyle name="Vírgula 2 38 2 3 3 5 2" xfId="32075" xr:uid="{5F1E98C5-8C9C-42D2-9C96-24D4CD8B11C8}"/>
    <cellStyle name="Vírgula 2 38 2 3 3 6" xfId="27648" xr:uid="{92280F54-26B0-4EC2-85B1-5AD27CB8D9B0}"/>
    <cellStyle name="Vírgula 2 38 2 3 4" xfId="2508" xr:uid="{28D468F3-891C-485F-9D7F-AC8DCA21B560}"/>
    <cellStyle name="Vírgula 2 38 2 3 4 2" xfId="11080" xr:uid="{2DD2BA0F-2FF9-4B31-B91A-64FB0249B28C}"/>
    <cellStyle name="Vírgula 2 38 2 3 4 2 2" xfId="36928" xr:uid="{7E6D615E-AB72-4CC7-A598-8E756453ED28}"/>
    <cellStyle name="Vírgula 2 38 2 3 4 3" xfId="14979" xr:uid="{B2A36D53-EE97-4709-A0E8-260F6F2C8DC6}"/>
    <cellStyle name="Vírgula 2 38 2 3 4 3 2" xfId="40764" xr:uid="{CBDE48CD-5AE0-4B7F-908B-E2BB816B7949}"/>
    <cellStyle name="Vírgula 2 38 2 3 4 4" xfId="7000" xr:uid="{F65B483E-33DD-4C86-A7A3-E84FEB7DE153}"/>
    <cellStyle name="Vírgula 2 38 2 3 4 4 2" xfId="32920" xr:uid="{54A95C82-1644-4B6E-A486-FA59AD7495C5}"/>
    <cellStyle name="Vírgula 2 38 2 3 4 5" xfId="28494" xr:uid="{E110CEFD-195A-402C-A2D1-5524D9BDED7A}"/>
    <cellStyle name="Vírgula 2 38 2 3 5" xfId="9197" xr:uid="{797879CF-F2A6-4937-8A0E-0867AFCF2FA0}"/>
    <cellStyle name="Vírgula 2 38 2 3 5 2" xfId="35061" xr:uid="{BDD12472-D47E-4392-80E6-1251D2D2FAD2}"/>
    <cellStyle name="Vírgula 2 38 2 3 6" xfId="13185" xr:uid="{C72DF619-4775-4146-8CA0-E193F8ABFA9F}"/>
    <cellStyle name="Vírgula 2 38 2 3 6 2" xfId="38970" xr:uid="{280129DB-D7F3-4808-9161-96E1CE6F4573}"/>
    <cellStyle name="Vírgula 2 38 2 3 7" xfId="5005" xr:uid="{55645E9E-8B66-4F6B-A771-35D440600F53}"/>
    <cellStyle name="Vírgula 2 38 2 3 7 2" xfId="30926" xr:uid="{E1EB5DEC-F44B-4E8D-93B6-4E428DB56CD5}"/>
    <cellStyle name="Vírgula 2 38 2 3 8" xfId="26594" xr:uid="{F1A19598-A19F-4959-89F2-C1E7CFE87EBF}"/>
    <cellStyle name="Vírgula 2 38 2 4" xfId="956" xr:uid="{2B59128C-D6EC-4B1F-B28E-80537A684B58}"/>
    <cellStyle name="Vírgula 2 38 2 4 2" xfId="2872" xr:uid="{5A6A4E73-D77E-4967-A0A6-9D6542A125EF}"/>
    <cellStyle name="Vírgula 2 38 2 4 2 2" xfId="11449" xr:uid="{1BDD966B-8F41-44F0-A124-6E6BB7247CA1}"/>
    <cellStyle name="Vírgula 2 38 2 4 2 2 2" xfId="37292" xr:uid="{5FDE0B93-B012-4D1D-82C0-64FAF24384A4}"/>
    <cellStyle name="Vírgula 2 38 2 4 2 3" xfId="15324" xr:uid="{E3B1A312-7F7D-4A86-B95F-5658E4E2ECBD}"/>
    <cellStyle name="Vírgula 2 38 2 4 2 3 2" xfId="41109" xr:uid="{4606B587-FF94-4920-A388-68CEA42889AB}"/>
    <cellStyle name="Vírgula 2 38 2 4 2 4" xfId="7369" xr:uid="{C5539D48-D801-42E0-89BB-D2DD91DF7820}"/>
    <cellStyle name="Vírgula 2 38 2 4 2 4 2" xfId="33288" xr:uid="{39E9938A-43BE-4AD2-945E-515368691C03}"/>
    <cellStyle name="Vírgula 2 38 2 4 2 5" xfId="28854" xr:uid="{1470B96E-758A-43E7-B80D-D96BCE8B4D38}"/>
    <cellStyle name="Vírgula 2 38 2 4 3" xfId="9547" xr:uid="{5A2EAD72-9E79-4A72-93C8-059A1C0CF820}"/>
    <cellStyle name="Vírgula 2 38 2 4 3 2" xfId="35411" xr:uid="{6AAD7F17-7070-498D-B5A9-CBD3F5EBEE68}"/>
    <cellStyle name="Vírgula 2 38 2 4 4" xfId="13530" xr:uid="{FCF4DFC5-A0D3-4E99-BFE8-2472ABC792A9}"/>
    <cellStyle name="Vírgula 2 38 2 4 4 2" xfId="39315" xr:uid="{C033B990-ED56-4AF9-9F69-32C8D10412D9}"/>
    <cellStyle name="Vírgula 2 38 2 4 5" xfId="5374" xr:uid="{09B35772-C766-46F3-B7D1-8FFB1254633A}"/>
    <cellStyle name="Vírgula 2 38 2 4 5 2" xfId="31295" xr:uid="{E8FE9923-3A80-4E77-B1F9-2CB62620737E}"/>
    <cellStyle name="Vírgula 2 38 2 4 6" xfId="26958" xr:uid="{9CCFD346-A6F5-44BD-8DE1-A7ABB678AD94}"/>
    <cellStyle name="Vírgula 2 38 2 5" xfId="1644" xr:uid="{3D5EF223-30F8-4B7C-823A-448392A70E9C}"/>
    <cellStyle name="Vírgula 2 38 2 5 2" xfId="3560" xr:uid="{56ABEC47-124B-4E1B-A53F-E849A6999843}"/>
    <cellStyle name="Vírgula 2 38 2 5 2 2" xfId="12227" xr:uid="{06C58A31-7BF0-4E79-98CA-2B053EFA2F09}"/>
    <cellStyle name="Vírgula 2 38 2 5 2 2 2" xfId="38052" xr:uid="{5C915431-7206-4799-9377-AC452F5875E9}"/>
    <cellStyle name="Vírgula 2 38 2 5 2 3" xfId="16012" xr:uid="{C43DF19A-C409-4D92-BAF8-77FAF1E42C04}"/>
    <cellStyle name="Vírgula 2 38 2 5 2 3 2" xfId="41797" xr:uid="{3BA0EA53-9A5A-41E1-A3A0-BAB5137E9E06}"/>
    <cellStyle name="Vírgula 2 38 2 5 2 4" xfId="8147" xr:uid="{713EE0E0-94F2-493D-BE8E-D9531D522D5B}"/>
    <cellStyle name="Vírgula 2 38 2 5 2 4 2" xfId="34048" xr:uid="{EC9BBF9E-90F5-4A98-A6AF-56A962D293F8}"/>
    <cellStyle name="Vírgula 2 38 2 5 2 5" xfId="29542" xr:uid="{655C6838-62BF-4E68-87D2-16B43DDF10E5}"/>
    <cellStyle name="Vírgula 2 38 2 5 3" xfId="10235" xr:uid="{4656D723-D281-49AF-9223-867660238476}"/>
    <cellStyle name="Vírgula 2 38 2 5 3 2" xfId="36099" xr:uid="{59267738-4A77-48A1-8C40-E5A28849742D}"/>
    <cellStyle name="Vírgula 2 38 2 5 4" xfId="14218" xr:uid="{35184915-1AA0-4783-889E-A0079D6FFCD5}"/>
    <cellStyle name="Vírgula 2 38 2 5 4 2" xfId="40003" xr:uid="{4C95F7CB-F713-44D7-B5EF-98B81748CCB1}"/>
    <cellStyle name="Vírgula 2 38 2 5 5" xfId="6152" xr:uid="{163F3034-A9F1-42E0-A3B1-D874573DB5F8}"/>
    <cellStyle name="Vírgula 2 38 2 5 5 2" xfId="32073" xr:uid="{4F0B109F-71E8-44BC-BBF8-C16FDA1A5F42}"/>
    <cellStyle name="Vírgula 2 38 2 5 6" xfId="27646" xr:uid="{8DCCB277-527D-4F1E-90C0-3ABD53769AD3}"/>
    <cellStyle name="Vírgula 2 38 2 6" xfId="2154" xr:uid="{7C8B1709-AA61-4120-8DDA-5B5DAB770CCA}"/>
    <cellStyle name="Vírgula 2 38 2 6 2" xfId="10728" xr:uid="{CBECC2DD-6855-4C60-A480-33FD423B213E}"/>
    <cellStyle name="Vírgula 2 38 2 6 2 2" xfId="36591" xr:uid="{EE6F4F25-F045-4ACC-B0FD-9DB91DD426E0}"/>
    <cellStyle name="Vírgula 2 38 2 6 3" xfId="14703" xr:uid="{EAEB5FE4-6B20-48FD-8059-0FDDC1246718}"/>
    <cellStyle name="Vírgula 2 38 2 6 3 2" xfId="40488" xr:uid="{B91BA1B4-72DC-4831-8DFE-27AA96BBC393}"/>
    <cellStyle name="Vírgula 2 38 2 6 4" xfId="6648" xr:uid="{6A45AA04-BD9E-46CE-86A0-40C5DDCF7420}"/>
    <cellStyle name="Vírgula 2 38 2 6 4 2" xfId="32568" xr:uid="{08470A28-DFFB-48D4-AFC2-5F35505A5441}"/>
    <cellStyle name="Vírgula 2 38 2 6 5" xfId="28155" xr:uid="{D61C64A1-0019-42BC-8A6E-7354EA91CE49}"/>
    <cellStyle name="Vírgula 2 38 2 7" xfId="8921" xr:uid="{3E67D811-B17A-4E34-9090-69E234B16804}"/>
    <cellStyle name="Vírgula 2 38 2 7 2" xfId="34785" xr:uid="{FDD9DD7D-8043-49EA-B2A0-CBF5865DBDB0}"/>
    <cellStyle name="Vírgula 2 38 2 8" xfId="12909" xr:uid="{FA3441A2-C13F-4BE3-877A-1F0E2FF544C3}"/>
    <cellStyle name="Vírgula 2 38 2 8 2" xfId="38694" xr:uid="{C7249787-B616-441A-BBCC-2479D7F525D2}"/>
    <cellStyle name="Vírgula 2 38 2 9" xfId="4650" xr:uid="{776C9BC8-4D1D-4835-BEF4-E78795DBF91F}"/>
    <cellStyle name="Vírgula 2 38 2 9 2" xfId="30571" xr:uid="{5F18923C-DA2D-408A-B9C5-9E433D02B4EB}"/>
    <cellStyle name="Vírgula 2 38 3" xfId="334" xr:uid="{F7E3A06E-0C6A-48A9-B5E7-A7CF2FCE7B11}"/>
    <cellStyle name="Vírgula 2 38 3 2" xfId="1025" xr:uid="{C5268EAA-4DBA-4055-B7F8-CE5DF3275D73}"/>
    <cellStyle name="Vírgula 2 38 3 2 2" xfId="2941" xr:uid="{7FCE10DF-257B-49D4-92D2-85E3E6C8812B}"/>
    <cellStyle name="Vírgula 2 38 3 2 2 2" xfId="11543" xr:uid="{5B486786-B653-49AA-9118-77439290000F}"/>
    <cellStyle name="Vírgula 2 38 3 2 2 2 2" xfId="37381" xr:uid="{E3DDF794-BB00-4ABC-B25E-823747C93BCF}"/>
    <cellStyle name="Vírgula 2 38 3 2 2 3" xfId="15393" xr:uid="{DED11AB9-423E-47C8-A0B5-B9D62CB5E8E1}"/>
    <cellStyle name="Vírgula 2 38 3 2 2 3 2" xfId="41178" xr:uid="{3FF8E4FE-284A-4151-98E7-B2932C9C6013}"/>
    <cellStyle name="Vírgula 2 38 3 2 2 4" xfId="7463" xr:uid="{53C92042-A24A-4595-80ED-757BB275230F}"/>
    <cellStyle name="Vírgula 2 38 3 2 2 4 2" xfId="33377" xr:uid="{B978FEF3-4021-4EEA-9DD5-31D6AD82E242}"/>
    <cellStyle name="Vírgula 2 38 3 2 2 5" xfId="28923" xr:uid="{84A4ABFA-D782-4AE9-89CE-6C204C2C81DF}"/>
    <cellStyle name="Vírgula 2 38 3 2 3" xfId="9616" xr:uid="{E82E5827-F671-4587-AB75-3F952F28E735}"/>
    <cellStyle name="Vírgula 2 38 3 2 3 2" xfId="35480" xr:uid="{905061E2-DDC2-495A-9B90-737DA0C254B4}"/>
    <cellStyle name="Vírgula 2 38 3 2 4" xfId="13599" xr:uid="{C765D37B-7143-46A4-8B2C-6307B2D59A7B}"/>
    <cellStyle name="Vírgula 2 38 3 2 4 2" xfId="39384" xr:uid="{19CD512F-A1A6-420E-AF1F-279B66FF27FA}"/>
    <cellStyle name="Vírgula 2 38 3 2 5" xfId="5468" xr:uid="{663907E3-599C-4863-9D9E-0DA1544F744E}"/>
    <cellStyle name="Vírgula 2 38 3 2 5 2" xfId="31389" xr:uid="{92EFDBE3-2285-4A5E-AE92-10C66CC1A22C}"/>
    <cellStyle name="Vírgula 2 38 3 2 6" xfId="27027" xr:uid="{66F88D48-041D-4FB9-ABB7-F0419DB77CFC}"/>
    <cellStyle name="Vírgula 2 38 3 3" xfId="1647" xr:uid="{91259090-7766-4813-8EB7-2FBFCE41B7D5}"/>
    <cellStyle name="Vírgula 2 38 3 3 2" xfId="3563" xr:uid="{9B326E2D-512C-4131-A06E-7A0662018DEC}"/>
    <cellStyle name="Vírgula 2 38 3 3 2 2" xfId="12230" xr:uid="{5F005873-493C-4B93-9583-A091C8BE3E8C}"/>
    <cellStyle name="Vírgula 2 38 3 3 2 2 2" xfId="38055" xr:uid="{3DD0DFB0-EFD9-49B0-830C-4E868240CF5F}"/>
    <cellStyle name="Vírgula 2 38 3 3 2 3" xfId="16015" xr:uid="{1433450D-81E5-4A89-9063-FDCDC9B51B28}"/>
    <cellStyle name="Vírgula 2 38 3 3 2 3 2" xfId="41800" xr:uid="{0F8758FB-1634-4386-9F6D-CA5E59D3EF31}"/>
    <cellStyle name="Vírgula 2 38 3 3 2 4" xfId="8150" xr:uid="{4E629D35-9EE6-4157-88D6-42B740417EA0}"/>
    <cellStyle name="Vírgula 2 38 3 3 2 4 2" xfId="34051" xr:uid="{E72485C2-2DF7-4865-B0E0-3BDFF8F52ACB}"/>
    <cellStyle name="Vírgula 2 38 3 3 2 5" xfId="29545" xr:uid="{0A7E2CB9-873A-4811-BB2B-43C7B4AB44A2}"/>
    <cellStyle name="Vírgula 2 38 3 3 3" xfId="10238" xr:uid="{1876B288-D6E2-4E5D-BFF4-0970E6C2E37D}"/>
    <cellStyle name="Vírgula 2 38 3 3 3 2" xfId="36102" xr:uid="{14A07655-4496-42C5-9CCB-FF81EB3CE01E}"/>
    <cellStyle name="Vírgula 2 38 3 3 4" xfId="14221" xr:uid="{A23FAF15-0D41-43DE-9A16-791101392A57}"/>
    <cellStyle name="Vírgula 2 38 3 3 4 2" xfId="40006" xr:uid="{A469DDAD-F2CA-4351-BC87-E0DBAD78DE8D}"/>
    <cellStyle name="Vírgula 2 38 3 3 5" xfId="6155" xr:uid="{8977B324-DCBB-46E5-9873-070DE97F5089}"/>
    <cellStyle name="Vírgula 2 38 3 3 5 2" xfId="32076" xr:uid="{F4259463-76E7-45B7-9430-C8395EE9E8DB}"/>
    <cellStyle name="Vírgula 2 38 3 3 6" xfId="27649" xr:uid="{D93FD0F2-CF73-44FB-9596-3353F2C9453F}"/>
    <cellStyle name="Vírgula 2 38 3 4" xfId="2250" xr:uid="{E33FF799-3F8B-411D-AF4E-4DD9AB2CFA66}"/>
    <cellStyle name="Vírgula 2 38 3 4 2" xfId="10822" xr:uid="{999F8614-B3C1-4803-B1CF-D2AEF88E3C9C}"/>
    <cellStyle name="Vírgula 2 38 3 4 2 2" xfId="36680" xr:uid="{C98B0F1D-CD39-4E6B-A006-F6B98AE35A2E}"/>
    <cellStyle name="Vírgula 2 38 3 4 3" xfId="14772" xr:uid="{ABC0C7DD-BC73-4137-886B-2D183AF686B7}"/>
    <cellStyle name="Vírgula 2 38 3 4 3 2" xfId="40557" xr:uid="{FE82D178-8B68-49B8-8BBF-14E8666815B3}"/>
    <cellStyle name="Vírgula 2 38 3 4 4" xfId="6742" xr:uid="{5FAC89A1-2FC5-4692-BF0B-DC564DD0949E}"/>
    <cellStyle name="Vírgula 2 38 3 4 4 2" xfId="32662" xr:uid="{039B6102-9F34-4BDD-941D-89190CD46218}"/>
    <cellStyle name="Vírgula 2 38 3 4 5" xfId="28246" xr:uid="{2EC58EB5-D1E1-4F0E-90E5-896DCE629631}"/>
    <cellStyle name="Vírgula 2 38 3 5" xfId="8990" xr:uid="{CBBA0A39-5BD2-4DBD-AB10-7132A3195FCE}"/>
    <cellStyle name="Vírgula 2 38 3 5 2" xfId="34854" xr:uid="{18E871E2-929D-42F7-84A7-5437A40CC7C7}"/>
    <cellStyle name="Vírgula 2 38 3 6" xfId="12978" xr:uid="{50553074-E530-4C7D-A2E9-A5CD27DF102F}"/>
    <cellStyle name="Vírgula 2 38 3 6 2" xfId="38763" xr:uid="{934C2858-C1D8-40C3-ABE4-01001F73422A}"/>
    <cellStyle name="Vírgula 2 38 3 7" xfId="4747" xr:uid="{039D61AA-095A-455D-B712-E839843F14F0}"/>
    <cellStyle name="Vírgula 2 38 3 7 2" xfId="30668" xr:uid="{EEC6A75F-7D49-4FCD-91D3-F4ACFE58E026}"/>
    <cellStyle name="Vírgula 2 38 3 8" xfId="26336" xr:uid="{D1FEC728-AB53-4940-AD96-7F2BBC7172C6}"/>
    <cellStyle name="Vírgula 2 38 4" xfId="497" xr:uid="{F86E7911-932C-4449-ADF1-1A5D381AB4E0}"/>
    <cellStyle name="Vírgula 2 38 4 2" xfId="1163" xr:uid="{36DB11A5-7BC8-41D5-A127-AA94B86F2EA7}"/>
    <cellStyle name="Vírgula 2 38 4 2 2" xfId="3079" xr:uid="{D2F6C099-50A8-4165-A951-B473F4E158B8}"/>
    <cellStyle name="Vírgula 2 38 4 2 2 2" xfId="11706" xr:uid="{4E5C040C-0B96-4E7C-A72E-895EA6869034}"/>
    <cellStyle name="Vírgula 2 38 4 2 2 2 2" xfId="37539" xr:uid="{48B7DB27-2E7D-4C08-98F7-7574DBCB40CE}"/>
    <cellStyle name="Vírgula 2 38 4 2 2 3" xfId="15531" xr:uid="{EDE540BC-E475-4710-9B6E-A046C108E888}"/>
    <cellStyle name="Vírgula 2 38 4 2 2 3 2" xfId="41316" xr:uid="{E74A5528-EAF3-48F2-9A1E-33CFD650391B}"/>
    <cellStyle name="Vírgula 2 38 4 2 2 4" xfId="7626" xr:uid="{44E2751B-6008-4397-B9CC-CA11994D2236}"/>
    <cellStyle name="Vírgula 2 38 4 2 2 4 2" xfId="33535" xr:uid="{A20CC452-3563-417B-BB80-E2C7143C794A}"/>
    <cellStyle name="Vírgula 2 38 4 2 2 5" xfId="29061" xr:uid="{CD678940-5708-47AE-912C-0A57912262DF}"/>
    <cellStyle name="Vírgula 2 38 4 2 3" xfId="9754" xr:uid="{ACD602C8-CFAF-4CEB-A418-0EC577F2751E}"/>
    <cellStyle name="Vírgula 2 38 4 2 3 2" xfId="35618" xr:uid="{862E1527-6DE3-4E0A-88A3-ECD7F45E702E}"/>
    <cellStyle name="Vírgula 2 38 4 2 4" xfId="13737" xr:uid="{DD32D60A-6A03-4B7C-8AD1-A4E97AF73EBC}"/>
    <cellStyle name="Vírgula 2 38 4 2 4 2" xfId="39522" xr:uid="{630C5283-6549-419C-B66F-BB84850077C7}"/>
    <cellStyle name="Vírgula 2 38 4 2 5" xfId="5631" xr:uid="{4A6C029C-305C-455D-AED1-AD744FEC0EBF}"/>
    <cellStyle name="Vírgula 2 38 4 2 5 2" xfId="31552" xr:uid="{CB62BED9-7ECD-4A2A-B296-D34B4B8CEFFB}"/>
    <cellStyle name="Vírgula 2 38 4 2 6" xfId="27165" xr:uid="{92D09547-E5D9-4983-A94D-A80A7ACBB539}"/>
    <cellStyle name="Vírgula 2 38 4 3" xfId="1648" xr:uid="{3D5BF6A1-A0E6-467A-B3D6-1A063CBB61D4}"/>
    <cellStyle name="Vírgula 2 38 4 3 2" xfId="3564" xr:uid="{909A17BF-17B2-4885-A919-42DA59B79BC4}"/>
    <cellStyle name="Vírgula 2 38 4 3 2 2" xfId="12231" xr:uid="{43E99351-FB67-447D-B8F5-274ECC42303B}"/>
    <cellStyle name="Vírgula 2 38 4 3 2 2 2" xfId="38056" xr:uid="{B2058C7F-C763-4E1F-B846-E45328AFAA62}"/>
    <cellStyle name="Vírgula 2 38 4 3 2 3" xfId="16016" xr:uid="{FB6E6189-E7A1-4326-AAC1-9B30125D85AF}"/>
    <cellStyle name="Vírgula 2 38 4 3 2 3 2" xfId="41801" xr:uid="{98989412-5179-429E-8364-459422F447B3}"/>
    <cellStyle name="Vírgula 2 38 4 3 2 4" xfId="8151" xr:uid="{1573F009-B7F3-4BBB-BAE6-750714A5B73F}"/>
    <cellStyle name="Vírgula 2 38 4 3 2 4 2" xfId="34052" xr:uid="{B44F91A8-0B49-441F-9C53-9490C04DD722}"/>
    <cellStyle name="Vírgula 2 38 4 3 2 5" xfId="29546" xr:uid="{ABAD3553-9C27-4576-8B54-2E8CACDF29BB}"/>
    <cellStyle name="Vírgula 2 38 4 3 3" xfId="10239" xr:uid="{C9858BEA-23C4-477D-884D-9EAE29FD31A8}"/>
    <cellStyle name="Vírgula 2 38 4 3 3 2" xfId="36103" xr:uid="{78D956A6-3C96-4D3C-BD6E-DC1FE1A728C0}"/>
    <cellStyle name="Vírgula 2 38 4 3 4" xfId="14222" xr:uid="{F3FC16A2-6887-4137-968B-8F4EAA9DE16A}"/>
    <cellStyle name="Vírgula 2 38 4 3 4 2" xfId="40007" xr:uid="{9EA7DA0F-93FE-4222-B9AF-A29661768A89}"/>
    <cellStyle name="Vírgula 2 38 4 3 5" xfId="6156" xr:uid="{00DBA4B3-BF3E-4A1B-9D85-25436B710DA4}"/>
    <cellStyle name="Vírgula 2 38 4 3 5 2" xfId="32077" xr:uid="{7BE3D73C-97BB-4CB1-8C82-7EB7F91419A2}"/>
    <cellStyle name="Vírgula 2 38 4 3 6" xfId="27650" xr:uid="{34700E8B-7428-4EEF-9247-8A6F23D27649}"/>
    <cellStyle name="Vírgula 2 38 4 4" xfId="2413" xr:uid="{7F743B2F-4C64-426A-AC02-B1891338BB36}"/>
    <cellStyle name="Vírgula 2 38 4 4 2" xfId="10985" xr:uid="{132DECAA-0D4A-4659-98E6-456775DDCF03}"/>
    <cellStyle name="Vírgula 2 38 4 4 2 2" xfId="36838" xr:uid="{621993A5-1C9C-4CA6-A2AF-14E737A42A06}"/>
    <cellStyle name="Vírgula 2 38 4 4 3" xfId="14910" xr:uid="{BC70BCEE-E79B-4455-B68C-753C6B25AC0E}"/>
    <cellStyle name="Vírgula 2 38 4 4 3 2" xfId="40695" xr:uid="{D7851E4B-A428-4B5F-83A5-F463F19B27A1}"/>
    <cellStyle name="Vírgula 2 38 4 4 4" xfId="6905" xr:uid="{ED701316-79B6-4EED-AB0A-492D6080FFC0}"/>
    <cellStyle name="Vírgula 2 38 4 4 4 2" xfId="32825" xr:uid="{A42E2DCC-CEC6-4DFC-ABAE-16CDEF50F486}"/>
    <cellStyle name="Vírgula 2 38 4 4 5" xfId="28404" xr:uid="{6A5A76F5-0930-43F4-B14D-F66EE366B74F}"/>
    <cellStyle name="Vírgula 2 38 4 5" xfId="9128" xr:uid="{7B861AC7-0A6C-46F2-AD8B-F9CEFF442084}"/>
    <cellStyle name="Vírgula 2 38 4 5 2" xfId="34992" xr:uid="{414CC035-5B83-4349-B5AD-10ABE0428AF3}"/>
    <cellStyle name="Vírgula 2 38 4 6" xfId="13116" xr:uid="{A9C78C98-C2DD-4F0A-B1F3-161EB5F2DA61}"/>
    <cellStyle name="Vírgula 2 38 4 6 2" xfId="38901" xr:uid="{8E61FE38-BDB3-4609-9DE1-95793537C450}"/>
    <cellStyle name="Vírgula 2 38 4 7" xfId="4910" xr:uid="{492BC682-305C-4AFA-9268-9AC6F026CD43}"/>
    <cellStyle name="Vírgula 2 38 4 7 2" xfId="30831" xr:uid="{FBA4EED7-969D-492F-AC0D-3CAC72F2B569}"/>
    <cellStyle name="Vírgula 2 38 4 8" xfId="26499" xr:uid="{A90B2CDB-1453-462A-BE1C-DC3A70103B51}"/>
    <cellStyle name="Vírgula 2 38 5" xfId="665" xr:uid="{B62CC0A1-8F81-4E94-B0A2-D10FDBC2B1B6}"/>
    <cellStyle name="Vírgula 2 38 5 2" xfId="1301" xr:uid="{26BAAC3E-9D50-4B1E-8491-6097D613ED5D}"/>
    <cellStyle name="Vírgula 2 38 5 2 2" xfId="3217" xr:uid="{25F45144-6E0C-4318-B963-E656725A5526}"/>
    <cellStyle name="Vírgula 2 38 5 2 2 2" xfId="11874" xr:uid="{707E09E6-F060-45A8-937A-6ECD80D1114B}"/>
    <cellStyle name="Vírgula 2 38 5 2 2 2 2" xfId="37701" xr:uid="{67E0AEED-DA19-4E48-845B-12004D0FED67}"/>
    <cellStyle name="Vírgula 2 38 5 2 2 3" xfId="15669" xr:uid="{6E2B092E-4CEF-46C3-AE0E-75A243EB1170}"/>
    <cellStyle name="Vírgula 2 38 5 2 2 3 2" xfId="41454" xr:uid="{44A1F00C-AAAC-435F-B9C4-5D5763A5CD41}"/>
    <cellStyle name="Vírgula 2 38 5 2 2 4" xfId="7794" xr:uid="{9052E35B-6E17-4922-85E2-A608C6042591}"/>
    <cellStyle name="Vírgula 2 38 5 2 2 4 2" xfId="33697" xr:uid="{F4F626E6-338D-436A-B651-7B3960D77435}"/>
    <cellStyle name="Vírgula 2 38 5 2 2 5" xfId="29199" xr:uid="{9CF98A3D-0DA4-4C68-8A99-CDF1D5918E9D}"/>
    <cellStyle name="Vírgula 2 38 5 2 3" xfId="9892" xr:uid="{8FEC7801-94FA-45B2-A6B6-34424017AE22}"/>
    <cellStyle name="Vírgula 2 38 5 2 3 2" xfId="35756" xr:uid="{13380FA7-3F61-484C-A298-155969ABF925}"/>
    <cellStyle name="Vírgula 2 38 5 2 4" xfId="13875" xr:uid="{85838995-8DB5-47E4-B801-3DD25ABF3888}"/>
    <cellStyle name="Vírgula 2 38 5 2 4 2" xfId="39660" xr:uid="{6F7EA80E-3B77-4C93-B84B-B45AD2A0451A}"/>
    <cellStyle name="Vírgula 2 38 5 2 5" xfId="5799" xr:uid="{3DFD1058-1798-4D53-8F5F-3F82A521462E}"/>
    <cellStyle name="Vírgula 2 38 5 2 5 2" xfId="31720" xr:uid="{86D8873C-7AC5-42CC-8F1C-7A36E9CBA7ED}"/>
    <cellStyle name="Vírgula 2 38 5 2 6" xfId="27303" xr:uid="{7E8CF671-AC92-4683-8BCC-4ABD22358677}"/>
    <cellStyle name="Vírgula 2 38 5 3" xfId="1649" xr:uid="{BD1651C5-35FD-4459-8E60-2F8AC8050581}"/>
    <cellStyle name="Vírgula 2 38 5 3 2" xfId="3565" xr:uid="{FE8F9286-8A8A-454D-92E4-A9A60CECEC84}"/>
    <cellStyle name="Vírgula 2 38 5 3 2 2" xfId="12232" xr:uid="{C34BC8B1-1820-4D07-875D-6ADC8E68E577}"/>
    <cellStyle name="Vírgula 2 38 5 3 2 2 2" xfId="38057" xr:uid="{9FA3FAD3-1819-4DB0-9FE9-BA5B1CE62FE0}"/>
    <cellStyle name="Vírgula 2 38 5 3 2 3" xfId="16017" xr:uid="{9C6D0CAE-A1AD-4DED-AC45-16EA04B6C31C}"/>
    <cellStyle name="Vírgula 2 38 5 3 2 3 2" xfId="41802" xr:uid="{30EDDFB9-48A7-465F-B524-0F389D825798}"/>
    <cellStyle name="Vírgula 2 38 5 3 2 4" xfId="8152" xr:uid="{10D3EE75-8406-44DC-AA60-7BBCA3EAFB82}"/>
    <cellStyle name="Vírgula 2 38 5 3 2 4 2" xfId="34053" xr:uid="{30BDFF61-2449-496B-B29A-DE43E096FEDA}"/>
    <cellStyle name="Vírgula 2 38 5 3 2 5" xfId="29547" xr:uid="{DFC343A4-F65F-46B5-A9FF-E74799C25004}"/>
    <cellStyle name="Vírgula 2 38 5 3 3" xfId="10240" xr:uid="{800364AD-3922-4E4E-BE45-5E6E52BC30E5}"/>
    <cellStyle name="Vírgula 2 38 5 3 3 2" xfId="36104" xr:uid="{141F7D03-4DD7-4FCF-8FB7-EEC97434312C}"/>
    <cellStyle name="Vírgula 2 38 5 3 4" xfId="14223" xr:uid="{894F63AC-DB83-4511-B318-2312E8102731}"/>
    <cellStyle name="Vírgula 2 38 5 3 4 2" xfId="40008" xr:uid="{1FE6F59C-FE2E-4554-8E5E-B43FD779E92C}"/>
    <cellStyle name="Vírgula 2 38 5 3 5" xfId="6157" xr:uid="{655DEEB8-2FEE-42E4-96F2-A50FB8033170}"/>
    <cellStyle name="Vírgula 2 38 5 3 5 2" xfId="32078" xr:uid="{F919DA52-EA61-40A2-9A0A-3B11BBE73A98}"/>
    <cellStyle name="Vírgula 2 38 5 3 6" xfId="27651" xr:uid="{348E0C7E-8DEC-4A48-9720-8134A8BDB8FE}"/>
    <cellStyle name="Vírgula 2 38 5 4" xfId="2581" xr:uid="{664815FD-A818-4E70-A17D-F91BE346BE31}"/>
    <cellStyle name="Vírgula 2 38 5 4 2" xfId="11153" xr:uid="{821A738B-A0E8-46DD-872C-534677920318}"/>
    <cellStyle name="Vírgula 2 38 5 4 2 2" xfId="37000" xr:uid="{921A4E86-1795-4B4F-B4DA-42911228E61A}"/>
    <cellStyle name="Vírgula 2 38 5 4 3" xfId="15048" xr:uid="{B45E6DAA-B1D4-404B-BB50-004F0A83CEC1}"/>
    <cellStyle name="Vírgula 2 38 5 4 3 2" xfId="40833" xr:uid="{DDD2E351-37EF-4652-B8B9-D116D36137CE}"/>
    <cellStyle name="Vírgula 2 38 5 4 4" xfId="7073" xr:uid="{12534C6F-94E4-4126-AFBA-DED0972092B5}"/>
    <cellStyle name="Vírgula 2 38 5 4 4 2" xfId="32993" xr:uid="{C0FA60B3-44CF-4771-B62D-235172158F07}"/>
    <cellStyle name="Vírgula 2 38 5 4 5" xfId="28566" xr:uid="{9ADFBBD7-E1B8-46C7-A7B4-1EEFD23E1143}"/>
    <cellStyle name="Vírgula 2 38 5 5" xfId="9266" xr:uid="{18E8CA4C-16E5-449E-AF03-F381B56BBA85}"/>
    <cellStyle name="Vírgula 2 38 5 5 2" xfId="35130" xr:uid="{12E211DC-E8F1-4511-A111-6C6B4DE6C925}"/>
    <cellStyle name="Vírgula 2 38 5 6" xfId="13254" xr:uid="{86377546-320E-442C-8540-CC39603F57E6}"/>
    <cellStyle name="Vírgula 2 38 5 6 2" xfId="39039" xr:uid="{E7F492AE-158E-4964-A529-E0FF2C949387}"/>
    <cellStyle name="Vírgula 2 38 5 7" xfId="5078" xr:uid="{385EFAD6-4850-4126-823B-07E5F9385E61}"/>
    <cellStyle name="Vírgula 2 38 5 7 2" xfId="30999" xr:uid="{8B837EE4-4945-4622-A0DB-4D2FD8632620}"/>
    <cellStyle name="Vírgula 2 38 5 8" xfId="26667" xr:uid="{22EB1686-BE89-4B15-AD4A-818E36C88F88}"/>
    <cellStyle name="Vírgula 2 38 6" xfId="739" xr:uid="{4D5E43CA-5BF0-4C19-B0BA-565AE5CFF1AF}"/>
    <cellStyle name="Vírgula 2 38 6 2" xfId="1370" xr:uid="{4C169CEC-1928-4B6E-B771-9B888FFD9191}"/>
    <cellStyle name="Vírgula 2 38 6 2 2" xfId="3286" xr:uid="{180751FC-3D85-47DD-9FD1-A6EEC5C3D134}"/>
    <cellStyle name="Vírgula 2 38 6 2 2 2" xfId="11948" xr:uid="{F3D8109C-4347-4C82-8132-4C42549AD994}"/>
    <cellStyle name="Vírgula 2 38 6 2 2 2 2" xfId="37774" xr:uid="{B3359632-BFAD-42C8-AECA-038466C86046}"/>
    <cellStyle name="Vírgula 2 38 6 2 2 3" xfId="15738" xr:uid="{2A856C96-7B8E-40F8-8866-42D78FF9B16D}"/>
    <cellStyle name="Vírgula 2 38 6 2 2 3 2" xfId="41523" xr:uid="{1EEB8041-F51B-442C-8730-E86A2C9ED85B}"/>
    <cellStyle name="Vírgula 2 38 6 2 2 4" xfId="7868" xr:uid="{9AD3EC0E-31CB-4C06-99EA-C4083027BD0B}"/>
    <cellStyle name="Vírgula 2 38 6 2 2 4 2" xfId="33770" xr:uid="{B83DF918-15FC-4FDB-AACE-977D9B300B5E}"/>
    <cellStyle name="Vírgula 2 38 6 2 2 5" xfId="29268" xr:uid="{85565550-C86B-4B64-A85C-4729129B890C}"/>
    <cellStyle name="Vírgula 2 38 6 2 3" xfId="9961" xr:uid="{EE295DF9-888E-42BE-B5AD-924C13C7654D}"/>
    <cellStyle name="Vírgula 2 38 6 2 3 2" xfId="35825" xr:uid="{89BB2949-6F39-4B96-8E6E-F47C7311E1A6}"/>
    <cellStyle name="Vírgula 2 38 6 2 4" xfId="13944" xr:uid="{39100858-F5E9-4B12-968C-F9334E981748}"/>
    <cellStyle name="Vírgula 2 38 6 2 4 2" xfId="39729" xr:uid="{4A6B2499-0AEC-4768-9843-1D0A278D7304}"/>
    <cellStyle name="Vírgula 2 38 6 2 5" xfId="5873" xr:uid="{D1EB5C20-A4B0-4145-A831-1D733040BABC}"/>
    <cellStyle name="Vírgula 2 38 6 2 5 2" xfId="31794" xr:uid="{419B4AAF-8458-4518-8BED-C0FBFCB087C5}"/>
    <cellStyle name="Vírgula 2 38 6 2 6" xfId="27372" xr:uid="{9294324C-227C-46AA-81A9-31C888E1EF83}"/>
    <cellStyle name="Vírgula 2 38 6 3" xfId="1650" xr:uid="{AE01BFFC-F475-4FD6-BACB-2D36FA472136}"/>
    <cellStyle name="Vírgula 2 38 6 3 2" xfId="3566" xr:uid="{1685D401-16B6-4C0A-9726-4B7C60625787}"/>
    <cellStyle name="Vírgula 2 38 6 3 2 2" xfId="12233" xr:uid="{8C83B14C-9DC7-4E45-8CCC-F4E9C2E99BF3}"/>
    <cellStyle name="Vírgula 2 38 6 3 2 2 2" xfId="38058" xr:uid="{D151D9D2-3761-44F6-8D18-335360D49A4D}"/>
    <cellStyle name="Vírgula 2 38 6 3 2 3" xfId="16018" xr:uid="{23545F35-FDEB-471B-B59F-C31E1F6C1345}"/>
    <cellStyle name="Vírgula 2 38 6 3 2 3 2" xfId="41803" xr:uid="{98217B39-EA19-4CD2-B3CB-6CCD49955FCA}"/>
    <cellStyle name="Vírgula 2 38 6 3 2 4" xfId="8153" xr:uid="{F9A3CE61-FFD0-4E18-812D-DD3E315C1A58}"/>
    <cellStyle name="Vírgula 2 38 6 3 2 4 2" xfId="34054" xr:uid="{2672D6B2-2544-4A2B-B387-3DB907135F91}"/>
    <cellStyle name="Vírgula 2 38 6 3 2 5" xfId="29548" xr:uid="{5A5496DD-141D-46B9-A8FF-FD75D800624B}"/>
    <cellStyle name="Vírgula 2 38 6 3 3" xfId="10241" xr:uid="{AAE38776-B469-413E-A92B-B9B6207C9B7C}"/>
    <cellStyle name="Vírgula 2 38 6 3 3 2" xfId="36105" xr:uid="{7599EC08-1E5B-4595-9B21-29CC84F8302A}"/>
    <cellStyle name="Vírgula 2 38 6 3 4" xfId="14224" xr:uid="{BB800FE5-91CF-4554-9A42-D52DEABF32B7}"/>
    <cellStyle name="Vírgula 2 38 6 3 4 2" xfId="40009" xr:uid="{C2FACE17-A092-48BF-9A35-0E0794E37C88}"/>
    <cellStyle name="Vírgula 2 38 6 3 5" xfId="6158" xr:uid="{78E00135-8535-49D2-8A76-9F69AC7E4AE9}"/>
    <cellStyle name="Vírgula 2 38 6 3 5 2" xfId="32079" xr:uid="{8E8FCF8E-39CE-458A-903E-9EDF645267DD}"/>
    <cellStyle name="Vírgula 2 38 6 3 6" xfId="27652" xr:uid="{9D971BFD-6AC7-4377-9EED-07DC1CA277E1}"/>
    <cellStyle name="Vírgula 2 38 6 4" xfId="2655" xr:uid="{7FB2AA50-8577-4AC0-B03D-4FBCBA56A7B6}"/>
    <cellStyle name="Vírgula 2 38 6 4 2" xfId="11227" xr:uid="{93C91D7B-771C-4F0A-B955-A8060C6C1DB8}"/>
    <cellStyle name="Vírgula 2 38 6 4 2 2" xfId="37073" xr:uid="{93ABBDDB-9539-4292-B1BB-1AB4E8A69264}"/>
    <cellStyle name="Vírgula 2 38 6 4 3" xfId="15117" xr:uid="{EB1E4292-7B8A-44AC-8D83-F67C8C2F94D8}"/>
    <cellStyle name="Vírgula 2 38 6 4 3 2" xfId="40902" xr:uid="{B4A41183-0E9D-4B21-8B75-E803535C00F2}"/>
    <cellStyle name="Vírgula 2 38 6 4 4" xfId="7147" xr:uid="{0E5F64E1-E35B-4B81-8CD2-959AF8443993}"/>
    <cellStyle name="Vírgula 2 38 6 4 4 2" xfId="33067" xr:uid="{80E740B6-34FE-4082-83D9-2B996E1B0888}"/>
    <cellStyle name="Vírgula 2 38 6 4 5" xfId="28639" xr:uid="{04C210BE-786C-48AA-9FC0-5BCA9A87E179}"/>
    <cellStyle name="Vírgula 2 38 6 5" xfId="9335" xr:uid="{1B84E254-1255-4F86-9746-4D82707B921B}"/>
    <cellStyle name="Vírgula 2 38 6 5 2" xfId="35199" xr:uid="{E0EB00C7-DDD0-4C51-9A8C-402DBE9F697B}"/>
    <cellStyle name="Vírgula 2 38 6 6" xfId="13323" xr:uid="{88D9C521-DDD0-4C9B-897B-6D95DD3E69FD}"/>
    <cellStyle name="Vírgula 2 38 6 6 2" xfId="39108" xr:uid="{06C89A21-A12D-4474-A377-E687AEFD0995}"/>
    <cellStyle name="Vírgula 2 38 6 7" xfId="5152" xr:uid="{E96CCACF-1506-48C0-B008-EDFDF61CC861}"/>
    <cellStyle name="Vírgula 2 38 6 7 2" xfId="31073" xr:uid="{B6F479F2-2E6E-41B9-9628-8A504DEE8518}"/>
    <cellStyle name="Vírgula 2 38 6 8" xfId="26741" xr:uid="{D2C662E8-C6CA-45F0-80BC-FA15870F5AC6}"/>
    <cellStyle name="Vírgula 2 38 7" xfId="813" xr:uid="{D79DE55E-F175-454F-81E9-F5F2D80232A5}"/>
    <cellStyle name="Vírgula 2 38 7 2" xfId="2729" xr:uid="{4343CFB4-DCB8-43FB-8D8E-F80FA8F7EB06}"/>
    <cellStyle name="Vírgula 2 38 7 2 2" xfId="11301" xr:uid="{ABA5E5A1-BB37-4DB3-B462-DB5D4E648021}"/>
    <cellStyle name="Vírgula 2 38 7 2 2 2" xfId="37146" xr:uid="{6E11B1C9-961B-4B66-8A6B-EB8740EA5102}"/>
    <cellStyle name="Vírgula 2 38 7 2 3" xfId="15186" xr:uid="{4C88B73E-2C44-4167-97D9-AFEA5CD31F42}"/>
    <cellStyle name="Vírgula 2 38 7 2 3 2" xfId="40971" xr:uid="{7226A6E7-A82D-43CA-8F64-061D71257FEB}"/>
    <cellStyle name="Vírgula 2 38 7 2 4" xfId="7221" xr:uid="{AFB410E4-AC8C-4715-B907-75259847FE8A}"/>
    <cellStyle name="Vírgula 2 38 7 2 4 2" xfId="33141" xr:uid="{BAFD8B5B-E020-4BD6-8803-6BD4D8709E59}"/>
    <cellStyle name="Vírgula 2 38 7 2 5" xfId="28712" xr:uid="{84367499-5252-4796-84A7-B5A9C0C69B6E}"/>
    <cellStyle name="Vírgula 2 38 7 3" xfId="9404" xr:uid="{835BAD8E-2425-4CC1-8AF2-C93ECA8E3DF7}"/>
    <cellStyle name="Vírgula 2 38 7 3 2" xfId="35268" xr:uid="{6A97E5CD-5577-4A6E-84C1-3D867969DDFA}"/>
    <cellStyle name="Vírgula 2 38 7 4" xfId="13392" xr:uid="{E6B2137A-F1C5-407E-8A53-EF98BB1B10E7}"/>
    <cellStyle name="Vírgula 2 38 7 4 2" xfId="39177" xr:uid="{81779C81-27DA-4996-9BE1-643FB866D2F7}"/>
    <cellStyle name="Vírgula 2 38 7 5" xfId="5226" xr:uid="{A7326678-5B81-43A4-AB6A-A463CDEE2ACF}"/>
    <cellStyle name="Vírgula 2 38 7 5 2" xfId="31147" xr:uid="{91F9CC93-F4FF-4CB0-AFDD-FCCDF00B1246}"/>
    <cellStyle name="Vírgula 2 38 7 6" xfId="26815" xr:uid="{EBC6802C-BCE6-4BD4-8B0C-8B76D59687D8}"/>
    <cellStyle name="Vírgula 2 38 8" xfId="164" xr:uid="{C6DD8D1A-C6BF-4DA3-98ED-73210DA37DB3}"/>
    <cellStyle name="Vírgula 2 38 8 2" xfId="2085" xr:uid="{550A0A51-A4AD-48A6-9247-324338956B09}"/>
    <cellStyle name="Vírgula 2 38 8 2 2" xfId="10659" xr:uid="{EFABF8AE-4C8C-4EBE-BE23-F655D7E66105}"/>
    <cellStyle name="Vírgula 2 38 8 2 2 2" xfId="36522" xr:uid="{11B6FC1C-55DE-42EE-9F08-CF86202B401F}"/>
    <cellStyle name="Vírgula 2 38 8 2 3" xfId="14634" xr:uid="{94C0E86B-1C26-41E8-A85B-91AEB5159062}"/>
    <cellStyle name="Vírgula 2 38 8 2 3 2" xfId="40419" xr:uid="{359D0063-E56A-4CBB-A7A1-2CA41A7BC72F}"/>
    <cellStyle name="Vírgula 2 38 8 2 4" xfId="6579" xr:uid="{50A2519E-2AC2-418C-9615-394713D934AC}"/>
    <cellStyle name="Vírgula 2 38 8 2 4 2" xfId="32499" xr:uid="{FE3B2EF9-C78B-4606-832C-04C661D47661}"/>
    <cellStyle name="Vírgula 2 38 8 2 5" xfId="28086" xr:uid="{17E8487A-591A-4BAA-9746-2AE34960B2BC}"/>
    <cellStyle name="Vírgula 2 38 8 3" xfId="8852" xr:uid="{C79CFAB4-938E-4048-848C-5F541E365E0A}"/>
    <cellStyle name="Vírgula 2 38 8 3 2" xfId="34716" xr:uid="{DC309C68-B52A-49EB-9F6A-EDB710719159}"/>
    <cellStyle name="Vírgula 2 38 8 4" xfId="12840" xr:uid="{92A90EF1-6C15-4D1A-847C-590A8321F8F9}"/>
    <cellStyle name="Vírgula 2 38 8 4 2" xfId="38625" xr:uid="{10A99D19-064C-465E-9C45-B02F77142AA4}"/>
    <cellStyle name="Vírgula 2 38 8 5" xfId="4580" xr:uid="{CD95A986-8B4A-46E0-84CE-6EBA4D41AE40}"/>
    <cellStyle name="Vírgula 2 38 8 5 2" xfId="30501" xr:uid="{0EC4F4B5-896E-49B9-A954-EF059040D4E7}"/>
    <cellStyle name="Vírgula 2 38 8 6" xfId="26173" xr:uid="{3AF3B921-A74E-41CC-A681-DF449DA485D4}"/>
    <cellStyle name="Vírgula 2 38 9" xfId="887" xr:uid="{FE3724D6-E8E2-40EA-B116-9F0DC31BF560}"/>
    <cellStyle name="Vírgula 2 38 9 2" xfId="2803" xr:uid="{54BD7775-2891-4220-AD6F-8FC09AD07493}"/>
    <cellStyle name="Vírgula 2 38 9 2 2" xfId="11375" xr:uid="{1416C022-F513-4BAB-9E89-9CE9A30713BA}"/>
    <cellStyle name="Vírgula 2 38 9 2 2 2" xfId="37219" xr:uid="{AE77AEF3-BEA8-47DC-9A30-0983794C34E9}"/>
    <cellStyle name="Vírgula 2 38 9 2 3" xfId="15255" xr:uid="{0DC78703-92EE-4610-8AB3-C0476BC1F87F}"/>
    <cellStyle name="Vírgula 2 38 9 2 3 2" xfId="41040" xr:uid="{A4EB4A7A-31A4-4367-9F3F-0A9D2B5C861E}"/>
    <cellStyle name="Vírgula 2 38 9 2 4" xfId="7295" xr:uid="{87540BC3-32C4-41F9-B041-07A568DC5FDF}"/>
    <cellStyle name="Vírgula 2 38 9 2 4 2" xfId="33215" xr:uid="{B5C1FAD9-276D-4593-A1E7-B126033D25DA}"/>
    <cellStyle name="Vírgula 2 38 9 2 5" xfId="28785" xr:uid="{D7391F97-7A71-48AD-945D-DA6132B8DFE2}"/>
    <cellStyle name="Vírgula 2 38 9 3" xfId="9478" xr:uid="{A304545F-C9E3-4F28-8F60-25CB28D2EF5A}"/>
    <cellStyle name="Vírgula 2 38 9 3 2" xfId="35342" xr:uid="{8EF890B7-2B3A-4C0A-94B3-9682C106ACE7}"/>
    <cellStyle name="Vírgula 2 38 9 4" xfId="13461" xr:uid="{BB8A20F1-3154-44E5-8432-1A1EB70AACF6}"/>
    <cellStyle name="Vírgula 2 38 9 4 2" xfId="39246" xr:uid="{707B8E2A-19BE-459E-BBBF-5F69A3F573C0}"/>
    <cellStyle name="Vírgula 2 38 9 5" xfId="5300" xr:uid="{27802D8A-EA4C-4B23-8FDD-BD0E90029C47}"/>
    <cellStyle name="Vírgula 2 38 9 5 2" xfId="31221" xr:uid="{3B744107-8D90-4A6E-8F49-C34DCAF07B55}"/>
    <cellStyle name="Vírgula 2 38 9 6" xfId="26889" xr:uid="{6049A44C-9524-4A3B-854A-15570C5E8F78}"/>
    <cellStyle name="Vírgula 2 39" xfId="39" xr:uid="{70BC6B9C-A9DE-4E24-9B8D-3CC3C9BDCCFB}"/>
    <cellStyle name="Vírgula 2 39 10" xfId="1651" xr:uid="{D63FBBF4-7238-4CCE-99EB-05F9604D11F2}"/>
    <cellStyle name="Vírgula 2 39 10 2" xfId="3567" xr:uid="{263FBE41-F098-4884-BAA8-A03E7D983429}"/>
    <cellStyle name="Vírgula 2 39 10 2 2" xfId="12234" xr:uid="{23A26406-CCDB-4095-9B3F-5D2A411383EC}"/>
    <cellStyle name="Vírgula 2 39 10 2 2 2" xfId="38059" xr:uid="{CD99F86C-378D-42C0-9BD7-78DC221923F3}"/>
    <cellStyle name="Vírgula 2 39 10 2 3" xfId="16019" xr:uid="{95262F79-B31A-4B4B-B945-8C17174A28CF}"/>
    <cellStyle name="Vírgula 2 39 10 2 3 2" xfId="41804" xr:uid="{94FC09CA-878A-4EFE-9CB4-03DB33E761C0}"/>
    <cellStyle name="Vírgula 2 39 10 2 4" xfId="8154" xr:uid="{D5855D7A-E011-41C2-8114-E1B8DFEE11B3}"/>
    <cellStyle name="Vírgula 2 39 10 2 4 2" xfId="34055" xr:uid="{0B2F75D5-8F60-4AAB-BF57-0C36F07ACC25}"/>
    <cellStyle name="Vírgula 2 39 10 2 5" xfId="29549" xr:uid="{8E8690B2-D365-4417-ABC6-D2CC1A8CADA2}"/>
    <cellStyle name="Vírgula 2 39 10 3" xfId="10242" xr:uid="{CA765884-BD4C-42A1-B137-3B1A1D6AD0BE}"/>
    <cellStyle name="Vírgula 2 39 10 3 2" xfId="36106" xr:uid="{28B2FB9D-F046-4267-BA6A-6ECC90389143}"/>
    <cellStyle name="Vírgula 2 39 10 4" xfId="14225" xr:uid="{600C1409-86BF-4144-9EE7-5E57B3B51688}"/>
    <cellStyle name="Vírgula 2 39 10 4 2" xfId="40010" xr:uid="{B6F820F9-002B-44DF-A804-36B46E0D804D}"/>
    <cellStyle name="Vírgula 2 39 10 5" xfId="6159" xr:uid="{313F1038-B394-4B9A-9816-546F2CA015A3}"/>
    <cellStyle name="Vírgula 2 39 10 5 2" xfId="32080" xr:uid="{28DDC5C0-ACB2-4F5E-BBCE-D4E002DBBA92}"/>
    <cellStyle name="Vírgula 2 39 10 6" xfId="27653" xr:uid="{D5BD866A-4209-491C-8DCE-15CDC61E9725}"/>
    <cellStyle name="Vírgula 2 39 11" xfId="1992" xr:uid="{EC76CF40-4B9B-48FD-BF0F-AAD1543180A2}"/>
    <cellStyle name="Vírgula 2 39 11 2" xfId="10583" xr:uid="{A48E79AE-FF0E-409D-ACA6-3E70CF50165B}"/>
    <cellStyle name="Vírgula 2 39 11 2 2" xfId="36447" xr:uid="{9F635F3E-FEDC-482F-A8ED-A201C2F730F9}"/>
    <cellStyle name="Vírgula 2 39 11 3" xfId="14566" xr:uid="{9410A0F3-F3EC-4319-9CBE-E44C8443D8E6}"/>
    <cellStyle name="Vírgula 2 39 11 3 2" xfId="40351" xr:uid="{9F5AFA8B-26EE-4FE6-8875-837558201D68}"/>
    <cellStyle name="Vírgula 2 39 11 4" xfId="6500" xr:uid="{A3CD95FF-5691-4C0C-B4C7-5AD3334627F6}"/>
    <cellStyle name="Vírgula 2 39 11 4 2" xfId="32421" xr:uid="{F10CB29B-2692-47E7-A702-7CFF527688AD}"/>
    <cellStyle name="Vírgula 2 39 11 5" xfId="27994" xr:uid="{123253CA-CF4E-4530-845B-8A8F243702C8}"/>
    <cellStyle name="Vírgula 2 39 12" xfId="8784" xr:uid="{25CBF826-BAC9-48D5-9221-5D0FAA8CC184}"/>
    <cellStyle name="Vírgula 2 39 12 2" xfId="34648" xr:uid="{404B755D-3ADA-4707-BDE7-1BBAEC27E67B}"/>
    <cellStyle name="Vírgula 2 39 13" xfId="12772" xr:uid="{B46D9F21-A3DE-410F-B0D8-19E0445C6707}"/>
    <cellStyle name="Vírgula 2 39 13 2" xfId="38557" xr:uid="{60755BC5-629C-47AF-881F-CE4C874E5A40}"/>
    <cellStyle name="Vírgula 2 39 14" xfId="4486" xr:uid="{13FA233F-1ADC-4527-AC8E-A480DD19346C}"/>
    <cellStyle name="Vírgula 2 39 14 2" xfId="30407" xr:uid="{22B1E2DE-01E4-4BDA-89F0-26CC4C0233C9}"/>
    <cellStyle name="Vírgula 2 39 15" xfId="26100" xr:uid="{DFDA54E1-7DC5-4B00-B47C-993B0D9D55CC}"/>
    <cellStyle name="Vírgula 2 39 2" xfId="235" xr:uid="{3DDFC8F1-D199-4E18-98DE-0ED74F63DD7B}"/>
    <cellStyle name="Vírgula 2 39 2 10" xfId="26243" xr:uid="{703AA6A7-BC64-447A-94A8-3C97ED16F93E}"/>
    <cellStyle name="Vírgula 2 39 2 2" xfId="429" xr:uid="{FC4D38F4-0D77-4D9C-B63B-2D9A1EE56189}"/>
    <cellStyle name="Vírgula 2 39 2 2 2" xfId="1095" xr:uid="{B401CBCB-F63C-49A6-83B3-7E034783460A}"/>
    <cellStyle name="Vírgula 2 39 2 2 2 2" xfId="3011" xr:uid="{7B0EABB7-BFEE-46AA-BAC4-162C41412642}"/>
    <cellStyle name="Vírgula 2 39 2 2 2 2 2" xfId="11638" xr:uid="{12C06F74-AC67-4E2E-809D-694CD6453DCF}"/>
    <cellStyle name="Vírgula 2 39 2 2 2 2 2 2" xfId="37471" xr:uid="{F19F519F-A393-4FD8-B5B6-0B0C117B8209}"/>
    <cellStyle name="Vírgula 2 39 2 2 2 2 3" xfId="15463" xr:uid="{56F6EC3C-9F20-4614-AD78-88579A628D6D}"/>
    <cellStyle name="Vírgula 2 39 2 2 2 2 3 2" xfId="41248" xr:uid="{3507084B-B8CA-43FF-B0AC-D9F95A90C8C6}"/>
    <cellStyle name="Vírgula 2 39 2 2 2 2 4" xfId="7558" xr:uid="{CA51FA31-4BF5-4EFC-ADAE-C47A65E3CE1A}"/>
    <cellStyle name="Vírgula 2 39 2 2 2 2 4 2" xfId="33467" xr:uid="{52635DC8-2F4E-44CE-ADFE-0487151EF6AF}"/>
    <cellStyle name="Vírgula 2 39 2 2 2 2 5" xfId="28993" xr:uid="{F13FE96C-9B65-431C-B821-F9166280508E}"/>
    <cellStyle name="Vírgula 2 39 2 2 2 3" xfId="9686" xr:uid="{7F0A021B-30A5-48D2-8112-A1D6AB9B55E9}"/>
    <cellStyle name="Vírgula 2 39 2 2 2 3 2" xfId="35550" xr:uid="{30350A9E-590A-4867-B2D4-2104F5740FAC}"/>
    <cellStyle name="Vírgula 2 39 2 2 2 4" xfId="13669" xr:uid="{B2D6F71D-0982-462E-9C1A-1ADA524653BD}"/>
    <cellStyle name="Vírgula 2 39 2 2 2 4 2" xfId="39454" xr:uid="{3DA7013A-3634-48F7-8D94-A9E888D9E3FE}"/>
    <cellStyle name="Vírgula 2 39 2 2 2 5" xfId="5563" xr:uid="{972BDDA8-8C4C-40DD-B9A8-2C8AFEAC0DA8}"/>
    <cellStyle name="Vírgula 2 39 2 2 2 5 2" xfId="31484" xr:uid="{9CE12E79-A64D-4555-A049-65B76A4FD9EC}"/>
    <cellStyle name="Vírgula 2 39 2 2 2 6" xfId="27097" xr:uid="{719487EE-66FC-4E4D-BE5D-6EEBF047BD0B}"/>
    <cellStyle name="Vírgula 2 39 2 2 3" xfId="1653" xr:uid="{6D61F951-D939-4D1A-A9DB-3FBB2A236EFB}"/>
    <cellStyle name="Vírgula 2 39 2 2 3 2" xfId="3569" xr:uid="{77E08D7C-6423-4E4F-89B3-2CE4602FC848}"/>
    <cellStyle name="Vírgula 2 39 2 2 3 2 2" xfId="12236" xr:uid="{3DFC6134-9ECA-4960-B923-1CEA045498FD}"/>
    <cellStyle name="Vírgula 2 39 2 2 3 2 2 2" xfId="38061" xr:uid="{19466377-175A-4AC1-BD32-116E72308207}"/>
    <cellStyle name="Vírgula 2 39 2 2 3 2 3" xfId="16021" xr:uid="{93771742-8180-4F45-ABD1-777FA047F7ED}"/>
    <cellStyle name="Vírgula 2 39 2 2 3 2 3 2" xfId="41806" xr:uid="{9B1B36D0-7304-44D1-A56F-A4668CC327C7}"/>
    <cellStyle name="Vírgula 2 39 2 2 3 2 4" xfId="8156" xr:uid="{7060C0CE-008D-42AB-8DE0-FD3A1162232C}"/>
    <cellStyle name="Vírgula 2 39 2 2 3 2 4 2" xfId="34057" xr:uid="{2C32319F-C47C-4B7E-AA32-ABB5F74AC1E9}"/>
    <cellStyle name="Vírgula 2 39 2 2 3 2 5" xfId="29551" xr:uid="{2B182C3A-1888-4429-9309-CCBF22FD0971}"/>
    <cellStyle name="Vírgula 2 39 2 2 3 3" xfId="10244" xr:uid="{620EA866-E17E-400E-9205-871A977D791E}"/>
    <cellStyle name="Vírgula 2 39 2 2 3 3 2" xfId="36108" xr:uid="{6CA9AD0F-36A1-4503-A253-BA106AF5DC22}"/>
    <cellStyle name="Vírgula 2 39 2 2 3 4" xfId="14227" xr:uid="{28B10DD3-5E46-4349-8B0A-570E38827AD2}"/>
    <cellStyle name="Vírgula 2 39 2 2 3 4 2" xfId="40012" xr:uid="{92FC707F-6E69-49B3-BE83-58FA7EB2526D}"/>
    <cellStyle name="Vírgula 2 39 2 2 3 5" xfId="6161" xr:uid="{F575DDAA-5A96-41BC-9750-4183F95A98D1}"/>
    <cellStyle name="Vírgula 2 39 2 2 3 5 2" xfId="32082" xr:uid="{3E430B1C-E0C7-44A0-A35E-287408C52DCD}"/>
    <cellStyle name="Vírgula 2 39 2 2 3 6" xfId="27655" xr:uid="{F93D3BA2-41D9-44BE-A085-BD2EE0D6F1E6}"/>
    <cellStyle name="Vírgula 2 39 2 2 4" xfId="2345" xr:uid="{AE971FF6-0CF4-407F-9E12-47C8B38B7CB3}"/>
    <cellStyle name="Vírgula 2 39 2 2 4 2" xfId="10917" xr:uid="{F134523A-42B4-4F5D-8323-0F3B59D5BA0B}"/>
    <cellStyle name="Vírgula 2 39 2 2 4 2 2" xfId="36770" xr:uid="{2EA5A76A-7651-40C4-A853-7E7809221EB9}"/>
    <cellStyle name="Vírgula 2 39 2 2 4 3" xfId="14842" xr:uid="{8F18995B-ED70-470A-8CBD-EAD27DD3B238}"/>
    <cellStyle name="Vírgula 2 39 2 2 4 3 2" xfId="40627" xr:uid="{36BDA895-C561-4927-853F-2C5191AFF666}"/>
    <cellStyle name="Vírgula 2 39 2 2 4 4" xfId="6837" xr:uid="{5A75B7AC-6BE5-4B3A-939B-857BE3B5EF55}"/>
    <cellStyle name="Vírgula 2 39 2 2 4 4 2" xfId="32757" xr:uid="{A783E088-B0D5-4E88-9816-4F71832FE9B1}"/>
    <cellStyle name="Vírgula 2 39 2 2 4 5" xfId="28336" xr:uid="{7B684FE4-1EFF-4501-9F32-4C0BE9CCE687}"/>
    <cellStyle name="Vírgula 2 39 2 2 5" xfId="9060" xr:uid="{54AA59B7-1C0C-4A2A-BD96-C41299FC96E4}"/>
    <cellStyle name="Vírgula 2 39 2 2 5 2" xfId="34924" xr:uid="{B9CDEA68-DF12-4C9A-9772-D89BA5040B8B}"/>
    <cellStyle name="Vírgula 2 39 2 2 6" xfId="13048" xr:uid="{A4B8265F-B26C-44C3-89B5-DACFB18FCF9D}"/>
    <cellStyle name="Vírgula 2 39 2 2 6 2" xfId="38833" xr:uid="{1431A034-BD8F-4083-B496-F22BB5664A27}"/>
    <cellStyle name="Vírgula 2 39 2 2 7" xfId="4842" xr:uid="{8384F4CE-5960-43C2-9E7B-2EEAAD453D1D}"/>
    <cellStyle name="Vírgula 2 39 2 2 7 2" xfId="30763" xr:uid="{0603DA09-9C81-4950-B28F-C9F64EC54A34}"/>
    <cellStyle name="Vírgula 2 39 2 2 8" xfId="26431" xr:uid="{618B3B83-D744-4050-8B7B-06F3828193E7}"/>
    <cellStyle name="Vírgula 2 39 2 3" xfId="593" xr:uid="{F5021CDA-8EB8-4D99-9AB8-6EDAC87C31AC}"/>
    <cellStyle name="Vírgula 2 39 2 3 2" xfId="1233" xr:uid="{82791EE8-30F0-4E8C-A460-FB20FDCCA4B0}"/>
    <cellStyle name="Vírgula 2 39 2 3 2 2" xfId="3149" xr:uid="{08611DD7-79FE-498D-9643-233AD70ED75C}"/>
    <cellStyle name="Vírgula 2 39 2 3 2 2 2" xfId="11802" xr:uid="{6203BF13-24AA-4EC1-976B-7D0E7AEA3023}"/>
    <cellStyle name="Vírgula 2 39 2 3 2 2 2 2" xfId="37630" xr:uid="{A269FDB3-6453-420E-B8BA-B2EEAA246AA5}"/>
    <cellStyle name="Vírgula 2 39 2 3 2 2 3" xfId="15601" xr:uid="{BA07859A-0571-4F6E-81D0-24C176C7460D}"/>
    <cellStyle name="Vírgula 2 39 2 3 2 2 3 2" xfId="41386" xr:uid="{E47EF2C5-3375-443A-8EDF-30CC6A698BC3}"/>
    <cellStyle name="Vírgula 2 39 2 3 2 2 4" xfId="7722" xr:uid="{3F45207E-9811-40BD-9288-304B3F8DFB1E}"/>
    <cellStyle name="Vírgula 2 39 2 3 2 2 4 2" xfId="33626" xr:uid="{1357071D-6285-429E-96B0-CD30C3C3363E}"/>
    <cellStyle name="Vírgula 2 39 2 3 2 2 5" xfId="29131" xr:uid="{05B9CD43-65EF-4942-BB12-93807BCE1E75}"/>
    <cellStyle name="Vírgula 2 39 2 3 2 3" xfId="9824" xr:uid="{50259BDD-F074-4D7A-A0CD-3FE1A511BAA0}"/>
    <cellStyle name="Vírgula 2 39 2 3 2 3 2" xfId="35688" xr:uid="{3490B5A4-EFB0-4A56-BBA2-8F7EC965D578}"/>
    <cellStyle name="Vírgula 2 39 2 3 2 4" xfId="13807" xr:uid="{C74B0420-3B3E-42DF-BAA1-9468F6BEF3C7}"/>
    <cellStyle name="Vírgula 2 39 2 3 2 4 2" xfId="39592" xr:uid="{035A6DB0-2929-4818-BF75-50880824A80C}"/>
    <cellStyle name="Vírgula 2 39 2 3 2 5" xfId="5727" xr:uid="{8D884A69-6B11-486F-B726-2534DDC7D962}"/>
    <cellStyle name="Vírgula 2 39 2 3 2 5 2" xfId="31648" xr:uid="{CB14946E-EF42-42A1-8EDD-B52B5BED32BB}"/>
    <cellStyle name="Vírgula 2 39 2 3 2 6" xfId="27235" xr:uid="{2C7BDE7A-22F7-4AFD-8DA7-318250DA8377}"/>
    <cellStyle name="Vírgula 2 39 2 3 3" xfId="1654" xr:uid="{0C798C9B-9347-47C0-8204-2521E9027B4E}"/>
    <cellStyle name="Vírgula 2 39 2 3 3 2" xfId="3570" xr:uid="{068508D3-DF1B-4995-AE9D-E3F6B2092299}"/>
    <cellStyle name="Vírgula 2 39 2 3 3 2 2" xfId="12237" xr:uid="{9E839483-FEBF-4982-AB05-3DBA89B590EC}"/>
    <cellStyle name="Vírgula 2 39 2 3 3 2 2 2" xfId="38062" xr:uid="{F05168BF-226E-44B6-9E7C-DD63E179ECB8}"/>
    <cellStyle name="Vírgula 2 39 2 3 3 2 3" xfId="16022" xr:uid="{AE29AB10-EBA0-44ED-BB30-5530E3E3DB08}"/>
    <cellStyle name="Vírgula 2 39 2 3 3 2 3 2" xfId="41807" xr:uid="{1BD8CD5C-190F-45B0-B36E-EF6D7D229192}"/>
    <cellStyle name="Vírgula 2 39 2 3 3 2 4" xfId="8157" xr:uid="{0F284093-0EAF-48BD-B329-1EE1A06E2EC3}"/>
    <cellStyle name="Vírgula 2 39 2 3 3 2 4 2" xfId="34058" xr:uid="{6F6756A2-83F2-4F59-B25E-81BD052E77F0}"/>
    <cellStyle name="Vírgula 2 39 2 3 3 2 5" xfId="29552" xr:uid="{A42564EE-B73F-4A5D-B4AB-F62F62831BCF}"/>
    <cellStyle name="Vírgula 2 39 2 3 3 3" xfId="10245" xr:uid="{3DC51355-F7A1-4E76-AA00-1DA0BCA5E348}"/>
    <cellStyle name="Vírgula 2 39 2 3 3 3 2" xfId="36109" xr:uid="{2C176387-CA9D-4888-990E-46786186B4A4}"/>
    <cellStyle name="Vírgula 2 39 2 3 3 4" xfId="14228" xr:uid="{70A3C355-ADC4-4379-B361-AC53985A34BA}"/>
    <cellStyle name="Vírgula 2 39 2 3 3 4 2" xfId="40013" xr:uid="{505398C7-7D0D-4A11-9332-CFD446A1B9E4}"/>
    <cellStyle name="Vírgula 2 39 2 3 3 5" xfId="6162" xr:uid="{2089B42A-B585-44B0-9382-335BAABD8044}"/>
    <cellStyle name="Vírgula 2 39 2 3 3 5 2" xfId="32083" xr:uid="{71F2D3D4-C9E0-4ACD-B566-D8F7A53573D5}"/>
    <cellStyle name="Vírgula 2 39 2 3 3 6" xfId="27656" xr:uid="{6BD0D917-2A3B-4BB7-BDDC-35BC6E5CB3C7}"/>
    <cellStyle name="Vírgula 2 39 2 3 4" xfId="2509" xr:uid="{B047558A-9AF0-4893-B871-67DAFD4B8683}"/>
    <cellStyle name="Vírgula 2 39 2 3 4 2" xfId="11081" xr:uid="{66F2D6B6-A065-4EA2-A14F-CEC230E6CB8D}"/>
    <cellStyle name="Vírgula 2 39 2 3 4 2 2" xfId="36929" xr:uid="{EAB8653D-4CAD-4183-88B5-7FCAE9BF9AF2}"/>
    <cellStyle name="Vírgula 2 39 2 3 4 3" xfId="14980" xr:uid="{A2239DE0-8CA9-474B-AF41-D980EAE4432D}"/>
    <cellStyle name="Vírgula 2 39 2 3 4 3 2" xfId="40765" xr:uid="{BEF8A8B8-40FD-463A-99D8-FCB58E9F4358}"/>
    <cellStyle name="Vírgula 2 39 2 3 4 4" xfId="7001" xr:uid="{8474FB95-0B0B-4228-A0DA-359D4D0AFC2A}"/>
    <cellStyle name="Vírgula 2 39 2 3 4 4 2" xfId="32921" xr:uid="{488B8AFD-0692-44DA-9B82-4CA83BD86427}"/>
    <cellStyle name="Vírgula 2 39 2 3 4 5" xfId="28495" xr:uid="{189818FA-1740-4048-A0F5-66A7D24D6CE9}"/>
    <cellStyle name="Vírgula 2 39 2 3 5" xfId="9198" xr:uid="{9765D1C4-D8DB-44F2-9BEF-0A46628FF87D}"/>
    <cellStyle name="Vírgula 2 39 2 3 5 2" xfId="35062" xr:uid="{F9077063-0A2C-4EFC-851F-D9C919E2403A}"/>
    <cellStyle name="Vírgula 2 39 2 3 6" xfId="13186" xr:uid="{BD40E9CF-B593-4B8E-AFDB-FBD926E6ADDE}"/>
    <cellStyle name="Vírgula 2 39 2 3 6 2" xfId="38971" xr:uid="{36478886-64F8-4D9E-ABBA-C5B4CBFC4EEF}"/>
    <cellStyle name="Vírgula 2 39 2 3 7" xfId="5006" xr:uid="{67B71A9E-89D2-4159-8C1B-B072B00574B8}"/>
    <cellStyle name="Vírgula 2 39 2 3 7 2" xfId="30927" xr:uid="{DC5CD807-9B60-45AC-9FB4-9C8FF5D4F37C}"/>
    <cellStyle name="Vírgula 2 39 2 3 8" xfId="26595" xr:uid="{5FE3EFF1-68DD-42C4-A0FA-487833295CFC}"/>
    <cellStyle name="Vírgula 2 39 2 4" xfId="957" xr:uid="{ADF79B62-6D8A-452A-8929-CE392DC459C6}"/>
    <cellStyle name="Vírgula 2 39 2 4 2" xfId="2873" xr:uid="{2D8A9C7A-5C4B-42EE-9400-C328DF8EAE8D}"/>
    <cellStyle name="Vírgula 2 39 2 4 2 2" xfId="11450" xr:uid="{4EC738F9-4DB4-446A-B68C-0768A365FAB9}"/>
    <cellStyle name="Vírgula 2 39 2 4 2 2 2" xfId="37293" xr:uid="{1CBBC715-4228-42EE-A1A4-ECDF362AAB06}"/>
    <cellStyle name="Vírgula 2 39 2 4 2 3" xfId="15325" xr:uid="{1B303756-A272-4497-920E-A822E46155B4}"/>
    <cellStyle name="Vírgula 2 39 2 4 2 3 2" xfId="41110" xr:uid="{1330ACCB-F534-497A-8602-796D93A69FAC}"/>
    <cellStyle name="Vírgula 2 39 2 4 2 4" xfId="7370" xr:uid="{1C740D10-CAD1-433F-9A2A-73058F5F625B}"/>
    <cellStyle name="Vírgula 2 39 2 4 2 4 2" xfId="33289" xr:uid="{8E7996C9-2D85-4DC2-BD47-91C2D58B149E}"/>
    <cellStyle name="Vírgula 2 39 2 4 2 5" xfId="28855" xr:uid="{F152473A-C28A-48A6-A7F5-D8DE301B5850}"/>
    <cellStyle name="Vírgula 2 39 2 4 3" xfId="9548" xr:uid="{8389990F-69D8-4F5B-B645-040E323A9F43}"/>
    <cellStyle name="Vírgula 2 39 2 4 3 2" xfId="35412" xr:uid="{3785E131-8D6B-4DA2-8E77-DAD0CFEDA9D0}"/>
    <cellStyle name="Vírgula 2 39 2 4 4" xfId="13531" xr:uid="{0E006A35-05F7-42FF-A5DF-4A5115765FA3}"/>
    <cellStyle name="Vírgula 2 39 2 4 4 2" xfId="39316" xr:uid="{D9098866-B71B-46E7-94BB-FFAFA2CAC009}"/>
    <cellStyle name="Vírgula 2 39 2 4 5" xfId="5375" xr:uid="{0596186A-F7A5-431A-9716-210942EF6F53}"/>
    <cellStyle name="Vírgula 2 39 2 4 5 2" xfId="31296" xr:uid="{7F800150-58CB-460A-A3AB-69D27F856B96}"/>
    <cellStyle name="Vírgula 2 39 2 4 6" xfId="26959" xr:uid="{75FBE777-082F-41E5-BA98-D736C3A93DC4}"/>
    <cellStyle name="Vírgula 2 39 2 5" xfId="1652" xr:uid="{9DBB122E-0223-4721-AD56-0AD2071A152D}"/>
    <cellStyle name="Vírgula 2 39 2 5 2" xfId="3568" xr:uid="{84309563-F4EC-4994-9FD2-CD96727249CA}"/>
    <cellStyle name="Vírgula 2 39 2 5 2 2" xfId="12235" xr:uid="{4A642D69-E96E-4D8A-B42B-01E3C97689FE}"/>
    <cellStyle name="Vírgula 2 39 2 5 2 2 2" xfId="38060" xr:uid="{C22D3F1A-EBFE-4F88-8348-31F8BC2D4DF0}"/>
    <cellStyle name="Vírgula 2 39 2 5 2 3" xfId="16020" xr:uid="{4AB4E1A0-9D49-451C-9D43-AE6783F6B59D}"/>
    <cellStyle name="Vírgula 2 39 2 5 2 3 2" xfId="41805" xr:uid="{C7009971-26BE-42D7-A204-9672E781A1FD}"/>
    <cellStyle name="Vírgula 2 39 2 5 2 4" xfId="8155" xr:uid="{E12B44AB-0624-4BC4-95FE-DDBF870FA25D}"/>
    <cellStyle name="Vírgula 2 39 2 5 2 4 2" xfId="34056" xr:uid="{27AA5CFC-8D03-4D89-87F7-A3C87CB3F213}"/>
    <cellStyle name="Vírgula 2 39 2 5 2 5" xfId="29550" xr:uid="{0D9F6E3E-8832-464A-A336-820AD9192B03}"/>
    <cellStyle name="Vírgula 2 39 2 5 3" xfId="10243" xr:uid="{EDD439F3-AB83-4DA2-B1D7-11D14AC38511}"/>
    <cellStyle name="Vírgula 2 39 2 5 3 2" xfId="36107" xr:uid="{607605C0-C913-445D-9C8B-12206D500891}"/>
    <cellStyle name="Vírgula 2 39 2 5 4" xfId="14226" xr:uid="{9C2C7C57-8484-4EBE-8184-AEF755F94486}"/>
    <cellStyle name="Vírgula 2 39 2 5 4 2" xfId="40011" xr:uid="{644CE5DA-6579-40AA-A011-9D35E5B02CAD}"/>
    <cellStyle name="Vírgula 2 39 2 5 5" xfId="6160" xr:uid="{E094AB86-2C15-4883-B1E7-EB4BD10ADE2C}"/>
    <cellStyle name="Vírgula 2 39 2 5 5 2" xfId="32081" xr:uid="{58F93D6F-E667-4BDE-85D4-38479DDE4B98}"/>
    <cellStyle name="Vírgula 2 39 2 5 6" xfId="27654" xr:uid="{7D1CA2FE-5A0D-46DA-A976-17A2744A3603}"/>
    <cellStyle name="Vírgula 2 39 2 6" xfId="2155" xr:uid="{E5E0FC2D-EBF1-423C-94DC-64EB6D9FDB03}"/>
    <cellStyle name="Vírgula 2 39 2 6 2" xfId="10729" xr:uid="{BC1313C3-463E-4F59-A96B-1097E3064354}"/>
    <cellStyle name="Vírgula 2 39 2 6 2 2" xfId="36592" xr:uid="{C027795D-C0B1-48D8-8597-80ADA7FBC0F9}"/>
    <cellStyle name="Vírgula 2 39 2 6 3" xfId="14704" xr:uid="{EB3C295C-6911-4507-A815-57D830FC6592}"/>
    <cellStyle name="Vírgula 2 39 2 6 3 2" xfId="40489" xr:uid="{FBBE8A94-7C60-4B58-9FC4-FCCAC4BA313E}"/>
    <cellStyle name="Vírgula 2 39 2 6 4" xfId="6649" xr:uid="{58DB67F8-AF32-4BDD-8D07-BFBAA47D3740}"/>
    <cellStyle name="Vírgula 2 39 2 6 4 2" xfId="32569" xr:uid="{0466FF93-C404-4E4D-9A75-BF2B7FDC23A6}"/>
    <cellStyle name="Vírgula 2 39 2 6 5" xfId="28156" xr:uid="{ACA09CCF-17A6-4FE2-8A92-487BF2338405}"/>
    <cellStyle name="Vírgula 2 39 2 7" xfId="8922" xr:uid="{D78CA03E-8039-4194-BF4B-450A660FBE9B}"/>
    <cellStyle name="Vírgula 2 39 2 7 2" xfId="34786" xr:uid="{EA0C196B-A7A4-4F8A-9339-0CBA46C027C0}"/>
    <cellStyle name="Vírgula 2 39 2 8" xfId="12910" xr:uid="{836A52FB-A3D3-4C15-AE69-C56B17BC87AA}"/>
    <cellStyle name="Vírgula 2 39 2 8 2" xfId="38695" xr:uid="{308073C9-E56D-4DCB-9B87-9E9D71941AB0}"/>
    <cellStyle name="Vírgula 2 39 2 9" xfId="4651" xr:uid="{3F51193E-9291-4870-9BF8-E41F60473793}"/>
    <cellStyle name="Vírgula 2 39 2 9 2" xfId="30572" xr:uid="{03831E57-D7BC-4CEE-A20F-9BD8F73983B3}"/>
    <cellStyle name="Vírgula 2 39 3" xfId="335" xr:uid="{0856D94E-E433-454E-974B-34D708960467}"/>
    <cellStyle name="Vírgula 2 39 3 2" xfId="1026" xr:uid="{759FDCF2-BEA0-4368-BA67-D4463813B17E}"/>
    <cellStyle name="Vírgula 2 39 3 2 2" xfId="2942" xr:uid="{241C7675-2238-432E-B72F-82862CC1844A}"/>
    <cellStyle name="Vírgula 2 39 3 2 2 2" xfId="11544" xr:uid="{361D44DB-552B-4311-8FD8-4C4459483343}"/>
    <cellStyle name="Vírgula 2 39 3 2 2 2 2" xfId="37382" xr:uid="{49AF1F2B-D221-4FBE-B0BB-47C2FE600A5E}"/>
    <cellStyle name="Vírgula 2 39 3 2 2 3" xfId="15394" xr:uid="{15242C94-6A40-460A-ABDC-5E6FA3179C99}"/>
    <cellStyle name="Vírgula 2 39 3 2 2 3 2" xfId="41179" xr:uid="{2544B3A4-3779-4862-A3B7-F773513BE7F4}"/>
    <cellStyle name="Vírgula 2 39 3 2 2 4" xfId="7464" xr:uid="{0FACB1B5-1B46-4A40-A330-E1C5D8070125}"/>
    <cellStyle name="Vírgula 2 39 3 2 2 4 2" xfId="33378" xr:uid="{D346BD6A-F55A-4DCF-98F4-F31605BBAACB}"/>
    <cellStyle name="Vírgula 2 39 3 2 2 5" xfId="28924" xr:uid="{AD4C9F84-20F4-49A3-BC8D-70772E9122F9}"/>
    <cellStyle name="Vírgula 2 39 3 2 3" xfId="9617" xr:uid="{3D8816EE-C42C-43BE-8C26-1CC6697B0271}"/>
    <cellStyle name="Vírgula 2 39 3 2 3 2" xfId="35481" xr:uid="{B784987A-104B-44EE-9563-6E6A4673A702}"/>
    <cellStyle name="Vírgula 2 39 3 2 4" xfId="13600" xr:uid="{4CEDE0B3-50BA-4E6F-80AE-E44D019A7D55}"/>
    <cellStyle name="Vírgula 2 39 3 2 4 2" xfId="39385" xr:uid="{0EDCBAC2-561A-40E0-A006-DC9B883DF74E}"/>
    <cellStyle name="Vírgula 2 39 3 2 5" xfId="5469" xr:uid="{DB448E45-DD9C-43BB-BCD3-7D4B7EFBCBEC}"/>
    <cellStyle name="Vírgula 2 39 3 2 5 2" xfId="31390" xr:uid="{B26805F2-A2BE-446C-9F45-2D674E21B51E}"/>
    <cellStyle name="Vírgula 2 39 3 2 6" xfId="27028" xr:uid="{796D54F4-D4BE-42BB-9315-AD0A8741B241}"/>
    <cellStyle name="Vírgula 2 39 3 3" xfId="1655" xr:uid="{45CEBD64-4089-4B7E-AA8C-1D546602F04E}"/>
    <cellStyle name="Vírgula 2 39 3 3 2" xfId="3571" xr:uid="{A782DC89-F505-45AF-B45F-407EDEF77259}"/>
    <cellStyle name="Vírgula 2 39 3 3 2 2" xfId="12238" xr:uid="{F415E75C-0308-4541-BF80-37A08DC6983B}"/>
    <cellStyle name="Vírgula 2 39 3 3 2 2 2" xfId="38063" xr:uid="{5EDCE5E5-EE23-4E83-9710-1AAFCCCC9CBF}"/>
    <cellStyle name="Vírgula 2 39 3 3 2 3" xfId="16023" xr:uid="{F795C5CE-2584-4528-A333-33B18E0AC84A}"/>
    <cellStyle name="Vírgula 2 39 3 3 2 3 2" xfId="41808" xr:uid="{47803739-FC49-477A-92F4-140D70747BD5}"/>
    <cellStyle name="Vírgula 2 39 3 3 2 4" xfId="8158" xr:uid="{B0AC27A0-4F1A-4072-8E8B-A6A4B3CF928E}"/>
    <cellStyle name="Vírgula 2 39 3 3 2 4 2" xfId="34059" xr:uid="{3B16A646-AB6B-451F-84DB-E2BBE21ED31D}"/>
    <cellStyle name="Vírgula 2 39 3 3 2 5" xfId="29553" xr:uid="{17472473-8EC4-4A0F-970C-C86F9606781E}"/>
    <cellStyle name="Vírgula 2 39 3 3 3" xfId="10246" xr:uid="{3034A843-77C4-4553-A06D-2AADA851CF7F}"/>
    <cellStyle name="Vírgula 2 39 3 3 3 2" xfId="36110" xr:uid="{467FE3BD-C7FB-418E-8A31-54D7E16FDD93}"/>
    <cellStyle name="Vírgula 2 39 3 3 4" xfId="14229" xr:uid="{D1E22200-0BCC-483D-BB92-4331B017D870}"/>
    <cellStyle name="Vírgula 2 39 3 3 4 2" xfId="40014" xr:uid="{E37B433B-735A-48CF-8A65-201756775DE6}"/>
    <cellStyle name="Vírgula 2 39 3 3 5" xfId="6163" xr:uid="{B9B5CE4D-7FE0-4DD2-9947-2EED953D79C0}"/>
    <cellStyle name="Vírgula 2 39 3 3 5 2" xfId="32084" xr:uid="{D8DC6812-2033-4C86-88AE-A90F01D5EC13}"/>
    <cellStyle name="Vírgula 2 39 3 3 6" xfId="27657" xr:uid="{F38E01B6-2156-4D47-94E5-0A9066E6D99A}"/>
    <cellStyle name="Vírgula 2 39 3 4" xfId="2251" xr:uid="{5DA3B85A-08BD-4EB3-B565-1E4C2E7BCA6A}"/>
    <cellStyle name="Vírgula 2 39 3 4 2" xfId="10823" xr:uid="{F232A465-E12F-40F9-BF71-6FF02E0EDA86}"/>
    <cellStyle name="Vírgula 2 39 3 4 2 2" xfId="36681" xr:uid="{E70E013F-C283-4EA6-B2B8-4DAC74638839}"/>
    <cellStyle name="Vírgula 2 39 3 4 3" xfId="14773" xr:uid="{4203A360-16B4-420D-BCD7-2AAC27D919D1}"/>
    <cellStyle name="Vírgula 2 39 3 4 3 2" xfId="40558" xr:uid="{39113B46-5C3F-4E73-9C1F-C2E6E2CE18FF}"/>
    <cellStyle name="Vírgula 2 39 3 4 4" xfId="6743" xr:uid="{86D64EE9-354A-41C4-88DC-3A69D0068BAA}"/>
    <cellStyle name="Vírgula 2 39 3 4 4 2" xfId="32663" xr:uid="{32FC3F69-D620-4A18-BB6B-2D665425920B}"/>
    <cellStyle name="Vírgula 2 39 3 4 5" xfId="28247" xr:uid="{EC5C67C3-4A4C-425D-82B6-E16272B1DB7C}"/>
    <cellStyle name="Vírgula 2 39 3 5" xfId="8991" xr:uid="{7B4C3B81-9043-4DDA-A0E5-25BFB844A3D9}"/>
    <cellStyle name="Vírgula 2 39 3 5 2" xfId="34855" xr:uid="{2144C8F9-3430-442D-B3AE-A51D7825040F}"/>
    <cellStyle name="Vírgula 2 39 3 6" xfId="12979" xr:uid="{DED45F52-F669-445D-9BFE-9B129EF3A4BC}"/>
    <cellStyle name="Vírgula 2 39 3 6 2" xfId="38764" xr:uid="{A73D836E-06D4-45C0-AA6E-34E2161D6D4F}"/>
    <cellStyle name="Vírgula 2 39 3 7" xfId="4748" xr:uid="{94C338B8-96E7-4C84-A4B9-9829EEE67B7F}"/>
    <cellStyle name="Vírgula 2 39 3 7 2" xfId="30669" xr:uid="{15FC653E-AE81-44D2-B283-A71313DB3044}"/>
    <cellStyle name="Vírgula 2 39 3 8" xfId="26337" xr:uid="{7C774F3D-59A4-415B-B237-DC0E5B6C32F4}"/>
    <cellStyle name="Vírgula 2 39 4" xfId="498" xr:uid="{3D0B17EA-FDDD-4388-94E0-F52117397532}"/>
    <cellStyle name="Vírgula 2 39 4 2" xfId="1164" xr:uid="{8EF47605-59F1-4761-B6F3-850332AE0290}"/>
    <cellStyle name="Vírgula 2 39 4 2 2" xfId="3080" xr:uid="{06DDC92A-F837-40DC-B8A9-2B385CD72BF2}"/>
    <cellStyle name="Vírgula 2 39 4 2 2 2" xfId="11707" xr:uid="{11B2D21F-0039-4615-BAAE-440D4BE08880}"/>
    <cellStyle name="Vírgula 2 39 4 2 2 2 2" xfId="37540" xr:uid="{182170C9-0A62-4E7C-A291-089E91CC7FEC}"/>
    <cellStyle name="Vírgula 2 39 4 2 2 3" xfId="15532" xr:uid="{F7D7CC1C-B332-4F06-9E2B-474FC865B5DF}"/>
    <cellStyle name="Vírgula 2 39 4 2 2 3 2" xfId="41317" xr:uid="{FE4418AC-8430-45DF-8212-9A32759288F3}"/>
    <cellStyle name="Vírgula 2 39 4 2 2 4" xfId="7627" xr:uid="{7D51337F-91B0-45FC-A60B-10ABB77429B2}"/>
    <cellStyle name="Vírgula 2 39 4 2 2 4 2" xfId="33536" xr:uid="{6D55840B-9CD2-4C33-8C65-9E486E0C1924}"/>
    <cellStyle name="Vírgula 2 39 4 2 2 5" xfId="29062" xr:uid="{3514EDE4-010E-444D-9E84-EEC407799B9A}"/>
    <cellStyle name="Vírgula 2 39 4 2 3" xfId="9755" xr:uid="{F1DDB3DB-8ECE-4F30-BC8C-DDAED2767F4E}"/>
    <cellStyle name="Vírgula 2 39 4 2 3 2" xfId="35619" xr:uid="{50E127C4-8D72-48FE-B47E-A88840B40873}"/>
    <cellStyle name="Vírgula 2 39 4 2 4" xfId="13738" xr:uid="{280E45E0-88BF-4D54-A761-B13C6335BAAF}"/>
    <cellStyle name="Vírgula 2 39 4 2 4 2" xfId="39523" xr:uid="{4180A54C-8327-4D85-9B41-693C11010E2C}"/>
    <cellStyle name="Vírgula 2 39 4 2 5" xfId="5632" xr:uid="{11E8CC5F-30F8-4529-991E-3764C93033D3}"/>
    <cellStyle name="Vírgula 2 39 4 2 5 2" xfId="31553" xr:uid="{A9B3C255-0096-438D-92B8-C096D7062C80}"/>
    <cellStyle name="Vírgula 2 39 4 2 6" xfId="27166" xr:uid="{95AC0F6D-FD39-4F18-9402-36671BC85E10}"/>
    <cellStyle name="Vírgula 2 39 4 3" xfId="1656" xr:uid="{02E0D139-3922-4CFE-8D02-826C2DF55A4F}"/>
    <cellStyle name="Vírgula 2 39 4 3 2" xfId="3572" xr:uid="{897430BC-C959-4750-AFB7-0B1F59F3A230}"/>
    <cellStyle name="Vírgula 2 39 4 3 2 2" xfId="12239" xr:uid="{72A1E0C1-BAAC-40D0-93C1-48E2B3EC45E1}"/>
    <cellStyle name="Vírgula 2 39 4 3 2 2 2" xfId="38064" xr:uid="{0B99BFF9-DBC1-4594-9221-E5716F6F1CA5}"/>
    <cellStyle name="Vírgula 2 39 4 3 2 3" xfId="16024" xr:uid="{47172DA9-1118-4FC6-BC74-FA7897FF2CF0}"/>
    <cellStyle name="Vírgula 2 39 4 3 2 3 2" xfId="41809" xr:uid="{EF3D777F-37DA-4234-B7EC-6B5EE1C36ABB}"/>
    <cellStyle name="Vírgula 2 39 4 3 2 4" xfId="8159" xr:uid="{6B64A13E-AB53-4A0D-9972-7CD780FE26C3}"/>
    <cellStyle name="Vírgula 2 39 4 3 2 4 2" xfId="34060" xr:uid="{890BD543-C253-47B3-911D-E9C356073185}"/>
    <cellStyle name="Vírgula 2 39 4 3 2 5" xfId="29554" xr:uid="{4F8FE6CF-45BD-4793-8C36-511231FB297E}"/>
    <cellStyle name="Vírgula 2 39 4 3 3" xfId="10247" xr:uid="{BA26D8CD-CC48-41E5-A607-270C5AC40AC7}"/>
    <cellStyle name="Vírgula 2 39 4 3 3 2" xfId="36111" xr:uid="{FAE1CEB2-CA46-4ED0-BBD2-EBD87EF1C5D0}"/>
    <cellStyle name="Vírgula 2 39 4 3 4" xfId="14230" xr:uid="{79B9C349-F7C5-4221-8BF3-3B2B3479B364}"/>
    <cellStyle name="Vírgula 2 39 4 3 4 2" xfId="40015" xr:uid="{BC56779F-7147-4B1B-8D14-A042DDFBB75B}"/>
    <cellStyle name="Vírgula 2 39 4 3 5" xfId="6164" xr:uid="{38ADBF1A-A217-4029-9FD6-99CF50EAA8A0}"/>
    <cellStyle name="Vírgula 2 39 4 3 5 2" xfId="32085" xr:uid="{1A46C4D2-C5E1-4CE1-8BF0-9160F81B43F5}"/>
    <cellStyle name="Vírgula 2 39 4 3 6" xfId="27658" xr:uid="{28E51B7C-EA6D-4DEA-BA13-EAF78411E290}"/>
    <cellStyle name="Vírgula 2 39 4 4" xfId="2414" xr:uid="{E8B643F4-416C-4139-BAED-D7EAB722921C}"/>
    <cellStyle name="Vírgula 2 39 4 4 2" xfId="10986" xr:uid="{FCC4B2A5-F1E5-4DD7-9A5E-76A9AEA1D563}"/>
    <cellStyle name="Vírgula 2 39 4 4 2 2" xfId="36839" xr:uid="{B4A22E0F-DFC9-4091-8DA4-8D503838F224}"/>
    <cellStyle name="Vírgula 2 39 4 4 3" xfId="14911" xr:uid="{88ED944C-C0CD-4BBF-9846-B3D576FE73C3}"/>
    <cellStyle name="Vírgula 2 39 4 4 3 2" xfId="40696" xr:uid="{6657EF86-CE6F-49EC-BFEB-02B07B62CA31}"/>
    <cellStyle name="Vírgula 2 39 4 4 4" xfId="6906" xr:uid="{AF0B25C1-021C-45AB-AF8A-0B1B9BF0D867}"/>
    <cellStyle name="Vírgula 2 39 4 4 4 2" xfId="32826" xr:uid="{8FAC3D8F-1BC5-457A-85A9-645895148DF6}"/>
    <cellStyle name="Vírgula 2 39 4 4 5" xfId="28405" xr:uid="{3A4A6F54-637E-4FBF-9DFD-E7E48E6A44B9}"/>
    <cellStyle name="Vírgula 2 39 4 5" xfId="9129" xr:uid="{135D6979-0916-484F-9E54-DAFB52E94C0B}"/>
    <cellStyle name="Vírgula 2 39 4 5 2" xfId="34993" xr:uid="{2CFB76B6-27EA-428A-B50C-1A1BD8D4458A}"/>
    <cellStyle name="Vírgula 2 39 4 6" xfId="13117" xr:uid="{47438CB3-2E21-4D4C-812D-7F2849BFC10E}"/>
    <cellStyle name="Vírgula 2 39 4 6 2" xfId="38902" xr:uid="{4D981793-CB14-4968-B54C-814F3867E061}"/>
    <cellStyle name="Vírgula 2 39 4 7" xfId="4911" xr:uid="{48FEEA73-4B3D-45EB-9A95-D345AC9E59B9}"/>
    <cellStyle name="Vírgula 2 39 4 7 2" xfId="30832" xr:uid="{8D3D58F2-1266-41F7-B6EB-4DA75FB3F0BC}"/>
    <cellStyle name="Vírgula 2 39 4 8" xfId="26500" xr:uid="{FBD0FC34-DEB9-4711-B82F-49B43FD619B4}"/>
    <cellStyle name="Vírgula 2 39 5" xfId="666" xr:uid="{D6554D49-DEE0-4B6B-A7AA-D3BA28E6CD87}"/>
    <cellStyle name="Vírgula 2 39 5 2" xfId="1302" xr:uid="{65905DF5-853D-4F65-A27F-F084AAFC5EB9}"/>
    <cellStyle name="Vírgula 2 39 5 2 2" xfId="3218" xr:uid="{F465CA5F-55F7-4CB5-9A6B-189780D4C484}"/>
    <cellStyle name="Vírgula 2 39 5 2 2 2" xfId="11875" xr:uid="{68ED6F39-A312-4BF5-ACA1-483E42EF78EB}"/>
    <cellStyle name="Vírgula 2 39 5 2 2 2 2" xfId="37702" xr:uid="{3713563D-14E6-41C6-87DA-E6CE90344B05}"/>
    <cellStyle name="Vírgula 2 39 5 2 2 3" xfId="15670" xr:uid="{2853FB09-2685-441F-9B7E-6A83B3BB9CE1}"/>
    <cellStyle name="Vírgula 2 39 5 2 2 3 2" xfId="41455" xr:uid="{33CA35FF-166A-4263-BB0B-63E5FEB9A3F8}"/>
    <cellStyle name="Vírgula 2 39 5 2 2 4" xfId="7795" xr:uid="{6493AEA1-678A-43EA-8063-85FE4146CA19}"/>
    <cellStyle name="Vírgula 2 39 5 2 2 4 2" xfId="33698" xr:uid="{8443FFAE-D34D-4309-8922-28A0DC643B29}"/>
    <cellStyle name="Vírgula 2 39 5 2 2 5" xfId="29200" xr:uid="{1DFC3601-526C-4585-B3C5-99B6DB948ECC}"/>
    <cellStyle name="Vírgula 2 39 5 2 3" xfId="9893" xr:uid="{1970AEBC-FE96-4C91-9C0A-EE7389CC149E}"/>
    <cellStyle name="Vírgula 2 39 5 2 3 2" xfId="35757" xr:uid="{FFAF9361-615E-4D6C-8E4A-FAB7A3FA634C}"/>
    <cellStyle name="Vírgula 2 39 5 2 4" xfId="13876" xr:uid="{94A46EDE-6A42-47CD-B796-499C05D314B9}"/>
    <cellStyle name="Vírgula 2 39 5 2 4 2" xfId="39661" xr:uid="{D8BED016-202F-4728-9CD5-82BCDDD718A1}"/>
    <cellStyle name="Vírgula 2 39 5 2 5" xfId="5800" xr:uid="{7859146C-08BC-40C5-93D4-C731EAA6B85D}"/>
    <cellStyle name="Vírgula 2 39 5 2 5 2" xfId="31721" xr:uid="{32897FC1-957A-413B-950D-BBF326108ADC}"/>
    <cellStyle name="Vírgula 2 39 5 2 6" xfId="27304" xr:uid="{445DC9CB-D9AB-4550-BED6-4C92AA864BE9}"/>
    <cellStyle name="Vírgula 2 39 5 3" xfId="1657" xr:uid="{AD540BC5-E644-45AA-863F-65C105BA11CF}"/>
    <cellStyle name="Vírgula 2 39 5 3 2" xfId="3573" xr:uid="{F65A1006-2968-4F53-B801-E8E2F88B0549}"/>
    <cellStyle name="Vírgula 2 39 5 3 2 2" xfId="12240" xr:uid="{5B9707DD-FE46-45A4-9332-B922F80C47CC}"/>
    <cellStyle name="Vírgula 2 39 5 3 2 2 2" xfId="38065" xr:uid="{A30101CC-803B-4840-888A-D5A548E232EA}"/>
    <cellStyle name="Vírgula 2 39 5 3 2 3" xfId="16025" xr:uid="{EF8A4914-E07F-4D0D-B9BD-9CF136BC5EFD}"/>
    <cellStyle name="Vírgula 2 39 5 3 2 3 2" xfId="41810" xr:uid="{013A1FD9-0EA3-47DA-83B3-F873F3440429}"/>
    <cellStyle name="Vírgula 2 39 5 3 2 4" xfId="8160" xr:uid="{8EB08ED5-054A-4226-BF98-CDAEDCD1E6C2}"/>
    <cellStyle name="Vírgula 2 39 5 3 2 4 2" xfId="34061" xr:uid="{2C360694-1875-4BDE-B257-9653C49DD1F4}"/>
    <cellStyle name="Vírgula 2 39 5 3 2 5" xfId="29555" xr:uid="{B4254595-E069-45C7-AA13-3C5F920BB769}"/>
    <cellStyle name="Vírgula 2 39 5 3 3" xfId="10248" xr:uid="{C7F9C083-5017-4B7F-9D67-68EB594C3D69}"/>
    <cellStyle name="Vírgula 2 39 5 3 3 2" xfId="36112" xr:uid="{CA8490AA-7866-47D9-9E5B-2C730E2A4C11}"/>
    <cellStyle name="Vírgula 2 39 5 3 4" xfId="14231" xr:uid="{24FA6ED5-DFD2-4782-B799-10FDCD0EF5E6}"/>
    <cellStyle name="Vírgula 2 39 5 3 4 2" xfId="40016" xr:uid="{057F7D96-7A4E-4217-B60C-58FA41320DF0}"/>
    <cellStyle name="Vírgula 2 39 5 3 5" xfId="6165" xr:uid="{FC409222-285E-441D-AF74-A15F7617249D}"/>
    <cellStyle name="Vírgula 2 39 5 3 5 2" xfId="32086" xr:uid="{3EDA3729-D3A3-4568-8F9D-B549B1A99004}"/>
    <cellStyle name="Vírgula 2 39 5 3 6" xfId="27659" xr:uid="{2AF2796D-DB8B-4FBA-9EA9-E7A29E8DFE34}"/>
    <cellStyle name="Vírgula 2 39 5 4" xfId="2582" xr:uid="{6D577F8C-2108-4F92-9006-48AFE08D86A2}"/>
    <cellStyle name="Vírgula 2 39 5 4 2" xfId="11154" xr:uid="{98D49619-D40F-4515-B17C-B4CBB7CE5FAC}"/>
    <cellStyle name="Vírgula 2 39 5 4 2 2" xfId="37001" xr:uid="{AB33D731-8501-4229-ACF7-5F39FABCC40C}"/>
    <cellStyle name="Vírgula 2 39 5 4 3" xfId="15049" xr:uid="{42BC597E-36FB-4A99-813D-88D61BF3CCD8}"/>
    <cellStyle name="Vírgula 2 39 5 4 3 2" xfId="40834" xr:uid="{02D058B4-E1C1-4ADB-992C-3A2F665BCDD9}"/>
    <cellStyle name="Vírgula 2 39 5 4 4" xfId="7074" xr:uid="{6A6C398C-372E-422E-BF9A-71F4D7D438BE}"/>
    <cellStyle name="Vírgula 2 39 5 4 4 2" xfId="32994" xr:uid="{9854959A-B51E-476C-9D83-70CB0AA29230}"/>
    <cellStyle name="Vírgula 2 39 5 4 5" xfId="28567" xr:uid="{6587F33D-4165-47CE-A70B-F669F32B43E3}"/>
    <cellStyle name="Vírgula 2 39 5 5" xfId="9267" xr:uid="{BCE8DE25-9177-4C00-8CA5-21D303D81968}"/>
    <cellStyle name="Vírgula 2 39 5 5 2" xfId="35131" xr:uid="{CF28A869-A1BB-46D8-9275-278AE1ED17DF}"/>
    <cellStyle name="Vírgula 2 39 5 6" xfId="13255" xr:uid="{A36A7E76-7715-46DB-858E-7BB5D6B7064C}"/>
    <cellStyle name="Vírgula 2 39 5 6 2" xfId="39040" xr:uid="{7FB74D66-88C2-49EB-AB6B-0DBBD9E6B863}"/>
    <cellStyle name="Vírgula 2 39 5 7" xfId="5079" xr:uid="{A3B81B13-6B91-43C1-8804-70D2AB623512}"/>
    <cellStyle name="Vírgula 2 39 5 7 2" xfId="31000" xr:uid="{AF9BDE38-3ED1-4429-864D-F839619EFAA4}"/>
    <cellStyle name="Vírgula 2 39 5 8" xfId="26668" xr:uid="{D688A33D-C094-44C8-9BF7-9C6FF74CC954}"/>
    <cellStyle name="Vírgula 2 39 6" xfId="740" xr:uid="{10DA383B-0651-49D0-AFCD-2CEEF56BD2EE}"/>
    <cellStyle name="Vírgula 2 39 6 2" xfId="1371" xr:uid="{747E9F3B-1F82-4153-9A39-009E70AA16E2}"/>
    <cellStyle name="Vírgula 2 39 6 2 2" xfId="3287" xr:uid="{E7FDA2FE-5412-4203-9021-D6907424C557}"/>
    <cellStyle name="Vírgula 2 39 6 2 2 2" xfId="11949" xr:uid="{1D817BCC-060D-4800-B952-69B65F0DE132}"/>
    <cellStyle name="Vírgula 2 39 6 2 2 2 2" xfId="37775" xr:uid="{118DD107-C419-4E0B-B2F5-1983715CBFF3}"/>
    <cellStyle name="Vírgula 2 39 6 2 2 3" xfId="15739" xr:uid="{7411FE39-921E-4A9E-A0E9-006D3E56C176}"/>
    <cellStyle name="Vírgula 2 39 6 2 2 3 2" xfId="41524" xr:uid="{FFD5AE61-FB8F-4839-95C6-45C4B7070198}"/>
    <cellStyle name="Vírgula 2 39 6 2 2 4" xfId="7869" xr:uid="{0819FAB3-4016-4617-BE5E-4246D6F07097}"/>
    <cellStyle name="Vírgula 2 39 6 2 2 4 2" xfId="33771" xr:uid="{2569AC16-C81C-4FC4-BB57-FE25EEA306C3}"/>
    <cellStyle name="Vírgula 2 39 6 2 2 5" xfId="29269" xr:uid="{E57695D0-455C-4014-961E-D5539B7CFB78}"/>
    <cellStyle name="Vírgula 2 39 6 2 3" xfId="9962" xr:uid="{2F63F636-F2AC-413D-B7E2-69265C50AD47}"/>
    <cellStyle name="Vírgula 2 39 6 2 3 2" xfId="35826" xr:uid="{DBB2ECB0-E702-4044-A66A-D1452670284B}"/>
    <cellStyle name="Vírgula 2 39 6 2 4" xfId="13945" xr:uid="{D6D404A7-A430-4A4D-A63A-36072D9EDA58}"/>
    <cellStyle name="Vírgula 2 39 6 2 4 2" xfId="39730" xr:uid="{2B8E8C3F-15A7-4B0D-8D99-ED25C2555FBE}"/>
    <cellStyle name="Vírgula 2 39 6 2 5" xfId="5874" xr:uid="{90FF2351-9EEC-4FB4-A996-87330B640AD7}"/>
    <cellStyle name="Vírgula 2 39 6 2 5 2" xfId="31795" xr:uid="{5AC95DB7-9B68-4181-A161-D188DA703FD5}"/>
    <cellStyle name="Vírgula 2 39 6 2 6" xfId="27373" xr:uid="{45BEC44E-DF5A-4C4F-873D-73A5816F55D3}"/>
    <cellStyle name="Vírgula 2 39 6 3" xfId="1658" xr:uid="{6D62F44D-C5F6-4A82-8D81-4241E4859951}"/>
    <cellStyle name="Vírgula 2 39 6 3 2" xfId="3574" xr:uid="{3127D2FA-5157-48D2-825E-7E78E52FFB27}"/>
    <cellStyle name="Vírgula 2 39 6 3 2 2" xfId="12241" xr:uid="{A71D64A5-67C4-40F8-BB21-4CE6B8A5F71F}"/>
    <cellStyle name="Vírgula 2 39 6 3 2 2 2" xfId="38066" xr:uid="{B850B1E4-D166-49A4-98F3-12F3BA8EF075}"/>
    <cellStyle name="Vírgula 2 39 6 3 2 3" xfId="16026" xr:uid="{C1976E06-4E2B-4029-9104-9BACED3C84E6}"/>
    <cellStyle name="Vírgula 2 39 6 3 2 3 2" xfId="41811" xr:uid="{75A4E4D5-D821-4538-9B56-2CA2D3BD421B}"/>
    <cellStyle name="Vírgula 2 39 6 3 2 4" xfId="8161" xr:uid="{2F706985-363B-4DF7-8D75-A2CC2505AD4A}"/>
    <cellStyle name="Vírgula 2 39 6 3 2 4 2" xfId="34062" xr:uid="{5234DFFA-86D3-444B-AB07-57E94F7E48E2}"/>
    <cellStyle name="Vírgula 2 39 6 3 2 5" xfId="29556" xr:uid="{8CB92E06-C0C2-42A3-AD01-78B682DA8A68}"/>
    <cellStyle name="Vírgula 2 39 6 3 3" xfId="10249" xr:uid="{E34208FC-EADA-47BC-A27B-6B9141D9FF89}"/>
    <cellStyle name="Vírgula 2 39 6 3 3 2" xfId="36113" xr:uid="{C431A0B3-B68D-4AE6-93A9-F86977F364EB}"/>
    <cellStyle name="Vírgula 2 39 6 3 4" xfId="14232" xr:uid="{ED249079-154A-4E7B-A9DA-381901A392A4}"/>
    <cellStyle name="Vírgula 2 39 6 3 4 2" xfId="40017" xr:uid="{7F0AC5E5-2A51-43BD-9EA6-D56538954C8A}"/>
    <cellStyle name="Vírgula 2 39 6 3 5" xfId="6166" xr:uid="{FCC88614-17AB-413E-9A80-A1F38B3973D1}"/>
    <cellStyle name="Vírgula 2 39 6 3 5 2" xfId="32087" xr:uid="{5F813C6B-E149-4A3A-B787-B8B1B4F100E6}"/>
    <cellStyle name="Vírgula 2 39 6 3 6" xfId="27660" xr:uid="{B4C5FE17-CAB6-4E11-9D3D-994056A66B22}"/>
    <cellStyle name="Vírgula 2 39 6 4" xfId="2656" xr:uid="{C61FEF6F-2246-4456-BB6D-CC326BA94A7F}"/>
    <cellStyle name="Vírgula 2 39 6 4 2" xfId="11228" xr:uid="{11D11B10-9924-4620-A079-A370626EB7F0}"/>
    <cellStyle name="Vírgula 2 39 6 4 2 2" xfId="37074" xr:uid="{BD47D3C1-AB97-4CB8-A16B-732BDB445D03}"/>
    <cellStyle name="Vírgula 2 39 6 4 3" xfId="15118" xr:uid="{4360E2BA-40A2-45C2-AF6C-C88AEDCD6936}"/>
    <cellStyle name="Vírgula 2 39 6 4 3 2" xfId="40903" xr:uid="{16D5D65B-DF42-4353-A405-772B55F78721}"/>
    <cellStyle name="Vírgula 2 39 6 4 4" xfId="7148" xr:uid="{06242B94-4D3E-426B-8E65-B140EB53B218}"/>
    <cellStyle name="Vírgula 2 39 6 4 4 2" xfId="33068" xr:uid="{3E6030F7-9093-4491-A811-E3C2D8115A13}"/>
    <cellStyle name="Vírgula 2 39 6 4 5" xfId="28640" xr:uid="{29FC053C-9685-4440-9683-ADDC3770D2D3}"/>
    <cellStyle name="Vírgula 2 39 6 5" xfId="9336" xr:uid="{62CF69E5-3B31-4AA7-B8D9-8B896020A559}"/>
    <cellStyle name="Vírgula 2 39 6 5 2" xfId="35200" xr:uid="{8694FEF8-D880-4E5F-BE01-4992DEDD2885}"/>
    <cellStyle name="Vírgula 2 39 6 6" xfId="13324" xr:uid="{62B72598-E4BF-412A-809D-E107692ED012}"/>
    <cellStyle name="Vírgula 2 39 6 6 2" xfId="39109" xr:uid="{E2AB4A9F-1C27-4C49-BB98-46B98B1FBF87}"/>
    <cellStyle name="Vírgula 2 39 6 7" xfId="5153" xr:uid="{208AB357-F9F2-4FFB-A766-1E2EBA7CB921}"/>
    <cellStyle name="Vírgula 2 39 6 7 2" xfId="31074" xr:uid="{591430C6-D8AC-48AC-B925-83A93FC7E666}"/>
    <cellStyle name="Vírgula 2 39 6 8" xfId="26742" xr:uid="{D023EC13-5A1A-4B9E-9AEE-A75922E89366}"/>
    <cellStyle name="Vírgula 2 39 7" xfId="814" xr:uid="{1C88D6AE-0210-4371-8C84-B5488AC85CCE}"/>
    <cellStyle name="Vírgula 2 39 7 2" xfId="2730" xr:uid="{7CE409FA-72D5-4994-84DB-EA8517331311}"/>
    <cellStyle name="Vírgula 2 39 7 2 2" xfId="11302" xr:uid="{C7ABD3EB-4B31-4972-8DD1-A00D24EC1F5C}"/>
    <cellStyle name="Vírgula 2 39 7 2 2 2" xfId="37147" xr:uid="{C93DED70-DF64-43FA-8CDE-55FD5EC92564}"/>
    <cellStyle name="Vírgula 2 39 7 2 3" xfId="15187" xr:uid="{C24A585B-4787-4E03-87B1-8C49A38F3502}"/>
    <cellStyle name="Vírgula 2 39 7 2 3 2" xfId="40972" xr:uid="{357AD123-B3CB-434F-AA29-511EA1179FB6}"/>
    <cellStyle name="Vírgula 2 39 7 2 4" xfId="7222" xr:uid="{870BCDC2-1981-43E9-860F-432F646B92F8}"/>
    <cellStyle name="Vírgula 2 39 7 2 4 2" xfId="33142" xr:uid="{494F7083-8B5C-4FF6-8C99-EBBC554B31E7}"/>
    <cellStyle name="Vírgula 2 39 7 2 5" xfId="28713" xr:uid="{B6E85C5C-74AA-4225-AE78-0FA53C40E081}"/>
    <cellStyle name="Vírgula 2 39 7 3" xfId="9405" xr:uid="{AACFC06A-8E6C-47C3-837B-F0C48337E998}"/>
    <cellStyle name="Vírgula 2 39 7 3 2" xfId="35269" xr:uid="{6E63553C-BEBC-4C9A-9BC2-9F2DB5C764AA}"/>
    <cellStyle name="Vírgula 2 39 7 4" xfId="13393" xr:uid="{8B6D8AA5-E7FD-49BB-890F-0170A16ACACA}"/>
    <cellStyle name="Vírgula 2 39 7 4 2" xfId="39178" xr:uid="{6D07A597-B11E-42B1-A7D6-6C9AA737A55C}"/>
    <cellStyle name="Vírgula 2 39 7 5" xfId="5227" xr:uid="{A4951FE6-B111-495C-A3DA-1C7FEAA02E1F}"/>
    <cellStyle name="Vírgula 2 39 7 5 2" xfId="31148" xr:uid="{25CA4454-77AE-417B-A62B-563B0A74C00C}"/>
    <cellStyle name="Vírgula 2 39 7 6" xfId="26816" xr:uid="{7B670FF0-7A6A-4434-B34B-405E833CD660}"/>
    <cellStyle name="Vírgula 2 39 8" xfId="165" xr:uid="{B0E147CD-740F-4142-B830-439500896655}"/>
    <cellStyle name="Vírgula 2 39 8 2" xfId="2086" xr:uid="{47DEC462-A76E-4D05-86C9-B42C0B97751A}"/>
    <cellStyle name="Vírgula 2 39 8 2 2" xfId="10660" xr:uid="{08E0B0D5-37C7-4340-B6B5-37244BC7A256}"/>
    <cellStyle name="Vírgula 2 39 8 2 2 2" xfId="36523" xr:uid="{D31DD44A-D263-4A64-A3F0-EADD8C46B2D7}"/>
    <cellStyle name="Vírgula 2 39 8 2 3" xfId="14635" xr:uid="{E7A399DA-7991-4522-95FD-4061A19A3F5F}"/>
    <cellStyle name="Vírgula 2 39 8 2 3 2" xfId="40420" xr:uid="{0949788E-BC30-44D4-B1B4-1E2201866388}"/>
    <cellStyle name="Vírgula 2 39 8 2 4" xfId="6580" xr:uid="{4521BEAA-D579-4950-B63D-2F0CACF82ACE}"/>
    <cellStyle name="Vírgula 2 39 8 2 4 2" xfId="32500" xr:uid="{CEC6B7C7-DDB6-4F17-9542-AC9039E94915}"/>
    <cellStyle name="Vírgula 2 39 8 2 5" xfId="28087" xr:uid="{27884C97-625F-447F-8956-F064801B6251}"/>
    <cellStyle name="Vírgula 2 39 8 3" xfId="8853" xr:uid="{56B1BBA2-3DCD-4D33-BD8C-7459F73A3815}"/>
    <cellStyle name="Vírgula 2 39 8 3 2" xfId="34717" xr:uid="{CBEAC9D9-FA77-4D18-AAF7-F4321FA7B514}"/>
    <cellStyle name="Vírgula 2 39 8 4" xfId="12841" xr:uid="{1D2C8017-7700-4E48-A15A-F1174D6541BB}"/>
    <cellStyle name="Vírgula 2 39 8 4 2" xfId="38626" xr:uid="{07D037C6-18C4-4D6F-B7C0-6BBADE0DF325}"/>
    <cellStyle name="Vírgula 2 39 8 5" xfId="4581" xr:uid="{53D43600-A727-4ED7-9401-DC58D58C8674}"/>
    <cellStyle name="Vírgula 2 39 8 5 2" xfId="30502" xr:uid="{C5F4765D-615A-47FC-BE03-723F09DF702A}"/>
    <cellStyle name="Vírgula 2 39 8 6" xfId="26174" xr:uid="{10F377BD-397A-426C-A649-20BDE0C726ED}"/>
    <cellStyle name="Vírgula 2 39 9" xfId="888" xr:uid="{A94F73E8-E9B8-4356-9167-327ABDA4184D}"/>
    <cellStyle name="Vírgula 2 39 9 2" xfId="2804" xr:uid="{723820B2-C55D-4581-AF11-D34505668721}"/>
    <cellStyle name="Vírgula 2 39 9 2 2" xfId="11376" xr:uid="{5DDFEB53-985A-478A-8D8B-56AE9F754CB3}"/>
    <cellStyle name="Vírgula 2 39 9 2 2 2" xfId="37220" xr:uid="{A8357601-6A17-4F87-BF02-C0D7A2F9EC2C}"/>
    <cellStyle name="Vírgula 2 39 9 2 3" xfId="15256" xr:uid="{7B9515F0-0CB1-4CF3-AEC1-8F8524F531E8}"/>
    <cellStyle name="Vírgula 2 39 9 2 3 2" xfId="41041" xr:uid="{2E8003A1-B49E-4228-9205-852F561678E3}"/>
    <cellStyle name="Vírgula 2 39 9 2 4" xfId="7296" xr:uid="{655BD6D5-0094-4D41-9A11-C54EE062B4EB}"/>
    <cellStyle name="Vírgula 2 39 9 2 4 2" xfId="33216" xr:uid="{AC368CB5-B53A-4F30-8586-F6E305DEB2D0}"/>
    <cellStyle name="Vírgula 2 39 9 2 5" xfId="28786" xr:uid="{DCCAF260-1A44-4336-8614-54FA83667EE5}"/>
    <cellStyle name="Vírgula 2 39 9 3" xfId="9479" xr:uid="{6FBFBE6E-68E0-4512-A196-1710D4C675ED}"/>
    <cellStyle name="Vírgula 2 39 9 3 2" xfId="35343" xr:uid="{92299AF8-C760-46FE-B31B-7CDF7DDB80FD}"/>
    <cellStyle name="Vírgula 2 39 9 4" xfId="13462" xr:uid="{FCFD051A-CC48-4C35-AFAA-8B305B4804E9}"/>
    <cellStyle name="Vírgula 2 39 9 4 2" xfId="39247" xr:uid="{80B7D2A6-89A7-40A1-BADC-A9D297735BAE}"/>
    <cellStyle name="Vírgula 2 39 9 5" xfId="5301" xr:uid="{9527D217-20C4-4D69-8B31-9D7AF26B02FE}"/>
    <cellStyle name="Vírgula 2 39 9 5 2" xfId="31222" xr:uid="{A2AB24C6-4193-464C-BA30-9DDA95044DA9}"/>
    <cellStyle name="Vírgula 2 39 9 6" xfId="26890" xr:uid="{6A309362-D9FE-411D-8D9B-8998F0BF1F9C}"/>
    <cellStyle name="Vírgula 2 4" xfId="4" xr:uid="{AB5D3FA1-2358-499B-A581-0F421BE8CB5B}"/>
    <cellStyle name="Vírgula 2 4 10" xfId="1659" xr:uid="{B407E550-8C5F-461A-B476-64561305C9B2}"/>
    <cellStyle name="Vírgula 2 4 10 2" xfId="3575" xr:uid="{9BDB4523-39A5-4F7E-B10B-954D0E05F70E}"/>
    <cellStyle name="Vírgula 2 4 10 2 2" xfId="12242" xr:uid="{ED76B795-1C5E-413C-A286-8006A590A8A0}"/>
    <cellStyle name="Vírgula 2 4 10 2 2 2" xfId="38067" xr:uid="{C406F47D-3D65-4CB2-B202-4FD43220F2CA}"/>
    <cellStyle name="Vírgula 2 4 10 2 3" xfId="16027" xr:uid="{D70390DB-E385-4E80-92DF-CFB34F3AE492}"/>
    <cellStyle name="Vírgula 2 4 10 2 3 2" xfId="41812" xr:uid="{F01C0B14-1CBF-4D8D-81ED-315C82593E28}"/>
    <cellStyle name="Vírgula 2 4 10 2 4" xfId="8162" xr:uid="{2661EAFD-5670-4922-B697-DE36D55E0144}"/>
    <cellStyle name="Vírgula 2 4 10 2 4 2" xfId="34063" xr:uid="{9107D1E6-DF8E-4886-9A68-47C7B4F6B966}"/>
    <cellStyle name="Vírgula 2 4 10 2 5" xfId="29557" xr:uid="{50DB3E94-9165-4D2D-B8DC-5E55E8E4C35D}"/>
    <cellStyle name="Vírgula 2 4 10 3" xfId="10250" xr:uid="{4E65E8A6-E5BE-434A-89DA-F197FF0DD961}"/>
    <cellStyle name="Vírgula 2 4 10 3 2" xfId="36114" xr:uid="{CADAD392-DDD1-4461-9454-7D2D3B590122}"/>
    <cellStyle name="Vírgula 2 4 10 4" xfId="14233" xr:uid="{DE7A2568-7384-4614-AF6A-FD79A1313B8A}"/>
    <cellStyle name="Vírgula 2 4 10 4 2" xfId="40018" xr:uid="{98831D15-42E4-4A09-BA79-D7CA19115B6F}"/>
    <cellStyle name="Vírgula 2 4 10 5" xfId="6167" xr:uid="{D92B255E-771D-4F15-A03D-F76EE2801D8C}"/>
    <cellStyle name="Vírgula 2 4 10 5 2" xfId="32088" xr:uid="{38327605-702F-4A26-B39A-9DD306B988C6}"/>
    <cellStyle name="Vírgula 2 4 10 6" xfId="27661" xr:uid="{0E396200-2828-4A56-93FD-04338DEE6DB9}"/>
    <cellStyle name="Vírgula 2 4 11" xfId="1957" xr:uid="{34ED35E3-FC55-4A0C-945F-FDB043BE7059}"/>
    <cellStyle name="Vírgula 2 4 11 2" xfId="10548" xr:uid="{E4331F08-DB31-4216-8D75-66FEA75C511B}"/>
    <cellStyle name="Vírgula 2 4 11 2 2" xfId="36412" xr:uid="{331F2142-5AF2-4DF9-BD65-4ABE535D2178}"/>
    <cellStyle name="Vírgula 2 4 11 3" xfId="14531" xr:uid="{C235E64D-F3CE-45D8-B1A2-9081FC2D31DB}"/>
    <cellStyle name="Vírgula 2 4 11 3 2" xfId="40316" xr:uid="{41F66690-C30A-4688-8306-52942F696B08}"/>
    <cellStyle name="Vírgula 2 4 11 4" xfId="6465" xr:uid="{79E99879-E76E-4218-94CC-89114E5C0892}"/>
    <cellStyle name="Vírgula 2 4 11 4 2" xfId="32386" xr:uid="{41735451-5342-4B3B-B05A-581078F2EE98}"/>
    <cellStyle name="Vírgula 2 4 11 5" xfId="27959" xr:uid="{6F0FE55C-2DCB-48D1-A138-987BEF19CEEB}"/>
    <cellStyle name="Vírgula 2 4 12" xfId="8749" xr:uid="{63256748-0914-4DA0-9BA1-C8E879C8110C}"/>
    <cellStyle name="Vírgula 2 4 12 2" xfId="34613" xr:uid="{12FBB800-92F9-4013-AFD3-CC40C1A87D2C}"/>
    <cellStyle name="Vírgula 2 4 13" xfId="12737" xr:uid="{1557CFB7-34FB-4D60-A22B-D24621C9D4B3}"/>
    <cellStyle name="Vírgula 2 4 13 2" xfId="38522" xr:uid="{7606638D-4051-4B73-BBEF-CB46D91DB33F}"/>
    <cellStyle name="Vírgula 2 4 14" xfId="4451" xr:uid="{B399A479-1160-448E-901E-B99E88B26C1E}"/>
    <cellStyle name="Vírgula 2 4 14 2" xfId="30372" xr:uid="{6C6DEF26-F327-4436-B017-4D9FD0588E88}"/>
    <cellStyle name="Vírgula 2 4 15" xfId="26065" xr:uid="{022DAF90-060E-4470-9B35-D17368947821}"/>
    <cellStyle name="Vírgula 2 4 2" xfId="200" xr:uid="{A88C3392-AE3B-4F2E-A1EA-8519F0784920}"/>
    <cellStyle name="Vírgula 2 4 2 10" xfId="26208" xr:uid="{52DF5534-B4A1-4F13-8A43-D6BC5A561ED1}"/>
    <cellStyle name="Vírgula 2 4 2 2" xfId="394" xr:uid="{71F9F463-F9D8-46FC-8B1F-8537FB344080}"/>
    <cellStyle name="Vírgula 2 4 2 2 2" xfId="1060" xr:uid="{299D26BD-067B-499E-A8A0-556BF76C9562}"/>
    <cellStyle name="Vírgula 2 4 2 2 2 2" xfId="2976" xr:uid="{3D6A7A1E-195E-41D8-B03A-CE752B13CFDE}"/>
    <cellStyle name="Vírgula 2 4 2 2 2 2 2" xfId="11603" xr:uid="{4D77C155-60FD-42A5-8A43-00CFF091B430}"/>
    <cellStyle name="Vírgula 2 4 2 2 2 2 2 2" xfId="37436" xr:uid="{E2402A05-8C38-4A0A-AA88-96D519D98A07}"/>
    <cellStyle name="Vírgula 2 4 2 2 2 2 3" xfId="15428" xr:uid="{32E9A101-5694-418E-B923-2DCB26B96449}"/>
    <cellStyle name="Vírgula 2 4 2 2 2 2 3 2" xfId="41213" xr:uid="{A9B147F0-6EEB-48D7-8A2B-1883BA6CA10B}"/>
    <cellStyle name="Vírgula 2 4 2 2 2 2 4" xfId="7523" xr:uid="{8D6AFDC9-8362-4556-BD8B-9ECB854F3BCA}"/>
    <cellStyle name="Vírgula 2 4 2 2 2 2 4 2" xfId="33432" xr:uid="{D780B563-B506-46D5-AD40-BBFF8A4839F5}"/>
    <cellStyle name="Vírgula 2 4 2 2 2 2 5" xfId="28958" xr:uid="{05874366-6CF4-483C-8D1C-8A4F922B6776}"/>
    <cellStyle name="Vírgula 2 4 2 2 2 3" xfId="9651" xr:uid="{11360ACA-7A64-4416-981B-D7C66D915135}"/>
    <cellStyle name="Vírgula 2 4 2 2 2 3 2" xfId="35515" xr:uid="{29BF307D-827A-49EE-90C0-60E15F66ACCA}"/>
    <cellStyle name="Vírgula 2 4 2 2 2 4" xfId="13634" xr:uid="{B6560445-A22E-48E8-8999-5FBD506353CD}"/>
    <cellStyle name="Vírgula 2 4 2 2 2 4 2" xfId="39419" xr:uid="{60BB516E-B0CC-4FEE-9453-2966B5346919}"/>
    <cellStyle name="Vírgula 2 4 2 2 2 5" xfId="5528" xr:uid="{090FB948-AB2C-4D06-98BA-75B541D20851}"/>
    <cellStyle name="Vírgula 2 4 2 2 2 5 2" xfId="31449" xr:uid="{098F419B-1013-4655-B3B7-9193F11B048C}"/>
    <cellStyle name="Vírgula 2 4 2 2 2 6" xfId="27062" xr:uid="{CCD15BD7-A623-4B83-8325-EA56D120D054}"/>
    <cellStyle name="Vírgula 2 4 2 2 3" xfId="1661" xr:uid="{93EE571D-B49A-4254-B95F-1569A965656D}"/>
    <cellStyle name="Vírgula 2 4 2 2 3 2" xfId="3577" xr:uid="{75FB2E95-97FE-43B8-ABBE-D9D900243071}"/>
    <cellStyle name="Vírgula 2 4 2 2 3 2 2" xfId="12244" xr:uid="{14292A64-2530-4B4E-B9F7-0424D8A7AE99}"/>
    <cellStyle name="Vírgula 2 4 2 2 3 2 2 2" xfId="38069" xr:uid="{F60242A0-F501-49A1-8CD9-4694713EF668}"/>
    <cellStyle name="Vírgula 2 4 2 2 3 2 3" xfId="16029" xr:uid="{13B2287F-40CF-49D5-A8EB-8B7B52C19198}"/>
    <cellStyle name="Vírgula 2 4 2 2 3 2 3 2" xfId="41814" xr:uid="{BEEBA683-66DF-44F7-AC9B-73BD82590464}"/>
    <cellStyle name="Vírgula 2 4 2 2 3 2 4" xfId="8164" xr:uid="{3350094C-4C34-4D9B-BB48-8D9BB68A27A6}"/>
    <cellStyle name="Vírgula 2 4 2 2 3 2 4 2" xfId="34065" xr:uid="{218D43F4-D754-455B-A11C-1C1A6F43F5E4}"/>
    <cellStyle name="Vírgula 2 4 2 2 3 2 5" xfId="29559" xr:uid="{DB56E3AF-032A-47CA-A19D-211D43AF760F}"/>
    <cellStyle name="Vírgula 2 4 2 2 3 3" xfId="10252" xr:uid="{3F2D4BCD-5372-421F-A45E-16555710E017}"/>
    <cellStyle name="Vírgula 2 4 2 2 3 3 2" xfId="36116" xr:uid="{494A8260-B40A-43F4-9A7D-496F393603DB}"/>
    <cellStyle name="Vírgula 2 4 2 2 3 4" xfId="14235" xr:uid="{8EDA40C9-D148-47A2-A70C-B04AD9EEEA41}"/>
    <cellStyle name="Vírgula 2 4 2 2 3 4 2" xfId="40020" xr:uid="{FECA3064-E7EC-431B-A758-852C39BA7EE2}"/>
    <cellStyle name="Vírgula 2 4 2 2 3 5" xfId="6169" xr:uid="{5D09130C-D753-4833-8588-AECB13122B3E}"/>
    <cellStyle name="Vírgula 2 4 2 2 3 5 2" xfId="32090" xr:uid="{BF9DB904-A16E-4A67-82BE-D5CF1AD2DF92}"/>
    <cellStyle name="Vírgula 2 4 2 2 3 6" xfId="27663" xr:uid="{B56D9E65-E548-447E-8F4A-38C2B9A1EE7A}"/>
    <cellStyle name="Vírgula 2 4 2 2 4" xfId="2310" xr:uid="{F865FE9C-9E03-4368-838F-CCB8323F0188}"/>
    <cellStyle name="Vírgula 2 4 2 2 4 2" xfId="10882" xr:uid="{94FB8F19-83D4-41F6-BB60-C75CF69986E6}"/>
    <cellStyle name="Vírgula 2 4 2 2 4 2 2" xfId="36735" xr:uid="{EE71AA6C-ED97-4817-AE2F-6BD3339980B4}"/>
    <cellStyle name="Vírgula 2 4 2 2 4 3" xfId="14807" xr:uid="{9FC47E24-6C33-4CAA-8D09-300F15FDF87E}"/>
    <cellStyle name="Vírgula 2 4 2 2 4 3 2" xfId="40592" xr:uid="{D4EC75D8-A92D-4E5F-B358-8FBDA1616051}"/>
    <cellStyle name="Vírgula 2 4 2 2 4 4" xfId="6802" xr:uid="{1AAF4D00-6993-4BBB-A9B7-48AE07C516A3}"/>
    <cellStyle name="Vírgula 2 4 2 2 4 4 2" xfId="32722" xr:uid="{E2637486-B589-4991-A342-17323AE9BBD1}"/>
    <cellStyle name="Vírgula 2 4 2 2 4 5" xfId="28301" xr:uid="{135FA6D8-C57C-4F51-A773-8844E789D632}"/>
    <cellStyle name="Vírgula 2 4 2 2 5" xfId="9025" xr:uid="{1A29F03A-F638-4565-BA25-9EE04EB12DA9}"/>
    <cellStyle name="Vírgula 2 4 2 2 5 2" xfId="34889" xr:uid="{552DD117-17CA-4D06-941A-792316AC77BD}"/>
    <cellStyle name="Vírgula 2 4 2 2 6" xfId="13013" xr:uid="{08B1A7C1-7C37-4AEA-9DB5-9EB28521A1C6}"/>
    <cellStyle name="Vírgula 2 4 2 2 6 2" xfId="38798" xr:uid="{DCF5B228-99F7-4AC6-96A1-A470058F90F3}"/>
    <cellStyle name="Vírgula 2 4 2 2 7" xfId="4807" xr:uid="{76BCEF89-024E-48CE-9C06-87C5A04366A6}"/>
    <cellStyle name="Vírgula 2 4 2 2 7 2" xfId="30728" xr:uid="{E888B1F4-53C1-41E1-BAB3-62E6B80BC87E}"/>
    <cellStyle name="Vírgula 2 4 2 2 8" xfId="26396" xr:uid="{B68920E0-8268-45AB-B8F5-EE37397040F7}"/>
    <cellStyle name="Vírgula 2 4 2 3" xfId="558" xr:uid="{3107144D-99FE-4D50-B3CB-8B444E2434E5}"/>
    <cellStyle name="Vírgula 2 4 2 3 2" xfId="1198" xr:uid="{5F9C040C-4594-4FED-A782-048275FC1FB0}"/>
    <cellStyle name="Vírgula 2 4 2 3 2 2" xfId="3114" xr:uid="{AC9C92DB-A4BA-48A8-AEB4-6BE02E0C3965}"/>
    <cellStyle name="Vírgula 2 4 2 3 2 2 2" xfId="11767" xr:uid="{A07E3BBE-6DC2-4230-A102-A82DE12B6247}"/>
    <cellStyle name="Vírgula 2 4 2 3 2 2 2 2" xfId="37595" xr:uid="{36C234E7-C635-4AE5-903D-71C90208C525}"/>
    <cellStyle name="Vírgula 2 4 2 3 2 2 3" xfId="15566" xr:uid="{DC1DD997-0723-4F91-9989-B91553D51925}"/>
    <cellStyle name="Vírgula 2 4 2 3 2 2 3 2" xfId="41351" xr:uid="{55A47733-9C57-4010-9C63-2C036AAAAC51}"/>
    <cellStyle name="Vírgula 2 4 2 3 2 2 4" xfId="7687" xr:uid="{C123BEED-CC58-4473-AE59-ECE16D0422EE}"/>
    <cellStyle name="Vírgula 2 4 2 3 2 2 4 2" xfId="33591" xr:uid="{C928F073-773E-4266-8C83-A3C1BE2AF571}"/>
    <cellStyle name="Vírgula 2 4 2 3 2 2 5" xfId="29096" xr:uid="{C1A05031-2B55-44A0-B328-45CAB34412E8}"/>
    <cellStyle name="Vírgula 2 4 2 3 2 3" xfId="9789" xr:uid="{303855D0-6444-499E-BC8B-036961123DF8}"/>
    <cellStyle name="Vírgula 2 4 2 3 2 3 2" xfId="35653" xr:uid="{9E203523-FC2B-4FA8-B74B-8A60581AD2A5}"/>
    <cellStyle name="Vírgula 2 4 2 3 2 4" xfId="13772" xr:uid="{75562B55-1378-4EB0-B4B1-23A9540C956F}"/>
    <cellStyle name="Vírgula 2 4 2 3 2 4 2" xfId="39557" xr:uid="{87109A7C-7C7E-4305-8433-E9BEE41642D8}"/>
    <cellStyle name="Vírgula 2 4 2 3 2 5" xfId="5692" xr:uid="{CBEBD9E3-4602-42F7-A427-95C8E303B05B}"/>
    <cellStyle name="Vírgula 2 4 2 3 2 5 2" xfId="31613" xr:uid="{3C56ABF7-FA6E-43D0-8F35-758A744E9491}"/>
    <cellStyle name="Vírgula 2 4 2 3 2 6" xfId="27200" xr:uid="{729F6321-7CF6-4DFB-A123-7F3BE91F69E1}"/>
    <cellStyle name="Vírgula 2 4 2 3 3" xfId="1662" xr:uid="{88B4E70D-CA8D-433D-B4C5-1D6176865F25}"/>
    <cellStyle name="Vírgula 2 4 2 3 3 2" xfId="3578" xr:uid="{CB5DFB06-DA1A-437F-AF1F-0F2824D4301D}"/>
    <cellStyle name="Vírgula 2 4 2 3 3 2 2" xfId="12245" xr:uid="{9C488246-FF3F-421A-B9FD-8D97201D27C8}"/>
    <cellStyle name="Vírgula 2 4 2 3 3 2 2 2" xfId="38070" xr:uid="{8677B682-B670-483F-B1DC-95CEFC2C6358}"/>
    <cellStyle name="Vírgula 2 4 2 3 3 2 3" xfId="16030" xr:uid="{CFE816C9-D935-4A36-A53A-A0E614BF836A}"/>
    <cellStyle name="Vírgula 2 4 2 3 3 2 3 2" xfId="41815" xr:uid="{AB954B53-B8EA-49A6-9C87-F37CD127AF41}"/>
    <cellStyle name="Vírgula 2 4 2 3 3 2 4" xfId="8165" xr:uid="{D65E0C98-4067-45DF-A37E-31DD245FE7D6}"/>
    <cellStyle name="Vírgula 2 4 2 3 3 2 4 2" xfId="34066" xr:uid="{7C460D73-2868-467B-B7FB-205195897FDC}"/>
    <cellStyle name="Vírgula 2 4 2 3 3 2 5" xfId="29560" xr:uid="{7BE7F5C8-CAF6-444A-A49F-FD0920CDB2A2}"/>
    <cellStyle name="Vírgula 2 4 2 3 3 3" xfId="10253" xr:uid="{9D6DB792-9B72-4D70-9146-E2416F60F08E}"/>
    <cellStyle name="Vírgula 2 4 2 3 3 3 2" xfId="36117" xr:uid="{25461140-67D9-4905-A77F-7F8AB9EB729C}"/>
    <cellStyle name="Vírgula 2 4 2 3 3 4" xfId="14236" xr:uid="{2E4532F2-2481-46B0-B892-642442E952CD}"/>
    <cellStyle name="Vírgula 2 4 2 3 3 4 2" xfId="40021" xr:uid="{49D68967-6212-4426-8F5F-6011DB292E04}"/>
    <cellStyle name="Vírgula 2 4 2 3 3 5" xfId="6170" xr:uid="{78DBB18D-F277-46A6-986F-73E42D462BF7}"/>
    <cellStyle name="Vírgula 2 4 2 3 3 5 2" xfId="32091" xr:uid="{10EEC266-6F90-43E9-9877-D7A5F5162650}"/>
    <cellStyle name="Vírgula 2 4 2 3 3 6" xfId="27664" xr:uid="{00973322-E90A-4675-9B84-69E94AA62696}"/>
    <cellStyle name="Vírgula 2 4 2 3 4" xfId="2474" xr:uid="{55E62509-D756-42E6-9618-45320B593270}"/>
    <cellStyle name="Vírgula 2 4 2 3 4 2" xfId="11046" xr:uid="{D0BB18C1-8F12-4A5E-B758-0F5B3BB4B7D8}"/>
    <cellStyle name="Vírgula 2 4 2 3 4 2 2" xfId="36894" xr:uid="{226F3FAD-2FBF-41FB-83DB-C19269B17B8E}"/>
    <cellStyle name="Vírgula 2 4 2 3 4 3" xfId="14945" xr:uid="{952B4F23-1688-4E1B-BF7A-5BB577D0D7DD}"/>
    <cellStyle name="Vírgula 2 4 2 3 4 3 2" xfId="40730" xr:uid="{3677DBE7-3244-4978-867A-8764D82631BE}"/>
    <cellStyle name="Vírgula 2 4 2 3 4 4" xfId="6966" xr:uid="{2603BACC-98AF-40BC-AF29-1A1EAB98F04B}"/>
    <cellStyle name="Vírgula 2 4 2 3 4 4 2" xfId="32886" xr:uid="{384F75AD-7A17-4B01-8A2E-29EF408C800C}"/>
    <cellStyle name="Vírgula 2 4 2 3 4 5" xfId="28460" xr:uid="{7DF019E7-83A5-43E7-8BF4-461ECA161DD9}"/>
    <cellStyle name="Vírgula 2 4 2 3 5" xfId="9163" xr:uid="{B82CD1D6-4038-4CFB-B415-65F5F89C69C2}"/>
    <cellStyle name="Vírgula 2 4 2 3 5 2" xfId="35027" xr:uid="{7C095BC3-550E-4C4A-9207-5AE9443ECA77}"/>
    <cellStyle name="Vírgula 2 4 2 3 6" xfId="13151" xr:uid="{C2348B16-BBE8-41B1-B267-EAF7BB8F30A8}"/>
    <cellStyle name="Vírgula 2 4 2 3 6 2" xfId="38936" xr:uid="{04D05208-A20C-4CE2-818A-343ED1A9E340}"/>
    <cellStyle name="Vírgula 2 4 2 3 7" xfId="4971" xr:uid="{244F5E5E-ECDC-4E01-A898-CFE0446423CA}"/>
    <cellStyle name="Vírgula 2 4 2 3 7 2" xfId="30892" xr:uid="{88FFC6A0-3C59-4E31-872A-4B1D2046B375}"/>
    <cellStyle name="Vírgula 2 4 2 3 8" xfId="26560" xr:uid="{4A312980-58C1-44D0-97F8-84481676EC2A}"/>
    <cellStyle name="Vírgula 2 4 2 4" xfId="922" xr:uid="{B1C374C4-E4FC-412D-80E7-909E9D0E74E6}"/>
    <cellStyle name="Vírgula 2 4 2 4 2" xfId="2838" xr:uid="{A8768D45-2FAC-4A80-A2C0-A89216E5CE61}"/>
    <cellStyle name="Vírgula 2 4 2 4 2 2" xfId="11415" xr:uid="{05A79053-1855-48DA-8B3B-6B68E9D9E325}"/>
    <cellStyle name="Vírgula 2 4 2 4 2 2 2" xfId="37258" xr:uid="{9A17D723-1719-49B9-BFFA-05872C8F5079}"/>
    <cellStyle name="Vírgula 2 4 2 4 2 3" xfId="15290" xr:uid="{8D905E0A-9D04-483D-9317-9F81153C69F3}"/>
    <cellStyle name="Vírgula 2 4 2 4 2 3 2" xfId="41075" xr:uid="{7B406F24-E756-41C6-9252-CB555FFD26E1}"/>
    <cellStyle name="Vírgula 2 4 2 4 2 4" xfId="7335" xr:uid="{F50B79A2-56FF-4E28-8E32-A8703FAA46AE}"/>
    <cellStyle name="Vírgula 2 4 2 4 2 4 2" xfId="33254" xr:uid="{396155FD-394D-4AB3-BB7E-DDF201CCE1FC}"/>
    <cellStyle name="Vírgula 2 4 2 4 2 5" xfId="28820" xr:uid="{E0436387-67CA-48D3-91B1-558C8AE14866}"/>
    <cellStyle name="Vírgula 2 4 2 4 3" xfId="9513" xr:uid="{A72F274A-5B48-4D61-95B9-502C1A1432BA}"/>
    <cellStyle name="Vírgula 2 4 2 4 3 2" xfId="35377" xr:uid="{DA1E65D6-AC09-437C-85DF-1A703F301F8F}"/>
    <cellStyle name="Vírgula 2 4 2 4 4" xfId="13496" xr:uid="{C479AED2-52C0-40B7-8F55-6AACC99A6214}"/>
    <cellStyle name="Vírgula 2 4 2 4 4 2" xfId="39281" xr:uid="{A2508118-8020-49A7-B782-235385B805F8}"/>
    <cellStyle name="Vírgula 2 4 2 4 5" xfId="5340" xr:uid="{F2F3D3F7-28D7-49E4-8092-6649F1409DA7}"/>
    <cellStyle name="Vírgula 2 4 2 4 5 2" xfId="31261" xr:uid="{422A7525-74A6-4412-8217-6D335D8E2939}"/>
    <cellStyle name="Vírgula 2 4 2 4 6" xfId="26924" xr:uid="{E06C2336-A707-486B-85D5-C863AF7C009A}"/>
    <cellStyle name="Vírgula 2 4 2 5" xfId="1660" xr:uid="{69A8CC95-D2E8-4888-833F-C3211F2CB47B}"/>
    <cellStyle name="Vírgula 2 4 2 5 2" xfId="3576" xr:uid="{544408FD-B045-484B-ADE2-F3D62A36CF92}"/>
    <cellStyle name="Vírgula 2 4 2 5 2 2" xfId="12243" xr:uid="{80A13C00-6815-4D4F-869B-BB782D4E64BE}"/>
    <cellStyle name="Vírgula 2 4 2 5 2 2 2" xfId="38068" xr:uid="{D6042836-AE0F-4766-8606-B7BC2DD625F3}"/>
    <cellStyle name="Vírgula 2 4 2 5 2 3" xfId="16028" xr:uid="{F9F722D3-3D47-4A21-8B88-396BF23A04F7}"/>
    <cellStyle name="Vírgula 2 4 2 5 2 3 2" xfId="41813" xr:uid="{F204B974-3BDF-4F65-A1CB-22CB6D9E56B5}"/>
    <cellStyle name="Vírgula 2 4 2 5 2 4" xfId="8163" xr:uid="{BAC5A3F7-4409-4FDC-8DB9-1C054ECA8513}"/>
    <cellStyle name="Vírgula 2 4 2 5 2 4 2" xfId="34064" xr:uid="{910A1310-1D1E-46FA-A15E-249A6E852966}"/>
    <cellStyle name="Vírgula 2 4 2 5 2 5" xfId="29558" xr:uid="{65DBD42E-218B-4F06-8C04-74E5A3675F09}"/>
    <cellStyle name="Vírgula 2 4 2 5 3" xfId="10251" xr:uid="{59C8A941-386C-4E60-8458-CAB0A07D247B}"/>
    <cellStyle name="Vírgula 2 4 2 5 3 2" xfId="36115" xr:uid="{7EB7499C-5B7F-4811-9AE8-64F159DA7011}"/>
    <cellStyle name="Vírgula 2 4 2 5 4" xfId="14234" xr:uid="{74D712C1-2639-411A-8B1D-155AD2F1A220}"/>
    <cellStyle name="Vírgula 2 4 2 5 4 2" xfId="40019" xr:uid="{94EB0477-FF22-48A0-8E4C-2F5F3C65E65A}"/>
    <cellStyle name="Vírgula 2 4 2 5 5" xfId="6168" xr:uid="{C2730CD0-A6C8-4431-A03D-74D23EC4D412}"/>
    <cellStyle name="Vírgula 2 4 2 5 5 2" xfId="32089" xr:uid="{49278336-BF29-4A2D-8B09-EF0C32309262}"/>
    <cellStyle name="Vírgula 2 4 2 5 6" xfId="27662" xr:uid="{6F729C9B-9EED-4801-B1A8-C708EFA91E84}"/>
    <cellStyle name="Vírgula 2 4 2 6" xfId="2120" xr:uid="{233DD03B-532E-41A9-A642-106054866D48}"/>
    <cellStyle name="Vírgula 2 4 2 6 2" xfId="10694" xr:uid="{1CBD84F0-12CF-4DE0-903A-EF98B3DA3406}"/>
    <cellStyle name="Vírgula 2 4 2 6 2 2" xfId="36557" xr:uid="{5713AC07-1BCB-4771-BFC7-57E5B38928CF}"/>
    <cellStyle name="Vírgula 2 4 2 6 3" xfId="14669" xr:uid="{965BAF67-48D6-4FE7-AE02-8FBEBC7192B1}"/>
    <cellStyle name="Vírgula 2 4 2 6 3 2" xfId="40454" xr:uid="{ABB0FD72-F704-4A5E-AF37-5C892FACB292}"/>
    <cellStyle name="Vírgula 2 4 2 6 4" xfId="6614" xr:uid="{920F4B58-C525-439D-8553-D56EFE5D0850}"/>
    <cellStyle name="Vírgula 2 4 2 6 4 2" xfId="32534" xr:uid="{170CE8B7-002C-4FA5-8BBA-24E0B2E26EA9}"/>
    <cellStyle name="Vírgula 2 4 2 6 5" xfId="28121" xr:uid="{9310F0F1-61A0-47D7-A7ED-891F13600F31}"/>
    <cellStyle name="Vírgula 2 4 2 7" xfId="8887" xr:uid="{D808EC38-C41D-4B56-951D-99FBC98D3F45}"/>
    <cellStyle name="Vírgula 2 4 2 7 2" xfId="34751" xr:uid="{538E3463-0652-4EBC-B883-D6CD205DC1CF}"/>
    <cellStyle name="Vírgula 2 4 2 8" xfId="12875" xr:uid="{F04CAD36-F93E-45B0-9557-CA4664CC3DBA}"/>
    <cellStyle name="Vírgula 2 4 2 8 2" xfId="38660" xr:uid="{4BC71901-B6CC-4A75-A7F8-C1F471C658C8}"/>
    <cellStyle name="Vírgula 2 4 2 9" xfId="4616" xr:uid="{C13C58A7-A54D-4F0D-A828-D445D2DD866B}"/>
    <cellStyle name="Vírgula 2 4 2 9 2" xfId="30537" xr:uid="{641F7D2C-F881-45F9-9C5E-B585E0524711}"/>
    <cellStyle name="Vírgula 2 4 3" xfId="300" xr:uid="{4C5A9233-D57C-4771-9814-494FD0390598}"/>
    <cellStyle name="Vírgula 2 4 3 2" xfId="991" xr:uid="{14E56868-9844-4AFD-85A6-D50BA75D1BCD}"/>
    <cellStyle name="Vírgula 2 4 3 2 2" xfId="2907" xr:uid="{8463970B-A5C3-452D-BDA0-9B9D36FE8239}"/>
    <cellStyle name="Vírgula 2 4 3 2 2 2" xfId="11509" xr:uid="{6C389360-8388-48A9-BB4B-43DA89AC632C}"/>
    <cellStyle name="Vírgula 2 4 3 2 2 2 2" xfId="37347" xr:uid="{38E52A51-1FA7-4AF7-BF1B-D8B2EBD678FC}"/>
    <cellStyle name="Vírgula 2 4 3 2 2 3" xfId="15359" xr:uid="{0579D6D7-F542-4C4E-A3EB-D4E5A7CE504C}"/>
    <cellStyle name="Vírgula 2 4 3 2 2 3 2" xfId="41144" xr:uid="{5575DD2E-83F3-48D2-91B4-0AE28EF3B4BB}"/>
    <cellStyle name="Vírgula 2 4 3 2 2 4" xfId="7429" xr:uid="{24B410D4-FEE8-4D2B-961C-7D6440821D41}"/>
    <cellStyle name="Vírgula 2 4 3 2 2 4 2" xfId="33343" xr:uid="{19257FE3-8F13-46DB-807A-705024FAC21E}"/>
    <cellStyle name="Vírgula 2 4 3 2 2 5" xfId="28889" xr:uid="{FAD20E39-44AA-4EE9-BAF2-5CEDA0235A9B}"/>
    <cellStyle name="Vírgula 2 4 3 2 3" xfId="9582" xr:uid="{39031074-C2F0-4AE5-AFE1-EFB9FE7CDDB2}"/>
    <cellStyle name="Vírgula 2 4 3 2 3 2" xfId="35446" xr:uid="{5E35042B-83DB-45DD-824D-8534355FBB07}"/>
    <cellStyle name="Vírgula 2 4 3 2 4" xfId="13565" xr:uid="{F1CB11EE-7ADE-4AF5-A5D5-74A4B1DCC937}"/>
    <cellStyle name="Vírgula 2 4 3 2 4 2" xfId="39350" xr:uid="{D3FAA4E9-E787-4CA9-BDFC-C53C2B7EB0A2}"/>
    <cellStyle name="Vírgula 2 4 3 2 5" xfId="5434" xr:uid="{DC436820-4031-48A7-B056-DAA2A5B12E8A}"/>
    <cellStyle name="Vírgula 2 4 3 2 5 2" xfId="31355" xr:uid="{6E42012B-F560-45BE-B9E7-F4CB9D27D152}"/>
    <cellStyle name="Vírgula 2 4 3 2 6" xfId="26993" xr:uid="{584F76ED-6F60-4B00-AC93-324004FC46DE}"/>
    <cellStyle name="Vírgula 2 4 3 3" xfId="1663" xr:uid="{B356306E-8680-4BC3-B6F4-A6C5F31D3B83}"/>
    <cellStyle name="Vírgula 2 4 3 3 2" xfId="3579" xr:uid="{E4960D03-752A-4393-B4CE-FB0463D4FD24}"/>
    <cellStyle name="Vírgula 2 4 3 3 2 2" xfId="12246" xr:uid="{8163296C-0149-49F2-91DA-0CE7DF476EFA}"/>
    <cellStyle name="Vírgula 2 4 3 3 2 2 2" xfId="38071" xr:uid="{80E56A84-DE01-4BE2-BD51-653C6C10A51A}"/>
    <cellStyle name="Vírgula 2 4 3 3 2 3" xfId="16031" xr:uid="{BC8EA8B9-FEE5-494D-BD7F-C377252331E4}"/>
    <cellStyle name="Vírgula 2 4 3 3 2 3 2" xfId="41816" xr:uid="{E993984D-54CC-43EC-B5CC-1000BB4E4B0C}"/>
    <cellStyle name="Vírgula 2 4 3 3 2 4" xfId="8166" xr:uid="{BBC15109-33B7-4732-8173-BC1BB089B20D}"/>
    <cellStyle name="Vírgula 2 4 3 3 2 4 2" xfId="34067" xr:uid="{6578C6D7-0C72-4E16-A8D7-E9FB3EA46820}"/>
    <cellStyle name="Vírgula 2 4 3 3 2 5" xfId="29561" xr:uid="{0ADC6FDB-DB5D-4B59-968E-F1B569ECDB1D}"/>
    <cellStyle name="Vírgula 2 4 3 3 3" xfId="10254" xr:uid="{7F9EEA14-92D6-434B-94A3-A2A2565E8EDB}"/>
    <cellStyle name="Vírgula 2 4 3 3 3 2" xfId="36118" xr:uid="{F574656F-EDBD-4491-8F6A-3CE7AD5486BB}"/>
    <cellStyle name="Vírgula 2 4 3 3 4" xfId="14237" xr:uid="{AE605E46-4BF7-4892-BA9F-5B7A2C4E36FF}"/>
    <cellStyle name="Vírgula 2 4 3 3 4 2" xfId="40022" xr:uid="{966C0DAF-18D5-4190-AD30-9E4D44E5D93B}"/>
    <cellStyle name="Vírgula 2 4 3 3 5" xfId="6171" xr:uid="{22EEE395-D972-4381-B7FB-E0921198C5EC}"/>
    <cellStyle name="Vírgula 2 4 3 3 5 2" xfId="32092" xr:uid="{242414A0-7E94-4A80-921F-0437FD44008D}"/>
    <cellStyle name="Vírgula 2 4 3 3 6" xfId="27665" xr:uid="{6DA7ECA4-9E8F-4A19-B8D7-EA977ACE6C5A}"/>
    <cellStyle name="Vírgula 2 4 3 4" xfId="2216" xr:uid="{0BDB78FE-E5D3-4D22-8FA6-951BC0485DA2}"/>
    <cellStyle name="Vírgula 2 4 3 4 2" xfId="10788" xr:uid="{5721E09E-F7C3-4C07-AD23-9C26C68C3EE1}"/>
    <cellStyle name="Vírgula 2 4 3 4 2 2" xfId="36646" xr:uid="{C8BEEB9F-028C-4D6C-A278-8754DDB01463}"/>
    <cellStyle name="Vírgula 2 4 3 4 3" xfId="14738" xr:uid="{606CB16D-1567-4D11-8D7B-83A5BDCC4DC3}"/>
    <cellStyle name="Vírgula 2 4 3 4 3 2" xfId="40523" xr:uid="{28E4C815-F8C5-4036-BDCB-850EE5D7C73F}"/>
    <cellStyle name="Vírgula 2 4 3 4 4" xfId="6708" xr:uid="{5C3DDACA-D4FA-4A23-8AC8-541E4834C80A}"/>
    <cellStyle name="Vírgula 2 4 3 4 4 2" xfId="32628" xr:uid="{780129A7-3EFE-464E-B2D8-0F6FD301BFCF}"/>
    <cellStyle name="Vírgula 2 4 3 4 5" xfId="28212" xr:uid="{16C28805-E474-4F29-AD2B-1990DA78F407}"/>
    <cellStyle name="Vírgula 2 4 3 5" xfId="8956" xr:uid="{0DCB62F5-1B09-49DA-86C8-85BEBF07A654}"/>
    <cellStyle name="Vírgula 2 4 3 5 2" xfId="34820" xr:uid="{96D69D62-F81B-42EF-9148-D8C45FE9F50E}"/>
    <cellStyle name="Vírgula 2 4 3 6" xfId="12944" xr:uid="{D9D2EC7D-A324-451B-9FF3-66A216599DB9}"/>
    <cellStyle name="Vírgula 2 4 3 6 2" xfId="38729" xr:uid="{9D6A9602-1320-4290-B8AC-C9D476F7F95A}"/>
    <cellStyle name="Vírgula 2 4 3 7" xfId="4713" xr:uid="{C8415A13-7617-437C-8EA7-3629E1A5C924}"/>
    <cellStyle name="Vírgula 2 4 3 7 2" xfId="30634" xr:uid="{BD062642-3122-46FA-9A07-9FD7C2486C7C}"/>
    <cellStyle name="Vírgula 2 4 3 8" xfId="26302" xr:uid="{3CD5AF0D-72C3-4444-A24E-5DF2E5619A8D}"/>
    <cellStyle name="Vírgula 2 4 4" xfId="463" xr:uid="{93CBF9EF-83F0-41FB-9F7E-DB8E0968C464}"/>
    <cellStyle name="Vírgula 2 4 4 2" xfId="1129" xr:uid="{79348BA3-AD66-4212-9929-1D7CF258E619}"/>
    <cellStyle name="Vírgula 2 4 4 2 2" xfId="3045" xr:uid="{5F51C170-AD91-40FC-8A64-3D62C2CFE602}"/>
    <cellStyle name="Vírgula 2 4 4 2 2 2" xfId="11672" xr:uid="{9D6ADFD0-43C9-42C9-A634-09F0E1D2177D}"/>
    <cellStyle name="Vírgula 2 4 4 2 2 2 2" xfId="37505" xr:uid="{9A6F7911-D78A-40A8-80D0-1B10C8AF375D}"/>
    <cellStyle name="Vírgula 2 4 4 2 2 3" xfId="15497" xr:uid="{4953AC17-EAF5-4DCF-810B-10C71E62DD7F}"/>
    <cellStyle name="Vírgula 2 4 4 2 2 3 2" xfId="41282" xr:uid="{FC9D7D9B-BF28-4BFC-B317-2054CE6D9B34}"/>
    <cellStyle name="Vírgula 2 4 4 2 2 4" xfId="7592" xr:uid="{0AEE8854-2962-4067-901D-D997DE09F7D3}"/>
    <cellStyle name="Vírgula 2 4 4 2 2 4 2" xfId="33501" xr:uid="{A485915E-4988-4F7D-A08A-189CD368DFE7}"/>
    <cellStyle name="Vírgula 2 4 4 2 2 5" xfId="29027" xr:uid="{50C43CA4-3B03-42C8-961C-5065E64FBFBA}"/>
    <cellStyle name="Vírgula 2 4 4 2 3" xfId="9720" xr:uid="{A5418B5F-7D05-4ABB-A4D4-88D1A0267C6B}"/>
    <cellStyle name="Vírgula 2 4 4 2 3 2" xfId="35584" xr:uid="{5D2DDBFF-A355-4C8F-B53C-F88091E5FC21}"/>
    <cellStyle name="Vírgula 2 4 4 2 4" xfId="13703" xr:uid="{32223094-CE36-436A-B0DC-99D0D5320F9F}"/>
    <cellStyle name="Vírgula 2 4 4 2 4 2" xfId="39488" xr:uid="{2B15F223-C8F2-4846-910A-49C60408589B}"/>
    <cellStyle name="Vírgula 2 4 4 2 5" xfId="5597" xr:uid="{E276FDF1-0ACF-41B8-8603-79E9D2F40626}"/>
    <cellStyle name="Vírgula 2 4 4 2 5 2" xfId="31518" xr:uid="{E7CCA053-E23B-4E7F-B5E6-32AE5752F004}"/>
    <cellStyle name="Vírgula 2 4 4 2 6" xfId="27131" xr:uid="{9ADBEFE6-6102-4B27-9152-5992A213F1AB}"/>
    <cellStyle name="Vírgula 2 4 4 3" xfId="1664" xr:uid="{08592754-F1C1-404B-BED5-917DF3363EC1}"/>
    <cellStyle name="Vírgula 2 4 4 3 2" xfId="3580" xr:uid="{F78000AF-8B89-4F56-9F5F-3C33C8CC42E3}"/>
    <cellStyle name="Vírgula 2 4 4 3 2 2" xfId="12247" xr:uid="{A1B44099-5396-41B6-90B5-EBFEC001FFFF}"/>
    <cellStyle name="Vírgula 2 4 4 3 2 2 2" xfId="38072" xr:uid="{805F2887-3BFB-4571-B0FE-CB1C11D545D5}"/>
    <cellStyle name="Vírgula 2 4 4 3 2 3" xfId="16032" xr:uid="{25D8A383-3B2E-42FA-AB1A-919FFE00627D}"/>
    <cellStyle name="Vírgula 2 4 4 3 2 3 2" xfId="41817" xr:uid="{0DBD9C8B-1528-45EE-B182-3C35E884E9AA}"/>
    <cellStyle name="Vírgula 2 4 4 3 2 4" xfId="8167" xr:uid="{FB260E1F-EE42-414F-B281-F3213709903F}"/>
    <cellStyle name="Vírgula 2 4 4 3 2 4 2" xfId="34068" xr:uid="{A2ED956A-7CF1-448D-9173-36711B9D491F}"/>
    <cellStyle name="Vírgula 2 4 4 3 2 5" xfId="29562" xr:uid="{7FC20998-3B5D-4246-A309-9FD6FF659D92}"/>
    <cellStyle name="Vírgula 2 4 4 3 3" xfId="10255" xr:uid="{245F399E-04F1-4D91-91A0-B6D871A9A78A}"/>
    <cellStyle name="Vírgula 2 4 4 3 3 2" xfId="36119" xr:uid="{826F38C5-E763-453B-BB1D-BB1BCD77D016}"/>
    <cellStyle name="Vírgula 2 4 4 3 4" xfId="14238" xr:uid="{C95DD7C1-12EA-4E9C-B321-0869519A9EFF}"/>
    <cellStyle name="Vírgula 2 4 4 3 4 2" xfId="40023" xr:uid="{54F45271-5338-4CD6-9EE6-FF793E717647}"/>
    <cellStyle name="Vírgula 2 4 4 3 5" xfId="6172" xr:uid="{40645970-818F-4875-8B98-EF42EF63E9BC}"/>
    <cellStyle name="Vírgula 2 4 4 3 5 2" xfId="32093" xr:uid="{96092D69-B3CB-4BDF-A9AB-C013F531AA42}"/>
    <cellStyle name="Vírgula 2 4 4 3 6" xfId="27666" xr:uid="{2C6EA1F2-E74E-484D-BF00-A8C6A157E762}"/>
    <cellStyle name="Vírgula 2 4 4 4" xfId="2379" xr:uid="{DFE7A231-5481-4E7F-AC5A-A77ACAAF8DF9}"/>
    <cellStyle name="Vírgula 2 4 4 4 2" xfId="10951" xr:uid="{78379C2E-F08D-4B08-BF9B-B78C8543EA8D}"/>
    <cellStyle name="Vírgula 2 4 4 4 2 2" xfId="36804" xr:uid="{33745B82-6BDA-4BEF-9A13-D7AA25FF43DA}"/>
    <cellStyle name="Vírgula 2 4 4 4 3" xfId="14876" xr:uid="{2C2AEF98-649D-4C8F-98B0-9C9B60AA365C}"/>
    <cellStyle name="Vírgula 2 4 4 4 3 2" xfId="40661" xr:uid="{1AE1162D-BB6D-4156-8349-5BD8B39F38F0}"/>
    <cellStyle name="Vírgula 2 4 4 4 4" xfId="6871" xr:uid="{12B1E2BC-AC63-4F92-9DDA-C4F937943EB7}"/>
    <cellStyle name="Vírgula 2 4 4 4 4 2" xfId="32791" xr:uid="{8073787A-D40F-4B08-9682-8E375851AF94}"/>
    <cellStyle name="Vírgula 2 4 4 4 5" xfId="28370" xr:uid="{C14C1138-A196-4911-BEC5-D5A878E75D24}"/>
    <cellStyle name="Vírgula 2 4 4 5" xfId="9094" xr:uid="{3BDB18E1-9BED-4C0C-AC2E-752D45346974}"/>
    <cellStyle name="Vírgula 2 4 4 5 2" xfId="34958" xr:uid="{55BDA7D6-9DBC-4A54-89E3-22D36015F527}"/>
    <cellStyle name="Vírgula 2 4 4 6" xfId="13082" xr:uid="{EA01541F-7E0B-4815-A45C-9A178A7DDF83}"/>
    <cellStyle name="Vírgula 2 4 4 6 2" xfId="38867" xr:uid="{72A51230-38DC-4CA1-913D-7CB1002F76FB}"/>
    <cellStyle name="Vírgula 2 4 4 7" xfId="4876" xr:uid="{AD5EBC50-99FB-4E6A-8497-F7A38C2332EB}"/>
    <cellStyle name="Vírgula 2 4 4 7 2" xfId="30797" xr:uid="{27CC51D9-C7F9-4002-A5B0-7BA2F90B2387}"/>
    <cellStyle name="Vírgula 2 4 4 8" xfId="26465" xr:uid="{C10C9707-BEE1-46A3-8CA8-18DFB9B041F4}"/>
    <cellStyle name="Vírgula 2 4 5" xfId="631" xr:uid="{0ECBDCAA-344F-443E-81D6-AB38018B3333}"/>
    <cellStyle name="Vírgula 2 4 5 2" xfId="1267" xr:uid="{3A8DD8C1-CEEB-4889-B94A-15C77473A88E}"/>
    <cellStyle name="Vírgula 2 4 5 2 2" xfId="3183" xr:uid="{509BB46E-9210-4494-A0D8-8C716E596566}"/>
    <cellStyle name="Vírgula 2 4 5 2 2 2" xfId="11840" xr:uid="{4811B712-251B-4745-8252-86FF49B41320}"/>
    <cellStyle name="Vírgula 2 4 5 2 2 2 2" xfId="37667" xr:uid="{F7A24317-AFAB-45C9-91C0-8310B8AA5A9B}"/>
    <cellStyle name="Vírgula 2 4 5 2 2 3" xfId="15635" xr:uid="{16175FF6-F332-41B5-9F21-1CE9F29E54CA}"/>
    <cellStyle name="Vírgula 2 4 5 2 2 3 2" xfId="41420" xr:uid="{D7EE4998-5571-4600-9DCC-60ED62A15982}"/>
    <cellStyle name="Vírgula 2 4 5 2 2 4" xfId="7760" xr:uid="{9C3F7A61-B6D9-4B62-94A2-58F8D3415E89}"/>
    <cellStyle name="Vírgula 2 4 5 2 2 4 2" xfId="33663" xr:uid="{10B21F1F-A22E-4D6C-BB3D-8023DF69CF83}"/>
    <cellStyle name="Vírgula 2 4 5 2 2 5" xfId="29165" xr:uid="{69ED2031-F49B-410D-8C40-3F558C62158A}"/>
    <cellStyle name="Vírgula 2 4 5 2 3" xfId="9858" xr:uid="{75B83099-0B0D-4DD9-8D91-443DF0642D99}"/>
    <cellStyle name="Vírgula 2 4 5 2 3 2" xfId="35722" xr:uid="{17EB3FAC-A3C3-4438-80F8-369FC3D4E137}"/>
    <cellStyle name="Vírgula 2 4 5 2 4" xfId="13841" xr:uid="{9525A928-1827-4BD9-B249-90ADE5F06C6D}"/>
    <cellStyle name="Vírgula 2 4 5 2 4 2" xfId="39626" xr:uid="{D0558938-FED4-4235-8462-F2F10C761964}"/>
    <cellStyle name="Vírgula 2 4 5 2 5" xfId="5765" xr:uid="{062ABF12-22D8-408A-A0F9-7708E51690D5}"/>
    <cellStyle name="Vírgula 2 4 5 2 5 2" xfId="31686" xr:uid="{D5C2B699-1B0C-41AF-8694-406FD8013989}"/>
    <cellStyle name="Vírgula 2 4 5 2 6" xfId="27269" xr:uid="{D571D062-C191-428D-922F-4188F3C75F14}"/>
    <cellStyle name="Vírgula 2 4 5 3" xfId="1665" xr:uid="{A4A9BB55-555E-4258-A2BD-EB0CC893C37F}"/>
    <cellStyle name="Vírgula 2 4 5 3 2" xfId="3581" xr:uid="{A0C4FC94-165D-4475-882C-0D185E9CBFBD}"/>
    <cellStyle name="Vírgula 2 4 5 3 2 2" xfId="12248" xr:uid="{18B205B3-60A3-4942-B6FE-07B4A8E5E200}"/>
    <cellStyle name="Vírgula 2 4 5 3 2 2 2" xfId="38073" xr:uid="{425DDA53-8E3B-455F-A54E-16535F3B5A7A}"/>
    <cellStyle name="Vírgula 2 4 5 3 2 3" xfId="16033" xr:uid="{1DE69091-54C8-4737-80D3-6E72D33E3503}"/>
    <cellStyle name="Vírgula 2 4 5 3 2 3 2" xfId="41818" xr:uid="{51839807-1A6B-4C8D-B6F2-B6063B4576F8}"/>
    <cellStyle name="Vírgula 2 4 5 3 2 4" xfId="8168" xr:uid="{94A0ACE4-1914-4964-AE60-1F08E5B8324F}"/>
    <cellStyle name="Vírgula 2 4 5 3 2 4 2" xfId="34069" xr:uid="{4FD10212-D520-49AE-8904-EA6E03887C4B}"/>
    <cellStyle name="Vírgula 2 4 5 3 2 5" xfId="29563" xr:uid="{24067B7B-4281-4FC1-928A-B8E588E0B9F5}"/>
    <cellStyle name="Vírgula 2 4 5 3 3" xfId="10256" xr:uid="{125D08F5-CFE5-4B8F-955C-7669ACF21EEC}"/>
    <cellStyle name="Vírgula 2 4 5 3 3 2" xfId="36120" xr:uid="{F9611A1E-481F-4718-B8E3-52B0DFBBCE50}"/>
    <cellStyle name="Vírgula 2 4 5 3 4" xfId="14239" xr:uid="{4301E764-2118-46E3-A623-B29B7423D77F}"/>
    <cellStyle name="Vírgula 2 4 5 3 4 2" xfId="40024" xr:uid="{8C235560-9ACB-4DB9-82B2-7135D2C8DD18}"/>
    <cellStyle name="Vírgula 2 4 5 3 5" xfId="6173" xr:uid="{BE499A67-BADC-4947-8CFC-3BDC486292DC}"/>
    <cellStyle name="Vírgula 2 4 5 3 5 2" xfId="32094" xr:uid="{F29C480D-2B49-4DC7-91E5-160444350C04}"/>
    <cellStyle name="Vírgula 2 4 5 3 6" xfId="27667" xr:uid="{9ED4C8DF-9AC9-48C4-A74F-047D51FFBA36}"/>
    <cellStyle name="Vírgula 2 4 5 4" xfId="2547" xr:uid="{501E5290-749A-409B-B856-10DB004B30AD}"/>
    <cellStyle name="Vírgula 2 4 5 4 2" xfId="11119" xr:uid="{8C0E6AFC-3CCD-4F9B-B8A4-87D8C30F9F45}"/>
    <cellStyle name="Vírgula 2 4 5 4 2 2" xfId="36966" xr:uid="{959DEDAE-4124-44DD-818D-BC5FCA3A4BBA}"/>
    <cellStyle name="Vírgula 2 4 5 4 3" xfId="15014" xr:uid="{7EBDA83C-F675-4337-AA08-55711C96B735}"/>
    <cellStyle name="Vírgula 2 4 5 4 3 2" xfId="40799" xr:uid="{7B7BC309-7661-44A4-9AD3-6F52C9023E8F}"/>
    <cellStyle name="Vírgula 2 4 5 4 4" xfId="7039" xr:uid="{4877E01A-346B-4324-9080-52F8E9E95F87}"/>
    <cellStyle name="Vírgula 2 4 5 4 4 2" xfId="32959" xr:uid="{EE71F48F-10EC-4204-9299-B7985CE99D12}"/>
    <cellStyle name="Vírgula 2 4 5 4 5" xfId="28532" xr:uid="{0E39826B-C9D9-4565-BB82-F082D21544F0}"/>
    <cellStyle name="Vírgula 2 4 5 5" xfId="9232" xr:uid="{3DCDD74C-89E7-405D-8B07-1E05E74E804E}"/>
    <cellStyle name="Vírgula 2 4 5 5 2" xfId="35096" xr:uid="{620C444D-209F-4BEA-8E3A-BC09C873F5EB}"/>
    <cellStyle name="Vírgula 2 4 5 6" xfId="13220" xr:uid="{BB30E647-0524-4233-AD4C-C86963DF5954}"/>
    <cellStyle name="Vírgula 2 4 5 6 2" xfId="39005" xr:uid="{04406CC7-6D63-42E5-922B-6C7AF9CECCFA}"/>
    <cellStyle name="Vírgula 2 4 5 7" xfId="5044" xr:uid="{F508FFB5-F2D4-42B2-95ED-A388B94CF243}"/>
    <cellStyle name="Vírgula 2 4 5 7 2" xfId="30965" xr:uid="{6BA2162F-2337-43B0-BF44-C532EA8180C6}"/>
    <cellStyle name="Vírgula 2 4 5 8" xfId="26633" xr:uid="{806B173E-2FFF-4576-B788-1BE7FC2142B4}"/>
    <cellStyle name="Vírgula 2 4 6" xfId="705" xr:uid="{BCAB78F4-A1A0-4832-ADB7-885E07080561}"/>
    <cellStyle name="Vírgula 2 4 6 2" xfId="1336" xr:uid="{26589D45-CFFD-446E-8DA1-09BF0F00A972}"/>
    <cellStyle name="Vírgula 2 4 6 2 2" xfId="3252" xr:uid="{E6645451-C4D4-4692-B16F-C027E709C397}"/>
    <cellStyle name="Vírgula 2 4 6 2 2 2" xfId="11914" xr:uid="{098148EB-F62D-4D11-B72C-135214C8FAB9}"/>
    <cellStyle name="Vírgula 2 4 6 2 2 2 2" xfId="37740" xr:uid="{6A491BAA-6D56-40F9-BE88-03BFA853A405}"/>
    <cellStyle name="Vírgula 2 4 6 2 2 3" xfId="15704" xr:uid="{1184DD3E-1FD8-42DD-9990-EEADCA6574F8}"/>
    <cellStyle name="Vírgula 2 4 6 2 2 3 2" xfId="41489" xr:uid="{DACEFFEE-0A9D-4A5C-9AEA-361E492614DB}"/>
    <cellStyle name="Vírgula 2 4 6 2 2 4" xfId="7834" xr:uid="{6A3DF01B-F4FC-4532-A9B2-C70D4382EF69}"/>
    <cellStyle name="Vírgula 2 4 6 2 2 4 2" xfId="33736" xr:uid="{E7A2CC8B-37AE-4CDD-A98B-54AF2867A749}"/>
    <cellStyle name="Vírgula 2 4 6 2 2 5" xfId="29234" xr:uid="{8F72BD38-FC0A-4943-8632-F0071FCF6708}"/>
    <cellStyle name="Vírgula 2 4 6 2 3" xfId="9927" xr:uid="{2831D05F-48EF-4AB1-B67B-E9E71CBB3800}"/>
    <cellStyle name="Vírgula 2 4 6 2 3 2" xfId="35791" xr:uid="{655242E8-4C62-4888-B4AB-E7395A54C6FD}"/>
    <cellStyle name="Vírgula 2 4 6 2 4" xfId="13910" xr:uid="{4EA5C286-F176-4208-8C5F-DA1097F5EF2A}"/>
    <cellStyle name="Vírgula 2 4 6 2 4 2" xfId="39695" xr:uid="{323A1241-CDB8-44F2-BE1C-7D6718392519}"/>
    <cellStyle name="Vírgula 2 4 6 2 5" xfId="5839" xr:uid="{FB2417A3-6998-41CB-A17F-E6DF7EEC7100}"/>
    <cellStyle name="Vírgula 2 4 6 2 5 2" xfId="31760" xr:uid="{DC576A2C-4062-437C-8AD3-1D67A8BD568C}"/>
    <cellStyle name="Vírgula 2 4 6 2 6" xfId="27338" xr:uid="{6A917B4F-35C9-49C1-A0FD-87C37332A0E0}"/>
    <cellStyle name="Vírgula 2 4 6 3" xfId="1666" xr:uid="{56A07BF8-3495-49A0-A78E-B4B680F1592C}"/>
    <cellStyle name="Vírgula 2 4 6 3 2" xfId="3582" xr:uid="{B5AEDD8B-58AF-4867-8761-337504CCE2D5}"/>
    <cellStyle name="Vírgula 2 4 6 3 2 2" xfId="12249" xr:uid="{81962794-2A25-42BC-BE64-C0137EA32A95}"/>
    <cellStyle name="Vírgula 2 4 6 3 2 2 2" xfId="38074" xr:uid="{D32CB9A9-FAA6-49D1-AD30-01605AE137C1}"/>
    <cellStyle name="Vírgula 2 4 6 3 2 3" xfId="16034" xr:uid="{540F7417-26A7-46BE-8C6B-3511BA58696B}"/>
    <cellStyle name="Vírgula 2 4 6 3 2 3 2" xfId="41819" xr:uid="{B8E19CE2-57E6-403D-87AF-B8B16D26AD88}"/>
    <cellStyle name="Vírgula 2 4 6 3 2 4" xfId="8169" xr:uid="{B7BC3E30-A8B5-4B06-BED7-638B8757B7E9}"/>
    <cellStyle name="Vírgula 2 4 6 3 2 4 2" xfId="34070" xr:uid="{C4FB4DC4-2952-495F-BE95-F06D7FBECEC4}"/>
    <cellStyle name="Vírgula 2 4 6 3 2 5" xfId="29564" xr:uid="{FD2A5AF8-892D-45D6-9E79-74FE3DA8DFAF}"/>
    <cellStyle name="Vírgula 2 4 6 3 3" xfId="10257" xr:uid="{BB70B7E5-7AC7-474E-9430-7355D5EBADD4}"/>
    <cellStyle name="Vírgula 2 4 6 3 3 2" xfId="36121" xr:uid="{1150D16F-D99A-4A60-89B9-6C3B79F56713}"/>
    <cellStyle name="Vírgula 2 4 6 3 4" xfId="14240" xr:uid="{28711274-2F7C-47FD-940D-1D42CAC6A308}"/>
    <cellStyle name="Vírgula 2 4 6 3 4 2" xfId="40025" xr:uid="{023C765F-E520-46C6-86FC-7C8DE17CCE4B}"/>
    <cellStyle name="Vírgula 2 4 6 3 5" xfId="6174" xr:uid="{F0F70C5C-8439-463A-BDDA-52D263A3A1FD}"/>
    <cellStyle name="Vírgula 2 4 6 3 5 2" xfId="32095" xr:uid="{7D72D49E-7DC1-45B4-B5A7-588BC804DC33}"/>
    <cellStyle name="Vírgula 2 4 6 3 6" xfId="27668" xr:uid="{D61FCB56-AD6C-430F-AF15-F311E3340962}"/>
    <cellStyle name="Vírgula 2 4 6 4" xfId="2621" xr:uid="{44179D28-B253-4DAA-A52B-8C2003D85BF2}"/>
    <cellStyle name="Vírgula 2 4 6 4 2" xfId="11193" xr:uid="{41FA39AF-ED9A-4A70-9655-54D173A706E2}"/>
    <cellStyle name="Vírgula 2 4 6 4 2 2" xfId="37039" xr:uid="{53E21906-FD74-44FD-9074-04B98F728ED0}"/>
    <cellStyle name="Vírgula 2 4 6 4 3" xfId="15083" xr:uid="{BFB82241-F12E-4EB9-BB8F-75C63148DAA8}"/>
    <cellStyle name="Vírgula 2 4 6 4 3 2" xfId="40868" xr:uid="{8354AE4C-9FAB-4173-B65D-9B26E1972038}"/>
    <cellStyle name="Vírgula 2 4 6 4 4" xfId="7113" xr:uid="{E7BC4AEF-3822-48A8-9FC2-8C1810117011}"/>
    <cellStyle name="Vírgula 2 4 6 4 4 2" xfId="33033" xr:uid="{86BD144D-ECBA-43E4-8909-D1918DEBB910}"/>
    <cellStyle name="Vírgula 2 4 6 4 5" xfId="28605" xr:uid="{D1208B41-6175-44D4-90D5-71718B90326A}"/>
    <cellStyle name="Vírgula 2 4 6 5" xfId="9301" xr:uid="{86A7FC8A-8409-4DE0-94CA-5B5B20154D86}"/>
    <cellStyle name="Vírgula 2 4 6 5 2" xfId="35165" xr:uid="{7F9E18E6-B3C1-46A6-AB30-C235F80B93F9}"/>
    <cellStyle name="Vírgula 2 4 6 6" xfId="13289" xr:uid="{EBA8BF2F-E5EE-41A3-8F9F-1CC1D3DAF416}"/>
    <cellStyle name="Vírgula 2 4 6 6 2" xfId="39074" xr:uid="{C8273236-0909-4595-A5E2-63ED352DE7AB}"/>
    <cellStyle name="Vírgula 2 4 6 7" xfId="5118" xr:uid="{CFF315D8-FC09-48B4-A2A7-352FC75038FD}"/>
    <cellStyle name="Vírgula 2 4 6 7 2" xfId="31039" xr:uid="{9C3ECA32-6376-4EA1-B741-86207430A625}"/>
    <cellStyle name="Vírgula 2 4 6 8" xfId="26707" xr:uid="{AD0C26F2-15BB-4B36-B748-79552305741E}"/>
    <cellStyle name="Vírgula 2 4 7" xfId="779" xr:uid="{2DA8FD88-A085-450F-A690-0495A1DFA3B9}"/>
    <cellStyle name="Vírgula 2 4 7 2" xfId="2695" xr:uid="{7D1C51D8-8ED3-4FA7-838B-7313D0D3E489}"/>
    <cellStyle name="Vírgula 2 4 7 2 2" xfId="11267" xr:uid="{F6FB36E2-AF4E-40CE-A02D-01F1B1758486}"/>
    <cellStyle name="Vírgula 2 4 7 2 2 2" xfId="37112" xr:uid="{3CE89676-4226-4C27-8BA9-C42C488658FA}"/>
    <cellStyle name="Vírgula 2 4 7 2 3" xfId="15152" xr:uid="{4701D996-9C9F-4750-A4BA-E5C24D6C1B63}"/>
    <cellStyle name="Vírgula 2 4 7 2 3 2" xfId="40937" xr:uid="{3C3C95A7-CA9F-4731-B5B7-FBFCCDA90F23}"/>
    <cellStyle name="Vírgula 2 4 7 2 4" xfId="7187" xr:uid="{662CB828-CC59-4077-A14B-81F8BCAED7F1}"/>
    <cellStyle name="Vírgula 2 4 7 2 4 2" xfId="33107" xr:uid="{257AA117-A456-499B-8B6F-D52447D7A801}"/>
    <cellStyle name="Vírgula 2 4 7 2 5" xfId="28678" xr:uid="{D0C45327-8FFE-45C6-8EE4-CF962C6F7207}"/>
    <cellStyle name="Vírgula 2 4 7 3" xfId="9370" xr:uid="{34A21D44-3271-4ED4-B11A-1862E82EA622}"/>
    <cellStyle name="Vírgula 2 4 7 3 2" xfId="35234" xr:uid="{F42379BF-FC80-4C57-951E-4EF626365A56}"/>
    <cellStyle name="Vírgula 2 4 7 4" xfId="13358" xr:uid="{26C34019-56F8-4C67-BCA3-E94354E111A7}"/>
    <cellStyle name="Vírgula 2 4 7 4 2" xfId="39143" xr:uid="{6DD16DE6-D318-4E0A-A0C8-49350947F3D7}"/>
    <cellStyle name="Vírgula 2 4 7 5" xfId="5192" xr:uid="{B1E0AE02-B453-45FB-B010-FDD92313C899}"/>
    <cellStyle name="Vírgula 2 4 7 5 2" xfId="31113" xr:uid="{3CC6C0C8-B927-4724-9E3A-D1117BF2AE4B}"/>
    <cellStyle name="Vírgula 2 4 7 6" xfId="26781" xr:uid="{ADC61073-CD54-4639-A215-E0D5DA5F2C9C}"/>
    <cellStyle name="Vírgula 2 4 8" xfId="130" xr:uid="{10136A5D-DECF-478D-B701-8347A6CF721C}"/>
    <cellStyle name="Vírgula 2 4 8 2" xfId="2051" xr:uid="{DAD2C55A-F64A-430A-B167-A081262AD6C3}"/>
    <cellStyle name="Vírgula 2 4 8 2 2" xfId="10625" xr:uid="{B55B00B8-566A-4AF3-9BC0-2C339F83BF5A}"/>
    <cellStyle name="Vírgula 2 4 8 2 2 2" xfId="36488" xr:uid="{0560DECE-78D0-4F49-9E0F-58C46336BFB1}"/>
    <cellStyle name="Vírgula 2 4 8 2 3" xfId="14600" xr:uid="{32B68960-69D1-42F7-B2B1-513ED3CE5E75}"/>
    <cellStyle name="Vírgula 2 4 8 2 3 2" xfId="40385" xr:uid="{2521E9E7-7506-4CE8-8404-2D358B663038}"/>
    <cellStyle name="Vírgula 2 4 8 2 4" xfId="6545" xr:uid="{C17873EE-BDC6-42BA-9C41-4533F583E51A}"/>
    <cellStyle name="Vírgula 2 4 8 2 4 2" xfId="32465" xr:uid="{B95D574B-0AAC-4AA1-86BF-98AF70D8121A}"/>
    <cellStyle name="Vírgula 2 4 8 2 5" xfId="28052" xr:uid="{2B174AD3-5ACB-4CA5-96A0-FAFB43EFC8EB}"/>
    <cellStyle name="Vírgula 2 4 8 3" xfId="8818" xr:uid="{5D8C85F5-6F2A-44F4-AA75-94EE41E9449F}"/>
    <cellStyle name="Vírgula 2 4 8 3 2" xfId="34682" xr:uid="{80E894B6-E061-426E-9FBC-92085CA7C8AC}"/>
    <cellStyle name="Vírgula 2 4 8 4" xfId="12806" xr:uid="{776E9019-F1E4-4BCB-A3B9-60B6CA96BB3B}"/>
    <cellStyle name="Vírgula 2 4 8 4 2" xfId="38591" xr:uid="{20E88582-D043-43DF-931B-DFC829BC7317}"/>
    <cellStyle name="Vírgula 2 4 8 5" xfId="4546" xr:uid="{FE24162B-1C6F-46EB-86A3-D2DA74125D77}"/>
    <cellStyle name="Vírgula 2 4 8 5 2" xfId="30467" xr:uid="{DFA5CD01-095E-40DC-9B47-99A0D04DF94C}"/>
    <cellStyle name="Vírgula 2 4 8 6" xfId="26139" xr:uid="{300C4DE9-EF07-431D-ACF5-EC79D0E89D7F}"/>
    <cellStyle name="Vírgula 2 4 9" xfId="853" xr:uid="{105B9CE7-F24C-43EC-A572-BE94B3B96031}"/>
    <cellStyle name="Vírgula 2 4 9 2" xfId="2769" xr:uid="{00B66C90-A07B-40BE-BD22-335FE0AD6C6F}"/>
    <cellStyle name="Vírgula 2 4 9 2 2" xfId="11341" xr:uid="{54911FDA-256C-415F-84EC-8545C85531EF}"/>
    <cellStyle name="Vírgula 2 4 9 2 2 2" xfId="37185" xr:uid="{71BB367D-22E4-4094-BB6A-0A73D752B879}"/>
    <cellStyle name="Vírgula 2 4 9 2 3" xfId="15221" xr:uid="{49022DEB-105B-48FC-9821-C901279DAB77}"/>
    <cellStyle name="Vírgula 2 4 9 2 3 2" xfId="41006" xr:uid="{50F4AC10-07AF-4D09-BF98-A1C5E72B1B38}"/>
    <cellStyle name="Vírgula 2 4 9 2 4" xfId="7261" xr:uid="{D60531D0-1ECE-4287-A7E7-F9EBBAECC95E}"/>
    <cellStyle name="Vírgula 2 4 9 2 4 2" xfId="33181" xr:uid="{FA7DAF94-2888-4AD8-897C-40527CBE5022}"/>
    <cellStyle name="Vírgula 2 4 9 2 5" xfId="28751" xr:uid="{A1596947-416C-447C-A667-46AB5319DC35}"/>
    <cellStyle name="Vírgula 2 4 9 3" xfId="9444" xr:uid="{7C5D2927-612E-4081-BCF2-304E89047C1A}"/>
    <cellStyle name="Vírgula 2 4 9 3 2" xfId="35308" xr:uid="{C7254CEF-8294-4613-9549-C43CA2CF51A5}"/>
    <cellStyle name="Vírgula 2 4 9 4" xfId="13427" xr:uid="{93D2F970-F44F-459E-9713-D1D1F26A8B09}"/>
    <cellStyle name="Vírgula 2 4 9 4 2" xfId="39212" xr:uid="{864F0270-C72F-4E02-9FB1-BCA9CE1D67EC}"/>
    <cellStyle name="Vírgula 2 4 9 5" xfId="5266" xr:uid="{BDC38A6D-3DFF-4CBF-96E2-B709997919F3}"/>
    <cellStyle name="Vírgula 2 4 9 5 2" xfId="31187" xr:uid="{79591E61-A7A9-46C0-801A-E5257EF89B4B}"/>
    <cellStyle name="Vírgula 2 4 9 6" xfId="26855" xr:uid="{C02017DF-E990-4545-9A21-65D5F5551B1A}"/>
    <cellStyle name="Vírgula 2 40" xfId="40" xr:uid="{2C444129-0415-4E2A-8542-F8BF6D2E7296}"/>
    <cellStyle name="Vírgula 2 40 10" xfId="1667" xr:uid="{73546AC2-8E51-4A74-B7A7-F6D73D959E40}"/>
    <cellStyle name="Vírgula 2 40 10 2" xfId="3583" xr:uid="{B9527460-03E7-4C18-8D38-62E5C9A3E144}"/>
    <cellStyle name="Vírgula 2 40 10 2 2" xfId="12250" xr:uid="{910A61D1-BF8B-4FA1-AFD1-76E62B680DF0}"/>
    <cellStyle name="Vírgula 2 40 10 2 2 2" xfId="38075" xr:uid="{A471AA8C-2452-4FFB-8FB2-71DD9FE4E144}"/>
    <cellStyle name="Vírgula 2 40 10 2 3" xfId="16035" xr:uid="{05259911-79ED-4571-969B-0EF7C911F25B}"/>
    <cellStyle name="Vírgula 2 40 10 2 3 2" xfId="41820" xr:uid="{E07E9DF6-340B-4987-A1E3-F096605E548F}"/>
    <cellStyle name="Vírgula 2 40 10 2 4" xfId="8170" xr:uid="{BA55F35B-2285-419C-9FBF-D7869F04843C}"/>
    <cellStyle name="Vírgula 2 40 10 2 4 2" xfId="34071" xr:uid="{7B20E926-B310-4173-B449-F80232DF30CA}"/>
    <cellStyle name="Vírgula 2 40 10 2 5" xfId="29565" xr:uid="{7401C7C2-465F-412F-B022-4915C531776D}"/>
    <cellStyle name="Vírgula 2 40 10 3" xfId="10258" xr:uid="{E5B14612-7E2A-4432-9941-398AD0619379}"/>
    <cellStyle name="Vírgula 2 40 10 3 2" xfId="36122" xr:uid="{2002305C-CAED-4DBB-8D6B-6A5CBA109A37}"/>
    <cellStyle name="Vírgula 2 40 10 4" xfId="14241" xr:uid="{47CA4242-7D8E-433B-8842-341092558C18}"/>
    <cellStyle name="Vírgula 2 40 10 4 2" xfId="40026" xr:uid="{9164B575-A017-48D4-876E-41B1ADC1ECCC}"/>
    <cellStyle name="Vírgula 2 40 10 5" xfId="6175" xr:uid="{C2D237D9-C887-41F9-A5AC-C2C791B9A143}"/>
    <cellStyle name="Vírgula 2 40 10 5 2" xfId="32096" xr:uid="{C921E2B1-6500-4B3C-B270-F7F64B31B924}"/>
    <cellStyle name="Vírgula 2 40 10 6" xfId="27669" xr:uid="{267BFDF9-6D1B-4974-80BA-41380614E539}"/>
    <cellStyle name="Vírgula 2 40 11" xfId="1993" xr:uid="{6D1AB36E-2385-43FA-BAF8-91FDD3701E4D}"/>
    <cellStyle name="Vírgula 2 40 11 2" xfId="10584" xr:uid="{B7F7D0C3-2B73-4E77-8B3D-26F195DDDCB6}"/>
    <cellStyle name="Vírgula 2 40 11 2 2" xfId="36448" xr:uid="{F7ECDC1F-8AC6-41DC-9387-8D7CA31270C6}"/>
    <cellStyle name="Vírgula 2 40 11 3" xfId="14567" xr:uid="{52AC5C3F-EC55-4DE1-9B25-F3B426219EB4}"/>
    <cellStyle name="Vírgula 2 40 11 3 2" xfId="40352" xr:uid="{FAAE7330-B62F-4714-BCBD-09C070DF0DB2}"/>
    <cellStyle name="Vírgula 2 40 11 4" xfId="6501" xr:uid="{6FABC34D-36B9-4228-8564-483CCC8B4F57}"/>
    <cellStyle name="Vírgula 2 40 11 4 2" xfId="32422" xr:uid="{BADBD1C3-FEC5-4F9B-AA51-73F1E243AE3C}"/>
    <cellStyle name="Vírgula 2 40 11 5" xfId="27995" xr:uid="{DA6C29E4-F586-4AF4-B9DB-C719E86823D9}"/>
    <cellStyle name="Vírgula 2 40 12" xfId="8785" xr:uid="{274B0817-8114-4425-BD34-0890EC36E2C3}"/>
    <cellStyle name="Vírgula 2 40 12 2" xfId="34649" xr:uid="{0C35A53C-CBFE-44EC-A7CE-B65EBA71CFC8}"/>
    <cellStyle name="Vírgula 2 40 13" xfId="12773" xr:uid="{C80FA511-435B-496B-8206-999742054AAB}"/>
    <cellStyle name="Vírgula 2 40 13 2" xfId="38558" xr:uid="{FF0D26B1-265A-41A2-89C7-821387B385FC}"/>
    <cellStyle name="Vírgula 2 40 14" xfId="4487" xr:uid="{4F0C2E05-F250-4B09-B911-A2EAC5CC9BE9}"/>
    <cellStyle name="Vírgula 2 40 14 2" xfId="30408" xr:uid="{E3B40F56-0567-4192-BBCF-AAE0D70AF6C1}"/>
    <cellStyle name="Vírgula 2 40 15" xfId="26101" xr:uid="{DD8AC87E-598E-4903-BFAE-0BEFD78D79E2}"/>
    <cellStyle name="Vírgula 2 40 2" xfId="236" xr:uid="{B271E467-EABD-4D2A-B5E7-6108B820FB81}"/>
    <cellStyle name="Vírgula 2 40 2 10" xfId="26244" xr:uid="{C576836D-2DD6-423B-81CE-B33A0B680E24}"/>
    <cellStyle name="Vírgula 2 40 2 2" xfId="430" xr:uid="{1A9BEBE8-7104-43A5-80D6-F33E7A62C8D7}"/>
    <cellStyle name="Vírgula 2 40 2 2 2" xfId="1096" xr:uid="{DCC7091B-B45E-4DEA-9CAB-1101D8757849}"/>
    <cellStyle name="Vírgula 2 40 2 2 2 2" xfId="3012" xr:uid="{AA41D9E3-2EEF-4E1A-8501-0E5647A22810}"/>
    <cellStyle name="Vírgula 2 40 2 2 2 2 2" xfId="11639" xr:uid="{37CF6462-F084-4DD4-AD6C-F8B4EE8A38EE}"/>
    <cellStyle name="Vírgula 2 40 2 2 2 2 2 2" xfId="37472" xr:uid="{B88703F7-FBFE-4DD8-B750-9FAC160796F1}"/>
    <cellStyle name="Vírgula 2 40 2 2 2 2 3" xfId="15464" xr:uid="{DC991B72-8C34-4DC2-9888-9CBC1FF7BEFA}"/>
    <cellStyle name="Vírgula 2 40 2 2 2 2 3 2" xfId="41249" xr:uid="{24B82757-6E91-42FD-AF04-F1BF694E8D90}"/>
    <cellStyle name="Vírgula 2 40 2 2 2 2 4" xfId="7559" xr:uid="{C131E81B-9216-4EA7-9AF6-57973C0E4627}"/>
    <cellStyle name="Vírgula 2 40 2 2 2 2 4 2" xfId="33468" xr:uid="{AD4A4531-5379-4C23-A9C5-08F69C41CF10}"/>
    <cellStyle name="Vírgula 2 40 2 2 2 2 5" xfId="28994" xr:uid="{D1A5DEEA-3EA7-4CB2-A493-BA6F360FDB2B}"/>
    <cellStyle name="Vírgula 2 40 2 2 2 3" xfId="9687" xr:uid="{4CF2F102-FB81-49AE-A0B9-61226A758DB0}"/>
    <cellStyle name="Vírgula 2 40 2 2 2 3 2" xfId="35551" xr:uid="{0FF13A05-F733-40FE-918A-AE2FF2F23C22}"/>
    <cellStyle name="Vírgula 2 40 2 2 2 4" xfId="13670" xr:uid="{3079C7D3-213E-4A4C-A768-7DFDBC2D9CCE}"/>
    <cellStyle name="Vírgula 2 40 2 2 2 4 2" xfId="39455" xr:uid="{1E86351F-9825-45C6-9183-C0FA7D62C75B}"/>
    <cellStyle name="Vírgula 2 40 2 2 2 5" xfId="5564" xr:uid="{EB1E3584-4CA3-4FE5-9A40-9BC8F2BFEA1F}"/>
    <cellStyle name="Vírgula 2 40 2 2 2 5 2" xfId="31485" xr:uid="{906E1B4C-174B-40DE-9BBF-BF7D3A913B0F}"/>
    <cellStyle name="Vírgula 2 40 2 2 2 6" xfId="27098" xr:uid="{3F77A26C-A35A-4F5B-A7F9-FF9D3AD375A7}"/>
    <cellStyle name="Vírgula 2 40 2 2 3" xfId="1669" xr:uid="{B197038F-DF6B-4B84-8A47-872B4B372DB8}"/>
    <cellStyle name="Vírgula 2 40 2 2 3 2" xfId="3585" xr:uid="{9B6623AA-4ACB-4343-B927-E4D4910DD555}"/>
    <cellStyle name="Vírgula 2 40 2 2 3 2 2" xfId="12252" xr:uid="{0659C090-43F4-4D0B-95C9-C833F698B87C}"/>
    <cellStyle name="Vírgula 2 40 2 2 3 2 2 2" xfId="38077" xr:uid="{AEBCA8A8-AD15-41EB-B4E1-1F9E0ABCBB46}"/>
    <cellStyle name="Vírgula 2 40 2 2 3 2 3" xfId="16037" xr:uid="{6A0D658D-3178-4318-B657-86FEA12CF0F8}"/>
    <cellStyle name="Vírgula 2 40 2 2 3 2 3 2" xfId="41822" xr:uid="{CE52EDA4-0C30-4A7F-822E-B2B3005B1398}"/>
    <cellStyle name="Vírgula 2 40 2 2 3 2 4" xfId="8172" xr:uid="{5EAAB7A2-9AFA-4F7B-AC44-CA5FBD5B594B}"/>
    <cellStyle name="Vírgula 2 40 2 2 3 2 4 2" xfId="34073" xr:uid="{038FC1A4-99D2-44AE-8882-971EE8B7984B}"/>
    <cellStyle name="Vírgula 2 40 2 2 3 2 5" xfId="29567" xr:uid="{48A63C3A-E0A5-46A6-A886-1C8DC1F82D8F}"/>
    <cellStyle name="Vírgula 2 40 2 2 3 3" xfId="10260" xr:uid="{42E47617-6667-406A-8AF5-DB8D5A03BEF4}"/>
    <cellStyle name="Vírgula 2 40 2 2 3 3 2" xfId="36124" xr:uid="{A10821EF-B994-49AB-85BA-B746B8F8FAE2}"/>
    <cellStyle name="Vírgula 2 40 2 2 3 4" xfId="14243" xr:uid="{EE5A7CCD-E6A8-45E1-871F-FA1ACE430D3F}"/>
    <cellStyle name="Vírgula 2 40 2 2 3 4 2" xfId="40028" xr:uid="{66A1DF32-EB47-4330-AB36-2C3CCEB5BCDE}"/>
    <cellStyle name="Vírgula 2 40 2 2 3 5" xfId="6177" xr:uid="{39C6E42E-3C1F-4CC5-99C6-F46517F74BC9}"/>
    <cellStyle name="Vírgula 2 40 2 2 3 5 2" xfId="32098" xr:uid="{47E90FC5-BFDE-4479-894B-A1D4EF3CFBA9}"/>
    <cellStyle name="Vírgula 2 40 2 2 3 6" xfId="27671" xr:uid="{3D596129-310A-48A7-9825-8E4070232A4E}"/>
    <cellStyle name="Vírgula 2 40 2 2 4" xfId="2346" xr:uid="{4AED7808-CEA7-4E7F-82D9-A2C6D7D08D11}"/>
    <cellStyle name="Vírgula 2 40 2 2 4 2" xfId="10918" xr:uid="{422B747B-CE47-482C-8F8B-7E9893F206DA}"/>
    <cellStyle name="Vírgula 2 40 2 2 4 2 2" xfId="36771" xr:uid="{9F3B69C6-5E07-4A35-8439-BDE1CA5FDA54}"/>
    <cellStyle name="Vírgula 2 40 2 2 4 3" xfId="14843" xr:uid="{AF79FAB0-DAF5-4594-91E7-67EC558640D9}"/>
    <cellStyle name="Vírgula 2 40 2 2 4 3 2" xfId="40628" xr:uid="{7DDA2A2A-1E2D-41F0-92DC-0B96760554C4}"/>
    <cellStyle name="Vírgula 2 40 2 2 4 4" xfId="6838" xr:uid="{29D0EE00-48EF-4B41-BE48-541863400DDF}"/>
    <cellStyle name="Vírgula 2 40 2 2 4 4 2" xfId="32758" xr:uid="{B3A29060-4C97-4ECD-B3B1-605860625904}"/>
    <cellStyle name="Vírgula 2 40 2 2 4 5" xfId="28337" xr:uid="{6456C885-CB1D-42EE-B49B-29295DB93057}"/>
    <cellStyle name="Vírgula 2 40 2 2 5" xfId="9061" xr:uid="{FD8FF9C6-DE72-4D6C-9550-FE96B87B2086}"/>
    <cellStyle name="Vírgula 2 40 2 2 5 2" xfId="34925" xr:uid="{A4BD0394-1F1F-439B-9445-F31EC1351B30}"/>
    <cellStyle name="Vírgula 2 40 2 2 6" xfId="13049" xr:uid="{D449701E-9B10-4AD9-820B-BF1BAA557497}"/>
    <cellStyle name="Vírgula 2 40 2 2 6 2" xfId="38834" xr:uid="{092A2D97-919C-482D-B618-5B84ABCFFE29}"/>
    <cellStyle name="Vírgula 2 40 2 2 7" xfId="4843" xr:uid="{DEF1EA20-841C-4626-9451-81FBA7ABE6AE}"/>
    <cellStyle name="Vírgula 2 40 2 2 7 2" xfId="30764" xr:uid="{A0432764-3468-434D-8ECC-7AE42B86DF54}"/>
    <cellStyle name="Vírgula 2 40 2 2 8" xfId="26432" xr:uid="{24E4CD01-8A3F-4C79-A093-19FE533949DB}"/>
    <cellStyle name="Vírgula 2 40 2 3" xfId="594" xr:uid="{E692119C-D125-46B4-AC62-57CCA9A8DCA3}"/>
    <cellStyle name="Vírgula 2 40 2 3 2" xfId="1234" xr:uid="{2CBECB07-ECD0-429A-8A2D-1960C1568E27}"/>
    <cellStyle name="Vírgula 2 40 2 3 2 2" xfId="3150" xr:uid="{32BB559B-610A-45DA-8CE7-1FC5E6265F48}"/>
    <cellStyle name="Vírgula 2 40 2 3 2 2 2" xfId="11803" xr:uid="{91E421FD-C3E3-4A9C-8549-C89811714364}"/>
    <cellStyle name="Vírgula 2 40 2 3 2 2 2 2" xfId="37631" xr:uid="{65CCCF3C-E9C2-4EDB-9E39-1F9CA9FC33E2}"/>
    <cellStyle name="Vírgula 2 40 2 3 2 2 3" xfId="15602" xr:uid="{00990985-E83C-43D6-BAC8-57846A00DBD3}"/>
    <cellStyle name="Vírgula 2 40 2 3 2 2 3 2" xfId="41387" xr:uid="{302E424B-62AD-47AD-AD61-2CAFDC3E8310}"/>
    <cellStyle name="Vírgula 2 40 2 3 2 2 4" xfId="7723" xr:uid="{C52E82FC-0619-4662-A1C8-6A0912A96EDE}"/>
    <cellStyle name="Vírgula 2 40 2 3 2 2 4 2" xfId="33627" xr:uid="{07BF6B58-022F-42EA-86CC-3D14A5CE0284}"/>
    <cellStyle name="Vírgula 2 40 2 3 2 2 5" xfId="29132" xr:uid="{E68B11B6-7A6C-4A92-B2D3-9C391C79FA2E}"/>
    <cellStyle name="Vírgula 2 40 2 3 2 3" xfId="9825" xr:uid="{F397417F-CBFD-433F-AAE1-368C45292121}"/>
    <cellStyle name="Vírgula 2 40 2 3 2 3 2" xfId="35689" xr:uid="{92767F75-0AF3-4C76-B2E2-CCB92DBA33EF}"/>
    <cellStyle name="Vírgula 2 40 2 3 2 4" xfId="13808" xr:uid="{EFFC45A8-C14A-458C-908B-46F893E950B5}"/>
    <cellStyle name="Vírgula 2 40 2 3 2 4 2" xfId="39593" xr:uid="{133385B9-29BC-4F97-8A68-C5AE1401C5F1}"/>
    <cellStyle name="Vírgula 2 40 2 3 2 5" xfId="5728" xr:uid="{7D763AA1-D340-40C7-BB9F-A2DEF21FB554}"/>
    <cellStyle name="Vírgula 2 40 2 3 2 5 2" xfId="31649" xr:uid="{1A092B50-702E-4A09-A2F2-6D315B24DA14}"/>
    <cellStyle name="Vírgula 2 40 2 3 2 6" xfId="27236" xr:uid="{C1807744-D052-4E6C-B37B-2F23CE82FC1A}"/>
    <cellStyle name="Vírgula 2 40 2 3 3" xfId="1670" xr:uid="{00017E4C-5874-4591-A2A5-C4DA33D43BF4}"/>
    <cellStyle name="Vírgula 2 40 2 3 3 2" xfId="3586" xr:uid="{8158CD64-B84C-4058-A884-23EAF8EBF280}"/>
    <cellStyle name="Vírgula 2 40 2 3 3 2 2" xfId="12253" xr:uid="{54720FB6-B009-4D98-9A37-70E90C045079}"/>
    <cellStyle name="Vírgula 2 40 2 3 3 2 2 2" xfId="38078" xr:uid="{BC7BD7E2-2D2D-48E2-9521-310C4A7AA3CF}"/>
    <cellStyle name="Vírgula 2 40 2 3 3 2 3" xfId="16038" xr:uid="{548A650D-0E21-43EB-AB4A-92AC01E8D82E}"/>
    <cellStyle name="Vírgula 2 40 2 3 3 2 3 2" xfId="41823" xr:uid="{430C7FF0-C055-48ED-BDD6-CAAC3362671B}"/>
    <cellStyle name="Vírgula 2 40 2 3 3 2 4" xfId="8173" xr:uid="{0D8E33DC-B46E-4999-BB81-426BE12B7FCD}"/>
    <cellStyle name="Vírgula 2 40 2 3 3 2 4 2" xfId="34074" xr:uid="{41BA0BD4-CD82-4603-B796-3099F9E397C6}"/>
    <cellStyle name="Vírgula 2 40 2 3 3 2 5" xfId="29568" xr:uid="{441F7C97-C526-465D-986B-86315F371D89}"/>
    <cellStyle name="Vírgula 2 40 2 3 3 3" xfId="10261" xr:uid="{E567AD8D-967B-4894-AF0E-8CBE34B55896}"/>
    <cellStyle name="Vírgula 2 40 2 3 3 3 2" xfId="36125" xr:uid="{BFAFC195-D380-4F60-8493-D7DDE12E1A95}"/>
    <cellStyle name="Vírgula 2 40 2 3 3 4" xfId="14244" xr:uid="{F8069CB6-EF03-4AD2-A740-C95396845FAF}"/>
    <cellStyle name="Vírgula 2 40 2 3 3 4 2" xfId="40029" xr:uid="{DFEBB845-7F04-4314-9952-A861DDEE3884}"/>
    <cellStyle name="Vírgula 2 40 2 3 3 5" xfId="6178" xr:uid="{902C606A-33FC-480E-AFCC-64802B82CDCD}"/>
    <cellStyle name="Vírgula 2 40 2 3 3 5 2" xfId="32099" xr:uid="{B7F4A19E-C7C6-4C84-82F3-EABC1974D90C}"/>
    <cellStyle name="Vírgula 2 40 2 3 3 6" xfId="27672" xr:uid="{7B32E5C9-9FB8-418E-9769-D17B4308EB07}"/>
    <cellStyle name="Vírgula 2 40 2 3 4" xfId="2510" xr:uid="{A7D0FA8E-9609-4F6E-9C47-456E74392F0F}"/>
    <cellStyle name="Vírgula 2 40 2 3 4 2" xfId="11082" xr:uid="{13C70E60-26DA-4208-A72C-98332B239D11}"/>
    <cellStyle name="Vírgula 2 40 2 3 4 2 2" xfId="36930" xr:uid="{533C88FD-58D8-4266-A3B4-DC723D826017}"/>
    <cellStyle name="Vírgula 2 40 2 3 4 3" xfId="14981" xr:uid="{0AB02FC3-8A25-4A8D-8141-A07289F5DED8}"/>
    <cellStyle name="Vírgula 2 40 2 3 4 3 2" xfId="40766" xr:uid="{8A76E403-D2CB-4C8E-A31A-A50778703626}"/>
    <cellStyle name="Vírgula 2 40 2 3 4 4" xfId="7002" xr:uid="{73D3352C-C06A-403F-ACC8-0640ADD8E8C6}"/>
    <cellStyle name="Vírgula 2 40 2 3 4 4 2" xfId="32922" xr:uid="{BDBBE7B0-305F-4A4D-8CCC-29845AA3D5CA}"/>
    <cellStyle name="Vírgula 2 40 2 3 4 5" xfId="28496" xr:uid="{1D1A4495-C63C-4239-AEDD-D80D67B95954}"/>
    <cellStyle name="Vírgula 2 40 2 3 5" xfId="9199" xr:uid="{18C8C6A3-1907-40CB-B8AE-026A4CAA7667}"/>
    <cellStyle name="Vírgula 2 40 2 3 5 2" xfId="35063" xr:uid="{9F27F49E-45DB-419C-A654-7649001BF84D}"/>
    <cellStyle name="Vírgula 2 40 2 3 6" xfId="13187" xr:uid="{A87B4CD2-BDC3-4B11-80DA-B900836D323E}"/>
    <cellStyle name="Vírgula 2 40 2 3 6 2" xfId="38972" xr:uid="{90893682-14B0-4398-8893-0A54E321DB00}"/>
    <cellStyle name="Vírgula 2 40 2 3 7" xfId="5007" xr:uid="{8610E870-630A-49BA-BDA2-DE589E9F19D2}"/>
    <cellStyle name="Vírgula 2 40 2 3 7 2" xfId="30928" xr:uid="{26E3DD7E-4CF4-4C4C-88B7-D20C30C59769}"/>
    <cellStyle name="Vírgula 2 40 2 3 8" xfId="26596" xr:uid="{0CC26F6A-D7DE-4496-B694-B979C579DBB3}"/>
    <cellStyle name="Vírgula 2 40 2 4" xfId="958" xr:uid="{7FE56022-5580-4BDD-9CC2-CA33AF461B53}"/>
    <cellStyle name="Vírgula 2 40 2 4 2" xfId="2874" xr:uid="{CA89EF56-DACB-476F-865D-7669416C44FE}"/>
    <cellStyle name="Vírgula 2 40 2 4 2 2" xfId="11451" xr:uid="{9A2DA0B6-3B89-4CB4-872A-5F2C97BFEB9E}"/>
    <cellStyle name="Vírgula 2 40 2 4 2 2 2" xfId="37294" xr:uid="{DBD65F2A-DA28-42E7-96E2-7D2CCE115405}"/>
    <cellStyle name="Vírgula 2 40 2 4 2 3" xfId="15326" xr:uid="{8776DD5E-13F0-4B33-8B68-589ECB551AA1}"/>
    <cellStyle name="Vírgula 2 40 2 4 2 3 2" xfId="41111" xr:uid="{CAAC26F0-53B9-48EB-B8B6-D7EFC74CCCBA}"/>
    <cellStyle name="Vírgula 2 40 2 4 2 4" xfId="7371" xr:uid="{409FADD1-77C1-4BF4-AFEA-D4C45C4D01A4}"/>
    <cellStyle name="Vírgula 2 40 2 4 2 4 2" xfId="33290" xr:uid="{9FE3A576-B150-4EF4-AAEC-225A4B1E4ADC}"/>
    <cellStyle name="Vírgula 2 40 2 4 2 5" xfId="28856" xr:uid="{5F1AD2D8-EA9F-4E1F-9477-A7AC0422C7AA}"/>
    <cellStyle name="Vírgula 2 40 2 4 3" xfId="9549" xr:uid="{35CCCF03-3C02-4E81-8747-8D24668569FC}"/>
    <cellStyle name="Vírgula 2 40 2 4 3 2" xfId="35413" xr:uid="{34BA6D1F-4425-40A5-BD3E-9815D4F5D15C}"/>
    <cellStyle name="Vírgula 2 40 2 4 4" xfId="13532" xr:uid="{F142124B-C2A0-442C-9214-17A8A27E17BC}"/>
    <cellStyle name="Vírgula 2 40 2 4 4 2" xfId="39317" xr:uid="{85BEBE0A-7CC0-4A6A-9C30-92A65048D31B}"/>
    <cellStyle name="Vírgula 2 40 2 4 5" xfId="5376" xr:uid="{8A1C329B-D2FE-4CF4-BD3D-0A47C284D19A}"/>
    <cellStyle name="Vírgula 2 40 2 4 5 2" xfId="31297" xr:uid="{E62155EE-939E-4055-BE54-6F613B630E5C}"/>
    <cellStyle name="Vírgula 2 40 2 4 6" xfId="26960" xr:uid="{14330824-2A0C-4A6C-9FD8-1A86F6EC1F25}"/>
    <cellStyle name="Vírgula 2 40 2 5" xfId="1668" xr:uid="{8B8F6714-076A-4AED-BE5A-CF52C907399C}"/>
    <cellStyle name="Vírgula 2 40 2 5 2" xfId="3584" xr:uid="{0A8869AF-238B-4AFC-B541-8B516233318F}"/>
    <cellStyle name="Vírgula 2 40 2 5 2 2" xfId="12251" xr:uid="{9F1B6451-9B86-443C-8D49-6D04415F5AF7}"/>
    <cellStyle name="Vírgula 2 40 2 5 2 2 2" xfId="38076" xr:uid="{FE2823C6-BE01-417E-8C46-A048F1B74FA3}"/>
    <cellStyle name="Vírgula 2 40 2 5 2 3" xfId="16036" xr:uid="{1B41F044-1F64-4B7A-B19F-41C17CC208E0}"/>
    <cellStyle name="Vírgula 2 40 2 5 2 3 2" xfId="41821" xr:uid="{11579BD1-6FAC-480F-A52A-35DCB85DF77A}"/>
    <cellStyle name="Vírgula 2 40 2 5 2 4" xfId="8171" xr:uid="{4F5ACF43-F570-4C4D-AF99-8FFDDCAF0A2E}"/>
    <cellStyle name="Vírgula 2 40 2 5 2 4 2" xfId="34072" xr:uid="{92ABDA50-D5B4-40CE-B272-919848F806B2}"/>
    <cellStyle name="Vírgula 2 40 2 5 2 5" xfId="29566" xr:uid="{5F0DFEC7-2D2A-4E7D-BA3E-68A461C17594}"/>
    <cellStyle name="Vírgula 2 40 2 5 3" xfId="10259" xr:uid="{50FE6CA2-B794-4A0A-9F0D-AF5123B4084D}"/>
    <cellStyle name="Vírgula 2 40 2 5 3 2" xfId="36123" xr:uid="{9B6046FA-0677-409B-8438-C0158FECA386}"/>
    <cellStyle name="Vírgula 2 40 2 5 4" xfId="14242" xr:uid="{5E589F56-553D-47E9-B5B3-EEE18AE4A114}"/>
    <cellStyle name="Vírgula 2 40 2 5 4 2" xfId="40027" xr:uid="{55875CE2-E3ED-4B16-96C8-555AFCB41370}"/>
    <cellStyle name="Vírgula 2 40 2 5 5" xfId="6176" xr:uid="{B8BE9AEB-7DCC-4D12-8FF8-823415FC8583}"/>
    <cellStyle name="Vírgula 2 40 2 5 5 2" xfId="32097" xr:uid="{CF8D860A-42BB-4C5C-886C-DE0ADE80AA29}"/>
    <cellStyle name="Vírgula 2 40 2 5 6" xfId="27670" xr:uid="{FF2FA0E6-BAA5-4C5B-AE51-0CE57D2B01DF}"/>
    <cellStyle name="Vírgula 2 40 2 6" xfId="2156" xr:uid="{1BBE25CA-21F2-43E3-B8F6-27FA0EDA4B07}"/>
    <cellStyle name="Vírgula 2 40 2 6 2" xfId="10730" xr:uid="{D464B1CB-B143-417C-A0C5-73B9A4E5BFA6}"/>
    <cellStyle name="Vírgula 2 40 2 6 2 2" xfId="36593" xr:uid="{9044C7E8-48F9-4A72-95E9-7C8BCDB663D3}"/>
    <cellStyle name="Vírgula 2 40 2 6 3" xfId="14705" xr:uid="{B44AF968-E877-4D1E-A2B6-DB994326E002}"/>
    <cellStyle name="Vírgula 2 40 2 6 3 2" xfId="40490" xr:uid="{28F1EF2D-BC3D-4DEF-B8EE-C07BD127553E}"/>
    <cellStyle name="Vírgula 2 40 2 6 4" xfId="6650" xr:uid="{A0D14DC3-7B85-41A4-ACA6-1394097845DF}"/>
    <cellStyle name="Vírgula 2 40 2 6 4 2" xfId="32570" xr:uid="{EFBC2CCF-5FBD-40EC-9D67-2A013D98C971}"/>
    <cellStyle name="Vírgula 2 40 2 6 5" xfId="28157" xr:uid="{4D63DC0B-415C-47C9-A9AC-2918B6277F16}"/>
    <cellStyle name="Vírgula 2 40 2 7" xfId="8923" xr:uid="{E6657D86-25A8-486A-8DCC-7703CD1797CB}"/>
    <cellStyle name="Vírgula 2 40 2 7 2" xfId="34787" xr:uid="{AB39789A-1C42-48FD-9AFE-888E450CE2C9}"/>
    <cellStyle name="Vírgula 2 40 2 8" xfId="12911" xr:uid="{F9282AD5-993D-4ED0-BDF5-D02FD7DA1DF9}"/>
    <cellStyle name="Vírgula 2 40 2 8 2" xfId="38696" xr:uid="{A011915F-5A22-48F1-B53F-C7BC985F5C88}"/>
    <cellStyle name="Vírgula 2 40 2 9" xfId="4652" xr:uid="{DECF3390-EC06-49A3-8646-20729DF6ECD4}"/>
    <cellStyle name="Vírgula 2 40 2 9 2" xfId="30573" xr:uid="{5A0B23CB-9996-438F-A319-1C0CB968D383}"/>
    <cellStyle name="Vírgula 2 40 3" xfId="336" xr:uid="{7D4E3AD5-1200-4476-BF2B-25469F518C04}"/>
    <cellStyle name="Vírgula 2 40 3 2" xfId="1027" xr:uid="{6E38B715-643E-4817-BF70-DB100DF5152D}"/>
    <cellStyle name="Vírgula 2 40 3 2 2" xfId="2943" xr:uid="{529A2066-8A26-44D4-B1F7-35C459455672}"/>
    <cellStyle name="Vírgula 2 40 3 2 2 2" xfId="11545" xr:uid="{A9B0B3EB-F573-4A11-ABD8-676BA20D19EB}"/>
    <cellStyle name="Vírgula 2 40 3 2 2 2 2" xfId="37383" xr:uid="{72BE0CB9-DD26-4111-BA85-EC6B5A799E19}"/>
    <cellStyle name="Vírgula 2 40 3 2 2 3" xfId="15395" xr:uid="{FE53B2B2-C8C0-4AB6-B704-F09420B4414A}"/>
    <cellStyle name="Vírgula 2 40 3 2 2 3 2" xfId="41180" xr:uid="{68A8943B-C1C9-42DA-AE97-45F54BC8F086}"/>
    <cellStyle name="Vírgula 2 40 3 2 2 4" xfId="7465" xr:uid="{4D4ED2DF-09C9-404F-9E94-40C30FAAE711}"/>
    <cellStyle name="Vírgula 2 40 3 2 2 4 2" xfId="33379" xr:uid="{C670A43D-E6B0-4868-9DC1-857E4F94AA52}"/>
    <cellStyle name="Vírgula 2 40 3 2 2 5" xfId="28925" xr:uid="{7074723B-1930-49EC-94E3-43108279E23C}"/>
    <cellStyle name="Vírgula 2 40 3 2 3" xfId="9618" xr:uid="{886D0555-4622-43BF-BC9A-B31A42E77C7B}"/>
    <cellStyle name="Vírgula 2 40 3 2 3 2" xfId="35482" xr:uid="{692990D7-E864-4BA2-9D88-316772C2AF63}"/>
    <cellStyle name="Vírgula 2 40 3 2 4" xfId="13601" xr:uid="{3F37DBE5-7A09-4CD5-8B69-63017D890AC9}"/>
    <cellStyle name="Vírgula 2 40 3 2 4 2" xfId="39386" xr:uid="{29393BFF-25DF-487F-BD32-A51633974462}"/>
    <cellStyle name="Vírgula 2 40 3 2 5" xfId="5470" xr:uid="{7F1CB976-206E-41AD-935C-6B1C4811C054}"/>
    <cellStyle name="Vírgula 2 40 3 2 5 2" xfId="31391" xr:uid="{31FCD5A9-9921-4FF7-A99F-6E7443EAB691}"/>
    <cellStyle name="Vírgula 2 40 3 2 6" xfId="27029" xr:uid="{2F52EF26-F86B-429A-BBD1-95320CEF5B1A}"/>
    <cellStyle name="Vírgula 2 40 3 3" xfId="1671" xr:uid="{202B60C0-F005-4ACB-84A7-4208CE18AC90}"/>
    <cellStyle name="Vírgula 2 40 3 3 2" xfId="3587" xr:uid="{8F1E3F9B-5143-43B2-B2D7-B17E37BA0B90}"/>
    <cellStyle name="Vírgula 2 40 3 3 2 2" xfId="12254" xr:uid="{E3B4F734-CF75-4946-995D-0FF1BE043CC6}"/>
    <cellStyle name="Vírgula 2 40 3 3 2 2 2" xfId="38079" xr:uid="{84CF7B18-F309-422F-9E11-1E0FF7A4FF1A}"/>
    <cellStyle name="Vírgula 2 40 3 3 2 3" xfId="16039" xr:uid="{18B08B5D-16A4-4FA7-B314-90B7BF8B98FD}"/>
    <cellStyle name="Vírgula 2 40 3 3 2 3 2" xfId="41824" xr:uid="{7732B90E-14E7-44EB-B5F3-B66272285483}"/>
    <cellStyle name="Vírgula 2 40 3 3 2 4" xfId="8174" xr:uid="{06411D42-4448-4734-B2FA-287DEEA6A1D5}"/>
    <cellStyle name="Vírgula 2 40 3 3 2 4 2" xfId="34075" xr:uid="{DA21099E-FFDC-4AA1-9209-7921EA017AC5}"/>
    <cellStyle name="Vírgula 2 40 3 3 2 5" xfId="29569" xr:uid="{44B92427-AD4C-4F5E-A80B-6035DC48BBA1}"/>
    <cellStyle name="Vírgula 2 40 3 3 3" xfId="10262" xr:uid="{25EAD22E-D5E1-4CEA-B9DB-F9C522DDDEC9}"/>
    <cellStyle name="Vírgula 2 40 3 3 3 2" xfId="36126" xr:uid="{BB925197-005C-434F-9214-25CBC8AD4299}"/>
    <cellStyle name="Vírgula 2 40 3 3 4" xfId="14245" xr:uid="{FBC4614F-8DFA-427A-9680-A57689B17878}"/>
    <cellStyle name="Vírgula 2 40 3 3 4 2" xfId="40030" xr:uid="{7D99E827-814D-4787-8F80-2AAF12737848}"/>
    <cellStyle name="Vírgula 2 40 3 3 5" xfId="6179" xr:uid="{43CB9BD2-B4FB-4ECE-B46A-4D679A7A16E6}"/>
    <cellStyle name="Vírgula 2 40 3 3 5 2" xfId="32100" xr:uid="{29024775-D5B1-4D8D-B150-312A26E835A5}"/>
    <cellStyle name="Vírgula 2 40 3 3 6" xfId="27673" xr:uid="{82631008-903F-40C7-895E-6FFF5C2A1F93}"/>
    <cellStyle name="Vírgula 2 40 3 4" xfId="2252" xr:uid="{2C83706A-9B08-4E3C-920A-9E15F19326EE}"/>
    <cellStyle name="Vírgula 2 40 3 4 2" xfId="10824" xr:uid="{F2A2F615-E2F4-407B-A8D4-3AC6BD9B1C3E}"/>
    <cellStyle name="Vírgula 2 40 3 4 2 2" xfId="36682" xr:uid="{01E176C0-4923-4332-A9DB-A06DAE727AA8}"/>
    <cellStyle name="Vírgula 2 40 3 4 3" xfId="14774" xr:uid="{42626448-007F-4DFC-90BF-8649433E3C5F}"/>
    <cellStyle name="Vírgula 2 40 3 4 3 2" xfId="40559" xr:uid="{83792A3E-CD97-49A6-A9BF-4ED03FA949AA}"/>
    <cellStyle name="Vírgula 2 40 3 4 4" xfId="6744" xr:uid="{700A5DF3-9D32-45E4-A4CE-16388886228F}"/>
    <cellStyle name="Vírgula 2 40 3 4 4 2" xfId="32664" xr:uid="{66F23C22-D9C9-4DDD-B67F-99BDE14DF146}"/>
    <cellStyle name="Vírgula 2 40 3 4 5" xfId="28248" xr:uid="{EC907729-FE23-42DB-B949-12D04F8E8D5D}"/>
    <cellStyle name="Vírgula 2 40 3 5" xfId="8992" xr:uid="{963AC17C-1929-421C-9610-96051BA6A1F5}"/>
    <cellStyle name="Vírgula 2 40 3 5 2" xfId="34856" xr:uid="{1DCF8166-FC07-48B4-95DB-772BA352320B}"/>
    <cellStyle name="Vírgula 2 40 3 6" xfId="12980" xr:uid="{D6DB3515-7F45-4816-9CC2-823DBB1E7B91}"/>
    <cellStyle name="Vírgula 2 40 3 6 2" xfId="38765" xr:uid="{F89970EB-4DA6-4F0A-A99F-2222F5AE1E07}"/>
    <cellStyle name="Vírgula 2 40 3 7" xfId="4749" xr:uid="{90B87E9F-DD8A-49E1-8851-6E283655F371}"/>
    <cellStyle name="Vírgula 2 40 3 7 2" xfId="30670" xr:uid="{554A6E4E-A4B6-49EC-8C4E-081EE8EBD683}"/>
    <cellStyle name="Vírgula 2 40 3 8" xfId="26338" xr:uid="{9F665CE7-CFC3-47B4-9D05-A35D6726F2D7}"/>
    <cellStyle name="Vírgula 2 40 4" xfId="499" xr:uid="{AB852DC9-6C8B-4C79-89ED-CDC42DB9A761}"/>
    <cellStyle name="Vírgula 2 40 4 2" xfId="1165" xr:uid="{145B659E-EFB2-4D7A-98A7-C5D5B7CA27F9}"/>
    <cellStyle name="Vírgula 2 40 4 2 2" xfId="3081" xr:uid="{5782C6C8-9C80-4534-9FA3-7C62D5725D6F}"/>
    <cellStyle name="Vírgula 2 40 4 2 2 2" xfId="11708" xr:uid="{6BF5FA41-A4C4-4A67-95ED-61C7F2B08E53}"/>
    <cellStyle name="Vírgula 2 40 4 2 2 2 2" xfId="37541" xr:uid="{7EE5B786-F241-44A0-8394-203106C9CB1C}"/>
    <cellStyle name="Vírgula 2 40 4 2 2 3" xfId="15533" xr:uid="{D7907A1C-01E1-4878-8CAA-0E30957FBB3F}"/>
    <cellStyle name="Vírgula 2 40 4 2 2 3 2" xfId="41318" xr:uid="{C674AF0E-F5B1-4985-8F54-B12C039B9DC9}"/>
    <cellStyle name="Vírgula 2 40 4 2 2 4" xfId="7628" xr:uid="{EB1E84BF-FB71-47EC-82A4-51217E82A263}"/>
    <cellStyle name="Vírgula 2 40 4 2 2 4 2" xfId="33537" xr:uid="{E002A469-D7A9-4345-92D5-A3B9F895EE99}"/>
    <cellStyle name="Vírgula 2 40 4 2 2 5" xfId="29063" xr:uid="{CCCC229B-B02D-4807-BB02-3A279A859AEC}"/>
    <cellStyle name="Vírgula 2 40 4 2 3" xfId="9756" xr:uid="{D36155EB-6B56-40E6-9B63-7EEC806A1371}"/>
    <cellStyle name="Vírgula 2 40 4 2 3 2" xfId="35620" xr:uid="{0B2F1362-8C41-4278-95C2-07591C491CD4}"/>
    <cellStyle name="Vírgula 2 40 4 2 4" xfId="13739" xr:uid="{FE336DA3-19F5-43EF-9D42-AB706BA160CC}"/>
    <cellStyle name="Vírgula 2 40 4 2 4 2" xfId="39524" xr:uid="{F0B2FD36-F631-49A6-BE45-3FA05EA773DE}"/>
    <cellStyle name="Vírgula 2 40 4 2 5" xfId="5633" xr:uid="{ADC7DFA5-C284-407B-9B8F-F52F3A660134}"/>
    <cellStyle name="Vírgula 2 40 4 2 5 2" xfId="31554" xr:uid="{686251F0-B631-41F9-A142-A6B1E64FA0D4}"/>
    <cellStyle name="Vírgula 2 40 4 2 6" xfId="27167" xr:uid="{E09F6C52-42E4-477A-A887-A16CBAC68D98}"/>
    <cellStyle name="Vírgula 2 40 4 3" xfId="1672" xr:uid="{B87E0F04-7D85-4693-BDF7-C298A4FE9004}"/>
    <cellStyle name="Vírgula 2 40 4 3 2" xfId="3588" xr:uid="{8DBFFB96-C0D0-4773-B0C7-4712E7925387}"/>
    <cellStyle name="Vírgula 2 40 4 3 2 2" xfId="12255" xr:uid="{8A087546-86D7-4ECF-9737-8F93A2F3CD08}"/>
    <cellStyle name="Vírgula 2 40 4 3 2 2 2" xfId="38080" xr:uid="{C50D7CC1-A824-4A30-8C56-47DED89E359D}"/>
    <cellStyle name="Vírgula 2 40 4 3 2 3" xfId="16040" xr:uid="{FBE48F6E-1E18-42C7-888B-9B6FA3D2C415}"/>
    <cellStyle name="Vírgula 2 40 4 3 2 3 2" xfId="41825" xr:uid="{4C7981FC-B130-4D58-9CF4-1EB68BA795F5}"/>
    <cellStyle name="Vírgula 2 40 4 3 2 4" xfId="8175" xr:uid="{790FB4CD-678D-48FC-91DD-45C38BD2D52C}"/>
    <cellStyle name="Vírgula 2 40 4 3 2 4 2" xfId="34076" xr:uid="{676B343D-1CAF-4616-BC68-9EAA2C0B49A0}"/>
    <cellStyle name="Vírgula 2 40 4 3 2 5" xfId="29570" xr:uid="{4FD625A4-A407-43B0-8C9A-43BBC08E9BCF}"/>
    <cellStyle name="Vírgula 2 40 4 3 3" xfId="10263" xr:uid="{6389EE40-107C-468A-B2EC-F0666E6851FD}"/>
    <cellStyle name="Vírgula 2 40 4 3 3 2" xfId="36127" xr:uid="{9BFB36E5-8846-4063-B45C-3679B260714B}"/>
    <cellStyle name="Vírgula 2 40 4 3 4" xfId="14246" xr:uid="{D422F378-A88A-477E-A775-B20873B05508}"/>
    <cellStyle name="Vírgula 2 40 4 3 4 2" xfId="40031" xr:uid="{EDA0E188-4113-4F9F-866C-4437A9FF672D}"/>
    <cellStyle name="Vírgula 2 40 4 3 5" xfId="6180" xr:uid="{E746F5D2-1E02-4394-B06A-34BDA6262CCF}"/>
    <cellStyle name="Vírgula 2 40 4 3 5 2" xfId="32101" xr:uid="{BE6F28A2-744D-4F6A-8788-79F69C866D69}"/>
    <cellStyle name="Vírgula 2 40 4 3 6" xfId="27674" xr:uid="{4895B755-B32B-475C-9B55-2F2313201909}"/>
    <cellStyle name="Vírgula 2 40 4 4" xfId="2415" xr:uid="{45D06116-9594-4AE3-AFD4-6F6F3E47B1FC}"/>
    <cellStyle name="Vírgula 2 40 4 4 2" xfId="10987" xr:uid="{FA3C09D5-E1A2-47C4-A91D-607F5D4734E8}"/>
    <cellStyle name="Vírgula 2 40 4 4 2 2" xfId="36840" xr:uid="{85CB042B-BD4A-490A-9C10-56F8533A7C5F}"/>
    <cellStyle name="Vírgula 2 40 4 4 3" xfId="14912" xr:uid="{02F7CE30-CE03-419F-B9F7-81F65DB3184E}"/>
    <cellStyle name="Vírgula 2 40 4 4 3 2" xfId="40697" xr:uid="{604BCB23-9C99-4109-AB7C-882A97001D85}"/>
    <cellStyle name="Vírgula 2 40 4 4 4" xfId="6907" xr:uid="{509306B5-2868-4214-8CF5-7829C1D1980E}"/>
    <cellStyle name="Vírgula 2 40 4 4 4 2" xfId="32827" xr:uid="{47A0BDD1-217F-4E13-8F76-6558F41AE594}"/>
    <cellStyle name="Vírgula 2 40 4 4 5" xfId="28406" xr:uid="{6553980D-87B6-4363-A6D3-EB49F23935CA}"/>
    <cellStyle name="Vírgula 2 40 4 5" xfId="9130" xr:uid="{FC9AFE73-6CD0-46D1-AB70-30C2365087E9}"/>
    <cellStyle name="Vírgula 2 40 4 5 2" xfId="34994" xr:uid="{4324A44A-80B3-4F02-A507-BB69322DB9FF}"/>
    <cellStyle name="Vírgula 2 40 4 6" xfId="13118" xr:uid="{17588907-D777-48DB-8730-C3F50D8C03B0}"/>
    <cellStyle name="Vírgula 2 40 4 6 2" xfId="38903" xr:uid="{0354BA2C-3F35-499D-9902-E351A72344DF}"/>
    <cellStyle name="Vírgula 2 40 4 7" xfId="4912" xr:uid="{017DA7A8-BE3B-42A1-AFA4-A3899B20A2B2}"/>
    <cellStyle name="Vírgula 2 40 4 7 2" xfId="30833" xr:uid="{161A2D18-950E-46E1-BFF6-032CE45645FA}"/>
    <cellStyle name="Vírgula 2 40 4 8" xfId="26501" xr:uid="{7300411E-74EE-4539-A68A-9C3F764BFC18}"/>
    <cellStyle name="Vírgula 2 40 5" xfId="667" xr:uid="{91B48B9C-EFD4-4704-98F1-7B07C76D6378}"/>
    <cellStyle name="Vírgula 2 40 5 2" xfId="1303" xr:uid="{E89079C0-C722-4A55-B5FA-2E2053C54B97}"/>
    <cellStyle name="Vírgula 2 40 5 2 2" xfId="3219" xr:uid="{E3274CFB-62A2-46AD-89E5-B4326A9E56B9}"/>
    <cellStyle name="Vírgula 2 40 5 2 2 2" xfId="11876" xr:uid="{52E7E2DD-08FF-487A-A725-973967AE12ED}"/>
    <cellStyle name="Vírgula 2 40 5 2 2 2 2" xfId="37703" xr:uid="{D5EC829D-4569-4E46-87E1-9CAC65C596D1}"/>
    <cellStyle name="Vírgula 2 40 5 2 2 3" xfId="15671" xr:uid="{2E025CA7-D80C-4821-84A8-809282915603}"/>
    <cellStyle name="Vírgula 2 40 5 2 2 3 2" xfId="41456" xr:uid="{4B467BAD-32F8-4723-B711-F8DA7FB15ED5}"/>
    <cellStyle name="Vírgula 2 40 5 2 2 4" xfId="7796" xr:uid="{A1555947-78FB-409A-B6C5-738B7CB26261}"/>
    <cellStyle name="Vírgula 2 40 5 2 2 4 2" xfId="33699" xr:uid="{9B5E0397-6B57-4AD8-95B2-C8C8D7E503B9}"/>
    <cellStyle name="Vírgula 2 40 5 2 2 5" xfId="29201" xr:uid="{74897D01-3069-4412-8826-51927728E766}"/>
    <cellStyle name="Vírgula 2 40 5 2 3" xfId="9894" xr:uid="{1D9D61B1-450F-41F2-9235-B0D06EB70D74}"/>
    <cellStyle name="Vírgula 2 40 5 2 3 2" xfId="35758" xr:uid="{2625ED68-8585-4535-AEB5-339CFF6B85E4}"/>
    <cellStyle name="Vírgula 2 40 5 2 4" xfId="13877" xr:uid="{6F101927-452D-4003-9739-8AA3CAC4CE61}"/>
    <cellStyle name="Vírgula 2 40 5 2 4 2" xfId="39662" xr:uid="{93942F10-974D-4370-BB10-7789347CB74A}"/>
    <cellStyle name="Vírgula 2 40 5 2 5" xfId="5801" xr:uid="{4202253C-94CB-4AB6-A1E5-EC1CD60786D6}"/>
    <cellStyle name="Vírgula 2 40 5 2 5 2" xfId="31722" xr:uid="{09A63146-1866-4BC0-BE1D-3467AECCD13D}"/>
    <cellStyle name="Vírgula 2 40 5 2 6" xfId="27305" xr:uid="{53FB0D3C-6042-42A8-9323-EC7F837CE0D1}"/>
    <cellStyle name="Vírgula 2 40 5 3" xfId="1673" xr:uid="{DC46CDF3-23FA-4B4A-9A43-733279DB53C4}"/>
    <cellStyle name="Vírgula 2 40 5 3 2" xfId="3589" xr:uid="{4F639512-97E7-430D-B5A9-00DFB82A871A}"/>
    <cellStyle name="Vírgula 2 40 5 3 2 2" xfId="12256" xr:uid="{4F4FD09F-3A9A-4344-BD69-C24205631B1D}"/>
    <cellStyle name="Vírgula 2 40 5 3 2 2 2" xfId="38081" xr:uid="{771F4F7E-F1A4-4FE4-A28A-BC03DC8FE04C}"/>
    <cellStyle name="Vírgula 2 40 5 3 2 3" xfId="16041" xr:uid="{28D54716-B547-4296-9B41-156D58F2F7BA}"/>
    <cellStyle name="Vírgula 2 40 5 3 2 3 2" xfId="41826" xr:uid="{BB36CDF0-E9C2-4F3B-9CE2-F287F931BECE}"/>
    <cellStyle name="Vírgula 2 40 5 3 2 4" xfId="8176" xr:uid="{3E819F32-54D4-4C77-A841-D2DAECD6AD33}"/>
    <cellStyle name="Vírgula 2 40 5 3 2 4 2" xfId="34077" xr:uid="{4F3141BB-F893-4570-BC58-530ECF091C77}"/>
    <cellStyle name="Vírgula 2 40 5 3 2 5" xfId="29571" xr:uid="{41F3FF36-4694-4C9C-973F-FED169475A42}"/>
    <cellStyle name="Vírgula 2 40 5 3 3" xfId="10264" xr:uid="{56B21B40-0504-4EB4-B4AC-73B5E1E73E8F}"/>
    <cellStyle name="Vírgula 2 40 5 3 3 2" xfId="36128" xr:uid="{626F8153-83C0-4958-A776-6324762EE411}"/>
    <cellStyle name="Vírgula 2 40 5 3 4" xfId="14247" xr:uid="{1ED2003B-7B8B-43F0-A5CF-050795B19781}"/>
    <cellStyle name="Vírgula 2 40 5 3 4 2" xfId="40032" xr:uid="{E3D2B35A-9150-4053-81A0-9B6453264360}"/>
    <cellStyle name="Vírgula 2 40 5 3 5" xfId="6181" xr:uid="{5328E73D-DBB4-4B8A-9120-474E2F76973E}"/>
    <cellStyle name="Vírgula 2 40 5 3 5 2" xfId="32102" xr:uid="{4B5855D5-E67A-43F9-9D47-1F4270AD74FD}"/>
    <cellStyle name="Vírgula 2 40 5 3 6" xfId="27675" xr:uid="{2A1112AB-E6A4-432B-9D2A-72A50D720E76}"/>
    <cellStyle name="Vírgula 2 40 5 4" xfId="2583" xr:uid="{5251C0E1-7633-49D3-A53A-4D7EB6740C6C}"/>
    <cellStyle name="Vírgula 2 40 5 4 2" xfId="11155" xr:uid="{019DB129-8B72-4709-8ED3-C4284DC675F4}"/>
    <cellStyle name="Vírgula 2 40 5 4 2 2" xfId="37002" xr:uid="{9E3080FB-7689-4D93-9AF6-FCDAF750EE37}"/>
    <cellStyle name="Vírgula 2 40 5 4 3" xfId="15050" xr:uid="{D6E86947-10A5-459F-8934-A8256CFEF8A2}"/>
    <cellStyle name="Vírgula 2 40 5 4 3 2" xfId="40835" xr:uid="{D17F6D7E-A177-4ECB-BC75-F11B7B7ECDA5}"/>
    <cellStyle name="Vírgula 2 40 5 4 4" xfId="7075" xr:uid="{63FE0D88-1F1A-4775-9A05-6F2C4CC4D307}"/>
    <cellStyle name="Vírgula 2 40 5 4 4 2" xfId="32995" xr:uid="{743A0C5D-EA01-467D-B0B5-90F64176C934}"/>
    <cellStyle name="Vírgula 2 40 5 4 5" xfId="28568" xr:uid="{BB674B53-E1BE-4395-9205-1A5DC37B6BE0}"/>
    <cellStyle name="Vírgula 2 40 5 5" xfId="9268" xr:uid="{E3BCD506-074B-409A-A943-D835C10409D7}"/>
    <cellStyle name="Vírgula 2 40 5 5 2" xfId="35132" xr:uid="{CB9D732B-64BC-4141-81E6-66005E4955D6}"/>
    <cellStyle name="Vírgula 2 40 5 6" xfId="13256" xr:uid="{2836CF2F-9D47-4C68-A0DD-B3EB5A7545CE}"/>
    <cellStyle name="Vírgula 2 40 5 6 2" xfId="39041" xr:uid="{B3FB99B5-5BEC-4A9B-BF5E-6ED31E7D4B47}"/>
    <cellStyle name="Vírgula 2 40 5 7" xfId="5080" xr:uid="{B9F4B757-7715-4631-8F9A-778B22B52530}"/>
    <cellStyle name="Vírgula 2 40 5 7 2" xfId="31001" xr:uid="{C6317ED5-54B9-4202-925A-64D235592BB4}"/>
    <cellStyle name="Vírgula 2 40 5 8" xfId="26669" xr:uid="{320138F6-3C33-408C-BEBA-C9317AFA2CF9}"/>
    <cellStyle name="Vírgula 2 40 6" xfId="741" xr:uid="{D0C95E78-F8F4-449E-9D24-159F1E1DF85F}"/>
    <cellStyle name="Vírgula 2 40 6 2" xfId="1372" xr:uid="{148BB45E-9211-4014-AAD9-4BF9A60D2F70}"/>
    <cellStyle name="Vírgula 2 40 6 2 2" xfId="3288" xr:uid="{D53F9D8D-393E-48A3-80A8-0DA821C7A62F}"/>
    <cellStyle name="Vírgula 2 40 6 2 2 2" xfId="11950" xr:uid="{ED740AD1-F680-4781-B055-50D089ECC66E}"/>
    <cellStyle name="Vírgula 2 40 6 2 2 2 2" xfId="37776" xr:uid="{4AC5B0F0-D50E-4BF7-8B9F-98DA26807E91}"/>
    <cellStyle name="Vírgula 2 40 6 2 2 3" xfId="15740" xr:uid="{DEC0D5B3-5A58-45D1-A5C2-81117E1B6075}"/>
    <cellStyle name="Vírgula 2 40 6 2 2 3 2" xfId="41525" xr:uid="{9B05EB4A-3B8A-4FC5-BF8C-B9A4FDA4EF7B}"/>
    <cellStyle name="Vírgula 2 40 6 2 2 4" xfId="7870" xr:uid="{D5BAEF88-C2DD-4485-816F-2F7880308C5A}"/>
    <cellStyle name="Vírgula 2 40 6 2 2 4 2" xfId="33772" xr:uid="{34393CEA-6AFC-446B-856A-52171B8FCD89}"/>
    <cellStyle name="Vírgula 2 40 6 2 2 5" xfId="29270" xr:uid="{B6876BDD-DDDE-4F6A-977D-1193741B8442}"/>
    <cellStyle name="Vírgula 2 40 6 2 3" xfId="9963" xr:uid="{8548E570-4309-4E2A-8B52-4629B2EA809A}"/>
    <cellStyle name="Vírgula 2 40 6 2 3 2" xfId="35827" xr:uid="{07EA74AE-14C1-4E4F-92AC-F6510AD857B7}"/>
    <cellStyle name="Vírgula 2 40 6 2 4" xfId="13946" xr:uid="{1040F49A-06BC-4B59-BC32-25AADF3E4A27}"/>
    <cellStyle name="Vírgula 2 40 6 2 4 2" xfId="39731" xr:uid="{031EDB4F-E08B-4681-8968-5D52EE42AAA0}"/>
    <cellStyle name="Vírgula 2 40 6 2 5" xfId="5875" xr:uid="{C8403C8F-B6E8-4D9E-A8F0-FCD69446D971}"/>
    <cellStyle name="Vírgula 2 40 6 2 5 2" xfId="31796" xr:uid="{531CBD75-7707-4362-9F30-4561B311DE2C}"/>
    <cellStyle name="Vírgula 2 40 6 2 6" xfId="27374" xr:uid="{C02F19F0-AF92-473D-AA56-61337D79F51D}"/>
    <cellStyle name="Vírgula 2 40 6 3" xfId="1674" xr:uid="{1FCC93D4-C378-422F-987F-C2B0CC7A2041}"/>
    <cellStyle name="Vírgula 2 40 6 3 2" xfId="3590" xr:uid="{F80D081B-0C7D-4CF6-A9D2-77F7CF3B6065}"/>
    <cellStyle name="Vírgula 2 40 6 3 2 2" xfId="12257" xr:uid="{89227093-CAC1-4F21-96C5-330D6706AB77}"/>
    <cellStyle name="Vírgula 2 40 6 3 2 2 2" xfId="38082" xr:uid="{4D6F188A-4BD9-4C53-B17E-66ED89ADD327}"/>
    <cellStyle name="Vírgula 2 40 6 3 2 3" xfId="16042" xr:uid="{344A6729-5454-4660-B239-3D0A7049B673}"/>
    <cellStyle name="Vírgula 2 40 6 3 2 3 2" xfId="41827" xr:uid="{FBCD5082-F570-4D6C-A541-0EFAE9EEB3B0}"/>
    <cellStyle name="Vírgula 2 40 6 3 2 4" xfId="8177" xr:uid="{07D33C03-7E84-4202-BDCC-09BCB762322F}"/>
    <cellStyle name="Vírgula 2 40 6 3 2 4 2" xfId="34078" xr:uid="{9C62A8BF-5367-450F-BC36-E93FDD7BB086}"/>
    <cellStyle name="Vírgula 2 40 6 3 2 5" xfId="29572" xr:uid="{A8407C45-FE74-4503-8DFE-4DA833F6B644}"/>
    <cellStyle name="Vírgula 2 40 6 3 3" xfId="10265" xr:uid="{2C811688-51DB-4514-9031-AD1D73A680CA}"/>
    <cellStyle name="Vírgula 2 40 6 3 3 2" xfId="36129" xr:uid="{8AF94E6D-9E61-4D2D-8284-300D148D2AFC}"/>
    <cellStyle name="Vírgula 2 40 6 3 4" xfId="14248" xr:uid="{9F755D25-BA08-4F5B-996D-78653D925E74}"/>
    <cellStyle name="Vírgula 2 40 6 3 4 2" xfId="40033" xr:uid="{A4B13DF4-DDD1-4094-B9F1-950C502072A8}"/>
    <cellStyle name="Vírgula 2 40 6 3 5" xfId="6182" xr:uid="{226BD6C9-E192-40EA-8B85-3CC73EEB18A6}"/>
    <cellStyle name="Vírgula 2 40 6 3 5 2" xfId="32103" xr:uid="{BB2BD3CC-5BEB-4A32-A39D-CEF26B4ACD5A}"/>
    <cellStyle name="Vírgula 2 40 6 3 6" xfId="27676" xr:uid="{2AC8A0B2-F40F-4ABB-853A-69216EA5CC18}"/>
    <cellStyle name="Vírgula 2 40 6 4" xfId="2657" xr:uid="{E8152E0E-27F9-4738-BC5E-18983063FF88}"/>
    <cellStyle name="Vírgula 2 40 6 4 2" xfId="11229" xr:uid="{6B4C2D1E-DD3A-4F72-ACDB-4F25EFBC26AD}"/>
    <cellStyle name="Vírgula 2 40 6 4 2 2" xfId="37075" xr:uid="{9D85C492-8D40-47FB-AF7C-59E86439514B}"/>
    <cellStyle name="Vírgula 2 40 6 4 3" xfId="15119" xr:uid="{B1354FCA-E3BC-4176-B856-1DBF6BFB6B43}"/>
    <cellStyle name="Vírgula 2 40 6 4 3 2" xfId="40904" xr:uid="{1716B204-FD96-4747-8423-5F1ADEF6B90C}"/>
    <cellStyle name="Vírgula 2 40 6 4 4" xfId="7149" xr:uid="{9FB06471-79E2-4071-BE5D-236B976789E7}"/>
    <cellStyle name="Vírgula 2 40 6 4 4 2" xfId="33069" xr:uid="{98430022-5A54-46DA-8AAC-C74853A921C1}"/>
    <cellStyle name="Vírgula 2 40 6 4 5" xfId="28641" xr:uid="{62A7C0B7-C755-454F-B957-68FA9C8A4CF8}"/>
    <cellStyle name="Vírgula 2 40 6 5" xfId="9337" xr:uid="{0CB570C6-8338-4921-82C3-7D86AE0F91DA}"/>
    <cellStyle name="Vírgula 2 40 6 5 2" xfId="35201" xr:uid="{6D8BB1A0-4E2B-4246-9564-73F9089983E4}"/>
    <cellStyle name="Vírgula 2 40 6 6" xfId="13325" xr:uid="{FD81E10D-0F84-48E8-AF41-219DC0F9D7D7}"/>
    <cellStyle name="Vírgula 2 40 6 6 2" xfId="39110" xr:uid="{F4BC616E-BE76-4BB0-A97F-4C2D7523B91E}"/>
    <cellStyle name="Vírgula 2 40 6 7" xfId="5154" xr:uid="{E88BA7F5-5980-406C-BBE9-73D90EF53483}"/>
    <cellStyle name="Vírgula 2 40 6 7 2" xfId="31075" xr:uid="{A19BB0AB-3096-4D9A-80B3-D198754834A5}"/>
    <cellStyle name="Vírgula 2 40 6 8" xfId="26743" xr:uid="{C8351D51-6BC6-4321-8FC8-2B4CDECCD754}"/>
    <cellStyle name="Vírgula 2 40 7" xfId="815" xr:uid="{DFD04384-4281-4DD4-8816-A02B84A81565}"/>
    <cellStyle name="Vírgula 2 40 7 2" xfId="2731" xr:uid="{FD4C38FF-DBA6-4432-B01A-840C80C43D75}"/>
    <cellStyle name="Vírgula 2 40 7 2 2" xfId="11303" xr:uid="{8C63FE99-520F-463B-BDA8-9DF5E5C8D96E}"/>
    <cellStyle name="Vírgula 2 40 7 2 2 2" xfId="37148" xr:uid="{C53E2172-D255-462D-B63F-1677B6CCD7AF}"/>
    <cellStyle name="Vírgula 2 40 7 2 3" xfId="15188" xr:uid="{33AE839E-7A42-421F-B3F2-6E650FD80951}"/>
    <cellStyle name="Vírgula 2 40 7 2 3 2" xfId="40973" xr:uid="{6EE109C0-29A7-4302-A313-646105C9DE06}"/>
    <cellStyle name="Vírgula 2 40 7 2 4" xfId="7223" xr:uid="{AC2B57BE-FD31-4C4E-A718-DFC4CF954838}"/>
    <cellStyle name="Vírgula 2 40 7 2 4 2" xfId="33143" xr:uid="{94193EDC-4164-432F-A06E-9D2E18449E56}"/>
    <cellStyle name="Vírgula 2 40 7 2 5" xfId="28714" xr:uid="{6F320F36-EFD1-4363-B222-9429CD2EE9C9}"/>
    <cellStyle name="Vírgula 2 40 7 3" xfId="9406" xr:uid="{0897AC3C-CB02-4F48-A6E3-E8AC2109A178}"/>
    <cellStyle name="Vírgula 2 40 7 3 2" xfId="35270" xr:uid="{6E6F1E1D-A59E-46FA-81C3-D175631F9018}"/>
    <cellStyle name="Vírgula 2 40 7 4" xfId="13394" xr:uid="{AF4E8E66-E59F-4855-8A03-87F5BC706BA7}"/>
    <cellStyle name="Vírgula 2 40 7 4 2" xfId="39179" xr:uid="{E0F134D9-D71B-4959-A24D-3C4DA87FF7D7}"/>
    <cellStyle name="Vírgula 2 40 7 5" xfId="5228" xr:uid="{5FACAAA5-76D1-4972-BC02-800A356FC607}"/>
    <cellStyle name="Vírgula 2 40 7 5 2" xfId="31149" xr:uid="{B4FC8E2B-9B65-4422-9873-75C0B8D67FBE}"/>
    <cellStyle name="Vírgula 2 40 7 6" xfId="26817" xr:uid="{2B2AFA6E-45B6-4248-AD07-AAE0B539B1F2}"/>
    <cellStyle name="Vírgula 2 40 8" xfId="166" xr:uid="{791D148B-8B97-4EB9-A3EB-13EEA7FAC2C4}"/>
    <cellStyle name="Vírgula 2 40 8 2" xfId="2087" xr:uid="{F896DE51-611C-4CFB-9B36-624D31178656}"/>
    <cellStyle name="Vírgula 2 40 8 2 2" xfId="10661" xr:uid="{AF95D556-F52A-4EE3-B4F9-EA42E905664A}"/>
    <cellStyle name="Vírgula 2 40 8 2 2 2" xfId="36524" xr:uid="{AB944A6B-BAAB-42FA-8AD4-6368F190406A}"/>
    <cellStyle name="Vírgula 2 40 8 2 3" xfId="14636" xr:uid="{234FF9F8-AECC-4921-A473-BA1CE9278735}"/>
    <cellStyle name="Vírgula 2 40 8 2 3 2" xfId="40421" xr:uid="{3274EC43-0F2F-4041-80D7-14116FE0711A}"/>
    <cellStyle name="Vírgula 2 40 8 2 4" xfId="6581" xr:uid="{9F21789E-92B2-454F-932D-3CE26B2EBD28}"/>
    <cellStyle name="Vírgula 2 40 8 2 4 2" xfId="32501" xr:uid="{DE0351F1-5B5A-4912-97E9-403FB8B9FE5D}"/>
    <cellStyle name="Vírgula 2 40 8 2 5" xfId="28088" xr:uid="{205BC947-B1F0-4C08-9BCC-CBB3BC33686D}"/>
    <cellStyle name="Vírgula 2 40 8 3" xfId="8854" xr:uid="{04A392BB-1634-460D-BEEC-86DC8A9A089B}"/>
    <cellStyle name="Vírgula 2 40 8 3 2" xfId="34718" xr:uid="{F8165D4F-54D1-4E73-BA17-41F3B7669AE8}"/>
    <cellStyle name="Vírgula 2 40 8 4" xfId="12842" xr:uid="{9E35852B-C7E1-484D-80AB-0F498579BA85}"/>
    <cellStyle name="Vírgula 2 40 8 4 2" xfId="38627" xr:uid="{18D2A1E0-B088-47A9-BF26-ED3DBC7C0013}"/>
    <cellStyle name="Vírgula 2 40 8 5" xfId="4582" xr:uid="{39F487F6-077B-492E-9B1F-BADCAE268C88}"/>
    <cellStyle name="Vírgula 2 40 8 5 2" xfId="30503" xr:uid="{676F986F-482D-4AE8-9834-18D27B510913}"/>
    <cellStyle name="Vírgula 2 40 8 6" xfId="26175" xr:uid="{BE7CC62E-710D-481D-9A97-A539BE1B4368}"/>
    <cellStyle name="Vírgula 2 40 9" xfId="889" xr:uid="{84687EB5-5446-4340-BDAD-0619DD3C0E9D}"/>
    <cellStyle name="Vírgula 2 40 9 2" xfId="2805" xr:uid="{B1057429-DA59-4C8A-8FEA-37A185FEC5BB}"/>
    <cellStyle name="Vírgula 2 40 9 2 2" xfId="11377" xr:uid="{7FC5BFDF-29A0-4C7E-9743-E75FE362E6DF}"/>
    <cellStyle name="Vírgula 2 40 9 2 2 2" xfId="37221" xr:uid="{933FACE0-8D58-42CE-97AA-681DF3409392}"/>
    <cellStyle name="Vírgula 2 40 9 2 3" xfId="15257" xr:uid="{ECB367D7-0F18-45B5-9DDF-462B4CF5EAFD}"/>
    <cellStyle name="Vírgula 2 40 9 2 3 2" xfId="41042" xr:uid="{2DC71B43-209C-4ACF-87B4-98A50243AAF4}"/>
    <cellStyle name="Vírgula 2 40 9 2 4" xfId="7297" xr:uid="{AA43DD9F-CDB7-4342-BFE9-FAF48A348935}"/>
    <cellStyle name="Vírgula 2 40 9 2 4 2" xfId="33217" xr:uid="{D0E9EE4C-8E7D-4BC5-814C-5063C68E0569}"/>
    <cellStyle name="Vírgula 2 40 9 2 5" xfId="28787" xr:uid="{895B105F-1FAB-45C4-A0CB-CEE35035C270}"/>
    <cellStyle name="Vírgula 2 40 9 3" xfId="9480" xr:uid="{251DB139-1ABC-4A1A-8E30-86FEC907582F}"/>
    <cellStyle name="Vírgula 2 40 9 3 2" xfId="35344" xr:uid="{F2E4C117-309D-4727-871D-8F30A037F54F}"/>
    <cellStyle name="Vírgula 2 40 9 4" xfId="13463" xr:uid="{B652772F-AD77-4970-8C83-E7154806220C}"/>
    <cellStyle name="Vírgula 2 40 9 4 2" xfId="39248" xr:uid="{434E7BC9-7BC7-4A80-A6BC-C137C313EF54}"/>
    <cellStyle name="Vírgula 2 40 9 5" xfId="5302" xr:uid="{CD3D131B-BD67-4A34-AEDD-48FDD4CE675F}"/>
    <cellStyle name="Vírgula 2 40 9 5 2" xfId="31223" xr:uid="{CD6205E3-2779-4813-8C8C-1896903A1726}"/>
    <cellStyle name="Vírgula 2 40 9 6" xfId="26891" xr:uid="{973D2913-FEE2-48EE-BDD5-5A04E45890DE}"/>
    <cellStyle name="Vírgula 2 41" xfId="41" xr:uid="{8D9901CA-EB47-45F4-A91D-2E5F447B6C35}"/>
    <cellStyle name="Vírgula 2 41 10" xfId="1675" xr:uid="{C30AECDC-2CAA-495F-A819-658D4241E6C0}"/>
    <cellStyle name="Vírgula 2 41 10 2" xfId="3591" xr:uid="{F047064A-EAAC-49D0-8F99-7C7A80B24D76}"/>
    <cellStyle name="Vírgula 2 41 10 2 2" xfId="12258" xr:uid="{7D1342DD-8B87-4DF0-9E85-D862F82AA648}"/>
    <cellStyle name="Vírgula 2 41 10 2 2 2" xfId="38083" xr:uid="{B61EB7A5-A86A-44E0-A1CA-63FECBC6169A}"/>
    <cellStyle name="Vírgula 2 41 10 2 3" xfId="16043" xr:uid="{E722B256-8B4F-483F-ADA5-08A37FB1CC5A}"/>
    <cellStyle name="Vírgula 2 41 10 2 3 2" xfId="41828" xr:uid="{618CD4D7-1CB5-4388-B1DA-94F271BF160C}"/>
    <cellStyle name="Vírgula 2 41 10 2 4" xfId="8178" xr:uid="{CB22CF1F-A9C4-4C03-8468-1488972501D6}"/>
    <cellStyle name="Vírgula 2 41 10 2 4 2" xfId="34079" xr:uid="{17B9696F-287E-4BE7-A2DD-22F4FB3715AD}"/>
    <cellStyle name="Vírgula 2 41 10 2 5" xfId="29573" xr:uid="{8502A4B9-7631-47AF-AEAE-B2D63E209627}"/>
    <cellStyle name="Vírgula 2 41 10 3" xfId="10266" xr:uid="{11211ED3-F4A9-4D6A-ACEE-0888164F2254}"/>
    <cellStyle name="Vírgula 2 41 10 3 2" xfId="36130" xr:uid="{15801E0F-81A2-49BD-B47D-B3C412DD7833}"/>
    <cellStyle name="Vírgula 2 41 10 4" xfId="14249" xr:uid="{E951D6C7-8F4E-45B2-9B5C-ACA194E35360}"/>
    <cellStyle name="Vírgula 2 41 10 4 2" xfId="40034" xr:uid="{1AC2BE73-8E40-43D8-8D75-BFFAD6676CF9}"/>
    <cellStyle name="Vírgula 2 41 10 5" xfId="6183" xr:uid="{A44A38F5-9DC6-4D03-943C-B44E9B5BC89A}"/>
    <cellStyle name="Vírgula 2 41 10 5 2" xfId="32104" xr:uid="{76497E8E-AAEE-4421-8D23-7F211A3E980C}"/>
    <cellStyle name="Vírgula 2 41 10 6" xfId="27677" xr:uid="{7E5417CD-DFD8-491B-8AA5-DE9D81CBA36F}"/>
    <cellStyle name="Vírgula 2 41 11" xfId="1994" xr:uid="{DC8F5ECE-D037-4BBF-90CA-C055DEFD117E}"/>
    <cellStyle name="Vírgula 2 41 11 2" xfId="10585" xr:uid="{6FFE2540-810A-4AED-9C30-649122E563F8}"/>
    <cellStyle name="Vírgula 2 41 11 2 2" xfId="36449" xr:uid="{B41E0747-7FA7-421D-BA76-A7EE00773CDB}"/>
    <cellStyle name="Vírgula 2 41 11 3" xfId="14568" xr:uid="{12F005F8-B745-4A33-976A-277C4D930AB8}"/>
    <cellStyle name="Vírgula 2 41 11 3 2" xfId="40353" xr:uid="{2F327775-ECD8-48C7-B6EC-2EF58DAE3DEA}"/>
    <cellStyle name="Vírgula 2 41 11 4" xfId="6502" xr:uid="{45226232-6AA3-4E04-8FBD-FF196D50B2AD}"/>
    <cellStyle name="Vírgula 2 41 11 4 2" xfId="32423" xr:uid="{520F7774-916F-4CD4-93BB-817BB1B9CF5A}"/>
    <cellStyle name="Vírgula 2 41 11 5" xfId="27996" xr:uid="{D775D88D-A263-4FAE-AAEE-BDE984F84EF3}"/>
    <cellStyle name="Vírgula 2 41 12" xfId="8786" xr:uid="{1CAD2ECF-5884-48E4-8D7A-F8F501F3349E}"/>
    <cellStyle name="Vírgula 2 41 12 2" xfId="34650" xr:uid="{E21E2EE9-2E9F-4603-92B1-30A891A6EAC0}"/>
    <cellStyle name="Vírgula 2 41 13" xfId="12774" xr:uid="{A131BFA4-8AC7-4B5E-9EBA-DEDCFA85AFE5}"/>
    <cellStyle name="Vírgula 2 41 13 2" xfId="38559" xr:uid="{CE6BB750-EA97-4CE3-80F2-6E00333E625A}"/>
    <cellStyle name="Vírgula 2 41 14" xfId="4488" xr:uid="{5B123B24-7DDA-4C15-96EF-53AA959C400A}"/>
    <cellStyle name="Vírgula 2 41 14 2" xfId="30409" xr:uid="{3D42BE40-8655-45AC-806A-EEACF39AB689}"/>
    <cellStyle name="Vírgula 2 41 15" xfId="26102" xr:uid="{663BCBBA-8262-4A5C-A3A1-75FBFC4E164D}"/>
    <cellStyle name="Vírgula 2 41 2" xfId="237" xr:uid="{CD5631B7-7507-48BD-A06F-2E8C1973E44A}"/>
    <cellStyle name="Vírgula 2 41 2 10" xfId="26245" xr:uid="{1C04D8CC-7941-461C-89C9-B3CAA2E895B8}"/>
    <cellStyle name="Vírgula 2 41 2 2" xfId="431" xr:uid="{A78FBA63-4D22-4AE7-8F81-A3F72363E370}"/>
    <cellStyle name="Vírgula 2 41 2 2 2" xfId="1097" xr:uid="{DF00357C-9C45-438A-9D94-FCC6942A46F8}"/>
    <cellStyle name="Vírgula 2 41 2 2 2 2" xfId="3013" xr:uid="{16BBF973-9651-496D-966B-9F7127B12724}"/>
    <cellStyle name="Vírgula 2 41 2 2 2 2 2" xfId="11640" xr:uid="{784DA580-C74D-4616-B23A-DB43375A3F63}"/>
    <cellStyle name="Vírgula 2 41 2 2 2 2 2 2" xfId="37473" xr:uid="{90C8FB55-EDA2-45BC-B291-ED09C3B7385E}"/>
    <cellStyle name="Vírgula 2 41 2 2 2 2 3" xfId="15465" xr:uid="{F827DA5B-2D5E-4273-AF20-A4265840A087}"/>
    <cellStyle name="Vírgula 2 41 2 2 2 2 3 2" xfId="41250" xr:uid="{A0830D45-4892-49A4-9E4A-56A51AEA0A46}"/>
    <cellStyle name="Vírgula 2 41 2 2 2 2 4" xfId="7560" xr:uid="{D6186E49-15A1-413D-9A38-5773CA041620}"/>
    <cellStyle name="Vírgula 2 41 2 2 2 2 4 2" xfId="33469" xr:uid="{7B1E9D05-93C9-4736-AD54-3B3F7B688D4C}"/>
    <cellStyle name="Vírgula 2 41 2 2 2 2 5" xfId="28995" xr:uid="{AC8D8E9A-4B09-4013-9345-1CCD5B2F6EF7}"/>
    <cellStyle name="Vírgula 2 41 2 2 2 3" xfId="9688" xr:uid="{063D84A7-5776-483F-A3BF-C2838330093C}"/>
    <cellStyle name="Vírgula 2 41 2 2 2 3 2" xfId="35552" xr:uid="{35C7C35B-F83E-44BB-A9E7-5898E6372E84}"/>
    <cellStyle name="Vírgula 2 41 2 2 2 4" xfId="13671" xr:uid="{936A2152-E1E0-4D26-A190-095D69BA2EC4}"/>
    <cellStyle name="Vírgula 2 41 2 2 2 4 2" xfId="39456" xr:uid="{4BF4C956-2003-4083-9B37-D53525F96687}"/>
    <cellStyle name="Vírgula 2 41 2 2 2 5" xfId="5565" xr:uid="{EA642CC7-5140-4840-98B1-C04FABBD0B40}"/>
    <cellStyle name="Vírgula 2 41 2 2 2 5 2" xfId="31486" xr:uid="{FBE402A6-4FC3-4A75-83C5-404011423921}"/>
    <cellStyle name="Vírgula 2 41 2 2 2 6" xfId="27099" xr:uid="{DA94C441-724A-4F74-9954-E089D39BE787}"/>
    <cellStyle name="Vírgula 2 41 2 2 3" xfId="1677" xr:uid="{ED56E6C0-DCF6-4636-9228-9F6E1BC59F3B}"/>
    <cellStyle name="Vírgula 2 41 2 2 3 2" xfId="3593" xr:uid="{7B7D6F39-9675-4F3A-BED5-7C4324EA1B97}"/>
    <cellStyle name="Vírgula 2 41 2 2 3 2 2" xfId="12260" xr:uid="{BC1F1D18-BD17-411A-89D8-8220C923EBE8}"/>
    <cellStyle name="Vírgula 2 41 2 2 3 2 2 2" xfId="38085" xr:uid="{FE7695E0-B083-4D1D-BD5E-34D1D9C225B3}"/>
    <cellStyle name="Vírgula 2 41 2 2 3 2 3" xfId="16045" xr:uid="{A427C336-153F-45BB-83B8-2C4C2FCF558A}"/>
    <cellStyle name="Vírgula 2 41 2 2 3 2 3 2" xfId="41830" xr:uid="{E1F36539-4061-4551-BFF8-7B433B193430}"/>
    <cellStyle name="Vírgula 2 41 2 2 3 2 4" xfId="8180" xr:uid="{B44889EC-CEC2-4E40-89D7-F1C65CD25672}"/>
    <cellStyle name="Vírgula 2 41 2 2 3 2 4 2" xfId="34081" xr:uid="{5DEB4EA4-BAF8-4BEC-BEE0-467A264134F9}"/>
    <cellStyle name="Vírgula 2 41 2 2 3 2 5" xfId="29575" xr:uid="{4E7F19C4-48A3-4C3A-9639-ED07344EF585}"/>
    <cellStyle name="Vírgula 2 41 2 2 3 3" xfId="10268" xr:uid="{DBBA7264-221C-4FE7-8C38-E710C06AB7C4}"/>
    <cellStyle name="Vírgula 2 41 2 2 3 3 2" xfId="36132" xr:uid="{3988C99E-7C4B-4B62-95E5-893E0C012353}"/>
    <cellStyle name="Vírgula 2 41 2 2 3 4" xfId="14251" xr:uid="{30CADA19-8360-460A-A793-EC34704910F8}"/>
    <cellStyle name="Vírgula 2 41 2 2 3 4 2" xfId="40036" xr:uid="{AD007735-BB36-4A52-9D25-C1C146EAE243}"/>
    <cellStyle name="Vírgula 2 41 2 2 3 5" xfId="6185" xr:uid="{B36A7270-12E2-4162-8DF1-CCC6B6FE7607}"/>
    <cellStyle name="Vírgula 2 41 2 2 3 5 2" xfId="32106" xr:uid="{5E9FB1CB-B3A6-4671-869F-167250EE28A0}"/>
    <cellStyle name="Vírgula 2 41 2 2 3 6" xfId="27679" xr:uid="{D1C5BCF5-8A46-4615-8354-108EB3E1E86E}"/>
    <cellStyle name="Vírgula 2 41 2 2 4" xfId="2347" xr:uid="{D8AF97CB-507A-4A21-ADF7-F8DD8EC6F0BE}"/>
    <cellStyle name="Vírgula 2 41 2 2 4 2" xfId="10919" xr:uid="{EA59D5FE-66CC-4A2C-8136-8B646F196EEA}"/>
    <cellStyle name="Vírgula 2 41 2 2 4 2 2" xfId="36772" xr:uid="{DA5EEF64-A668-47F7-AAA2-9A2A1C216738}"/>
    <cellStyle name="Vírgula 2 41 2 2 4 3" xfId="14844" xr:uid="{012E2328-0807-43B8-A723-6A0EC5028D9A}"/>
    <cellStyle name="Vírgula 2 41 2 2 4 3 2" xfId="40629" xr:uid="{5EF55472-14CB-4E7B-ADDB-8077D7107975}"/>
    <cellStyle name="Vírgula 2 41 2 2 4 4" xfId="6839" xr:uid="{A7A2B72E-D4E0-4BA5-B3CC-E9F1669158C5}"/>
    <cellStyle name="Vírgula 2 41 2 2 4 4 2" xfId="32759" xr:uid="{0BA5B8AE-40DD-41AD-A9C3-2899DD77C9B0}"/>
    <cellStyle name="Vírgula 2 41 2 2 4 5" xfId="28338" xr:uid="{F70E2BF2-2D87-440D-97D4-EBE395320B17}"/>
    <cellStyle name="Vírgula 2 41 2 2 5" xfId="9062" xr:uid="{010C8ABE-0001-4F4B-8B68-53EE7A2A28E9}"/>
    <cellStyle name="Vírgula 2 41 2 2 5 2" xfId="34926" xr:uid="{7CFDBC7D-83CA-4E66-8234-7F32B20A92BF}"/>
    <cellStyle name="Vírgula 2 41 2 2 6" xfId="13050" xr:uid="{974ADA0D-4421-4402-8A6A-8E5C6F262A27}"/>
    <cellStyle name="Vírgula 2 41 2 2 6 2" xfId="38835" xr:uid="{90B728BC-C0DD-4C2B-A881-A91F4FBE1847}"/>
    <cellStyle name="Vírgula 2 41 2 2 7" xfId="4844" xr:uid="{A8F6BE4D-F491-4745-90E8-FA7724BBB627}"/>
    <cellStyle name="Vírgula 2 41 2 2 7 2" xfId="30765" xr:uid="{7B22935C-25B5-4FB3-B046-6477F6FA4962}"/>
    <cellStyle name="Vírgula 2 41 2 2 8" xfId="26433" xr:uid="{BA29FDDA-6865-46B0-B05E-E07AFC5214F4}"/>
    <cellStyle name="Vírgula 2 41 2 3" xfId="595" xr:uid="{D99B3374-A43C-4B7B-B621-6E27BA012B82}"/>
    <cellStyle name="Vírgula 2 41 2 3 2" xfId="1235" xr:uid="{AEDB7361-5FD5-48ED-B63C-C411121C2981}"/>
    <cellStyle name="Vírgula 2 41 2 3 2 2" xfId="3151" xr:uid="{7E6F64B5-2FD8-44DE-B10A-5368560DA79F}"/>
    <cellStyle name="Vírgula 2 41 2 3 2 2 2" xfId="11804" xr:uid="{2CC7FC8F-286A-4BB1-A97B-0892E98474BA}"/>
    <cellStyle name="Vírgula 2 41 2 3 2 2 2 2" xfId="37632" xr:uid="{0558BEFB-755E-4DC3-A858-C1820FAB74C2}"/>
    <cellStyle name="Vírgula 2 41 2 3 2 2 3" xfId="15603" xr:uid="{B3114301-5274-4F7B-BBD0-A74F5888550B}"/>
    <cellStyle name="Vírgula 2 41 2 3 2 2 3 2" xfId="41388" xr:uid="{62DA5F9C-A275-4EF7-98CB-F4EB2004A91D}"/>
    <cellStyle name="Vírgula 2 41 2 3 2 2 4" xfId="7724" xr:uid="{21445EAC-861D-4462-9521-ED3D193FB80E}"/>
    <cellStyle name="Vírgula 2 41 2 3 2 2 4 2" xfId="33628" xr:uid="{0DC494FF-FBF0-475B-ABE4-08F4DF8D1300}"/>
    <cellStyle name="Vírgula 2 41 2 3 2 2 5" xfId="29133" xr:uid="{EFF9CC89-C7BB-4065-826B-6BCF514C1674}"/>
    <cellStyle name="Vírgula 2 41 2 3 2 3" xfId="9826" xr:uid="{9DE78A35-081C-43CA-BC73-EBF9D0944724}"/>
    <cellStyle name="Vírgula 2 41 2 3 2 3 2" xfId="35690" xr:uid="{2404174E-903C-4C4C-8D24-B2E0A8A9BFDA}"/>
    <cellStyle name="Vírgula 2 41 2 3 2 4" xfId="13809" xr:uid="{BAAAFB12-5C2E-4E6B-BA18-F08E8430A795}"/>
    <cellStyle name="Vírgula 2 41 2 3 2 4 2" xfId="39594" xr:uid="{FCCA9F53-40E3-4682-A027-5F18D21F5270}"/>
    <cellStyle name="Vírgula 2 41 2 3 2 5" xfId="5729" xr:uid="{47C89F76-DD27-43EB-AC51-347EBA78ABF4}"/>
    <cellStyle name="Vírgula 2 41 2 3 2 5 2" xfId="31650" xr:uid="{93207746-4A92-41A1-8DEE-4A0C453BA99E}"/>
    <cellStyle name="Vírgula 2 41 2 3 2 6" xfId="27237" xr:uid="{6DDB4672-D0F5-4290-9599-3CEFD9B4FEAB}"/>
    <cellStyle name="Vírgula 2 41 2 3 3" xfId="1678" xr:uid="{77885C54-E3A3-494B-B7C7-C901379016DC}"/>
    <cellStyle name="Vírgula 2 41 2 3 3 2" xfId="3594" xr:uid="{6E5AC94C-95DD-4006-B89E-D680D7C4EE61}"/>
    <cellStyle name="Vírgula 2 41 2 3 3 2 2" xfId="12261" xr:uid="{A8C176A5-29C1-4922-B3D8-51A861B04A4C}"/>
    <cellStyle name="Vírgula 2 41 2 3 3 2 2 2" xfId="38086" xr:uid="{0A3FE0DB-3084-4D10-9DA1-BC0F9E6BAFF8}"/>
    <cellStyle name="Vírgula 2 41 2 3 3 2 3" xfId="16046" xr:uid="{478E79A7-D5F5-414F-B7DD-F7826A6D39C4}"/>
    <cellStyle name="Vírgula 2 41 2 3 3 2 3 2" xfId="41831" xr:uid="{67E789C4-DB8C-4F5D-9B33-C263E6038468}"/>
    <cellStyle name="Vírgula 2 41 2 3 3 2 4" xfId="8181" xr:uid="{1F2AF507-DCD4-4192-A60E-DE65B7D87E0E}"/>
    <cellStyle name="Vírgula 2 41 2 3 3 2 4 2" xfId="34082" xr:uid="{BAF48ADD-FFDD-44D1-91E6-CD676C9F6FA0}"/>
    <cellStyle name="Vírgula 2 41 2 3 3 2 5" xfId="29576" xr:uid="{7C845D5D-4529-40CC-8483-4A8CF9DA313A}"/>
    <cellStyle name="Vírgula 2 41 2 3 3 3" xfId="10269" xr:uid="{11BA82CC-BE46-44D3-8167-2C320E7E0229}"/>
    <cellStyle name="Vírgula 2 41 2 3 3 3 2" xfId="36133" xr:uid="{F9F2641A-5D81-4720-8A64-7A778033CD70}"/>
    <cellStyle name="Vírgula 2 41 2 3 3 4" xfId="14252" xr:uid="{3A3163E6-E329-466E-A71C-F1949CA736C2}"/>
    <cellStyle name="Vírgula 2 41 2 3 3 4 2" xfId="40037" xr:uid="{55F828BF-FA79-48DD-8387-2C20324565EF}"/>
    <cellStyle name="Vírgula 2 41 2 3 3 5" xfId="6186" xr:uid="{3AE8A900-A192-441B-828B-0A2326396A12}"/>
    <cellStyle name="Vírgula 2 41 2 3 3 5 2" xfId="32107" xr:uid="{DD90D37B-2F18-4223-9713-8F68CFFDAF31}"/>
    <cellStyle name="Vírgula 2 41 2 3 3 6" xfId="27680" xr:uid="{8C95869E-FBB0-4553-8015-5CDC93F63FCB}"/>
    <cellStyle name="Vírgula 2 41 2 3 4" xfId="2511" xr:uid="{2C9E906A-DFBC-4ABF-84A2-CB95121A4BDF}"/>
    <cellStyle name="Vírgula 2 41 2 3 4 2" xfId="11083" xr:uid="{CF70ECE1-F13D-4C4A-B759-9EF4F70A9D62}"/>
    <cellStyle name="Vírgula 2 41 2 3 4 2 2" xfId="36931" xr:uid="{ACCA106B-AABA-49F5-9E3A-7E01AFA10E5C}"/>
    <cellStyle name="Vírgula 2 41 2 3 4 3" xfId="14982" xr:uid="{68145ADB-14EC-4830-A65A-49E048FA1286}"/>
    <cellStyle name="Vírgula 2 41 2 3 4 3 2" xfId="40767" xr:uid="{E9CD4C68-3F60-478E-8947-FF9890256095}"/>
    <cellStyle name="Vírgula 2 41 2 3 4 4" xfId="7003" xr:uid="{EAAD401E-0069-4B54-B695-0A10409CA5CC}"/>
    <cellStyle name="Vírgula 2 41 2 3 4 4 2" xfId="32923" xr:uid="{833E3D75-A296-42A4-ADE2-0DC94476274E}"/>
    <cellStyle name="Vírgula 2 41 2 3 4 5" xfId="28497" xr:uid="{7D8AC344-88FB-437C-9432-C4CE2A89A362}"/>
    <cellStyle name="Vírgula 2 41 2 3 5" xfId="9200" xr:uid="{4890715E-3CAD-4537-ACE5-56CC5A3D15B5}"/>
    <cellStyle name="Vírgula 2 41 2 3 5 2" xfId="35064" xr:uid="{C790D642-9800-4933-9EE7-36861B726340}"/>
    <cellStyle name="Vírgula 2 41 2 3 6" xfId="13188" xr:uid="{86895D02-F09F-49B0-995A-BE54C9E44D4B}"/>
    <cellStyle name="Vírgula 2 41 2 3 6 2" xfId="38973" xr:uid="{BB5A608A-D7A3-4C07-AF67-AAFC88E11BC7}"/>
    <cellStyle name="Vírgula 2 41 2 3 7" xfId="5008" xr:uid="{7AF2AE83-D3A0-408C-8BAA-9B7144FEBEAE}"/>
    <cellStyle name="Vírgula 2 41 2 3 7 2" xfId="30929" xr:uid="{81C9FAEC-416B-47D9-9A24-591EA70AE03D}"/>
    <cellStyle name="Vírgula 2 41 2 3 8" xfId="26597" xr:uid="{7C6BAE3C-301D-47F5-9847-E2687A0AD3A5}"/>
    <cellStyle name="Vírgula 2 41 2 4" xfId="959" xr:uid="{6CCD2C4B-7452-4F91-938E-DE379FF611AD}"/>
    <cellStyle name="Vírgula 2 41 2 4 2" xfId="2875" xr:uid="{2E9528F1-E7C4-42E3-B25B-640A02ED0974}"/>
    <cellStyle name="Vírgula 2 41 2 4 2 2" xfId="11452" xr:uid="{6D3FBE66-07F6-47E7-8379-4CEAC6C9D839}"/>
    <cellStyle name="Vírgula 2 41 2 4 2 2 2" xfId="37295" xr:uid="{841CA583-7891-4FA4-BCEE-1F02ECD86B37}"/>
    <cellStyle name="Vírgula 2 41 2 4 2 3" xfId="15327" xr:uid="{E120CAA6-DEEF-42DE-BB30-3CAAAB483A67}"/>
    <cellStyle name="Vírgula 2 41 2 4 2 3 2" xfId="41112" xr:uid="{7CB02484-3B17-46BC-B804-ADFD2D0E2B2B}"/>
    <cellStyle name="Vírgula 2 41 2 4 2 4" xfId="7372" xr:uid="{CCA28552-32DE-4228-A438-2CF539CE96BA}"/>
    <cellStyle name="Vírgula 2 41 2 4 2 4 2" xfId="33291" xr:uid="{E2093649-59B7-4B2B-9397-23D6C28AC1D1}"/>
    <cellStyle name="Vírgula 2 41 2 4 2 5" xfId="28857" xr:uid="{543EEA97-69E0-4B7D-8392-48980A09D9A0}"/>
    <cellStyle name="Vírgula 2 41 2 4 3" xfId="9550" xr:uid="{203413B8-3BD3-4C37-B3A1-42740AE7F23B}"/>
    <cellStyle name="Vírgula 2 41 2 4 3 2" xfId="35414" xr:uid="{F1CD5923-044C-4B2B-BE42-2CAF58C75E2E}"/>
    <cellStyle name="Vírgula 2 41 2 4 4" xfId="13533" xr:uid="{815C688C-0411-4747-A330-58F3F3C3295D}"/>
    <cellStyle name="Vírgula 2 41 2 4 4 2" xfId="39318" xr:uid="{EAD61AFD-EB3E-4945-91DA-4AC8CD42CF4A}"/>
    <cellStyle name="Vírgula 2 41 2 4 5" xfId="5377" xr:uid="{0B95DC58-C126-4182-A8C5-FF4CB5ED4C02}"/>
    <cellStyle name="Vírgula 2 41 2 4 5 2" xfId="31298" xr:uid="{CD53E7CF-FD7E-4254-8E2E-78AF0B83A952}"/>
    <cellStyle name="Vírgula 2 41 2 4 6" xfId="26961" xr:uid="{77CFB05F-AC10-4F47-AE93-D9AEF621BFCD}"/>
    <cellStyle name="Vírgula 2 41 2 5" xfId="1676" xr:uid="{5820D78A-DD3C-48DD-B0D8-00C9A65272BC}"/>
    <cellStyle name="Vírgula 2 41 2 5 2" xfId="3592" xr:uid="{2C96345A-0DAF-4951-8B1B-E791A0262CBF}"/>
    <cellStyle name="Vírgula 2 41 2 5 2 2" xfId="12259" xr:uid="{CEF1B467-7EBC-45AE-A9A0-679407DE2702}"/>
    <cellStyle name="Vírgula 2 41 2 5 2 2 2" xfId="38084" xr:uid="{57743554-45A4-4D91-B70A-671DFC0524CA}"/>
    <cellStyle name="Vírgula 2 41 2 5 2 3" xfId="16044" xr:uid="{0C47856C-5D37-40C1-8992-BBB1E12B3AA3}"/>
    <cellStyle name="Vírgula 2 41 2 5 2 3 2" xfId="41829" xr:uid="{1F40BA3F-9741-4184-AC4E-81EF7C707FCA}"/>
    <cellStyle name="Vírgula 2 41 2 5 2 4" xfId="8179" xr:uid="{EA98552B-6971-4564-8F3B-D1DD038A2E33}"/>
    <cellStyle name="Vírgula 2 41 2 5 2 4 2" xfId="34080" xr:uid="{05347036-577A-4ACD-AE17-7924429F8174}"/>
    <cellStyle name="Vírgula 2 41 2 5 2 5" xfId="29574" xr:uid="{D0B3AB15-A3D5-4020-87AA-3E261C5DD99B}"/>
    <cellStyle name="Vírgula 2 41 2 5 3" xfId="10267" xr:uid="{ED43BCBF-6E06-4717-BC34-D3B26992B1D3}"/>
    <cellStyle name="Vírgula 2 41 2 5 3 2" xfId="36131" xr:uid="{36FE95D4-3CBF-46DB-AB4D-0942B6C6A8A2}"/>
    <cellStyle name="Vírgula 2 41 2 5 4" xfId="14250" xr:uid="{94F3B7E2-B67C-47D1-901C-D494D23CE0CF}"/>
    <cellStyle name="Vírgula 2 41 2 5 4 2" xfId="40035" xr:uid="{51C56590-3705-4D76-8D4F-6F0E30ADA3E4}"/>
    <cellStyle name="Vírgula 2 41 2 5 5" xfId="6184" xr:uid="{F37BB58A-F46C-4CA8-851B-415F6C0831DF}"/>
    <cellStyle name="Vírgula 2 41 2 5 5 2" xfId="32105" xr:uid="{5C7345B9-BE0A-4EB3-B3FD-D4F2B16FC5A1}"/>
    <cellStyle name="Vírgula 2 41 2 5 6" xfId="27678" xr:uid="{F8A14574-5FEF-4F66-867E-597FFB6E0B66}"/>
    <cellStyle name="Vírgula 2 41 2 6" xfId="2157" xr:uid="{2DB77439-E0C6-497B-8E85-DFA5A8B7D5C9}"/>
    <cellStyle name="Vírgula 2 41 2 6 2" xfId="10731" xr:uid="{43C5FD4D-A155-4D1A-AC2C-EED5E8E72492}"/>
    <cellStyle name="Vírgula 2 41 2 6 2 2" xfId="36594" xr:uid="{E0A77C69-EBA3-4F84-93A7-81B0700EF7A1}"/>
    <cellStyle name="Vírgula 2 41 2 6 3" xfId="14706" xr:uid="{7FC0AFAD-72FB-4021-BA90-F3583A3B7DEB}"/>
    <cellStyle name="Vírgula 2 41 2 6 3 2" xfId="40491" xr:uid="{94B6201C-432B-4316-AA1A-B27C2A6D3B8A}"/>
    <cellStyle name="Vírgula 2 41 2 6 4" xfId="6651" xr:uid="{A6D6F0DB-79BA-49ED-BBD2-4197D35F19E7}"/>
    <cellStyle name="Vírgula 2 41 2 6 4 2" xfId="32571" xr:uid="{D665B3E5-4573-4BBC-A220-AC293E34B532}"/>
    <cellStyle name="Vírgula 2 41 2 6 5" xfId="28158" xr:uid="{6105D2CD-1855-4606-83EF-D43B25F53EC8}"/>
    <cellStyle name="Vírgula 2 41 2 7" xfId="8924" xr:uid="{C7384344-73C7-4AC6-9035-22D0D4ED0E99}"/>
    <cellStyle name="Vírgula 2 41 2 7 2" xfId="34788" xr:uid="{A3F9551B-2B6D-4F2E-92BF-A2EB187BF1B7}"/>
    <cellStyle name="Vírgula 2 41 2 8" xfId="12912" xr:uid="{2F51BC94-AB5B-45F4-B34E-BE829AD68AFE}"/>
    <cellStyle name="Vírgula 2 41 2 8 2" xfId="38697" xr:uid="{125D2584-A349-4580-A1A2-260667F3AF70}"/>
    <cellStyle name="Vírgula 2 41 2 9" xfId="4653" xr:uid="{95D24400-49A6-4BE4-A628-19FFE4984535}"/>
    <cellStyle name="Vírgula 2 41 2 9 2" xfId="30574" xr:uid="{49EF8EBA-C57E-49A3-BA0D-3C4CFBDB845B}"/>
    <cellStyle name="Vírgula 2 41 3" xfId="337" xr:uid="{3425BEDA-E325-44F5-9C0D-E2FA416585DA}"/>
    <cellStyle name="Vírgula 2 41 3 2" xfId="1028" xr:uid="{F2A50EFC-2759-47B2-833C-F285A812A254}"/>
    <cellStyle name="Vírgula 2 41 3 2 2" xfId="2944" xr:uid="{CB06D16E-0CB9-40F1-A404-01D4DDE4DE8E}"/>
    <cellStyle name="Vírgula 2 41 3 2 2 2" xfId="11546" xr:uid="{EF6FB492-29AA-4BBF-BF02-240A64F7EC2A}"/>
    <cellStyle name="Vírgula 2 41 3 2 2 2 2" xfId="37384" xr:uid="{78990B77-3FB0-4DE0-B7E9-CD775FD8F007}"/>
    <cellStyle name="Vírgula 2 41 3 2 2 3" xfId="15396" xr:uid="{F02A4BE4-19F7-4DD2-AF20-51A7777E1536}"/>
    <cellStyle name="Vírgula 2 41 3 2 2 3 2" xfId="41181" xr:uid="{0544A189-F425-449F-9662-C6EF03CE9A04}"/>
    <cellStyle name="Vírgula 2 41 3 2 2 4" xfId="7466" xr:uid="{8E575833-A926-48E2-B538-16413F46B19F}"/>
    <cellStyle name="Vírgula 2 41 3 2 2 4 2" xfId="33380" xr:uid="{0D3941A8-D08C-4FC8-BF70-88332DE57F87}"/>
    <cellStyle name="Vírgula 2 41 3 2 2 5" xfId="28926" xr:uid="{6480E0AE-591C-4594-92C4-D892C9006CD0}"/>
    <cellStyle name="Vírgula 2 41 3 2 3" xfId="9619" xr:uid="{B90447BA-B315-427D-B934-5E09C4615378}"/>
    <cellStyle name="Vírgula 2 41 3 2 3 2" xfId="35483" xr:uid="{5DFCCC97-A846-4B50-8723-A38BDC5D12C5}"/>
    <cellStyle name="Vírgula 2 41 3 2 4" xfId="13602" xr:uid="{DBE85234-6E9B-4B75-B7C0-148765D32D46}"/>
    <cellStyle name="Vírgula 2 41 3 2 4 2" xfId="39387" xr:uid="{5C9E6DAF-997E-483E-B755-F7457ABD9DF5}"/>
    <cellStyle name="Vírgula 2 41 3 2 5" xfId="5471" xr:uid="{D6B0C5A6-C427-4DB0-B7F8-223A6846DBD2}"/>
    <cellStyle name="Vírgula 2 41 3 2 5 2" xfId="31392" xr:uid="{A80C7F16-A4E9-43BF-A20F-EFC1997909A4}"/>
    <cellStyle name="Vírgula 2 41 3 2 6" xfId="27030" xr:uid="{DD9F9258-CD82-43AC-B7F7-3133A067D7A7}"/>
    <cellStyle name="Vírgula 2 41 3 3" xfId="1679" xr:uid="{0C2B096A-D28D-4473-8537-5FDB1D43BEF6}"/>
    <cellStyle name="Vírgula 2 41 3 3 2" xfId="3595" xr:uid="{8C09EBCA-7EDB-418D-A021-58AB3B5712C6}"/>
    <cellStyle name="Vírgula 2 41 3 3 2 2" xfId="12262" xr:uid="{4D60A9BC-2FA7-4B10-9599-CB49D2CAD422}"/>
    <cellStyle name="Vírgula 2 41 3 3 2 2 2" xfId="38087" xr:uid="{B7783870-B3D6-48A2-BE59-01EA2EFCC64C}"/>
    <cellStyle name="Vírgula 2 41 3 3 2 3" xfId="16047" xr:uid="{17FD5468-B44F-4546-84E6-939A9057016C}"/>
    <cellStyle name="Vírgula 2 41 3 3 2 3 2" xfId="41832" xr:uid="{4817388F-9046-4E1F-990F-E00A3DBC65B3}"/>
    <cellStyle name="Vírgula 2 41 3 3 2 4" xfId="8182" xr:uid="{76E47547-A70F-4DE2-AA52-B272985DA715}"/>
    <cellStyle name="Vírgula 2 41 3 3 2 4 2" xfId="34083" xr:uid="{A597EE00-54EB-41D4-BB80-85A5EE46332E}"/>
    <cellStyle name="Vírgula 2 41 3 3 2 5" xfId="29577" xr:uid="{454D889B-AF95-41AF-B573-AF3C5A147AF7}"/>
    <cellStyle name="Vírgula 2 41 3 3 3" xfId="10270" xr:uid="{983CBE7E-A95C-437D-9C2F-00FB6F7A5317}"/>
    <cellStyle name="Vírgula 2 41 3 3 3 2" xfId="36134" xr:uid="{38F5D5F5-392B-43B1-832E-9936E76B36C5}"/>
    <cellStyle name="Vírgula 2 41 3 3 4" xfId="14253" xr:uid="{F3414074-E914-408C-9E1F-047F06F2CC02}"/>
    <cellStyle name="Vírgula 2 41 3 3 4 2" xfId="40038" xr:uid="{09C39EDD-8B8C-4E60-AFAE-2649B750EFF5}"/>
    <cellStyle name="Vírgula 2 41 3 3 5" xfId="6187" xr:uid="{E94BCE1A-DCB2-4968-8906-9F81DE9FDD89}"/>
    <cellStyle name="Vírgula 2 41 3 3 5 2" xfId="32108" xr:uid="{43BC789D-91B1-4778-8AB8-2977EAF8DDF9}"/>
    <cellStyle name="Vírgula 2 41 3 3 6" xfId="27681" xr:uid="{208D2446-462C-480B-9C3E-E8E0C4D823AE}"/>
    <cellStyle name="Vírgula 2 41 3 4" xfId="2253" xr:uid="{44646EED-660E-414F-8B46-5410344E5EDF}"/>
    <cellStyle name="Vírgula 2 41 3 4 2" xfId="10825" xr:uid="{4DE58CF2-082F-4E73-8D50-411EA6117F4C}"/>
    <cellStyle name="Vírgula 2 41 3 4 2 2" xfId="36683" xr:uid="{EF94AF5B-1191-403A-99E9-AE75863A0F52}"/>
    <cellStyle name="Vírgula 2 41 3 4 3" xfId="14775" xr:uid="{23FDCE84-01A7-4091-8D49-B6325E90C896}"/>
    <cellStyle name="Vírgula 2 41 3 4 3 2" xfId="40560" xr:uid="{E12E1B15-6A80-44CD-ACEE-36A430FD9AE6}"/>
    <cellStyle name="Vírgula 2 41 3 4 4" xfId="6745" xr:uid="{43139972-9FF4-42DC-9169-EDA3E709943C}"/>
    <cellStyle name="Vírgula 2 41 3 4 4 2" xfId="32665" xr:uid="{0843CEB3-5363-4E74-AE6D-594FDC13532C}"/>
    <cellStyle name="Vírgula 2 41 3 4 5" xfId="28249" xr:uid="{A657651D-4868-4CB5-830B-539EC4E38523}"/>
    <cellStyle name="Vírgula 2 41 3 5" xfId="8993" xr:uid="{F3760BCF-23B4-438F-A47B-70D7845E9B27}"/>
    <cellStyle name="Vírgula 2 41 3 5 2" xfId="34857" xr:uid="{C8C5315F-5F7D-4F29-882F-30AAA834824E}"/>
    <cellStyle name="Vírgula 2 41 3 6" xfId="12981" xr:uid="{2331E73F-A764-4EBE-862E-33B797268549}"/>
    <cellStyle name="Vírgula 2 41 3 6 2" xfId="38766" xr:uid="{09212175-C461-4690-BBF4-63D4938ABF7E}"/>
    <cellStyle name="Vírgula 2 41 3 7" xfId="4750" xr:uid="{EEA397A2-308D-4702-9C32-18A3CA42BF16}"/>
    <cellStyle name="Vírgula 2 41 3 7 2" xfId="30671" xr:uid="{A037FD6D-9158-4F51-8118-E33F3B6D8A77}"/>
    <cellStyle name="Vírgula 2 41 3 8" xfId="26339" xr:uid="{377CB030-1F77-4C00-AA2C-02049915EE0F}"/>
    <cellStyle name="Vírgula 2 41 4" xfId="500" xr:uid="{D31F39D2-6CB4-456B-AD08-F48CBDFE15EE}"/>
    <cellStyle name="Vírgula 2 41 4 2" xfId="1166" xr:uid="{9FFCA5E0-4BF5-4C4E-A6D0-9DF274AD83D7}"/>
    <cellStyle name="Vírgula 2 41 4 2 2" xfId="3082" xr:uid="{CABAF06E-6EEF-4C80-86DB-1D02600E255C}"/>
    <cellStyle name="Vírgula 2 41 4 2 2 2" xfId="11709" xr:uid="{E21AE078-183B-4B40-99F2-C8B1FBB82E07}"/>
    <cellStyle name="Vírgula 2 41 4 2 2 2 2" xfId="37542" xr:uid="{C6355695-7911-4B75-BED9-67421F48F761}"/>
    <cellStyle name="Vírgula 2 41 4 2 2 3" xfId="15534" xr:uid="{91545DC5-DA2B-4327-BD2C-88997B4B47EA}"/>
    <cellStyle name="Vírgula 2 41 4 2 2 3 2" xfId="41319" xr:uid="{7F94D509-F5BD-4B20-8119-84AC1AB488D3}"/>
    <cellStyle name="Vírgula 2 41 4 2 2 4" xfId="7629" xr:uid="{F20E85E9-7AEA-4C92-80C6-C7E0E8F9D812}"/>
    <cellStyle name="Vírgula 2 41 4 2 2 4 2" xfId="33538" xr:uid="{BEFCBBD0-522C-4BE6-AF3B-487886DA62DB}"/>
    <cellStyle name="Vírgula 2 41 4 2 2 5" xfId="29064" xr:uid="{D62D2EEF-6392-4750-A99E-8A32D75910CF}"/>
    <cellStyle name="Vírgula 2 41 4 2 3" xfId="9757" xr:uid="{21FB894A-2291-4AD4-B35E-7A02A888E7BA}"/>
    <cellStyle name="Vírgula 2 41 4 2 3 2" xfId="35621" xr:uid="{D2D1A5A0-5EA2-46AE-B70C-B745706096F2}"/>
    <cellStyle name="Vírgula 2 41 4 2 4" xfId="13740" xr:uid="{43E20815-9102-4EDB-B74F-B4C1B080D959}"/>
    <cellStyle name="Vírgula 2 41 4 2 4 2" xfId="39525" xr:uid="{5FC745F5-FC4D-404C-B323-944466959869}"/>
    <cellStyle name="Vírgula 2 41 4 2 5" xfId="5634" xr:uid="{10017110-B314-4B93-B937-98619B5F22D6}"/>
    <cellStyle name="Vírgula 2 41 4 2 5 2" xfId="31555" xr:uid="{4CAB9407-5DA8-41BD-8A4F-35093E9BD892}"/>
    <cellStyle name="Vírgula 2 41 4 2 6" xfId="27168" xr:uid="{17B388C2-58CE-4A36-A1DC-DD258FF9F6C5}"/>
    <cellStyle name="Vírgula 2 41 4 3" xfId="1680" xr:uid="{F2511A9E-E9BD-4164-B5B2-C17DC83F0B39}"/>
    <cellStyle name="Vírgula 2 41 4 3 2" xfId="3596" xr:uid="{BFB4DAAE-4D51-45B9-84E1-BD9EB2278CD2}"/>
    <cellStyle name="Vírgula 2 41 4 3 2 2" xfId="12263" xr:uid="{FD8CCBFA-718A-439F-90DB-A393AF7DEE5E}"/>
    <cellStyle name="Vírgula 2 41 4 3 2 2 2" xfId="38088" xr:uid="{83689D86-4D7B-4038-AE12-A46BB5F7BD7C}"/>
    <cellStyle name="Vírgula 2 41 4 3 2 3" xfId="16048" xr:uid="{E81E56CA-8C3A-423A-A6F6-3711FECAB2B4}"/>
    <cellStyle name="Vírgula 2 41 4 3 2 3 2" xfId="41833" xr:uid="{48368E2B-C560-41B4-80B9-55420DF6FB1D}"/>
    <cellStyle name="Vírgula 2 41 4 3 2 4" xfId="8183" xr:uid="{8A7A5858-95F3-4822-ABC2-DE29C469623D}"/>
    <cellStyle name="Vírgula 2 41 4 3 2 4 2" xfId="34084" xr:uid="{9A71CE88-575C-45CD-9BAF-EFA5AE5127E0}"/>
    <cellStyle name="Vírgula 2 41 4 3 2 5" xfId="29578" xr:uid="{7E6D7F05-8B8E-4265-8116-18BD6E61A038}"/>
    <cellStyle name="Vírgula 2 41 4 3 3" xfId="10271" xr:uid="{C7328C3D-CA17-4944-8F70-F037FF183BCC}"/>
    <cellStyle name="Vírgula 2 41 4 3 3 2" xfId="36135" xr:uid="{32BB8899-4CA2-42E3-93C7-A880254EE195}"/>
    <cellStyle name="Vírgula 2 41 4 3 4" xfId="14254" xr:uid="{3D21C723-16B0-4C09-89DF-00D877F2A862}"/>
    <cellStyle name="Vírgula 2 41 4 3 4 2" xfId="40039" xr:uid="{DC15001C-2269-4AFC-BC80-2E8DFE3D4252}"/>
    <cellStyle name="Vírgula 2 41 4 3 5" xfId="6188" xr:uid="{AE9D08A7-B57E-4D40-A012-31025AA96E4B}"/>
    <cellStyle name="Vírgula 2 41 4 3 5 2" xfId="32109" xr:uid="{D583706C-D3DA-4BED-81E0-D444C1BE4877}"/>
    <cellStyle name="Vírgula 2 41 4 3 6" xfId="27682" xr:uid="{7CF97900-FD90-489E-AE4D-03022FB30E60}"/>
    <cellStyle name="Vírgula 2 41 4 4" xfId="2416" xr:uid="{A5D40F34-8D13-40FB-ADDD-6ECF14164F38}"/>
    <cellStyle name="Vírgula 2 41 4 4 2" xfId="10988" xr:uid="{87325EDE-7837-4FE1-91D1-F962DFAB4404}"/>
    <cellStyle name="Vírgula 2 41 4 4 2 2" xfId="36841" xr:uid="{4BF0416D-474B-46E6-A469-3EB2816AFB71}"/>
    <cellStyle name="Vírgula 2 41 4 4 3" xfId="14913" xr:uid="{6CD8AA4F-1F74-497A-89D1-446CA7F1BB11}"/>
    <cellStyle name="Vírgula 2 41 4 4 3 2" xfId="40698" xr:uid="{14C7532D-27E8-48AC-A4AA-2836CA993531}"/>
    <cellStyle name="Vírgula 2 41 4 4 4" xfId="6908" xr:uid="{3E7966E1-1EDE-43D0-9D7B-5D745A5F20FC}"/>
    <cellStyle name="Vírgula 2 41 4 4 4 2" xfId="32828" xr:uid="{C28A112D-2CF6-499D-A812-F15F3A46B76C}"/>
    <cellStyle name="Vírgula 2 41 4 4 5" xfId="28407" xr:uid="{03347294-31B2-4225-80A4-A64F08FDC8AF}"/>
    <cellStyle name="Vírgula 2 41 4 5" xfId="9131" xr:uid="{CC63A276-055E-48A2-84E1-F240804520A8}"/>
    <cellStyle name="Vírgula 2 41 4 5 2" xfId="34995" xr:uid="{BD5214C1-F4B8-4553-84DC-3836D400CA5A}"/>
    <cellStyle name="Vírgula 2 41 4 6" xfId="13119" xr:uid="{92B4031F-A741-41CF-9C78-730AE426D15D}"/>
    <cellStyle name="Vírgula 2 41 4 6 2" xfId="38904" xr:uid="{6A4E36A2-1A25-44FD-AA92-A8B712C8E475}"/>
    <cellStyle name="Vírgula 2 41 4 7" xfId="4913" xr:uid="{0CF8AA0D-422F-4B8E-9E99-D46CD5C07712}"/>
    <cellStyle name="Vírgula 2 41 4 7 2" xfId="30834" xr:uid="{C7CCF4FB-DF24-49CD-8D8E-CF7EF5284738}"/>
    <cellStyle name="Vírgula 2 41 4 8" xfId="26502" xr:uid="{908EA19D-5B00-409A-A923-44F8A6C5D2DE}"/>
    <cellStyle name="Vírgula 2 41 5" xfId="668" xr:uid="{54B3BEA6-1255-4BD2-8DC5-68DD14E25584}"/>
    <cellStyle name="Vírgula 2 41 5 2" xfId="1304" xr:uid="{803B6816-E8AB-46CC-AEC9-8AF2BD135663}"/>
    <cellStyle name="Vírgula 2 41 5 2 2" xfId="3220" xr:uid="{D2762E7B-3647-45A4-8F30-487226D35FD9}"/>
    <cellStyle name="Vírgula 2 41 5 2 2 2" xfId="11877" xr:uid="{5DC3CF82-576C-4710-992B-E7C2EF590406}"/>
    <cellStyle name="Vírgula 2 41 5 2 2 2 2" xfId="37704" xr:uid="{1CD0B9C4-EE07-43BE-8C94-FF01E2FA214B}"/>
    <cellStyle name="Vírgula 2 41 5 2 2 3" xfId="15672" xr:uid="{B7D7F052-9403-45ED-928E-189ECE10E923}"/>
    <cellStyle name="Vírgula 2 41 5 2 2 3 2" xfId="41457" xr:uid="{C6B9A5F2-5501-4470-9D97-F510A0DCB198}"/>
    <cellStyle name="Vírgula 2 41 5 2 2 4" xfId="7797" xr:uid="{02AF5B6F-E9B0-4260-AC69-F15241E79094}"/>
    <cellStyle name="Vírgula 2 41 5 2 2 4 2" xfId="33700" xr:uid="{5CE78D8F-C311-4928-B25B-7D71E7A35470}"/>
    <cellStyle name="Vírgula 2 41 5 2 2 5" xfId="29202" xr:uid="{2F0B66F3-71FD-4FF9-A497-63F50F263613}"/>
    <cellStyle name="Vírgula 2 41 5 2 3" xfId="9895" xr:uid="{EF90C972-ABDA-4DFE-9C72-1878CAB3222E}"/>
    <cellStyle name="Vírgula 2 41 5 2 3 2" xfId="35759" xr:uid="{BFCE0764-E7BC-4606-B284-DF13DBB64A78}"/>
    <cellStyle name="Vírgula 2 41 5 2 4" xfId="13878" xr:uid="{ABDF9694-7003-4913-AA0C-174018D1DB27}"/>
    <cellStyle name="Vírgula 2 41 5 2 4 2" xfId="39663" xr:uid="{A59043F6-9255-47C6-8EB8-1C5AC3671DEE}"/>
    <cellStyle name="Vírgula 2 41 5 2 5" xfId="5802" xr:uid="{3EA062C9-845F-4A79-BC07-0A471028D185}"/>
    <cellStyle name="Vírgula 2 41 5 2 5 2" xfId="31723" xr:uid="{5897C79D-FFD7-472D-AB07-84ED6DD2E673}"/>
    <cellStyle name="Vírgula 2 41 5 2 6" xfId="27306" xr:uid="{0B2B53C7-73F4-4B98-BBDC-983866030480}"/>
    <cellStyle name="Vírgula 2 41 5 3" xfId="1681" xr:uid="{1929C2BD-7FF6-45B7-8A71-EE8427AA617D}"/>
    <cellStyle name="Vírgula 2 41 5 3 2" xfId="3597" xr:uid="{C961225C-9CD3-4E87-9696-F72F065155B8}"/>
    <cellStyle name="Vírgula 2 41 5 3 2 2" xfId="12264" xr:uid="{7667193C-B654-47FD-9611-DD79BDA7B17B}"/>
    <cellStyle name="Vírgula 2 41 5 3 2 2 2" xfId="38089" xr:uid="{ACF249F0-645E-4F2F-84B0-8D1686D97321}"/>
    <cellStyle name="Vírgula 2 41 5 3 2 3" xfId="16049" xr:uid="{7A4C200B-5EA0-44B4-9F99-FB00DB51F3F3}"/>
    <cellStyle name="Vírgula 2 41 5 3 2 3 2" xfId="41834" xr:uid="{0A5CF6C3-D660-4159-8D58-7F711D282025}"/>
    <cellStyle name="Vírgula 2 41 5 3 2 4" xfId="8184" xr:uid="{6FA50194-8193-4964-880A-6A98651B9619}"/>
    <cellStyle name="Vírgula 2 41 5 3 2 4 2" xfId="34085" xr:uid="{08C82F2A-87D5-4C5A-9544-88378FDCF840}"/>
    <cellStyle name="Vírgula 2 41 5 3 2 5" xfId="29579" xr:uid="{6ED7CE17-394A-4449-8D1F-B6E9602B463D}"/>
    <cellStyle name="Vírgula 2 41 5 3 3" xfId="10272" xr:uid="{A990742B-E364-48AB-96CF-3C16D7B28DA5}"/>
    <cellStyle name="Vírgula 2 41 5 3 3 2" xfId="36136" xr:uid="{36D3E466-2D97-452A-A206-97B288F9A1D4}"/>
    <cellStyle name="Vírgula 2 41 5 3 4" xfId="14255" xr:uid="{DEE7266E-D71B-46C7-9AE1-FE5DE6ED4713}"/>
    <cellStyle name="Vírgula 2 41 5 3 4 2" xfId="40040" xr:uid="{41CD2D7A-CEB3-4F81-A3B2-0A1A87ECB5A2}"/>
    <cellStyle name="Vírgula 2 41 5 3 5" xfId="6189" xr:uid="{9F09B404-403F-479F-8892-BBA8566B326E}"/>
    <cellStyle name="Vírgula 2 41 5 3 5 2" xfId="32110" xr:uid="{CBC7E3BE-7BAE-4455-B3A5-1AA846198D71}"/>
    <cellStyle name="Vírgula 2 41 5 3 6" xfId="27683" xr:uid="{5D28BF2A-34C5-427A-B594-DE7F6625B539}"/>
    <cellStyle name="Vírgula 2 41 5 4" xfId="2584" xr:uid="{DB8095BE-396A-4E36-8899-F30773649560}"/>
    <cellStyle name="Vírgula 2 41 5 4 2" xfId="11156" xr:uid="{EAE6209B-5FBE-4A2E-8D71-33A1DBB050E0}"/>
    <cellStyle name="Vírgula 2 41 5 4 2 2" xfId="37003" xr:uid="{C7A60F0E-6DFF-415E-AAD8-C1A1D783C781}"/>
    <cellStyle name="Vírgula 2 41 5 4 3" xfId="15051" xr:uid="{09B45F4A-2018-445A-8723-82F40A83FB5E}"/>
    <cellStyle name="Vírgula 2 41 5 4 3 2" xfId="40836" xr:uid="{86A2A9DD-8B28-4D7C-846C-F9D5B6AFFEC9}"/>
    <cellStyle name="Vírgula 2 41 5 4 4" xfId="7076" xr:uid="{853741BC-A758-48D7-A3DA-A330B83F1E40}"/>
    <cellStyle name="Vírgula 2 41 5 4 4 2" xfId="32996" xr:uid="{9A1B4637-E359-4AA7-97D8-0432A404BA84}"/>
    <cellStyle name="Vírgula 2 41 5 4 5" xfId="28569" xr:uid="{381677A2-B8DE-4E74-9495-6579D76AEC27}"/>
    <cellStyle name="Vírgula 2 41 5 5" xfId="9269" xr:uid="{0AD162B8-F5B1-4E30-808A-44E9BC0534A1}"/>
    <cellStyle name="Vírgula 2 41 5 5 2" xfId="35133" xr:uid="{903BC49F-11B2-4ECF-ADB9-B58A52FB7C29}"/>
    <cellStyle name="Vírgula 2 41 5 6" xfId="13257" xr:uid="{42AF9569-4E9B-448D-A81D-5AEB83F82101}"/>
    <cellStyle name="Vírgula 2 41 5 6 2" xfId="39042" xr:uid="{D4C69C9C-DF3E-4ACC-9D44-CE09A7D44179}"/>
    <cellStyle name="Vírgula 2 41 5 7" xfId="5081" xr:uid="{41CEAFC1-ACCC-41D5-98CE-D56ABB03591A}"/>
    <cellStyle name="Vírgula 2 41 5 7 2" xfId="31002" xr:uid="{B73BD44A-140F-4A6A-B3A6-8E1A9851F3EC}"/>
    <cellStyle name="Vírgula 2 41 5 8" xfId="26670" xr:uid="{0C2C863E-31A8-4438-B315-6B143E0229F5}"/>
    <cellStyle name="Vírgula 2 41 6" xfId="742" xr:uid="{EC1A7B14-E461-41E5-A3BD-E808A596A69D}"/>
    <cellStyle name="Vírgula 2 41 6 2" xfId="1373" xr:uid="{D34DA068-5F93-4EDB-AFD2-17218E18E8B3}"/>
    <cellStyle name="Vírgula 2 41 6 2 2" xfId="3289" xr:uid="{0ABE73B3-148E-4B26-B6D5-8AB210ADAE6B}"/>
    <cellStyle name="Vírgula 2 41 6 2 2 2" xfId="11951" xr:uid="{29BEF7AC-A1FD-402E-B0D3-665EDEC654E4}"/>
    <cellStyle name="Vírgula 2 41 6 2 2 2 2" xfId="37777" xr:uid="{829D4272-8656-4E05-96DA-D769EFFE7A63}"/>
    <cellStyle name="Vírgula 2 41 6 2 2 3" xfId="15741" xr:uid="{AD5C91C6-B27C-4554-962C-876DF3A3C8B2}"/>
    <cellStyle name="Vírgula 2 41 6 2 2 3 2" xfId="41526" xr:uid="{8B892792-E198-40EF-8D1B-6EB1AF1BB8DE}"/>
    <cellStyle name="Vírgula 2 41 6 2 2 4" xfId="7871" xr:uid="{87BEEC67-79C8-4773-B953-569B7ABD0AC7}"/>
    <cellStyle name="Vírgula 2 41 6 2 2 4 2" xfId="33773" xr:uid="{30D8FC5D-F9C4-4299-9541-E0663EDD15A7}"/>
    <cellStyle name="Vírgula 2 41 6 2 2 5" xfId="29271" xr:uid="{A74AA61A-DD73-4E66-A2C6-8143CF57774C}"/>
    <cellStyle name="Vírgula 2 41 6 2 3" xfId="9964" xr:uid="{01790368-106E-42F9-ACFF-1B70881953D9}"/>
    <cellStyle name="Vírgula 2 41 6 2 3 2" xfId="35828" xr:uid="{72BF019C-ED21-4B4B-84DB-E1814C9EA2FC}"/>
    <cellStyle name="Vírgula 2 41 6 2 4" xfId="13947" xr:uid="{728F6837-003F-47FD-986A-AE062C630F6B}"/>
    <cellStyle name="Vírgula 2 41 6 2 4 2" xfId="39732" xr:uid="{81D9124B-020D-4CC1-8526-EA0BEBB0E7EA}"/>
    <cellStyle name="Vírgula 2 41 6 2 5" xfId="5876" xr:uid="{FF102E2E-9CEA-424D-9CD4-A743FEEFF6B2}"/>
    <cellStyle name="Vírgula 2 41 6 2 5 2" xfId="31797" xr:uid="{8A0D93FF-3E01-4CB1-A410-A7CF0C83EA09}"/>
    <cellStyle name="Vírgula 2 41 6 2 6" xfId="27375" xr:uid="{CF4E1AAD-7728-4BE8-86D3-4331B58135DC}"/>
    <cellStyle name="Vírgula 2 41 6 3" xfId="1682" xr:uid="{41FE3F40-5755-485B-9199-7A193BE728C0}"/>
    <cellStyle name="Vírgula 2 41 6 3 2" xfId="3598" xr:uid="{40E388CE-ED60-4EF6-AB0D-081D8591A851}"/>
    <cellStyle name="Vírgula 2 41 6 3 2 2" xfId="12265" xr:uid="{5D1F41DC-2EF2-4C86-914C-5C22713F4799}"/>
    <cellStyle name="Vírgula 2 41 6 3 2 2 2" xfId="38090" xr:uid="{4A816DDB-A676-44DB-98BB-751664CD80E9}"/>
    <cellStyle name="Vírgula 2 41 6 3 2 3" xfId="16050" xr:uid="{8ED7E64C-5C8A-46C3-A236-191E73087A27}"/>
    <cellStyle name="Vírgula 2 41 6 3 2 3 2" xfId="41835" xr:uid="{28D299A0-B425-4315-8697-9F59C31DD04B}"/>
    <cellStyle name="Vírgula 2 41 6 3 2 4" xfId="8185" xr:uid="{60278C96-8AFF-4B22-BAB7-9095DED7AA62}"/>
    <cellStyle name="Vírgula 2 41 6 3 2 4 2" xfId="34086" xr:uid="{99096D2F-935E-4A99-9267-BA902C5E1FB6}"/>
    <cellStyle name="Vírgula 2 41 6 3 2 5" xfId="29580" xr:uid="{E7E281FC-9AA8-4BF0-84F8-CE688355134A}"/>
    <cellStyle name="Vírgula 2 41 6 3 3" xfId="10273" xr:uid="{85DD44DB-FF8D-4F69-8667-5634B0A1BC6A}"/>
    <cellStyle name="Vírgula 2 41 6 3 3 2" xfId="36137" xr:uid="{4B455DED-9853-4F20-A187-2BCBAA606C29}"/>
    <cellStyle name="Vírgula 2 41 6 3 4" xfId="14256" xr:uid="{FBD60367-6591-4BD1-9C46-A8FE61BA6B98}"/>
    <cellStyle name="Vírgula 2 41 6 3 4 2" xfId="40041" xr:uid="{A57D3253-F9F2-4DE7-B449-5B32CD68D7A2}"/>
    <cellStyle name="Vírgula 2 41 6 3 5" xfId="6190" xr:uid="{5651994E-AB7C-4C2C-B027-C73C71CF9992}"/>
    <cellStyle name="Vírgula 2 41 6 3 5 2" xfId="32111" xr:uid="{72F3F63E-E6C0-4623-8A82-6D53AD450767}"/>
    <cellStyle name="Vírgula 2 41 6 3 6" xfId="27684" xr:uid="{BDB9E835-8926-4BB2-ABBB-7DF1744DB2AE}"/>
    <cellStyle name="Vírgula 2 41 6 4" xfId="2658" xr:uid="{436D9BFE-AA27-4151-BE5D-FE01AC284E25}"/>
    <cellStyle name="Vírgula 2 41 6 4 2" xfId="11230" xr:uid="{DF88801D-99C3-4E4D-9B1A-1040F588F32E}"/>
    <cellStyle name="Vírgula 2 41 6 4 2 2" xfId="37076" xr:uid="{2E961A80-AE79-43B2-938E-DF7B75E19F23}"/>
    <cellStyle name="Vírgula 2 41 6 4 3" xfId="15120" xr:uid="{7391AA65-093C-4321-8FCB-974278254FD7}"/>
    <cellStyle name="Vírgula 2 41 6 4 3 2" xfId="40905" xr:uid="{C4C627FA-A232-4090-AAE2-2DDA33765756}"/>
    <cellStyle name="Vírgula 2 41 6 4 4" xfId="7150" xr:uid="{7F299B35-B8DE-40C3-B33F-D82D5A392C32}"/>
    <cellStyle name="Vírgula 2 41 6 4 4 2" xfId="33070" xr:uid="{1E85466A-8ABE-4729-9E4A-AC498718C143}"/>
    <cellStyle name="Vírgula 2 41 6 4 5" xfId="28642" xr:uid="{C9F30B86-977A-4D1E-AFD7-D468EF0E70E0}"/>
    <cellStyle name="Vírgula 2 41 6 5" xfId="9338" xr:uid="{EEE31BEE-A6D2-46FD-AAC8-02AF5D286FAD}"/>
    <cellStyle name="Vírgula 2 41 6 5 2" xfId="35202" xr:uid="{57C46840-50D1-46A4-AA15-67B3B72DE5C9}"/>
    <cellStyle name="Vírgula 2 41 6 6" xfId="13326" xr:uid="{2200EF76-56F9-43C0-BC39-09F6B3D6959E}"/>
    <cellStyle name="Vírgula 2 41 6 6 2" xfId="39111" xr:uid="{59C874CF-1628-407D-BF00-DBE29A9D460B}"/>
    <cellStyle name="Vírgula 2 41 6 7" xfId="5155" xr:uid="{769116E7-A09A-4005-9DCE-12FB96654237}"/>
    <cellStyle name="Vírgula 2 41 6 7 2" xfId="31076" xr:uid="{ED84FE48-2F42-4A3C-B4B3-383432A88D2F}"/>
    <cellStyle name="Vírgula 2 41 6 8" xfId="26744" xr:uid="{52C77F17-E00E-40F7-8AF8-A786D03826CC}"/>
    <cellStyle name="Vírgula 2 41 7" xfId="816" xr:uid="{371B221D-73B3-4D36-AB70-E1B9764CA2CB}"/>
    <cellStyle name="Vírgula 2 41 7 2" xfId="2732" xr:uid="{FA973C3E-5149-48C5-82B7-0CDE1AC239AC}"/>
    <cellStyle name="Vírgula 2 41 7 2 2" xfId="11304" xr:uid="{D8F02E7B-0FCD-4BFD-8AC6-CA30007A3D80}"/>
    <cellStyle name="Vírgula 2 41 7 2 2 2" xfId="37149" xr:uid="{11F7EAFD-6FE9-44DE-801B-3EC541B203AE}"/>
    <cellStyle name="Vírgula 2 41 7 2 3" xfId="15189" xr:uid="{B386E92E-FE7B-494D-8B9C-2C91596108ED}"/>
    <cellStyle name="Vírgula 2 41 7 2 3 2" xfId="40974" xr:uid="{471079B0-CC5D-4453-98AA-2B6D4484ADF0}"/>
    <cellStyle name="Vírgula 2 41 7 2 4" xfId="7224" xr:uid="{CD48BE1C-B2A9-43FA-9830-FBD84CFE4C1F}"/>
    <cellStyle name="Vírgula 2 41 7 2 4 2" xfId="33144" xr:uid="{31AF34AB-AA6D-409B-862F-3EADF60D0032}"/>
    <cellStyle name="Vírgula 2 41 7 2 5" xfId="28715" xr:uid="{4E4F3498-FF8B-4194-8FA3-AC7DD785E0E5}"/>
    <cellStyle name="Vírgula 2 41 7 3" xfId="9407" xr:uid="{A079314E-928D-4321-9937-8AE9B8775D1B}"/>
    <cellStyle name="Vírgula 2 41 7 3 2" xfId="35271" xr:uid="{BBE7AF76-7C08-4176-8276-B390D8B3A191}"/>
    <cellStyle name="Vírgula 2 41 7 4" xfId="13395" xr:uid="{60A2014A-73A8-46D2-A79B-0A432D7EDBC0}"/>
    <cellStyle name="Vírgula 2 41 7 4 2" xfId="39180" xr:uid="{B978679F-08C2-4833-A595-4FBE307235B3}"/>
    <cellStyle name="Vírgula 2 41 7 5" xfId="5229" xr:uid="{D8C8CE00-1615-4700-99FB-23AD650EF260}"/>
    <cellStyle name="Vírgula 2 41 7 5 2" xfId="31150" xr:uid="{7402551B-AFA0-4890-AF6D-053BC500A59A}"/>
    <cellStyle name="Vírgula 2 41 7 6" xfId="26818" xr:uid="{D3DED9FB-2206-4382-9F76-9D0A3F655E3E}"/>
    <cellStyle name="Vírgula 2 41 8" xfId="167" xr:uid="{BC4E1522-098E-4329-913B-1940CC8CD431}"/>
    <cellStyle name="Vírgula 2 41 8 2" xfId="2088" xr:uid="{39F9F208-5229-4DCD-AA97-0F293BFAFC5F}"/>
    <cellStyle name="Vírgula 2 41 8 2 2" xfId="10662" xr:uid="{A3818FF7-0B0D-45A8-80BD-85DA82EC6803}"/>
    <cellStyle name="Vírgula 2 41 8 2 2 2" xfId="36525" xr:uid="{4BBA333D-E7D9-4B23-B662-AFC4A403D1E9}"/>
    <cellStyle name="Vírgula 2 41 8 2 3" xfId="14637" xr:uid="{5B715546-F8CD-4B28-B956-4AF2E83D93B2}"/>
    <cellStyle name="Vírgula 2 41 8 2 3 2" xfId="40422" xr:uid="{A5A8B001-DD78-4DE2-B625-568E5FB8314A}"/>
    <cellStyle name="Vírgula 2 41 8 2 4" xfId="6582" xr:uid="{8BD4AB64-4220-4479-8ED3-AA0D75045191}"/>
    <cellStyle name="Vírgula 2 41 8 2 4 2" xfId="32502" xr:uid="{D229B8A5-010E-4DA6-9DFD-38DBFB17686F}"/>
    <cellStyle name="Vírgula 2 41 8 2 5" xfId="28089" xr:uid="{45C00C0B-49E3-4BE9-AA97-DA9CD5685673}"/>
    <cellStyle name="Vírgula 2 41 8 3" xfId="8855" xr:uid="{94DC26A1-77A0-4235-B3C4-E8A2766F9149}"/>
    <cellStyle name="Vírgula 2 41 8 3 2" xfId="34719" xr:uid="{179CA970-BE7E-4DBA-925F-3A7EDEE63990}"/>
    <cellStyle name="Vírgula 2 41 8 4" xfId="12843" xr:uid="{4283EEE0-5CEB-4AEC-BD13-8B073CEBA7FD}"/>
    <cellStyle name="Vírgula 2 41 8 4 2" xfId="38628" xr:uid="{7021013D-9CDF-48C1-B3E1-261AD7318EC4}"/>
    <cellStyle name="Vírgula 2 41 8 5" xfId="4583" xr:uid="{7D794156-65AF-46DD-BBB3-2C07474907C9}"/>
    <cellStyle name="Vírgula 2 41 8 5 2" xfId="30504" xr:uid="{1E6F53C3-4BC7-4CDB-82BF-56817CB6CF2A}"/>
    <cellStyle name="Vírgula 2 41 8 6" xfId="26176" xr:uid="{39446987-36F5-40C4-AA78-30D1AEB268EA}"/>
    <cellStyle name="Vírgula 2 41 9" xfId="890" xr:uid="{5C350180-FF3A-493F-8930-2826FDC28B27}"/>
    <cellStyle name="Vírgula 2 41 9 2" xfId="2806" xr:uid="{2F0CEA23-93EE-4907-A0FD-8C8D6920AC78}"/>
    <cellStyle name="Vírgula 2 41 9 2 2" xfId="11378" xr:uid="{B15555A6-D18D-430B-9972-8775EBE12FA0}"/>
    <cellStyle name="Vírgula 2 41 9 2 2 2" xfId="37222" xr:uid="{36F0761A-9EBF-45A5-843B-9934D4A2FCE6}"/>
    <cellStyle name="Vírgula 2 41 9 2 3" xfId="15258" xr:uid="{415A00ED-5201-46C0-8E8B-B35F857F56FF}"/>
    <cellStyle name="Vírgula 2 41 9 2 3 2" xfId="41043" xr:uid="{481EFD5D-1C8C-4B7A-8033-F2DDD3CCB806}"/>
    <cellStyle name="Vírgula 2 41 9 2 4" xfId="7298" xr:uid="{77CF0235-F31E-4AF6-AF75-88E32905D0E6}"/>
    <cellStyle name="Vírgula 2 41 9 2 4 2" xfId="33218" xr:uid="{898345BC-85B2-472B-A0CB-A267BAB20FC1}"/>
    <cellStyle name="Vírgula 2 41 9 2 5" xfId="28788" xr:uid="{1560FF00-DA87-45DA-8962-FE543EE13075}"/>
    <cellStyle name="Vírgula 2 41 9 3" xfId="9481" xr:uid="{7727436D-FB54-48A5-AA65-D9BC1D6F1AC9}"/>
    <cellStyle name="Vírgula 2 41 9 3 2" xfId="35345" xr:uid="{9EE664E6-38E6-449A-B1A2-8D44AB8830E8}"/>
    <cellStyle name="Vírgula 2 41 9 4" xfId="13464" xr:uid="{E4C363BF-31C1-498F-B9DE-F247F2701F4E}"/>
    <cellStyle name="Vírgula 2 41 9 4 2" xfId="39249" xr:uid="{A83FCD7E-1E7D-460C-AB81-B5866ADDC449}"/>
    <cellStyle name="Vírgula 2 41 9 5" xfId="5303" xr:uid="{FD18D1F9-8060-4F1A-A5FE-59E2E21E5281}"/>
    <cellStyle name="Vírgula 2 41 9 5 2" xfId="31224" xr:uid="{CCBBBE78-DF9A-4DE7-B17C-2589D26BBA9D}"/>
    <cellStyle name="Vírgula 2 41 9 6" xfId="26892" xr:uid="{7D8D3AD4-9BD8-4357-BCCA-EACEC9704AF2}"/>
    <cellStyle name="Vírgula 2 42" xfId="42" xr:uid="{92993AD1-6BA7-4E6C-BF42-F980640553C2}"/>
    <cellStyle name="Vírgula 2 42 10" xfId="1683" xr:uid="{6B5DDE04-2B0D-4ADB-98D3-BFD788A8A755}"/>
    <cellStyle name="Vírgula 2 42 10 2" xfId="3599" xr:uid="{B828479A-241F-4573-9A1B-95836173B771}"/>
    <cellStyle name="Vírgula 2 42 10 2 2" xfId="12266" xr:uid="{4167DD0A-E59E-4695-801F-A76E385C1D69}"/>
    <cellStyle name="Vírgula 2 42 10 2 2 2" xfId="38091" xr:uid="{31445338-3F35-4AF0-850D-44EB5237FBE0}"/>
    <cellStyle name="Vírgula 2 42 10 2 3" xfId="16051" xr:uid="{19BD1398-2729-428F-ADD3-54D4307EF087}"/>
    <cellStyle name="Vírgula 2 42 10 2 3 2" xfId="41836" xr:uid="{47188ABB-3966-4A88-9D95-A82B7D9FEF87}"/>
    <cellStyle name="Vírgula 2 42 10 2 4" xfId="8186" xr:uid="{2B6CE88F-7253-4D37-B221-5D0BA1212BB2}"/>
    <cellStyle name="Vírgula 2 42 10 2 4 2" xfId="34087" xr:uid="{B3A6B5D2-D395-4985-B262-D581CC05EF86}"/>
    <cellStyle name="Vírgula 2 42 10 2 5" xfId="29581" xr:uid="{E68F6E74-50E2-423D-97CB-9B1B4CC29E46}"/>
    <cellStyle name="Vírgula 2 42 10 3" xfId="10274" xr:uid="{7B09D11D-6A79-4BF3-AA4F-3D4FF0B4AA8E}"/>
    <cellStyle name="Vírgula 2 42 10 3 2" xfId="36138" xr:uid="{B9EEC92E-D593-4F99-B2B2-E62526938451}"/>
    <cellStyle name="Vírgula 2 42 10 4" xfId="14257" xr:uid="{13DC124E-3F5A-4049-91A8-D7F3C9CEB5E8}"/>
    <cellStyle name="Vírgula 2 42 10 4 2" xfId="40042" xr:uid="{5B2D31D7-3EE6-4156-B7C1-3A879AC1DD67}"/>
    <cellStyle name="Vírgula 2 42 10 5" xfId="6191" xr:uid="{C92FC318-F597-4DD9-9443-EA63398E88A1}"/>
    <cellStyle name="Vírgula 2 42 10 5 2" xfId="32112" xr:uid="{7F92B365-92A2-4357-81CB-5BAD298F68CE}"/>
    <cellStyle name="Vírgula 2 42 10 6" xfId="27685" xr:uid="{7994D52C-118C-40B4-BBF2-FD79727E85D0}"/>
    <cellStyle name="Vírgula 2 42 11" xfId="1995" xr:uid="{EF69765B-F231-4B47-AB85-0A53998A72DB}"/>
    <cellStyle name="Vírgula 2 42 11 2" xfId="10586" xr:uid="{1CE18112-C271-402D-B6E4-0BA473AD107E}"/>
    <cellStyle name="Vírgula 2 42 11 2 2" xfId="36450" xr:uid="{2B7B6705-78B3-4E1E-BB9D-DD723A7B2A7B}"/>
    <cellStyle name="Vírgula 2 42 11 3" xfId="14569" xr:uid="{FBD56F93-0968-405D-AFC8-DE96EC5ECD14}"/>
    <cellStyle name="Vírgula 2 42 11 3 2" xfId="40354" xr:uid="{351B3047-7366-4C3F-8D75-913836677545}"/>
    <cellStyle name="Vírgula 2 42 11 4" xfId="6503" xr:uid="{5115D5AC-13A9-4E35-8797-F387EF6DA272}"/>
    <cellStyle name="Vírgula 2 42 11 4 2" xfId="32424" xr:uid="{8C701147-6097-40F2-85B9-E64588FAAAC1}"/>
    <cellStyle name="Vírgula 2 42 11 5" xfId="27997" xr:uid="{D77DAE87-8BAA-405A-A927-5B20ECAF5AB5}"/>
    <cellStyle name="Vírgula 2 42 12" xfId="8787" xr:uid="{6CBC5FAB-85F7-4185-932D-F7C28C0215DB}"/>
    <cellStyle name="Vírgula 2 42 12 2" xfId="34651" xr:uid="{FAC7CBF7-0E91-4740-9B03-2CC31E39810B}"/>
    <cellStyle name="Vírgula 2 42 13" xfId="12775" xr:uid="{88D71F45-CE6E-4302-970E-DF2518486788}"/>
    <cellStyle name="Vírgula 2 42 13 2" xfId="38560" xr:uid="{15B7568B-59F6-4F7E-9F44-D4B5C606294A}"/>
    <cellStyle name="Vírgula 2 42 14" xfId="4489" xr:uid="{A4EC8FF9-A3E7-4C44-9E24-E5064804C028}"/>
    <cellStyle name="Vírgula 2 42 14 2" xfId="30410" xr:uid="{669D9DA5-D520-49BF-8D80-3F25A6BC565A}"/>
    <cellStyle name="Vírgula 2 42 15" xfId="26103" xr:uid="{7DDF315A-D9CE-4409-A2B0-3A042483C231}"/>
    <cellStyle name="Vírgula 2 42 2" xfId="238" xr:uid="{8590E6B4-3DD1-48DE-B9C6-A0206895CBBB}"/>
    <cellStyle name="Vírgula 2 42 2 10" xfId="26246" xr:uid="{FDA5A0EE-4F1D-4225-B68A-BF93A58B692F}"/>
    <cellStyle name="Vírgula 2 42 2 2" xfId="432" xr:uid="{2F96F491-DDA8-4221-BEDD-04EDA80AB276}"/>
    <cellStyle name="Vírgula 2 42 2 2 2" xfId="1098" xr:uid="{7B89B4F0-990D-475B-944A-D13DC3EE41A7}"/>
    <cellStyle name="Vírgula 2 42 2 2 2 2" xfId="3014" xr:uid="{CCE1E653-E656-4658-83C8-0210877CCD22}"/>
    <cellStyle name="Vírgula 2 42 2 2 2 2 2" xfId="11641" xr:uid="{4205A758-F6EA-4B7E-9E3C-DF944FE1B58D}"/>
    <cellStyle name="Vírgula 2 42 2 2 2 2 2 2" xfId="37474" xr:uid="{689A6168-2B09-45F6-870C-5C6A6C63C97E}"/>
    <cellStyle name="Vírgula 2 42 2 2 2 2 3" xfId="15466" xr:uid="{0C39FB6E-DE12-4E59-9D82-A35B0C9D120E}"/>
    <cellStyle name="Vírgula 2 42 2 2 2 2 3 2" xfId="41251" xr:uid="{1598C852-42BB-49DA-8EE2-B1165ECBB97E}"/>
    <cellStyle name="Vírgula 2 42 2 2 2 2 4" xfId="7561" xr:uid="{B881394A-EC97-42C3-813E-1EB82B590E69}"/>
    <cellStyle name="Vírgula 2 42 2 2 2 2 4 2" xfId="33470" xr:uid="{42561094-E817-4B64-BD58-4405F2EDA7FF}"/>
    <cellStyle name="Vírgula 2 42 2 2 2 2 5" xfId="28996" xr:uid="{D9E918D4-5C02-4874-84A8-31E30C0B3D84}"/>
    <cellStyle name="Vírgula 2 42 2 2 2 3" xfId="9689" xr:uid="{D78723A3-CE62-45BE-AC86-59E0BB247394}"/>
    <cellStyle name="Vírgula 2 42 2 2 2 3 2" xfId="35553" xr:uid="{CEBF5460-87D0-4924-80F4-5D79DEFA9A4E}"/>
    <cellStyle name="Vírgula 2 42 2 2 2 4" xfId="13672" xr:uid="{83247867-63D5-4D02-9132-7336BAB81BCB}"/>
    <cellStyle name="Vírgula 2 42 2 2 2 4 2" xfId="39457" xr:uid="{A58C9B69-1276-423C-93C0-4C245A742983}"/>
    <cellStyle name="Vírgula 2 42 2 2 2 5" xfId="5566" xr:uid="{274C907C-B8FF-4F80-8DFA-E65047F994A6}"/>
    <cellStyle name="Vírgula 2 42 2 2 2 5 2" xfId="31487" xr:uid="{E1EE7D3D-B259-4D3C-93ED-5F35BC14B72D}"/>
    <cellStyle name="Vírgula 2 42 2 2 2 6" xfId="27100" xr:uid="{14D891EC-4365-48DC-9CCF-67EB4AB4321B}"/>
    <cellStyle name="Vírgula 2 42 2 2 3" xfId="1685" xr:uid="{14C205BD-BBC4-404E-8407-90413176E419}"/>
    <cellStyle name="Vírgula 2 42 2 2 3 2" xfId="3601" xr:uid="{C41DEAD4-6D00-4FBB-9F37-EE38473C4391}"/>
    <cellStyle name="Vírgula 2 42 2 2 3 2 2" xfId="12268" xr:uid="{FBABBBE6-3266-4B57-B15D-A41377D30E33}"/>
    <cellStyle name="Vírgula 2 42 2 2 3 2 2 2" xfId="38093" xr:uid="{CBF3730C-B5A8-496C-B4CC-814AFBB05052}"/>
    <cellStyle name="Vírgula 2 42 2 2 3 2 3" xfId="16053" xr:uid="{F8C5F38A-C7CF-4EDA-9316-E6A10F416CBA}"/>
    <cellStyle name="Vírgula 2 42 2 2 3 2 3 2" xfId="41838" xr:uid="{41660BE3-F6CB-499D-904C-402AE39861D0}"/>
    <cellStyle name="Vírgula 2 42 2 2 3 2 4" xfId="8188" xr:uid="{641C374E-A18F-41CC-BE1A-EFD07917275A}"/>
    <cellStyle name="Vírgula 2 42 2 2 3 2 4 2" xfId="34089" xr:uid="{9FBF5140-598E-4883-ABCC-353BDD4B923E}"/>
    <cellStyle name="Vírgula 2 42 2 2 3 2 5" xfId="29583" xr:uid="{035B7EAC-A265-4CE1-8B49-9FBE1A5068FC}"/>
    <cellStyle name="Vírgula 2 42 2 2 3 3" xfId="10276" xr:uid="{8994AD88-9485-4E01-AB37-2C0A4AD0B0F8}"/>
    <cellStyle name="Vírgula 2 42 2 2 3 3 2" xfId="36140" xr:uid="{36A7EE1E-96D9-43D0-9FD2-293690340E54}"/>
    <cellStyle name="Vírgula 2 42 2 2 3 4" xfId="14259" xr:uid="{B861521B-1E6F-4219-9701-96FACD99AC23}"/>
    <cellStyle name="Vírgula 2 42 2 2 3 4 2" xfId="40044" xr:uid="{3095A1BF-07DA-41AB-B109-C5F234AA5EEF}"/>
    <cellStyle name="Vírgula 2 42 2 2 3 5" xfId="6193" xr:uid="{BE4CFB56-40F6-4954-86C9-59E2AB135276}"/>
    <cellStyle name="Vírgula 2 42 2 2 3 5 2" xfId="32114" xr:uid="{DF9801C4-2AC6-44FA-AA21-0D546693974A}"/>
    <cellStyle name="Vírgula 2 42 2 2 3 6" xfId="27687" xr:uid="{79DCC930-CA87-41CE-A4CD-E0F361EEB1E3}"/>
    <cellStyle name="Vírgula 2 42 2 2 4" xfId="2348" xr:uid="{40363961-303C-4EE6-81FB-9EFC6FB6EB6B}"/>
    <cellStyle name="Vírgula 2 42 2 2 4 2" xfId="10920" xr:uid="{380334D4-75BF-4A9B-AC7B-E133387A114C}"/>
    <cellStyle name="Vírgula 2 42 2 2 4 2 2" xfId="36773" xr:uid="{89B9D3C6-8C16-4A32-B3D7-7FE76A0062E1}"/>
    <cellStyle name="Vírgula 2 42 2 2 4 3" xfId="14845" xr:uid="{22A91E0B-72EC-43F1-A37A-9A811F0FFE7F}"/>
    <cellStyle name="Vírgula 2 42 2 2 4 3 2" xfId="40630" xr:uid="{89A4C105-79DF-474F-9E1B-3DF5CDDF916B}"/>
    <cellStyle name="Vírgula 2 42 2 2 4 4" xfId="6840" xr:uid="{10E87C77-83D2-445A-BBCD-3165586562FF}"/>
    <cellStyle name="Vírgula 2 42 2 2 4 4 2" xfId="32760" xr:uid="{6AA17D81-CD53-4B08-B4D5-EC48ACF505FA}"/>
    <cellStyle name="Vírgula 2 42 2 2 4 5" xfId="28339" xr:uid="{994507A2-9BFC-45EE-8E0B-D7E6AA242BC8}"/>
    <cellStyle name="Vírgula 2 42 2 2 5" xfId="9063" xr:uid="{81F98CC7-A1F7-47A7-AE91-D34C37D411A5}"/>
    <cellStyle name="Vírgula 2 42 2 2 5 2" xfId="34927" xr:uid="{6BFB3ED9-23AA-4A15-87BC-E17259FE8199}"/>
    <cellStyle name="Vírgula 2 42 2 2 6" xfId="13051" xr:uid="{69246D50-7A59-4C64-906C-D307B19C604C}"/>
    <cellStyle name="Vírgula 2 42 2 2 6 2" xfId="38836" xr:uid="{DBF581C6-CA9E-426F-A391-97199953283A}"/>
    <cellStyle name="Vírgula 2 42 2 2 7" xfId="4845" xr:uid="{2742B38F-AD2A-461A-A23E-6CE7FC88A2C5}"/>
    <cellStyle name="Vírgula 2 42 2 2 7 2" xfId="30766" xr:uid="{AF706A50-8A60-4C3E-9C70-D2BDD0FCCC2D}"/>
    <cellStyle name="Vírgula 2 42 2 2 8" xfId="26434" xr:uid="{C63F64A5-678F-4C84-8AB4-133316AFF033}"/>
    <cellStyle name="Vírgula 2 42 2 3" xfId="596" xr:uid="{09DC19A5-F5BC-4731-A07B-1D3DA0F57323}"/>
    <cellStyle name="Vírgula 2 42 2 3 2" xfId="1236" xr:uid="{791466FD-2427-4930-B333-BE4CEED92A0C}"/>
    <cellStyle name="Vírgula 2 42 2 3 2 2" xfId="3152" xr:uid="{A5DA1620-925C-46CD-A072-E2D744CB980B}"/>
    <cellStyle name="Vírgula 2 42 2 3 2 2 2" xfId="11805" xr:uid="{004A1349-779B-4B4C-9433-A785B1E5A436}"/>
    <cellStyle name="Vírgula 2 42 2 3 2 2 2 2" xfId="37633" xr:uid="{FA8F3B05-90E4-4A0A-83B4-9F9D32DC714D}"/>
    <cellStyle name="Vírgula 2 42 2 3 2 2 3" xfId="15604" xr:uid="{84B21FF2-2281-4D48-825B-0B76800538EA}"/>
    <cellStyle name="Vírgula 2 42 2 3 2 2 3 2" xfId="41389" xr:uid="{D4183FDC-8E3C-4BF9-8C71-120EB26EF64F}"/>
    <cellStyle name="Vírgula 2 42 2 3 2 2 4" xfId="7725" xr:uid="{4CDAA16B-45A7-42AB-B7E9-C1E12E646744}"/>
    <cellStyle name="Vírgula 2 42 2 3 2 2 4 2" xfId="33629" xr:uid="{F6BD8A2D-FC6A-4D4F-90F4-EC8EEE10D3B9}"/>
    <cellStyle name="Vírgula 2 42 2 3 2 2 5" xfId="29134" xr:uid="{BA337D5D-A0BD-4710-8FB6-F55B57A00C13}"/>
    <cellStyle name="Vírgula 2 42 2 3 2 3" xfId="9827" xr:uid="{6973D6DE-BC9E-4C32-A23E-E8822B107C14}"/>
    <cellStyle name="Vírgula 2 42 2 3 2 3 2" xfId="35691" xr:uid="{19BD50FB-BA0D-4F9F-B6FB-30BE6C5BAC73}"/>
    <cellStyle name="Vírgula 2 42 2 3 2 4" xfId="13810" xr:uid="{DC1A3DF6-CA47-4824-B693-4479E6CDE00F}"/>
    <cellStyle name="Vírgula 2 42 2 3 2 4 2" xfId="39595" xr:uid="{B6442D8B-3317-4E82-AF13-7FE3324E9643}"/>
    <cellStyle name="Vírgula 2 42 2 3 2 5" xfId="5730" xr:uid="{75210CBE-F0A7-4935-B719-E62BA0EC16C8}"/>
    <cellStyle name="Vírgula 2 42 2 3 2 5 2" xfId="31651" xr:uid="{A8614E3F-C115-4075-A84C-DDE896CB1389}"/>
    <cellStyle name="Vírgula 2 42 2 3 2 6" xfId="27238" xr:uid="{9113EBFA-7532-43BF-AE18-4B2D8D590454}"/>
    <cellStyle name="Vírgula 2 42 2 3 3" xfId="1686" xr:uid="{54EF93ED-C0A1-4FB8-B258-4EE810607178}"/>
    <cellStyle name="Vírgula 2 42 2 3 3 2" xfId="3602" xr:uid="{E5CCC98B-40E8-43B3-8527-37ECB05586CC}"/>
    <cellStyle name="Vírgula 2 42 2 3 3 2 2" xfId="12269" xr:uid="{CFE5E85F-2BCE-44B7-A053-F4D1939B8DE7}"/>
    <cellStyle name="Vírgula 2 42 2 3 3 2 2 2" xfId="38094" xr:uid="{0695AB50-36D0-45D1-84FB-DD6E0D36C388}"/>
    <cellStyle name="Vírgula 2 42 2 3 3 2 3" xfId="16054" xr:uid="{27451DB1-E4A6-4DB1-B68F-5D94A0332F59}"/>
    <cellStyle name="Vírgula 2 42 2 3 3 2 3 2" xfId="41839" xr:uid="{B6A3CEA6-36A5-4A84-8F4C-1F9F12E82D31}"/>
    <cellStyle name="Vírgula 2 42 2 3 3 2 4" xfId="8189" xr:uid="{984C120F-45F8-412F-9775-C6514CE7CE0A}"/>
    <cellStyle name="Vírgula 2 42 2 3 3 2 4 2" xfId="34090" xr:uid="{B4C22B5A-6A81-407F-86DC-492A03BC282D}"/>
    <cellStyle name="Vírgula 2 42 2 3 3 2 5" xfId="29584" xr:uid="{D5ED5B24-B28A-4304-963D-D4ADA99742DB}"/>
    <cellStyle name="Vírgula 2 42 2 3 3 3" xfId="10277" xr:uid="{6E3FB86B-605E-4A9C-BC48-15BE7B788FA0}"/>
    <cellStyle name="Vírgula 2 42 2 3 3 3 2" xfId="36141" xr:uid="{9CFEC0CF-05C2-400F-8E71-DC29C967188D}"/>
    <cellStyle name="Vírgula 2 42 2 3 3 4" xfId="14260" xr:uid="{12E1235D-4E62-4CE4-BF11-327A696E41A5}"/>
    <cellStyle name="Vírgula 2 42 2 3 3 4 2" xfId="40045" xr:uid="{B246BD97-6BDF-43D2-85E7-F07BC9F2591A}"/>
    <cellStyle name="Vírgula 2 42 2 3 3 5" xfId="6194" xr:uid="{C8FFE425-74D6-4E6E-9535-B4ABDDE435EC}"/>
    <cellStyle name="Vírgula 2 42 2 3 3 5 2" xfId="32115" xr:uid="{AEC34272-F3D6-44B2-8D15-39C0093353D3}"/>
    <cellStyle name="Vírgula 2 42 2 3 3 6" xfId="27688" xr:uid="{82143766-C3C0-4E7F-B9A8-0BC1FC6D7BAD}"/>
    <cellStyle name="Vírgula 2 42 2 3 4" xfId="2512" xr:uid="{2F7C5831-1137-47F9-8795-CDB0D1E9C1EC}"/>
    <cellStyle name="Vírgula 2 42 2 3 4 2" xfId="11084" xr:uid="{E4E172D3-EF39-4F4A-8389-AFD7794E74CE}"/>
    <cellStyle name="Vírgula 2 42 2 3 4 2 2" xfId="36932" xr:uid="{BD4C6AF1-970D-46DE-992A-D0B6CAE4742F}"/>
    <cellStyle name="Vírgula 2 42 2 3 4 3" xfId="14983" xr:uid="{B9A91794-D293-4C61-B948-F09BD5C51E9D}"/>
    <cellStyle name="Vírgula 2 42 2 3 4 3 2" xfId="40768" xr:uid="{55EAC92A-6313-44A8-838C-9FC1F7502623}"/>
    <cellStyle name="Vírgula 2 42 2 3 4 4" xfId="7004" xr:uid="{0B9B874A-C009-498E-80EB-7A8A88F7D42C}"/>
    <cellStyle name="Vírgula 2 42 2 3 4 4 2" xfId="32924" xr:uid="{23AAECA3-EA6B-4344-8893-62069E8EE334}"/>
    <cellStyle name="Vírgula 2 42 2 3 4 5" xfId="28498" xr:uid="{63560C32-7BC7-443C-941C-9D16C7A03F9F}"/>
    <cellStyle name="Vírgula 2 42 2 3 5" xfId="9201" xr:uid="{828C69B3-505B-4032-880D-F9D6D41F9411}"/>
    <cellStyle name="Vírgula 2 42 2 3 5 2" xfId="35065" xr:uid="{CFF450D9-9A2C-4665-BC46-52325AC88B6C}"/>
    <cellStyle name="Vírgula 2 42 2 3 6" xfId="13189" xr:uid="{2E68C839-BFFD-4A9B-9ADF-A486C955328C}"/>
    <cellStyle name="Vírgula 2 42 2 3 6 2" xfId="38974" xr:uid="{9BDBD692-D8C7-401A-9FE3-ABAC56438202}"/>
    <cellStyle name="Vírgula 2 42 2 3 7" xfId="5009" xr:uid="{963D932A-2DA6-4BA8-B4BA-50AA0DEA5658}"/>
    <cellStyle name="Vírgula 2 42 2 3 7 2" xfId="30930" xr:uid="{85BAE411-5929-4CA8-A5B9-E0F9FE09588C}"/>
    <cellStyle name="Vírgula 2 42 2 3 8" xfId="26598" xr:uid="{2790F34F-F2DE-46A3-9B87-18A4BA011E43}"/>
    <cellStyle name="Vírgula 2 42 2 4" xfId="960" xr:uid="{A5B96838-BA86-45AB-B273-7F36EAB81434}"/>
    <cellStyle name="Vírgula 2 42 2 4 2" xfId="2876" xr:uid="{F9105980-EC69-40C1-8BC5-8BD668636907}"/>
    <cellStyle name="Vírgula 2 42 2 4 2 2" xfId="11453" xr:uid="{D3120440-DD6F-4BAF-B767-9AACFB364E51}"/>
    <cellStyle name="Vírgula 2 42 2 4 2 2 2" xfId="37296" xr:uid="{2D731016-B90B-47EF-BAFB-90217ACB8681}"/>
    <cellStyle name="Vírgula 2 42 2 4 2 3" xfId="15328" xr:uid="{C2ED167B-5364-48D5-8BC9-0D30DB657479}"/>
    <cellStyle name="Vírgula 2 42 2 4 2 3 2" xfId="41113" xr:uid="{1FDDA692-B297-4CB4-A3CA-CF3FA8E06D93}"/>
    <cellStyle name="Vírgula 2 42 2 4 2 4" xfId="7373" xr:uid="{7789F4D4-9D8F-4043-9E32-1550F15D45B3}"/>
    <cellStyle name="Vírgula 2 42 2 4 2 4 2" xfId="33292" xr:uid="{D5AAEC6D-262A-41EC-8735-4DB8205DB752}"/>
    <cellStyle name="Vírgula 2 42 2 4 2 5" xfId="28858" xr:uid="{BDC2E03F-3757-4CD3-B147-105B3CC55F9E}"/>
    <cellStyle name="Vírgula 2 42 2 4 3" xfId="9551" xr:uid="{2612CE5A-2573-497C-A282-17701DE749F3}"/>
    <cellStyle name="Vírgula 2 42 2 4 3 2" xfId="35415" xr:uid="{5A7CB425-4092-4969-A073-817A62C6BDBD}"/>
    <cellStyle name="Vírgula 2 42 2 4 4" xfId="13534" xr:uid="{ADBE7516-4DB4-4C3F-91CF-6D38EE254B37}"/>
    <cellStyle name="Vírgula 2 42 2 4 4 2" xfId="39319" xr:uid="{0F139CB7-31B0-4EC6-9DFD-F0A92822D85C}"/>
    <cellStyle name="Vírgula 2 42 2 4 5" xfId="5378" xr:uid="{88312D9D-27EA-4166-8341-2EAF85A83640}"/>
    <cellStyle name="Vírgula 2 42 2 4 5 2" xfId="31299" xr:uid="{06FC3FED-831A-4371-8ECC-D279238C5ACC}"/>
    <cellStyle name="Vírgula 2 42 2 4 6" xfId="26962" xr:uid="{9F0E442D-13F0-4074-85CB-1CBD1DFEBECB}"/>
    <cellStyle name="Vírgula 2 42 2 5" xfId="1684" xr:uid="{587B4122-B814-4866-9196-523BCE2C9B58}"/>
    <cellStyle name="Vírgula 2 42 2 5 2" xfId="3600" xr:uid="{3B07F649-CC7C-415A-A04F-8AA753E98F54}"/>
    <cellStyle name="Vírgula 2 42 2 5 2 2" xfId="12267" xr:uid="{9A5308D7-D5EF-4EC0-A246-1BD7290CF5D1}"/>
    <cellStyle name="Vírgula 2 42 2 5 2 2 2" xfId="38092" xr:uid="{DAFBA19F-DE39-4FB2-B9EB-211A109A4F53}"/>
    <cellStyle name="Vírgula 2 42 2 5 2 3" xfId="16052" xr:uid="{C0238327-90C2-46E3-BD80-230A953D3A8D}"/>
    <cellStyle name="Vírgula 2 42 2 5 2 3 2" xfId="41837" xr:uid="{22200557-A690-42EA-8DF4-D727794F5CAE}"/>
    <cellStyle name="Vírgula 2 42 2 5 2 4" xfId="8187" xr:uid="{CDC02BF4-5E56-4459-A1E6-47AEC6707BCB}"/>
    <cellStyle name="Vírgula 2 42 2 5 2 4 2" xfId="34088" xr:uid="{F5262F5E-985C-4762-9420-9A03E47D690D}"/>
    <cellStyle name="Vírgula 2 42 2 5 2 5" xfId="29582" xr:uid="{849D4D21-0806-49E3-A761-DF6FE38FFA04}"/>
    <cellStyle name="Vírgula 2 42 2 5 3" xfId="10275" xr:uid="{E48F9F4D-250E-4EA4-B334-488BAA5E6CB3}"/>
    <cellStyle name="Vírgula 2 42 2 5 3 2" xfId="36139" xr:uid="{4752CB53-7B51-40B2-AA6A-A76E1A4AC301}"/>
    <cellStyle name="Vírgula 2 42 2 5 4" xfId="14258" xr:uid="{E8C858E8-E110-41FF-85A2-9877B26576C5}"/>
    <cellStyle name="Vírgula 2 42 2 5 4 2" xfId="40043" xr:uid="{28E2A618-F491-4659-B3FE-910D246616E0}"/>
    <cellStyle name="Vírgula 2 42 2 5 5" xfId="6192" xr:uid="{116A7293-2EED-46DE-AB8B-3447B105839E}"/>
    <cellStyle name="Vírgula 2 42 2 5 5 2" xfId="32113" xr:uid="{93B4CDD0-72E5-4E08-B9A7-86609074F600}"/>
    <cellStyle name="Vírgula 2 42 2 5 6" xfId="27686" xr:uid="{1EC58DF3-C6F5-4295-B829-07FE570C28E3}"/>
    <cellStyle name="Vírgula 2 42 2 6" xfId="2158" xr:uid="{059BE264-2359-4B96-AE1B-835CF37F7E3F}"/>
    <cellStyle name="Vírgula 2 42 2 6 2" xfId="10732" xr:uid="{A6458515-872C-423B-82E8-F4D25E088142}"/>
    <cellStyle name="Vírgula 2 42 2 6 2 2" xfId="36595" xr:uid="{B019E8DC-AA56-439C-B551-4C163C86E0A2}"/>
    <cellStyle name="Vírgula 2 42 2 6 3" xfId="14707" xr:uid="{6E607D43-CF26-4234-88F5-59DA7476DD53}"/>
    <cellStyle name="Vírgula 2 42 2 6 3 2" xfId="40492" xr:uid="{4318554D-C957-430A-9F17-AB2A0C0B97B3}"/>
    <cellStyle name="Vírgula 2 42 2 6 4" xfId="6652" xr:uid="{EF7BFBDC-26F5-406D-AFE5-CE912EDC9461}"/>
    <cellStyle name="Vírgula 2 42 2 6 4 2" xfId="32572" xr:uid="{B03F3E98-4CF9-46E5-9B42-ABB7D9C48732}"/>
    <cellStyle name="Vírgula 2 42 2 6 5" xfId="28159" xr:uid="{923929C3-7EF8-4810-8576-EB2DF1AAD83A}"/>
    <cellStyle name="Vírgula 2 42 2 7" xfId="8925" xr:uid="{5E4AB951-C14B-4C89-A78D-E88A03EBBEBB}"/>
    <cellStyle name="Vírgula 2 42 2 7 2" xfId="34789" xr:uid="{952F5153-3E55-4FB5-B442-101DB975092D}"/>
    <cellStyle name="Vírgula 2 42 2 8" xfId="12913" xr:uid="{5C46FC57-4DEE-4D7B-98F1-8645A1DCDC3F}"/>
    <cellStyle name="Vírgula 2 42 2 8 2" xfId="38698" xr:uid="{953D76E8-39CF-402B-A23F-3C853F68276B}"/>
    <cellStyle name="Vírgula 2 42 2 9" xfId="4654" xr:uid="{B02299A4-D99E-41BA-936A-9CF45908A079}"/>
    <cellStyle name="Vírgula 2 42 2 9 2" xfId="30575" xr:uid="{FCBD0890-8430-40C5-A8EF-0EFEA96169E3}"/>
    <cellStyle name="Vírgula 2 42 3" xfId="338" xr:uid="{0B1BF695-B08A-4FE9-8A23-989B6F0E19D8}"/>
    <cellStyle name="Vírgula 2 42 3 2" xfId="1029" xr:uid="{73633B3D-05C2-4DFA-B4CC-D49E9D24F4EA}"/>
    <cellStyle name="Vírgula 2 42 3 2 2" xfId="2945" xr:uid="{D0F51C3A-8B65-44F9-82A4-8E11F9ADF996}"/>
    <cellStyle name="Vírgula 2 42 3 2 2 2" xfId="11547" xr:uid="{7CDFC7F9-87DD-4994-B51B-D20B14F3828A}"/>
    <cellStyle name="Vírgula 2 42 3 2 2 2 2" xfId="37385" xr:uid="{ECA91AC9-3079-4272-AEC4-3FB9FC1CD6AC}"/>
    <cellStyle name="Vírgula 2 42 3 2 2 3" xfId="15397" xr:uid="{563564CA-7A1D-45C1-9128-DDFD0665208D}"/>
    <cellStyle name="Vírgula 2 42 3 2 2 3 2" xfId="41182" xr:uid="{34003FEF-0968-4385-AA6F-5EB3432DF94F}"/>
    <cellStyle name="Vírgula 2 42 3 2 2 4" xfId="7467" xr:uid="{4A7B8CF9-2712-4A11-B768-28C91D7B066C}"/>
    <cellStyle name="Vírgula 2 42 3 2 2 4 2" xfId="33381" xr:uid="{7A88FDA3-2ECE-469E-ADA4-76BC223B8084}"/>
    <cellStyle name="Vírgula 2 42 3 2 2 5" xfId="28927" xr:uid="{101CD6EC-4BEF-496C-A3FE-B4D9001638FF}"/>
    <cellStyle name="Vírgula 2 42 3 2 3" xfId="9620" xr:uid="{D36E216C-097F-4A4B-9674-2F54E0E8D12C}"/>
    <cellStyle name="Vírgula 2 42 3 2 3 2" xfId="35484" xr:uid="{7EF7C76D-99BB-44FD-AFB2-17D22E354B2C}"/>
    <cellStyle name="Vírgula 2 42 3 2 4" xfId="13603" xr:uid="{5E747F2B-C3E3-4B1C-9E62-14AF5AC6CD86}"/>
    <cellStyle name="Vírgula 2 42 3 2 4 2" xfId="39388" xr:uid="{088FB13C-D747-4027-B70A-9F7CE600E0CB}"/>
    <cellStyle name="Vírgula 2 42 3 2 5" xfId="5472" xr:uid="{6E97A9AF-9BC2-40C4-879A-3EA8EF7DA963}"/>
    <cellStyle name="Vírgula 2 42 3 2 5 2" xfId="31393" xr:uid="{F2FF33DA-5B56-4331-8AFE-7AD7730A215F}"/>
    <cellStyle name="Vírgula 2 42 3 2 6" xfId="27031" xr:uid="{49C5E51B-FBF1-4FB9-BCC5-27E3609F7CFB}"/>
    <cellStyle name="Vírgula 2 42 3 3" xfId="1687" xr:uid="{D59A1011-48EE-4E2C-BBEA-AB00F6D31CB2}"/>
    <cellStyle name="Vírgula 2 42 3 3 2" xfId="3603" xr:uid="{FD4CCC99-757E-4DCD-A56A-78E7625FA6A9}"/>
    <cellStyle name="Vírgula 2 42 3 3 2 2" xfId="12270" xr:uid="{3B5D1C8B-EF86-49AC-B5BB-467711674212}"/>
    <cellStyle name="Vírgula 2 42 3 3 2 2 2" xfId="38095" xr:uid="{D6BA1C27-2195-44A5-A6A4-96791DB01E74}"/>
    <cellStyle name="Vírgula 2 42 3 3 2 3" xfId="16055" xr:uid="{E0C18F8A-D2DA-4482-B018-CB6A7427FDCA}"/>
    <cellStyle name="Vírgula 2 42 3 3 2 3 2" xfId="41840" xr:uid="{22AA77AC-6C5B-40A2-BFBE-09C9B976EDF5}"/>
    <cellStyle name="Vírgula 2 42 3 3 2 4" xfId="8190" xr:uid="{5A2A3BD6-CAEE-4D18-A8B2-6DB6FD05DCC1}"/>
    <cellStyle name="Vírgula 2 42 3 3 2 4 2" xfId="34091" xr:uid="{D7953D9D-F15F-4CD9-BC61-15E302D19703}"/>
    <cellStyle name="Vírgula 2 42 3 3 2 5" xfId="29585" xr:uid="{E27CEE24-0B02-417E-8F79-B969F3379F29}"/>
    <cellStyle name="Vírgula 2 42 3 3 3" xfId="10278" xr:uid="{7F5BEB67-6F32-429D-A736-45F474A15C26}"/>
    <cellStyle name="Vírgula 2 42 3 3 3 2" xfId="36142" xr:uid="{862B2B3A-9EB3-4BD3-81EF-09C4DF6BF61E}"/>
    <cellStyle name="Vírgula 2 42 3 3 4" xfId="14261" xr:uid="{8C2C0F1F-1E9B-43BA-9BBC-ED48881E1CB3}"/>
    <cellStyle name="Vírgula 2 42 3 3 4 2" xfId="40046" xr:uid="{F859C59E-5444-4287-8329-E3E5E4EC7D54}"/>
    <cellStyle name="Vírgula 2 42 3 3 5" xfId="6195" xr:uid="{FF25B8CB-1D10-4A74-91C0-4F064828D574}"/>
    <cellStyle name="Vírgula 2 42 3 3 5 2" xfId="32116" xr:uid="{45397823-D944-41D0-9337-767D946A9CE1}"/>
    <cellStyle name="Vírgula 2 42 3 3 6" xfId="27689" xr:uid="{E7F5D58C-5F67-4418-8889-A977160F3217}"/>
    <cellStyle name="Vírgula 2 42 3 4" xfId="2254" xr:uid="{139BF6C4-1940-44C4-8D9E-4EE8669D301D}"/>
    <cellStyle name="Vírgula 2 42 3 4 2" xfId="10826" xr:uid="{9CA8CA38-C574-45CF-9753-F37521A13915}"/>
    <cellStyle name="Vírgula 2 42 3 4 2 2" xfId="36684" xr:uid="{72F073F1-0DD1-4E63-9FB6-6EA42BE22A3F}"/>
    <cellStyle name="Vírgula 2 42 3 4 3" xfId="14776" xr:uid="{C7DBE87F-9A50-492C-8D23-89136D312FF8}"/>
    <cellStyle name="Vírgula 2 42 3 4 3 2" xfId="40561" xr:uid="{BB7D7C7E-F71E-4BE5-AF30-68614FA4F4F4}"/>
    <cellStyle name="Vírgula 2 42 3 4 4" xfId="6746" xr:uid="{9082E049-5566-470F-9F79-605CBA399874}"/>
    <cellStyle name="Vírgula 2 42 3 4 4 2" xfId="32666" xr:uid="{63A8BB40-95C9-45B9-9753-B3895D4DCACC}"/>
    <cellStyle name="Vírgula 2 42 3 4 5" xfId="28250" xr:uid="{D352EE8F-D86C-48F4-8ED8-A478315B3DEB}"/>
    <cellStyle name="Vírgula 2 42 3 5" xfId="8994" xr:uid="{135DB4B8-5631-4BB4-86D7-B6FC18792877}"/>
    <cellStyle name="Vírgula 2 42 3 5 2" xfId="34858" xr:uid="{7CC5AC3B-EFA9-458E-8299-4613335B6261}"/>
    <cellStyle name="Vírgula 2 42 3 6" xfId="12982" xr:uid="{253D0237-F35D-4CE3-9BD6-863833ECA481}"/>
    <cellStyle name="Vírgula 2 42 3 6 2" xfId="38767" xr:uid="{55B8205C-DB7C-4FA4-9D77-FBEE48660853}"/>
    <cellStyle name="Vírgula 2 42 3 7" xfId="4751" xr:uid="{B9A321F2-9D32-4B56-8461-0B4AB1D76931}"/>
    <cellStyle name="Vírgula 2 42 3 7 2" xfId="30672" xr:uid="{2189A327-2874-46B1-9859-C1EEEDE184E8}"/>
    <cellStyle name="Vírgula 2 42 3 8" xfId="26340" xr:uid="{9194A838-97D5-45D6-9AB0-4233CE1D5438}"/>
    <cellStyle name="Vírgula 2 42 4" xfId="501" xr:uid="{31A3CF34-350F-418E-B590-EDC41715D95E}"/>
    <cellStyle name="Vírgula 2 42 4 2" xfId="1167" xr:uid="{0584F649-2852-4BF7-8C3E-7A0C5662291B}"/>
    <cellStyle name="Vírgula 2 42 4 2 2" xfId="3083" xr:uid="{86FC0C53-7E09-41FF-9E13-FBE0E9C4FC41}"/>
    <cellStyle name="Vírgula 2 42 4 2 2 2" xfId="11710" xr:uid="{96A7405D-E224-4A8B-BFC4-1E7CA876C40C}"/>
    <cellStyle name="Vírgula 2 42 4 2 2 2 2" xfId="37543" xr:uid="{CB9B4E8D-9EDA-4A01-84AE-35EEC6A8D181}"/>
    <cellStyle name="Vírgula 2 42 4 2 2 3" xfId="15535" xr:uid="{FCFC5327-E8F8-4999-8367-2D6C7ED366B3}"/>
    <cellStyle name="Vírgula 2 42 4 2 2 3 2" xfId="41320" xr:uid="{6D3D9532-F345-4E42-A7AD-0C8ACE880192}"/>
    <cellStyle name="Vírgula 2 42 4 2 2 4" xfId="7630" xr:uid="{A63EABE7-E067-4A05-BE79-D68CE4236303}"/>
    <cellStyle name="Vírgula 2 42 4 2 2 4 2" xfId="33539" xr:uid="{BC73BBAB-B814-4699-BB99-C0FAA5A75239}"/>
    <cellStyle name="Vírgula 2 42 4 2 2 5" xfId="29065" xr:uid="{3045915C-ACAF-4C36-909E-318AF0209F2C}"/>
    <cellStyle name="Vírgula 2 42 4 2 3" xfId="9758" xr:uid="{E2676512-A372-497D-9D1A-B131AB14E410}"/>
    <cellStyle name="Vírgula 2 42 4 2 3 2" xfId="35622" xr:uid="{64DFADD5-CDC4-4879-ACEF-31E02D55E056}"/>
    <cellStyle name="Vírgula 2 42 4 2 4" xfId="13741" xr:uid="{72C20EE3-EB1B-4DF2-BC31-F0B92EA5BD88}"/>
    <cellStyle name="Vírgula 2 42 4 2 4 2" xfId="39526" xr:uid="{EAFC117D-638E-4F9C-9D10-EBDBF0AB5D18}"/>
    <cellStyle name="Vírgula 2 42 4 2 5" xfId="5635" xr:uid="{EBC66DDB-F89E-42B7-AE0C-0FDAC1F7A1E0}"/>
    <cellStyle name="Vírgula 2 42 4 2 5 2" xfId="31556" xr:uid="{10BD1F9D-38A3-42F0-A8A0-F38B148B5FAA}"/>
    <cellStyle name="Vírgula 2 42 4 2 6" xfId="27169" xr:uid="{A41D1A94-15BB-4581-9BC9-D8F200C3E0C5}"/>
    <cellStyle name="Vírgula 2 42 4 3" xfId="1688" xr:uid="{A8C38A6A-3443-4499-86AE-FEF615132746}"/>
    <cellStyle name="Vírgula 2 42 4 3 2" xfId="3604" xr:uid="{3827C614-5D6F-4201-9BC0-440F2B313E61}"/>
    <cellStyle name="Vírgula 2 42 4 3 2 2" xfId="12271" xr:uid="{6AE85FE4-0D18-47D0-AA4C-70D7601E0D23}"/>
    <cellStyle name="Vírgula 2 42 4 3 2 2 2" xfId="38096" xr:uid="{2C9BAAD2-40F0-4EB3-BFBA-181EBA640552}"/>
    <cellStyle name="Vírgula 2 42 4 3 2 3" xfId="16056" xr:uid="{0F78105B-5D71-4130-89B1-ECF0E245AF8E}"/>
    <cellStyle name="Vírgula 2 42 4 3 2 3 2" xfId="41841" xr:uid="{CF96C5B0-1C6D-4990-9A57-8F8F87F11C93}"/>
    <cellStyle name="Vírgula 2 42 4 3 2 4" xfId="8191" xr:uid="{01839A82-E0E4-42BF-9027-10B2358A873B}"/>
    <cellStyle name="Vírgula 2 42 4 3 2 4 2" xfId="34092" xr:uid="{20AB0465-F82A-4479-AC2E-0AD2CC71443A}"/>
    <cellStyle name="Vírgula 2 42 4 3 2 5" xfId="29586" xr:uid="{CAF2D99A-8B1B-4997-8D17-1433D7D08105}"/>
    <cellStyle name="Vírgula 2 42 4 3 3" xfId="10279" xr:uid="{04F67673-4906-4E92-B0C5-973CE5428E19}"/>
    <cellStyle name="Vírgula 2 42 4 3 3 2" xfId="36143" xr:uid="{4BDE840D-716A-4788-B846-45BD193EA7D5}"/>
    <cellStyle name="Vírgula 2 42 4 3 4" xfId="14262" xr:uid="{F21931E4-1E92-4DB6-A113-B4F3C6CA3EBD}"/>
    <cellStyle name="Vírgula 2 42 4 3 4 2" xfId="40047" xr:uid="{EA521D94-D79E-4BD5-850D-8B07C3B2404B}"/>
    <cellStyle name="Vírgula 2 42 4 3 5" xfId="6196" xr:uid="{89F83C90-D3BD-4169-A403-49934FE91A0A}"/>
    <cellStyle name="Vírgula 2 42 4 3 5 2" xfId="32117" xr:uid="{A046721D-61E5-4D66-A7A1-FF4F075A2EC7}"/>
    <cellStyle name="Vírgula 2 42 4 3 6" xfId="27690" xr:uid="{F8203A7E-B7F9-4F3F-BC29-136346A45350}"/>
    <cellStyle name="Vírgula 2 42 4 4" xfId="2417" xr:uid="{017C170E-8440-4D77-B013-8CB129199CD3}"/>
    <cellStyle name="Vírgula 2 42 4 4 2" xfId="10989" xr:uid="{A1600A7B-DAEF-4910-9DAA-9F5FD2AE3908}"/>
    <cellStyle name="Vírgula 2 42 4 4 2 2" xfId="36842" xr:uid="{98906A0D-D6CA-4F5B-BAB8-7A7C3A18BF9B}"/>
    <cellStyle name="Vírgula 2 42 4 4 3" xfId="14914" xr:uid="{7D43F7F6-BDAC-4966-BCF0-1CE4F131246B}"/>
    <cellStyle name="Vírgula 2 42 4 4 3 2" xfId="40699" xr:uid="{79DC4679-20E6-4E30-B3C0-B1409DE2F3F2}"/>
    <cellStyle name="Vírgula 2 42 4 4 4" xfId="6909" xr:uid="{E47CC4F4-1ACC-4694-866D-A61B2C9EA4CF}"/>
    <cellStyle name="Vírgula 2 42 4 4 4 2" xfId="32829" xr:uid="{DC97EAF1-9835-4A2B-8D86-EAD670DD4551}"/>
    <cellStyle name="Vírgula 2 42 4 4 5" xfId="28408" xr:uid="{17B7C42C-5ED4-45ED-8965-8C1F3D6D9617}"/>
    <cellStyle name="Vírgula 2 42 4 5" xfId="9132" xr:uid="{16EF8910-1782-4121-96B1-09765DBB2BF6}"/>
    <cellStyle name="Vírgula 2 42 4 5 2" xfId="34996" xr:uid="{A112954D-41EF-43C1-AE1C-67F71BA496FE}"/>
    <cellStyle name="Vírgula 2 42 4 6" xfId="13120" xr:uid="{5BE250B5-60AC-4F16-B3C2-6BB191423B54}"/>
    <cellStyle name="Vírgula 2 42 4 6 2" xfId="38905" xr:uid="{322E40F2-C273-4EA5-8FF6-D0B79460792D}"/>
    <cellStyle name="Vírgula 2 42 4 7" xfId="4914" xr:uid="{23A9B13C-9A06-47E5-98EF-05E5438466BE}"/>
    <cellStyle name="Vírgula 2 42 4 7 2" xfId="30835" xr:uid="{9488AFF9-1A44-4424-8263-A620C0C36FCD}"/>
    <cellStyle name="Vírgula 2 42 4 8" xfId="26503" xr:uid="{3CB3E28F-6567-49BE-97BC-CA97698C2614}"/>
    <cellStyle name="Vírgula 2 42 5" xfId="669" xr:uid="{49423805-972B-43E5-BB53-7C92CF42DDE9}"/>
    <cellStyle name="Vírgula 2 42 5 2" xfId="1305" xr:uid="{57E3E98E-0866-4352-9B12-894E6BF29A78}"/>
    <cellStyle name="Vírgula 2 42 5 2 2" xfId="3221" xr:uid="{14D8CB15-F9E4-43A5-9385-13E7E0053E15}"/>
    <cellStyle name="Vírgula 2 42 5 2 2 2" xfId="11878" xr:uid="{FEAFA6DD-9506-4A89-8956-36556784014B}"/>
    <cellStyle name="Vírgula 2 42 5 2 2 2 2" xfId="37705" xr:uid="{B8D93D58-DEE6-4CAA-B425-FC66400D89E2}"/>
    <cellStyle name="Vírgula 2 42 5 2 2 3" xfId="15673" xr:uid="{18530B73-54BD-4A64-99B2-381FF4D536B6}"/>
    <cellStyle name="Vírgula 2 42 5 2 2 3 2" xfId="41458" xr:uid="{29173BFC-A880-43AA-9D46-14D68D726D4E}"/>
    <cellStyle name="Vírgula 2 42 5 2 2 4" xfId="7798" xr:uid="{5DA81FA2-F625-455F-AE52-1DC6AA9CD7C2}"/>
    <cellStyle name="Vírgula 2 42 5 2 2 4 2" xfId="33701" xr:uid="{E64126CD-95FF-4C52-82DF-244A0356E77D}"/>
    <cellStyle name="Vírgula 2 42 5 2 2 5" xfId="29203" xr:uid="{9204F444-E053-4DFB-9F3A-8711DA154A94}"/>
    <cellStyle name="Vírgula 2 42 5 2 3" xfId="9896" xr:uid="{0B9D95B5-4547-403B-8A09-EC79166BA3C0}"/>
    <cellStyle name="Vírgula 2 42 5 2 3 2" xfId="35760" xr:uid="{F9B7771F-8745-4696-A025-C34C4429702E}"/>
    <cellStyle name="Vírgula 2 42 5 2 4" xfId="13879" xr:uid="{4757262E-DDCB-490F-8A47-967B28BF5B33}"/>
    <cellStyle name="Vírgula 2 42 5 2 4 2" xfId="39664" xr:uid="{7A995EF0-AD69-4CFB-8C1C-DF0A21BB5B06}"/>
    <cellStyle name="Vírgula 2 42 5 2 5" xfId="5803" xr:uid="{49D569E4-8CB3-4A65-B3BF-1070D664569B}"/>
    <cellStyle name="Vírgula 2 42 5 2 5 2" xfId="31724" xr:uid="{02F32F65-C18C-4BD7-8ED7-EFEBE60C96B8}"/>
    <cellStyle name="Vírgula 2 42 5 2 6" xfId="27307" xr:uid="{D0F850EF-A0CB-41D6-965B-F311ED38B5F6}"/>
    <cellStyle name="Vírgula 2 42 5 3" xfId="1689" xr:uid="{5AEE0825-3BAE-40A7-A9DB-D45EB24F880C}"/>
    <cellStyle name="Vírgula 2 42 5 3 2" xfId="3605" xr:uid="{7254EEC4-157C-4699-8FB1-6D430B4D7B99}"/>
    <cellStyle name="Vírgula 2 42 5 3 2 2" xfId="12272" xr:uid="{030AEFA2-3DF4-495E-AF98-D30C6579B85D}"/>
    <cellStyle name="Vírgula 2 42 5 3 2 2 2" xfId="38097" xr:uid="{8A23811F-C8F1-4DEE-B2D7-366B6C5F7748}"/>
    <cellStyle name="Vírgula 2 42 5 3 2 3" xfId="16057" xr:uid="{053DC393-1A31-4B3A-9656-CD0F50BF03D2}"/>
    <cellStyle name="Vírgula 2 42 5 3 2 3 2" xfId="41842" xr:uid="{EA930F4D-8381-4FB8-AA1D-96535CAA4BDC}"/>
    <cellStyle name="Vírgula 2 42 5 3 2 4" xfId="8192" xr:uid="{41EFA6BE-C0B7-443B-A296-89E8B0142BBE}"/>
    <cellStyle name="Vírgula 2 42 5 3 2 4 2" xfId="34093" xr:uid="{358BC510-6E31-40A8-9FC7-CCCAD36A0CC6}"/>
    <cellStyle name="Vírgula 2 42 5 3 2 5" xfId="29587" xr:uid="{A0AAC8B8-C1C7-42A9-BAE8-9F7512649EE2}"/>
    <cellStyle name="Vírgula 2 42 5 3 3" xfId="10280" xr:uid="{8B17DA23-0CC2-4CEB-BFBB-38F62F8215BF}"/>
    <cellStyle name="Vírgula 2 42 5 3 3 2" xfId="36144" xr:uid="{E848B6EA-FE48-464A-BCB6-56F392953055}"/>
    <cellStyle name="Vírgula 2 42 5 3 4" xfId="14263" xr:uid="{CEC71C78-7321-4288-8CD3-85DC1EAEDB93}"/>
    <cellStyle name="Vírgula 2 42 5 3 4 2" xfId="40048" xr:uid="{4CD2D7E2-7FE4-4B53-8477-D071C0D00E03}"/>
    <cellStyle name="Vírgula 2 42 5 3 5" xfId="6197" xr:uid="{D8E90658-EAE3-4B6D-A5FC-8A770DEF7CE9}"/>
    <cellStyle name="Vírgula 2 42 5 3 5 2" xfId="32118" xr:uid="{5602190F-EB55-4EC4-97BA-69B4067D4D70}"/>
    <cellStyle name="Vírgula 2 42 5 3 6" xfId="27691" xr:uid="{F5879251-3E87-4740-AFA0-2C3052B7D132}"/>
    <cellStyle name="Vírgula 2 42 5 4" xfId="2585" xr:uid="{DEEAAAF0-3F20-4B49-AF21-270BA8FF08DB}"/>
    <cellStyle name="Vírgula 2 42 5 4 2" xfId="11157" xr:uid="{CCD17E07-770B-454B-A46A-C17431EDFADB}"/>
    <cellStyle name="Vírgula 2 42 5 4 2 2" xfId="37004" xr:uid="{2723653B-C98E-43D3-9F1F-5862E318714C}"/>
    <cellStyle name="Vírgula 2 42 5 4 3" xfId="15052" xr:uid="{76E1B9EA-427D-49D9-9400-104A4FE2C8F0}"/>
    <cellStyle name="Vírgula 2 42 5 4 3 2" xfId="40837" xr:uid="{3469E935-1843-43F0-8C32-BB2D72323BEA}"/>
    <cellStyle name="Vírgula 2 42 5 4 4" xfId="7077" xr:uid="{C61100A7-2659-4871-874E-4FCFB94678CF}"/>
    <cellStyle name="Vírgula 2 42 5 4 4 2" xfId="32997" xr:uid="{A2DC1A1A-536D-4D0C-AA21-3B27B670E054}"/>
    <cellStyle name="Vírgula 2 42 5 4 5" xfId="28570" xr:uid="{33F900F7-4881-4070-90B9-A62FE63DE379}"/>
    <cellStyle name="Vírgula 2 42 5 5" xfId="9270" xr:uid="{78314912-C1E7-4361-9B21-5F81B19A5D06}"/>
    <cellStyle name="Vírgula 2 42 5 5 2" xfId="35134" xr:uid="{03F89873-C8A7-4C8A-9374-C1721F3E49C1}"/>
    <cellStyle name="Vírgula 2 42 5 6" xfId="13258" xr:uid="{2C9DB00E-867E-4A95-8DEB-5C07336D5B33}"/>
    <cellStyle name="Vírgula 2 42 5 6 2" xfId="39043" xr:uid="{1A32A5A9-7317-4BF1-A901-E65A8C868A5C}"/>
    <cellStyle name="Vírgula 2 42 5 7" xfId="5082" xr:uid="{2A487925-2DEB-43F1-9F08-AD6332B0D8A5}"/>
    <cellStyle name="Vírgula 2 42 5 7 2" xfId="31003" xr:uid="{2780CE8A-9737-4613-B41F-1D8FCD1CE4A6}"/>
    <cellStyle name="Vírgula 2 42 5 8" xfId="26671" xr:uid="{E34FDF7A-207C-4E3D-9F3B-7C0F379B35D4}"/>
    <cellStyle name="Vírgula 2 42 6" xfId="743" xr:uid="{ECFA7372-9A88-4FE3-8D64-94980A113E24}"/>
    <cellStyle name="Vírgula 2 42 6 2" xfId="1374" xr:uid="{5E8C9013-23B9-4C6A-8E18-AC32862EA0A3}"/>
    <cellStyle name="Vírgula 2 42 6 2 2" xfId="3290" xr:uid="{8B7F729E-FFC7-43DF-AEB4-D9B57C48C5FD}"/>
    <cellStyle name="Vírgula 2 42 6 2 2 2" xfId="11952" xr:uid="{495E605B-3DCE-40BF-83C6-AF50A1AFADFF}"/>
    <cellStyle name="Vírgula 2 42 6 2 2 2 2" xfId="37778" xr:uid="{0F1F61B7-9D3D-44C3-802E-4CD6C58A07D2}"/>
    <cellStyle name="Vírgula 2 42 6 2 2 3" xfId="15742" xr:uid="{A1563277-76EF-4C3D-842F-CBA632F8F42F}"/>
    <cellStyle name="Vírgula 2 42 6 2 2 3 2" xfId="41527" xr:uid="{3469BF6D-5E9C-44DF-A938-624938FC91A1}"/>
    <cellStyle name="Vírgula 2 42 6 2 2 4" xfId="7872" xr:uid="{D20D46EC-D10B-4AEC-8671-2644D7650B70}"/>
    <cellStyle name="Vírgula 2 42 6 2 2 4 2" xfId="33774" xr:uid="{80E02822-79DE-48C3-A2FF-FC9B7E29326C}"/>
    <cellStyle name="Vírgula 2 42 6 2 2 5" xfId="29272" xr:uid="{1662B5D3-065D-427A-B9C5-57A0E3EC8846}"/>
    <cellStyle name="Vírgula 2 42 6 2 3" xfId="9965" xr:uid="{6ADF8153-1724-41BB-A029-642235C2CC20}"/>
    <cellStyle name="Vírgula 2 42 6 2 3 2" xfId="35829" xr:uid="{B0F316F4-55A9-4A10-9DB2-4B0A775B286A}"/>
    <cellStyle name="Vírgula 2 42 6 2 4" xfId="13948" xr:uid="{076284BA-659A-4EDD-8458-395E7A2F93A0}"/>
    <cellStyle name="Vírgula 2 42 6 2 4 2" xfId="39733" xr:uid="{CE31A641-71BE-40D8-90A7-CB0CCEEEEB73}"/>
    <cellStyle name="Vírgula 2 42 6 2 5" xfId="5877" xr:uid="{4F1A4370-83FF-4EE0-86E3-7C38ADC531E0}"/>
    <cellStyle name="Vírgula 2 42 6 2 5 2" xfId="31798" xr:uid="{FC978A1E-A3FD-4C10-BF00-F305E81382C2}"/>
    <cellStyle name="Vírgula 2 42 6 2 6" xfId="27376" xr:uid="{435A5FDC-9B47-4AD9-9479-4B92D0E5B4BB}"/>
    <cellStyle name="Vírgula 2 42 6 3" xfId="1690" xr:uid="{9AFE3B8E-1658-4568-A72F-EAAF2CB6970D}"/>
    <cellStyle name="Vírgula 2 42 6 3 2" xfId="3606" xr:uid="{3F672D45-9A1A-45C3-84DF-FFB4D8D14695}"/>
    <cellStyle name="Vírgula 2 42 6 3 2 2" xfId="12273" xr:uid="{17AEFA5F-31D2-4A86-AE4C-2578AC79CD37}"/>
    <cellStyle name="Vírgula 2 42 6 3 2 2 2" xfId="38098" xr:uid="{A416C37A-1195-4288-A59C-7C9DC1D29BD4}"/>
    <cellStyle name="Vírgula 2 42 6 3 2 3" xfId="16058" xr:uid="{AA6A9796-8398-4341-9851-908765F20E3E}"/>
    <cellStyle name="Vírgula 2 42 6 3 2 3 2" xfId="41843" xr:uid="{F912526C-6449-4FE6-9A7E-8B129CE69B13}"/>
    <cellStyle name="Vírgula 2 42 6 3 2 4" xfId="8193" xr:uid="{32F1075B-CB2D-4283-9968-6DD91A54F659}"/>
    <cellStyle name="Vírgula 2 42 6 3 2 4 2" xfId="34094" xr:uid="{CD30E482-9C62-42E7-B262-48393007A493}"/>
    <cellStyle name="Vírgula 2 42 6 3 2 5" xfId="29588" xr:uid="{28EE51FF-32A6-42B2-8CB9-37C4662E1CF8}"/>
    <cellStyle name="Vírgula 2 42 6 3 3" xfId="10281" xr:uid="{939171BB-9A20-440E-B64A-F69B1A435621}"/>
    <cellStyle name="Vírgula 2 42 6 3 3 2" xfId="36145" xr:uid="{1220C7F2-3755-48AE-BE7B-17E05A8BDED5}"/>
    <cellStyle name="Vírgula 2 42 6 3 4" xfId="14264" xr:uid="{A2D2DA98-BD88-4896-A9C7-A579A7AFD2CF}"/>
    <cellStyle name="Vírgula 2 42 6 3 4 2" xfId="40049" xr:uid="{52789503-F242-4295-AE1D-E70D6280BF07}"/>
    <cellStyle name="Vírgula 2 42 6 3 5" xfId="6198" xr:uid="{BB31AFC0-F3FB-4279-90FA-29D5C3609B5D}"/>
    <cellStyle name="Vírgula 2 42 6 3 5 2" xfId="32119" xr:uid="{3E752A5A-3AF0-4509-AB95-14258F1C7116}"/>
    <cellStyle name="Vírgula 2 42 6 3 6" xfId="27692" xr:uid="{083C73D2-CC4D-47F4-98C0-2DFD75218348}"/>
    <cellStyle name="Vírgula 2 42 6 4" xfId="2659" xr:uid="{FAF49408-99DC-415F-8933-DF5F3D32C634}"/>
    <cellStyle name="Vírgula 2 42 6 4 2" xfId="11231" xr:uid="{ED87D4A1-30D6-4FDA-94E6-CC69A3C943D3}"/>
    <cellStyle name="Vírgula 2 42 6 4 2 2" xfId="37077" xr:uid="{93101D94-40A1-44C9-9F0A-3D4372382BD9}"/>
    <cellStyle name="Vírgula 2 42 6 4 3" xfId="15121" xr:uid="{F31C1900-0E21-49B0-80A3-5120DC9FEC2A}"/>
    <cellStyle name="Vírgula 2 42 6 4 3 2" xfId="40906" xr:uid="{B4F9A146-326B-4D25-B14C-D5DC4DE813D8}"/>
    <cellStyle name="Vírgula 2 42 6 4 4" xfId="7151" xr:uid="{2405A82F-0E6C-47C7-8129-206427313B89}"/>
    <cellStyle name="Vírgula 2 42 6 4 4 2" xfId="33071" xr:uid="{12689215-5805-4E81-B7A7-37D237A79AB7}"/>
    <cellStyle name="Vírgula 2 42 6 4 5" xfId="28643" xr:uid="{26D90D48-A3B4-409B-8E04-C236A88B1202}"/>
    <cellStyle name="Vírgula 2 42 6 5" xfId="9339" xr:uid="{61558158-9DB4-44F8-9EB0-D6266F4655AD}"/>
    <cellStyle name="Vírgula 2 42 6 5 2" xfId="35203" xr:uid="{61BF342C-6899-4144-AE9E-62ADC01A5E0D}"/>
    <cellStyle name="Vírgula 2 42 6 6" xfId="13327" xr:uid="{485D5340-E2BF-4D34-B1D3-87C44CCF4E45}"/>
    <cellStyle name="Vírgula 2 42 6 6 2" xfId="39112" xr:uid="{D1E57FA8-FA6C-4B3D-817A-6244D25A1BFE}"/>
    <cellStyle name="Vírgula 2 42 6 7" xfId="5156" xr:uid="{254B7C54-A668-428A-A241-733900009F32}"/>
    <cellStyle name="Vírgula 2 42 6 7 2" xfId="31077" xr:uid="{F71EE855-FA27-4EE5-A6DA-6C20A4ACDB90}"/>
    <cellStyle name="Vírgula 2 42 6 8" xfId="26745" xr:uid="{CBD9C320-CE51-4EE7-BF31-97856A5E1BD5}"/>
    <cellStyle name="Vírgula 2 42 7" xfId="817" xr:uid="{6A930564-03DF-41B4-ACDC-6289FFB7C17D}"/>
    <cellStyle name="Vírgula 2 42 7 2" xfId="2733" xr:uid="{3BBF0533-81DC-4C40-8C3D-602238779817}"/>
    <cellStyle name="Vírgula 2 42 7 2 2" xfId="11305" xr:uid="{D546B180-7E71-484F-8779-A4C6F3CA08B0}"/>
    <cellStyle name="Vírgula 2 42 7 2 2 2" xfId="37150" xr:uid="{19C132C5-4F64-4FE5-9550-0DFAB858FC1B}"/>
    <cellStyle name="Vírgula 2 42 7 2 3" xfId="15190" xr:uid="{B086142B-19A0-4E17-994C-D54418FF4AB9}"/>
    <cellStyle name="Vírgula 2 42 7 2 3 2" xfId="40975" xr:uid="{D242FBDD-731B-4404-B72B-B085AD04FF40}"/>
    <cellStyle name="Vírgula 2 42 7 2 4" xfId="7225" xr:uid="{A3BBF790-BA76-4659-9CBA-036ADAC4C58D}"/>
    <cellStyle name="Vírgula 2 42 7 2 4 2" xfId="33145" xr:uid="{C5B2556D-0261-4884-9CF9-183ABA62FA7C}"/>
    <cellStyle name="Vírgula 2 42 7 2 5" xfId="28716" xr:uid="{C3BAB21A-8ADE-477B-973C-01113AD1372A}"/>
    <cellStyle name="Vírgula 2 42 7 3" xfId="9408" xr:uid="{7A90622E-3675-4FE4-95B0-B064B5DC60D4}"/>
    <cellStyle name="Vírgula 2 42 7 3 2" xfId="35272" xr:uid="{0290A9DD-1190-4EBF-81FA-C750CB1EEED4}"/>
    <cellStyle name="Vírgula 2 42 7 4" xfId="13396" xr:uid="{F639AFB2-AE82-4B21-921B-FB2E67D1106E}"/>
    <cellStyle name="Vírgula 2 42 7 4 2" xfId="39181" xr:uid="{E0B02A96-3A4B-4ECC-A97C-1C856E4E5144}"/>
    <cellStyle name="Vírgula 2 42 7 5" xfId="5230" xr:uid="{8A344EBA-AC38-40B1-98AE-FC7B00E18B12}"/>
    <cellStyle name="Vírgula 2 42 7 5 2" xfId="31151" xr:uid="{FD40D7F0-D37E-48DB-BDCE-3F7902CDF636}"/>
    <cellStyle name="Vírgula 2 42 7 6" xfId="26819" xr:uid="{44EDC363-3670-4D5E-B33C-923CC55DE15C}"/>
    <cellStyle name="Vírgula 2 42 8" xfId="168" xr:uid="{D898ADF4-69E8-4579-9A74-E65462946BE1}"/>
    <cellStyle name="Vírgula 2 42 8 2" xfId="2089" xr:uid="{F87A0285-F69F-4F05-B434-7442A788FCA7}"/>
    <cellStyle name="Vírgula 2 42 8 2 2" xfId="10663" xr:uid="{71573293-B33C-4009-8167-867E945A7529}"/>
    <cellStyle name="Vírgula 2 42 8 2 2 2" xfId="36526" xr:uid="{0484C1B4-AE37-46B5-9E71-CA381B5311B7}"/>
    <cellStyle name="Vírgula 2 42 8 2 3" xfId="14638" xr:uid="{BDFF25A0-6132-4906-8740-CE1BF7257782}"/>
    <cellStyle name="Vírgula 2 42 8 2 3 2" xfId="40423" xr:uid="{5821AD70-0A18-4B38-8F43-811B0CED83FC}"/>
    <cellStyle name="Vírgula 2 42 8 2 4" xfId="6583" xr:uid="{1796A033-58A1-4E4E-9810-3D5071FD2F54}"/>
    <cellStyle name="Vírgula 2 42 8 2 4 2" xfId="32503" xr:uid="{878F79C9-93C1-4EDA-89D1-7F928772D0B8}"/>
    <cellStyle name="Vírgula 2 42 8 2 5" xfId="28090" xr:uid="{2CA17174-2938-4EE4-9DAA-7384E701D842}"/>
    <cellStyle name="Vírgula 2 42 8 3" xfId="8856" xr:uid="{3AFF8CAF-9780-41C1-9BB5-3076C4C7ABAB}"/>
    <cellStyle name="Vírgula 2 42 8 3 2" xfId="34720" xr:uid="{0CFC39C1-851C-478C-B679-0FCF6B228E30}"/>
    <cellStyle name="Vírgula 2 42 8 4" xfId="12844" xr:uid="{4E63C802-0594-489D-8013-C3D7D2499032}"/>
    <cellStyle name="Vírgula 2 42 8 4 2" xfId="38629" xr:uid="{0D049E35-7151-40BA-9C1D-A56EB569D22A}"/>
    <cellStyle name="Vírgula 2 42 8 5" xfId="4584" xr:uid="{42B7B9D6-5827-49C4-AFE1-4F1B363B75E4}"/>
    <cellStyle name="Vírgula 2 42 8 5 2" xfId="30505" xr:uid="{EBBA546B-03B1-4B3C-A022-521F4B943467}"/>
    <cellStyle name="Vírgula 2 42 8 6" xfId="26177" xr:uid="{178E73E4-E3E9-4177-BA8B-C02E7330B37C}"/>
    <cellStyle name="Vírgula 2 42 9" xfId="891" xr:uid="{33E15FDB-6851-4E45-A5C5-170555061806}"/>
    <cellStyle name="Vírgula 2 42 9 2" xfId="2807" xr:uid="{675B8169-DB11-4D30-8E1E-050D21A9E3B2}"/>
    <cellStyle name="Vírgula 2 42 9 2 2" xfId="11379" xr:uid="{60ADACBF-C686-4E06-AD98-26C591D6387A}"/>
    <cellStyle name="Vírgula 2 42 9 2 2 2" xfId="37223" xr:uid="{ADCA7AAB-63F9-4F36-A53E-BF5510B1AD6A}"/>
    <cellStyle name="Vírgula 2 42 9 2 3" xfId="15259" xr:uid="{CF6FDC98-3F4B-49CD-83AC-361A55082187}"/>
    <cellStyle name="Vírgula 2 42 9 2 3 2" xfId="41044" xr:uid="{F01FA9C8-730F-4260-9D2F-11AD784F7448}"/>
    <cellStyle name="Vírgula 2 42 9 2 4" xfId="7299" xr:uid="{10B5D370-AD0E-4762-9448-2124AA842C11}"/>
    <cellStyle name="Vírgula 2 42 9 2 4 2" xfId="33219" xr:uid="{15F4519A-2F7C-4037-A570-A8BEFD2A9C4A}"/>
    <cellStyle name="Vírgula 2 42 9 2 5" xfId="28789" xr:uid="{2ED9C229-1667-4A75-A26E-B2B54A79315F}"/>
    <cellStyle name="Vírgula 2 42 9 3" xfId="9482" xr:uid="{ABF9AB84-246A-4643-BB23-6F773914D5A4}"/>
    <cellStyle name="Vírgula 2 42 9 3 2" xfId="35346" xr:uid="{D70555BB-5F45-4389-B7BF-1320D32E1D4D}"/>
    <cellStyle name="Vírgula 2 42 9 4" xfId="13465" xr:uid="{4F2419B9-A76A-45DD-9065-867C9485A9B4}"/>
    <cellStyle name="Vírgula 2 42 9 4 2" xfId="39250" xr:uid="{8A480A31-4AB2-4F0E-B30C-4439D063735C}"/>
    <cellStyle name="Vírgula 2 42 9 5" xfId="5304" xr:uid="{963E0F1F-FDBF-4884-A7F4-5D5B7433EABE}"/>
    <cellStyle name="Vírgula 2 42 9 5 2" xfId="31225" xr:uid="{42AE4B3D-2F1C-4734-98E7-B5E0D8E2157B}"/>
    <cellStyle name="Vírgula 2 42 9 6" xfId="26893" xr:uid="{8337ACC1-6536-4BD3-8C62-7C6A52D72DF1}"/>
    <cellStyle name="Vírgula 2 43" xfId="43" xr:uid="{BC2E8CD2-C888-4386-86EA-C4A5C686E4C0}"/>
    <cellStyle name="Vírgula 2 43 10" xfId="1691" xr:uid="{2FF99BCC-5317-4BC4-893C-694CDA8C1638}"/>
    <cellStyle name="Vírgula 2 43 10 2" xfId="3607" xr:uid="{BD790FC8-E2FE-466F-BDEE-64967A77265B}"/>
    <cellStyle name="Vírgula 2 43 10 2 2" xfId="12274" xr:uid="{DBB53275-4310-4CD2-B743-40C85957937F}"/>
    <cellStyle name="Vírgula 2 43 10 2 2 2" xfId="38099" xr:uid="{733E1BE3-F82D-4E2A-A0B3-3C7C445643AA}"/>
    <cellStyle name="Vírgula 2 43 10 2 3" xfId="16059" xr:uid="{7AFCB8FB-0CB9-4CE4-8047-9D1CD8240584}"/>
    <cellStyle name="Vírgula 2 43 10 2 3 2" xfId="41844" xr:uid="{39AC7549-C2A7-4D2B-B473-AB1A7DE994FA}"/>
    <cellStyle name="Vírgula 2 43 10 2 4" xfId="8194" xr:uid="{B6ED2F0D-D7C9-468A-830D-771042D04D4F}"/>
    <cellStyle name="Vírgula 2 43 10 2 4 2" xfId="34095" xr:uid="{7327C8E8-AA91-410B-BCE5-4000155093F8}"/>
    <cellStyle name="Vírgula 2 43 10 2 5" xfId="29589" xr:uid="{3DC46802-9D34-4A78-BE06-A71872A183C0}"/>
    <cellStyle name="Vírgula 2 43 10 3" xfId="10282" xr:uid="{6440B719-BADB-4732-9200-32153E045992}"/>
    <cellStyle name="Vírgula 2 43 10 3 2" xfId="36146" xr:uid="{12FE54C3-77F6-4C13-A79D-4AE15D97799E}"/>
    <cellStyle name="Vírgula 2 43 10 4" xfId="14265" xr:uid="{B80C49ED-3824-4307-8172-6FF7991D77DD}"/>
    <cellStyle name="Vírgula 2 43 10 4 2" xfId="40050" xr:uid="{33B62AFB-38A3-4D03-85B3-A09F03152013}"/>
    <cellStyle name="Vírgula 2 43 10 5" xfId="6199" xr:uid="{A6222BE0-7E7E-43E2-AB35-A5EF28B309B1}"/>
    <cellStyle name="Vírgula 2 43 10 5 2" xfId="32120" xr:uid="{8C6EBB53-A6B8-4C1B-BCE8-AE5FB47D4E7A}"/>
    <cellStyle name="Vírgula 2 43 10 6" xfId="27693" xr:uid="{69C78E0C-F086-4727-BA42-D6D9890BFA15}"/>
    <cellStyle name="Vírgula 2 43 11" xfId="1996" xr:uid="{0BC649DE-0978-40DE-8484-0D503D0BDADF}"/>
    <cellStyle name="Vírgula 2 43 11 2" xfId="10587" xr:uid="{02A10AB2-A6F3-492D-B75B-FA1930A84834}"/>
    <cellStyle name="Vírgula 2 43 11 2 2" xfId="36451" xr:uid="{27B45B01-0D5B-4649-9B03-6997A6F51D9C}"/>
    <cellStyle name="Vírgula 2 43 11 3" xfId="14570" xr:uid="{4AAD4549-017A-4620-8502-8DB4B258F74D}"/>
    <cellStyle name="Vírgula 2 43 11 3 2" xfId="40355" xr:uid="{586651A2-C8DF-45A2-99F8-9DA24C1D7436}"/>
    <cellStyle name="Vírgula 2 43 11 4" xfId="6504" xr:uid="{50228D66-3617-410A-95EB-CAC634B207BA}"/>
    <cellStyle name="Vírgula 2 43 11 4 2" xfId="32425" xr:uid="{11D3A1B8-D5BF-4C5F-945A-10CE136984EF}"/>
    <cellStyle name="Vírgula 2 43 11 5" xfId="27998" xr:uid="{E09F1AED-FFBC-4F0A-A5AC-7ACCB021A274}"/>
    <cellStyle name="Vírgula 2 43 12" xfId="8788" xr:uid="{12F55C3B-DB34-444F-81EF-59B5F84A45FD}"/>
    <cellStyle name="Vírgula 2 43 12 2" xfId="34652" xr:uid="{9DEF4451-18A5-4BD1-8510-3ED83B1EE98D}"/>
    <cellStyle name="Vírgula 2 43 13" xfId="12776" xr:uid="{443309A4-DAFF-456E-9BFC-B254E4B7FF47}"/>
    <cellStyle name="Vírgula 2 43 13 2" xfId="38561" xr:uid="{09B48E39-B5F6-4ABF-B593-74C2D9AEABEE}"/>
    <cellStyle name="Vírgula 2 43 14" xfId="4490" xr:uid="{02EAEE62-1EBA-4491-863E-1CC5374129CA}"/>
    <cellStyle name="Vírgula 2 43 14 2" xfId="30411" xr:uid="{8537EC90-BF7B-4341-8899-19AA8ADFBE69}"/>
    <cellStyle name="Vírgula 2 43 15" xfId="26104" xr:uid="{2006FCC0-2BC5-44DA-BE2A-265FB4E8149C}"/>
    <cellStyle name="Vírgula 2 43 2" xfId="239" xr:uid="{75AB9EF4-C7B6-4B1F-9894-41315397D74E}"/>
    <cellStyle name="Vírgula 2 43 2 10" xfId="26247" xr:uid="{81A75607-17B2-4B5E-AFF2-8CBFFA8F14A7}"/>
    <cellStyle name="Vírgula 2 43 2 2" xfId="433" xr:uid="{0C1EF113-5D0D-457C-9078-817BE5D20B20}"/>
    <cellStyle name="Vírgula 2 43 2 2 2" xfId="1099" xr:uid="{7B07599C-EB70-4FC7-87D1-663AF1F5B323}"/>
    <cellStyle name="Vírgula 2 43 2 2 2 2" xfId="3015" xr:uid="{E64CC48D-3C95-4466-B9EC-A8C2CAD55618}"/>
    <cellStyle name="Vírgula 2 43 2 2 2 2 2" xfId="11642" xr:uid="{2A92A2A5-925F-433E-99F5-902A2813B742}"/>
    <cellStyle name="Vírgula 2 43 2 2 2 2 2 2" xfId="37475" xr:uid="{7A8AB203-5564-480E-92BB-748DA8457A05}"/>
    <cellStyle name="Vírgula 2 43 2 2 2 2 3" xfId="15467" xr:uid="{58FD9949-B30B-46CA-A2F8-97403B89B396}"/>
    <cellStyle name="Vírgula 2 43 2 2 2 2 3 2" xfId="41252" xr:uid="{28532CB9-B933-40B3-9574-DAE0E6A4799A}"/>
    <cellStyle name="Vírgula 2 43 2 2 2 2 4" xfId="7562" xr:uid="{F3E81BD8-D5AF-472F-9146-3D8FA189E438}"/>
    <cellStyle name="Vírgula 2 43 2 2 2 2 4 2" xfId="33471" xr:uid="{2E83F53A-6AB2-459B-83DD-2FCF42679F25}"/>
    <cellStyle name="Vírgula 2 43 2 2 2 2 5" xfId="28997" xr:uid="{B5297F2A-198E-40E5-B61A-6DE6A54BEF45}"/>
    <cellStyle name="Vírgula 2 43 2 2 2 3" xfId="9690" xr:uid="{F32E1D74-59F6-488F-A3FD-F2B81917FDC7}"/>
    <cellStyle name="Vírgula 2 43 2 2 2 3 2" xfId="35554" xr:uid="{BCA23755-4698-4AFC-88C7-6B3AEF83E2A3}"/>
    <cellStyle name="Vírgula 2 43 2 2 2 4" xfId="13673" xr:uid="{FBDD507A-E593-4F9A-BA3D-7ADF99D6B245}"/>
    <cellStyle name="Vírgula 2 43 2 2 2 4 2" xfId="39458" xr:uid="{BB7DCB9C-0895-4FED-81E9-D4AC20938B88}"/>
    <cellStyle name="Vírgula 2 43 2 2 2 5" xfId="5567" xr:uid="{0E869F3C-469D-4F6D-BB29-52E8772C19B3}"/>
    <cellStyle name="Vírgula 2 43 2 2 2 5 2" xfId="31488" xr:uid="{317601CA-1C6F-4108-9FCD-A4DB50270644}"/>
    <cellStyle name="Vírgula 2 43 2 2 2 6" xfId="27101" xr:uid="{79DD8993-C0A9-4EF3-9119-8E534C44E8C3}"/>
    <cellStyle name="Vírgula 2 43 2 2 3" xfId="1693" xr:uid="{50E32E77-BB27-4312-B638-E60AF6ACE6E8}"/>
    <cellStyle name="Vírgula 2 43 2 2 3 2" xfId="3609" xr:uid="{9E0CFB28-1E54-462D-93DC-1C1E59CC4051}"/>
    <cellStyle name="Vírgula 2 43 2 2 3 2 2" xfId="12276" xr:uid="{FC99DBD4-87DF-48D6-85B1-CD7C43967B58}"/>
    <cellStyle name="Vírgula 2 43 2 2 3 2 2 2" xfId="38101" xr:uid="{0C7CAB35-245F-42C5-AF06-C6AF8D003862}"/>
    <cellStyle name="Vírgula 2 43 2 2 3 2 3" xfId="16061" xr:uid="{A2D8613B-8CA5-4385-ADDE-8969BA453CA6}"/>
    <cellStyle name="Vírgula 2 43 2 2 3 2 3 2" xfId="41846" xr:uid="{0FD15FFE-AEF3-48E1-9EAB-ABC78D4A2B1E}"/>
    <cellStyle name="Vírgula 2 43 2 2 3 2 4" xfId="8196" xr:uid="{620E5E33-1A29-4505-9487-73279D81B48F}"/>
    <cellStyle name="Vírgula 2 43 2 2 3 2 4 2" xfId="34097" xr:uid="{6CE90CE4-1E2C-4F33-8870-F0DFFE4A82E4}"/>
    <cellStyle name="Vírgula 2 43 2 2 3 2 5" xfId="29591" xr:uid="{C5B98B67-B1B6-4266-A8DD-BDF39CEC5E25}"/>
    <cellStyle name="Vírgula 2 43 2 2 3 3" xfId="10284" xr:uid="{DA999787-6EF7-4CD7-AD01-43A0CC6BE48F}"/>
    <cellStyle name="Vírgula 2 43 2 2 3 3 2" xfId="36148" xr:uid="{ECBCE554-3CE6-4BFA-B12B-33A3D42B74F2}"/>
    <cellStyle name="Vírgula 2 43 2 2 3 4" xfId="14267" xr:uid="{0543036F-0F9A-4991-AD89-08BE480995F2}"/>
    <cellStyle name="Vírgula 2 43 2 2 3 4 2" xfId="40052" xr:uid="{7F7BE069-3825-46E5-B1FD-C1A1F3313764}"/>
    <cellStyle name="Vírgula 2 43 2 2 3 5" xfId="6201" xr:uid="{588986DC-CE45-4564-99D2-FAAA352E21AC}"/>
    <cellStyle name="Vírgula 2 43 2 2 3 5 2" xfId="32122" xr:uid="{A6527A7F-F96A-44BE-A3CB-08AB398F696B}"/>
    <cellStyle name="Vírgula 2 43 2 2 3 6" xfId="27695" xr:uid="{A0BC1666-AF46-4EEB-9B0B-133FC718C3F1}"/>
    <cellStyle name="Vírgula 2 43 2 2 4" xfId="2349" xr:uid="{9D0A1EFB-09C8-430E-9D2F-241E7AD46510}"/>
    <cellStyle name="Vírgula 2 43 2 2 4 2" xfId="10921" xr:uid="{987AEFF3-0BDF-43F5-8FB5-BBD1156404A4}"/>
    <cellStyle name="Vírgula 2 43 2 2 4 2 2" xfId="36774" xr:uid="{73E392A5-494F-4516-A5F8-744DE7F540D6}"/>
    <cellStyle name="Vírgula 2 43 2 2 4 3" xfId="14846" xr:uid="{FED02228-80CB-438E-8859-CC20CEDE0118}"/>
    <cellStyle name="Vírgula 2 43 2 2 4 3 2" xfId="40631" xr:uid="{8C4BF1D1-B6DB-4410-814B-2F1027A1D029}"/>
    <cellStyle name="Vírgula 2 43 2 2 4 4" xfId="6841" xr:uid="{5D544F0E-A60D-45F9-B579-138AC0680EB6}"/>
    <cellStyle name="Vírgula 2 43 2 2 4 4 2" xfId="32761" xr:uid="{C85871E5-04CC-403D-9D49-8697F8D87BD6}"/>
    <cellStyle name="Vírgula 2 43 2 2 4 5" xfId="28340" xr:uid="{37BC6F65-CCC2-426E-B581-22C352068334}"/>
    <cellStyle name="Vírgula 2 43 2 2 5" xfId="9064" xr:uid="{C6AD4D6F-3AE5-435A-9D4A-933F3446CF1D}"/>
    <cellStyle name="Vírgula 2 43 2 2 5 2" xfId="34928" xr:uid="{D738E227-DFEF-4A4E-BCC7-BECD7AB93D4A}"/>
    <cellStyle name="Vírgula 2 43 2 2 6" xfId="13052" xr:uid="{6990FC3E-7C29-4C5B-86CC-73D291862647}"/>
    <cellStyle name="Vírgula 2 43 2 2 6 2" xfId="38837" xr:uid="{DD13BCAC-81EF-4B26-9AD4-251A4F787F19}"/>
    <cellStyle name="Vírgula 2 43 2 2 7" xfId="4846" xr:uid="{072282A6-FA95-41DE-8ADF-626669F0A062}"/>
    <cellStyle name="Vírgula 2 43 2 2 7 2" xfId="30767" xr:uid="{336E58D5-EE4F-4E41-8437-3D8B757A6E07}"/>
    <cellStyle name="Vírgula 2 43 2 2 8" xfId="26435" xr:uid="{572BAD35-B3A3-43C6-9E22-7951841703CA}"/>
    <cellStyle name="Vírgula 2 43 2 3" xfId="597" xr:uid="{6343A7C7-F2DA-4AF2-A2AD-928F917EFB07}"/>
    <cellStyle name="Vírgula 2 43 2 3 2" xfId="1237" xr:uid="{37973135-DA7B-4C2B-8EC1-3B6EB047F75C}"/>
    <cellStyle name="Vírgula 2 43 2 3 2 2" xfId="3153" xr:uid="{3B63DFED-1DB0-420F-A7F9-F21823ABBB2A}"/>
    <cellStyle name="Vírgula 2 43 2 3 2 2 2" xfId="11806" xr:uid="{0958A94E-9D8E-4C3C-B3AB-6B736FB5DD3F}"/>
    <cellStyle name="Vírgula 2 43 2 3 2 2 2 2" xfId="37634" xr:uid="{0D1BF999-4182-4FD6-A428-A93C7E566742}"/>
    <cellStyle name="Vírgula 2 43 2 3 2 2 3" xfId="15605" xr:uid="{1CD03C1F-A605-4413-86C0-F2CE3F7CB1FD}"/>
    <cellStyle name="Vírgula 2 43 2 3 2 2 3 2" xfId="41390" xr:uid="{D3350C85-79D0-4FF0-AC0B-9845C04572A1}"/>
    <cellStyle name="Vírgula 2 43 2 3 2 2 4" xfId="7726" xr:uid="{9C3937BA-3C97-4F9E-958E-4AAFBF8E8B68}"/>
    <cellStyle name="Vírgula 2 43 2 3 2 2 4 2" xfId="33630" xr:uid="{319A1E17-48DB-48BA-BE5D-B7C6E617B25B}"/>
    <cellStyle name="Vírgula 2 43 2 3 2 2 5" xfId="29135" xr:uid="{BF694EF9-3C0B-4655-8641-D8F62F5F887A}"/>
    <cellStyle name="Vírgula 2 43 2 3 2 3" xfId="9828" xr:uid="{3EE2ABF8-ED4F-445D-B65F-1D7927FBF2A4}"/>
    <cellStyle name="Vírgula 2 43 2 3 2 3 2" xfId="35692" xr:uid="{0B52076E-F543-4F95-BD58-9BFB3561C1F2}"/>
    <cellStyle name="Vírgula 2 43 2 3 2 4" xfId="13811" xr:uid="{17464E25-9146-48F3-B137-98D41A785E03}"/>
    <cellStyle name="Vírgula 2 43 2 3 2 4 2" xfId="39596" xr:uid="{6CC4688E-7347-4240-BFA9-65A90019E723}"/>
    <cellStyle name="Vírgula 2 43 2 3 2 5" xfId="5731" xr:uid="{E68F1121-17BB-49A8-90F2-F991D1237899}"/>
    <cellStyle name="Vírgula 2 43 2 3 2 5 2" xfId="31652" xr:uid="{97887E8D-5D44-426C-B2F0-FDA7D830BE99}"/>
    <cellStyle name="Vírgula 2 43 2 3 2 6" xfId="27239" xr:uid="{30A0A61A-C8AF-4C3A-810F-92218BF7DF31}"/>
    <cellStyle name="Vírgula 2 43 2 3 3" xfId="1694" xr:uid="{F3BE8849-8CC8-41BB-8425-8A1019E00FF8}"/>
    <cellStyle name="Vírgula 2 43 2 3 3 2" xfId="3610" xr:uid="{57620691-91AA-46B5-9471-42546090366A}"/>
    <cellStyle name="Vírgula 2 43 2 3 3 2 2" xfId="12277" xr:uid="{E6386BC2-BC34-4F7C-BC37-32C440168828}"/>
    <cellStyle name="Vírgula 2 43 2 3 3 2 2 2" xfId="38102" xr:uid="{BDC5425D-45F5-42C8-83A9-922E8A204683}"/>
    <cellStyle name="Vírgula 2 43 2 3 3 2 3" xfId="16062" xr:uid="{9E99A866-AEC1-4AE1-B377-FFE1D21ABBB2}"/>
    <cellStyle name="Vírgula 2 43 2 3 3 2 3 2" xfId="41847" xr:uid="{74749C2C-8CD1-43DF-9D68-65F1EF3CD995}"/>
    <cellStyle name="Vírgula 2 43 2 3 3 2 4" xfId="8197" xr:uid="{D95E1EDE-BF85-4371-9CA1-09C3668CFD74}"/>
    <cellStyle name="Vírgula 2 43 2 3 3 2 4 2" xfId="34098" xr:uid="{31C0A228-5417-4353-8E92-F09A6E8D14F4}"/>
    <cellStyle name="Vírgula 2 43 2 3 3 2 5" xfId="29592" xr:uid="{194BEDD7-A001-4784-B3CC-9B8306A8B220}"/>
    <cellStyle name="Vírgula 2 43 2 3 3 3" xfId="10285" xr:uid="{1E44557C-1186-4C0D-A6A7-45868C74F2E6}"/>
    <cellStyle name="Vírgula 2 43 2 3 3 3 2" xfId="36149" xr:uid="{5173C7F9-C6FA-4BF2-B26E-DF94EAAF6977}"/>
    <cellStyle name="Vírgula 2 43 2 3 3 4" xfId="14268" xr:uid="{A7CE8E69-1EFA-4D9A-91A9-E7260DB1BCE4}"/>
    <cellStyle name="Vírgula 2 43 2 3 3 4 2" xfId="40053" xr:uid="{5FE92393-9E30-4267-9404-0E1D195D59C7}"/>
    <cellStyle name="Vírgula 2 43 2 3 3 5" xfId="6202" xr:uid="{85F2A192-8FC4-4D6C-A64F-8F27EE779CAB}"/>
    <cellStyle name="Vírgula 2 43 2 3 3 5 2" xfId="32123" xr:uid="{CAE7FFFB-034B-487D-922F-29F095138133}"/>
    <cellStyle name="Vírgula 2 43 2 3 3 6" xfId="27696" xr:uid="{406249BF-C374-489C-AE18-435A218BCFB1}"/>
    <cellStyle name="Vírgula 2 43 2 3 4" xfId="2513" xr:uid="{45210A23-F976-4164-8418-3A7198812C26}"/>
    <cellStyle name="Vírgula 2 43 2 3 4 2" xfId="11085" xr:uid="{B1A19A19-92FF-4173-941A-822AB8F78334}"/>
    <cellStyle name="Vírgula 2 43 2 3 4 2 2" xfId="36933" xr:uid="{73A0F103-0DC6-4B92-8FCC-995A6F0ED52C}"/>
    <cellStyle name="Vírgula 2 43 2 3 4 3" xfId="14984" xr:uid="{E631C277-5D45-4DAF-93C9-2056605CE79D}"/>
    <cellStyle name="Vírgula 2 43 2 3 4 3 2" xfId="40769" xr:uid="{5A7589AC-FFFC-474A-A409-DE339DEFC044}"/>
    <cellStyle name="Vírgula 2 43 2 3 4 4" xfId="7005" xr:uid="{9C208886-93EE-4424-AB9D-52128B4F5B7E}"/>
    <cellStyle name="Vírgula 2 43 2 3 4 4 2" xfId="32925" xr:uid="{37557651-0DDA-4ABE-9CE5-EB08341E64AF}"/>
    <cellStyle name="Vírgula 2 43 2 3 4 5" xfId="28499" xr:uid="{D2F45746-2C50-475F-A443-4E66E25A36FE}"/>
    <cellStyle name="Vírgula 2 43 2 3 5" xfId="9202" xr:uid="{6AB45C6B-AA5B-43B6-BDA0-22BD26799954}"/>
    <cellStyle name="Vírgula 2 43 2 3 5 2" xfId="35066" xr:uid="{C289015D-B78C-46B2-92DF-F182D1F6D805}"/>
    <cellStyle name="Vírgula 2 43 2 3 6" xfId="13190" xr:uid="{1B19B9FF-4171-4883-BDF9-C715616712DE}"/>
    <cellStyle name="Vírgula 2 43 2 3 6 2" xfId="38975" xr:uid="{E526F38D-40B0-47C4-BE14-C8B2045C94BA}"/>
    <cellStyle name="Vírgula 2 43 2 3 7" xfId="5010" xr:uid="{8CD3D2BA-25FB-4B77-BADD-99EC2DAF1F52}"/>
    <cellStyle name="Vírgula 2 43 2 3 7 2" xfId="30931" xr:uid="{8CCC0C13-A231-4621-BC8F-418E7D40DB95}"/>
    <cellStyle name="Vírgula 2 43 2 3 8" xfId="26599" xr:uid="{5FA0A0B6-215E-457A-9651-4E53083624F2}"/>
    <cellStyle name="Vírgula 2 43 2 4" xfId="961" xr:uid="{20816723-889E-4769-A650-D2DEE2A3D6D6}"/>
    <cellStyle name="Vírgula 2 43 2 4 2" xfId="2877" xr:uid="{A2F4EB28-C59E-4D91-8CBF-1CDA10B7B17B}"/>
    <cellStyle name="Vírgula 2 43 2 4 2 2" xfId="11454" xr:uid="{8B5EF8B4-7523-48C5-A916-14EFF4369418}"/>
    <cellStyle name="Vírgula 2 43 2 4 2 2 2" xfId="37297" xr:uid="{3EFDC82E-85FE-47C7-B4CC-F04314462B94}"/>
    <cellStyle name="Vírgula 2 43 2 4 2 3" xfId="15329" xr:uid="{5116432D-92D3-4198-A781-349568F3590E}"/>
    <cellStyle name="Vírgula 2 43 2 4 2 3 2" xfId="41114" xr:uid="{5E949EBB-E025-4AFA-9AFA-278443D0AD5B}"/>
    <cellStyle name="Vírgula 2 43 2 4 2 4" xfId="7374" xr:uid="{26478E43-28F6-4627-AA8A-DC68DB2625DA}"/>
    <cellStyle name="Vírgula 2 43 2 4 2 4 2" xfId="33293" xr:uid="{4DD72E47-5929-4450-B39F-0D15314CAFEB}"/>
    <cellStyle name="Vírgula 2 43 2 4 2 5" xfId="28859" xr:uid="{DB8EF9B1-0908-4CC0-88AE-5347796FA939}"/>
    <cellStyle name="Vírgula 2 43 2 4 3" xfId="9552" xr:uid="{2063CB33-1912-4F85-9CBF-3244C833951E}"/>
    <cellStyle name="Vírgula 2 43 2 4 3 2" xfId="35416" xr:uid="{3E270A22-A2B2-4A52-9EA3-AC276719E655}"/>
    <cellStyle name="Vírgula 2 43 2 4 4" xfId="13535" xr:uid="{6FEC3599-F815-4295-BF5E-3FF2B6A5C3DB}"/>
    <cellStyle name="Vírgula 2 43 2 4 4 2" xfId="39320" xr:uid="{3D50C8D1-B848-44A9-8DB3-145F79FEBDC3}"/>
    <cellStyle name="Vírgula 2 43 2 4 5" xfId="5379" xr:uid="{6D5D3564-5958-4A66-B681-C4C51B0765E0}"/>
    <cellStyle name="Vírgula 2 43 2 4 5 2" xfId="31300" xr:uid="{A956C46C-AE35-4CA0-A4D6-804B386BA792}"/>
    <cellStyle name="Vírgula 2 43 2 4 6" xfId="26963" xr:uid="{131CDC1B-2832-48B0-885E-85E9341E96C5}"/>
    <cellStyle name="Vírgula 2 43 2 5" xfId="1692" xr:uid="{DDB22FCD-EED3-4190-BB9E-B1B8384CB509}"/>
    <cellStyle name="Vírgula 2 43 2 5 2" xfId="3608" xr:uid="{8E4C028A-1764-449C-A7EE-5CB26788C005}"/>
    <cellStyle name="Vírgula 2 43 2 5 2 2" xfId="12275" xr:uid="{1C3BA819-A161-424D-9DFA-C23F7B4EDA27}"/>
    <cellStyle name="Vírgula 2 43 2 5 2 2 2" xfId="38100" xr:uid="{844C9269-AB58-4764-A2D0-880B78BE4FB2}"/>
    <cellStyle name="Vírgula 2 43 2 5 2 3" xfId="16060" xr:uid="{5758F77B-E748-48AA-B375-E8E6704FC8AB}"/>
    <cellStyle name="Vírgula 2 43 2 5 2 3 2" xfId="41845" xr:uid="{2F3B5097-829A-43E4-A218-3E3D7C3BE442}"/>
    <cellStyle name="Vírgula 2 43 2 5 2 4" xfId="8195" xr:uid="{33AA5810-6818-460A-985D-089A8A2EC8F6}"/>
    <cellStyle name="Vírgula 2 43 2 5 2 4 2" xfId="34096" xr:uid="{F8729849-2C94-4062-98D0-40F7E0B44376}"/>
    <cellStyle name="Vírgula 2 43 2 5 2 5" xfId="29590" xr:uid="{1401B3AE-9024-4B0B-B50F-97AC2700B4D5}"/>
    <cellStyle name="Vírgula 2 43 2 5 3" xfId="10283" xr:uid="{9042A04B-02FC-48CC-AE1F-C6B394FDC2B1}"/>
    <cellStyle name="Vírgula 2 43 2 5 3 2" xfId="36147" xr:uid="{E6993802-267D-44D6-94CF-EE4E7B2551A0}"/>
    <cellStyle name="Vírgula 2 43 2 5 4" xfId="14266" xr:uid="{9175E00F-AECF-46EF-BDDA-C4F9DE1A37AD}"/>
    <cellStyle name="Vírgula 2 43 2 5 4 2" xfId="40051" xr:uid="{57C13A53-AEE1-4E5C-AC6C-B832577DB88F}"/>
    <cellStyle name="Vírgula 2 43 2 5 5" xfId="6200" xr:uid="{FD49642A-AF5B-46BB-94C4-5D9A19E18D99}"/>
    <cellStyle name="Vírgula 2 43 2 5 5 2" xfId="32121" xr:uid="{5B2071E3-96E6-460F-9335-87ABCB489676}"/>
    <cellStyle name="Vírgula 2 43 2 5 6" xfId="27694" xr:uid="{514B5FAE-FF12-4120-A1F7-3C110F5DA3DD}"/>
    <cellStyle name="Vírgula 2 43 2 6" xfId="2159" xr:uid="{3717C06D-0866-446A-8FC9-1AC57C39E346}"/>
    <cellStyle name="Vírgula 2 43 2 6 2" xfId="10733" xr:uid="{A29B440F-7790-44AB-A960-009B015C84D8}"/>
    <cellStyle name="Vírgula 2 43 2 6 2 2" xfId="36596" xr:uid="{65C31BF0-9797-4F9F-B2A1-C0907697976B}"/>
    <cellStyle name="Vírgula 2 43 2 6 3" xfId="14708" xr:uid="{E1C1CEBC-6C61-4CC8-9AC5-16AEE85F0AE9}"/>
    <cellStyle name="Vírgula 2 43 2 6 3 2" xfId="40493" xr:uid="{BE93E2DF-3080-4D2C-B7D3-5BE2EAC22479}"/>
    <cellStyle name="Vírgula 2 43 2 6 4" xfId="6653" xr:uid="{8984BCDA-C6BC-47A0-9F8E-D452AC52B2A6}"/>
    <cellStyle name="Vírgula 2 43 2 6 4 2" xfId="32573" xr:uid="{3B5965B9-8B5F-421E-96B5-0284FEAA213A}"/>
    <cellStyle name="Vírgula 2 43 2 6 5" xfId="28160" xr:uid="{7ED5FD2F-BAF3-4C82-AC1C-D88FA6414902}"/>
    <cellStyle name="Vírgula 2 43 2 7" xfId="8926" xr:uid="{17D942B5-7EFE-4F4E-9205-C7FD534A989F}"/>
    <cellStyle name="Vírgula 2 43 2 7 2" xfId="34790" xr:uid="{013128AD-D806-4740-821B-CCA9DA85FBD9}"/>
    <cellStyle name="Vírgula 2 43 2 8" xfId="12914" xr:uid="{F711B309-991C-4FB5-9C21-344512E64547}"/>
    <cellStyle name="Vírgula 2 43 2 8 2" xfId="38699" xr:uid="{71A3E31C-525B-4AA0-B824-9108D312874D}"/>
    <cellStyle name="Vírgula 2 43 2 9" xfId="4655" xr:uid="{1BFD5333-3701-4EBD-9407-36841ECF0433}"/>
    <cellStyle name="Vírgula 2 43 2 9 2" xfId="30576" xr:uid="{47D14FBB-6BAE-4BBB-9C93-EF2F8320A607}"/>
    <cellStyle name="Vírgula 2 43 3" xfId="339" xr:uid="{04834EA3-7A6E-43A4-87B2-FC2D25B15495}"/>
    <cellStyle name="Vírgula 2 43 3 2" xfId="1030" xr:uid="{B6BA2ED1-7E0B-4BB0-9AD4-9FDF9EA9B545}"/>
    <cellStyle name="Vírgula 2 43 3 2 2" xfId="2946" xr:uid="{8920DFBE-1F2E-4C1F-9917-4C680C8DB3AA}"/>
    <cellStyle name="Vírgula 2 43 3 2 2 2" xfId="11548" xr:uid="{B9386BF3-7576-4E96-BAC4-CFBBF2D00A17}"/>
    <cellStyle name="Vírgula 2 43 3 2 2 2 2" xfId="37386" xr:uid="{378A3314-A626-4030-A1D8-06EE23811168}"/>
    <cellStyle name="Vírgula 2 43 3 2 2 3" xfId="15398" xr:uid="{4CBB9FDB-46E0-475F-B1D0-41A67ECEE157}"/>
    <cellStyle name="Vírgula 2 43 3 2 2 3 2" xfId="41183" xr:uid="{413B2846-526D-4975-92A1-F28242398526}"/>
    <cellStyle name="Vírgula 2 43 3 2 2 4" xfId="7468" xr:uid="{D58E8278-811D-4DF4-BACD-E4BE34AAED7D}"/>
    <cellStyle name="Vírgula 2 43 3 2 2 4 2" xfId="33382" xr:uid="{FE9BACE7-42D8-49A9-9471-678C018C6FA7}"/>
    <cellStyle name="Vírgula 2 43 3 2 2 5" xfId="28928" xr:uid="{FC7AE034-FAA3-4ECC-8356-9162C1229617}"/>
    <cellStyle name="Vírgula 2 43 3 2 3" xfId="9621" xr:uid="{71BBDA01-9F15-440C-B258-A02236A5E88B}"/>
    <cellStyle name="Vírgula 2 43 3 2 3 2" xfId="35485" xr:uid="{4D03695F-2BA0-4F7E-9C4F-D2BC1B93789B}"/>
    <cellStyle name="Vírgula 2 43 3 2 4" xfId="13604" xr:uid="{DF057C11-6C4B-4906-9CFB-087BB8A31BFF}"/>
    <cellStyle name="Vírgula 2 43 3 2 4 2" xfId="39389" xr:uid="{91D26B27-D6D4-4C40-950A-5D1A45576A4A}"/>
    <cellStyle name="Vírgula 2 43 3 2 5" xfId="5473" xr:uid="{08C07738-B74C-46F3-8CA9-B6733C5C3FD6}"/>
    <cellStyle name="Vírgula 2 43 3 2 5 2" xfId="31394" xr:uid="{E3C5AFC8-9BFD-4BD3-B737-7D0A95A07466}"/>
    <cellStyle name="Vírgula 2 43 3 2 6" xfId="27032" xr:uid="{0B95582D-78F7-46C5-BC15-A043EEBA0D2C}"/>
    <cellStyle name="Vírgula 2 43 3 3" xfId="1695" xr:uid="{C9530D16-826A-4480-96D5-B0F0DE6186A3}"/>
    <cellStyle name="Vírgula 2 43 3 3 2" xfId="3611" xr:uid="{E8D5DF63-32A5-4FD4-AEF6-3761E5FF3342}"/>
    <cellStyle name="Vírgula 2 43 3 3 2 2" xfId="12278" xr:uid="{81E52E9E-108F-4CA7-9CBC-AAE6502C2880}"/>
    <cellStyle name="Vírgula 2 43 3 3 2 2 2" xfId="38103" xr:uid="{E728F6F2-5883-4535-866F-820A9719705B}"/>
    <cellStyle name="Vírgula 2 43 3 3 2 3" xfId="16063" xr:uid="{6C47BD43-89E5-4CF0-BF02-31F69B811857}"/>
    <cellStyle name="Vírgula 2 43 3 3 2 3 2" xfId="41848" xr:uid="{F0FDD8BD-AF36-4080-8460-86C197E241D7}"/>
    <cellStyle name="Vírgula 2 43 3 3 2 4" xfId="8198" xr:uid="{0B776017-0695-4E50-A369-741838FD75DD}"/>
    <cellStyle name="Vírgula 2 43 3 3 2 4 2" xfId="34099" xr:uid="{EB75E815-0CFA-4397-B8F2-6CF619F7AB57}"/>
    <cellStyle name="Vírgula 2 43 3 3 2 5" xfId="29593" xr:uid="{7F002891-BFD9-4500-A52D-AD989C094B1D}"/>
    <cellStyle name="Vírgula 2 43 3 3 3" xfId="10286" xr:uid="{84441973-C4BC-4683-BFF9-9533188089CD}"/>
    <cellStyle name="Vírgula 2 43 3 3 3 2" xfId="36150" xr:uid="{1B9CFF28-ED85-4935-A77F-56EA240459BA}"/>
    <cellStyle name="Vírgula 2 43 3 3 4" xfId="14269" xr:uid="{44F57DE6-B681-4A25-B6AB-44E147294A51}"/>
    <cellStyle name="Vírgula 2 43 3 3 4 2" xfId="40054" xr:uid="{22B3DECC-5A6D-4245-A096-44384C1B8E18}"/>
    <cellStyle name="Vírgula 2 43 3 3 5" xfId="6203" xr:uid="{B0FEDB30-F23F-4C00-8E2A-D687A2F34F3A}"/>
    <cellStyle name="Vírgula 2 43 3 3 5 2" xfId="32124" xr:uid="{49894416-A1B9-431B-81EE-CACC02F009D9}"/>
    <cellStyle name="Vírgula 2 43 3 3 6" xfId="27697" xr:uid="{0DE2E68D-FEA1-4307-B23D-257CC68B748D}"/>
    <cellStyle name="Vírgula 2 43 3 4" xfId="2255" xr:uid="{C2C0A098-EB47-4D15-A4DF-B21093816BFE}"/>
    <cellStyle name="Vírgula 2 43 3 4 2" xfId="10827" xr:uid="{1AD7B57D-43EA-4A19-A086-2E4EA1FE8650}"/>
    <cellStyle name="Vírgula 2 43 3 4 2 2" xfId="36685" xr:uid="{FA335DAD-DFD4-4FB3-B680-AA3CC3613705}"/>
    <cellStyle name="Vírgula 2 43 3 4 3" xfId="14777" xr:uid="{5F21BE37-E272-4DB7-85C2-614994834014}"/>
    <cellStyle name="Vírgula 2 43 3 4 3 2" xfId="40562" xr:uid="{048BCB3D-8288-4432-BD00-9E13F9FD417E}"/>
    <cellStyle name="Vírgula 2 43 3 4 4" xfId="6747" xr:uid="{C792E284-1D9D-4EFD-AB6A-1B90BD2AD968}"/>
    <cellStyle name="Vírgula 2 43 3 4 4 2" xfId="32667" xr:uid="{0AB80BE2-74ED-44A1-B792-54485EC61B0B}"/>
    <cellStyle name="Vírgula 2 43 3 4 5" xfId="28251" xr:uid="{B90C2C54-471B-4BD9-898C-E97D64FFDFF3}"/>
    <cellStyle name="Vírgula 2 43 3 5" xfId="8995" xr:uid="{79F917D3-0473-442B-B580-4A13651D9322}"/>
    <cellStyle name="Vírgula 2 43 3 5 2" xfId="34859" xr:uid="{FDC99E61-B0F8-4D1D-9CEF-B61910933D43}"/>
    <cellStyle name="Vírgula 2 43 3 6" xfId="12983" xr:uid="{556635D3-B691-4B3F-9B85-81A43E936677}"/>
    <cellStyle name="Vírgula 2 43 3 6 2" xfId="38768" xr:uid="{432131F3-6471-41A1-AFF2-1E0A36A4234C}"/>
    <cellStyle name="Vírgula 2 43 3 7" xfId="4752" xr:uid="{4F45653B-7F06-4A18-AA5B-3E3F92EEC9EB}"/>
    <cellStyle name="Vírgula 2 43 3 7 2" xfId="30673" xr:uid="{B75EB891-F9D7-4A54-A8CE-294A2F3C575F}"/>
    <cellStyle name="Vírgula 2 43 3 8" xfId="26341" xr:uid="{648BEDD3-9E68-4067-8516-1B8E8FE35885}"/>
    <cellStyle name="Vírgula 2 43 4" xfId="502" xr:uid="{0CD48DB7-FC3D-461F-B4B0-FAEE76D57818}"/>
    <cellStyle name="Vírgula 2 43 4 2" xfId="1168" xr:uid="{E679A6C3-A640-4BE7-80E7-43393E4E1B03}"/>
    <cellStyle name="Vírgula 2 43 4 2 2" xfId="3084" xr:uid="{7099DA0A-32A2-411A-AACA-964CA2F7897C}"/>
    <cellStyle name="Vírgula 2 43 4 2 2 2" xfId="11711" xr:uid="{8790C464-E98C-43DF-8B90-CE48A65ED6FD}"/>
    <cellStyle name="Vírgula 2 43 4 2 2 2 2" xfId="37544" xr:uid="{6F1D2CB8-A2FD-4714-B271-8115DF3AD6ED}"/>
    <cellStyle name="Vírgula 2 43 4 2 2 3" xfId="15536" xr:uid="{F771C1EB-E8D3-40D0-91D4-B694F574F110}"/>
    <cellStyle name="Vírgula 2 43 4 2 2 3 2" xfId="41321" xr:uid="{EEE43640-B482-40D3-B4BB-F8D8C73194FB}"/>
    <cellStyle name="Vírgula 2 43 4 2 2 4" xfId="7631" xr:uid="{3F546AB1-4FA9-4376-97F8-55CDD79141AC}"/>
    <cellStyle name="Vírgula 2 43 4 2 2 4 2" xfId="33540" xr:uid="{2DB5901A-E4BC-448C-85C3-39AFC0D2FF61}"/>
    <cellStyle name="Vírgula 2 43 4 2 2 5" xfId="29066" xr:uid="{59FDCA3C-CC7D-431B-8C40-9E0796E3B2A7}"/>
    <cellStyle name="Vírgula 2 43 4 2 3" xfId="9759" xr:uid="{7680ACAB-42C2-455F-AB31-489A42A80190}"/>
    <cellStyle name="Vírgula 2 43 4 2 3 2" xfId="35623" xr:uid="{3924B19B-FCE1-47C5-81D3-B893972BCEC2}"/>
    <cellStyle name="Vírgula 2 43 4 2 4" xfId="13742" xr:uid="{07364B07-4003-4314-8A3A-F811FE1726CD}"/>
    <cellStyle name="Vírgula 2 43 4 2 4 2" xfId="39527" xr:uid="{F8EF9806-95A5-4DE2-97C0-B4B8E2A56004}"/>
    <cellStyle name="Vírgula 2 43 4 2 5" xfId="5636" xr:uid="{0DCDC535-9F47-41CE-B5DC-06E934969437}"/>
    <cellStyle name="Vírgula 2 43 4 2 5 2" xfId="31557" xr:uid="{3714C0CC-02CB-4EAD-8903-E686B428EF9C}"/>
    <cellStyle name="Vírgula 2 43 4 2 6" xfId="27170" xr:uid="{2FEC6BC1-5EF3-49C3-9FFA-59407B85DF50}"/>
    <cellStyle name="Vírgula 2 43 4 3" xfId="1696" xr:uid="{D3FAB2E9-2714-4E5C-B0F5-BFA01E065F14}"/>
    <cellStyle name="Vírgula 2 43 4 3 2" xfId="3612" xr:uid="{FC64B851-30EB-4FE6-AF9F-C8195E3750D1}"/>
    <cellStyle name="Vírgula 2 43 4 3 2 2" xfId="12279" xr:uid="{D0D3D385-60CD-47F1-B20F-862E3B60FB6E}"/>
    <cellStyle name="Vírgula 2 43 4 3 2 2 2" xfId="38104" xr:uid="{0C4F9100-6B1E-445F-82AD-6197F93FA685}"/>
    <cellStyle name="Vírgula 2 43 4 3 2 3" xfId="16064" xr:uid="{7CC80CA3-DB6C-4B37-AB92-637FCF8EB05F}"/>
    <cellStyle name="Vírgula 2 43 4 3 2 3 2" xfId="41849" xr:uid="{0CD8F2F6-207B-4487-A6AB-C4CFA3178595}"/>
    <cellStyle name="Vírgula 2 43 4 3 2 4" xfId="8199" xr:uid="{C989DFF3-2F40-44CD-858B-A9EB030B5C44}"/>
    <cellStyle name="Vírgula 2 43 4 3 2 4 2" xfId="34100" xr:uid="{E9F8247E-6372-429C-90CC-FA8A77764972}"/>
    <cellStyle name="Vírgula 2 43 4 3 2 5" xfId="29594" xr:uid="{7D2B5FDB-3F58-4C39-A0BF-12818C1C3743}"/>
    <cellStyle name="Vírgula 2 43 4 3 3" xfId="10287" xr:uid="{B80CEC34-EEC8-4CE3-A5DB-72B937E20E4F}"/>
    <cellStyle name="Vírgula 2 43 4 3 3 2" xfId="36151" xr:uid="{DB319139-9A70-45C2-BAB8-232D265871E7}"/>
    <cellStyle name="Vírgula 2 43 4 3 4" xfId="14270" xr:uid="{65EBF623-D8EC-4417-A4AB-8F15D5B703F4}"/>
    <cellStyle name="Vírgula 2 43 4 3 4 2" xfId="40055" xr:uid="{C236FC13-B32B-41A1-BA88-864DD7641DE9}"/>
    <cellStyle name="Vírgula 2 43 4 3 5" xfId="6204" xr:uid="{21A95C6D-5A2D-4B1F-B994-FB56F46AC176}"/>
    <cellStyle name="Vírgula 2 43 4 3 5 2" xfId="32125" xr:uid="{E5751F6B-9842-4D77-A672-18309542C72E}"/>
    <cellStyle name="Vírgula 2 43 4 3 6" xfId="27698" xr:uid="{3747392E-23FF-47F9-A38F-BBB619CA70DB}"/>
    <cellStyle name="Vírgula 2 43 4 4" xfId="2418" xr:uid="{82E83926-CACD-4EA8-83F4-F94C70646914}"/>
    <cellStyle name="Vírgula 2 43 4 4 2" xfId="10990" xr:uid="{F248C75B-3271-46BF-9E21-87B07654D950}"/>
    <cellStyle name="Vírgula 2 43 4 4 2 2" xfId="36843" xr:uid="{D27788F0-3866-4E64-98DF-59A2F55FB818}"/>
    <cellStyle name="Vírgula 2 43 4 4 3" xfId="14915" xr:uid="{8C5DA250-0A96-410C-AD86-DADF8CDC3B70}"/>
    <cellStyle name="Vírgula 2 43 4 4 3 2" xfId="40700" xr:uid="{80EB8758-F063-46AE-9919-89D2A6DA06DB}"/>
    <cellStyle name="Vírgula 2 43 4 4 4" xfId="6910" xr:uid="{44EF1981-7981-4BFA-AFD8-F7E89BB415DD}"/>
    <cellStyle name="Vírgula 2 43 4 4 4 2" xfId="32830" xr:uid="{E0C6FE18-BAB3-4CEA-9367-1DE34E985F49}"/>
    <cellStyle name="Vírgula 2 43 4 4 5" xfId="28409" xr:uid="{11AE8824-72A1-457C-9353-414B56E296CD}"/>
    <cellStyle name="Vírgula 2 43 4 5" xfId="9133" xr:uid="{3B056DD5-006E-4744-A0B1-FA4931C208B9}"/>
    <cellStyle name="Vírgula 2 43 4 5 2" xfId="34997" xr:uid="{64E481A2-EED7-4FA8-99C7-416819B52005}"/>
    <cellStyle name="Vírgula 2 43 4 6" xfId="13121" xr:uid="{A937E1D8-91B0-45CF-A5F8-437DF4DAFA19}"/>
    <cellStyle name="Vírgula 2 43 4 6 2" xfId="38906" xr:uid="{A9C284A1-0946-43AC-A430-FAF22BC33CA4}"/>
    <cellStyle name="Vírgula 2 43 4 7" xfId="4915" xr:uid="{D3057EB5-B920-41F2-9C62-9DDD0BD6140D}"/>
    <cellStyle name="Vírgula 2 43 4 7 2" xfId="30836" xr:uid="{9060C48F-EEA1-40F7-95FD-637DD463715A}"/>
    <cellStyle name="Vírgula 2 43 4 8" xfId="26504" xr:uid="{3D55F5DA-33A0-4F69-988A-E45DC4B88F6C}"/>
    <cellStyle name="Vírgula 2 43 5" xfId="670" xr:uid="{90048B06-A4F8-41D3-8EB5-D67C985BA6C1}"/>
    <cellStyle name="Vírgula 2 43 5 2" xfId="1306" xr:uid="{0FC5F5F7-9FC6-4C5A-9D5A-44FD5BA544E4}"/>
    <cellStyle name="Vírgula 2 43 5 2 2" xfId="3222" xr:uid="{B6EF1ACC-8E05-48AA-B074-C9B1B1411278}"/>
    <cellStyle name="Vírgula 2 43 5 2 2 2" xfId="11879" xr:uid="{9EBBEA77-5265-4B2F-84F1-4CB932E9D3B0}"/>
    <cellStyle name="Vírgula 2 43 5 2 2 2 2" xfId="37706" xr:uid="{A2422AC9-4D47-4432-A7D0-879DEA58798B}"/>
    <cellStyle name="Vírgula 2 43 5 2 2 3" xfId="15674" xr:uid="{461527BE-8C21-44B9-BD79-CEFE518537A7}"/>
    <cellStyle name="Vírgula 2 43 5 2 2 3 2" xfId="41459" xr:uid="{B31950BF-F17F-40CB-AF4F-06197490EB46}"/>
    <cellStyle name="Vírgula 2 43 5 2 2 4" xfId="7799" xr:uid="{5B413CE7-E19A-4A25-AB96-6343E60D5B09}"/>
    <cellStyle name="Vírgula 2 43 5 2 2 4 2" xfId="33702" xr:uid="{184B38A5-9AEF-479D-A6C0-8142407370F3}"/>
    <cellStyle name="Vírgula 2 43 5 2 2 5" xfId="29204" xr:uid="{B0416D6E-F291-40D1-81D3-C76A87EE9416}"/>
    <cellStyle name="Vírgula 2 43 5 2 3" xfId="9897" xr:uid="{5B1C8AE5-05EA-484F-AFDE-232C3CCB14A5}"/>
    <cellStyle name="Vírgula 2 43 5 2 3 2" xfId="35761" xr:uid="{04CB9724-FADD-4EEA-A7F5-090CAFF64C1E}"/>
    <cellStyle name="Vírgula 2 43 5 2 4" xfId="13880" xr:uid="{CC242675-D540-403B-99FF-CDB20033BC14}"/>
    <cellStyle name="Vírgula 2 43 5 2 4 2" xfId="39665" xr:uid="{9461A3D5-5149-45A8-B3AB-A69E158C87D1}"/>
    <cellStyle name="Vírgula 2 43 5 2 5" xfId="5804" xr:uid="{CBFD909C-9A6A-4D81-A776-75D507FA5AB9}"/>
    <cellStyle name="Vírgula 2 43 5 2 5 2" xfId="31725" xr:uid="{84FD2ACA-ABCF-4B4B-B484-4525727AC6E2}"/>
    <cellStyle name="Vírgula 2 43 5 2 6" xfId="27308" xr:uid="{A38B9E74-2405-446F-9916-758D93A2301D}"/>
    <cellStyle name="Vírgula 2 43 5 3" xfId="1697" xr:uid="{0D28E415-F287-496B-98C7-E13B363529F7}"/>
    <cellStyle name="Vírgula 2 43 5 3 2" xfId="3613" xr:uid="{38916B65-BC2A-44E2-8105-C30F193B3B55}"/>
    <cellStyle name="Vírgula 2 43 5 3 2 2" xfId="12280" xr:uid="{9D387BFC-B026-4ACD-8573-79519EF05EA5}"/>
    <cellStyle name="Vírgula 2 43 5 3 2 2 2" xfId="38105" xr:uid="{E9E19DAF-F88F-4506-8B85-46F0B850066C}"/>
    <cellStyle name="Vírgula 2 43 5 3 2 3" xfId="16065" xr:uid="{7CF4C92D-A93A-444F-9E52-8F48B5C6F600}"/>
    <cellStyle name="Vírgula 2 43 5 3 2 3 2" xfId="41850" xr:uid="{62546C20-7B02-494D-8788-6C758FC9B9FF}"/>
    <cellStyle name="Vírgula 2 43 5 3 2 4" xfId="8200" xr:uid="{98014B57-5C4C-4E6A-87B9-54BE900E061F}"/>
    <cellStyle name="Vírgula 2 43 5 3 2 4 2" xfId="34101" xr:uid="{6C9EAFB4-1E65-4E57-B715-2F153E41C918}"/>
    <cellStyle name="Vírgula 2 43 5 3 2 5" xfId="29595" xr:uid="{86D5495E-2E2A-482A-BDAE-C69DD30ACD46}"/>
    <cellStyle name="Vírgula 2 43 5 3 3" xfId="10288" xr:uid="{7F794968-D617-4154-B7CF-D4AE1901989D}"/>
    <cellStyle name="Vírgula 2 43 5 3 3 2" xfId="36152" xr:uid="{6536BA1A-524F-4D3F-9377-7EAA6E52DA37}"/>
    <cellStyle name="Vírgula 2 43 5 3 4" xfId="14271" xr:uid="{EE7F04D8-4020-4009-AC11-D24C1D9596D6}"/>
    <cellStyle name="Vírgula 2 43 5 3 4 2" xfId="40056" xr:uid="{95C313C0-EAD7-4EBF-BE55-DE244A3BC0F3}"/>
    <cellStyle name="Vírgula 2 43 5 3 5" xfId="6205" xr:uid="{293E10E2-746A-419F-9D2A-35201FBCEA70}"/>
    <cellStyle name="Vírgula 2 43 5 3 5 2" xfId="32126" xr:uid="{348B2587-2474-42EF-B44E-0F46BCE2E887}"/>
    <cellStyle name="Vírgula 2 43 5 3 6" xfId="27699" xr:uid="{7C8E680A-8B68-4D4C-868B-C1973FE7734E}"/>
    <cellStyle name="Vírgula 2 43 5 4" xfId="2586" xr:uid="{6BA3D807-6EE8-474B-BFB3-C0E64D26D406}"/>
    <cellStyle name="Vírgula 2 43 5 4 2" xfId="11158" xr:uid="{44DA0EFB-90C9-4AD9-AFF5-1709C12E059B}"/>
    <cellStyle name="Vírgula 2 43 5 4 2 2" xfId="37005" xr:uid="{3B98DA06-A9DA-42D6-83FA-AFBC67A6EEEA}"/>
    <cellStyle name="Vírgula 2 43 5 4 3" xfId="15053" xr:uid="{3E74B789-D72C-4932-825D-06B3B7198605}"/>
    <cellStyle name="Vírgula 2 43 5 4 3 2" xfId="40838" xr:uid="{239EDAD9-5CF0-4068-AB6E-88B051352168}"/>
    <cellStyle name="Vírgula 2 43 5 4 4" xfId="7078" xr:uid="{6B14EDD5-3932-40E8-B923-F231D36605C9}"/>
    <cellStyle name="Vírgula 2 43 5 4 4 2" xfId="32998" xr:uid="{9470982A-6B3F-4213-9CD0-22B756511DF9}"/>
    <cellStyle name="Vírgula 2 43 5 4 5" xfId="28571" xr:uid="{794325F6-3C09-4C4C-A1DC-DE6173ED424B}"/>
    <cellStyle name="Vírgula 2 43 5 5" xfId="9271" xr:uid="{7A9FEA36-CF99-4887-82F6-7B0AFC632959}"/>
    <cellStyle name="Vírgula 2 43 5 5 2" xfId="35135" xr:uid="{88322FF4-455A-40AF-8820-D12AA082E13F}"/>
    <cellStyle name="Vírgula 2 43 5 6" xfId="13259" xr:uid="{7AD6A640-C279-4BF9-A958-E0C15C5693B4}"/>
    <cellStyle name="Vírgula 2 43 5 6 2" xfId="39044" xr:uid="{9CD54A8B-44A4-44C0-8958-BF72EF63E537}"/>
    <cellStyle name="Vírgula 2 43 5 7" xfId="5083" xr:uid="{1D4B47C9-C38A-4668-95C0-23EC0CF88138}"/>
    <cellStyle name="Vírgula 2 43 5 7 2" xfId="31004" xr:uid="{E848AAE9-C09A-4EA1-B823-19F03DF8B0C5}"/>
    <cellStyle name="Vírgula 2 43 5 8" xfId="26672" xr:uid="{2466A37E-3395-414D-914E-A763E8C33653}"/>
    <cellStyle name="Vírgula 2 43 6" xfId="744" xr:uid="{06AF4AD0-FBE3-420D-8276-572F0026A8D9}"/>
    <cellStyle name="Vírgula 2 43 6 2" xfId="1375" xr:uid="{3CD3ACAB-C152-4515-8AE8-FC18F8CBBC94}"/>
    <cellStyle name="Vírgula 2 43 6 2 2" xfId="3291" xr:uid="{381E4D7C-0A32-44F3-99E3-8506A2D1526F}"/>
    <cellStyle name="Vírgula 2 43 6 2 2 2" xfId="11953" xr:uid="{368DD215-542D-45E0-A044-4B5B6E47400D}"/>
    <cellStyle name="Vírgula 2 43 6 2 2 2 2" xfId="37779" xr:uid="{DD6D4F5F-2694-4929-92DB-698CACE3C3F2}"/>
    <cellStyle name="Vírgula 2 43 6 2 2 3" xfId="15743" xr:uid="{08AB183F-7FA4-4B0A-BD74-3BE3C596CA71}"/>
    <cellStyle name="Vírgula 2 43 6 2 2 3 2" xfId="41528" xr:uid="{9A4026C5-9D18-414E-B504-BBDF0C2BA509}"/>
    <cellStyle name="Vírgula 2 43 6 2 2 4" xfId="7873" xr:uid="{22AA04AB-044C-4EEF-B099-96E1F9908F6B}"/>
    <cellStyle name="Vírgula 2 43 6 2 2 4 2" xfId="33775" xr:uid="{18CD1A04-2032-4B20-A23F-DC966AD88159}"/>
    <cellStyle name="Vírgula 2 43 6 2 2 5" xfId="29273" xr:uid="{8CEBE941-1CA2-4C90-A7F3-043F3AA9E568}"/>
    <cellStyle name="Vírgula 2 43 6 2 3" xfId="9966" xr:uid="{2EB38FED-B9F2-469A-8C94-F2FF66044C97}"/>
    <cellStyle name="Vírgula 2 43 6 2 3 2" xfId="35830" xr:uid="{2608D490-B094-4A7D-85A1-5F0D444F0942}"/>
    <cellStyle name="Vírgula 2 43 6 2 4" xfId="13949" xr:uid="{C1DBCDAA-A6E1-4A21-A7E4-1FD67E46EC6F}"/>
    <cellStyle name="Vírgula 2 43 6 2 4 2" xfId="39734" xr:uid="{6303C74A-C091-49A7-9E43-4858B58A3D70}"/>
    <cellStyle name="Vírgula 2 43 6 2 5" xfId="5878" xr:uid="{690F05E3-DF88-412E-BE1B-FFEB8AECBEA8}"/>
    <cellStyle name="Vírgula 2 43 6 2 5 2" xfId="31799" xr:uid="{ADEA9D12-5DCE-4224-A266-BEFEE208B2F7}"/>
    <cellStyle name="Vírgula 2 43 6 2 6" xfId="27377" xr:uid="{EF520F44-DC2A-4615-8149-002C5140F430}"/>
    <cellStyle name="Vírgula 2 43 6 3" xfId="1698" xr:uid="{ACD15848-16C0-4743-B2E7-0325CC166AC1}"/>
    <cellStyle name="Vírgula 2 43 6 3 2" xfId="3614" xr:uid="{61D50FA6-4305-402D-A340-43E0D6467F6D}"/>
    <cellStyle name="Vírgula 2 43 6 3 2 2" xfId="12281" xr:uid="{356259EF-20D4-448D-9761-8A880EC82734}"/>
    <cellStyle name="Vírgula 2 43 6 3 2 2 2" xfId="38106" xr:uid="{28D1C1FB-5600-4883-8662-1F6352CF6C1F}"/>
    <cellStyle name="Vírgula 2 43 6 3 2 3" xfId="16066" xr:uid="{E2EE9C1F-969A-4822-A633-EBDE013A392C}"/>
    <cellStyle name="Vírgula 2 43 6 3 2 3 2" xfId="41851" xr:uid="{40C612B4-35A8-4E2F-A6D5-401452EFAD58}"/>
    <cellStyle name="Vírgula 2 43 6 3 2 4" xfId="8201" xr:uid="{CD03B2E1-E2CE-4C84-A434-0E024D4F6B0E}"/>
    <cellStyle name="Vírgula 2 43 6 3 2 4 2" xfId="34102" xr:uid="{0149F560-AFA6-4B53-A82F-D5B567758643}"/>
    <cellStyle name="Vírgula 2 43 6 3 2 5" xfId="29596" xr:uid="{9E1E0DD2-452A-42FC-A441-E3BB192BDEE6}"/>
    <cellStyle name="Vírgula 2 43 6 3 3" xfId="10289" xr:uid="{5ABD706E-E27A-4293-812B-309518F13843}"/>
    <cellStyle name="Vírgula 2 43 6 3 3 2" xfId="36153" xr:uid="{C3E9BF6F-11FA-4A66-B52D-0CFB5C8894AC}"/>
    <cellStyle name="Vírgula 2 43 6 3 4" xfId="14272" xr:uid="{63DD47E6-CBB8-47C6-8DC7-D7B448ABA459}"/>
    <cellStyle name="Vírgula 2 43 6 3 4 2" xfId="40057" xr:uid="{48502A95-8BE9-40D2-9961-616D22C5343C}"/>
    <cellStyle name="Vírgula 2 43 6 3 5" xfId="6206" xr:uid="{788F7479-6AC9-45D7-BDBA-32CBB90736DC}"/>
    <cellStyle name="Vírgula 2 43 6 3 5 2" xfId="32127" xr:uid="{07EF7EB3-CA74-41A1-A31F-C21E9D67003E}"/>
    <cellStyle name="Vírgula 2 43 6 3 6" xfId="27700" xr:uid="{08977D9C-5439-4250-BF77-980E17FFE431}"/>
    <cellStyle name="Vírgula 2 43 6 4" xfId="2660" xr:uid="{F2E04229-4E2F-49B7-BEF0-4D2787569E33}"/>
    <cellStyle name="Vírgula 2 43 6 4 2" xfId="11232" xr:uid="{4EE8C878-F123-4D2F-AEF9-84D0BDBAE986}"/>
    <cellStyle name="Vírgula 2 43 6 4 2 2" xfId="37078" xr:uid="{3EAABD9B-5D33-485A-8C98-8A8E093BBDAE}"/>
    <cellStyle name="Vírgula 2 43 6 4 3" xfId="15122" xr:uid="{267F6ACF-B696-4E74-AA60-7544E7F6083E}"/>
    <cellStyle name="Vírgula 2 43 6 4 3 2" xfId="40907" xr:uid="{5625A495-F177-47BA-8B0D-00473E71C189}"/>
    <cellStyle name="Vírgula 2 43 6 4 4" xfId="7152" xr:uid="{FEB78A97-3270-4B22-A248-CC4C9A744367}"/>
    <cellStyle name="Vírgula 2 43 6 4 4 2" xfId="33072" xr:uid="{D2A9D404-2CBC-46E2-9E1B-49A7D43E497E}"/>
    <cellStyle name="Vírgula 2 43 6 4 5" xfId="28644" xr:uid="{A3C73A55-A8D2-412F-843A-7D0BF5C28C59}"/>
    <cellStyle name="Vírgula 2 43 6 5" xfId="9340" xr:uid="{54A9309D-AF0C-4A93-BE1A-538D445D5375}"/>
    <cellStyle name="Vírgula 2 43 6 5 2" xfId="35204" xr:uid="{CBECDCD8-946F-418E-A8CF-99ED789BDB99}"/>
    <cellStyle name="Vírgula 2 43 6 6" xfId="13328" xr:uid="{20A6621F-633C-4EF5-8236-75B7EB54DF65}"/>
    <cellStyle name="Vírgula 2 43 6 6 2" xfId="39113" xr:uid="{5A20A47B-3D86-4015-ACFF-C76D461C0877}"/>
    <cellStyle name="Vírgula 2 43 6 7" xfId="5157" xr:uid="{98222523-FB45-47BA-8B9C-D887921BF113}"/>
    <cellStyle name="Vírgula 2 43 6 7 2" xfId="31078" xr:uid="{06CBD375-8BDE-49AC-A259-7FC5453BF25D}"/>
    <cellStyle name="Vírgula 2 43 6 8" xfId="26746" xr:uid="{96670863-F9B8-4205-B338-7931D3AA0BC3}"/>
    <cellStyle name="Vírgula 2 43 7" xfId="818" xr:uid="{FFE399B8-42AA-4FFC-9EF9-1A3DCE91A765}"/>
    <cellStyle name="Vírgula 2 43 7 2" xfId="2734" xr:uid="{CD333D4E-DA6D-4A1F-BEDC-7B4F38DED19A}"/>
    <cellStyle name="Vírgula 2 43 7 2 2" xfId="11306" xr:uid="{8BAA220B-2B1C-4094-8CB4-B618C865E38D}"/>
    <cellStyle name="Vírgula 2 43 7 2 2 2" xfId="37151" xr:uid="{D7788F28-F153-43DE-9346-D97088D1EFBF}"/>
    <cellStyle name="Vírgula 2 43 7 2 3" xfId="15191" xr:uid="{219CF1FC-ABA4-45F8-B18F-0A65DFF735AD}"/>
    <cellStyle name="Vírgula 2 43 7 2 3 2" xfId="40976" xr:uid="{6210FE67-E5BB-48B1-9597-3A2C6B9A1DDA}"/>
    <cellStyle name="Vírgula 2 43 7 2 4" xfId="7226" xr:uid="{9E4E1BED-9CF1-4997-8945-AE12D78D2105}"/>
    <cellStyle name="Vírgula 2 43 7 2 4 2" xfId="33146" xr:uid="{D465741A-67B1-4BBF-A68C-923B64F2FF8F}"/>
    <cellStyle name="Vírgula 2 43 7 2 5" xfId="28717" xr:uid="{B9A6B3DC-EC1F-4F95-A92F-D29C359A8B80}"/>
    <cellStyle name="Vírgula 2 43 7 3" xfId="9409" xr:uid="{92ADF329-CDDF-4B87-978D-EB93F9FF91DF}"/>
    <cellStyle name="Vírgula 2 43 7 3 2" xfId="35273" xr:uid="{1794AE27-9EA0-4816-8742-7A36EFA84B3A}"/>
    <cellStyle name="Vírgula 2 43 7 4" xfId="13397" xr:uid="{A627FABE-7095-48E3-946C-26F236F722F2}"/>
    <cellStyle name="Vírgula 2 43 7 4 2" xfId="39182" xr:uid="{AE3F0589-3A92-4C88-969A-F622569F38C0}"/>
    <cellStyle name="Vírgula 2 43 7 5" xfId="5231" xr:uid="{D506E67B-0526-4550-8248-0C759F03137F}"/>
    <cellStyle name="Vírgula 2 43 7 5 2" xfId="31152" xr:uid="{5C3B9BA6-5815-4476-A768-D9374C6C416D}"/>
    <cellStyle name="Vírgula 2 43 7 6" xfId="26820" xr:uid="{A8F7E248-A70C-4DDA-94A9-2C5C6ABD7FA4}"/>
    <cellStyle name="Vírgula 2 43 8" xfId="169" xr:uid="{2378E0C6-0116-4C74-B314-5916461BD722}"/>
    <cellStyle name="Vírgula 2 43 8 2" xfId="2090" xr:uid="{D1D6D372-212B-47D8-B42B-EAEFD7A4723E}"/>
    <cellStyle name="Vírgula 2 43 8 2 2" xfId="10664" xr:uid="{71538327-0A6D-4262-83A4-3385BDFA0A4D}"/>
    <cellStyle name="Vírgula 2 43 8 2 2 2" xfId="36527" xr:uid="{00EFEEDA-820C-4816-9735-4F56E3CAB2FC}"/>
    <cellStyle name="Vírgula 2 43 8 2 3" xfId="14639" xr:uid="{CADD9BB8-6B3F-46B6-BE69-2E2819BE0A3D}"/>
    <cellStyle name="Vírgula 2 43 8 2 3 2" xfId="40424" xr:uid="{3C8E0BC6-8C5D-476B-9D33-41DB45BC1B42}"/>
    <cellStyle name="Vírgula 2 43 8 2 4" xfId="6584" xr:uid="{649A8863-1031-44AF-B1AE-DCE5498DB99A}"/>
    <cellStyle name="Vírgula 2 43 8 2 4 2" xfId="32504" xr:uid="{2FE65457-9AC1-4039-AA87-58DF47DAABF9}"/>
    <cellStyle name="Vírgula 2 43 8 2 5" xfId="28091" xr:uid="{F964F70A-E750-404B-B692-0D86B4D0D10D}"/>
    <cellStyle name="Vírgula 2 43 8 3" xfId="8857" xr:uid="{9BB10F55-9074-4308-8D0F-663D31588EB5}"/>
    <cellStyle name="Vírgula 2 43 8 3 2" xfId="34721" xr:uid="{4D72DF36-7050-4AAF-A933-6226EF4349C4}"/>
    <cellStyle name="Vírgula 2 43 8 4" xfId="12845" xr:uid="{948165C7-A0E6-4706-A7B2-22E15BD2F385}"/>
    <cellStyle name="Vírgula 2 43 8 4 2" xfId="38630" xr:uid="{AC9A08AB-29EB-4455-8248-B72AFB2B564D}"/>
    <cellStyle name="Vírgula 2 43 8 5" xfId="4585" xr:uid="{FF6E57DB-5622-45E3-8B81-F82D4B5121FE}"/>
    <cellStyle name="Vírgula 2 43 8 5 2" xfId="30506" xr:uid="{E365AE2A-9D50-4753-83B5-3A1E38273B0A}"/>
    <cellStyle name="Vírgula 2 43 8 6" xfId="26178" xr:uid="{146A8B4B-5873-4DEC-B2BB-47F048AD8605}"/>
    <cellStyle name="Vírgula 2 43 9" xfId="892" xr:uid="{CA5854AF-B640-4282-8AFB-0D9C15EB9B02}"/>
    <cellStyle name="Vírgula 2 43 9 2" xfId="2808" xr:uid="{1F389CC7-F18D-4509-BD57-4F145CD9DB58}"/>
    <cellStyle name="Vírgula 2 43 9 2 2" xfId="11380" xr:uid="{109E63EB-29BC-44F0-A201-1C1A3022D506}"/>
    <cellStyle name="Vírgula 2 43 9 2 2 2" xfId="37224" xr:uid="{7CC438EC-ABBC-477C-8A7D-44EFDE11D8B1}"/>
    <cellStyle name="Vírgula 2 43 9 2 3" xfId="15260" xr:uid="{61776326-8E08-42DC-8B70-0C4BC408785C}"/>
    <cellStyle name="Vírgula 2 43 9 2 3 2" xfId="41045" xr:uid="{B675A800-B2CE-4903-9D3A-7EEB2EFE0B9E}"/>
    <cellStyle name="Vírgula 2 43 9 2 4" xfId="7300" xr:uid="{1695DD55-3435-4D47-A3A8-1B042DC0924B}"/>
    <cellStyle name="Vírgula 2 43 9 2 4 2" xfId="33220" xr:uid="{864328E1-468F-40CB-A737-FAB769864DAE}"/>
    <cellStyle name="Vírgula 2 43 9 2 5" xfId="28790" xr:uid="{B0E2710C-053D-48B4-A6EA-2400ED355B37}"/>
    <cellStyle name="Vírgula 2 43 9 3" xfId="9483" xr:uid="{4C256DCA-B101-4ADF-9A8B-24BE12299852}"/>
    <cellStyle name="Vírgula 2 43 9 3 2" xfId="35347" xr:uid="{1F9BCABA-4C3E-4B57-AF79-6B153F3389FB}"/>
    <cellStyle name="Vírgula 2 43 9 4" xfId="13466" xr:uid="{A3569C27-DEC4-49E9-9344-8AFAE54977E3}"/>
    <cellStyle name="Vírgula 2 43 9 4 2" xfId="39251" xr:uid="{8A161066-D77C-467D-B0E1-C7F1F802A84F}"/>
    <cellStyle name="Vírgula 2 43 9 5" xfId="5305" xr:uid="{E51545AF-D11F-4719-A615-37C231723FD9}"/>
    <cellStyle name="Vírgula 2 43 9 5 2" xfId="31226" xr:uid="{D54CF18E-0BC7-4916-B0B0-354EA1B127D9}"/>
    <cellStyle name="Vírgula 2 43 9 6" xfId="26894" xr:uid="{62CD318E-910F-47F5-831C-E73BA7F6CF1A}"/>
    <cellStyle name="Vírgula 2 44" xfId="44" xr:uid="{E3452302-48C3-413C-8181-276392147054}"/>
    <cellStyle name="Vírgula 2 44 10" xfId="1699" xr:uid="{2BC3E8F7-FE70-426C-9742-C615D4041634}"/>
    <cellStyle name="Vírgula 2 44 10 2" xfId="3615" xr:uid="{DFEF8B69-576B-429D-9F54-E77DF13414E0}"/>
    <cellStyle name="Vírgula 2 44 10 2 2" xfId="12282" xr:uid="{89ABF65F-3F51-4801-8267-400F599B6C56}"/>
    <cellStyle name="Vírgula 2 44 10 2 2 2" xfId="38107" xr:uid="{2D192B4B-9765-43B1-9EE9-56C50218BEFD}"/>
    <cellStyle name="Vírgula 2 44 10 2 3" xfId="16067" xr:uid="{3E5F3E14-D109-4E92-96F4-E5D929D8072D}"/>
    <cellStyle name="Vírgula 2 44 10 2 3 2" xfId="41852" xr:uid="{05722368-7678-46EC-9685-27B7F72F24F1}"/>
    <cellStyle name="Vírgula 2 44 10 2 4" xfId="8202" xr:uid="{7FC4AFAA-94BA-4876-BD47-3C81A27652AC}"/>
    <cellStyle name="Vírgula 2 44 10 2 4 2" xfId="34103" xr:uid="{F27300D6-E8BB-4FFF-BA22-7D6DDE231EA9}"/>
    <cellStyle name="Vírgula 2 44 10 2 5" xfId="29597" xr:uid="{DC6F0C80-E467-42AF-92BD-F03571290E21}"/>
    <cellStyle name="Vírgula 2 44 10 3" xfId="10290" xr:uid="{2DEAF984-7800-4351-A371-59FADAE7CD2A}"/>
    <cellStyle name="Vírgula 2 44 10 3 2" xfId="36154" xr:uid="{596CD361-2750-49C0-B7D4-5AF112B322CA}"/>
    <cellStyle name="Vírgula 2 44 10 4" xfId="14273" xr:uid="{690E6A3B-2DF4-4753-AB50-A5BE673C14A8}"/>
    <cellStyle name="Vírgula 2 44 10 4 2" xfId="40058" xr:uid="{366B279E-5DB0-4945-A724-D4DB54BFA430}"/>
    <cellStyle name="Vírgula 2 44 10 5" xfId="6207" xr:uid="{FA686594-DD5F-4781-99DE-1996485A098C}"/>
    <cellStyle name="Vírgula 2 44 10 5 2" xfId="32128" xr:uid="{2D351CAE-FA44-4DA8-ABF1-7EFBA3C9B928}"/>
    <cellStyle name="Vírgula 2 44 10 6" xfId="27701" xr:uid="{6DA95EF7-8DED-4B3A-B3AB-38B0027B76D1}"/>
    <cellStyle name="Vírgula 2 44 11" xfId="1997" xr:uid="{F1146E73-5293-4FC1-990A-A1B6C70C524F}"/>
    <cellStyle name="Vírgula 2 44 11 2" xfId="10588" xr:uid="{60022737-E57B-448C-9BD5-8088DDDBD53F}"/>
    <cellStyle name="Vírgula 2 44 11 2 2" xfId="36452" xr:uid="{CE2A3176-986D-45F8-B7FC-B23D1940CC60}"/>
    <cellStyle name="Vírgula 2 44 11 3" xfId="14571" xr:uid="{07C7EF5D-153C-41F2-AB58-EFD5C5C036B5}"/>
    <cellStyle name="Vírgula 2 44 11 3 2" xfId="40356" xr:uid="{867D20E5-4B26-44B1-86A0-E199A2970BB7}"/>
    <cellStyle name="Vírgula 2 44 11 4" xfId="6505" xr:uid="{D6BF94D7-CD49-434B-899E-47BF9527E98B}"/>
    <cellStyle name="Vírgula 2 44 11 4 2" xfId="32426" xr:uid="{8844BAEE-7789-4683-947A-BFDAA762106E}"/>
    <cellStyle name="Vírgula 2 44 11 5" xfId="27999" xr:uid="{65A171A5-A4E5-4278-91F0-50CC49FD9FD4}"/>
    <cellStyle name="Vírgula 2 44 12" xfId="8789" xr:uid="{5DE33715-8C59-47CF-B003-5FD7074FD878}"/>
    <cellStyle name="Vírgula 2 44 12 2" xfId="34653" xr:uid="{686CBB37-EF8A-4BAF-9933-A10B4B059BAB}"/>
    <cellStyle name="Vírgula 2 44 13" xfId="12777" xr:uid="{61FC60F3-1488-4F8D-9F69-F23BCCB5FEDD}"/>
    <cellStyle name="Vírgula 2 44 13 2" xfId="38562" xr:uid="{99C03EF4-AD21-4DAE-9BBE-C4DEB6D8C2D0}"/>
    <cellStyle name="Vírgula 2 44 14" xfId="4491" xr:uid="{E1325C1C-2A65-44B6-B094-8344E7BA02C8}"/>
    <cellStyle name="Vírgula 2 44 14 2" xfId="30412" xr:uid="{B6690C9B-1E58-456E-A463-9EFABDF52178}"/>
    <cellStyle name="Vírgula 2 44 15" xfId="26105" xr:uid="{1C559A2D-AB42-4AE8-BF5E-089A1FA7A4F0}"/>
    <cellStyle name="Vírgula 2 44 2" xfId="240" xr:uid="{61EF90F6-05BE-47D9-854E-26810810FBD8}"/>
    <cellStyle name="Vírgula 2 44 2 10" xfId="26248" xr:uid="{94B0C8D7-A41E-49CF-B353-2CA27D09133F}"/>
    <cellStyle name="Vírgula 2 44 2 2" xfId="434" xr:uid="{8CB43987-1A58-434D-A22B-8BA16EACEA75}"/>
    <cellStyle name="Vírgula 2 44 2 2 2" xfId="1100" xr:uid="{4E60A96F-D16B-42E4-B51C-ECC36FFEE845}"/>
    <cellStyle name="Vírgula 2 44 2 2 2 2" xfId="3016" xr:uid="{EAF026EF-5B96-4637-A001-09F874A3236A}"/>
    <cellStyle name="Vírgula 2 44 2 2 2 2 2" xfId="11643" xr:uid="{889403B4-A45F-4254-9A64-B2AE633BE5DC}"/>
    <cellStyle name="Vírgula 2 44 2 2 2 2 2 2" xfId="37476" xr:uid="{A890BB9D-DA7D-4CFC-BD0B-1870289CA669}"/>
    <cellStyle name="Vírgula 2 44 2 2 2 2 3" xfId="15468" xr:uid="{C05E4B81-497E-4885-A173-B8FCF9F3DDF5}"/>
    <cellStyle name="Vírgula 2 44 2 2 2 2 3 2" xfId="41253" xr:uid="{A3889446-1407-4607-B748-CBBB76E7DFCA}"/>
    <cellStyle name="Vírgula 2 44 2 2 2 2 4" xfId="7563" xr:uid="{6401DC48-2D46-4288-B3B2-199CA9CF501A}"/>
    <cellStyle name="Vírgula 2 44 2 2 2 2 4 2" xfId="33472" xr:uid="{83168B71-FB24-4AB8-A61D-FF05A33216E2}"/>
    <cellStyle name="Vírgula 2 44 2 2 2 2 5" xfId="28998" xr:uid="{4446ED79-5A86-4993-AAAB-D6232080AD35}"/>
    <cellStyle name="Vírgula 2 44 2 2 2 3" xfId="9691" xr:uid="{0169F86F-537F-478C-9284-164D64AB1461}"/>
    <cellStyle name="Vírgula 2 44 2 2 2 3 2" xfId="35555" xr:uid="{B829E148-6731-40F9-B9CA-19A0B766ECA4}"/>
    <cellStyle name="Vírgula 2 44 2 2 2 4" xfId="13674" xr:uid="{0B51C74C-CDAB-4E2C-9C97-5CF35CC5A698}"/>
    <cellStyle name="Vírgula 2 44 2 2 2 4 2" xfId="39459" xr:uid="{208B3A21-A5E4-4A6D-97B4-EE6F7DA9BA0F}"/>
    <cellStyle name="Vírgula 2 44 2 2 2 5" xfId="5568" xr:uid="{03888C29-6AE0-438A-929E-BCCC2A16D5C7}"/>
    <cellStyle name="Vírgula 2 44 2 2 2 5 2" xfId="31489" xr:uid="{51F6C701-1213-465D-9BF3-A8B73048EF56}"/>
    <cellStyle name="Vírgula 2 44 2 2 2 6" xfId="27102" xr:uid="{792A4B94-FE6B-4EA7-A942-D9075F4BAE9B}"/>
    <cellStyle name="Vírgula 2 44 2 2 3" xfId="1701" xr:uid="{B2852851-618E-46EE-B3E2-B17A20E1F9C7}"/>
    <cellStyle name="Vírgula 2 44 2 2 3 2" xfId="3617" xr:uid="{1AF2935D-DB2B-4837-9844-F5179EBC633A}"/>
    <cellStyle name="Vírgula 2 44 2 2 3 2 2" xfId="12284" xr:uid="{3ADFF0EA-29AA-48EC-BB20-FEAA034C5E58}"/>
    <cellStyle name="Vírgula 2 44 2 2 3 2 2 2" xfId="38109" xr:uid="{96767DB6-1601-43E9-B125-BE3DC55BE6C6}"/>
    <cellStyle name="Vírgula 2 44 2 2 3 2 3" xfId="16069" xr:uid="{7A9DB822-62C1-429A-AC7D-AA60731B73AD}"/>
    <cellStyle name="Vírgula 2 44 2 2 3 2 3 2" xfId="41854" xr:uid="{A60512E4-B8A3-4CE8-BF3A-E0C0F158FCD6}"/>
    <cellStyle name="Vírgula 2 44 2 2 3 2 4" xfId="8204" xr:uid="{DE95A4E4-B59E-41C3-81B5-A2C6320B0C21}"/>
    <cellStyle name="Vírgula 2 44 2 2 3 2 4 2" xfId="34105" xr:uid="{61FD3959-9B28-4072-9EF8-B8CEF68122FB}"/>
    <cellStyle name="Vírgula 2 44 2 2 3 2 5" xfId="29599" xr:uid="{FECBC53E-D4F4-40E4-9CA1-26244BAD8E64}"/>
    <cellStyle name="Vírgula 2 44 2 2 3 3" xfId="10292" xr:uid="{1D8F08D3-EE94-4E07-AB04-E46CAA4F0186}"/>
    <cellStyle name="Vírgula 2 44 2 2 3 3 2" xfId="36156" xr:uid="{5D6F8A1E-8BEB-4876-A846-D2976E01CCD3}"/>
    <cellStyle name="Vírgula 2 44 2 2 3 4" xfId="14275" xr:uid="{026E9D5E-1EB4-41DD-8534-C5436FD6CA2D}"/>
    <cellStyle name="Vírgula 2 44 2 2 3 4 2" xfId="40060" xr:uid="{054B53D2-5108-440F-80FB-7D9507BD387D}"/>
    <cellStyle name="Vírgula 2 44 2 2 3 5" xfId="6209" xr:uid="{C183BD8B-501E-4B9E-ADBF-1F67F81AF031}"/>
    <cellStyle name="Vírgula 2 44 2 2 3 5 2" xfId="32130" xr:uid="{D974B43B-C07A-4278-B245-07D8FBBBF0CF}"/>
    <cellStyle name="Vírgula 2 44 2 2 3 6" xfId="27703" xr:uid="{8008882A-4B18-42CE-B1E0-E90673F1BD34}"/>
    <cellStyle name="Vírgula 2 44 2 2 4" xfId="2350" xr:uid="{E0368D31-E8B5-450C-BAD3-93956936F247}"/>
    <cellStyle name="Vírgula 2 44 2 2 4 2" xfId="10922" xr:uid="{BF7E3F5C-A951-4D36-9B02-55FA40D7355D}"/>
    <cellStyle name="Vírgula 2 44 2 2 4 2 2" xfId="36775" xr:uid="{6DCD050F-8495-48A5-94B5-5B3856E79D3D}"/>
    <cellStyle name="Vírgula 2 44 2 2 4 3" xfId="14847" xr:uid="{78A00C76-3535-4DFF-8667-FC706126CA95}"/>
    <cellStyle name="Vírgula 2 44 2 2 4 3 2" xfId="40632" xr:uid="{AF3DDB98-ADC4-4601-960B-9B88D77D5ED5}"/>
    <cellStyle name="Vírgula 2 44 2 2 4 4" xfId="6842" xr:uid="{D3E7495A-C84B-41EE-B101-B21D2099E118}"/>
    <cellStyle name="Vírgula 2 44 2 2 4 4 2" xfId="32762" xr:uid="{1DFB11F3-3E9D-4E7F-987F-2CF39EA0BEAA}"/>
    <cellStyle name="Vírgula 2 44 2 2 4 5" xfId="28341" xr:uid="{A04E32F1-1928-490E-AAA2-1976D89D5FA6}"/>
    <cellStyle name="Vírgula 2 44 2 2 5" xfId="9065" xr:uid="{E94D8819-8F66-4E5D-8187-E2A380448B6B}"/>
    <cellStyle name="Vírgula 2 44 2 2 5 2" xfId="34929" xr:uid="{88C428CB-89F4-4C2A-820D-453FAF47A212}"/>
    <cellStyle name="Vírgula 2 44 2 2 6" xfId="13053" xr:uid="{FC9E20B1-F9A9-4505-BAA8-2715BB55D810}"/>
    <cellStyle name="Vírgula 2 44 2 2 6 2" xfId="38838" xr:uid="{61BB1F04-9709-48F3-97C4-0CE019117422}"/>
    <cellStyle name="Vírgula 2 44 2 2 7" xfId="4847" xr:uid="{796C83B7-0FF1-4BEE-81D0-7F55347FF36F}"/>
    <cellStyle name="Vírgula 2 44 2 2 7 2" xfId="30768" xr:uid="{198AE247-C0B4-4FC1-9C09-6AE8BABB49C5}"/>
    <cellStyle name="Vírgula 2 44 2 2 8" xfId="26436" xr:uid="{4FB443D5-09AA-4F5E-B953-692DE5B7D713}"/>
    <cellStyle name="Vírgula 2 44 2 3" xfId="598" xr:uid="{D88E8399-590E-4040-B753-03D78CC8726B}"/>
    <cellStyle name="Vírgula 2 44 2 3 2" xfId="1238" xr:uid="{215757DD-6B29-4625-97C8-543C1991DAEA}"/>
    <cellStyle name="Vírgula 2 44 2 3 2 2" xfId="3154" xr:uid="{9B9ABFA7-EA3D-4474-A198-CFB5F590484F}"/>
    <cellStyle name="Vírgula 2 44 2 3 2 2 2" xfId="11807" xr:uid="{DE5DE625-C5D4-487D-88D9-46ACDD00FA35}"/>
    <cellStyle name="Vírgula 2 44 2 3 2 2 2 2" xfId="37635" xr:uid="{8CD968F6-3596-4BA6-9980-D4EBCB029DA8}"/>
    <cellStyle name="Vírgula 2 44 2 3 2 2 3" xfId="15606" xr:uid="{D73EAD06-FEE9-4FC1-9C96-C72934117BAC}"/>
    <cellStyle name="Vírgula 2 44 2 3 2 2 3 2" xfId="41391" xr:uid="{7DBC9C70-E080-42CC-93DA-669BEFDBB744}"/>
    <cellStyle name="Vírgula 2 44 2 3 2 2 4" xfId="7727" xr:uid="{BF62D538-B2D8-4EF6-A50F-A3CB46DA1083}"/>
    <cellStyle name="Vírgula 2 44 2 3 2 2 4 2" xfId="33631" xr:uid="{A3CEBB1E-F95E-496C-8152-60EE3BA5E039}"/>
    <cellStyle name="Vírgula 2 44 2 3 2 2 5" xfId="29136" xr:uid="{6AD1D575-697F-4959-A672-5DF233DA7552}"/>
    <cellStyle name="Vírgula 2 44 2 3 2 3" xfId="9829" xr:uid="{AB3DB996-E66E-43EF-939E-C1B279B1F600}"/>
    <cellStyle name="Vírgula 2 44 2 3 2 3 2" xfId="35693" xr:uid="{B3570E22-CD6C-4A83-8DBE-E78D7AA93BB4}"/>
    <cellStyle name="Vírgula 2 44 2 3 2 4" xfId="13812" xr:uid="{CFBDB5E6-3A93-40F2-A5CF-0DFB94FBE997}"/>
    <cellStyle name="Vírgula 2 44 2 3 2 4 2" xfId="39597" xr:uid="{C2290F31-549D-482D-A1F9-D8EDE79E80F0}"/>
    <cellStyle name="Vírgula 2 44 2 3 2 5" xfId="5732" xr:uid="{374380FA-F092-4EEE-9C9A-6C2B254D2A30}"/>
    <cellStyle name="Vírgula 2 44 2 3 2 5 2" xfId="31653" xr:uid="{B54F6D5E-F887-4E90-BD9D-4E26BE24CD0C}"/>
    <cellStyle name="Vírgula 2 44 2 3 2 6" xfId="27240" xr:uid="{FE340116-D943-46F1-9590-34D1A09BBA7C}"/>
    <cellStyle name="Vírgula 2 44 2 3 3" xfId="1702" xr:uid="{AC72BCD9-CC63-40F5-8DEC-B226CAA1A52A}"/>
    <cellStyle name="Vírgula 2 44 2 3 3 2" xfId="3618" xr:uid="{9D988597-60D4-44E3-B288-9C4FBF699B0D}"/>
    <cellStyle name="Vírgula 2 44 2 3 3 2 2" xfId="12285" xr:uid="{490DD21C-3875-4F73-A19D-E82ACE38571F}"/>
    <cellStyle name="Vírgula 2 44 2 3 3 2 2 2" xfId="38110" xr:uid="{40810AA1-10C2-475F-A0A8-C04DFD75A1EE}"/>
    <cellStyle name="Vírgula 2 44 2 3 3 2 3" xfId="16070" xr:uid="{1A2DEB39-D227-4387-B5AA-4E8F1BAC39F0}"/>
    <cellStyle name="Vírgula 2 44 2 3 3 2 3 2" xfId="41855" xr:uid="{4DD0B153-AF30-4013-AD79-702E4374630A}"/>
    <cellStyle name="Vírgula 2 44 2 3 3 2 4" xfId="8205" xr:uid="{8B1AE43D-E7FC-4824-B94B-055D9C749843}"/>
    <cellStyle name="Vírgula 2 44 2 3 3 2 4 2" xfId="34106" xr:uid="{F4C08D4B-1DD8-4F00-B581-312D3E98A6DE}"/>
    <cellStyle name="Vírgula 2 44 2 3 3 2 5" xfId="29600" xr:uid="{1564146E-0AEF-46F1-AA08-DF2B8845C2F5}"/>
    <cellStyle name="Vírgula 2 44 2 3 3 3" xfId="10293" xr:uid="{F0AEC400-E61C-48DB-995F-98FC4A8C8EB9}"/>
    <cellStyle name="Vírgula 2 44 2 3 3 3 2" xfId="36157" xr:uid="{CAF75AB8-5710-433A-A407-F78BCDF83A0D}"/>
    <cellStyle name="Vírgula 2 44 2 3 3 4" xfId="14276" xr:uid="{7FD9CACF-60D2-4877-9BC8-D358EE966FE3}"/>
    <cellStyle name="Vírgula 2 44 2 3 3 4 2" xfId="40061" xr:uid="{10B6AC05-44ED-4A24-85E5-173A9910B7E9}"/>
    <cellStyle name="Vírgula 2 44 2 3 3 5" xfId="6210" xr:uid="{E7BE7E9D-53F9-43D1-9B00-B654073D5458}"/>
    <cellStyle name="Vírgula 2 44 2 3 3 5 2" xfId="32131" xr:uid="{A4C68014-3A2A-471E-97D1-2E1DEFB9EDDD}"/>
    <cellStyle name="Vírgula 2 44 2 3 3 6" xfId="27704" xr:uid="{E6147521-6CC6-4999-B7EB-755491935214}"/>
    <cellStyle name="Vírgula 2 44 2 3 4" xfId="2514" xr:uid="{432E8D89-26C4-400A-9C2A-0AD29FDEB7A4}"/>
    <cellStyle name="Vírgula 2 44 2 3 4 2" xfId="11086" xr:uid="{1700B15C-94A9-43FA-A351-A448D77BFBAF}"/>
    <cellStyle name="Vírgula 2 44 2 3 4 2 2" xfId="36934" xr:uid="{05071157-199A-4ADE-AE0B-501DE80FB8D5}"/>
    <cellStyle name="Vírgula 2 44 2 3 4 3" xfId="14985" xr:uid="{7E165721-BC9D-4F5A-A656-601A02D22836}"/>
    <cellStyle name="Vírgula 2 44 2 3 4 3 2" xfId="40770" xr:uid="{0F086017-E778-4BBE-BC07-9CBDE5DBFEA0}"/>
    <cellStyle name="Vírgula 2 44 2 3 4 4" xfId="7006" xr:uid="{EE19409A-EC29-40BD-AF9F-F7E70E403A0D}"/>
    <cellStyle name="Vírgula 2 44 2 3 4 4 2" xfId="32926" xr:uid="{BC33E845-1943-417D-B50D-29BF5DCA931E}"/>
    <cellStyle name="Vírgula 2 44 2 3 4 5" xfId="28500" xr:uid="{45EE96DF-94A4-4A1F-9C74-C63439FB30C6}"/>
    <cellStyle name="Vírgula 2 44 2 3 5" xfId="9203" xr:uid="{4BBA4D62-8EBE-4E45-8C53-451BC2F47819}"/>
    <cellStyle name="Vírgula 2 44 2 3 5 2" xfId="35067" xr:uid="{522DBBC2-307F-4700-AAAD-829F0D3F38EB}"/>
    <cellStyle name="Vírgula 2 44 2 3 6" xfId="13191" xr:uid="{BF4ECF5D-B46C-4E61-92E1-9F72407C93C6}"/>
    <cellStyle name="Vírgula 2 44 2 3 6 2" xfId="38976" xr:uid="{04CE2FAC-01AE-438B-AB76-16694447D5AC}"/>
    <cellStyle name="Vírgula 2 44 2 3 7" xfId="5011" xr:uid="{9E2D5371-8741-4470-834A-C388288CDE27}"/>
    <cellStyle name="Vírgula 2 44 2 3 7 2" xfId="30932" xr:uid="{6243505E-32EC-4562-88A1-E6EBBF6CA569}"/>
    <cellStyle name="Vírgula 2 44 2 3 8" xfId="26600" xr:uid="{3CA3EA6C-E0DD-43A7-A632-9BB45ABAF49E}"/>
    <cellStyle name="Vírgula 2 44 2 4" xfId="962" xr:uid="{90636F72-35F7-4657-9A1E-6E8586EFE384}"/>
    <cellStyle name="Vírgula 2 44 2 4 2" xfId="2878" xr:uid="{EB3F5308-A5D9-4457-BDAC-AD495AFC70E9}"/>
    <cellStyle name="Vírgula 2 44 2 4 2 2" xfId="11455" xr:uid="{8B5563B0-69C5-4CC6-B442-AA9070E7D33F}"/>
    <cellStyle name="Vírgula 2 44 2 4 2 2 2" xfId="37298" xr:uid="{0188C5E2-3345-411F-A6CE-80AF0F48CE72}"/>
    <cellStyle name="Vírgula 2 44 2 4 2 3" xfId="15330" xr:uid="{B84EE534-1B8D-42F7-9655-5001BB278E62}"/>
    <cellStyle name="Vírgula 2 44 2 4 2 3 2" xfId="41115" xr:uid="{574C8174-0A57-4957-8D41-6C6C801248E2}"/>
    <cellStyle name="Vírgula 2 44 2 4 2 4" xfId="7375" xr:uid="{149501F4-426D-4350-B56B-2C302C7F39BD}"/>
    <cellStyle name="Vírgula 2 44 2 4 2 4 2" xfId="33294" xr:uid="{D44BC4C3-7559-45FE-A7D5-2E6CB7BE9E5D}"/>
    <cellStyle name="Vírgula 2 44 2 4 2 5" xfId="28860" xr:uid="{376E409D-D91E-4A53-B9C7-F9916EE21F00}"/>
    <cellStyle name="Vírgula 2 44 2 4 3" xfId="9553" xr:uid="{A657AF3D-4A4D-4408-B556-A40EEA5782A6}"/>
    <cellStyle name="Vírgula 2 44 2 4 3 2" xfId="35417" xr:uid="{89E8D6B3-970C-42D1-A843-BFCB1A78DEF6}"/>
    <cellStyle name="Vírgula 2 44 2 4 4" xfId="13536" xr:uid="{69211742-2C7E-4E8C-98A2-3AACEF4964F8}"/>
    <cellStyle name="Vírgula 2 44 2 4 4 2" xfId="39321" xr:uid="{6DEF1E37-63F0-4094-B90C-42C96BDBB0F6}"/>
    <cellStyle name="Vírgula 2 44 2 4 5" xfId="5380" xr:uid="{4784A4AB-7952-4C01-A5F1-03BA2F7CAFFF}"/>
    <cellStyle name="Vírgula 2 44 2 4 5 2" xfId="31301" xr:uid="{144FFC37-CBE7-4160-BEFC-F0408634FE71}"/>
    <cellStyle name="Vírgula 2 44 2 4 6" xfId="26964" xr:uid="{01140B0D-AB26-4522-B0AA-1870F6FE72EA}"/>
    <cellStyle name="Vírgula 2 44 2 5" xfId="1700" xr:uid="{8D441D32-33F3-4099-8724-792739C53CAF}"/>
    <cellStyle name="Vírgula 2 44 2 5 2" xfId="3616" xr:uid="{425444AF-F6B7-4113-9E90-578AB18215EB}"/>
    <cellStyle name="Vírgula 2 44 2 5 2 2" xfId="12283" xr:uid="{DD3397F7-EFFA-4679-BF0F-C1644E2369C9}"/>
    <cellStyle name="Vírgula 2 44 2 5 2 2 2" xfId="38108" xr:uid="{2C3EAB88-6CA4-4404-80DA-F4907F9DF389}"/>
    <cellStyle name="Vírgula 2 44 2 5 2 3" xfId="16068" xr:uid="{75D9261F-5C6E-4AEA-9D9A-716067A65A78}"/>
    <cellStyle name="Vírgula 2 44 2 5 2 3 2" xfId="41853" xr:uid="{CC25F181-FD30-4880-84D7-A01185FB5E60}"/>
    <cellStyle name="Vírgula 2 44 2 5 2 4" xfId="8203" xr:uid="{78EB7AFB-5A46-4A48-A7AA-8B83B162F20B}"/>
    <cellStyle name="Vírgula 2 44 2 5 2 4 2" xfId="34104" xr:uid="{5FA95021-A59D-4F25-8A50-AF92FCC8874D}"/>
    <cellStyle name="Vírgula 2 44 2 5 2 5" xfId="29598" xr:uid="{0ED417A6-C3D0-475A-94DB-35DCDBA508CB}"/>
    <cellStyle name="Vírgula 2 44 2 5 3" xfId="10291" xr:uid="{8D8078AE-EAA8-4172-9B74-024C5B944EB4}"/>
    <cellStyle name="Vírgula 2 44 2 5 3 2" xfId="36155" xr:uid="{1834C6CE-E858-42F9-91C2-CFD2207F63CD}"/>
    <cellStyle name="Vírgula 2 44 2 5 4" xfId="14274" xr:uid="{06E043BE-EB33-464B-A543-106A8E5E3580}"/>
    <cellStyle name="Vírgula 2 44 2 5 4 2" xfId="40059" xr:uid="{B6904777-905B-46FF-89F3-5DA316CDA9C4}"/>
    <cellStyle name="Vírgula 2 44 2 5 5" xfId="6208" xr:uid="{20FDCEFA-9DBA-47F3-B14D-7F6866BA48E6}"/>
    <cellStyle name="Vírgula 2 44 2 5 5 2" xfId="32129" xr:uid="{8550991A-1C17-4A6D-ABDC-1C23C8B86DAB}"/>
    <cellStyle name="Vírgula 2 44 2 5 6" xfId="27702" xr:uid="{A2561B4F-D4E1-4C62-A492-0FAD3E31158C}"/>
    <cellStyle name="Vírgula 2 44 2 6" xfId="2160" xr:uid="{B93F9F93-2DFA-4F18-B251-7976C940B18E}"/>
    <cellStyle name="Vírgula 2 44 2 6 2" xfId="10734" xr:uid="{300FE96E-BA30-4D2E-916A-69F6F17FC68E}"/>
    <cellStyle name="Vírgula 2 44 2 6 2 2" xfId="36597" xr:uid="{1387A187-D3BD-40B3-AAA6-68154A84B599}"/>
    <cellStyle name="Vírgula 2 44 2 6 3" xfId="14709" xr:uid="{37237CCA-CA23-4D44-8D8C-C6CEFA0A377A}"/>
    <cellStyle name="Vírgula 2 44 2 6 3 2" xfId="40494" xr:uid="{0C8D71D0-5572-4BA1-BEC9-90363742C2F6}"/>
    <cellStyle name="Vírgula 2 44 2 6 4" xfId="6654" xr:uid="{7B73A5CC-57A6-4B09-A2F1-50213AB5BA8D}"/>
    <cellStyle name="Vírgula 2 44 2 6 4 2" xfId="32574" xr:uid="{ADE9253C-9CE8-4710-8AF8-7489416208D1}"/>
    <cellStyle name="Vírgula 2 44 2 6 5" xfId="28161" xr:uid="{F83552C2-BA17-47E2-BA6B-E66199D196E4}"/>
    <cellStyle name="Vírgula 2 44 2 7" xfId="8927" xr:uid="{AFE9D5DC-F1AE-4175-AAEC-24D20AFBB92D}"/>
    <cellStyle name="Vírgula 2 44 2 7 2" xfId="34791" xr:uid="{4ED90468-2F34-40F2-95F1-736580D2ADE2}"/>
    <cellStyle name="Vírgula 2 44 2 8" xfId="12915" xr:uid="{EBB96E22-E866-492C-AE5B-7DB5F61C1993}"/>
    <cellStyle name="Vírgula 2 44 2 8 2" xfId="38700" xr:uid="{550A9821-82B5-4C88-A7D3-8764F92918CB}"/>
    <cellStyle name="Vírgula 2 44 2 9" xfId="4656" xr:uid="{EEED0C00-7D86-41A4-9364-1DB7E9D4D43A}"/>
    <cellStyle name="Vírgula 2 44 2 9 2" xfId="30577" xr:uid="{65E77E0F-0952-4110-873C-877FD14CDDFE}"/>
    <cellStyle name="Vírgula 2 44 3" xfId="340" xr:uid="{B73AD3FE-3B7C-4976-A2E2-4458647A5913}"/>
    <cellStyle name="Vírgula 2 44 3 2" xfId="1031" xr:uid="{10D9D4E8-36A3-44CB-96C6-F4339C414A5D}"/>
    <cellStyle name="Vírgula 2 44 3 2 2" xfId="2947" xr:uid="{7E5BA487-EE17-45CB-9C58-8C7CD23D7FF0}"/>
    <cellStyle name="Vírgula 2 44 3 2 2 2" xfId="11549" xr:uid="{5E4CEB79-6F79-49E2-9648-AC8A8472AA33}"/>
    <cellStyle name="Vírgula 2 44 3 2 2 2 2" xfId="37387" xr:uid="{3BBDDA21-DCFC-437F-B84D-DCB19A356545}"/>
    <cellStyle name="Vírgula 2 44 3 2 2 3" xfId="15399" xr:uid="{9F1CE4FA-347F-4A16-8BD6-9E77148D14E1}"/>
    <cellStyle name="Vírgula 2 44 3 2 2 3 2" xfId="41184" xr:uid="{95333366-DA62-4FD3-AA96-53204CA38A2A}"/>
    <cellStyle name="Vírgula 2 44 3 2 2 4" xfId="7469" xr:uid="{BA8DF261-9601-4B81-B358-7177DFF0FCB7}"/>
    <cellStyle name="Vírgula 2 44 3 2 2 4 2" xfId="33383" xr:uid="{555EDE22-052F-40E1-8136-BE30C571998C}"/>
    <cellStyle name="Vírgula 2 44 3 2 2 5" xfId="28929" xr:uid="{D9E2E235-C013-4CA1-9D0B-C947AF36BD39}"/>
    <cellStyle name="Vírgula 2 44 3 2 3" xfId="9622" xr:uid="{A185D303-6586-4DBE-BA4A-D96DE6DFF21C}"/>
    <cellStyle name="Vírgula 2 44 3 2 3 2" xfId="35486" xr:uid="{8D9AC2C2-A0A2-4CFA-B099-A027DA2916DE}"/>
    <cellStyle name="Vírgula 2 44 3 2 4" xfId="13605" xr:uid="{0CAE1259-CD06-455E-8AA6-FF994CE6B9CE}"/>
    <cellStyle name="Vírgula 2 44 3 2 4 2" xfId="39390" xr:uid="{C41F3C9D-1C3F-447A-A009-6675C7263959}"/>
    <cellStyle name="Vírgula 2 44 3 2 5" xfId="5474" xr:uid="{92A781D4-7FD4-43CD-9689-D2EDB4765A4B}"/>
    <cellStyle name="Vírgula 2 44 3 2 5 2" xfId="31395" xr:uid="{E498513B-ECA7-495E-AF50-BE17717054B3}"/>
    <cellStyle name="Vírgula 2 44 3 2 6" xfId="27033" xr:uid="{54AF83C6-29E2-481A-B38F-F86ED50154DE}"/>
    <cellStyle name="Vírgula 2 44 3 3" xfId="1703" xr:uid="{9606935D-6A51-49A5-AB40-B5732584853A}"/>
    <cellStyle name="Vírgula 2 44 3 3 2" xfId="3619" xr:uid="{AC45D9AB-F1BA-41D1-A013-A62103DA91A2}"/>
    <cellStyle name="Vírgula 2 44 3 3 2 2" xfId="12286" xr:uid="{43FC96BB-FA0F-4F5C-9CE9-75216CE51807}"/>
    <cellStyle name="Vírgula 2 44 3 3 2 2 2" xfId="38111" xr:uid="{6C836D76-25D0-485B-9654-BBA60EFC4924}"/>
    <cellStyle name="Vírgula 2 44 3 3 2 3" xfId="16071" xr:uid="{629D0BD1-D1E3-4E4D-A494-C17802AA6A25}"/>
    <cellStyle name="Vírgula 2 44 3 3 2 3 2" xfId="41856" xr:uid="{B501DC57-C22D-41E7-B188-DD56955C80F5}"/>
    <cellStyle name="Vírgula 2 44 3 3 2 4" xfId="8206" xr:uid="{792DC650-23B2-4E5F-846D-ED2D64A937C8}"/>
    <cellStyle name="Vírgula 2 44 3 3 2 4 2" xfId="34107" xr:uid="{367B4233-85D8-493E-831B-14697547FF90}"/>
    <cellStyle name="Vírgula 2 44 3 3 2 5" xfId="29601" xr:uid="{4289D0C3-9C68-42A7-A23E-9E2B839CA375}"/>
    <cellStyle name="Vírgula 2 44 3 3 3" xfId="10294" xr:uid="{42D1AC3D-D47B-457A-A205-A9B6111F6111}"/>
    <cellStyle name="Vírgula 2 44 3 3 3 2" xfId="36158" xr:uid="{58C82A74-5C5A-49DA-9F4F-FBC141EF066D}"/>
    <cellStyle name="Vírgula 2 44 3 3 4" xfId="14277" xr:uid="{2BA8311F-F399-4294-B32F-ACB17F975678}"/>
    <cellStyle name="Vírgula 2 44 3 3 4 2" xfId="40062" xr:uid="{BB894FAF-FB2C-42DB-9FC4-C5EE2C7B8BE0}"/>
    <cellStyle name="Vírgula 2 44 3 3 5" xfId="6211" xr:uid="{93C12B5E-73C9-4BE2-8D6E-16DECFCF1A4D}"/>
    <cellStyle name="Vírgula 2 44 3 3 5 2" xfId="32132" xr:uid="{D8B962D2-B298-4926-A685-72D9B9DBF0FE}"/>
    <cellStyle name="Vírgula 2 44 3 3 6" xfId="27705" xr:uid="{4723CB84-CD5E-40EB-90F1-8A30EAAB21A8}"/>
    <cellStyle name="Vírgula 2 44 3 4" xfId="2256" xr:uid="{FC3B2F7E-DCD5-4729-81C2-AE13B464886E}"/>
    <cellStyle name="Vírgula 2 44 3 4 2" xfId="10828" xr:uid="{4A59E737-0FA2-40D1-AB27-F7BF53B6B3E2}"/>
    <cellStyle name="Vírgula 2 44 3 4 2 2" xfId="36686" xr:uid="{C8BDBF8D-9CE4-4D7B-90D8-1E66409CEFFE}"/>
    <cellStyle name="Vírgula 2 44 3 4 3" xfId="14778" xr:uid="{840345FE-957C-46ED-9E58-C9E8B2FF6507}"/>
    <cellStyle name="Vírgula 2 44 3 4 3 2" xfId="40563" xr:uid="{2029678F-9C70-46C9-8F4E-0983A761769C}"/>
    <cellStyle name="Vírgula 2 44 3 4 4" xfId="6748" xr:uid="{464482C0-2D59-42AE-9120-12A3B58A9628}"/>
    <cellStyle name="Vírgula 2 44 3 4 4 2" xfId="32668" xr:uid="{4AF23FB1-A91C-4F8D-A9FD-48A864C2C4D6}"/>
    <cellStyle name="Vírgula 2 44 3 4 5" xfId="28252" xr:uid="{D879DAC8-0CC8-440E-9006-DC9F62A5D740}"/>
    <cellStyle name="Vírgula 2 44 3 5" xfId="8996" xr:uid="{47405952-83B5-4ED0-BA3B-A49FAB1FBD29}"/>
    <cellStyle name="Vírgula 2 44 3 5 2" xfId="34860" xr:uid="{667A740D-F3F2-4AD6-BD9C-735F787F02EA}"/>
    <cellStyle name="Vírgula 2 44 3 6" xfId="12984" xr:uid="{A9C4E682-7216-4132-845F-A740E62625B1}"/>
    <cellStyle name="Vírgula 2 44 3 6 2" xfId="38769" xr:uid="{05738AC6-1EC0-490A-9DFE-8F61FF2C2ACD}"/>
    <cellStyle name="Vírgula 2 44 3 7" xfId="4753" xr:uid="{FA47D125-2D49-42A1-8EC7-DEB91B79CFD6}"/>
    <cellStyle name="Vírgula 2 44 3 7 2" xfId="30674" xr:uid="{41673714-C5A6-4504-A99F-BE85A4B61D5B}"/>
    <cellStyle name="Vírgula 2 44 3 8" xfId="26342" xr:uid="{35B43009-48D9-4D4D-A05F-D93B3FF4D0EE}"/>
    <cellStyle name="Vírgula 2 44 4" xfId="503" xr:uid="{DE331B63-CE5C-480F-BCD7-EC55ABECF297}"/>
    <cellStyle name="Vírgula 2 44 4 2" xfId="1169" xr:uid="{60E1993C-2BD3-46EE-BD26-1203E27874D5}"/>
    <cellStyle name="Vírgula 2 44 4 2 2" xfId="3085" xr:uid="{1EFF6C90-7003-4386-AF63-2BDFDD14EEA5}"/>
    <cellStyle name="Vírgula 2 44 4 2 2 2" xfId="11712" xr:uid="{E6542E3A-0083-4A0A-8060-A163D017468E}"/>
    <cellStyle name="Vírgula 2 44 4 2 2 2 2" xfId="37545" xr:uid="{E0FF600A-B9BE-4ED8-A366-0B30192BCCF2}"/>
    <cellStyle name="Vírgula 2 44 4 2 2 3" xfId="15537" xr:uid="{D1ECD7B0-88D6-4F40-9584-822BB9C60690}"/>
    <cellStyle name="Vírgula 2 44 4 2 2 3 2" xfId="41322" xr:uid="{11AF53C9-C2C9-4182-BC13-275504C0D910}"/>
    <cellStyle name="Vírgula 2 44 4 2 2 4" xfId="7632" xr:uid="{04ED1E08-A3D5-4B6F-A0AC-2FD8CFC89C30}"/>
    <cellStyle name="Vírgula 2 44 4 2 2 4 2" xfId="33541" xr:uid="{3090A101-C7A8-4DE8-B40F-CFE1D6C443A8}"/>
    <cellStyle name="Vírgula 2 44 4 2 2 5" xfId="29067" xr:uid="{4BAC5007-7776-4924-836F-6990DAEA8500}"/>
    <cellStyle name="Vírgula 2 44 4 2 3" xfId="9760" xr:uid="{503464C9-6191-4DF4-8836-CD49C9339ACF}"/>
    <cellStyle name="Vírgula 2 44 4 2 3 2" xfId="35624" xr:uid="{146FFDC5-B8FC-4728-A291-C4740E69EEB4}"/>
    <cellStyle name="Vírgula 2 44 4 2 4" xfId="13743" xr:uid="{9A79E9D9-7A35-4437-BE47-32BC6ADD0C71}"/>
    <cellStyle name="Vírgula 2 44 4 2 4 2" xfId="39528" xr:uid="{7DD9F917-3557-41FC-A12E-F71D22A32CE1}"/>
    <cellStyle name="Vírgula 2 44 4 2 5" xfId="5637" xr:uid="{B30DE3DB-1863-4DD6-9A83-B8C8345AC50B}"/>
    <cellStyle name="Vírgula 2 44 4 2 5 2" xfId="31558" xr:uid="{07BF67DF-3B7D-4D33-8894-C309093F3340}"/>
    <cellStyle name="Vírgula 2 44 4 2 6" xfId="27171" xr:uid="{CED90D23-BCE6-44CC-82FD-3817E9316739}"/>
    <cellStyle name="Vírgula 2 44 4 3" xfId="1704" xr:uid="{8C99DCD3-F83D-4996-9908-2C377BF5C24E}"/>
    <cellStyle name="Vírgula 2 44 4 3 2" xfId="3620" xr:uid="{59BE06C4-6C42-4219-9717-BE2C67F2F1DA}"/>
    <cellStyle name="Vírgula 2 44 4 3 2 2" xfId="12287" xr:uid="{7D9135B1-8E98-4F53-A46C-7B1118D22685}"/>
    <cellStyle name="Vírgula 2 44 4 3 2 2 2" xfId="38112" xr:uid="{A84C45D7-AD26-467D-80DB-209ABD577BA7}"/>
    <cellStyle name="Vírgula 2 44 4 3 2 3" xfId="16072" xr:uid="{A387804D-6C73-4DC2-AC58-EEC15D4F2FE9}"/>
    <cellStyle name="Vírgula 2 44 4 3 2 3 2" xfId="41857" xr:uid="{4AB3AB1B-4879-466E-A350-5FB240B16EC4}"/>
    <cellStyle name="Vírgula 2 44 4 3 2 4" xfId="8207" xr:uid="{B6A63B09-43DF-46F0-A0E3-C206F6C605C5}"/>
    <cellStyle name="Vírgula 2 44 4 3 2 4 2" xfId="34108" xr:uid="{CA650BC3-2E40-4A25-AB61-6812EBD61C74}"/>
    <cellStyle name="Vírgula 2 44 4 3 2 5" xfId="29602" xr:uid="{00EA1AB8-AE7C-41C9-8FF9-EE4E890BC98F}"/>
    <cellStyle name="Vírgula 2 44 4 3 3" xfId="10295" xr:uid="{CA07C5E8-2088-46B7-8C08-682A6ADA4024}"/>
    <cellStyle name="Vírgula 2 44 4 3 3 2" xfId="36159" xr:uid="{D678EECE-C2BF-4A2A-B771-DFFE1A6C328E}"/>
    <cellStyle name="Vírgula 2 44 4 3 4" xfId="14278" xr:uid="{413B9103-F89E-4AC1-814C-106DA653F815}"/>
    <cellStyle name="Vírgula 2 44 4 3 4 2" xfId="40063" xr:uid="{03CC4D65-1C15-48B7-8B92-A03FAF70D7F5}"/>
    <cellStyle name="Vírgula 2 44 4 3 5" xfId="6212" xr:uid="{F80DA378-B86D-4F40-A359-3581DDD4F682}"/>
    <cellStyle name="Vírgula 2 44 4 3 5 2" xfId="32133" xr:uid="{EB128D73-DD5D-42CB-9E1E-74D2E46AEDCE}"/>
    <cellStyle name="Vírgula 2 44 4 3 6" xfId="27706" xr:uid="{EE51D334-5D56-45CD-B4D9-28ED8E001FE1}"/>
    <cellStyle name="Vírgula 2 44 4 4" xfId="2419" xr:uid="{AA99116D-91F3-4524-95CE-7F0288AC995D}"/>
    <cellStyle name="Vírgula 2 44 4 4 2" xfId="10991" xr:uid="{A435A2A0-1401-448E-885E-308EE9FC87E5}"/>
    <cellStyle name="Vírgula 2 44 4 4 2 2" xfId="36844" xr:uid="{FDAD009F-F3DB-4144-9862-F575D14DB3F5}"/>
    <cellStyle name="Vírgula 2 44 4 4 3" xfId="14916" xr:uid="{E2862646-D3E3-4529-809C-498B46C38E4F}"/>
    <cellStyle name="Vírgula 2 44 4 4 3 2" xfId="40701" xr:uid="{5D21FD5A-343B-4CBB-99C4-29C620814A8C}"/>
    <cellStyle name="Vírgula 2 44 4 4 4" xfId="6911" xr:uid="{F1360DEC-E55C-4D15-BD51-2F01E81750BC}"/>
    <cellStyle name="Vírgula 2 44 4 4 4 2" xfId="32831" xr:uid="{BAE742B7-BF41-42EC-A723-9CD42BCD339A}"/>
    <cellStyle name="Vírgula 2 44 4 4 5" xfId="28410" xr:uid="{A2F38D52-C494-43C3-BB76-35ECDAAA50B8}"/>
    <cellStyle name="Vírgula 2 44 4 5" xfId="9134" xr:uid="{25B8D3E5-BBCC-4260-A127-BE500B1182D9}"/>
    <cellStyle name="Vírgula 2 44 4 5 2" xfId="34998" xr:uid="{3C05F2FB-79D9-4650-8125-52A129967971}"/>
    <cellStyle name="Vírgula 2 44 4 6" xfId="13122" xr:uid="{790A492F-9FDD-4150-A6F0-50A613FF0060}"/>
    <cellStyle name="Vírgula 2 44 4 6 2" xfId="38907" xr:uid="{514E6687-6B93-4504-9CC9-FB832ECE1E6D}"/>
    <cellStyle name="Vírgula 2 44 4 7" xfId="4916" xr:uid="{225DCA22-3FEB-4ED2-A47C-0937C3A2BB79}"/>
    <cellStyle name="Vírgula 2 44 4 7 2" xfId="30837" xr:uid="{15E189DA-DF6D-491A-B71A-215388C0702D}"/>
    <cellStyle name="Vírgula 2 44 4 8" xfId="26505" xr:uid="{5942C263-8918-443A-940F-F0E926EB8ED5}"/>
    <cellStyle name="Vírgula 2 44 5" xfId="671" xr:uid="{ED6C26C2-28A3-4125-9ECC-FD2CF38F8E10}"/>
    <cellStyle name="Vírgula 2 44 5 2" xfId="1307" xr:uid="{CD64F773-D0BC-4F76-9F85-29A1E176D6C2}"/>
    <cellStyle name="Vírgula 2 44 5 2 2" xfId="3223" xr:uid="{8EA1C9A1-36DA-4B46-A317-CBB87BC72DA6}"/>
    <cellStyle name="Vírgula 2 44 5 2 2 2" xfId="11880" xr:uid="{3A860426-E5AF-45C2-9A7E-6917E5FBB4DC}"/>
    <cellStyle name="Vírgula 2 44 5 2 2 2 2" xfId="37707" xr:uid="{FC0306E1-6067-4F52-8792-50738614E7F2}"/>
    <cellStyle name="Vírgula 2 44 5 2 2 3" xfId="15675" xr:uid="{6B591AAB-59AA-47A2-AF15-2E6A583CD1D4}"/>
    <cellStyle name="Vírgula 2 44 5 2 2 3 2" xfId="41460" xr:uid="{A318F7BE-D758-4B8D-86C4-BB6F3FA025D8}"/>
    <cellStyle name="Vírgula 2 44 5 2 2 4" xfId="7800" xr:uid="{22DBBD86-FD2B-43B8-8427-6265F79683B2}"/>
    <cellStyle name="Vírgula 2 44 5 2 2 4 2" xfId="33703" xr:uid="{3DA7F4B5-B65B-4D9A-88EE-463B877E7B4E}"/>
    <cellStyle name="Vírgula 2 44 5 2 2 5" xfId="29205" xr:uid="{10BBD89C-15A2-44DC-B461-23203191870C}"/>
    <cellStyle name="Vírgula 2 44 5 2 3" xfId="9898" xr:uid="{A34B1E99-C19B-4351-BAE5-74E39C792D77}"/>
    <cellStyle name="Vírgula 2 44 5 2 3 2" xfId="35762" xr:uid="{F2507F8A-51B2-48B1-8CAB-D4C2B538C2BE}"/>
    <cellStyle name="Vírgula 2 44 5 2 4" xfId="13881" xr:uid="{B9D3DC15-2F59-4F9D-987C-85D7EAFD0DA3}"/>
    <cellStyle name="Vírgula 2 44 5 2 4 2" xfId="39666" xr:uid="{BE844151-E236-4ED4-A480-DF083B691D04}"/>
    <cellStyle name="Vírgula 2 44 5 2 5" xfId="5805" xr:uid="{1D4E8B0B-3E05-4366-A117-D637395C6C79}"/>
    <cellStyle name="Vírgula 2 44 5 2 5 2" xfId="31726" xr:uid="{A8FDB9E5-408D-4BD3-9554-52796D8DD022}"/>
    <cellStyle name="Vírgula 2 44 5 2 6" xfId="27309" xr:uid="{B0748918-4263-4E6C-958C-D4667ABB78A0}"/>
    <cellStyle name="Vírgula 2 44 5 3" xfId="1705" xr:uid="{679197C0-28C6-47E3-A442-E8B1B280D00E}"/>
    <cellStyle name="Vírgula 2 44 5 3 2" xfId="3621" xr:uid="{160795C0-C6DA-4812-AF9F-EF5FCB79918D}"/>
    <cellStyle name="Vírgula 2 44 5 3 2 2" xfId="12288" xr:uid="{8A5C1085-0F7C-4A8F-9EB9-88034D8EEEA3}"/>
    <cellStyle name="Vírgula 2 44 5 3 2 2 2" xfId="38113" xr:uid="{7D916509-F65E-4AE9-AF9E-8D4BDBD81CA3}"/>
    <cellStyle name="Vírgula 2 44 5 3 2 3" xfId="16073" xr:uid="{25F0D3EF-3836-4A7F-A16E-C7C9323F7888}"/>
    <cellStyle name="Vírgula 2 44 5 3 2 3 2" xfId="41858" xr:uid="{B2DC2FE6-64D9-4ED3-87DD-0A50AE4AB5E2}"/>
    <cellStyle name="Vírgula 2 44 5 3 2 4" xfId="8208" xr:uid="{F249C195-BC5B-4663-8974-3C1798F2BB6E}"/>
    <cellStyle name="Vírgula 2 44 5 3 2 4 2" xfId="34109" xr:uid="{1A6724D0-4917-459C-80DD-C6CA9F9C7113}"/>
    <cellStyle name="Vírgula 2 44 5 3 2 5" xfId="29603" xr:uid="{949489B3-BD60-4BB6-8398-A2FD04C78842}"/>
    <cellStyle name="Vírgula 2 44 5 3 3" xfId="10296" xr:uid="{5FE4236C-58F3-4463-9FC7-DE4C986BEB97}"/>
    <cellStyle name="Vírgula 2 44 5 3 3 2" xfId="36160" xr:uid="{351BCCB7-8ABE-4117-9A91-0E9B2C5A8FFE}"/>
    <cellStyle name="Vírgula 2 44 5 3 4" xfId="14279" xr:uid="{35BB5327-DFD9-4D91-B788-C3E8D56B8AD2}"/>
    <cellStyle name="Vírgula 2 44 5 3 4 2" xfId="40064" xr:uid="{E78588D2-5DCC-4742-98CB-F0629E0734AF}"/>
    <cellStyle name="Vírgula 2 44 5 3 5" xfId="6213" xr:uid="{A9B70D90-2F8A-498A-9770-957A2B38940F}"/>
    <cellStyle name="Vírgula 2 44 5 3 5 2" xfId="32134" xr:uid="{418B8818-89B2-4158-8CDD-71BE9024CA7A}"/>
    <cellStyle name="Vírgula 2 44 5 3 6" xfId="27707" xr:uid="{037B2530-1DD4-4C3E-BF0B-648F37614BA8}"/>
    <cellStyle name="Vírgula 2 44 5 4" xfId="2587" xr:uid="{A8B5810E-85FB-40A4-BEF7-041484AEF4C6}"/>
    <cellStyle name="Vírgula 2 44 5 4 2" xfId="11159" xr:uid="{88A69BA0-12DD-443E-9FE0-B8DFF6818081}"/>
    <cellStyle name="Vírgula 2 44 5 4 2 2" xfId="37006" xr:uid="{99B570AC-3094-4F99-9DE3-4369BCE18634}"/>
    <cellStyle name="Vírgula 2 44 5 4 3" xfId="15054" xr:uid="{4791E72D-C98A-4FF5-A82A-78C81C5BD515}"/>
    <cellStyle name="Vírgula 2 44 5 4 3 2" xfId="40839" xr:uid="{1C7CCECC-17DA-408A-8EE3-D6D7B5288049}"/>
    <cellStyle name="Vírgula 2 44 5 4 4" xfId="7079" xr:uid="{5494F02B-A8EF-41F0-B48F-1D0967EA9821}"/>
    <cellStyle name="Vírgula 2 44 5 4 4 2" xfId="32999" xr:uid="{928B5A4F-5332-43FB-82B1-A74B53AD6D4D}"/>
    <cellStyle name="Vírgula 2 44 5 4 5" xfId="28572" xr:uid="{A9C28305-7441-421D-9A7D-0C153D63A818}"/>
    <cellStyle name="Vírgula 2 44 5 5" xfId="9272" xr:uid="{8BD1C15D-CF92-48C9-A1F4-41DE673C9E38}"/>
    <cellStyle name="Vírgula 2 44 5 5 2" xfId="35136" xr:uid="{A6EC00EA-E068-4578-AD1E-4924921C88BD}"/>
    <cellStyle name="Vírgula 2 44 5 6" xfId="13260" xr:uid="{DE18FB13-92C8-436E-942C-AA8447FAC7C0}"/>
    <cellStyle name="Vírgula 2 44 5 6 2" xfId="39045" xr:uid="{495E1395-2A98-432F-8EED-0C837FFD277C}"/>
    <cellStyle name="Vírgula 2 44 5 7" xfId="5084" xr:uid="{778B8A89-1123-4795-9286-8AF7FDB598D0}"/>
    <cellStyle name="Vírgula 2 44 5 7 2" xfId="31005" xr:uid="{71C4553C-CE23-4004-A3E8-1C3673EC3B7B}"/>
    <cellStyle name="Vírgula 2 44 5 8" xfId="26673" xr:uid="{1906497F-E61B-49C1-B2D5-C4D4C60DF548}"/>
    <cellStyle name="Vírgula 2 44 6" xfId="745" xr:uid="{573E4E56-66F2-498D-88FE-ED6F2042D622}"/>
    <cellStyle name="Vírgula 2 44 6 2" xfId="1376" xr:uid="{A1A89D4D-9170-4CB0-98A7-959C4DD44990}"/>
    <cellStyle name="Vírgula 2 44 6 2 2" xfId="3292" xr:uid="{BCEEB843-8062-42E3-92DC-8914F0DD9CBA}"/>
    <cellStyle name="Vírgula 2 44 6 2 2 2" xfId="11954" xr:uid="{B87477C7-27B9-48B1-A33C-15C1C681DEC6}"/>
    <cellStyle name="Vírgula 2 44 6 2 2 2 2" xfId="37780" xr:uid="{5C70EE0D-BA04-4FD2-9BCB-FDF5470DA3ED}"/>
    <cellStyle name="Vírgula 2 44 6 2 2 3" xfId="15744" xr:uid="{5E624C4D-8E3E-44D3-ACAE-D966923ADD62}"/>
    <cellStyle name="Vírgula 2 44 6 2 2 3 2" xfId="41529" xr:uid="{AB280D25-700B-4634-998E-0FA2C66F918C}"/>
    <cellStyle name="Vírgula 2 44 6 2 2 4" xfId="7874" xr:uid="{D0F6037E-3A98-4B61-834C-582FAC9D089B}"/>
    <cellStyle name="Vírgula 2 44 6 2 2 4 2" xfId="33776" xr:uid="{CA5A31AA-A582-443C-90C1-CBA67D774239}"/>
    <cellStyle name="Vírgula 2 44 6 2 2 5" xfId="29274" xr:uid="{6A1A4D83-DD06-4B50-B9A3-83839E46FE31}"/>
    <cellStyle name="Vírgula 2 44 6 2 3" xfId="9967" xr:uid="{4EC19FEA-787A-47F8-AD04-118F8B5171C1}"/>
    <cellStyle name="Vírgula 2 44 6 2 3 2" xfId="35831" xr:uid="{3939E25E-16F4-4778-ADB9-6FE83E238980}"/>
    <cellStyle name="Vírgula 2 44 6 2 4" xfId="13950" xr:uid="{0F100CAD-0A09-407E-B173-4C95A6760F3B}"/>
    <cellStyle name="Vírgula 2 44 6 2 4 2" xfId="39735" xr:uid="{E870DA15-4E9E-421E-B223-7DC9535B6679}"/>
    <cellStyle name="Vírgula 2 44 6 2 5" xfId="5879" xr:uid="{79C8B80A-99CE-4F01-B68A-3164DC52DAEB}"/>
    <cellStyle name="Vírgula 2 44 6 2 5 2" xfId="31800" xr:uid="{177D370F-05BC-43B3-AA69-3A1A08DA8A49}"/>
    <cellStyle name="Vírgula 2 44 6 2 6" xfId="27378" xr:uid="{8CCCF7FC-023B-4C34-A19D-FB884246DFBA}"/>
    <cellStyle name="Vírgula 2 44 6 3" xfId="1706" xr:uid="{8B8DB98A-1146-4E48-BE40-211DCD451C3C}"/>
    <cellStyle name="Vírgula 2 44 6 3 2" xfId="3622" xr:uid="{63387931-098F-4E83-9B2C-52498A925593}"/>
    <cellStyle name="Vírgula 2 44 6 3 2 2" xfId="12289" xr:uid="{DAD4EF9B-5F6C-47D1-9B8C-D7BCE982E5BB}"/>
    <cellStyle name="Vírgula 2 44 6 3 2 2 2" xfId="38114" xr:uid="{D33047EC-20B2-4BF8-972B-6CB6C265EEBA}"/>
    <cellStyle name="Vírgula 2 44 6 3 2 3" xfId="16074" xr:uid="{2785226E-0D47-418B-9F47-DFD945C60BDD}"/>
    <cellStyle name="Vírgula 2 44 6 3 2 3 2" xfId="41859" xr:uid="{BB7C298E-CA3E-483C-9FC4-2C89F6715B23}"/>
    <cellStyle name="Vírgula 2 44 6 3 2 4" xfId="8209" xr:uid="{36FEBA5B-38C6-45C3-AFBF-296F7E378A59}"/>
    <cellStyle name="Vírgula 2 44 6 3 2 4 2" xfId="34110" xr:uid="{378EB9D9-5DEC-4E14-8248-47F57D20DC79}"/>
    <cellStyle name="Vírgula 2 44 6 3 2 5" xfId="29604" xr:uid="{964D4150-A417-418B-9543-A1E67DF67901}"/>
    <cellStyle name="Vírgula 2 44 6 3 3" xfId="10297" xr:uid="{B9633697-9E61-4652-BBA9-7B9A4746E718}"/>
    <cellStyle name="Vírgula 2 44 6 3 3 2" xfId="36161" xr:uid="{968DA7F3-6323-4069-907F-1347F92CCDDB}"/>
    <cellStyle name="Vírgula 2 44 6 3 4" xfId="14280" xr:uid="{6236352D-B370-47EF-8962-3CFA3CD43BC0}"/>
    <cellStyle name="Vírgula 2 44 6 3 4 2" xfId="40065" xr:uid="{47B9B6F0-5B2C-41AA-8C7E-FCDC3349F0F9}"/>
    <cellStyle name="Vírgula 2 44 6 3 5" xfId="6214" xr:uid="{4C836A91-3B06-420A-AD96-5A39A381F53A}"/>
    <cellStyle name="Vírgula 2 44 6 3 5 2" xfId="32135" xr:uid="{7AEBBE51-E9FD-49A1-B04B-FCFB3E10089A}"/>
    <cellStyle name="Vírgula 2 44 6 3 6" xfId="27708" xr:uid="{C15D0917-7DAE-46DC-AF15-6A0A4B60736C}"/>
    <cellStyle name="Vírgula 2 44 6 4" xfId="2661" xr:uid="{C5185EDF-62BE-4346-BF52-0E35666CBD9A}"/>
    <cellStyle name="Vírgula 2 44 6 4 2" xfId="11233" xr:uid="{0D0C548B-227B-4175-B952-52382F9248AD}"/>
    <cellStyle name="Vírgula 2 44 6 4 2 2" xfId="37079" xr:uid="{233FD6C3-D019-4957-9E3D-E2B709D3B6AF}"/>
    <cellStyle name="Vírgula 2 44 6 4 3" xfId="15123" xr:uid="{2711E928-2BF7-4E74-82E7-89B0488F18E3}"/>
    <cellStyle name="Vírgula 2 44 6 4 3 2" xfId="40908" xr:uid="{AA0EE04B-8751-403D-BAD9-B09958E72B73}"/>
    <cellStyle name="Vírgula 2 44 6 4 4" xfId="7153" xr:uid="{ACFDD47D-66E4-4F9B-BD83-C773F0A6CAD8}"/>
    <cellStyle name="Vírgula 2 44 6 4 4 2" xfId="33073" xr:uid="{EABEE9FE-9DB1-4DDE-90F6-55D27CE480E4}"/>
    <cellStyle name="Vírgula 2 44 6 4 5" xfId="28645" xr:uid="{F65333A0-A94C-45E8-AB50-13C4EB0DBFF6}"/>
    <cellStyle name="Vírgula 2 44 6 5" xfId="9341" xr:uid="{735B875A-5EB7-4679-80E4-8F3F15E6D7C5}"/>
    <cellStyle name="Vírgula 2 44 6 5 2" xfId="35205" xr:uid="{4369B68C-9D61-43B0-A0EB-784893A6E097}"/>
    <cellStyle name="Vírgula 2 44 6 6" xfId="13329" xr:uid="{9372BA90-6163-4B6B-9421-294433083B4A}"/>
    <cellStyle name="Vírgula 2 44 6 6 2" xfId="39114" xr:uid="{42397A47-A15E-4EDD-9D87-23DC73690453}"/>
    <cellStyle name="Vírgula 2 44 6 7" xfId="5158" xr:uid="{0D2C5143-84F7-4718-905E-CB6BADC95D4F}"/>
    <cellStyle name="Vírgula 2 44 6 7 2" xfId="31079" xr:uid="{032D6E65-E259-4366-8661-43AA6B5AFD6C}"/>
    <cellStyle name="Vírgula 2 44 6 8" xfId="26747" xr:uid="{B8674D8F-9320-4DF2-83E5-7996314290C6}"/>
    <cellStyle name="Vírgula 2 44 7" xfId="819" xr:uid="{D43E999F-D5A8-4BC7-8BA1-F7B9B60B6B73}"/>
    <cellStyle name="Vírgula 2 44 7 2" xfId="2735" xr:uid="{6F9FD1A4-086C-4523-9055-BAEA60A23C30}"/>
    <cellStyle name="Vírgula 2 44 7 2 2" xfId="11307" xr:uid="{6974BA09-EB12-4490-8E1A-AEA4D5D794F7}"/>
    <cellStyle name="Vírgula 2 44 7 2 2 2" xfId="37152" xr:uid="{3DB871A3-74C0-4EDD-B43C-D37E2EEF0F37}"/>
    <cellStyle name="Vírgula 2 44 7 2 3" xfId="15192" xr:uid="{4341DA69-8272-40FE-88FC-48D02DA45B77}"/>
    <cellStyle name="Vírgula 2 44 7 2 3 2" xfId="40977" xr:uid="{1E5CBFC4-8C3E-4BA4-9718-5DFCC9929E0C}"/>
    <cellStyle name="Vírgula 2 44 7 2 4" xfId="7227" xr:uid="{B8E949CD-CDB8-4C11-8590-3DCFED9EBCCC}"/>
    <cellStyle name="Vírgula 2 44 7 2 4 2" xfId="33147" xr:uid="{283BC4AA-CE05-426C-8657-8EA9E397E0D1}"/>
    <cellStyle name="Vírgula 2 44 7 2 5" xfId="28718" xr:uid="{D7DD40CD-25E8-42C1-935D-CEF3FBFB2447}"/>
    <cellStyle name="Vírgula 2 44 7 3" xfId="9410" xr:uid="{C09F8BB2-8153-44E9-BC72-3D35E6E2D25D}"/>
    <cellStyle name="Vírgula 2 44 7 3 2" xfId="35274" xr:uid="{40E60E28-176F-4A83-B19A-F7799AD1CE21}"/>
    <cellStyle name="Vírgula 2 44 7 4" xfId="13398" xr:uid="{324284CC-9875-4A14-AD17-786858141776}"/>
    <cellStyle name="Vírgula 2 44 7 4 2" xfId="39183" xr:uid="{10AF3931-E026-4D21-BC45-157846130C91}"/>
    <cellStyle name="Vírgula 2 44 7 5" xfId="5232" xr:uid="{643EEF55-3F8A-4A1E-93BD-DD2F47F9DA5C}"/>
    <cellStyle name="Vírgula 2 44 7 5 2" xfId="31153" xr:uid="{CF0528D6-2195-43A1-92F6-AB1CD368A79D}"/>
    <cellStyle name="Vírgula 2 44 7 6" xfId="26821" xr:uid="{7A093E14-AB17-48A2-B4FA-1DBC6A9DBF29}"/>
    <cellStyle name="Vírgula 2 44 8" xfId="170" xr:uid="{90A9131C-D11F-466B-A3A9-BA38374B3E73}"/>
    <cellStyle name="Vírgula 2 44 8 2" xfId="2091" xr:uid="{4237E1FA-ED32-4DE5-A3B2-85CE8EB142B1}"/>
    <cellStyle name="Vírgula 2 44 8 2 2" xfId="10665" xr:uid="{61B82820-7AE2-4BE4-A176-7B4DA97B418C}"/>
    <cellStyle name="Vírgula 2 44 8 2 2 2" xfId="36528" xr:uid="{F65856AE-FE78-42E4-AE33-9332E24614E4}"/>
    <cellStyle name="Vírgula 2 44 8 2 3" xfId="14640" xr:uid="{E35402C3-0BE2-45E6-8BF9-3CBF0D66271D}"/>
    <cellStyle name="Vírgula 2 44 8 2 3 2" xfId="40425" xr:uid="{8AD19E77-294B-4E61-AA40-82C74703181D}"/>
    <cellStyle name="Vírgula 2 44 8 2 4" xfId="6585" xr:uid="{DFF1E26E-62C7-4AA5-AA24-BA75D0F15920}"/>
    <cellStyle name="Vírgula 2 44 8 2 4 2" xfId="32505" xr:uid="{5B682241-CBB4-4913-8B89-BAED29448864}"/>
    <cellStyle name="Vírgula 2 44 8 2 5" xfId="28092" xr:uid="{8E916476-D0F1-42B9-824B-572AA170D938}"/>
    <cellStyle name="Vírgula 2 44 8 3" xfId="8858" xr:uid="{94EB8306-FB87-4AC5-9BD9-06AA9071FFC6}"/>
    <cellStyle name="Vírgula 2 44 8 3 2" xfId="34722" xr:uid="{A076A61D-3F96-4AF9-BE35-133743246D4A}"/>
    <cellStyle name="Vírgula 2 44 8 4" xfId="12846" xr:uid="{E210A9D9-B12A-4D30-9E9F-7018EA883D10}"/>
    <cellStyle name="Vírgula 2 44 8 4 2" xfId="38631" xr:uid="{5DA08572-1ED2-4890-B3BA-FD27780D78DF}"/>
    <cellStyle name="Vírgula 2 44 8 5" xfId="4586" xr:uid="{56265084-F835-478C-B306-B2BB6909FA56}"/>
    <cellStyle name="Vírgula 2 44 8 5 2" xfId="30507" xr:uid="{9688210D-7081-4E7B-838E-C08E4E4EB226}"/>
    <cellStyle name="Vírgula 2 44 8 6" xfId="26179" xr:uid="{84E763B2-5DED-422F-8D87-9EACA825B64C}"/>
    <cellStyle name="Vírgula 2 44 9" xfId="893" xr:uid="{85C1CAC3-B55C-4F5C-BE60-C182D35D8281}"/>
    <cellStyle name="Vírgula 2 44 9 2" xfId="2809" xr:uid="{61F9B97E-9394-48C9-BC22-88D4C0428DCD}"/>
    <cellStyle name="Vírgula 2 44 9 2 2" xfId="11381" xr:uid="{9062200B-3601-4FCE-9B20-6F04066531AD}"/>
    <cellStyle name="Vírgula 2 44 9 2 2 2" xfId="37225" xr:uid="{E28EB504-21F3-42E6-B969-3E8607CC8422}"/>
    <cellStyle name="Vírgula 2 44 9 2 3" xfId="15261" xr:uid="{9E5E2386-C026-4BD2-A00E-3C03AA673F45}"/>
    <cellStyle name="Vírgula 2 44 9 2 3 2" xfId="41046" xr:uid="{D168D404-5B18-466F-B803-DC2CC55ADCB1}"/>
    <cellStyle name="Vírgula 2 44 9 2 4" xfId="7301" xr:uid="{1A933F2E-48F9-4833-B22E-E30FEC93B95C}"/>
    <cellStyle name="Vírgula 2 44 9 2 4 2" xfId="33221" xr:uid="{44220188-9BC5-4E23-B9DE-E04FA67458B6}"/>
    <cellStyle name="Vírgula 2 44 9 2 5" xfId="28791" xr:uid="{9830FFA6-1EB2-453F-BC2F-625A3E5F2BEE}"/>
    <cellStyle name="Vírgula 2 44 9 3" xfId="9484" xr:uid="{B4A35A37-A2AD-45C6-9D2F-8DB21F6B7A39}"/>
    <cellStyle name="Vírgula 2 44 9 3 2" xfId="35348" xr:uid="{7B30DB93-3346-4FAE-89E9-66E0D0EB1F0F}"/>
    <cellStyle name="Vírgula 2 44 9 4" xfId="13467" xr:uid="{3FCC21D7-2D63-4DA6-AE39-F25F146CA869}"/>
    <cellStyle name="Vírgula 2 44 9 4 2" xfId="39252" xr:uid="{37234A34-2844-4309-A59C-2B1521B7BDEB}"/>
    <cellStyle name="Vírgula 2 44 9 5" xfId="5306" xr:uid="{FE4AC983-832E-4CFC-AF9E-AA12A794FC42}"/>
    <cellStyle name="Vírgula 2 44 9 5 2" xfId="31227" xr:uid="{642C833D-03C9-44F8-AE21-6D3FBEE1B0DB}"/>
    <cellStyle name="Vírgula 2 44 9 6" xfId="26895" xr:uid="{53DBADC5-F720-4714-AD73-F306D1E8F7F2}"/>
    <cellStyle name="Vírgula 2 45" xfId="45" xr:uid="{45B04E41-D7DC-4E17-A9E3-662070122142}"/>
    <cellStyle name="Vírgula 2 45 10" xfId="1707" xr:uid="{780FB1E7-60C0-4F4D-9927-FF7E2F1C6194}"/>
    <cellStyle name="Vírgula 2 45 10 2" xfId="3623" xr:uid="{0674A7B0-51F6-4CA5-9B11-0B5754D2E878}"/>
    <cellStyle name="Vírgula 2 45 10 2 2" xfId="12290" xr:uid="{D653BAE6-067C-4F28-820F-D62AF396C940}"/>
    <cellStyle name="Vírgula 2 45 10 2 2 2" xfId="38115" xr:uid="{EEE1F83F-852A-49D6-BC61-86EA95EF3FC7}"/>
    <cellStyle name="Vírgula 2 45 10 2 3" xfId="16075" xr:uid="{59E2898C-814F-4624-8219-95A16139F0B7}"/>
    <cellStyle name="Vírgula 2 45 10 2 3 2" xfId="41860" xr:uid="{68EEEC8F-6DB5-4F52-8084-7F1820EB27F3}"/>
    <cellStyle name="Vírgula 2 45 10 2 4" xfId="8210" xr:uid="{1A0007A7-83BB-458D-BADD-A7432F41B5CA}"/>
    <cellStyle name="Vírgula 2 45 10 2 4 2" xfId="34111" xr:uid="{B50C7CDA-0DAA-4EC1-B7B3-6C70BE02C2DE}"/>
    <cellStyle name="Vírgula 2 45 10 2 5" xfId="29605" xr:uid="{3D4E830C-AB0D-4A39-84CF-0CBAF9544FEF}"/>
    <cellStyle name="Vírgula 2 45 10 3" xfId="10298" xr:uid="{D1FBD885-9B68-47BC-A443-BB46A4EA87D2}"/>
    <cellStyle name="Vírgula 2 45 10 3 2" xfId="36162" xr:uid="{4F669E08-834A-47B8-AB92-BC205FBFD8BF}"/>
    <cellStyle name="Vírgula 2 45 10 4" xfId="14281" xr:uid="{64E6964B-FA90-4144-A077-87A2BDAE49F4}"/>
    <cellStyle name="Vírgula 2 45 10 4 2" xfId="40066" xr:uid="{82805933-3F2B-411D-9284-46C1ED58CC87}"/>
    <cellStyle name="Vírgula 2 45 10 5" xfId="6215" xr:uid="{51C01561-3676-493D-AC93-707AB2F808CB}"/>
    <cellStyle name="Vírgula 2 45 10 5 2" xfId="32136" xr:uid="{4EADD9C5-7C56-44D7-A2DD-A13A4A227F38}"/>
    <cellStyle name="Vírgula 2 45 10 6" xfId="27709" xr:uid="{106A9C2A-5173-4385-A317-230F5935F94A}"/>
    <cellStyle name="Vírgula 2 45 11" xfId="1998" xr:uid="{5A92EF3E-88BE-452C-8D93-481D76F22119}"/>
    <cellStyle name="Vírgula 2 45 11 2" xfId="10589" xr:uid="{AD9F9729-836F-4905-A1AA-CDB7427311D9}"/>
    <cellStyle name="Vírgula 2 45 11 2 2" xfId="36453" xr:uid="{17704BEC-9B6A-4E39-95BD-A4ABFD73B4CE}"/>
    <cellStyle name="Vírgula 2 45 11 3" xfId="14572" xr:uid="{5C5DCCBB-C0B3-4E60-9E61-DB89F3D332F7}"/>
    <cellStyle name="Vírgula 2 45 11 3 2" xfId="40357" xr:uid="{6A97EDBA-6FA8-48D5-BE7D-A3D4DAC5E0C8}"/>
    <cellStyle name="Vírgula 2 45 11 4" xfId="6506" xr:uid="{CA5A2D5F-B266-4B3E-8D06-0B8A31112F5E}"/>
    <cellStyle name="Vírgula 2 45 11 4 2" xfId="32427" xr:uid="{DFBDF359-F2CF-46C9-B41A-38EAC6A61793}"/>
    <cellStyle name="Vírgula 2 45 11 5" xfId="28000" xr:uid="{B38EE3C6-D8D1-406F-BFDD-985115C0A197}"/>
    <cellStyle name="Vírgula 2 45 12" xfId="8790" xr:uid="{168FFEDB-6F0F-41F0-8E50-19F2D4E72E04}"/>
    <cellStyle name="Vírgula 2 45 12 2" xfId="34654" xr:uid="{FE180543-5210-4BD8-86E6-34A02768D666}"/>
    <cellStyle name="Vírgula 2 45 13" xfId="12778" xr:uid="{8E3ADFA3-2CBD-4748-92F2-A17022B6C8F8}"/>
    <cellStyle name="Vírgula 2 45 13 2" xfId="38563" xr:uid="{08F11B4D-3F25-4D4E-AD7A-44A1220DE452}"/>
    <cellStyle name="Vírgula 2 45 14" xfId="4492" xr:uid="{A75ECEA2-78F4-4285-AD46-0BE64004A840}"/>
    <cellStyle name="Vírgula 2 45 14 2" xfId="30413" xr:uid="{524140D2-6586-4613-AB81-4B095DE62258}"/>
    <cellStyle name="Vírgula 2 45 15" xfId="26106" xr:uid="{7C0CC313-2C05-4B48-8AED-E024E832B9D0}"/>
    <cellStyle name="Vírgula 2 45 2" xfId="241" xr:uid="{C6FB595B-C933-4FF2-9A0A-D07C483F54C4}"/>
    <cellStyle name="Vírgula 2 45 2 10" xfId="26249" xr:uid="{29446BFC-D381-43B8-A2BE-480994FB1415}"/>
    <cellStyle name="Vírgula 2 45 2 2" xfId="435" xr:uid="{EB069B2D-ED2F-4CE7-BA04-8AAB491BA954}"/>
    <cellStyle name="Vírgula 2 45 2 2 2" xfId="1101" xr:uid="{7DDB4F88-BEB7-4331-8BC8-89C8BB2C4231}"/>
    <cellStyle name="Vírgula 2 45 2 2 2 2" xfId="3017" xr:uid="{E5C19291-ECAB-4C88-9AA5-2636A8B57DC6}"/>
    <cellStyle name="Vírgula 2 45 2 2 2 2 2" xfId="11644" xr:uid="{81D5EA0C-FC3F-4A6D-890F-AF5DEB75F789}"/>
    <cellStyle name="Vírgula 2 45 2 2 2 2 2 2" xfId="37477" xr:uid="{9CE2E96E-D18D-4BD7-B70C-478912CFD6A0}"/>
    <cellStyle name="Vírgula 2 45 2 2 2 2 3" xfId="15469" xr:uid="{34FAF970-6BF0-44B6-8EAE-FBCCB6646312}"/>
    <cellStyle name="Vírgula 2 45 2 2 2 2 3 2" xfId="41254" xr:uid="{09294A2B-6431-4C01-8247-0EE31A7D9255}"/>
    <cellStyle name="Vírgula 2 45 2 2 2 2 4" xfId="7564" xr:uid="{2DC0E51C-B36C-4186-BB16-BB292ADAA795}"/>
    <cellStyle name="Vírgula 2 45 2 2 2 2 4 2" xfId="33473" xr:uid="{8BEF9775-540B-4EF8-A93A-939F28CF4956}"/>
    <cellStyle name="Vírgula 2 45 2 2 2 2 5" xfId="28999" xr:uid="{13498191-8F13-4592-A608-C18E139C521D}"/>
    <cellStyle name="Vírgula 2 45 2 2 2 3" xfId="9692" xr:uid="{B9C3A866-4DA1-46BB-B308-B7670BEA8D73}"/>
    <cellStyle name="Vírgula 2 45 2 2 2 3 2" xfId="35556" xr:uid="{B2B46A7B-5D91-4135-9E70-AECACC4BF7C2}"/>
    <cellStyle name="Vírgula 2 45 2 2 2 4" xfId="13675" xr:uid="{BD5EF29E-574B-45EA-9FA5-986DE05948FD}"/>
    <cellStyle name="Vírgula 2 45 2 2 2 4 2" xfId="39460" xr:uid="{788246B5-3DF7-4BB7-9EB1-90FCCF86F9F3}"/>
    <cellStyle name="Vírgula 2 45 2 2 2 5" xfId="5569" xr:uid="{66FD8B41-6401-4421-90D2-A78BDDAA4F3A}"/>
    <cellStyle name="Vírgula 2 45 2 2 2 5 2" xfId="31490" xr:uid="{BD48CD3E-C624-4EEA-9496-E368D677447F}"/>
    <cellStyle name="Vírgula 2 45 2 2 2 6" xfId="27103" xr:uid="{0F52DAB2-7C1D-436A-8770-CD028D747436}"/>
    <cellStyle name="Vírgula 2 45 2 2 3" xfId="1709" xr:uid="{3981974F-CAF7-499B-9863-5020B84C086F}"/>
    <cellStyle name="Vírgula 2 45 2 2 3 2" xfId="3625" xr:uid="{B17A234B-3A2A-48EA-8B50-20FA1A6AA4BA}"/>
    <cellStyle name="Vírgula 2 45 2 2 3 2 2" xfId="12292" xr:uid="{86128F3A-0E82-48B9-8A8A-92CA080B1B4D}"/>
    <cellStyle name="Vírgula 2 45 2 2 3 2 2 2" xfId="38117" xr:uid="{4D749284-FC51-42D2-A4CC-816851DADB23}"/>
    <cellStyle name="Vírgula 2 45 2 2 3 2 3" xfId="16077" xr:uid="{1B31EFC5-74E1-4D22-9DCE-7C5E273ECCC4}"/>
    <cellStyle name="Vírgula 2 45 2 2 3 2 3 2" xfId="41862" xr:uid="{69A7F2F9-8C87-4C43-90D7-445A57F6DF48}"/>
    <cellStyle name="Vírgula 2 45 2 2 3 2 4" xfId="8212" xr:uid="{403A7064-FE32-4B82-8D10-811ABED38F12}"/>
    <cellStyle name="Vírgula 2 45 2 2 3 2 4 2" xfId="34113" xr:uid="{3C580B7A-07A0-4BF0-8268-898D6A0E1867}"/>
    <cellStyle name="Vírgula 2 45 2 2 3 2 5" xfId="29607" xr:uid="{B39AC319-BB55-4D04-994E-B0D6C34FD882}"/>
    <cellStyle name="Vírgula 2 45 2 2 3 3" xfId="10300" xr:uid="{AB30C2E8-9D65-4941-AD8D-4E510594DBFA}"/>
    <cellStyle name="Vírgula 2 45 2 2 3 3 2" xfId="36164" xr:uid="{CAF63EDD-F75B-4C34-B530-5703F8516278}"/>
    <cellStyle name="Vírgula 2 45 2 2 3 4" xfId="14283" xr:uid="{9B661519-0B62-4236-B088-1B781C13BC86}"/>
    <cellStyle name="Vírgula 2 45 2 2 3 4 2" xfId="40068" xr:uid="{7AA7E59B-19C2-403D-BA02-76A05322F8D5}"/>
    <cellStyle name="Vírgula 2 45 2 2 3 5" xfId="6217" xr:uid="{69D238D5-30C6-4322-A2AC-06ABEC49360B}"/>
    <cellStyle name="Vírgula 2 45 2 2 3 5 2" xfId="32138" xr:uid="{ECC7C36B-6987-489F-AE4A-12DEDBAC5DA2}"/>
    <cellStyle name="Vírgula 2 45 2 2 3 6" xfId="27711" xr:uid="{4CF069CA-9288-4AB8-8AE7-A68C6126119D}"/>
    <cellStyle name="Vírgula 2 45 2 2 4" xfId="2351" xr:uid="{11A60010-F15E-4614-96A5-17A86AF38B40}"/>
    <cellStyle name="Vírgula 2 45 2 2 4 2" xfId="10923" xr:uid="{013C1B79-98F1-4A74-8510-A8959A343426}"/>
    <cellStyle name="Vírgula 2 45 2 2 4 2 2" xfId="36776" xr:uid="{78110FBA-B307-4C90-AF97-AC219E083012}"/>
    <cellStyle name="Vírgula 2 45 2 2 4 3" xfId="14848" xr:uid="{1D1E05B6-334A-45B5-AF13-A1DE313EC9EB}"/>
    <cellStyle name="Vírgula 2 45 2 2 4 3 2" xfId="40633" xr:uid="{5BB47D05-ABC9-4FFF-8313-45789C26B7CA}"/>
    <cellStyle name="Vírgula 2 45 2 2 4 4" xfId="6843" xr:uid="{2999B188-6CBF-4AA0-8A90-E29A8039B51D}"/>
    <cellStyle name="Vírgula 2 45 2 2 4 4 2" xfId="32763" xr:uid="{417E285A-675E-443D-8818-26EBC1232017}"/>
    <cellStyle name="Vírgula 2 45 2 2 4 5" xfId="28342" xr:uid="{7577F72D-C496-4DEC-AA78-CB02BEC8C110}"/>
    <cellStyle name="Vírgula 2 45 2 2 5" xfId="9066" xr:uid="{E3C5FE7A-9FE7-4800-86E7-DF2B00FF3CC2}"/>
    <cellStyle name="Vírgula 2 45 2 2 5 2" xfId="34930" xr:uid="{14B12E4F-5248-440C-9CD5-E5D11A72DC35}"/>
    <cellStyle name="Vírgula 2 45 2 2 6" xfId="13054" xr:uid="{5FBBAB4C-DC4D-4F66-A8BB-2B1401CE10BA}"/>
    <cellStyle name="Vírgula 2 45 2 2 6 2" xfId="38839" xr:uid="{9A286742-7228-40F4-B4A0-8402204AF7FF}"/>
    <cellStyle name="Vírgula 2 45 2 2 7" xfId="4848" xr:uid="{D6BCCDBE-5D91-4045-B9E5-9E0BA1343DA8}"/>
    <cellStyle name="Vírgula 2 45 2 2 7 2" xfId="30769" xr:uid="{98C114F1-2A49-4F08-A3D5-DF78A84B8CF1}"/>
    <cellStyle name="Vírgula 2 45 2 2 8" xfId="26437" xr:uid="{3B1785B4-F967-4072-A34E-F543FC00A01D}"/>
    <cellStyle name="Vírgula 2 45 2 3" xfId="599" xr:uid="{D893601D-C56F-448A-8EA8-5F4EAD94B09A}"/>
    <cellStyle name="Vírgula 2 45 2 3 2" xfId="1239" xr:uid="{AA2E9F1F-9A39-47B2-9EB5-AE99FCDAEF30}"/>
    <cellStyle name="Vírgula 2 45 2 3 2 2" xfId="3155" xr:uid="{3CB795B5-E6EE-4E91-83BE-FE6509C567CD}"/>
    <cellStyle name="Vírgula 2 45 2 3 2 2 2" xfId="11808" xr:uid="{75351019-FF22-4775-A0F0-7B7FB492C499}"/>
    <cellStyle name="Vírgula 2 45 2 3 2 2 2 2" xfId="37636" xr:uid="{1D49CC62-0912-4990-B841-7A25FFAC7B67}"/>
    <cellStyle name="Vírgula 2 45 2 3 2 2 3" xfId="15607" xr:uid="{154707F1-B996-4785-A39B-B9046A95318D}"/>
    <cellStyle name="Vírgula 2 45 2 3 2 2 3 2" xfId="41392" xr:uid="{B2CF7ED4-20F4-4E87-9A3B-0ED584FED57D}"/>
    <cellStyle name="Vírgula 2 45 2 3 2 2 4" xfId="7728" xr:uid="{1B0FEA35-071E-4E6A-B58A-C035411039CA}"/>
    <cellStyle name="Vírgula 2 45 2 3 2 2 4 2" xfId="33632" xr:uid="{39BE7247-0919-4A4D-AB3F-7F650FC1ED28}"/>
    <cellStyle name="Vírgula 2 45 2 3 2 2 5" xfId="29137" xr:uid="{045FD186-5FA5-47E5-A122-4C7A2512B846}"/>
    <cellStyle name="Vírgula 2 45 2 3 2 3" xfId="9830" xr:uid="{3D57B41D-65AC-4BF7-8907-DBE582C4239B}"/>
    <cellStyle name="Vírgula 2 45 2 3 2 3 2" xfId="35694" xr:uid="{17B46C18-7492-4A56-8C3D-59CF0C042B3F}"/>
    <cellStyle name="Vírgula 2 45 2 3 2 4" xfId="13813" xr:uid="{32E6DE8F-3645-4DF7-881C-FF63AE332D90}"/>
    <cellStyle name="Vírgula 2 45 2 3 2 4 2" xfId="39598" xr:uid="{7988EE69-64F3-4CD2-BA06-FFB1AFD07020}"/>
    <cellStyle name="Vírgula 2 45 2 3 2 5" xfId="5733" xr:uid="{F1A55AEA-9D80-4999-8AE4-AB92994E7E1F}"/>
    <cellStyle name="Vírgula 2 45 2 3 2 5 2" xfId="31654" xr:uid="{342022D5-2B88-4561-8456-CC3887C89AA8}"/>
    <cellStyle name="Vírgula 2 45 2 3 2 6" xfId="27241" xr:uid="{A315F0FF-EA26-468C-A3B8-AD090C895A55}"/>
    <cellStyle name="Vírgula 2 45 2 3 3" xfId="1710" xr:uid="{AE0C307B-2788-4438-ABC6-143C4B553580}"/>
    <cellStyle name="Vírgula 2 45 2 3 3 2" xfId="3626" xr:uid="{FFD930DA-229F-4478-837E-69454B7C2A9A}"/>
    <cellStyle name="Vírgula 2 45 2 3 3 2 2" xfId="12293" xr:uid="{260A6824-AAD4-4A54-8E29-5E37B010F9D4}"/>
    <cellStyle name="Vírgula 2 45 2 3 3 2 2 2" xfId="38118" xr:uid="{D522470F-3AB9-4B92-9EF2-AAB00082159C}"/>
    <cellStyle name="Vírgula 2 45 2 3 3 2 3" xfId="16078" xr:uid="{85951A13-4293-4CD1-B9EE-ECA4E51D6E0E}"/>
    <cellStyle name="Vírgula 2 45 2 3 3 2 3 2" xfId="41863" xr:uid="{31801356-A99F-45D8-8992-274223462637}"/>
    <cellStyle name="Vírgula 2 45 2 3 3 2 4" xfId="8213" xr:uid="{05FD4FD6-55C1-435F-9F33-0AF8E0856746}"/>
    <cellStyle name="Vírgula 2 45 2 3 3 2 4 2" xfId="34114" xr:uid="{E2C63DEA-851A-46A4-B144-9AC314C500BA}"/>
    <cellStyle name="Vírgula 2 45 2 3 3 2 5" xfId="29608" xr:uid="{E6848C64-5B5D-4BFB-87AC-7304548C75C8}"/>
    <cellStyle name="Vírgula 2 45 2 3 3 3" xfId="10301" xr:uid="{C41E3B84-C2BF-4DA1-AAC0-1D02A2F3C8CB}"/>
    <cellStyle name="Vírgula 2 45 2 3 3 3 2" xfId="36165" xr:uid="{B76F9E34-D06A-4BC0-B7DC-EDAED2AA71BF}"/>
    <cellStyle name="Vírgula 2 45 2 3 3 4" xfId="14284" xr:uid="{38817012-4505-4E6F-8DB5-BEA7D4FD07B1}"/>
    <cellStyle name="Vírgula 2 45 2 3 3 4 2" xfId="40069" xr:uid="{01467510-2769-40E0-897F-035D8E7944B5}"/>
    <cellStyle name="Vírgula 2 45 2 3 3 5" xfId="6218" xr:uid="{CAF69433-33E7-49D9-B421-7D8949651CC7}"/>
    <cellStyle name="Vírgula 2 45 2 3 3 5 2" xfId="32139" xr:uid="{B7AD1E91-1CBB-4176-A78E-2DA8769E99CC}"/>
    <cellStyle name="Vírgula 2 45 2 3 3 6" xfId="27712" xr:uid="{5F50320E-5B88-4CBC-8A73-1BD002B8978C}"/>
    <cellStyle name="Vírgula 2 45 2 3 4" xfId="2515" xr:uid="{BA3D65A3-2836-4898-9107-A00D39A1522F}"/>
    <cellStyle name="Vírgula 2 45 2 3 4 2" xfId="11087" xr:uid="{854864C0-A3F3-4E38-9B00-21DB2D6C786C}"/>
    <cellStyle name="Vírgula 2 45 2 3 4 2 2" xfId="36935" xr:uid="{64BFCA92-8A84-4E44-A446-6304F8F3DAA0}"/>
    <cellStyle name="Vírgula 2 45 2 3 4 3" xfId="14986" xr:uid="{B8CAD63D-7B9B-43C4-9822-70BA045B1A2F}"/>
    <cellStyle name="Vírgula 2 45 2 3 4 3 2" xfId="40771" xr:uid="{22B03191-1410-4225-BD1F-F6FDA7ED2A29}"/>
    <cellStyle name="Vírgula 2 45 2 3 4 4" xfId="7007" xr:uid="{E8FCF9A4-4A33-49D2-A7DC-AAB994CF4EFA}"/>
    <cellStyle name="Vírgula 2 45 2 3 4 4 2" xfId="32927" xr:uid="{77045E81-A5B2-4230-B234-E000849AFAD1}"/>
    <cellStyle name="Vírgula 2 45 2 3 4 5" xfId="28501" xr:uid="{632AAF60-92B4-4F3E-A5BA-84D9531CA0E7}"/>
    <cellStyle name="Vírgula 2 45 2 3 5" xfId="9204" xr:uid="{4E9A5A02-52D6-40D3-B6B5-44358459FAF5}"/>
    <cellStyle name="Vírgula 2 45 2 3 5 2" xfId="35068" xr:uid="{9D0F26EF-203A-4411-ADF1-175685D27B3F}"/>
    <cellStyle name="Vírgula 2 45 2 3 6" xfId="13192" xr:uid="{08C8E11F-F497-4F8C-96BE-7023223F56E5}"/>
    <cellStyle name="Vírgula 2 45 2 3 6 2" xfId="38977" xr:uid="{47F7018B-AAEC-4707-A1A8-877BC471EC72}"/>
    <cellStyle name="Vírgula 2 45 2 3 7" xfId="5012" xr:uid="{0EA4D491-A0B4-4372-8A9E-0C9D9DCDCFA4}"/>
    <cellStyle name="Vírgula 2 45 2 3 7 2" xfId="30933" xr:uid="{4268B60A-D369-479C-BCE5-D67367DED947}"/>
    <cellStyle name="Vírgula 2 45 2 3 8" xfId="26601" xr:uid="{977E7DAC-A29C-4EA0-8661-6F7277DFD648}"/>
    <cellStyle name="Vírgula 2 45 2 4" xfId="963" xr:uid="{E3EE2AC4-F80E-4737-89F8-D9E300004049}"/>
    <cellStyle name="Vírgula 2 45 2 4 2" xfId="2879" xr:uid="{31E99226-322D-4C6D-BC48-392E91183E35}"/>
    <cellStyle name="Vírgula 2 45 2 4 2 2" xfId="11456" xr:uid="{D96193FB-8F42-4811-AA28-8EDEEA66F568}"/>
    <cellStyle name="Vírgula 2 45 2 4 2 2 2" xfId="37299" xr:uid="{AC5E0EE7-AE35-41AC-AB21-194BCD21B945}"/>
    <cellStyle name="Vírgula 2 45 2 4 2 3" xfId="15331" xr:uid="{5BFEEA69-4643-46A0-9920-C40DCC54F543}"/>
    <cellStyle name="Vírgula 2 45 2 4 2 3 2" xfId="41116" xr:uid="{B371C70D-E42E-48E3-9061-190BA927CE5C}"/>
    <cellStyle name="Vírgula 2 45 2 4 2 4" xfId="7376" xr:uid="{2E0EABD1-9D43-48A6-AA52-CBEFAAA210DE}"/>
    <cellStyle name="Vírgula 2 45 2 4 2 4 2" xfId="33295" xr:uid="{52599713-9BCB-4FBC-A946-89C2CA1D1027}"/>
    <cellStyle name="Vírgula 2 45 2 4 2 5" xfId="28861" xr:uid="{CF351566-2481-4768-B9DF-471815851934}"/>
    <cellStyle name="Vírgula 2 45 2 4 3" xfId="9554" xr:uid="{2996A3A7-2525-44C9-9E61-FADCFD1E1E34}"/>
    <cellStyle name="Vírgula 2 45 2 4 3 2" xfId="35418" xr:uid="{C8D5E402-EC49-4597-8F43-712CA9AB86F2}"/>
    <cellStyle name="Vírgula 2 45 2 4 4" xfId="13537" xr:uid="{45DC0A90-08FD-48D6-A852-5AF162D3A17C}"/>
    <cellStyle name="Vírgula 2 45 2 4 4 2" xfId="39322" xr:uid="{6B3452BE-EBE4-4AAD-ADAC-2A8DAAABD19D}"/>
    <cellStyle name="Vírgula 2 45 2 4 5" xfId="5381" xr:uid="{67E870B3-7985-4FA2-8451-70ED062DD380}"/>
    <cellStyle name="Vírgula 2 45 2 4 5 2" xfId="31302" xr:uid="{D7C9E1CA-DB66-4C2D-8B1E-9B298928A88C}"/>
    <cellStyle name="Vírgula 2 45 2 4 6" xfId="26965" xr:uid="{D90D0306-4683-488A-BAC3-6EA207043AB0}"/>
    <cellStyle name="Vírgula 2 45 2 5" xfId="1708" xr:uid="{9D2185D8-1C5F-42C3-80FA-A86C4A4A10A0}"/>
    <cellStyle name="Vírgula 2 45 2 5 2" xfId="3624" xr:uid="{7A9155A4-FFD0-4FDD-AF57-2E59E8B490A6}"/>
    <cellStyle name="Vírgula 2 45 2 5 2 2" xfId="12291" xr:uid="{0E09F7AA-0425-4166-801A-52A247F8CC60}"/>
    <cellStyle name="Vírgula 2 45 2 5 2 2 2" xfId="38116" xr:uid="{778AF486-71C8-4322-84D6-348D73A16E54}"/>
    <cellStyle name="Vírgula 2 45 2 5 2 3" xfId="16076" xr:uid="{C0140BD8-8062-4A1F-A473-3ED613163503}"/>
    <cellStyle name="Vírgula 2 45 2 5 2 3 2" xfId="41861" xr:uid="{0E96EFAA-3053-409A-9161-9AB67217D794}"/>
    <cellStyle name="Vírgula 2 45 2 5 2 4" xfId="8211" xr:uid="{09B26999-1048-4FB7-9538-3C628D730544}"/>
    <cellStyle name="Vírgula 2 45 2 5 2 4 2" xfId="34112" xr:uid="{AE9BE1FE-5478-4BCB-814C-760E27CCD83A}"/>
    <cellStyle name="Vírgula 2 45 2 5 2 5" xfId="29606" xr:uid="{D7AE57F8-151B-44E2-990E-F2F59D4DF6D9}"/>
    <cellStyle name="Vírgula 2 45 2 5 3" xfId="10299" xr:uid="{A43E1892-5DE3-4E67-A5C3-6CAD32EE2664}"/>
    <cellStyle name="Vírgula 2 45 2 5 3 2" xfId="36163" xr:uid="{892BCFED-6A1E-4455-B65F-70BC967E894E}"/>
    <cellStyle name="Vírgula 2 45 2 5 4" xfId="14282" xr:uid="{4BBF49DA-F9A1-4DD8-9B04-267A9AA03F50}"/>
    <cellStyle name="Vírgula 2 45 2 5 4 2" xfId="40067" xr:uid="{28013C7E-EDB6-411B-8502-D3F1DE56001A}"/>
    <cellStyle name="Vírgula 2 45 2 5 5" xfId="6216" xr:uid="{840EFF50-8D3A-4FD1-9E61-7C73A38665F2}"/>
    <cellStyle name="Vírgula 2 45 2 5 5 2" xfId="32137" xr:uid="{8700E421-7819-40A6-8185-E142F5D99C2D}"/>
    <cellStyle name="Vírgula 2 45 2 5 6" xfId="27710" xr:uid="{10EE214B-E1EC-4C60-B04C-ADBB1DF907FC}"/>
    <cellStyle name="Vírgula 2 45 2 6" xfId="2161" xr:uid="{5BF34F13-CFBF-44C3-A37A-2C9D28B5705D}"/>
    <cellStyle name="Vírgula 2 45 2 6 2" xfId="10735" xr:uid="{4A99FBF0-0654-4E71-9F88-602CAFEC5F55}"/>
    <cellStyle name="Vírgula 2 45 2 6 2 2" xfId="36598" xr:uid="{77FAD304-C5C2-44CD-BA45-E9536ABB8388}"/>
    <cellStyle name="Vírgula 2 45 2 6 3" xfId="14710" xr:uid="{27C94D6B-2398-4FB4-B324-D2D9CE855036}"/>
    <cellStyle name="Vírgula 2 45 2 6 3 2" xfId="40495" xr:uid="{18B317AC-FC7B-4127-BA98-5AD8ECABC0BC}"/>
    <cellStyle name="Vírgula 2 45 2 6 4" xfId="6655" xr:uid="{112EE167-C243-46CA-BCED-A1A6A1A2171E}"/>
    <cellStyle name="Vírgula 2 45 2 6 4 2" xfId="32575" xr:uid="{6A95E38E-69B7-4B7A-B90B-C559C53BF4D3}"/>
    <cellStyle name="Vírgula 2 45 2 6 5" xfId="28162" xr:uid="{1E3C629B-6CF2-4C26-AD03-8EE366E3F1F4}"/>
    <cellStyle name="Vírgula 2 45 2 7" xfId="8928" xr:uid="{91AD0681-D16A-4D79-A734-24532F3BD84C}"/>
    <cellStyle name="Vírgula 2 45 2 7 2" xfId="34792" xr:uid="{41E93C0C-E106-429D-AB6B-BD797F57ED58}"/>
    <cellStyle name="Vírgula 2 45 2 8" xfId="12916" xr:uid="{CDB9C77A-EF96-4CE6-B8D3-F6C50463C6F2}"/>
    <cellStyle name="Vírgula 2 45 2 8 2" xfId="38701" xr:uid="{C8956AFF-72CA-4727-8277-06F1C73566CD}"/>
    <cellStyle name="Vírgula 2 45 2 9" xfId="4657" xr:uid="{7D5416B7-E7F9-48E0-8F1A-EEFEBB9B706A}"/>
    <cellStyle name="Vírgula 2 45 2 9 2" xfId="30578" xr:uid="{C0C3FF42-928D-4685-9B28-C9BD5EF3E7E9}"/>
    <cellStyle name="Vírgula 2 45 3" xfId="341" xr:uid="{3E5701AB-FB06-4B99-B383-E17D145DD79C}"/>
    <cellStyle name="Vírgula 2 45 3 2" xfId="1032" xr:uid="{F7D0DD94-07C8-444F-865D-66EDDBD33E94}"/>
    <cellStyle name="Vírgula 2 45 3 2 2" xfId="2948" xr:uid="{C74EE3FA-E1DD-40DF-A4C7-68DB0DDE3E49}"/>
    <cellStyle name="Vírgula 2 45 3 2 2 2" xfId="11550" xr:uid="{B184F5C9-EC6B-4263-8CD1-6DC5A41ED3DB}"/>
    <cellStyle name="Vírgula 2 45 3 2 2 2 2" xfId="37388" xr:uid="{633B7977-69A5-4AB1-A917-D62999F630F5}"/>
    <cellStyle name="Vírgula 2 45 3 2 2 3" xfId="15400" xr:uid="{031064D7-9FC0-4404-9ED5-6FA370D9C89D}"/>
    <cellStyle name="Vírgula 2 45 3 2 2 3 2" xfId="41185" xr:uid="{32389DD6-0D82-4DF0-B45A-60DC82093851}"/>
    <cellStyle name="Vírgula 2 45 3 2 2 4" xfId="7470" xr:uid="{E19490D3-2C2A-41A5-AB57-3976783AD004}"/>
    <cellStyle name="Vírgula 2 45 3 2 2 4 2" xfId="33384" xr:uid="{BEF8498A-4E7F-4993-900E-B4FD5E676E28}"/>
    <cellStyle name="Vírgula 2 45 3 2 2 5" xfId="28930" xr:uid="{32C26E01-914C-4C06-9329-A059ACF61400}"/>
    <cellStyle name="Vírgula 2 45 3 2 3" xfId="9623" xr:uid="{8F22B9B8-8A80-4E20-BC41-132308231395}"/>
    <cellStyle name="Vírgula 2 45 3 2 3 2" xfId="35487" xr:uid="{14D021BD-D957-4357-AD88-F3389A77AB34}"/>
    <cellStyle name="Vírgula 2 45 3 2 4" xfId="13606" xr:uid="{30D715AE-8853-4E19-AC4C-3001E28D8052}"/>
    <cellStyle name="Vírgula 2 45 3 2 4 2" xfId="39391" xr:uid="{2E8CFBD3-BA8C-4DCE-B744-C15D6C725ADF}"/>
    <cellStyle name="Vírgula 2 45 3 2 5" xfId="5475" xr:uid="{F96D708B-B30C-4AB4-BF4E-F205AA2222F0}"/>
    <cellStyle name="Vírgula 2 45 3 2 5 2" xfId="31396" xr:uid="{69F1BD15-4F6B-47D5-B251-7C5739E5952E}"/>
    <cellStyle name="Vírgula 2 45 3 2 6" xfId="27034" xr:uid="{954AC3A2-1416-4EB2-B3D4-4C53156D0D43}"/>
    <cellStyle name="Vírgula 2 45 3 3" xfId="1711" xr:uid="{D5F85A7E-8199-4347-BD4A-BB9C94C35131}"/>
    <cellStyle name="Vírgula 2 45 3 3 2" xfId="3627" xr:uid="{1A8CCABE-8F10-4244-993A-8AC498F691C3}"/>
    <cellStyle name="Vírgula 2 45 3 3 2 2" xfId="12294" xr:uid="{1C646DA7-D21B-4E6A-AD45-2BB12CEADF39}"/>
    <cellStyle name="Vírgula 2 45 3 3 2 2 2" xfId="38119" xr:uid="{84DAB309-D917-4D1F-A984-6872EB261EC8}"/>
    <cellStyle name="Vírgula 2 45 3 3 2 3" xfId="16079" xr:uid="{0BFB9849-2A9E-46E0-B5BA-635B6C17D247}"/>
    <cellStyle name="Vírgula 2 45 3 3 2 3 2" xfId="41864" xr:uid="{5C25CEB9-DF25-4612-B98C-1767992B4F41}"/>
    <cellStyle name="Vírgula 2 45 3 3 2 4" xfId="8214" xr:uid="{8542A00E-D703-46F7-97AF-6634DFAFA60D}"/>
    <cellStyle name="Vírgula 2 45 3 3 2 4 2" xfId="34115" xr:uid="{C72FF9F7-7782-4CC5-B4AE-C4578E42C832}"/>
    <cellStyle name="Vírgula 2 45 3 3 2 5" xfId="29609" xr:uid="{FD2152A7-9DDE-413C-955F-0A7C20CB41B7}"/>
    <cellStyle name="Vírgula 2 45 3 3 3" xfId="10302" xr:uid="{D477EE11-4FC3-469E-B85C-D14AFC310A3C}"/>
    <cellStyle name="Vírgula 2 45 3 3 3 2" xfId="36166" xr:uid="{D69752EF-8E4C-4825-9500-FADCEB10EFD5}"/>
    <cellStyle name="Vírgula 2 45 3 3 4" xfId="14285" xr:uid="{DAE7A346-3E3E-41F3-BC52-327A07813377}"/>
    <cellStyle name="Vírgula 2 45 3 3 4 2" xfId="40070" xr:uid="{8E4424B0-4B3C-4B64-B055-2D34E7EA7BA8}"/>
    <cellStyle name="Vírgula 2 45 3 3 5" xfId="6219" xr:uid="{DF42A735-538B-4D9B-80D6-3520BB578122}"/>
    <cellStyle name="Vírgula 2 45 3 3 5 2" xfId="32140" xr:uid="{C4411EB6-AFEB-4572-B69F-386DEA9F405A}"/>
    <cellStyle name="Vírgula 2 45 3 3 6" xfId="27713" xr:uid="{24E20F08-D8AE-49B4-8124-AFE333D76685}"/>
    <cellStyle name="Vírgula 2 45 3 4" xfId="2257" xr:uid="{7D8C23B2-BC7C-41FE-B231-A385F6E37E6F}"/>
    <cellStyle name="Vírgula 2 45 3 4 2" xfId="10829" xr:uid="{4F64A4EA-8933-4866-B380-9175178730B3}"/>
    <cellStyle name="Vírgula 2 45 3 4 2 2" xfId="36687" xr:uid="{3F2F51D5-00B2-43D0-A08F-3501F85EF04F}"/>
    <cellStyle name="Vírgula 2 45 3 4 3" xfId="14779" xr:uid="{72767EF1-0129-464E-833A-326166D72255}"/>
    <cellStyle name="Vírgula 2 45 3 4 3 2" xfId="40564" xr:uid="{C9AD7440-4234-44D3-A5BD-9CF9206088B3}"/>
    <cellStyle name="Vírgula 2 45 3 4 4" xfId="6749" xr:uid="{853601BE-789B-4549-AD0A-B1976DD8B8F9}"/>
    <cellStyle name="Vírgula 2 45 3 4 4 2" xfId="32669" xr:uid="{0EEC0589-CD7F-4445-A6A0-2659CA259359}"/>
    <cellStyle name="Vírgula 2 45 3 4 5" xfId="28253" xr:uid="{EDFD7D06-0AFA-49D7-800C-3AAA7E47607E}"/>
    <cellStyle name="Vírgula 2 45 3 5" xfId="8997" xr:uid="{FE9E574B-9085-4570-A5CF-B2598C898D31}"/>
    <cellStyle name="Vírgula 2 45 3 5 2" xfId="34861" xr:uid="{E6115090-A6B3-46A0-BF57-61E20A201625}"/>
    <cellStyle name="Vírgula 2 45 3 6" xfId="12985" xr:uid="{5876ECB7-7858-447A-A789-EA95899EC4AA}"/>
    <cellStyle name="Vírgula 2 45 3 6 2" xfId="38770" xr:uid="{F7FE6870-FA67-45E9-B827-7C36C4F7F355}"/>
    <cellStyle name="Vírgula 2 45 3 7" xfId="4754" xr:uid="{BE00C671-7F67-47AA-85BE-9B01810A97D5}"/>
    <cellStyle name="Vírgula 2 45 3 7 2" xfId="30675" xr:uid="{C124B05F-9E9F-4124-9C40-8EE66AEB4F4C}"/>
    <cellStyle name="Vírgula 2 45 3 8" xfId="26343" xr:uid="{3D9CDF4E-1C77-4CA6-A85E-E3745EAD8C2B}"/>
    <cellStyle name="Vírgula 2 45 4" xfId="504" xr:uid="{41D94973-B969-473E-921C-38743DF762C1}"/>
    <cellStyle name="Vírgula 2 45 4 2" xfId="1170" xr:uid="{47D0273C-8D52-4351-9386-6CA517B26A9A}"/>
    <cellStyle name="Vírgula 2 45 4 2 2" xfId="3086" xr:uid="{EA39B576-4AFB-4FDA-973A-EFB25EDDD806}"/>
    <cellStyle name="Vírgula 2 45 4 2 2 2" xfId="11713" xr:uid="{E5FD2D58-6A27-4553-9783-66F16D3313CC}"/>
    <cellStyle name="Vírgula 2 45 4 2 2 2 2" xfId="37546" xr:uid="{0D295F67-E08F-41DF-B3CD-45D094DB06A7}"/>
    <cellStyle name="Vírgula 2 45 4 2 2 3" xfId="15538" xr:uid="{FD72CB24-64B3-4910-BCA1-95FC123F9F4E}"/>
    <cellStyle name="Vírgula 2 45 4 2 2 3 2" xfId="41323" xr:uid="{375EDFC4-FCB5-48AB-A1E6-9F30FC8C7118}"/>
    <cellStyle name="Vírgula 2 45 4 2 2 4" xfId="7633" xr:uid="{A12E188C-AC82-4D40-995B-2DB8320540F7}"/>
    <cellStyle name="Vírgula 2 45 4 2 2 4 2" xfId="33542" xr:uid="{749AEFAB-E4B6-46B0-91EF-8418654AA9FC}"/>
    <cellStyle name="Vírgula 2 45 4 2 2 5" xfId="29068" xr:uid="{7D90D62E-3512-4C0B-A879-2FE02AB4BAF2}"/>
    <cellStyle name="Vírgula 2 45 4 2 3" xfId="9761" xr:uid="{2B277FF3-AD77-4938-AB81-A80245EAB809}"/>
    <cellStyle name="Vírgula 2 45 4 2 3 2" xfId="35625" xr:uid="{0A0E0C87-33DD-4152-8B5A-47E32223BF2A}"/>
    <cellStyle name="Vírgula 2 45 4 2 4" xfId="13744" xr:uid="{7E57180C-F109-49FB-B7D1-34413736A590}"/>
    <cellStyle name="Vírgula 2 45 4 2 4 2" xfId="39529" xr:uid="{A482CA65-B333-4857-B536-52DDD7B10B84}"/>
    <cellStyle name="Vírgula 2 45 4 2 5" xfId="5638" xr:uid="{C2A0294F-8FB2-4FF5-B15A-E7A6DAA6F635}"/>
    <cellStyle name="Vírgula 2 45 4 2 5 2" xfId="31559" xr:uid="{6C2F5C5F-6F1A-4A61-846D-982D61ABF0DE}"/>
    <cellStyle name="Vírgula 2 45 4 2 6" xfId="27172" xr:uid="{E8121011-C4A2-46D1-BFFD-07780A927F46}"/>
    <cellStyle name="Vírgula 2 45 4 3" xfId="1712" xr:uid="{942EE6CC-12D8-4A7E-81DD-082CA624B5C2}"/>
    <cellStyle name="Vírgula 2 45 4 3 2" xfId="3628" xr:uid="{4F5EDC8A-71D8-45AC-95C6-F970121CED46}"/>
    <cellStyle name="Vírgula 2 45 4 3 2 2" xfId="12295" xr:uid="{F6704AED-F88F-4118-9AC4-D17B6F17482A}"/>
    <cellStyle name="Vírgula 2 45 4 3 2 2 2" xfId="38120" xr:uid="{0A7FAE4D-A374-4EBC-941D-C5948B538C13}"/>
    <cellStyle name="Vírgula 2 45 4 3 2 3" xfId="16080" xr:uid="{FB57FE9F-EC1D-4A3E-950B-284F65BFFB64}"/>
    <cellStyle name="Vírgula 2 45 4 3 2 3 2" xfId="41865" xr:uid="{BF7E9DFE-872F-4C55-BF4C-C4A9F35371D1}"/>
    <cellStyle name="Vírgula 2 45 4 3 2 4" xfId="8215" xr:uid="{B49A4248-F573-4F6E-BBEA-0C92AE3406E0}"/>
    <cellStyle name="Vírgula 2 45 4 3 2 4 2" xfId="34116" xr:uid="{28C277E8-F860-4025-86BE-6B2D0EBA13C9}"/>
    <cellStyle name="Vírgula 2 45 4 3 2 5" xfId="29610" xr:uid="{708BB442-54EA-4F25-8251-F3CC84F4AB6A}"/>
    <cellStyle name="Vírgula 2 45 4 3 3" xfId="10303" xr:uid="{69CD8975-D088-4378-942E-2327597092B0}"/>
    <cellStyle name="Vírgula 2 45 4 3 3 2" xfId="36167" xr:uid="{819BC63B-205C-4EEB-8ABB-4746F46D88BB}"/>
    <cellStyle name="Vírgula 2 45 4 3 4" xfId="14286" xr:uid="{5E21668B-EB75-40B2-9742-DFEE16A96463}"/>
    <cellStyle name="Vírgula 2 45 4 3 4 2" xfId="40071" xr:uid="{CA9783BA-4299-4A40-88B0-B5D08BC55816}"/>
    <cellStyle name="Vírgula 2 45 4 3 5" xfId="6220" xr:uid="{008F3C9B-AADE-4DFB-BF57-C24A1236B63E}"/>
    <cellStyle name="Vírgula 2 45 4 3 5 2" xfId="32141" xr:uid="{E7130E0D-8B13-416B-97DE-AD393A7FAD16}"/>
    <cellStyle name="Vírgula 2 45 4 3 6" xfId="27714" xr:uid="{D97EC1F1-D4FA-4D6C-B08B-FE7FA174E4B6}"/>
    <cellStyle name="Vírgula 2 45 4 4" xfId="2420" xr:uid="{3F3A680D-E530-4356-9F14-075DB3FDDD8E}"/>
    <cellStyle name="Vírgula 2 45 4 4 2" xfId="10992" xr:uid="{C1E089C6-5879-4B62-A098-F7F70F9B91F4}"/>
    <cellStyle name="Vírgula 2 45 4 4 2 2" xfId="36845" xr:uid="{62109B8F-EC8A-459D-B528-B28E9EC166B5}"/>
    <cellStyle name="Vírgula 2 45 4 4 3" xfId="14917" xr:uid="{BB2B1D1A-50FE-461A-87CA-8A42ADA82B93}"/>
    <cellStyle name="Vírgula 2 45 4 4 3 2" xfId="40702" xr:uid="{B6931ED3-56E3-40D3-89F6-4C95AE18834C}"/>
    <cellStyle name="Vírgula 2 45 4 4 4" xfId="6912" xr:uid="{16558E84-7429-47E8-BB07-A2642065576D}"/>
    <cellStyle name="Vírgula 2 45 4 4 4 2" xfId="32832" xr:uid="{40045895-9C5E-4F0C-A1CB-530B9EC2A256}"/>
    <cellStyle name="Vírgula 2 45 4 4 5" xfId="28411" xr:uid="{02B4C337-AFB6-4E8A-9209-952BF1E5E339}"/>
    <cellStyle name="Vírgula 2 45 4 5" xfId="9135" xr:uid="{A5F7E3C7-9907-4272-A6A8-9CD6AFBA1543}"/>
    <cellStyle name="Vírgula 2 45 4 5 2" xfId="34999" xr:uid="{9D367D73-9C91-4DA5-B165-1FE4B1B04CCA}"/>
    <cellStyle name="Vírgula 2 45 4 6" xfId="13123" xr:uid="{A16817A8-F0A8-4F27-A440-A1C3A5B5F5C6}"/>
    <cellStyle name="Vírgula 2 45 4 6 2" xfId="38908" xr:uid="{EEAA98BD-E474-423A-978C-521913BE3E31}"/>
    <cellStyle name="Vírgula 2 45 4 7" xfId="4917" xr:uid="{2969A20A-241E-4430-A7BD-95F86DF5A130}"/>
    <cellStyle name="Vírgula 2 45 4 7 2" xfId="30838" xr:uid="{25222603-A0D0-4B91-8D0F-94C578778403}"/>
    <cellStyle name="Vírgula 2 45 4 8" xfId="26506" xr:uid="{0370F26F-BF26-4AF5-809C-27B76AEE2EE8}"/>
    <cellStyle name="Vírgula 2 45 5" xfId="672" xr:uid="{FB91EBEA-6A95-4152-AF9F-ABAAF6970B3E}"/>
    <cellStyle name="Vírgula 2 45 5 2" xfId="1308" xr:uid="{EFC4415B-13EF-4B47-9E53-5965FDD34AB6}"/>
    <cellStyle name="Vírgula 2 45 5 2 2" xfId="3224" xr:uid="{F7139237-64FF-4B4C-AAFD-2D8193750F5D}"/>
    <cellStyle name="Vírgula 2 45 5 2 2 2" xfId="11881" xr:uid="{CF17D239-6A83-4A04-958B-49929739F057}"/>
    <cellStyle name="Vírgula 2 45 5 2 2 2 2" xfId="37708" xr:uid="{09DD8E16-C710-4AF0-A23D-CA45F4F67774}"/>
    <cellStyle name="Vírgula 2 45 5 2 2 3" xfId="15676" xr:uid="{E1F5F445-AE75-4CE3-9B8A-FDC5A1F174A6}"/>
    <cellStyle name="Vírgula 2 45 5 2 2 3 2" xfId="41461" xr:uid="{3C16588F-DA4E-475D-AA42-223FD97867B9}"/>
    <cellStyle name="Vírgula 2 45 5 2 2 4" xfId="7801" xr:uid="{7A497FF6-99DD-4A72-A4BE-0A26864D4613}"/>
    <cellStyle name="Vírgula 2 45 5 2 2 4 2" xfId="33704" xr:uid="{2F6103EF-D00D-4D30-92DF-61714A2FBA20}"/>
    <cellStyle name="Vírgula 2 45 5 2 2 5" xfId="29206" xr:uid="{A7E5419C-4B30-46CD-BF00-052939EFCFD6}"/>
    <cellStyle name="Vírgula 2 45 5 2 3" xfId="9899" xr:uid="{7AF9F7A2-0A37-4B55-8712-E891AE149A84}"/>
    <cellStyle name="Vírgula 2 45 5 2 3 2" xfId="35763" xr:uid="{13E8CF36-D97C-4FB4-AFD7-3FD6E55B51AE}"/>
    <cellStyle name="Vírgula 2 45 5 2 4" xfId="13882" xr:uid="{BA510B09-5230-4CF1-A35E-6FE1CA742C0C}"/>
    <cellStyle name="Vírgula 2 45 5 2 4 2" xfId="39667" xr:uid="{FB96AD08-6B3D-44A0-AD3C-64B22179885D}"/>
    <cellStyle name="Vírgula 2 45 5 2 5" xfId="5806" xr:uid="{8C831ED4-E4E0-42DB-901C-015BB5A10437}"/>
    <cellStyle name="Vírgula 2 45 5 2 5 2" xfId="31727" xr:uid="{5FB7DB1A-95C6-4A10-B427-0AB857CBF446}"/>
    <cellStyle name="Vírgula 2 45 5 2 6" xfId="27310" xr:uid="{41539954-1A21-4015-B276-EDD9C6E21590}"/>
    <cellStyle name="Vírgula 2 45 5 3" xfId="1713" xr:uid="{D127D37C-B861-44D2-8BDF-6956B3FA29CB}"/>
    <cellStyle name="Vírgula 2 45 5 3 2" xfId="3629" xr:uid="{2A21F16E-D16B-477F-A5FF-7767B9A0DB8C}"/>
    <cellStyle name="Vírgula 2 45 5 3 2 2" xfId="12296" xr:uid="{0078A198-F874-4057-90BD-BEA94477163D}"/>
    <cellStyle name="Vírgula 2 45 5 3 2 2 2" xfId="38121" xr:uid="{50F07676-2315-4C0F-AE08-892725745558}"/>
    <cellStyle name="Vírgula 2 45 5 3 2 3" xfId="16081" xr:uid="{52CC8A97-F328-4642-9159-51C5E5EA2E4B}"/>
    <cellStyle name="Vírgula 2 45 5 3 2 3 2" xfId="41866" xr:uid="{F36B290E-A36A-4EE4-A7D7-3AA078933697}"/>
    <cellStyle name="Vírgula 2 45 5 3 2 4" xfId="8216" xr:uid="{7480DFA1-58DB-4C2A-A542-C62F520F7999}"/>
    <cellStyle name="Vírgula 2 45 5 3 2 4 2" xfId="34117" xr:uid="{A2B62BE2-5E1D-44DD-B8DF-58204C4C14BE}"/>
    <cellStyle name="Vírgula 2 45 5 3 2 5" xfId="29611" xr:uid="{6A4E199D-34A3-4E4C-91BE-661037DA4AC0}"/>
    <cellStyle name="Vírgula 2 45 5 3 3" xfId="10304" xr:uid="{86487427-2D05-4141-B9EA-62180E2DC0A5}"/>
    <cellStyle name="Vírgula 2 45 5 3 3 2" xfId="36168" xr:uid="{DE011F05-0437-4881-8776-55EE4A8EE3CE}"/>
    <cellStyle name="Vírgula 2 45 5 3 4" xfId="14287" xr:uid="{70369B06-24FE-430C-B104-B4084D336074}"/>
    <cellStyle name="Vírgula 2 45 5 3 4 2" xfId="40072" xr:uid="{69BB37CF-F4C4-4965-AD83-4D9380B82919}"/>
    <cellStyle name="Vírgula 2 45 5 3 5" xfId="6221" xr:uid="{05CAFEAA-694F-4B48-BCBE-329F5FEFEEFD}"/>
    <cellStyle name="Vírgula 2 45 5 3 5 2" xfId="32142" xr:uid="{A29F0D3E-AFD8-4DBA-8917-59D264354FE6}"/>
    <cellStyle name="Vírgula 2 45 5 3 6" xfId="27715" xr:uid="{8F1CD1C3-24A4-4327-8F99-691413683175}"/>
    <cellStyle name="Vírgula 2 45 5 4" xfId="2588" xr:uid="{C7EDD374-0620-461A-AD35-B165757B88FA}"/>
    <cellStyle name="Vírgula 2 45 5 4 2" xfId="11160" xr:uid="{75EABE9B-EBBC-4141-A34A-6CD5B3088D6C}"/>
    <cellStyle name="Vírgula 2 45 5 4 2 2" xfId="37007" xr:uid="{DAF7F181-0B04-43BE-BEFF-12B1A51C5810}"/>
    <cellStyle name="Vírgula 2 45 5 4 3" xfId="15055" xr:uid="{085EFDA9-E917-48CA-BE1D-DB60DADE08C0}"/>
    <cellStyle name="Vírgula 2 45 5 4 3 2" xfId="40840" xr:uid="{D447FBE9-03DC-4C77-BAD9-C923E4A99733}"/>
    <cellStyle name="Vírgula 2 45 5 4 4" xfId="7080" xr:uid="{F5E8186A-0101-42C4-A699-76DDAD87CD6F}"/>
    <cellStyle name="Vírgula 2 45 5 4 4 2" xfId="33000" xr:uid="{139EDDE6-B341-44B8-8555-40DDAF86B31F}"/>
    <cellStyle name="Vírgula 2 45 5 4 5" xfId="28573" xr:uid="{A8FE3E26-B0AB-41DC-9383-A972D84E8FD1}"/>
    <cellStyle name="Vírgula 2 45 5 5" xfId="9273" xr:uid="{243D4CFE-2FAA-4ACC-B8BF-5A580021EE84}"/>
    <cellStyle name="Vírgula 2 45 5 5 2" xfId="35137" xr:uid="{6CCB042D-DB02-467D-83BF-4D0F7ED2ED93}"/>
    <cellStyle name="Vírgula 2 45 5 6" xfId="13261" xr:uid="{D84B32B9-7709-49C2-941A-EE0323C5704C}"/>
    <cellStyle name="Vírgula 2 45 5 6 2" xfId="39046" xr:uid="{844BFBB6-3FF9-4417-A784-01F680E58860}"/>
    <cellStyle name="Vírgula 2 45 5 7" xfId="5085" xr:uid="{B41A3BBF-4C41-44DA-A4C7-8E9698D11C59}"/>
    <cellStyle name="Vírgula 2 45 5 7 2" xfId="31006" xr:uid="{A7819FC9-859E-4B43-84A0-F8BEE3C440ED}"/>
    <cellStyle name="Vírgula 2 45 5 8" xfId="26674" xr:uid="{6EF90252-9E6C-42FC-B3B2-C5C7AAB04E87}"/>
    <cellStyle name="Vírgula 2 45 6" xfId="746" xr:uid="{75ACBBE8-B42A-4119-B853-214644E8F038}"/>
    <cellStyle name="Vírgula 2 45 6 2" xfId="1377" xr:uid="{ADB3BB7E-632D-49D6-94EB-8E9081DBC8ED}"/>
    <cellStyle name="Vírgula 2 45 6 2 2" xfId="3293" xr:uid="{B69EC44E-12A9-456D-AC1C-DDA8ABB2EF69}"/>
    <cellStyle name="Vírgula 2 45 6 2 2 2" xfId="11955" xr:uid="{6321BEEB-5663-4E02-95A4-D2063EC40C6B}"/>
    <cellStyle name="Vírgula 2 45 6 2 2 2 2" xfId="37781" xr:uid="{4667FC31-005D-4817-B413-1317EA574F51}"/>
    <cellStyle name="Vírgula 2 45 6 2 2 3" xfId="15745" xr:uid="{669CDECB-CFD4-4012-BA2F-573FB7B9D384}"/>
    <cellStyle name="Vírgula 2 45 6 2 2 3 2" xfId="41530" xr:uid="{A7E84F33-3659-4574-8C84-11AB88B113C4}"/>
    <cellStyle name="Vírgula 2 45 6 2 2 4" xfId="7875" xr:uid="{ADB0B15F-7554-4B2C-A1F9-AB0B693A0CD4}"/>
    <cellStyle name="Vírgula 2 45 6 2 2 4 2" xfId="33777" xr:uid="{65BAC468-92FA-4BCD-9B19-2FA96A71B062}"/>
    <cellStyle name="Vírgula 2 45 6 2 2 5" xfId="29275" xr:uid="{8FE11F71-3AAA-4428-A5F1-1D18BFCCDFF6}"/>
    <cellStyle name="Vírgula 2 45 6 2 3" xfId="9968" xr:uid="{6A98C60A-C467-4194-BE1D-257725399FB8}"/>
    <cellStyle name="Vírgula 2 45 6 2 3 2" xfId="35832" xr:uid="{6CFF4D6B-861E-45A2-B3CB-4931D82D6FA8}"/>
    <cellStyle name="Vírgula 2 45 6 2 4" xfId="13951" xr:uid="{53F76713-B8E4-4A4D-907A-9A82D3B90E17}"/>
    <cellStyle name="Vírgula 2 45 6 2 4 2" xfId="39736" xr:uid="{E20D4BDE-1966-47DD-B67B-7747D304157A}"/>
    <cellStyle name="Vírgula 2 45 6 2 5" xfId="5880" xr:uid="{B3718619-863E-4D44-B7CF-BC120181C211}"/>
    <cellStyle name="Vírgula 2 45 6 2 5 2" xfId="31801" xr:uid="{27659A88-17C8-4B12-9307-B9D3721BAE26}"/>
    <cellStyle name="Vírgula 2 45 6 2 6" xfId="27379" xr:uid="{5E8DBBAC-BB0E-4B73-9177-27853AA696CF}"/>
    <cellStyle name="Vírgula 2 45 6 3" xfId="1714" xr:uid="{C412A150-EB69-408C-A430-82E81B302C73}"/>
    <cellStyle name="Vírgula 2 45 6 3 2" xfId="3630" xr:uid="{6DF509C4-8760-49E0-B18F-0C526379DA84}"/>
    <cellStyle name="Vírgula 2 45 6 3 2 2" xfId="12297" xr:uid="{11529E31-DB72-465F-AFB6-43C34A6EB1D6}"/>
    <cellStyle name="Vírgula 2 45 6 3 2 2 2" xfId="38122" xr:uid="{7519FA67-2E4A-4A15-98EB-4164AA88238D}"/>
    <cellStyle name="Vírgula 2 45 6 3 2 3" xfId="16082" xr:uid="{7A6FF2E1-4613-4451-8E57-4C0DB662A69E}"/>
    <cellStyle name="Vírgula 2 45 6 3 2 3 2" xfId="41867" xr:uid="{5BF6B0D1-7F8C-46A8-B3DB-E71519709B8B}"/>
    <cellStyle name="Vírgula 2 45 6 3 2 4" xfId="8217" xr:uid="{7D92304D-BD4C-4E6A-995A-19E85FB2C931}"/>
    <cellStyle name="Vírgula 2 45 6 3 2 4 2" xfId="34118" xr:uid="{D3B067FA-1712-45BB-B911-EC610C4ED628}"/>
    <cellStyle name="Vírgula 2 45 6 3 2 5" xfId="29612" xr:uid="{3821AF50-EF3A-4C0B-984B-0E05F9AAFB8F}"/>
    <cellStyle name="Vírgula 2 45 6 3 3" xfId="10305" xr:uid="{A33BF23E-7B43-4661-B587-631E0D8E23A1}"/>
    <cellStyle name="Vírgula 2 45 6 3 3 2" xfId="36169" xr:uid="{66C73293-984E-4DAA-8388-CB31301CDB13}"/>
    <cellStyle name="Vírgula 2 45 6 3 4" xfId="14288" xr:uid="{E643484F-FDB4-4BCB-854C-1BD38FE7B96C}"/>
    <cellStyle name="Vírgula 2 45 6 3 4 2" xfId="40073" xr:uid="{4D8698FB-ABC1-4A91-9A25-555AD2530D8B}"/>
    <cellStyle name="Vírgula 2 45 6 3 5" xfId="6222" xr:uid="{53A02D9C-CD36-4AEE-A4CA-24B5E4534412}"/>
    <cellStyle name="Vírgula 2 45 6 3 5 2" xfId="32143" xr:uid="{79FDCD97-4B2C-498B-8C2F-6F62A75D4D16}"/>
    <cellStyle name="Vírgula 2 45 6 3 6" xfId="27716" xr:uid="{790ACB74-EEDD-4707-A03B-4ABBB145F20C}"/>
    <cellStyle name="Vírgula 2 45 6 4" xfId="2662" xr:uid="{32E83184-6A8C-4D69-B19A-B24259DCA007}"/>
    <cellStyle name="Vírgula 2 45 6 4 2" xfId="11234" xr:uid="{AA693491-748F-4B3E-B3B5-174EE4943EA4}"/>
    <cellStyle name="Vírgula 2 45 6 4 2 2" xfId="37080" xr:uid="{52D9730B-BC19-4223-8649-DB0E59CE1C44}"/>
    <cellStyle name="Vírgula 2 45 6 4 3" xfId="15124" xr:uid="{78348255-2196-418C-9FF3-889A2CC17866}"/>
    <cellStyle name="Vírgula 2 45 6 4 3 2" xfId="40909" xr:uid="{A47BC605-CD80-4AD8-A1B6-7FF69FE6738B}"/>
    <cellStyle name="Vírgula 2 45 6 4 4" xfId="7154" xr:uid="{F90E5E9B-2EA1-4FE0-97DF-4B4B82006A61}"/>
    <cellStyle name="Vírgula 2 45 6 4 4 2" xfId="33074" xr:uid="{3DBC2AB8-B46F-4906-A669-947CB1F653FF}"/>
    <cellStyle name="Vírgula 2 45 6 4 5" xfId="28646" xr:uid="{240EB0AF-C4ED-4EBA-9F49-EF7EE4D3935D}"/>
    <cellStyle name="Vírgula 2 45 6 5" xfId="9342" xr:uid="{2B0EBF9C-F875-425E-91F5-61B7E838267D}"/>
    <cellStyle name="Vírgula 2 45 6 5 2" xfId="35206" xr:uid="{DF0E0CC4-2C52-4753-849D-B5F1AF6067C0}"/>
    <cellStyle name="Vírgula 2 45 6 6" xfId="13330" xr:uid="{26841FA5-7AB9-4080-996A-8B8D41959D50}"/>
    <cellStyle name="Vírgula 2 45 6 6 2" xfId="39115" xr:uid="{A1565659-AF4A-4EC6-9765-D2F79D5BECBE}"/>
    <cellStyle name="Vírgula 2 45 6 7" xfId="5159" xr:uid="{A7E0DC37-3D3F-4FA5-93D5-CEDFCEE295CF}"/>
    <cellStyle name="Vírgula 2 45 6 7 2" xfId="31080" xr:uid="{81CCB878-4BC6-4951-ACBB-DD7545E5DB8A}"/>
    <cellStyle name="Vírgula 2 45 6 8" xfId="26748" xr:uid="{4FE9AC5A-10B1-4425-B6CF-AC9107D75569}"/>
    <cellStyle name="Vírgula 2 45 7" xfId="820" xr:uid="{4ADF38F7-C194-42C9-B0F5-EBEBA39FEF97}"/>
    <cellStyle name="Vírgula 2 45 7 2" xfId="2736" xr:uid="{9FF142D6-C3E5-4731-8D34-C04C07140AEC}"/>
    <cellStyle name="Vírgula 2 45 7 2 2" xfId="11308" xr:uid="{40C1FE57-DCCE-40CC-A79E-DFC944431D41}"/>
    <cellStyle name="Vírgula 2 45 7 2 2 2" xfId="37153" xr:uid="{187243D0-579B-4EEC-9051-B589344B446F}"/>
    <cellStyle name="Vírgula 2 45 7 2 3" xfId="15193" xr:uid="{6F1123FA-5A17-4605-8A52-185604A33572}"/>
    <cellStyle name="Vírgula 2 45 7 2 3 2" xfId="40978" xr:uid="{48B29126-990D-47E4-8C32-C0D77C3D5DC1}"/>
    <cellStyle name="Vírgula 2 45 7 2 4" xfId="7228" xr:uid="{2D108570-5703-47F9-B7B1-EE6E8705F87C}"/>
    <cellStyle name="Vírgula 2 45 7 2 4 2" xfId="33148" xr:uid="{F8BA7EE0-179D-4141-89C7-EC59AE3FC0C4}"/>
    <cellStyle name="Vírgula 2 45 7 2 5" xfId="28719" xr:uid="{7E61F054-F651-4E87-A6F4-F6CC8773048C}"/>
    <cellStyle name="Vírgula 2 45 7 3" xfId="9411" xr:uid="{EEFAFA4B-8669-4427-9400-AD67279F0387}"/>
    <cellStyle name="Vírgula 2 45 7 3 2" xfId="35275" xr:uid="{4811B1A1-11F0-47EB-A429-43066EF16372}"/>
    <cellStyle name="Vírgula 2 45 7 4" xfId="13399" xr:uid="{D39A701B-20A0-4FCF-A8AB-8936C4F8EBCC}"/>
    <cellStyle name="Vírgula 2 45 7 4 2" xfId="39184" xr:uid="{8169BDF1-C6A3-4869-9B9A-13E6BB6EED99}"/>
    <cellStyle name="Vírgula 2 45 7 5" xfId="5233" xr:uid="{6C2D1546-5D32-4CBD-83F8-472273981C50}"/>
    <cellStyle name="Vírgula 2 45 7 5 2" xfId="31154" xr:uid="{04E92F3C-368D-4386-95FB-1123C039413A}"/>
    <cellStyle name="Vírgula 2 45 7 6" xfId="26822" xr:uid="{2840DC77-F491-41B5-935B-63F670786A06}"/>
    <cellStyle name="Vírgula 2 45 8" xfId="171" xr:uid="{7EE64B23-23A5-4079-9320-D59072743C98}"/>
    <cellStyle name="Vírgula 2 45 8 2" xfId="2092" xr:uid="{EC06BE20-333F-4091-BD3B-B15FFB888235}"/>
    <cellStyle name="Vírgula 2 45 8 2 2" xfId="10666" xr:uid="{ECAE73B0-0244-44D6-A43F-33F93824874B}"/>
    <cellStyle name="Vírgula 2 45 8 2 2 2" xfId="36529" xr:uid="{8283915B-096B-41A7-B800-0D357A5D6B8F}"/>
    <cellStyle name="Vírgula 2 45 8 2 3" xfId="14641" xr:uid="{922E400D-B4D5-4857-A44B-55BC02EE69B1}"/>
    <cellStyle name="Vírgula 2 45 8 2 3 2" xfId="40426" xr:uid="{7C7BAC24-3423-4AD0-AE8B-ABCBBA0D03F3}"/>
    <cellStyle name="Vírgula 2 45 8 2 4" xfId="6586" xr:uid="{BCFF1D54-B47E-4228-83E6-1C3CCBF5852B}"/>
    <cellStyle name="Vírgula 2 45 8 2 4 2" xfId="32506" xr:uid="{8EE789F3-EADA-4D57-B7BE-34E4ED6F5913}"/>
    <cellStyle name="Vírgula 2 45 8 2 5" xfId="28093" xr:uid="{2C877503-5526-4105-A6A4-79C00D90E596}"/>
    <cellStyle name="Vírgula 2 45 8 3" xfId="8859" xr:uid="{94C41D98-F7EB-48A6-B7FF-D4862E93D153}"/>
    <cellStyle name="Vírgula 2 45 8 3 2" xfId="34723" xr:uid="{013E626E-3B3F-4635-9BB2-C8A9F1A5E02C}"/>
    <cellStyle name="Vírgula 2 45 8 4" xfId="12847" xr:uid="{2A2979D9-4F0C-492A-8909-CD1C9C54F14A}"/>
    <cellStyle name="Vírgula 2 45 8 4 2" xfId="38632" xr:uid="{8F741BA5-C0D7-430B-901C-01FD85C086EE}"/>
    <cellStyle name="Vírgula 2 45 8 5" xfId="4587" xr:uid="{353F0D86-5462-4AE5-981F-7256A6343904}"/>
    <cellStyle name="Vírgula 2 45 8 5 2" xfId="30508" xr:uid="{25275B07-86DF-40B7-A5EB-D0140629886C}"/>
    <cellStyle name="Vírgula 2 45 8 6" xfId="26180" xr:uid="{03CBA3B1-2064-4E48-AB2F-C375B1919583}"/>
    <cellStyle name="Vírgula 2 45 9" xfId="894" xr:uid="{C4802CD4-AFC8-489F-858D-7D7BE1849E23}"/>
    <cellStyle name="Vírgula 2 45 9 2" xfId="2810" xr:uid="{1A08E755-0DB1-4935-922A-2E757573CAE6}"/>
    <cellStyle name="Vírgula 2 45 9 2 2" xfId="11382" xr:uid="{AA0FE287-59F3-4B89-9C5A-3DCE8DB5160E}"/>
    <cellStyle name="Vírgula 2 45 9 2 2 2" xfId="37226" xr:uid="{CB458247-A562-415A-912C-F43843EA37CA}"/>
    <cellStyle name="Vírgula 2 45 9 2 3" xfId="15262" xr:uid="{BA9D661B-060A-4204-ADFF-7367B6C65B5E}"/>
    <cellStyle name="Vírgula 2 45 9 2 3 2" xfId="41047" xr:uid="{B6D56FE5-00C6-4428-A4A5-C122237904ED}"/>
    <cellStyle name="Vírgula 2 45 9 2 4" xfId="7302" xr:uid="{AD32EC3A-67C9-42AD-A370-B6AC4AC52C8A}"/>
    <cellStyle name="Vírgula 2 45 9 2 4 2" xfId="33222" xr:uid="{4940A90E-55F2-495E-8124-5BCCAFB7E459}"/>
    <cellStyle name="Vírgula 2 45 9 2 5" xfId="28792" xr:uid="{BF363B4B-FC1C-407D-AD3D-C707759D3CC7}"/>
    <cellStyle name="Vírgula 2 45 9 3" xfId="9485" xr:uid="{6F35FBD6-3137-4ABE-8562-D171511A51EF}"/>
    <cellStyle name="Vírgula 2 45 9 3 2" xfId="35349" xr:uid="{D0B7187B-46D2-4CFC-A5AC-D77EDEC68588}"/>
    <cellStyle name="Vírgula 2 45 9 4" xfId="13468" xr:uid="{608A6409-2328-43D5-8D20-A79938ACEFC0}"/>
    <cellStyle name="Vírgula 2 45 9 4 2" xfId="39253" xr:uid="{4D7F848E-73D1-4345-B364-5A8B193A286F}"/>
    <cellStyle name="Vírgula 2 45 9 5" xfId="5307" xr:uid="{821142AE-2091-4087-868C-5FD374DAB079}"/>
    <cellStyle name="Vírgula 2 45 9 5 2" xfId="31228" xr:uid="{08F9505D-FDFE-499C-927C-42878A2840DD}"/>
    <cellStyle name="Vírgula 2 45 9 6" xfId="26896" xr:uid="{AAAC0F3E-F377-45BB-8F5F-36D0DD677703}"/>
    <cellStyle name="Vírgula 2 46" xfId="46" xr:uid="{0853F0F9-5410-4FA6-B5D5-E78486C5D781}"/>
    <cellStyle name="Vírgula 2 46 10" xfId="1715" xr:uid="{6F9DCAC6-DD11-4195-81C4-E3766921F53C}"/>
    <cellStyle name="Vírgula 2 46 10 2" xfId="3631" xr:uid="{E97AEAE4-CD42-4DEC-A1C0-EF54B235DA37}"/>
    <cellStyle name="Vírgula 2 46 10 2 2" xfId="12298" xr:uid="{C6D78130-19F5-4289-AE2D-AED07DA4CFFA}"/>
    <cellStyle name="Vírgula 2 46 10 2 2 2" xfId="38123" xr:uid="{03E23B6E-C824-4186-B4C5-BEC891C58A4C}"/>
    <cellStyle name="Vírgula 2 46 10 2 3" xfId="16083" xr:uid="{D9B180E5-054F-41CC-9A3A-EAD2E5E71431}"/>
    <cellStyle name="Vírgula 2 46 10 2 3 2" xfId="41868" xr:uid="{585A6550-958C-4EFB-9D94-E35AD62CAAC4}"/>
    <cellStyle name="Vírgula 2 46 10 2 4" xfId="8218" xr:uid="{65C32591-7C10-4345-B1EF-B982D06B52F3}"/>
    <cellStyle name="Vírgula 2 46 10 2 4 2" xfId="34119" xr:uid="{87C4876B-14B2-4F5F-B3E0-709D8D74A964}"/>
    <cellStyle name="Vírgula 2 46 10 2 5" xfId="29613" xr:uid="{4187C70E-E74D-4E09-889C-F7655EABBF68}"/>
    <cellStyle name="Vírgula 2 46 10 3" xfId="10306" xr:uid="{438D8F26-7046-4E65-91DF-103EBDC0CBA0}"/>
    <cellStyle name="Vírgula 2 46 10 3 2" xfId="36170" xr:uid="{C4B2EC05-1254-4324-BC20-A2A4D5538146}"/>
    <cellStyle name="Vírgula 2 46 10 4" xfId="14289" xr:uid="{54460DCD-BDDF-4F22-B29F-1BEAB04C97C4}"/>
    <cellStyle name="Vírgula 2 46 10 4 2" xfId="40074" xr:uid="{506058BE-BB62-42FC-97E0-C7E85C8CAF9A}"/>
    <cellStyle name="Vírgula 2 46 10 5" xfId="6223" xr:uid="{690D2846-B3CE-42DD-9EB1-CB5C4A38E5C5}"/>
    <cellStyle name="Vírgula 2 46 10 5 2" xfId="32144" xr:uid="{9ED7D252-FCCE-460F-AA08-6AE8451B89CC}"/>
    <cellStyle name="Vírgula 2 46 10 6" xfId="27717" xr:uid="{7C006D77-8879-4BD0-B523-5A65E52FDCD6}"/>
    <cellStyle name="Vírgula 2 46 11" xfId="1999" xr:uid="{93066251-8A44-46B9-8110-563E90A9DA6F}"/>
    <cellStyle name="Vírgula 2 46 11 2" xfId="10590" xr:uid="{78CFA522-2058-4F10-A7EB-AD296CB1659D}"/>
    <cellStyle name="Vírgula 2 46 11 2 2" xfId="36454" xr:uid="{9F60F6AA-7CD6-4069-AF4A-31C746B634C3}"/>
    <cellStyle name="Vírgula 2 46 11 3" xfId="14573" xr:uid="{D312998E-E371-440B-8FC8-3E7AF6916BE5}"/>
    <cellStyle name="Vírgula 2 46 11 3 2" xfId="40358" xr:uid="{8A6C8785-DD85-4F43-8715-03806CBDA6DB}"/>
    <cellStyle name="Vírgula 2 46 11 4" xfId="6507" xr:uid="{B6B601D2-8707-4F71-9A9E-90583288150D}"/>
    <cellStyle name="Vírgula 2 46 11 4 2" xfId="32428" xr:uid="{6211460D-62F2-4865-96B6-0E5C028D9391}"/>
    <cellStyle name="Vírgula 2 46 11 5" xfId="28001" xr:uid="{4CA9AC31-8F9E-4D13-9E8A-E794A13E3F9E}"/>
    <cellStyle name="Vírgula 2 46 12" xfId="8791" xr:uid="{196F6972-1547-4A3B-A4D2-1653A914638C}"/>
    <cellStyle name="Vírgula 2 46 12 2" xfId="34655" xr:uid="{056A12A9-F560-4A34-82A8-78B46471E921}"/>
    <cellStyle name="Vírgula 2 46 13" xfId="12779" xr:uid="{7C94C8AF-5403-4909-A9A8-A9453E5B2B7A}"/>
    <cellStyle name="Vírgula 2 46 13 2" xfId="38564" xr:uid="{CDBD5D3D-AAF5-4589-B739-DBB48B0445B8}"/>
    <cellStyle name="Vírgula 2 46 14" xfId="4493" xr:uid="{3BC83BBA-DC57-4102-906C-BA93E955349C}"/>
    <cellStyle name="Vírgula 2 46 14 2" xfId="30414" xr:uid="{DA049D7F-C0AE-46FF-ACF7-9F6C50640D9F}"/>
    <cellStyle name="Vírgula 2 46 15" xfId="26107" xr:uid="{62AE9FCC-331C-4263-A05D-B4F3638EA8C9}"/>
    <cellStyle name="Vírgula 2 46 2" xfId="242" xr:uid="{C4908EAD-A79A-489B-A131-160F86C51DB8}"/>
    <cellStyle name="Vírgula 2 46 2 10" xfId="26250" xr:uid="{9C7E6A22-3F73-4FEE-85F2-386E47D314D8}"/>
    <cellStyle name="Vírgula 2 46 2 2" xfId="436" xr:uid="{9080110C-7F55-4DC6-BD64-965F1F634C83}"/>
    <cellStyle name="Vírgula 2 46 2 2 2" xfId="1102" xr:uid="{4DDCC345-9847-43DA-851C-D4461E017819}"/>
    <cellStyle name="Vírgula 2 46 2 2 2 2" xfId="3018" xr:uid="{217FEF21-EF34-47B3-A4DE-3F2952B6B707}"/>
    <cellStyle name="Vírgula 2 46 2 2 2 2 2" xfId="11645" xr:uid="{1F6E629E-902A-48A7-8C67-4864312D3475}"/>
    <cellStyle name="Vírgula 2 46 2 2 2 2 2 2" xfId="37478" xr:uid="{53B3EAD9-EB81-4FA1-9BC5-44B21F92E662}"/>
    <cellStyle name="Vírgula 2 46 2 2 2 2 3" xfId="15470" xr:uid="{11092848-63CB-4AA1-8E39-6A08AABF63AF}"/>
    <cellStyle name="Vírgula 2 46 2 2 2 2 3 2" xfId="41255" xr:uid="{2A0A5E02-28AE-45CD-A006-D90769121F9B}"/>
    <cellStyle name="Vírgula 2 46 2 2 2 2 4" xfId="7565" xr:uid="{220A6CA5-8D06-4EB5-90F1-E9F50E3F6D0E}"/>
    <cellStyle name="Vírgula 2 46 2 2 2 2 4 2" xfId="33474" xr:uid="{90082DB0-C184-4A7B-9FAC-8FC15937FD64}"/>
    <cellStyle name="Vírgula 2 46 2 2 2 2 5" xfId="29000" xr:uid="{B8A1FD66-83E4-424B-A6DA-71DA6CED0815}"/>
    <cellStyle name="Vírgula 2 46 2 2 2 3" xfId="9693" xr:uid="{50C7E52F-3086-44C4-A7FE-A50E64387E1E}"/>
    <cellStyle name="Vírgula 2 46 2 2 2 3 2" xfId="35557" xr:uid="{609A1CE0-1D69-42CB-8203-B9541273AC34}"/>
    <cellStyle name="Vírgula 2 46 2 2 2 4" xfId="13676" xr:uid="{F720A4A0-D546-4284-A34C-01E253518A23}"/>
    <cellStyle name="Vírgula 2 46 2 2 2 4 2" xfId="39461" xr:uid="{702332E8-81BD-4DD1-9EE6-9C8440DF2284}"/>
    <cellStyle name="Vírgula 2 46 2 2 2 5" xfId="5570" xr:uid="{D1025DF4-1750-442D-B0D0-2D9508F873C3}"/>
    <cellStyle name="Vírgula 2 46 2 2 2 5 2" xfId="31491" xr:uid="{770CE4B6-8445-41B5-B1F3-792FB1F64C07}"/>
    <cellStyle name="Vírgula 2 46 2 2 2 6" xfId="27104" xr:uid="{E0539396-F366-46EE-9A5B-FD92330F23BB}"/>
    <cellStyle name="Vírgula 2 46 2 2 3" xfId="1717" xr:uid="{5E66A322-40C2-4B2B-AFC8-7A785023F6DE}"/>
    <cellStyle name="Vírgula 2 46 2 2 3 2" xfId="3633" xr:uid="{5C73ED22-9519-44D1-8238-F317B0C7CEFA}"/>
    <cellStyle name="Vírgula 2 46 2 2 3 2 2" xfId="12300" xr:uid="{8ACE5811-FFA0-498F-B637-5EDD61A46174}"/>
    <cellStyle name="Vírgula 2 46 2 2 3 2 2 2" xfId="38125" xr:uid="{EBB6A51A-9A4B-4ACE-B8A3-F5664361BEF6}"/>
    <cellStyle name="Vírgula 2 46 2 2 3 2 3" xfId="16085" xr:uid="{D9147625-A545-4179-B59C-E07D1BD2CDFD}"/>
    <cellStyle name="Vírgula 2 46 2 2 3 2 3 2" xfId="41870" xr:uid="{ED26BA0D-C1BF-4516-8975-54467205C4CD}"/>
    <cellStyle name="Vírgula 2 46 2 2 3 2 4" xfId="8220" xr:uid="{301B25E2-4AC4-4552-900D-6FF5EF2B4A79}"/>
    <cellStyle name="Vírgula 2 46 2 2 3 2 4 2" xfId="34121" xr:uid="{8D041261-4E62-4ADE-9C71-8DB55DA0419E}"/>
    <cellStyle name="Vírgula 2 46 2 2 3 2 5" xfId="29615" xr:uid="{DE8DC3E1-9DCF-4294-BCC2-DFB687631D29}"/>
    <cellStyle name="Vírgula 2 46 2 2 3 3" xfId="10308" xr:uid="{0BFFDA2D-9912-444D-AD28-04AC1FD1C8EA}"/>
    <cellStyle name="Vírgula 2 46 2 2 3 3 2" xfId="36172" xr:uid="{24BAF9DE-AD8A-4141-BB8C-1AEBAD9078D8}"/>
    <cellStyle name="Vírgula 2 46 2 2 3 4" xfId="14291" xr:uid="{269D6EFA-7F7C-4CFC-BCA4-BABF5B610FA2}"/>
    <cellStyle name="Vírgula 2 46 2 2 3 4 2" xfId="40076" xr:uid="{CC48E0CC-2EFF-4016-8413-4C9407A90345}"/>
    <cellStyle name="Vírgula 2 46 2 2 3 5" xfId="6225" xr:uid="{F129F871-A4F4-4A89-A92B-61E655D34BF5}"/>
    <cellStyle name="Vírgula 2 46 2 2 3 5 2" xfId="32146" xr:uid="{E85F0515-20B5-4D65-AABC-08B7138F8FD0}"/>
    <cellStyle name="Vírgula 2 46 2 2 3 6" xfId="27719" xr:uid="{6DC8FF9B-0A83-499C-B4A5-575AC7E3CB36}"/>
    <cellStyle name="Vírgula 2 46 2 2 4" xfId="2352" xr:uid="{1484744B-79B0-4666-B9D0-6E5DF7CF6D47}"/>
    <cellStyle name="Vírgula 2 46 2 2 4 2" xfId="10924" xr:uid="{6221D606-B4B5-4FE2-8F41-9272C5D45AF6}"/>
    <cellStyle name="Vírgula 2 46 2 2 4 2 2" xfId="36777" xr:uid="{52B1B9E5-430F-4BEE-8CDE-BC5C293EBF15}"/>
    <cellStyle name="Vírgula 2 46 2 2 4 3" xfId="14849" xr:uid="{08706108-9120-486D-A9C3-05A30B3B0AD8}"/>
    <cellStyle name="Vírgula 2 46 2 2 4 3 2" xfId="40634" xr:uid="{9910AA55-8337-4406-85C8-25F4BDE6B2FE}"/>
    <cellStyle name="Vírgula 2 46 2 2 4 4" xfId="6844" xr:uid="{69EB4B55-8980-4CED-9416-FAA8B85671DF}"/>
    <cellStyle name="Vírgula 2 46 2 2 4 4 2" xfId="32764" xr:uid="{38BC9EDD-0F14-48B0-A4AA-B70E95FE7BE8}"/>
    <cellStyle name="Vírgula 2 46 2 2 4 5" xfId="28343" xr:uid="{050B9BF5-4B7B-4CF1-A2C9-0BEFF675C45A}"/>
    <cellStyle name="Vírgula 2 46 2 2 5" xfId="9067" xr:uid="{703A2E95-774A-4929-B549-9784024490F4}"/>
    <cellStyle name="Vírgula 2 46 2 2 5 2" xfId="34931" xr:uid="{B62FCE8E-17D1-426B-ADB5-FCE04FE987CA}"/>
    <cellStyle name="Vírgula 2 46 2 2 6" xfId="13055" xr:uid="{0EE72053-3B22-412A-B150-6B07441FED50}"/>
    <cellStyle name="Vírgula 2 46 2 2 6 2" xfId="38840" xr:uid="{6BF5CDFC-1E71-4D85-AA9D-7AC5BFEEC947}"/>
    <cellStyle name="Vírgula 2 46 2 2 7" xfId="4849" xr:uid="{1FCEA56C-6C2B-44E3-9779-B404356EB99A}"/>
    <cellStyle name="Vírgula 2 46 2 2 7 2" xfId="30770" xr:uid="{2D31FD82-5FFF-4B30-A3D8-6A6FDA367CA1}"/>
    <cellStyle name="Vírgula 2 46 2 2 8" xfId="26438" xr:uid="{FEAEE4A0-4E14-498D-B6C0-03605F42AC13}"/>
    <cellStyle name="Vírgula 2 46 2 3" xfId="600" xr:uid="{3275DA01-8AC4-431E-8932-D18C1F8C23E4}"/>
    <cellStyle name="Vírgula 2 46 2 3 2" xfId="1240" xr:uid="{7CAA7003-4C3A-4B5D-A0C8-E21177A12B03}"/>
    <cellStyle name="Vírgula 2 46 2 3 2 2" xfId="3156" xr:uid="{EBF325AC-37EA-44D9-8B2F-F3602AE86678}"/>
    <cellStyle name="Vírgula 2 46 2 3 2 2 2" xfId="11809" xr:uid="{FF72AA2E-557F-449D-9358-61BC7E343429}"/>
    <cellStyle name="Vírgula 2 46 2 3 2 2 2 2" xfId="37637" xr:uid="{7D9DF169-044C-4424-B654-DFBAB5658763}"/>
    <cellStyle name="Vírgula 2 46 2 3 2 2 3" xfId="15608" xr:uid="{66FC23EC-6ABC-4738-AA30-745683E968A1}"/>
    <cellStyle name="Vírgula 2 46 2 3 2 2 3 2" xfId="41393" xr:uid="{1B7167C9-EB62-4635-A129-85EB65BF348B}"/>
    <cellStyle name="Vírgula 2 46 2 3 2 2 4" xfId="7729" xr:uid="{3B3EAB99-B208-4E92-9287-00AFF4B6CC91}"/>
    <cellStyle name="Vírgula 2 46 2 3 2 2 4 2" xfId="33633" xr:uid="{D58E9E0A-CD2F-4891-B4C7-554E4A99CE41}"/>
    <cellStyle name="Vírgula 2 46 2 3 2 2 5" xfId="29138" xr:uid="{D66BF826-0E5B-4420-9CB2-FEC2D5F714DA}"/>
    <cellStyle name="Vírgula 2 46 2 3 2 3" xfId="9831" xr:uid="{D1A83925-7A6F-402F-B564-6405143D34A8}"/>
    <cellStyle name="Vírgula 2 46 2 3 2 3 2" xfId="35695" xr:uid="{FBE46950-B4AC-41A1-9043-69E37119FA5F}"/>
    <cellStyle name="Vírgula 2 46 2 3 2 4" xfId="13814" xr:uid="{FF597D92-9D96-4A92-B7E6-04928ED4B77D}"/>
    <cellStyle name="Vírgula 2 46 2 3 2 4 2" xfId="39599" xr:uid="{42404649-0577-4718-9153-C9FCD3A09EF2}"/>
    <cellStyle name="Vírgula 2 46 2 3 2 5" xfId="5734" xr:uid="{3A8BA8D0-C135-4F66-9E30-5221D8C0D3D8}"/>
    <cellStyle name="Vírgula 2 46 2 3 2 5 2" xfId="31655" xr:uid="{C832326E-B26C-48F7-9E81-31A96FCA2F40}"/>
    <cellStyle name="Vírgula 2 46 2 3 2 6" xfId="27242" xr:uid="{DE0902F6-1560-4318-BEEB-8460A1A0EFB7}"/>
    <cellStyle name="Vírgula 2 46 2 3 3" xfId="1718" xr:uid="{641C0A98-2D66-4F47-B905-B345BFF705E3}"/>
    <cellStyle name="Vírgula 2 46 2 3 3 2" xfId="3634" xr:uid="{25742EEC-E319-4D18-90C5-B4A3289AB675}"/>
    <cellStyle name="Vírgula 2 46 2 3 3 2 2" xfId="12301" xr:uid="{A45CFEFA-16C3-45A0-BE87-C57AC5FA7428}"/>
    <cellStyle name="Vírgula 2 46 2 3 3 2 2 2" xfId="38126" xr:uid="{ADD9C38A-7484-4493-BF5A-CEF52CDF92B4}"/>
    <cellStyle name="Vírgula 2 46 2 3 3 2 3" xfId="16086" xr:uid="{CF00EE79-7912-4317-B0D8-FD0C68AAA04A}"/>
    <cellStyle name="Vírgula 2 46 2 3 3 2 3 2" xfId="41871" xr:uid="{B450FC15-F18E-434E-BD38-7F11A4512102}"/>
    <cellStyle name="Vírgula 2 46 2 3 3 2 4" xfId="8221" xr:uid="{70E5BF49-5A81-439B-B133-0785C43CF544}"/>
    <cellStyle name="Vírgula 2 46 2 3 3 2 4 2" xfId="34122" xr:uid="{1A259D16-2E73-4AA3-8C14-AC2C74B3DA3D}"/>
    <cellStyle name="Vírgula 2 46 2 3 3 2 5" xfId="29616" xr:uid="{BAD8AC9D-7EB8-42C6-B2F8-87B04FC677C2}"/>
    <cellStyle name="Vírgula 2 46 2 3 3 3" xfId="10309" xr:uid="{417EBCDB-3C10-4DAB-8BE7-0247A474B9A0}"/>
    <cellStyle name="Vírgula 2 46 2 3 3 3 2" xfId="36173" xr:uid="{6EA41FAA-75B1-444A-B822-78BC2EC2ADCE}"/>
    <cellStyle name="Vírgula 2 46 2 3 3 4" xfId="14292" xr:uid="{E6B097D2-CD93-4AFA-B1D4-D724B639ED40}"/>
    <cellStyle name="Vírgula 2 46 2 3 3 4 2" xfId="40077" xr:uid="{D0E5B8D0-A328-43AA-9189-99F9FC582C69}"/>
    <cellStyle name="Vírgula 2 46 2 3 3 5" xfId="6226" xr:uid="{32017391-99AC-472D-8CF9-C2FEBD5EE8CC}"/>
    <cellStyle name="Vírgula 2 46 2 3 3 5 2" xfId="32147" xr:uid="{D861E310-3296-49D4-9693-01D764736827}"/>
    <cellStyle name="Vírgula 2 46 2 3 3 6" xfId="27720" xr:uid="{1911C7E5-68AA-4D93-AC2E-79FCC1DC1EFA}"/>
    <cellStyle name="Vírgula 2 46 2 3 4" xfId="2516" xr:uid="{29171A90-34FC-4AFE-9204-91260BE7818A}"/>
    <cellStyle name="Vírgula 2 46 2 3 4 2" xfId="11088" xr:uid="{E40041F8-66D8-4F50-8261-67357A5E1BD0}"/>
    <cellStyle name="Vírgula 2 46 2 3 4 2 2" xfId="36936" xr:uid="{BA6BD23B-6640-4E53-A51E-DEDF7AAD8591}"/>
    <cellStyle name="Vírgula 2 46 2 3 4 3" xfId="14987" xr:uid="{5F29141B-5153-41E9-806B-B559E415B9C7}"/>
    <cellStyle name="Vírgula 2 46 2 3 4 3 2" xfId="40772" xr:uid="{C58022B8-A7E2-4128-A46B-F49853C6FA25}"/>
    <cellStyle name="Vírgula 2 46 2 3 4 4" xfId="7008" xr:uid="{F990582A-2A61-4EEA-909C-478A078312FA}"/>
    <cellStyle name="Vírgula 2 46 2 3 4 4 2" xfId="32928" xr:uid="{AC103768-8B2D-4246-B3AA-7AB01447672D}"/>
    <cellStyle name="Vírgula 2 46 2 3 4 5" xfId="28502" xr:uid="{A0DF2EC3-62F7-41CE-9A08-B2D8827C4B39}"/>
    <cellStyle name="Vírgula 2 46 2 3 5" xfId="9205" xr:uid="{C79AE148-817F-43EC-80C7-5C69F01DD4CE}"/>
    <cellStyle name="Vírgula 2 46 2 3 5 2" xfId="35069" xr:uid="{4FA2D4CC-22D9-4DD9-A72A-589A770D4FCF}"/>
    <cellStyle name="Vírgula 2 46 2 3 6" xfId="13193" xr:uid="{CCD3323C-F5CF-4E3B-BA88-3F70A58E6CF5}"/>
    <cellStyle name="Vírgula 2 46 2 3 6 2" xfId="38978" xr:uid="{6AC47961-555B-4D4A-93BE-03DF35A9EE42}"/>
    <cellStyle name="Vírgula 2 46 2 3 7" xfId="5013" xr:uid="{F64130E9-E608-48C7-B9B5-9AF7A94AB35C}"/>
    <cellStyle name="Vírgula 2 46 2 3 7 2" xfId="30934" xr:uid="{5C070D21-8C32-453E-8952-E98EE0FD88ED}"/>
    <cellStyle name="Vírgula 2 46 2 3 8" xfId="26602" xr:uid="{137D5847-2B98-4163-9179-B0F2B992E524}"/>
    <cellStyle name="Vírgula 2 46 2 4" xfId="964" xr:uid="{D5AD415F-AAA0-45AE-A81E-BF8EE488A32D}"/>
    <cellStyle name="Vírgula 2 46 2 4 2" xfId="2880" xr:uid="{CA0ACDC4-8E55-4BBC-BA8D-F8F3D640FBD4}"/>
    <cellStyle name="Vírgula 2 46 2 4 2 2" xfId="11457" xr:uid="{A895DC71-64A1-42DC-8A26-3D99E61B0CD5}"/>
    <cellStyle name="Vírgula 2 46 2 4 2 2 2" xfId="37300" xr:uid="{1D0F0DF0-B0F6-40D1-B37A-3D751260CD40}"/>
    <cellStyle name="Vírgula 2 46 2 4 2 3" xfId="15332" xr:uid="{546B305C-9862-4C60-9D9B-5148224B8B03}"/>
    <cellStyle name="Vírgula 2 46 2 4 2 3 2" xfId="41117" xr:uid="{FB7789DA-34E7-4D96-A0E6-8BBD0CD96A53}"/>
    <cellStyle name="Vírgula 2 46 2 4 2 4" xfId="7377" xr:uid="{1139329B-193A-4C56-A613-611C9FE14885}"/>
    <cellStyle name="Vírgula 2 46 2 4 2 4 2" xfId="33296" xr:uid="{BD146251-B26C-4E57-9BCD-0C3F300B6240}"/>
    <cellStyle name="Vírgula 2 46 2 4 2 5" xfId="28862" xr:uid="{EA54465E-AAF5-47D3-9B49-79BC55B63E9E}"/>
    <cellStyle name="Vírgula 2 46 2 4 3" xfId="9555" xr:uid="{7B6A21FD-5FB7-4FB8-A6C3-4A8CA038D2B6}"/>
    <cellStyle name="Vírgula 2 46 2 4 3 2" xfId="35419" xr:uid="{9154FC3C-9794-4012-9B78-49AF156F2F63}"/>
    <cellStyle name="Vírgula 2 46 2 4 4" xfId="13538" xr:uid="{0210030B-43CE-4A6D-A646-AFA0749C6D6A}"/>
    <cellStyle name="Vírgula 2 46 2 4 4 2" xfId="39323" xr:uid="{FEB808EC-C1E6-48D5-B322-A168DC75E2DF}"/>
    <cellStyle name="Vírgula 2 46 2 4 5" xfId="5382" xr:uid="{A4F9CD97-3B5F-4CA7-A38A-83E635DCEE5A}"/>
    <cellStyle name="Vírgula 2 46 2 4 5 2" xfId="31303" xr:uid="{9BDD489E-5347-4974-B574-548A710BF7C0}"/>
    <cellStyle name="Vírgula 2 46 2 4 6" xfId="26966" xr:uid="{8FE3AC4C-3FC4-42A2-9717-C39AB13A6828}"/>
    <cellStyle name="Vírgula 2 46 2 5" xfId="1716" xr:uid="{0A00C568-216E-4F31-8687-AA8BF8CB6549}"/>
    <cellStyle name="Vírgula 2 46 2 5 2" xfId="3632" xr:uid="{277A4142-61DB-4538-9544-154224ED2E6D}"/>
    <cellStyle name="Vírgula 2 46 2 5 2 2" xfId="12299" xr:uid="{9F3737FA-174D-458D-BAE7-2DB02432ADC4}"/>
    <cellStyle name="Vírgula 2 46 2 5 2 2 2" xfId="38124" xr:uid="{98C03CEA-A9BF-4342-9850-737FB75B824A}"/>
    <cellStyle name="Vírgula 2 46 2 5 2 3" xfId="16084" xr:uid="{F676FA17-696F-4B2C-AC41-3F8A1294F83A}"/>
    <cellStyle name="Vírgula 2 46 2 5 2 3 2" xfId="41869" xr:uid="{FC6E7B90-D6B3-42B6-A326-91C1BFB78E21}"/>
    <cellStyle name="Vírgula 2 46 2 5 2 4" xfId="8219" xr:uid="{154BFE92-56EE-4556-B392-582FD2596465}"/>
    <cellStyle name="Vírgula 2 46 2 5 2 4 2" xfId="34120" xr:uid="{60190927-CBA7-4053-9464-3DB9FB94AABC}"/>
    <cellStyle name="Vírgula 2 46 2 5 2 5" xfId="29614" xr:uid="{A3335D59-C0E8-40D9-863C-DB0741F6E055}"/>
    <cellStyle name="Vírgula 2 46 2 5 3" xfId="10307" xr:uid="{07A6F0CE-4489-4CD1-A820-44B420DC92D5}"/>
    <cellStyle name="Vírgula 2 46 2 5 3 2" xfId="36171" xr:uid="{6A37D3A7-C2DF-4DCD-B4E8-A0518C3CE73D}"/>
    <cellStyle name="Vírgula 2 46 2 5 4" xfId="14290" xr:uid="{9F75D518-5D5C-49E8-B31D-EAB770AE6D27}"/>
    <cellStyle name="Vírgula 2 46 2 5 4 2" xfId="40075" xr:uid="{99880FE8-68EA-45FB-B1FC-33A0D6E1E191}"/>
    <cellStyle name="Vírgula 2 46 2 5 5" xfId="6224" xr:uid="{397CB310-4A71-4C6B-9AC7-317897A24FC1}"/>
    <cellStyle name="Vírgula 2 46 2 5 5 2" xfId="32145" xr:uid="{9D22784A-525D-4223-863F-BC58516AC992}"/>
    <cellStyle name="Vírgula 2 46 2 5 6" xfId="27718" xr:uid="{BF4A4AE8-3EC8-492E-B277-C57095EBEFEA}"/>
    <cellStyle name="Vírgula 2 46 2 6" xfId="2162" xr:uid="{C86A25B9-3935-41AA-8334-334047CB3E82}"/>
    <cellStyle name="Vírgula 2 46 2 6 2" xfId="10736" xr:uid="{4E6FABC1-3E9E-476B-8F63-70A285D8D782}"/>
    <cellStyle name="Vírgula 2 46 2 6 2 2" xfId="36599" xr:uid="{03DD0B10-D106-4591-B26E-F7863BF31E5C}"/>
    <cellStyle name="Vírgula 2 46 2 6 3" xfId="14711" xr:uid="{72E3F1CA-0798-49E2-A8A9-5E7590928C3D}"/>
    <cellStyle name="Vírgula 2 46 2 6 3 2" xfId="40496" xr:uid="{B4C29FC2-66BC-4EC0-8DEC-A949D2CA9985}"/>
    <cellStyle name="Vírgula 2 46 2 6 4" xfId="6656" xr:uid="{94D9C4AB-2E8E-4A36-A5BC-6EE35730950E}"/>
    <cellStyle name="Vírgula 2 46 2 6 4 2" xfId="32576" xr:uid="{B2BAA7E7-EEF6-4BC9-8219-25F214CC626D}"/>
    <cellStyle name="Vírgula 2 46 2 6 5" xfId="28163" xr:uid="{C8E844AC-CCD1-4B62-90FD-25D4C9607098}"/>
    <cellStyle name="Vírgula 2 46 2 7" xfId="8929" xr:uid="{72F29617-988A-4444-9329-68304E57C661}"/>
    <cellStyle name="Vírgula 2 46 2 7 2" xfId="34793" xr:uid="{9CF3BB09-3526-4023-B00B-DC1418951D33}"/>
    <cellStyle name="Vírgula 2 46 2 8" xfId="12917" xr:uid="{4CF306E9-6BCB-4BE1-B572-2A83CF68CB70}"/>
    <cellStyle name="Vírgula 2 46 2 8 2" xfId="38702" xr:uid="{B57F0281-E576-42E9-AB43-B969CF8BA184}"/>
    <cellStyle name="Vírgula 2 46 2 9" xfId="4658" xr:uid="{7DE775D2-AD18-4218-9E37-A326E9690499}"/>
    <cellStyle name="Vírgula 2 46 2 9 2" xfId="30579" xr:uid="{D4BFEE5F-3FFF-481E-9AF9-825A41D3A349}"/>
    <cellStyle name="Vírgula 2 46 3" xfId="342" xr:uid="{1D2E4FAD-F5EE-4EA4-AC93-903280474CA2}"/>
    <cellStyle name="Vírgula 2 46 3 2" xfId="1033" xr:uid="{780FC47E-F264-4942-811C-119CC8D3EEF1}"/>
    <cellStyle name="Vírgula 2 46 3 2 2" xfId="2949" xr:uid="{C0C743FB-7E32-4928-BE25-5D2FE8213F45}"/>
    <cellStyle name="Vírgula 2 46 3 2 2 2" xfId="11551" xr:uid="{B3D5AF6C-ECD5-4246-9E94-EF2495102ACD}"/>
    <cellStyle name="Vírgula 2 46 3 2 2 2 2" xfId="37389" xr:uid="{02BDF18E-D797-4867-B7B7-D0B293301AF1}"/>
    <cellStyle name="Vírgula 2 46 3 2 2 3" xfId="15401" xr:uid="{7B23F738-DC8B-4D80-ADBA-5FDF5719DF9B}"/>
    <cellStyle name="Vírgula 2 46 3 2 2 3 2" xfId="41186" xr:uid="{329C8240-BFBA-4858-9AC6-FE2375B723C8}"/>
    <cellStyle name="Vírgula 2 46 3 2 2 4" xfId="7471" xr:uid="{5BAD1669-6B22-4DF8-967A-7DC644E77C01}"/>
    <cellStyle name="Vírgula 2 46 3 2 2 4 2" xfId="33385" xr:uid="{7382C016-24D6-484E-AD06-81885C9BE1AD}"/>
    <cellStyle name="Vírgula 2 46 3 2 2 5" xfId="28931" xr:uid="{76FBAD92-983C-4011-A3A2-47D359ACB46D}"/>
    <cellStyle name="Vírgula 2 46 3 2 3" xfId="9624" xr:uid="{F7E10058-454F-48C3-92DC-1CF3027D7689}"/>
    <cellStyle name="Vírgula 2 46 3 2 3 2" xfId="35488" xr:uid="{A76823A9-3E74-48BD-AAAD-4C4DD65382CC}"/>
    <cellStyle name="Vírgula 2 46 3 2 4" xfId="13607" xr:uid="{D8D8B402-6C61-4483-806D-94EF15A41BBD}"/>
    <cellStyle name="Vírgula 2 46 3 2 4 2" xfId="39392" xr:uid="{467AA417-27C0-475C-BEA2-19F07C693928}"/>
    <cellStyle name="Vírgula 2 46 3 2 5" xfId="5476" xr:uid="{3FEA62BD-E109-426D-8AE1-2EBF7DE212AC}"/>
    <cellStyle name="Vírgula 2 46 3 2 5 2" xfId="31397" xr:uid="{46EBC0B7-E2AB-41E0-9F40-150848F02736}"/>
    <cellStyle name="Vírgula 2 46 3 2 6" xfId="27035" xr:uid="{9F2C9BCF-0D15-4301-B77B-68244310A148}"/>
    <cellStyle name="Vírgula 2 46 3 3" xfId="1719" xr:uid="{D7A46783-8460-40C7-AFF1-B002CA4786E3}"/>
    <cellStyle name="Vírgula 2 46 3 3 2" xfId="3635" xr:uid="{AFE7E176-358B-4AFC-9FC7-C30A48F795AB}"/>
    <cellStyle name="Vírgula 2 46 3 3 2 2" xfId="12302" xr:uid="{59E9E1BD-C0E1-4F0F-A69E-6549F5412CA2}"/>
    <cellStyle name="Vírgula 2 46 3 3 2 2 2" xfId="38127" xr:uid="{0C6DDE44-B283-4EAF-A428-69C5EEDCA9DB}"/>
    <cellStyle name="Vírgula 2 46 3 3 2 3" xfId="16087" xr:uid="{D9EBE14A-CBC2-4512-90FB-5976A84D45E5}"/>
    <cellStyle name="Vírgula 2 46 3 3 2 3 2" xfId="41872" xr:uid="{33842458-A57B-4D93-83BB-00DAF4FDD7F7}"/>
    <cellStyle name="Vírgula 2 46 3 3 2 4" xfId="8222" xr:uid="{4A34133A-FFE1-4FB1-A955-2073DAEDB588}"/>
    <cellStyle name="Vírgula 2 46 3 3 2 4 2" xfId="34123" xr:uid="{3A68E424-01BC-476A-AFE6-B61FD8211E9D}"/>
    <cellStyle name="Vírgula 2 46 3 3 2 5" xfId="29617" xr:uid="{2E615467-B1B4-4261-9692-3FFB0001F4FF}"/>
    <cellStyle name="Vírgula 2 46 3 3 3" xfId="10310" xr:uid="{5B9FF8B7-0724-461B-A73F-8A2A1099A6B7}"/>
    <cellStyle name="Vírgula 2 46 3 3 3 2" xfId="36174" xr:uid="{16BD05BF-531F-4608-A115-3D66B00211E7}"/>
    <cellStyle name="Vírgula 2 46 3 3 4" xfId="14293" xr:uid="{AD2B3EE4-4770-4139-9B20-A928FC07495B}"/>
    <cellStyle name="Vírgula 2 46 3 3 4 2" xfId="40078" xr:uid="{93F0CD1A-3B74-4C7C-9541-8D281C15FE7D}"/>
    <cellStyle name="Vírgula 2 46 3 3 5" xfId="6227" xr:uid="{0E08AD85-158F-4587-B45F-3723A0D46536}"/>
    <cellStyle name="Vírgula 2 46 3 3 5 2" xfId="32148" xr:uid="{4520779F-63D0-4BDA-8018-3BAAEF3F162D}"/>
    <cellStyle name="Vírgula 2 46 3 3 6" xfId="27721" xr:uid="{611AE242-5463-428D-892F-6840536EB909}"/>
    <cellStyle name="Vírgula 2 46 3 4" xfId="2258" xr:uid="{7E889A3E-E794-42F7-B4D0-90ABAC8B67C6}"/>
    <cellStyle name="Vírgula 2 46 3 4 2" xfId="10830" xr:uid="{0F123F91-4CA4-4480-A105-CDA9E2EC99E2}"/>
    <cellStyle name="Vírgula 2 46 3 4 2 2" xfId="36688" xr:uid="{F1482287-5C0D-458C-AB4E-F80A16DB945B}"/>
    <cellStyle name="Vírgula 2 46 3 4 3" xfId="14780" xr:uid="{7F44131F-F3D7-4F05-B7A1-585B76116810}"/>
    <cellStyle name="Vírgula 2 46 3 4 3 2" xfId="40565" xr:uid="{6B57DDEF-BCFA-4898-B7A6-0062FF7E79A1}"/>
    <cellStyle name="Vírgula 2 46 3 4 4" xfId="6750" xr:uid="{59646C1A-C5C6-49AD-B6CF-DDCA6213FA90}"/>
    <cellStyle name="Vírgula 2 46 3 4 4 2" xfId="32670" xr:uid="{3EAF5F3A-B128-4E23-9BFD-E67B479957DA}"/>
    <cellStyle name="Vírgula 2 46 3 4 5" xfId="28254" xr:uid="{23C26FBB-DC35-4C36-A65A-FB30BBF76F92}"/>
    <cellStyle name="Vírgula 2 46 3 5" xfId="8998" xr:uid="{FF3C6A8C-8F91-4F3B-BE3B-EC0BE0125BCB}"/>
    <cellStyle name="Vírgula 2 46 3 5 2" xfId="34862" xr:uid="{82703A7D-92FA-4099-8527-42D5513EF236}"/>
    <cellStyle name="Vírgula 2 46 3 6" xfId="12986" xr:uid="{5526E3F3-2E51-4C8F-A6CC-13ADA145D06B}"/>
    <cellStyle name="Vírgula 2 46 3 6 2" xfId="38771" xr:uid="{85EFDCE1-62C8-4F42-B257-664FA72A89EF}"/>
    <cellStyle name="Vírgula 2 46 3 7" xfId="4755" xr:uid="{65C32F7D-8C4F-4190-98DB-ECE61EF2690B}"/>
    <cellStyle name="Vírgula 2 46 3 7 2" xfId="30676" xr:uid="{5CDDCB44-AE57-41CC-BB1C-32C9FC7D2687}"/>
    <cellStyle name="Vírgula 2 46 3 8" xfId="26344" xr:uid="{6FD049CD-538B-455E-9FC8-7098863E6346}"/>
    <cellStyle name="Vírgula 2 46 4" xfId="505" xr:uid="{9ABCD50D-6C60-4231-AC4F-E0B27D68AA71}"/>
    <cellStyle name="Vírgula 2 46 4 2" xfId="1171" xr:uid="{215619BB-696B-49D5-9D60-0035B7BFF283}"/>
    <cellStyle name="Vírgula 2 46 4 2 2" xfId="3087" xr:uid="{09EC888C-6C5F-4B96-8C82-B320173532D4}"/>
    <cellStyle name="Vírgula 2 46 4 2 2 2" xfId="11714" xr:uid="{AEC3969A-8FDF-4FBB-8951-EAB3A06DA116}"/>
    <cellStyle name="Vírgula 2 46 4 2 2 2 2" xfId="37547" xr:uid="{ABA729C8-78DB-4438-83C2-761BFDA2842A}"/>
    <cellStyle name="Vírgula 2 46 4 2 2 3" xfId="15539" xr:uid="{B033F1FC-33CE-4798-8292-916D9B60E2C4}"/>
    <cellStyle name="Vírgula 2 46 4 2 2 3 2" xfId="41324" xr:uid="{BE988C19-6513-4AC2-9384-29B2E5537A99}"/>
    <cellStyle name="Vírgula 2 46 4 2 2 4" xfId="7634" xr:uid="{B7268A94-A1B6-4157-A944-CEB0899BAB69}"/>
    <cellStyle name="Vírgula 2 46 4 2 2 4 2" xfId="33543" xr:uid="{EFC91384-2DDD-4141-81E3-82B5574FF5D5}"/>
    <cellStyle name="Vírgula 2 46 4 2 2 5" xfId="29069" xr:uid="{BF554228-74CE-4F1D-B9A1-79007F001233}"/>
    <cellStyle name="Vírgula 2 46 4 2 3" xfId="9762" xr:uid="{2A39294B-D0E1-40BC-A33C-1A2D95AB4777}"/>
    <cellStyle name="Vírgula 2 46 4 2 3 2" xfId="35626" xr:uid="{1E33F9C4-48EB-4205-86CB-A67F708594A0}"/>
    <cellStyle name="Vírgula 2 46 4 2 4" xfId="13745" xr:uid="{DBEAE7A5-D933-4D1B-8024-C434C53E7C22}"/>
    <cellStyle name="Vírgula 2 46 4 2 4 2" xfId="39530" xr:uid="{41BCC4C4-E5B7-4CE4-8A58-8E5319EC6CD4}"/>
    <cellStyle name="Vírgula 2 46 4 2 5" xfId="5639" xr:uid="{48F981A6-0214-444B-B090-4194388BD4DC}"/>
    <cellStyle name="Vírgula 2 46 4 2 5 2" xfId="31560" xr:uid="{EC7A431C-0F95-494D-BA1F-3004197E90AD}"/>
    <cellStyle name="Vírgula 2 46 4 2 6" xfId="27173" xr:uid="{D8C4FB02-D411-4BB8-A029-24F1AFF4D4B1}"/>
    <cellStyle name="Vírgula 2 46 4 3" xfId="1720" xr:uid="{74DCC7D1-563F-47E2-BFDF-ED37AB075C5E}"/>
    <cellStyle name="Vírgula 2 46 4 3 2" xfId="3636" xr:uid="{B82B3244-7F0E-4595-B567-2D2ECC99986D}"/>
    <cellStyle name="Vírgula 2 46 4 3 2 2" xfId="12303" xr:uid="{46FAAF31-B36B-4260-948D-80B8313D8BBE}"/>
    <cellStyle name="Vírgula 2 46 4 3 2 2 2" xfId="38128" xr:uid="{898B9315-A747-47CD-BBA7-3B477D56AD3B}"/>
    <cellStyle name="Vírgula 2 46 4 3 2 3" xfId="16088" xr:uid="{8F236706-85C9-476F-9DFF-9581CD0A7083}"/>
    <cellStyle name="Vírgula 2 46 4 3 2 3 2" xfId="41873" xr:uid="{E4B60632-7751-4969-AB10-A56955F66549}"/>
    <cellStyle name="Vírgula 2 46 4 3 2 4" xfId="8223" xr:uid="{916BBFB8-8712-4CB5-9416-55039B404890}"/>
    <cellStyle name="Vírgula 2 46 4 3 2 4 2" xfId="34124" xr:uid="{50280697-2F24-4DD1-8E60-5744C9EECE5E}"/>
    <cellStyle name="Vírgula 2 46 4 3 2 5" xfId="29618" xr:uid="{30DE2DCC-6858-4F5D-A924-32DC0E055DB1}"/>
    <cellStyle name="Vírgula 2 46 4 3 3" xfId="10311" xr:uid="{EEA5E2A7-F87C-4028-AA9F-4E3A2428019A}"/>
    <cellStyle name="Vírgula 2 46 4 3 3 2" xfId="36175" xr:uid="{4C21F0F4-46E3-4348-A013-A0C57597B314}"/>
    <cellStyle name="Vírgula 2 46 4 3 4" xfId="14294" xr:uid="{7F0BDF9C-9518-4CD9-87B5-DEEBFFAB0D70}"/>
    <cellStyle name="Vírgula 2 46 4 3 4 2" xfId="40079" xr:uid="{D0F1CD02-F294-4536-8A65-77B9BF536FDE}"/>
    <cellStyle name="Vírgula 2 46 4 3 5" xfId="6228" xr:uid="{942C743F-479C-4101-980B-41EDB19380AD}"/>
    <cellStyle name="Vírgula 2 46 4 3 5 2" xfId="32149" xr:uid="{77D15BAC-D847-4119-8BAB-4376AEEC5BA3}"/>
    <cellStyle name="Vírgula 2 46 4 3 6" xfId="27722" xr:uid="{3DA08B93-4676-4493-A9BB-6BAB8B069E31}"/>
    <cellStyle name="Vírgula 2 46 4 4" xfId="2421" xr:uid="{AC4DBC0F-094A-400A-9776-6D6BAFE77892}"/>
    <cellStyle name="Vírgula 2 46 4 4 2" xfId="10993" xr:uid="{CF0915D4-A5DA-4B28-843C-3E43AF262C69}"/>
    <cellStyle name="Vírgula 2 46 4 4 2 2" xfId="36846" xr:uid="{AA718B50-F963-4EBB-BE0B-5307337BECAB}"/>
    <cellStyle name="Vírgula 2 46 4 4 3" xfId="14918" xr:uid="{AA69A25F-0A51-49D1-9615-424CDAE4C4E2}"/>
    <cellStyle name="Vírgula 2 46 4 4 3 2" xfId="40703" xr:uid="{A7344BA3-33A1-47F9-9C82-A398661D63AB}"/>
    <cellStyle name="Vírgula 2 46 4 4 4" xfId="6913" xr:uid="{77065E7F-16E2-4361-987E-15E23EE89445}"/>
    <cellStyle name="Vírgula 2 46 4 4 4 2" xfId="32833" xr:uid="{83DDA0F7-5874-4151-95C8-2993D01C0B04}"/>
    <cellStyle name="Vírgula 2 46 4 4 5" xfId="28412" xr:uid="{B2D68EB5-EA91-4C2D-BD15-B86B89CEAD8A}"/>
    <cellStyle name="Vírgula 2 46 4 5" xfId="9136" xr:uid="{A01BE94A-A9B3-4B3A-A341-104CBC8D59D9}"/>
    <cellStyle name="Vírgula 2 46 4 5 2" xfId="35000" xr:uid="{16CC6A8E-0A61-4E43-B648-E873B05AB228}"/>
    <cellStyle name="Vírgula 2 46 4 6" xfId="13124" xr:uid="{AF98D0A2-DCF9-45ED-82C4-FAF75A8FE1D3}"/>
    <cellStyle name="Vírgula 2 46 4 6 2" xfId="38909" xr:uid="{B3CDAA12-EFA8-454F-9ABF-5C5BE642B724}"/>
    <cellStyle name="Vírgula 2 46 4 7" xfId="4918" xr:uid="{8315E93D-30BD-433F-BAEE-58FBE3D7B08B}"/>
    <cellStyle name="Vírgula 2 46 4 7 2" xfId="30839" xr:uid="{7369AE7B-A0B2-4DF5-8909-8D567D4B4AE6}"/>
    <cellStyle name="Vírgula 2 46 4 8" xfId="26507" xr:uid="{7062D92F-4849-45F5-8135-664336D7E4B9}"/>
    <cellStyle name="Vírgula 2 46 5" xfId="673" xr:uid="{2FBA9D9F-9626-4E41-B19C-B686C193B83C}"/>
    <cellStyle name="Vírgula 2 46 5 2" xfId="1309" xr:uid="{FAF66DD7-1F68-4082-8CE4-41029B0AE6D9}"/>
    <cellStyle name="Vírgula 2 46 5 2 2" xfId="3225" xr:uid="{9FE15113-2D39-4903-979E-720621DAD04D}"/>
    <cellStyle name="Vírgula 2 46 5 2 2 2" xfId="11882" xr:uid="{6E13FED3-4917-4837-986A-23F0A1A274D3}"/>
    <cellStyle name="Vírgula 2 46 5 2 2 2 2" xfId="37709" xr:uid="{9D2F7096-77CD-40F7-B4F7-07F7407D5EAF}"/>
    <cellStyle name="Vírgula 2 46 5 2 2 3" xfId="15677" xr:uid="{18AC3D71-6C90-4794-85BD-CA3DC657922F}"/>
    <cellStyle name="Vírgula 2 46 5 2 2 3 2" xfId="41462" xr:uid="{515EBBF2-D92A-40CB-8C83-BDC9174BACC9}"/>
    <cellStyle name="Vírgula 2 46 5 2 2 4" xfId="7802" xr:uid="{26E2D03A-E492-4091-B671-EA6F0D4A8ECE}"/>
    <cellStyle name="Vírgula 2 46 5 2 2 4 2" xfId="33705" xr:uid="{FAE95769-BCFF-4019-9F8C-B1C3C38B0670}"/>
    <cellStyle name="Vírgula 2 46 5 2 2 5" xfId="29207" xr:uid="{37A89D5D-D300-4621-9425-C39504E8C99B}"/>
    <cellStyle name="Vírgula 2 46 5 2 3" xfId="9900" xr:uid="{F111D537-1597-469C-905F-C3200ACBE773}"/>
    <cellStyle name="Vírgula 2 46 5 2 3 2" xfId="35764" xr:uid="{3800ACEC-A95F-47E8-8D32-6D0410985F35}"/>
    <cellStyle name="Vírgula 2 46 5 2 4" xfId="13883" xr:uid="{CF3D8612-FF6B-46B8-94DD-60D493552016}"/>
    <cellStyle name="Vírgula 2 46 5 2 4 2" xfId="39668" xr:uid="{39A1391B-353B-4AAE-BA38-6F553673394D}"/>
    <cellStyle name="Vírgula 2 46 5 2 5" xfId="5807" xr:uid="{273DD1E5-D469-4C8E-91E6-73F2119AE9E8}"/>
    <cellStyle name="Vírgula 2 46 5 2 5 2" xfId="31728" xr:uid="{28C07F63-194F-48EA-8258-56CEF1232CBF}"/>
    <cellStyle name="Vírgula 2 46 5 2 6" xfId="27311" xr:uid="{309A4E43-A1D3-4BA9-A8C1-9ADD6A953CF3}"/>
    <cellStyle name="Vírgula 2 46 5 3" xfId="1721" xr:uid="{0A541CE2-FC50-4DF5-AB25-CB9701FC5BE3}"/>
    <cellStyle name="Vírgula 2 46 5 3 2" xfId="3637" xr:uid="{3E64D9D5-DE0C-4EF4-BB6D-BF710288C798}"/>
    <cellStyle name="Vírgula 2 46 5 3 2 2" xfId="12304" xr:uid="{1348B3AC-EF01-4B9F-B47A-B72C3A87AEB4}"/>
    <cellStyle name="Vírgula 2 46 5 3 2 2 2" xfId="38129" xr:uid="{D26BCC25-5C23-4217-B287-6FD63A0C3513}"/>
    <cellStyle name="Vírgula 2 46 5 3 2 3" xfId="16089" xr:uid="{39C8FFBC-CC49-43BC-8463-2F97C4A0F02E}"/>
    <cellStyle name="Vírgula 2 46 5 3 2 3 2" xfId="41874" xr:uid="{519EEEFF-E7FA-49F7-945A-505369C4574E}"/>
    <cellStyle name="Vírgula 2 46 5 3 2 4" xfId="8224" xr:uid="{7CB0B3CE-A48E-418E-969A-024CC10A097F}"/>
    <cellStyle name="Vírgula 2 46 5 3 2 4 2" xfId="34125" xr:uid="{BEF1D069-FCBA-46A2-B80A-4A1094EB9B60}"/>
    <cellStyle name="Vírgula 2 46 5 3 2 5" xfId="29619" xr:uid="{BE7782FF-6222-4F8B-8420-2C4177D40494}"/>
    <cellStyle name="Vírgula 2 46 5 3 3" xfId="10312" xr:uid="{C6C5F8D5-85C0-410C-B7E7-17AA390CA8A2}"/>
    <cellStyle name="Vírgula 2 46 5 3 3 2" xfId="36176" xr:uid="{7516D3FB-8514-4AF9-9095-BA1FFE438C6F}"/>
    <cellStyle name="Vírgula 2 46 5 3 4" xfId="14295" xr:uid="{3F8227F0-BD37-47ED-AF3F-BA6FC48CA2DD}"/>
    <cellStyle name="Vírgula 2 46 5 3 4 2" xfId="40080" xr:uid="{9EEB30A5-93C6-4C9D-B02F-28F954383C49}"/>
    <cellStyle name="Vírgula 2 46 5 3 5" xfId="6229" xr:uid="{0F82B7C5-1535-483C-8D14-0C4AE0F38FFA}"/>
    <cellStyle name="Vírgula 2 46 5 3 5 2" xfId="32150" xr:uid="{1E28208E-78E3-4B19-836E-A9F77FDB6F15}"/>
    <cellStyle name="Vírgula 2 46 5 3 6" xfId="27723" xr:uid="{0E8F0D08-CAE3-4892-9A05-97AF7918FD61}"/>
    <cellStyle name="Vírgula 2 46 5 4" xfId="2589" xr:uid="{A0AA477A-3D6C-4041-AD02-7F133D0509BF}"/>
    <cellStyle name="Vírgula 2 46 5 4 2" xfId="11161" xr:uid="{CA499005-015A-4BF8-AF53-B9863FF8703C}"/>
    <cellStyle name="Vírgula 2 46 5 4 2 2" xfId="37008" xr:uid="{6ACB9291-4EFC-40BC-AF63-EA51A60F3DBC}"/>
    <cellStyle name="Vírgula 2 46 5 4 3" xfId="15056" xr:uid="{DE55DAF1-EFCE-49CF-A2CC-6FB047B6DD23}"/>
    <cellStyle name="Vírgula 2 46 5 4 3 2" xfId="40841" xr:uid="{03853640-B005-4CCB-9378-AEECB68B645A}"/>
    <cellStyle name="Vírgula 2 46 5 4 4" xfId="7081" xr:uid="{7472822E-3CFF-4A73-8C68-249DF3770E9E}"/>
    <cellStyle name="Vírgula 2 46 5 4 4 2" xfId="33001" xr:uid="{44F9107C-BE6E-4A98-A236-DBB21FF0384A}"/>
    <cellStyle name="Vírgula 2 46 5 4 5" xfId="28574" xr:uid="{33BD1A1A-8213-46BF-A397-0F400268F4F6}"/>
    <cellStyle name="Vírgula 2 46 5 5" xfId="9274" xr:uid="{C6995AE7-8D3C-4017-8D78-55FAD2ED2044}"/>
    <cellStyle name="Vírgula 2 46 5 5 2" xfId="35138" xr:uid="{7DAEB449-1324-49DE-91A0-353CAB1BD518}"/>
    <cellStyle name="Vírgula 2 46 5 6" xfId="13262" xr:uid="{CAE43A46-E88D-4182-B196-DBFC9E246B53}"/>
    <cellStyle name="Vírgula 2 46 5 6 2" xfId="39047" xr:uid="{11044E4F-59F4-452C-BD30-54342FB651FE}"/>
    <cellStyle name="Vírgula 2 46 5 7" xfId="5086" xr:uid="{DD379688-C1D1-43A5-BDDB-BCB222672BEA}"/>
    <cellStyle name="Vírgula 2 46 5 7 2" xfId="31007" xr:uid="{B4F9885E-C743-4D11-A904-A168ACF80DB4}"/>
    <cellStyle name="Vírgula 2 46 5 8" xfId="26675" xr:uid="{BE1135D5-7EBF-4AC7-9484-5670BCB5F138}"/>
    <cellStyle name="Vírgula 2 46 6" xfId="747" xr:uid="{914D03FA-BBB9-4055-8DA7-D1E18C820649}"/>
    <cellStyle name="Vírgula 2 46 6 2" xfId="1378" xr:uid="{62C164FE-1219-4D69-93E6-D92D04685995}"/>
    <cellStyle name="Vírgula 2 46 6 2 2" xfId="3294" xr:uid="{93137E67-6981-4B1A-A524-2AF94047B24A}"/>
    <cellStyle name="Vírgula 2 46 6 2 2 2" xfId="11956" xr:uid="{3E331DAA-FC34-45E8-927F-CB119D780D95}"/>
    <cellStyle name="Vírgula 2 46 6 2 2 2 2" xfId="37782" xr:uid="{23E8DB95-BF1F-4012-8516-0807C8274F7F}"/>
    <cellStyle name="Vírgula 2 46 6 2 2 3" xfId="15746" xr:uid="{738C293E-3911-40B0-B569-85AF9E799A82}"/>
    <cellStyle name="Vírgula 2 46 6 2 2 3 2" xfId="41531" xr:uid="{7F28FD0B-6F7C-4108-B272-16A1A1E187FC}"/>
    <cellStyle name="Vírgula 2 46 6 2 2 4" xfId="7876" xr:uid="{4C1F4FA7-0380-4F65-B594-00F680161069}"/>
    <cellStyle name="Vírgula 2 46 6 2 2 4 2" xfId="33778" xr:uid="{2F016149-6652-4C25-BCFF-2FC60B581CDE}"/>
    <cellStyle name="Vírgula 2 46 6 2 2 5" xfId="29276" xr:uid="{58A874DC-0E43-4A89-A3E1-0AFF7147E561}"/>
    <cellStyle name="Vírgula 2 46 6 2 3" xfId="9969" xr:uid="{41003FB8-F5B3-43FE-B946-D765B930974E}"/>
    <cellStyle name="Vírgula 2 46 6 2 3 2" xfId="35833" xr:uid="{6A4D3B38-76A4-48D3-BC9C-4461D317D5BE}"/>
    <cellStyle name="Vírgula 2 46 6 2 4" xfId="13952" xr:uid="{C3727F5C-E308-4ADC-8C66-432D3ED2F0B6}"/>
    <cellStyle name="Vírgula 2 46 6 2 4 2" xfId="39737" xr:uid="{DE0137F7-9967-4109-9D83-E9FE0D986530}"/>
    <cellStyle name="Vírgula 2 46 6 2 5" xfId="5881" xr:uid="{067A832A-FF41-46FB-B6FB-72DA293A2442}"/>
    <cellStyle name="Vírgula 2 46 6 2 5 2" xfId="31802" xr:uid="{A8287F7D-4311-4207-B7BE-4D464C3FAFE5}"/>
    <cellStyle name="Vírgula 2 46 6 2 6" xfId="27380" xr:uid="{B441E7BF-EC68-4588-8412-05A8F8F420F0}"/>
    <cellStyle name="Vírgula 2 46 6 3" xfId="1722" xr:uid="{EF761128-C490-49DC-9149-A434BCC738C9}"/>
    <cellStyle name="Vírgula 2 46 6 3 2" xfId="3638" xr:uid="{2723AF4B-22FE-4B3C-BD75-C4C3843C6BFF}"/>
    <cellStyle name="Vírgula 2 46 6 3 2 2" xfId="12305" xr:uid="{4A7B83CF-B514-4118-BB64-5FBBAD5441AD}"/>
    <cellStyle name="Vírgula 2 46 6 3 2 2 2" xfId="38130" xr:uid="{EE0B4E31-3E2B-4712-B921-7DBA7B1E0F83}"/>
    <cellStyle name="Vírgula 2 46 6 3 2 3" xfId="16090" xr:uid="{01973A0A-7BDB-4ED4-B080-564288CB4093}"/>
    <cellStyle name="Vírgula 2 46 6 3 2 3 2" xfId="41875" xr:uid="{BD1D32F0-185C-4381-A78B-80D2B4EBF944}"/>
    <cellStyle name="Vírgula 2 46 6 3 2 4" xfId="8225" xr:uid="{B9621394-B9ED-4494-965C-D0E2936D09FC}"/>
    <cellStyle name="Vírgula 2 46 6 3 2 4 2" xfId="34126" xr:uid="{65167B29-ED73-4330-BF33-5BF4270289FA}"/>
    <cellStyle name="Vírgula 2 46 6 3 2 5" xfId="29620" xr:uid="{C98924B3-78CD-49DA-B732-DCB49BAF6F25}"/>
    <cellStyle name="Vírgula 2 46 6 3 3" xfId="10313" xr:uid="{3951A86E-4697-400B-8562-E14DAA4F8F82}"/>
    <cellStyle name="Vírgula 2 46 6 3 3 2" xfId="36177" xr:uid="{7A276613-026A-482D-9975-F32B69B597E3}"/>
    <cellStyle name="Vírgula 2 46 6 3 4" xfId="14296" xr:uid="{5685CAE4-10F4-4506-8D4F-F6D17983FF86}"/>
    <cellStyle name="Vírgula 2 46 6 3 4 2" xfId="40081" xr:uid="{2909132F-D64C-408E-9D92-F57701DBF630}"/>
    <cellStyle name="Vírgula 2 46 6 3 5" xfId="6230" xr:uid="{326AE49F-8B7E-4392-AACE-F18A001EF4E7}"/>
    <cellStyle name="Vírgula 2 46 6 3 5 2" xfId="32151" xr:uid="{CC6D3D8E-8F59-4C3F-963A-B0F977869CF9}"/>
    <cellStyle name="Vírgula 2 46 6 3 6" xfId="27724" xr:uid="{F67E9067-200F-456D-A40D-8F2F28FBF042}"/>
    <cellStyle name="Vírgula 2 46 6 4" xfId="2663" xr:uid="{850D3EA1-D614-4352-AE99-FCAC3C7949B6}"/>
    <cellStyle name="Vírgula 2 46 6 4 2" xfId="11235" xr:uid="{D9845DE5-A8B9-498F-A055-228D86C23F25}"/>
    <cellStyle name="Vírgula 2 46 6 4 2 2" xfId="37081" xr:uid="{15B68830-BD77-40AC-A526-C6AAD7A84CD8}"/>
    <cellStyle name="Vírgula 2 46 6 4 3" xfId="15125" xr:uid="{32FCCFF7-6FFD-4AD8-9930-5F78F88B6471}"/>
    <cellStyle name="Vírgula 2 46 6 4 3 2" xfId="40910" xr:uid="{82583A6D-1AC5-44DB-84A6-AA32E767DFB1}"/>
    <cellStyle name="Vírgula 2 46 6 4 4" xfId="7155" xr:uid="{53928C96-52EF-46DE-991A-112F2C0BC048}"/>
    <cellStyle name="Vírgula 2 46 6 4 4 2" xfId="33075" xr:uid="{3FCFFC97-DCA3-4417-8C5E-EC582712F247}"/>
    <cellStyle name="Vírgula 2 46 6 4 5" xfId="28647" xr:uid="{02AE1B90-1C50-41BD-B994-8B8ABDE1AA0B}"/>
    <cellStyle name="Vírgula 2 46 6 5" xfId="9343" xr:uid="{139B799C-5CB3-4B58-81F3-CBA09D3E94C4}"/>
    <cellStyle name="Vírgula 2 46 6 5 2" xfId="35207" xr:uid="{E0EACC36-7BB9-4ADB-A9FC-C94A3EE4DBF2}"/>
    <cellStyle name="Vírgula 2 46 6 6" xfId="13331" xr:uid="{54EEFDA2-80F8-4DCD-B289-26B2224405C9}"/>
    <cellStyle name="Vírgula 2 46 6 6 2" xfId="39116" xr:uid="{B0892248-80F7-4744-B599-70E420B29B80}"/>
    <cellStyle name="Vírgula 2 46 6 7" xfId="5160" xr:uid="{F9DE616A-640D-4997-B606-2D7C0C5D8A4F}"/>
    <cellStyle name="Vírgula 2 46 6 7 2" xfId="31081" xr:uid="{7A589D80-4AB7-4C80-8919-93A878653F15}"/>
    <cellStyle name="Vírgula 2 46 6 8" xfId="26749" xr:uid="{CD6B8404-72A9-4272-B0E5-7FF08D335018}"/>
    <cellStyle name="Vírgula 2 46 7" xfId="821" xr:uid="{E2321415-7652-4DB4-9881-551B33677A99}"/>
    <cellStyle name="Vírgula 2 46 7 2" xfId="2737" xr:uid="{A9298029-127B-4156-A4C5-189D84B72CBE}"/>
    <cellStyle name="Vírgula 2 46 7 2 2" xfId="11309" xr:uid="{B49937E6-0D3D-48D9-92A3-9A1C6537668A}"/>
    <cellStyle name="Vírgula 2 46 7 2 2 2" xfId="37154" xr:uid="{E9F8A85A-A8E1-40D8-A034-14C21C0C03FD}"/>
    <cellStyle name="Vírgula 2 46 7 2 3" xfId="15194" xr:uid="{8F9C9FD0-BAF5-4EB7-B4E9-201F839450AF}"/>
    <cellStyle name="Vírgula 2 46 7 2 3 2" xfId="40979" xr:uid="{20C77191-0C91-464D-A012-B6F9367F32D4}"/>
    <cellStyle name="Vírgula 2 46 7 2 4" xfId="7229" xr:uid="{D60EC29E-EE83-4BB7-8B7E-8431FABD6B0A}"/>
    <cellStyle name="Vírgula 2 46 7 2 4 2" xfId="33149" xr:uid="{C66007BC-A56B-48E2-B6B0-D658BE491B1F}"/>
    <cellStyle name="Vírgula 2 46 7 2 5" xfId="28720" xr:uid="{C589D391-2DEF-48B0-809E-A16CA92048E1}"/>
    <cellStyle name="Vírgula 2 46 7 3" xfId="9412" xr:uid="{BCA503C7-022A-4D0F-996B-8EC3EA3792F5}"/>
    <cellStyle name="Vírgula 2 46 7 3 2" xfId="35276" xr:uid="{4A4B6FA5-5A12-4582-BFCA-BEBF65E06CF6}"/>
    <cellStyle name="Vírgula 2 46 7 4" xfId="13400" xr:uid="{08A4AD6C-9490-49F5-8042-8C1DDBFD38DB}"/>
    <cellStyle name="Vírgula 2 46 7 4 2" xfId="39185" xr:uid="{8549680A-B577-4958-8745-33EE78CF0985}"/>
    <cellStyle name="Vírgula 2 46 7 5" xfId="5234" xr:uid="{71B5C898-43FB-4B39-A0C7-B9C260C90AAD}"/>
    <cellStyle name="Vírgula 2 46 7 5 2" xfId="31155" xr:uid="{9D429BB0-938D-463A-A7B8-EA30FCF5E5DF}"/>
    <cellStyle name="Vírgula 2 46 7 6" xfId="26823" xr:uid="{B67D3F99-4AF6-4047-9C92-AF1F3A5342A5}"/>
    <cellStyle name="Vírgula 2 46 8" xfId="172" xr:uid="{529992AA-AA1C-4E23-9534-65DF852D9411}"/>
    <cellStyle name="Vírgula 2 46 8 2" xfId="2093" xr:uid="{331437E5-29B6-4948-A7DC-06AA490F86F5}"/>
    <cellStyle name="Vírgula 2 46 8 2 2" xfId="10667" xr:uid="{4E5CE4EF-F769-40C1-B3B5-E823E27BB051}"/>
    <cellStyle name="Vírgula 2 46 8 2 2 2" xfId="36530" xr:uid="{C276974C-C553-4120-994D-ADA6BC14F5F1}"/>
    <cellStyle name="Vírgula 2 46 8 2 3" xfId="14642" xr:uid="{4D75C628-4429-4111-8BA3-E82D74B20D3D}"/>
    <cellStyle name="Vírgula 2 46 8 2 3 2" xfId="40427" xr:uid="{A634F267-DA11-49A0-B77B-7F785F9BC4DD}"/>
    <cellStyle name="Vírgula 2 46 8 2 4" xfId="6587" xr:uid="{DC9439E7-E67D-4D88-88ED-1265518D1348}"/>
    <cellStyle name="Vírgula 2 46 8 2 4 2" xfId="32507" xr:uid="{E41E8E0F-FE04-4F59-A1B8-A4EC7CB9C3E3}"/>
    <cellStyle name="Vírgula 2 46 8 2 5" xfId="28094" xr:uid="{0CA14A4F-3661-4F4A-B8CB-BBCF5991A0E9}"/>
    <cellStyle name="Vírgula 2 46 8 3" xfId="8860" xr:uid="{50FF0770-0AA4-499E-90F8-8138364AA84A}"/>
    <cellStyle name="Vírgula 2 46 8 3 2" xfId="34724" xr:uid="{921C8CC4-A748-4CD0-81F9-7AECA28C9C20}"/>
    <cellStyle name="Vírgula 2 46 8 4" xfId="12848" xr:uid="{7327C208-188F-43FA-B543-0E268F4969FC}"/>
    <cellStyle name="Vírgula 2 46 8 4 2" xfId="38633" xr:uid="{68929FC8-A55D-4503-8995-B4AB1438B279}"/>
    <cellStyle name="Vírgula 2 46 8 5" xfId="4588" xr:uid="{543539DB-F603-4D50-9FF4-33973A2C477C}"/>
    <cellStyle name="Vírgula 2 46 8 5 2" xfId="30509" xr:uid="{74E12EC8-318D-41C0-A7DF-02EF5C0641CF}"/>
    <cellStyle name="Vírgula 2 46 8 6" xfId="26181" xr:uid="{12172805-9C55-4D8A-B5AE-2A2BAC0B2455}"/>
    <cellStyle name="Vírgula 2 46 9" xfId="895" xr:uid="{70BB52BC-CF59-4B82-AF62-D5B1EA4D7BD0}"/>
    <cellStyle name="Vírgula 2 46 9 2" xfId="2811" xr:uid="{AE17E69D-08DB-4A00-BD22-E95E038305F5}"/>
    <cellStyle name="Vírgula 2 46 9 2 2" xfId="11383" xr:uid="{414BC830-0236-4E2B-A6A5-67B800AF2773}"/>
    <cellStyle name="Vírgula 2 46 9 2 2 2" xfId="37227" xr:uid="{A282157C-A003-48FA-9897-3018FB6D4503}"/>
    <cellStyle name="Vírgula 2 46 9 2 3" xfId="15263" xr:uid="{3E08BA73-5387-4D46-963A-9AE4D9D48F22}"/>
    <cellStyle name="Vírgula 2 46 9 2 3 2" xfId="41048" xr:uid="{B3CB3FD6-CDF9-4EE5-9F58-3A0E5A8E48A2}"/>
    <cellStyle name="Vírgula 2 46 9 2 4" xfId="7303" xr:uid="{AE6D9C3D-9041-451B-A8C4-06C616842D13}"/>
    <cellStyle name="Vírgula 2 46 9 2 4 2" xfId="33223" xr:uid="{5C8C87D1-6DA1-4D6E-8492-C34C626A60A6}"/>
    <cellStyle name="Vírgula 2 46 9 2 5" xfId="28793" xr:uid="{A5156072-07F3-434D-B96B-234D548A5D1E}"/>
    <cellStyle name="Vírgula 2 46 9 3" xfId="9486" xr:uid="{12EDCC4F-8694-4AF7-9BDA-D6ED40A87D2A}"/>
    <cellStyle name="Vírgula 2 46 9 3 2" xfId="35350" xr:uid="{DECCD5B9-B3B4-4240-9515-41727A13F87D}"/>
    <cellStyle name="Vírgula 2 46 9 4" xfId="13469" xr:uid="{E233243B-3014-4458-BD59-652F1E50AF49}"/>
    <cellStyle name="Vírgula 2 46 9 4 2" xfId="39254" xr:uid="{E8174F3F-BDED-448E-BA28-A5E39FA4ED8A}"/>
    <cellStyle name="Vírgula 2 46 9 5" xfId="5308" xr:uid="{154986E0-9071-4B7E-B6EE-FC905AE0B5F6}"/>
    <cellStyle name="Vírgula 2 46 9 5 2" xfId="31229" xr:uid="{B0EE2515-043A-4529-A843-41919CC9F401}"/>
    <cellStyle name="Vírgula 2 46 9 6" xfId="26897" xr:uid="{C7A6010E-A419-45A9-BA86-2BCB8EA86C46}"/>
    <cellStyle name="Vírgula 2 47" xfId="47" xr:uid="{3CE01900-E798-499C-A5F6-2FCAF7F8D55B}"/>
    <cellStyle name="Vírgula 2 47 10" xfId="1723" xr:uid="{A3F8AA8A-804D-4373-BE86-823D3EBC752B}"/>
    <cellStyle name="Vírgula 2 47 10 2" xfId="3639" xr:uid="{61E195D3-7F9A-4CB9-A747-94026561B4B9}"/>
    <cellStyle name="Vírgula 2 47 10 2 2" xfId="12306" xr:uid="{3DAB70B5-EB04-4953-B239-3E4DE75A9503}"/>
    <cellStyle name="Vírgula 2 47 10 2 2 2" xfId="38131" xr:uid="{F590519B-C1F1-4256-AF2A-EA8220788B1C}"/>
    <cellStyle name="Vírgula 2 47 10 2 3" xfId="16091" xr:uid="{202D7C8F-3D31-43E2-BCA2-B3A9A6D99121}"/>
    <cellStyle name="Vírgula 2 47 10 2 3 2" xfId="41876" xr:uid="{821CE781-F65A-45B2-A2E5-72A54A9882CF}"/>
    <cellStyle name="Vírgula 2 47 10 2 4" xfId="8226" xr:uid="{7BD91016-2619-4157-9DE6-FAC21CE2AC20}"/>
    <cellStyle name="Vírgula 2 47 10 2 4 2" xfId="34127" xr:uid="{F7AB2559-263E-4075-8786-A597935BD300}"/>
    <cellStyle name="Vírgula 2 47 10 2 5" xfId="29621" xr:uid="{AFF4C08B-3CD5-49F2-A2DE-840C92EEFF28}"/>
    <cellStyle name="Vírgula 2 47 10 3" xfId="10314" xr:uid="{B1C09098-E0AE-4003-A8A3-55357378D10C}"/>
    <cellStyle name="Vírgula 2 47 10 3 2" xfId="36178" xr:uid="{A95D3D47-FD43-4320-B6C3-BE96EA491B0C}"/>
    <cellStyle name="Vírgula 2 47 10 4" xfId="14297" xr:uid="{AE8B09EC-A076-4901-A03B-2016C7D76210}"/>
    <cellStyle name="Vírgula 2 47 10 4 2" xfId="40082" xr:uid="{C9E65A3B-5992-4C8E-A579-C814BF293A08}"/>
    <cellStyle name="Vírgula 2 47 10 5" xfId="6231" xr:uid="{C5F5E062-E67A-42EF-86D8-411344128D0F}"/>
    <cellStyle name="Vírgula 2 47 10 5 2" xfId="32152" xr:uid="{B9F985EE-4FB6-4484-A795-D42C856EFB6E}"/>
    <cellStyle name="Vírgula 2 47 10 6" xfId="27725" xr:uid="{15B73C66-9730-49F7-8A20-640621613ECC}"/>
    <cellStyle name="Vírgula 2 47 11" xfId="2000" xr:uid="{3234A303-4181-468B-A51A-3BCE7ED15FCA}"/>
    <cellStyle name="Vírgula 2 47 11 2" xfId="10591" xr:uid="{ACDAD35D-DC03-427B-8869-3F4C79B51E9D}"/>
    <cellStyle name="Vírgula 2 47 11 2 2" xfId="36455" xr:uid="{6F5A510F-ACF7-4BD4-B79C-40A665261B6F}"/>
    <cellStyle name="Vírgula 2 47 11 3" xfId="14574" xr:uid="{385EBFBF-27CF-4E43-80CA-9279DDCFD050}"/>
    <cellStyle name="Vírgula 2 47 11 3 2" xfId="40359" xr:uid="{BD81CA55-45F9-481E-8F42-38DE66EB515B}"/>
    <cellStyle name="Vírgula 2 47 11 4" xfId="6508" xr:uid="{B6886BA3-1C0A-46DA-80EC-B72127BD7740}"/>
    <cellStyle name="Vírgula 2 47 11 4 2" xfId="32429" xr:uid="{05A634F2-12A4-49A3-B4B5-5AEC38BCB0E2}"/>
    <cellStyle name="Vírgula 2 47 11 5" xfId="28002" xr:uid="{85135C0B-CC5B-4268-80BC-15A59A8E31E2}"/>
    <cellStyle name="Vírgula 2 47 12" xfId="8792" xr:uid="{4B0370A3-BE7F-46F5-A184-CC3C801FE647}"/>
    <cellStyle name="Vírgula 2 47 12 2" xfId="34656" xr:uid="{033F5C67-5AB2-4A96-91B3-5BADBDE9EBB4}"/>
    <cellStyle name="Vírgula 2 47 13" xfId="12780" xr:uid="{009A4D14-70F7-4040-834C-25D247C93D4F}"/>
    <cellStyle name="Vírgula 2 47 13 2" xfId="38565" xr:uid="{5C811225-4DA2-4623-809E-A71B026EF3A4}"/>
    <cellStyle name="Vírgula 2 47 14" xfId="4494" xr:uid="{A60FDF46-47AF-4869-8117-C17E16C35C17}"/>
    <cellStyle name="Vírgula 2 47 14 2" xfId="30415" xr:uid="{A813E116-13A6-47CB-AB4F-F1529422579E}"/>
    <cellStyle name="Vírgula 2 47 15" xfId="26108" xr:uid="{00C3B6FE-248A-40CB-AB23-64DAD6B9D2F2}"/>
    <cellStyle name="Vírgula 2 47 2" xfId="243" xr:uid="{E8FD105E-07EF-494D-9004-037FCA3EA429}"/>
    <cellStyle name="Vírgula 2 47 2 10" xfId="26251" xr:uid="{4683FB13-2D3E-407E-92A9-6D2D353A8B7E}"/>
    <cellStyle name="Vírgula 2 47 2 2" xfId="437" xr:uid="{4DC01CB3-7DCA-4C6C-97EE-A9E70B7C269F}"/>
    <cellStyle name="Vírgula 2 47 2 2 2" xfId="1103" xr:uid="{76B39964-09C8-41D3-AE29-CAFC31A5AE2E}"/>
    <cellStyle name="Vírgula 2 47 2 2 2 2" xfId="3019" xr:uid="{C80CF347-99A8-4DD4-AF2E-87F4EEFA1284}"/>
    <cellStyle name="Vírgula 2 47 2 2 2 2 2" xfId="11646" xr:uid="{A6F44075-368F-466D-A0A4-30D3C80D2B46}"/>
    <cellStyle name="Vírgula 2 47 2 2 2 2 2 2" xfId="37479" xr:uid="{9E579E58-3F34-4278-B8DF-721555E652E5}"/>
    <cellStyle name="Vírgula 2 47 2 2 2 2 3" xfId="15471" xr:uid="{65ED377E-F40A-47A8-9B03-F34806704EC2}"/>
    <cellStyle name="Vírgula 2 47 2 2 2 2 3 2" xfId="41256" xr:uid="{22E60F6E-1C9B-41AC-B4CF-D5068150712C}"/>
    <cellStyle name="Vírgula 2 47 2 2 2 2 4" xfId="7566" xr:uid="{65563A87-97FE-40ED-848C-8D0F15AED208}"/>
    <cellStyle name="Vírgula 2 47 2 2 2 2 4 2" xfId="33475" xr:uid="{92AFC2B6-47B6-4672-95BE-7C6A0D9FCD13}"/>
    <cellStyle name="Vírgula 2 47 2 2 2 2 5" xfId="29001" xr:uid="{437B7D19-A980-4FCC-A257-CC6AF85C1BB0}"/>
    <cellStyle name="Vírgula 2 47 2 2 2 3" xfId="9694" xr:uid="{BFF19648-3F1D-4966-8D19-AAA20CB33BCF}"/>
    <cellStyle name="Vírgula 2 47 2 2 2 3 2" xfId="35558" xr:uid="{D0F222CE-76C9-486E-928D-D860EC86D480}"/>
    <cellStyle name="Vírgula 2 47 2 2 2 4" xfId="13677" xr:uid="{2F022F8F-B7CB-415F-AF86-4F72E338387C}"/>
    <cellStyle name="Vírgula 2 47 2 2 2 4 2" xfId="39462" xr:uid="{EA55D792-C4B0-42ED-A5E4-15E621490A1B}"/>
    <cellStyle name="Vírgula 2 47 2 2 2 5" xfId="5571" xr:uid="{0C708DED-11BF-473F-B6B3-0D635915849C}"/>
    <cellStyle name="Vírgula 2 47 2 2 2 5 2" xfId="31492" xr:uid="{6B9D1560-CD63-4A83-AFDF-2D7C22379C0B}"/>
    <cellStyle name="Vírgula 2 47 2 2 2 6" xfId="27105" xr:uid="{5C11B70D-CD5A-429F-ACEE-D5593ADF7714}"/>
    <cellStyle name="Vírgula 2 47 2 2 3" xfId="1725" xr:uid="{8FBA01E0-7370-4D09-8816-74AF84B49C51}"/>
    <cellStyle name="Vírgula 2 47 2 2 3 2" xfId="3641" xr:uid="{A6824C6E-4E57-4FA8-8049-ED00AE330C39}"/>
    <cellStyle name="Vírgula 2 47 2 2 3 2 2" xfId="12308" xr:uid="{A9B0484C-94F2-4133-86D9-D2861D5D793F}"/>
    <cellStyle name="Vírgula 2 47 2 2 3 2 2 2" xfId="38133" xr:uid="{0550B3B4-8F1C-4700-BF82-0D18BE52C4FB}"/>
    <cellStyle name="Vírgula 2 47 2 2 3 2 3" xfId="16093" xr:uid="{13F00DA5-B6D1-43E3-9455-D124A3412C8E}"/>
    <cellStyle name="Vírgula 2 47 2 2 3 2 3 2" xfId="41878" xr:uid="{78F01C1A-D48B-4992-8A13-E7D920B9A542}"/>
    <cellStyle name="Vírgula 2 47 2 2 3 2 4" xfId="8228" xr:uid="{635DAA46-A883-44AB-9929-576291AFA97B}"/>
    <cellStyle name="Vírgula 2 47 2 2 3 2 4 2" xfId="34129" xr:uid="{03C56FBB-D137-4357-A1A4-AF89850A8351}"/>
    <cellStyle name="Vírgula 2 47 2 2 3 2 5" xfId="29623" xr:uid="{3A0047FE-8F4A-42B3-B18D-2CA238CB8B44}"/>
    <cellStyle name="Vírgula 2 47 2 2 3 3" xfId="10316" xr:uid="{0C2D66E5-C72E-4B24-A8F9-E65A8A253FBD}"/>
    <cellStyle name="Vírgula 2 47 2 2 3 3 2" xfId="36180" xr:uid="{F1579843-5B46-49FC-AFCF-A3936E530DF5}"/>
    <cellStyle name="Vírgula 2 47 2 2 3 4" xfId="14299" xr:uid="{3565D05D-F2C6-44B5-9C55-10CF7046452B}"/>
    <cellStyle name="Vírgula 2 47 2 2 3 4 2" xfId="40084" xr:uid="{A44C31E7-29DE-45C8-B023-1078F496EE2A}"/>
    <cellStyle name="Vírgula 2 47 2 2 3 5" xfId="6233" xr:uid="{D5413168-CE92-4FF9-8808-8E545540E331}"/>
    <cellStyle name="Vírgula 2 47 2 2 3 5 2" xfId="32154" xr:uid="{70BA9F43-9D84-4A47-93BA-989136E6C06C}"/>
    <cellStyle name="Vírgula 2 47 2 2 3 6" xfId="27727" xr:uid="{304B225A-F2CE-4115-8EC7-2DEBFB8C919C}"/>
    <cellStyle name="Vírgula 2 47 2 2 4" xfId="2353" xr:uid="{F6CCB055-FF9B-4422-8D8C-81041DAE20D1}"/>
    <cellStyle name="Vírgula 2 47 2 2 4 2" xfId="10925" xr:uid="{EC133092-35F0-4529-9356-FFC3506C10A6}"/>
    <cellStyle name="Vírgula 2 47 2 2 4 2 2" xfId="36778" xr:uid="{EE4963DA-5B44-4DB9-A76D-70CA02147B86}"/>
    <cellStyle name="Vírgula 2 47 2 2 4 3" xfId="14850" xr:uid="{98FFD63B-F0BA-467F-A77C-DE0292B6F23D}"/>
    <cellStyle name="Vírgula 2 47 2 2 4 3 2" xfId="40635" xr:uid="{628EBBB5-627D-4BBE-B383-2525EBA3CEA9}"/>
    <cellStyle name="Vírgula 2 47 2 2 4 4" xfId="6845" xr:uid="{48AC0624-9DDC-49EB-9FB2-E364033E3A12}"/>
    <cellStyle name="Vírgula 2 47 2 2 4 4 2" xfId="32765" xr:uid="{F8ADC703-1EB5-4227-8E42-7A6F6CC48506}"/>
    <cellStyle name="Vírgula 2 47 2 2 4 5" xfId="28344" xr:uid="{5CAE21F1-A337-406B-B176-104B2FEE1B30}"/>
    <cellStyle name="Vírgula 2 47 2 2 5" xfId="9068" xr:uid="{29A1A616-5B73-44D5-B7A5-07939FB5BCCE}"/>
    <cellStyle name="Vírgula 2 47 2 2 5 2" xfId="34932" xr:uid="{08309FCE-6301-4AFA-8A72-F24E77ECBEE4}"/>
    <cellStyle name="Vírgula 2 47 2 2 6" xfId="13056" xr:uid="{EA66753A-21A0-4773-A491-C732D42AE1C7}"/>
    <cellStyle name="Vírgula 2 47 2 2 6 2" xfId="38841" xr:uid="{4E349E37-EEB7-4CB2-A07E-509A3B39B36C}"/>
    <cellStyle name="Vírgula 2 47 2 2 7" xfId="4850" xr:uid="{9CA71E63-9928-4AEF-9788-A5DF5D705D43}"/>
    <cellStyle name="Vírgula 2 47 2 2 7 2" xfId="30771" xr:uid="{61B35B3F-CD60-4060-81F2-D0B323997282}"/>
    <cellStyle name="Vírgula 2 47 2 2 8" xfId="26439" xr:uid="{AC474828-4D32-4B03-82DB-894C46D708F8}"/>
    <cellStyle name="Vírgula 2 47 2 3" xfId="601" xr:uid="{BD506364-64E1-452C-B8EF-A324215F7401}"/>
    <cellStyle name="Vírgula 2 47 2 3 2" xfId="1241" xr:uid="{B3561DC1-E751-47B6-85E5-9BAE73EBC51A}"/>
    <cellStyle name="Vírgula 2 47 2 3 2 2" xfId="3157" xr:uid="{D6AB451F-F959-4748-A428-E9280C615F42}"/>
    <cellStyle name="Vírgula 2 47 2 3 2 2 2" xfId="11810" xr:uid="{93C84751-BEEE-4EB8-A40B-F6CDD0E75329}"/>
    <cellStyle name="Vírgula 2 47 2 3 2 2 2 2" xfId="37638" xr:uid="{A04E5AF7-BA6C-43D0-AB77-1C4DF02472C7}"/>
    <cellStyle name="Vírgula 2 47 2 3 2 2 3" xfId="15609" xr:uid="{C04D4382-C14B-4D6B-A3A3-D10412DEBBE7}"/>
    <cellStyle name="Vírgula 2 47 2 3 2 2 3 2" xfId="41394" xr:uid="{B620202D-07B2-4826-A04D-690886B2B00B}"/>
    <cellStyle name="Vírgula 2 47 2 3 2 2 4" xfId="7730" xr:uid="{6650BBE1-9878-4D77-B000-9E4B2FF7DEF0}"/>
    <cellStyle name="Vírgula 2 47 2 3 2 2 4 2" xfId="33634" xr:uid="{25530B3B-C958-4CC0-A87E-4A33ACD805C6}"/>
    <cellStyle name="Vírgula 2 47 2 3 2 2 5" xfId="29139" xr:uid="{E45DD30D-8128-48DC-A512-E9F0E8829337}"/>
    <cellStyle name="Vírgula 2 47 2 3 2 3" xfId="9832" xr:uid="{7ECC89C7-FE8E-4564-9B08-245BA6C6136C}"/>
    <cellStyle name="Vírgula 2 47 2 3 2 3 2" xfId="35696" xr:uid="{AB89F4FC-0E1B-4EF4-AA9F-9E78CE62CBF0}"/>
    <cellStyle name="Vírgula 2 47 2 3 2 4" xfId="13815" xr:uid="{80E65678-F1DF-4BD2-BAED-2E81A8A74756}"/>
    <cellStyle name="Vírgula 2 47 2 3 2 4 2" xfId="39600" xr:uid="{B543992D-BE5C-4521-9484-6194CE4D4F97}"/>
    <cellStyle name="Vírgula 2 47 2 3 2 5" xfId="5735" xr:uid="{EB676E00-1819-4430-BB1F-F3EDCCE9A2C0}"/>
    <cellStyle name="Vírgula 2 47 2 3 2 5 2" xfId="31656" xr:uid="{8650EDF4-C1FA-4C87-A313-027D7C9B5012}"/>
    <cellStyle name="Vírgula 2 47 2 3 2 6" xfId="27243" xr:uid="{AD78730B-8AF2-4E6E-B423-9DC116694E5A}"/>
    <cellStyle name="Vírgula 2 47 2 3 3" xfId="1726" xr:uid="{32E01118-7851-44EC-87A6-E4CAF2ABA761}"/>
    <cellStyle name="Vírgula 2 47 2 3 3 2" xfId="3642" xr:uid="{5FC2459C-574F-4865-ACAE-330A2081488A}"/>
    <cellStyle name="Vírgula 2 47 2 3 3 2 2" xfId="12309" xr:uid="{39B986D7-79E9-4D88-8B9B-8348D2AEEFE7}"/>
    <cellStyle name="Vírgula 2 47 2 3 3 2 2 2" xfId="38134" xr:uid="{8BC59BCA-37F5-4BF3-95F4-6ABBBF75CEB6}"/>
    <cellStyle name="Vírgula 2 47 2 3 3 2 3" xfId="16094" xr:uid="{6A2DBADD-3F69-42E5-8950-B6BF5290D388}"/>
    <cellStyle name="Vírgula 2 47 2 3 3 2 3 2" xfId="41879" xr:uid="{7B59A70D-183F-4788-B5AB-7869EBCD6300}"/>
    <cellStyle name="Vírgula 2 47 2 3 3 2 4" xfId="8229" xr:uid="{A66FD2D2-737D-4FA3-A5C7-C5B1B46CDF5F}"/>
    <cellStyle name="Vírgula 2 47 2 3 3 2 4 2" xfId="34130" xr:uid="{2DD29E0F-2DC4-41EE-A0FB-490843DC357E}"/>
    <cellStyle name="Vírgula 2 47 2 3 3 2 5" xfId="29624" xr:uid="{4715FF27-2CD9-4D30-AB44-F831B09EEBF7}"/>
    <cellStyle name="Vírgula 2 47 2 3 3 3" xfId="10317" xr:uid="{4DC71DD9-BA7D-41A0-A80A-A1F47C68227D}"/>
    <cellStyle name="Vírgula 2 47 2 3 3 3 2" xfId="36181" xr:uid="{0449A212-9DBA-45F8-AEA9-0FAFD0844884}"/>
    <cellStyle name="Vírgula 2 47 2 3 3 4" xfId="14300" xr:uid="{C16E5C08-67F6-4855-BB6A-EE5F2BCDFBF6}"/>
    <cellStyle name="Vírgula 2 47 2 3 3 4 2" xfId="40085" xr:uid="{C904DCE5-46E1-4F93-9E4D-045B93FE87F0}"/>
    <cellStyle name="Vírgula 2 47 2 3 3 5" xfId="6234" xr:uid="{D4DA9A8A-13EC-4394-8E78-41032B5A143A}"/>
    <cellStyle name="Vírgula 2 47 2 3 3 5 2" xfId="32155" xr:uid="{DA8C66EA-B5EE-4480-AFE8-55401FF08AC2}"/>
    <cellStyle name="Vírgula 2 47 2 3 3 6" xfId="27728" xr:uid="{7A98B62C-91D4-4B93-B61D-B1C4879146C0}"/>
    <cellStyle name="Vírgula 2 47 2 3 4" xfId="2517" xr:uid="{9928A55C-62E2-45D6-970B-DA063DC26FAB}"/>
    <cellStyle name="Vírgula 2 47 2 3 4 2" xfId="11089" xr:uid="{34BF5135-1915-4BE2-BF73-332542055748}"/>
    <cellStyle name="Vírgula 2 47 2 3 4 2 2" xfId="36937" xr:uid="{B0E3DFEB-9A2E-4EA9-9D97-7416711E2F96}"/>
    <cellStyle name="Vírgula 2 47 2 3 4 3" xfId="14988" xr:uid="{E4CC595D-81B2-4D14-840B-65D5F59D7F67}"/>
    <cellStyle name="Vírgula 2 47 2 3 4 3 2" xfId="40773" xr:uid="{A6A1380B-A114-4387-AAC5-F125FC8DB83B}"/>
    <cellStyle name="Vírgula 2 47 2 3 4 4" xfId="7009" xr:uid="{D9CFEF7A-5451-411E-8D88-C5AAF7C4498D}"/>
    <cellStyle name="Vírgula 2 47 2 3 4 4 2" xfId="32929" xr:uid="{64444FB7-1B11-4036-95AA-553C6F461A12}"/>
    <cellStyle name="Vírgula 2 47 2 3 4 5" xfId="28503" xr:uid="{ECB32632-15F3-4925-9EC9-1F2825FF4EA2}"/>
    <cellStyle name="Vírgula 2 47 2 3 5" xfId="9206" xr:uid="{4D6C55CF-A2B8-4396-8BB5-80C0AAAD3A24}"/>
    <cellStyle name="Vírgula 2 47 2 3 5 2" xfId="35070" xr:uid="{75339FDB-3B26-42B9-B85C-6121BA14830C}"/>
    <cellStyle name="Vírgula 2 47 2 3 6" xfId="13194" xr:uid="{91494BFC-035C-4A33-85B2-FE55C59E577E}"/>
    <cellStyle name="Vírgula 2 47 2 3 6 2" xfId="38979" xr:uid="{97BA0D7C-2694-47F5-BF29-590F41B6BFEB}"/>
    <cellStyle name="Vírgula 2 47 2 3 7" xfId="5014" xr:uid="{DE9407E1-0FE5-4326-9D6D-835F03F7A1F7}"/>
    <cellStyle name="Vírgula 2 47 2 3 7 2" xfId="30935" xr:uid="{F3DD3474-EAE3-48CC-9053-821BECAA793F}"/>
    <cellStyle name="Vírgula 2 47 2 3 8" xfId="26603" xr:uid="{0D1DB423-ED0A-44A7-9871-4B6943D27D7F}"/>
    <cellStyle name="Vírgula 2 47 2 4" xfId="965" xr:uid="{19B83906-747D-42F0-B3A1-C439CBA4E768}"/>
    <cellStyle name="Vírgula 2 47 2 4 2" xfId="2881" xr:uid="{3E676EAE-7B6E-466E-BB3D-3B363D20FFBA}"/>
    <cellStyle name="Vírgula 2 47 2 4 2 2" xfId="11458" xr:uid="{E31C98A8-58F9-4F82-9591-1215411A544E}"/>
    <cellStyle name="Vírgula 2 47 2 4 2 2 2" xfId="37301" xr:uid="{13F52CAA-08E4-4352-B0F7-D22E51CD8D12}"/>
    <cellStyle name="Vírgula 2 47 2 4 2 3" xfId="15333" xr:uid="{8A095E58-DEAD-49E7-BE28-BF69B315BEBC}"/>
    <cellStyle name="Vírgula 2 47 2 4 2 3 2" xfId="41118" xr:uid="{611E6AF5-DA15-49F4-8A8B-74159F177684}"/>
    <cellStyle name="Vírgula 2 47 2 4 2 4" xfId="7378" xr:uid="{88414764-646D-4580-8D77-F594DDB511DC}"/>
    <cellStyle name="Vírgula 2 47 2 4 2 4 2" xfId="33297" xr:uid="{78E0500F-1655-404E-A829-2F42C7330239}"/>
    <cellStyle name="Vírgula 2 47 2 4 2 5" xfId="28863" xr:uid="{E02FD8F2-1267-45D7-8D12-898AA48C0C66}"/>
    <cellStyle name="Vírgula 2 47 2 4 3" xfId="9556" xr:uid="{616B7AD2-EE49-4C82-8E1E-6E62DB16CCDC}"/>
    <cellStyle name="Vírgula 2 47 2 4 3 2" xfId="35420" xr:uid="{201C1A95-023F-413A-86E8-89A18A832F91}"/>
    <cellStyle name="Vírgula 2 47 2 4 4" xfId="13539" xr:uid="{3FE3B40F-9F9E-469A-847F-27AA1B1F4380}"/>
    <cellStyle name="Vírgula 2 47 2 4 4 2" xfId="39324" xr:uid="{491D656B-BFB7-4321-B941-D87314AC76A4}"/>
    <cellStyle name="Vírgula 2 47 2 4 5" xfId="5383" xr:uid="{507C72EF-559C-4CE8-B1DC-062182E5EEED}"/>
    <cellStyle name="Vírgula 2 47 2 4 5 2" xfId="31304" xr:uid="{71DF20A2-9869-463F-B208-E5D546D9C6B5}"/>
    <cellStyle name="Vírgula 2 47 2 4 6" xfId="26967" xr:uid="{DD4B3A9A-6B17-4829-A28F-B3A85145F488}"/>
    <cellStyle name="Vírgula 2 47 2 5" xfId="1724" xr:uid="{72D325FA-67DF-4F19-84A8-BDACBFC42AF4}"/>
    <cellStyle name="Vírgula 2 47 2 5 2" xfId="3640" xr:uid="{B8BA45EF-8F0B-459A-916A-EA49E6F8F0C5}"/>
    <cellStyle name="Vírgula 2 47 2 5 2 2" xfId="12307" xr:uid="{91DE32FE-F740-421D-961D-4B3345A86CB4}"/>
    <cellStyle name="Vírgula 2 47 2 5 2 2 2" xfId="38132" xr:uid="{61598075-CCEF-42C6-88B4-924460B9435B}"/>
    <cellStyle name="Vírgula 2 47 2 5 2 3" xfId="16092" xr:uid="{1D977E82-771E-48C4-BB23-C0DDBC410B72}"/>
    <cellStyle name="Vírgula 2 47 2 5 2 3 2" xfId="41877" xr:uid="{5E07263D-E247-4214-BE7E-8A9EFC1B2B36}"/>
    <cellStyle name="Vírgula 2 47 2 5 2 4" xfId="8227" xr:uid="{693BE34D-C1B1-4D50-B3A6-EF8D5CE070FA}"/>
    <cellStyle name="Vírgula 2 47 2 5 2 4 2" xfId="34128" xr:uid="{520F8A8B-37F9-41AE-9A31-AD59ECA829EC}"/>
    <cellStyle name="Vírgula 2 47 2 5 2 5" xfId="29622" xr:uid="{E9177BE4-EC0E-4FBB-928E-17CA7B78619C}"/>
    <cellStyle name="Vírgula 2 47 2 5 3" xfId="10315" xr:uid="{71CC9AD5-38FE-4D0C-8CD1-F11819FF4FD5}"/>
    <cellStyle name="Vírgula 2 47 2 5 3 2" xfId="36179" xr:uid="{5C257C8B-6A4F-43F3-B73E-8643911FF30D}"/>
    <cellStyle name="Vírgula 2 47 2 5 4" xfId="14298" xr:uid="{453770C9-7801-4FFF-A66F-DEB9291F3308}"/>
    <cellStyle name="Vírgula 2 47 2 5 4 2" xfId="40083" xr:uid="{97FEE4F2-B3B0-4610-804B-698F16CB9B54}"/>
    <cellStyle name="Vírgula 2 47 2 5 5" xfId="6232" xr:uid="{69E59207-DCEA-4731-958E-F12F31C19534}"/>
    <cellStyle name="Vírgula 2 47 2 5 5 2" xfId="32153" xr:uid="{2D4D7CBE-BCD3-47FA-9A47-F2DC8B4B0291}"/>
    <cellStyle name="Vírgula 2 47 2 5 6" xfId="27726" xr:uid="{DF902CC9-BFB7-46FE-9F7C-F966702F4B69}"/>
    <cellStyle name="Vírgula 2 47 2 6" xfId="2163" xr:uid="{36C3A864-D2AD-40D3-8E84-6B367D11FBAA}"/>
    <cellStyle name="Vírgula 2 47 2 6 2" xfId="10737" xr:uid="{227C6090-D049-45D9-B0C8-83A68A209FC9}"/>
    <cellStyle name="Vírgula 2 47 2 6 2 2" xfId="36600" xr:uid="{AD1362BA-D058-4233-B1EF-AAB5ED3AC0D4}"/>
    <cellStyle name="Vírgula 2 47 2 6 3" xfId="14712" xr:uid="{15DD2FCA-4DBE-45E3-9F0B-CC5534E5D091}"/>
    <cellStyle name="Vírgula 2 47 2 6 3 2" xfId="40497" xr:uid="{510300BA-AA93-4972-BB78-48C043E5D3FD}"/>
    <cellStyle name="Vírgula 2 47 2 6 4" xfId="6657" xr:uid="{0F47AADB-8E0F-44AE-81DD-95395EDFEC88}"/>
    <cellStyle name="Vírgula 2 47 2 6 4 2" xfId="32577" xr:uid="{847ACCA0-200C-4513-B8D6-665DFC96AF9A}"/>
    <cellStyle name="Vírgula 2 47 2 6 5" xfId="28164" xr:uid="{FA5D83CD-A98B-4792-86C5-006425F85193}"/>
    <cellStyle name="Vírgula 2 47 2 7" xfId="8930" xr:uid="{02AC943C-6B0C-41DD-BB49-129A93B37E37}"/>
    <cellStyle name="Vírgula 2 47 2 7 2" xfId="34794" xr:uid="{C384015F-251A-4323-9FAF-10D37E30A45C}"/>
    <cellStyle name="Vírgula 2 47 2 8" xfId="12918" xr:uid="{BA4A8240-F3A1-4217-A8CD-75D59293E5B2}"/>
    <cellStyle name="Vírgula 2 47 2 8 2" xfId="38703" xr:uid="{EBBED86E-BCC5-4981-8F25-3F3B65915468}"/>
    <cellStyle name="Vírgula 2 47 2 9" xfId="4659" xr:uid="{48FCE07B-DAB9-45EC-996C-916747596421}"/>
    <cellStyle name="Vírgula 2 47 2 9 2" xfId="30580" xr:uid="{EDFDD7A5-AC0C-470F-8A57-212C634E5335}"/>
    <cellStyle name="Vírgula 2 47 3" xfId="343" xr:uid="{6AD87741-F525-4DC8-9C47-41336F4C44F7}"/>
    <cellStyle name="Vírgula 2 47 3 2" xfId="1034" xr:uid="{6B3D7E7F-C53D-4B5A-AEDE-20171C5BAC38}"/>
    <cellStyle name="Vírgula 2 47 3 2 2" xfId="2950" xr:uid="{29F4492F-C750-4175-BFA7-32753D539ABB}"/>
    <cellStyle name="Vírgula 2 47 3 2 2 2" xfId="11552" xr:uid="{2F6E3AB3-65BC-44B4-84C6-7B36D3491029}"/>
    <cellStyle name="Vírgula 2 47 3 2 2 2 2" xfId="37390" xr:uid="{21B5DB2D-4CB0-439C-936C-28A643C47A24}"/>
    <cellStyle name="Vírgula 2 47 3 2 2 3" xfId="15402" xr:uid="{7559BDE2-5F76-4E8A-82FB-23FF8D30C7DB}"/>
    <cellStyle name="Vírgula 2 47 3 2 2 3 2" xfId="41187" xr:uid="{58D529DC-B439-4819-ABB8-77D4093CCA21}"/>
    <cellStyle name="Vírgula 2 47 3 2 2 4" xfId="7472" xr:uid="{6AD16687-37D5-4942-897F-EC299373077A}"/>
    <cellStyle name="Vírgula 2 47 3 2 2 4 2" xfId="33386" xr:uid="{BECFAE67-61A1-4CC7-BB92-E140145D68AC}"/>
    <cellStyle name="Vírgula 2 47 3 2 2 5" xfId="28932" xr:uid="{F50D6B0C-2C25-4392-870C-EAA7D3E8DBF2}"/>
    <cellStyle name="Vírgula 2 47 3 2 3" xfId="9625" xr:uid="{3D187ADE-0F79-485E-BA09-64D75E2D5BA5}"/>
    <cellStyle name="Vírgula 2 47 3 2 3 2" xfId="35489" xr:uid="{E997F8D5-BE27-4012-8E53-242526FA3B1D}"/>
    <cellStyle name="Vírgula 2 47 3 2 4" xfId="13608" xr:uid="{9CC99481-342A-426E-9CB6-CF0684182555}"/>
    <cellStyle name="Vírgula 2 47 3 2 4 2" xfId="39393" xr:uid="{BFFED023-1DDE-43C1-8AF8-41F34D9D2584}"/>
    <cellStyle name="Vírgula 2 47 3 2 5" xfId="5477" xr:uid="{0DA62254-7512-444B-99EB-9574E21503D7}"/>
    <cellStyle name="Vírgula 2 47 3 2 5 2" xfId="31398" xr:uid="{E5FDD05A-F08C-497A-A035-2F1F51750786}"/>
    <cellStyle name="Vírgula 2 47 3 2 6" xfId="27036" xr:uid="{C7A41EC7-5B49-4E5D-8AAA-6F2999DB9B91}"/>
    <cellStyle name="Vírgula 2 47 3 3" xfId="1727" xr:uid="{4BFAA87E-F4AD-4C99-8532-BBA7ACE5289D}"/>
    <cellStyle name="Vírgula 2 47 3 3 2" xfId="3643" xr:uid="{F962F6CD-E367-4A3A-8865-3C23613E1CB1}"/>
    <cellStyle name="Vírgula 2 47 3 3 2 2" xfId="12310" xr:uid="{6EC1C34F-3E21-4E4A-A4D4-4C0BA1102EC9}"/>
    <cellStyle name="Vírgula 2 47 3 3 2 2 2" xfId="38135" xr:uid="{7749162D-F26E-4C70-AB4D-78A592F5A9A4}"/>
    <cellStyle name="Vírgula 2 47 3 3 2 3" xfId="16095" xr:uid="{E3EA442F-FDC0-4F50-84D4-62948EF6189F}"/>
    <cellStyle name="Vírgula 2 47 3 3 2 3 2" xfId="41880" xr:uid="{D02809DF-BEE2-48CA-8CF9-A6706B3FBE8D}"/>
    <cellStyle name="Vírgula 2 47 3 3 2 4" xfId="8230" xr:uid="{184868EA-55D9-4B2E-ADD3-2C793942F11B}"/>
    <cellStyle name="Vírgula 2 47 3 3 2 4 2" xfId="34131" xr:uid="{760B0B10-7790-4CC0-8DB2-AB6B32C89E3C}"/>
    <cellStyle name="Vírgula 2 47 3 3 2 5" xfId="29625" xr:uid="{5CDF7B23-CB00-4EF8-86A0-04E62B9DC5D4}"/>
    <cellStyle name="Vírgula 2 47 3 3 3" xfId="10318" xr:uid="{7F1C54EE-BC21-4F7F-A030-603F1225B2E2}"/>
    <cellStyle name="Vírgula 2 47 3 3 3 2" xfId="36182" xr:uid="{F3E88305-1BD7-4E8C-9F14-CA4E37F5D784}"/>
    <cellStyle name="Vírgula 2 47 3 3 4" xfId="14301" xr:uid="{C76DB49E-62E6-41D3-A35B-02BE3E17559D}"/>
    <cellStyle name="Vírgula 2 47 3 3 4 2" xfId="40086" xr:uid="{A7F152D1-D390-4E74-B53F-C952CD1AFB8C}"/>
    <cellStyle name="Vírgula 2 47 3 3 5" xfId="6235" xr:uid="{35484928-1C91-46DF-A865-5D459E28F32E}"/>
    <cellStyle name="Vírgula 2 47 3 3 5 2" xfId="32156" xr:uid="{A1A4EE8E-3AC3-4467-A800-1BA98F7092B6}"/>
    <cellStyle name="Vírgula 2 47 3 3 6" xfId="27729" xr:uid="{BC387D48-1DF8-4B58-AD0C-F9353C611ABF}"/>
    <cellStyle name="Vírgula 2 47 3 4" xfId="2259" xr:uid="{855E2238-A08B-4F87-A8EE-314B55114C92}"/>
    <cellStyle name="Vírgula 2 47 3 4 2" xfId="10831" xr:uid="{79938B12-E704-472D-B2B0-C526C8A4FEF0}"/>
    <cellStyle name="Vírgula 2 47 3 4 2 2" xfId="36689" xr:uid="{07FA3F5C-57A9-43D1-A0B5-F5EBAED35A8C}"/>
    <cellStyle name="Vírgula 2 47 3 4 3" xfId="14781" xr:uid="{DD74F9B2-EAEE-4488-B0B0-8D46E7875877}"/>
    <cellStyle name="Vírgula 2 47 3 4 3 2" xfId="40566" xr:uid="{0F43C8E2-4144-464F-AB65-1B16F4EFF134}"/>
    <cellStyle name="Vírgula 2 47 3 4 4" xfId="6751" xr:uid="{3915D54C-3144-4521-8FDC-B0B34E5036D3}"/>
    <cellStyle name="Vírgula 2 47 3 4 4 2" xfId="32671" xr:uid="{4C3A137B-2594-4CC8-B9C9-1E59DABFB144}"/>
    <cellStyle name="Vírgula 2 47 3 4 5" xfId="28255" xr:uid="{9A36AB34-0929-45D9-A77D-A715F8DFF5CA}"/>
    <cellStyle name="Vírgula 2 47 3 5" xfId="8999" xr:uid="{28000823-E8E2-47D6-92EA-0D907FEB3ECC}"/>
    <cellStyle name="Vírgula 2 47 3 5 2" xfId="34863" xr:uid="{2DB6668C-A495-4D6F-B4D2-1B994C816CCF}"/>
    <cellStyle name="Vírgula 2 47 3 6" xfId="12987" xr:uid="{80981213-F815-4378-BA9F-4D427601D80D}"/>
    <cellStyle name="Vírgula 2 47 3 6 2" xfId="38772" xr:uid="{4DD46E64-4BA0-48D4-9EE4-A4BFDC159A65}"/>
    <cellStyle name="Vírgula 2 47 3 7" xfId="4756" xr:uid="{E5664552-61DB-4FEB-9E14-7ABE01B48D90}"/>
    <cellStyle name="Vírgula 2 47 3 7 2" xfId="30677" xr:uid="{62C73B66-4EEF-4161-B44F-B98CCBEE9CB6}"/>
    <cellStyle name="Vírgula 2 47 3 8" xfId="26345" xr:uid="{2DFA5517-45B1-4A81-94A0-47A6916AA6E2}"/>
    <cellStyle name="Vírgula 2 47 4" xfId="506" xr:uid="{94CF94D1-FAD1-4392-8C54-C107D12BB087}"/>
    <cellStyle name="Vírgula 2 47 4 2" xfId="1172" xr:uid="{C82AD2B2-15F4-4431-8AF1-F7E32DC6B668}"/>
    <cellStyle name="Vírgula 2 47 4 2 2" xfId="3088" xr:uid="{21D5CC3D-8DDA-4C74-AE9C-7D723E6AEC50}"/>
    <cellStyle name="Vírgula 2 47 4 2 2 2" xfId="11715" xr:uid="{9229AD1E-F282-4708-BF9F-0234EF1EB1DC}"/>
    <cellStyle name="Vírgula 2 47 4 2 2 2 2" xfId="37548" xr:uid="{6774A4CA-2235-4464-9382-1F32C05111B8}"/>
    <cellStyle name="Vírgula 2 47 4 2 2 3" xfId="15540" xr:uid="{BD41E06F-EA39-4245-A74D-49754B8E3E59}"/>
    <cellStyle name="Vírgula 2 47 4 2 2 3 2" xfId="41325" xr:uid="{C32CEA19-847C-4807-B73D-328E09D04499}"/>
    <cellStyle name="Vírgula 2 47 4 2 2 4" xfId="7635" xr:uid="{DCF39EBE-DD77-480E-9276-3658E7652308}"/>
    <cellStyle name="Vírgula 2 47 4 2 2 4 2" xfId="33544" xr:uid="{B145BF2A-D0A1-4FA8-A220-988F7AABF5E5}"/>
    <cellStyle name="Vírgula 2 47 4 2 2 5" xfId="29070" xr:uid="{1F319759-80D0-40D6-BBDD-E7F7EBC358D6}"/>
    <cellStyle name="Vírgula 2 47 4 2 3" xfId="9763" xr:uid="{D849565C-A3C7-4E5D-B628-47C016B033EE}"/>
    <cellStyle name="Vírgula 2 47 4 2 3 2" xfId="35627" xr:uid="{5A88385C-0ACE-4163-94A5-DAF807650481}"/>
    <cellStyle name="Vírgula 2 47 4 2 4" xfId="13746" xr:uid="{7C79671C-6959-447C-A1B9-927F01787869}"/>
    <cellStyle name="Vírgula 2 47 4 2 4 2" xfId="39531" xr:uid="{141CD8C8-0D1D-4F91-B2FD-E37B3F1CC2EA}"/>
    <cellStyle name="Vírgula 2 47 4 2 5" xfId="5640" xr:uid="{F63E0028-297E-4B27-9B7F-69CDAC6E53B0}"/>
    <cellStyle name="Vírgula 2 47 4 2 5 2" xfId="31561" xr:uid="{4117BDE7-40EB-4D33-8866-6710BF9CE035}"/>
    <cellStyle name="Vírgula 2 47 4 2 6" xfId="27174" xr:uid="{BB868A78-0D1B-4A13-BEE8-78A8FA0887EA}"/>
    <cellStyle name="Vírgula 2 47 4 3" xfId="1728" xr:uid="{B74D4A5B-AC65-492D-99B0-5F0F6BAC142F}"/>
    <cellStyle name="Vírgula 2 47 4 3 2" xfId="3644" xr:uid="{1AAF318D-D16D-4C3A-B1B0-CBE5BE8DF8B2}"/>
    <cellStyle name="Vírgula 2 47 4 3 2 2" xfId="12311" xr:uid="{9CF5E82E-3D0C-4B12-B039-8BE62E1C93CB}"/>
    <cellStyle name="Vírgula 2 47 4 3 2 2 2" xfId="38136" xr:uid="{5368DC2E-4A9A-489F-8AEF-3CD8395374B0}"/>
    <cellStyle name="Vírgula 2 47 4 3 2 3" xfId="16096" xr:uid="{91ABB8D7-4077-43CD-84DE-1AC1B83010D7}"/>
    <cellStyle name="Vírgula 2 47 4 3 2 3 2" xfId="41881" xr:uid="{568AC74D-4FD2-4A12-94A7-F320B14D9C86}"/>
    <cellStyle name="Vírgula 2 47 4 3 2 4" xfId="8231" xr:uid="{EB640FF3-D26C-47B2-875E-B0398FCCF4BE}"/>
    <cellStyle name="Vírgula 2 47 4 3 2 4 2" xfId="34132" xr:uid="{147E4BDC-631C-49E4-9FC5-46EC39039B81}"/>
    <cellStyle name="Vírgula 2 47 4 3 2 5" xfId="29626" xr:uid="{7872D8BB-CE3C-40A1-AC81-217FABFEE70F}"/>
    <cellStyle name="Vírgula 2 47 4 3 3" xfId="10319" xr:uid="{F985C4ED-D6E6-4440-BCDA-7C2C93BF7AED}"/>
    <cellStyle name="Vírgula 2 47 4 3 3 2" xfId="36183" xr:uid="{49F4F889-12F3-4716-A710-1ABE81EDED2C}"/>
    <cellStyle name="Vírgula 2 47 4 3 4" xfId="14302" xr:uid="{D86E39A1-8C60-4116-BEA6-65C257E254C4}"/>
    <cellStyle name="Vírgula 2 47 4 3 4 2" xfId="40087" xr:uid="{21AC8240-7387-4029-BECA-AEFC019D19E1}"/>
    <cellStyle name="Vírgula 2 47 4 3 5" xfId="6236" xr:uid="{C5AFB118-B2DE-4155-BC18-C062F3407769}"/>
    <cellStyle name="Vírgula 2 47 4 3 5 2" xfId="32157" xr:uid="{E8DC3CEA-C304-43FA-92B2-9B74DF0050C6}"/>
    <cellStyle name="Vírgula 2 47 4 3 6" xfId="27730" xr:uid="{F934A647-D6C6-4ADC-B2CD-ED327BE7A882}"/>
    <cellStyle name="Vírgula 2 47 4 4" xfId="2422" xr:uid="{DE963477-DB92-4D74-887E-F60E42DFB132}"/>
    <cellStyle name="Vírgula 2 47 4 4 2" xfId="10994" xr:uid="{A1C8BD7D-5418-4E86-B2AB-76098EFDDFFD}"/>
    <cellStyle name="Vírgula 2 47 4 4 2 2" xfId="36847" xr:uid="{820C0741-0472-4CC4-ADE3-7DAB64625AC6}"/>
    <cellStyle name="Vírgula 2 47 4 4 3" xfId="14919" xr:uid="{E540C94E-2CA6-4093-AC1B-79CCD0AE120C}"/>
    <cellStyle name="Vírgula 2 47 4 4 3 2" xfId="40704" xr:uid="{D7D6D0EE-22D7-4E05-BCD2-B0EACC5C465A}"/>
    <cellStyle name="Vírgula 2 47 4 4 4" xfId="6914" xr:uid="{AB1739C4-B1B0-4FC3-A06A-358B68487457}"/>
    <cellStyle name="Vírgula 2 47 4 4 4 2" xfId="32834" xr:uid="{5326D742-B7CB-4BD1-9F24-1B22DFB1A5FC}"/>
    <cellStyle name="Vírgula 2 47 4 4 5" xfId="28413" xr:uid="{63129520-7D8D-45E8-9BE3-D6DA12FADFD0}"/>
    <cellStyle name="Vírgula 2 47 4 5" xfId="9137" xr:uid="{6D624DA1-A486-48D2-95EB-58087422F0DA}"/>
    <cellStyle name="Vírgula 2 47 4 5 2" xfId="35001" xr:uid="{A6CA6A4A-7D02-455A-A31F-2FDC49FAD4D7}"/>
    <cellStyle name="Vírgula 2 47 4 6" xfId="13125" xr:uid="{E146A748-8E06-4F89-950E-0C43E9A33B67}"/>
    <cellStyle name="Vírgula 2 47 4 6 2" xfId="38910" xr:uid="{1F047751-6D47-45A6-83CD-9D4B36387FDA}"/>
    <cellStyle name="Vírgula 2 47 4 7" xfId="4919" xr:uid="{4602D9D9-A9CA-490C-A0C8-055ED7EC26E5}"/>
    <cellStyle name="Vírgula 2 47 4 7 2" xfId="30840" xr:uid="{C7525E85-823F-481C-83AC-D8E5C1596F92}"/>
    <cellStyle name="Vírgula 2 47 4 8" xfId="26508" xr:uid="{F2494A34-AE62-4FBB-99B7-5C764C62EEE3}"/>
    <cellStyle name="Vírgula 2 47 5" xfId="674" xr:uid="{A9206861-4EDC-4273-BAE6-16012FC7E808}"/>
    <cellStyle name="Vírgula 2 47 5 2" xfId="1310" xr:uid="{3C577464-5957-42B4-97EA-F23E55195AD0}"/>
    <cellStyle name="Vírgula 2 47 5 2 2" xfId="3226" xr:uid="{A170AD40-01D7-476B-93CA-5861BB38C5DA}"/>
    <cellStyle name="Vírgula 2 47 5 2 2 2" xfId="11883" xr:uid="{F4A8D1CA-0A96-44C5-B0DC-B90BC00D9E34}"/>
    <cellStyle name="Vírgula 2 47 5 2 2 2 2" xfId="37710" xr:uid="{94389C91-A65C-4B88-AEE5-4FEEEB3869BD}"/>
    <cellStyle name="Vírgula 2 47 5 2 2 3" xfId="15678" xr:uid="{2D9383A5-CA2A-4A19-A795-BEEF9B57D6C6}"/>
    <cellStyle name="Vírgula 2 47 5 2 2 3 2" xfId="41463" xr:uid="{EFDD61D9-D904-4BEA-9D54-16A6BFD593F8}"/>
    <cellStyle name="Vírgula 2 47 5 2 2 4" xfId="7803" xr:uid="{40AB21C9-E534-4126-A1AF-C73A5EFC918D}"/>
    <cellStyle name="Vírgula 2 47 5 2 2 4 2" xfId="33706" xr:uid="{A6C7B17B-939E-4719-994B-8ADDB907028A}"/>
    <cellStyle name="Vírgula 2 47 5 2 2 5" xfId="29208" xr:uid="{397658BE-DDA8-4E9D-A4F5-451A05989B2B}"/>
    <cellStyle name="Vírgula 2 47 5 2 3" xfId="9901" xr:uid="{0914103F-9CB8-48F6-BD53-0D9F6B502295}"/>
    <cellStyle name="Vírgula 2 47 5 2 3 2" xfId="35765" xr:uid="{6429ED80-57FB-43DA-AB49-CFD7F8B41876}"/>
    <cellStyle name="Vírgula 2 47 5 2 4" xfId="13884" xr:uid="{706AE6C1-5CF0-4534-AD10-04A5485613C9}"/>
    <cellStyle name="Vírgula 2 47 5 2 4 2" xfId="39669" xr:uid="{B5706A9E-FF9B-44C6-8753-A30853161862}"/>
    <cellStyle name="Vírgula 2 47 5 2 5" xfId="5808" xr:uid="{38732D1E-06F8-4801-94A4-8600FF1A7082}"/>
    <cellStyle name="Vírgula 2 47 5 2 5 2" xfId="31729" xr:uid="{8C00E520-0AB8-49DE-8BB2-A121953BAB42}"/>
    <cellStyle name="Vírgula 2 47 5 2 6" xfId="27312" xr:uid="{A934BF76-109D-47A9-856A-045B804A13B7}"/>
    <cellStyle name="Vírgula 2 47 5 3" xfId="1729" xr:uid="{1C648455-B91B-4E9E-BAF6-9EC73545A79B}"/>
    <cellStyle name="Vírgula 2 47 5 3 2" xfId="3645" xr:uid="{6D162DCA-31A1-474D-B33A-5AB99BA36732}"/>
    <cellStyle name="Vírgula 2 47 5 3 2 2" xfId="12312" xr:uid="{EFD7F6B5-2CF8-4E7A-876E-4377C3B6AAAA}"/>
    <cellStyle name="Vírgula 2 47 5 3 2 2 2" xfId="38137" xr:uid="{2688E349-8888-408D-B94E-7904E98D05F1}"/>
    <cellStyle name="Vírgula 2 47 5 3 2 3" xfId="16097" xr:uid="{BC8BC25C-4EF5-4B75-AC0B-38148C6B2CC0}"/>
    <cellStyle name="Vírgula 2 47 5 3 2 3 2" xfId="41882" xr:uid="{85180226-4E08-4B4B-B26B-044C39FC0964}"/>
    <cellStyle name="Vírgula 2 47 5 3 2 4" xfId="8232" xr:uid="{6060020C-D50E-44E1-9840-B3AAC84896B8}"/>
    <cellStyle name="Vírgula 2 47 5 3 2 4 2" xfId="34133" xr:uid="{3CAAA6C2-BF06-480C-9A0D-74DB23D33780}"/>
    <cellStyle name="Vírgula 2 47 5 3 2 5" xfId="29627" xr:uid="{BB576D6B-9129-47FC-9043-13137A7A966E}"/>
    <cellStyle name="Vírgula 2 47 5 3 3" xfId="10320" xr:uid="{40D17B67-EAD3-42B1-AAA4-E3BC0502658E}"/>
    <cellStyle name="Vírgula 2 47 5 3 3 2" xfId="36184" xr:uid="{272FAA45-5EF7-49E1-BF3F-51505570E5CA}"/>
    <cellStyle name="Vírgula 2 47 5 3 4" xfId="14303" xr:uid="{447ADB5D-5E6A-4220-9076-3BA7B47CC285}"/>
    <cellStyle name="Vírgula 2 47 5 3 4 2" xfId="40088" xr:uid="{F84AF97A-F8BE-40A8-9640-CBC96CD96BA0}"/>
    <cellStyle name="Vírgula 2 47 5 3 5" xfId="6237" xr:uid="{91B4A1CD-7CEC-43BD-BC60-AF20E9953F47}"/>
    <cellStyle name="Vírgula 2 47 5 3 5 2" xfId="32158" xr:uid="{EC7E257F-BF85-4C50-8986-5A39D2008E7C}"/>
    <cellStyle name="Vírgula 2 47 5 3 6" xfId="27731" xr:uid="{DB0A03E2-6EEC-43B7-951A-CB7834D0FE14}"/>
    <cellStyle name="Vírgula 2 47 5 4" xfId="2590" xr:uid="{7A8101A7-7342-4186-A022-B2764AC8C923}"/>
    <cellStyle name="Vírgula 2 47 5 4 2" xfId="11162" xr:uid="{526CF41B-2616-41BC-A86E-427C7181191A}"/>
    <cellStyle name="Vírgula 2 47 5 4 2 2" xfId="37009" xr:uid="{5C902689-A5A6-49F1-AD56-17A058F4D5F6}"/>
    <cellStyle name="Vírgula 2 47 5 4 3" xfId="15057" xr:uid="{CF34C66F-03A7-43FF-BF6E-45BCD7A65849}"/>
    <cellStyle name="Vírgula 2 47 5 4 3 2" xfId="40842" xr:uid="{28CB84D0-1FBC-4C20-A8E0-72C6301B39DF}"/>
    <cellStyle name="Vírgula 2 47 5 4 4" xfId="7082" xr:uid="{40658D93-C81D-444C-A737-2DC74F74C69A}"/>
    <cellStyle name="Vírgula 2 47 5 4 4 2" xfId="33002" xr:uid="{8DBF8248-F336-457A-95AA-2B9607BB485A}"/>
    <cellStyle name="Vírgula 2 47 5 4 5" xfId="28575" xr:uid="{A5E8A713-5825-48DE-A495-2E6FFA457DFD}"/>
    <cellStyle name="Vírgula 2 47 5 5" xfId="9275" xr:uid="{6AD786DD-B1B8-407C-9064-5C941931D32A}"/>
    <cellStyle name="Vírgula 2 47 5 5 2" xfId="35139" xr:uid="{74E60D6C-2CB2-4619-A70B-B413A512270A}"/>
    <cellStyle name="Vírgula 2 47 5 6" xfId="13263" xr:uid="{49082EBC-7E94-4167-9F35-31EE2F1D59C5}"/>
    <cellStyle name="Vírgula 2 47 5 6 2" xfId="39048" xr:uid="{4F054DE5-2ED7-4BF5-83A9-D663BA200ADA}"/>
    <cellStyle name="Vírgula 2 47 5 7" xfId="5087" xr:uid="{C7101B3A-D26D-490B-B8A7-E32A29984593}"/>
    <cellStyle name="Vírgula 2 47 5 7 2" xfId="31008" xr:uid="{960DE2A9-D23F-4A5A-9E8E-70D92A71D4F8}"/>
    <cellStyle name="Vírgula 2 47 5 8" xfId="26676" xr:uid="{325766F3-EBFD-4B39-99AC-F7E7C1914261}"/>
    <cellStyle name="Vírgula 2 47 6" xfId="748" xr:uid="{D1FAF422-A95D-42C3-84CC-4B6E5C0BFF1C}"/>
    <cellStyle name="Vírgula 2 47 6 2" xfId="1379" xr:uid="{BA88D0C2-BD97-444C-81C0-9FBBFC697B4E}"/>
    <cellStyle name="Vírgula 2 47 6 2 2" xfId="3295" xr:uid="{9100A461-1ADA-4055-8814-0A03EF9C9999}"/>
    <cellStyle name="Vírgula 2 47 6 2 2 2" xfId="11957" xr:uid="{4529208D-2B51-4C89-95E1-449DE7A7731D}"/>
    <cellStyle name="Vírgula 2 47 6 2 2 2 2" xfId="37783" xr:uid="{946D6264-F04C-4E3A-B88C-123C343A0625}"/>
    <cellStyle name="Vírgula 2 47 6 2 2 3" xfId="15747" xr:uid="{995044A6-2A34-4927-BE98-C9E32AF066EC}"/>
    <cellStyle name="Vírgula 2 47 6 2 2 3 2" xfId="41532" xr:uid="{80EAA761-BD3E-4179-9E27-C0592B5F1E53}"/>
    <cellStyle name="Vírgula 2 47 6 2 2 4" xfId="7877" xr:uid="{8CED221B-82C1-4650-9DCE-0EAB610C92EF}"/>
    <cellStyle name="Vírgula 2 47 6 2 2 4 2" xfId="33779" xr:uid="{3AE6B622-7664-4018-84C9-9C484A1FE7CA}"/>
    <cellStyle name="Vírgula 2 47 6 2 2 5" xfId="29277" xr:uid="{5F175E93-77E7-4DF0-BB0E-9754011094E6}"/>
    <cellStyle name="Vírgula 2 47 6 2 3" xfId="9970" xr:uid="{F2BE599E-DBBA-45FF-B824-2376DACD0881}"/>
    <cellStyle name="Vírgula 2 47 6 2 3 2" xfId="35834" xr:uid="{50B761D2-1C69-4FC4-8AF5-188B0998AA6E}"/>
    <cellStyle name="Vírgula 2 47 6 2 4" xfId="13953" xr:uid="{55248F7F-5B7E-42B6-8189-D5C652C95FCE}"/>
    <cellStyle name="Vírgula 2 47 6 2 4 2" xfId="39738" xr:uid="{0928F5B0-682B-4C82-A543-0F9153FBB25B}"/>
    <cellStyle name="Vírgula 2 47 6 2 5" xfId="5882" xr:uid="{FD664B49-FF9C-4C64-B809-AD35CEDF9782}"/>
    <cellStyle name="Vírgula 2 47 6 2 5 2" xfId="31803" xr:uid="{04978645-0DCD-4E2B-9792-76467544DA87}"/>
    <cellStyle name="Vírgula 2 47 6 2 6" xfId="27381" xr:uid="{5C9BA69B-6E5C-4286-A80C-4C41C1B85BDC}"/>
    <cellStyle name="Vírgula 2 47 6 3" xfId="1730" xr:uid="{1F1858B5-9ECE-4D07-A6CA-D2932727A856}"/>
    <cellStyle name="Vírgula 2 47 6 3 2" xfId="3646" xr:uid="{BCD750BE-13E3-4DD9-922F-87C3701F9FE2}"/>
    <cellStyle name="Vírgula 2 47 6 3 2 2" xfId="12313" xr:uid="{2717D4C4-208F-465B-B048-C27F75C060F9}"/>
    <cellStyle name="Vírgula 2 47 6 3 2 2 2" xfId="38138" xr:uid="{1D70B167-4F32-4E12-9A2C-5C5F0A11E4DA}"/>
    <cellStyle name="Vírgula 2 47 6 3 2 3" xfId="16098" xr:uid="{41F2C4D6-A882-44D1-B523-9EC2FDB7148E}"/>
    <cellStyle name="Vírgula 2 47 6 3 2 3 2" xfId="41883" xr:uid="{21CC79AC-945E-4C07-80D9-206351E1721E}"/>
    <cellStyle name="Vírgula 2 47 6 3 2 4" xfId="8233" xr:uid="{DFDC85AC-D188-4A3F-A4A7-F7A68F8A4A36}"/>
    <cellStyle name="Vírgula 2 47 6 3 2 4 2" xfId="34134" xr:uid="{19A9999A-DBD7-49FB-878B-03AFB06727E0}"/>
    <cellStyle name="Vírgula 2 47 6 3 2 5" xfId="29628" xr:uid="{EF388622-96AD-4FE3-9B24-6D1E5137CF59}"/>
    <cellStyle name="Vírgula 2 47 6 3 3" xfId="10321" xr:uid="{39F3F186-D01E-4424-A961-A6A7C13C81FA}"/>
    <cellStyle name="Vírgula 2 47 6 3 3 2" xfId="36185" xr:uid="{2895F470-D375-48E2-ADEB-1F360A2D7865}"/>
    <cellStyle name="Vírgula 2 47 6 3 4" xfId="14304" xr:uid="{BFD8B6A0-2267-480F-B96A-1E05830CB416}"/>
    <cellStyle name="Vírgula 2 47 6 3 4 2" xfId="40089" xr:uid="{F0654FB3-1836-4C88-B393-DD9D306C87ED}"/>
    <cellStyle name="Vírgula 2 47 6 3 5" xfId="6238" xr:uid="{FF4E7F0B-5C29-4A4A-B100-72427AFCBAB6}"/>
    <cellStyle name="Vírgula 2 47 6 3 5 2" xfId="32159" xr:uid="{D246D462-80FC-4B7E-9D3F-74AEC62B3FD4}"/>
    <cellStyle name="Vírgula 2 47 6 3 6" xfId="27732" xr:uid="{80C36330-5A3E-4694-888F-20801F726891}"/>
    <cellStyle name="Vírgula 2 47 6 4" xfId="2664" xr:uid="{13DD7C69-86AE-4389-B235-0DDC54CB321E}"/>
    <cellStyle name="Vírgula 2 47 6 4 2" xfId="11236" xr:uid="{DA12CB39-D935-4B73-8A59-D72852102AA6}"/>
    <cellStyle name="Vírgula 2 47 6 4 2 2" xfId="37082" xr:uid="{AB1C0D99-2AFD-4B13-B029-EE862CA152DA}"/>
    <cellStyle name="Vírgula 2 47 6 4 3" xfId="15126" xr:uid="{252B3FB7-7FB7-4515-9506-523AD0FB4497}"/>
    <cellStyle name="Vírgula 2 47 6 4 3 2" xfId="40911" xr:uid="{BCAD2E69-1136-409C-8EAE-6DF2726F3405}"/>
    <cellStyle name="Vírgula 2 47 6 4 4" xfId="7156" xr:uid="{130FEDFF-FBF1-4713-8656-233C1E0F8D1C}"/>
    <cellStyle name="Vírgula 2 47 6 4 4 2" xfId="33076" xr:uid="{C1F67ABE-F907-4E2E-97A4-343D8CF178A9}"/>
    <cellStyle name="Vírgula 2 47 6 4 5" xfId="28648" xr:uid="{5643E301-6CDA-4BFF-8616-D656606DDF0A}"/>
    <cellStyle name="Vírgula 2 47 6 5" xfId="9344" xr:uid="{4B606D73-EF91-438D-90D6-096241FB7321}"/>
    <cellStyle name="Vírgula 2 47 6 5 2" xfId="35208" xr:uid="{792FCD59-601F-4CA8-A679-06903C709411}"/>
    <cellStyle name="Vírgula 2 47 6 6" xfId="13332" xr:uid="{6B06B9FF-D7BA-4222-8CEE-4BB034DAACA0}"/>
    <cellStyle name="Vírgula 2 47 6 6 2" xfId="39117" xr:uid="{BF4804C8-5F31-400F-8752-88100145C456}"/>
    <cellStyle name="Vírgula 2 47 6 7" xfId="5161" xr:uid="{D32B79A5-56E9-447F-A558-95932C6A922F}"/>
    <cellStyle name="Vírgula 2 47 6 7 2" xfId="31082" xr:uid="{61A8F96E-65B7-498F-931B-4473220C4D6E}"/>
    <cellStyle name="Vírgula 2 47 6 8" xfId="26750" xr:uid="{B2E48032-174B-44CD-B25C-41C223611D45}"/>
    <cellStyle name="Vírgula 2 47 7" xfId="822" xr:uid="{EBB2BEF3-8FF0-4953-9F81-D641983585A9}"/>
    <cellStyle name="Vírgula 2 47 7 2" xfId="2738" xr:uid="{C6419D88-39ED-40E8-BD0F-48F60379C765}"/>
    <cellStyle name="Vírgula 2 47 7 2 2" xfId="11310" xr:uid="{9BA7117C-5CAF-45FB-82A5-7515D2F42746}"/>
    <cellStyle name="Vírgula 2 47 7 2 2 2" xfId="37155" xr:uid="{AD810BDC-971A-457A-93F4-3F705892F060}"/>
    <cellStyle name="Vírgula 2 47 7 2 3" xfId="15195" xr:uid="{DD8FCFE1-78CE-403A-A977-96D1A39AC62E}"/>
    <cellStyle name="Vírgula 2 47 7 2 3 2" xfId="40980" xr:uid="{BEB7AA57-4B79-4164-BB69-312409233EE2}"/>
    <cellStyle name="Vírgula 2 47 7 2 4" xfId="7230" xr:uid="{088D3D98-A368-4206-86BD-CE61C5A4F041}"/>
    <cellStyle name="Vírgula 2 47 7 2 4 2" xfId="33150" xr:uid="{CFDF065C-062A-46C6-9D5C-6166712584BE}"/>
    <cellStyle name="Vírgula 2 47 7 2 5" xfId="28721" xr:uid="{C39A83C2-3D53-4D64-A294-1EA3EEA3F903}"/>
    <cellStyle name="Vírgula 2 47 7 3" xfId="9413" xr:uid="{91E80B12-D5C3-475A-9CE5-205E5E4D2E46}"/>
    <cellStyle name="Vírgula 2 47 7 3 2" xfId="35277" xr:uid="{1282071B-88E5-40C9-B4C3-D93EAA02DBF7}"/>
    <cellStyle name="Vírgula 2 47 7 4" xfId="13401" xr:uid="{88E116A5-B188-4B46-8AEC-2A5780AFA771}"/>
    <cellStyle name="Vírgula 2 47 7 4 2" xfId="39186" xr:uid="{37BC803A-6AB9-4736-B87D-E72BA804EAAB}"/>
    <cellStyle name="Vírgula 2 47 7 5" xfId="5235" xr:uid="{B54ED599-56D5-4095-A889-6085672DE242}"/>
    <cellStyle name="Vírgula 2 47 7 5 2" xfId="31156" xr:uid="{8112F4E9-DAFB-41BD-B0AA-0CE07D68DF6A}"/>
    <cellStyle name="Vírgula 2 47 7 6" xfId="26824" xr:uid="{7F7767C9-35FD-43C5-8A53-46A74C69805B}"/>
    <cellStyle name="Vírgula 2 47 8" xfId="173" xr:uid="{842802E8-2DC1-4289-BA96-6DD36A91B265}"/>
    <cellStyle name="Vírgula 2 47 8 2" xfId="2094" xr:uid="{D4CBFA5A-2534-4F7B-947A-9C1D661D3C1D}"/>
    <cellStyle name="Vírgula 2 47 8 2 2" xfId="10668" xr:uid="{18A903DD-19F4-4FEB-8093-DD7586EF6200}"/>
    <cellStyle name="Vírgula 2 47 8 2 2 2" xfId="36531" xr:uid="{7F0AFD17-FC05-46AE-A252-F4CEC09ED4F1}"/>
    <cellStyle name="Vírgula 2 47 8 2 3" xfId="14643" xr:uid="{ADD86F50-ACBA-481E-AE5A-A97AEF01FE07}"/>
    <cellStyle name="Vírgula 2 47 8 2 3 2" xfId="40428" xr:uid="{8BAA8BC2-6DA2-49E1-918F-FCCDDA45342C}"/>
    <cellStyle name="Vírgula 2 47 8 2 4" xfId="6588" xr:uid="{41B43836-3EAC-4675-912A-F8D1450B989C}"/>
    <cellStyle name="Vírgula 2 47 8 2 4 2" xfId="32508" xr:uid="{FE8145DB-DF94-4470-AFD3-48867C0B7833}"/>
    <cellStyle name="Vírgula 2 47 8 2 5" xfId="28095" xr:uid="{B37C2D16-39C6-433A-AE7D-68B93488DC84}"/>
    <cellStyle name="Vírgula 2 47 8 3" xfId="8861" xr:uid="{FCDD1A83-78DA-4E90-B014-57B6C3FCB549}"/>
    <cellStyle name="Vírgula 2 47 8 3 2" xfId="34725" xr:uid="{E57017C4-2B6E-4C67-B551-B741B8B406AD}"/>
    <cellStyle name="Vírgula 2 47 8 4" xfId="12849" xr:uid="{825C6EEA-5CE6-4213-85D0-480EB31046F8}"/>
    <cellStyle name="Vírgula 2 47 8 4 2" xfId="38634" xr:uid="{87599D36-F3B0-4F9D-9A85-5633443BDF83}"/>
    <cellStyle name="Vírgula 2 47 8 5" xfId="4589" xr:uid="{0BDC0324-2199-439D-98DD-3784D345DAB5}"/>
    <cellStyle name="Vírgula 2 47 8 5 2" xfId="30510" xr:uid="{DF717253-83BF-46FF-B4D2-7515A5542EC5}"/>
    <cellStyle name="Vírgula 2 47 8 6" xfId="26182" xr:uid="{FB3882C8-E3DA-4925-B59C-FD039040ECD4}"/>
    <cellStyle name="Vírgula 2 47 9" xfId="896" xr:uid="{03F22C5C-4386-4796-A38D-9011696FD3C2}"/>
    <cellStyle name="Vírgula 2 47 9 2" xfId="2812" xr:uid="{8F2A69CC-8499-42C5-B77A-AEFFEC20082E}"/>
    <cellStyle name="Vírgula 2 47 9 2 2" xfId="11384" xr:uid="{257DFDFE-56E4-4DEB-8286-04FF85FE0815}"/>
    <cellStyle name="Vírgula 2 47 9 2 2 2" xfId="37228" xr:uid="{F3DE639B-EE61-4885-911D-2C8F2AAA2B6D}"/>
    <cellStyle name="Vírgula 2 47 9 2 3" xfId="15264" xr:uid="{432AF506-71DE-4B05-9683-C822556FBB92}"/>
    <cellStyle name="Vírgula 2 47 9 2 3 2" xfId="41049" xr:uid="{8205856C-8433-4935-9C7E-8E390E9A5E47}"/>
    <cellStyle name="Vírgula 2 47 9 2 4" xfId="7304" xr:uid="{0AE1A95D-3CAA-4110-8D42-C77B7639A0DC}"/>
    <cellStyle name="Vírgula 2 47 9 2 4 2" xfId="33224" xr:uid="{B6B8F4C5-4D27-4C72-8BC8-34D05A4427D2}"/>
    <cellStyle name="Vírgula 2 47 9 2 5" xfId="28794" xr:uid="{68F86954-0AC2-4055-85F7-9763E3278E9F}"/>
    <cellStyle name="Vírgula 2 47 9 3" xfId="9487" xr:uid="{18664D01-7BD8-4EB0-9F4A-413BFF10C184}"/>
    <cellStyle name="Vírgula 2 47 9 3 2" xfId="35351" xr:uid="{27FF90E1-F7C7-4BEB-92F9-B5E2E5E17DF4}"/>
    <cellStyle name="Vírgula 2 47 9 4" xfId="13470" xr:uid="{C9BE4DE3-1207-47F2-B395-307DB80F3A97}"/>
    <cellStyle name="Vírgula 2 47 9 4 2" xfId="39255" xr:uid="{44AABCE1-439D-4EEE-8705-F20EF12FFCA7}"/>
    <cellStyle name="Vírgula 2 47 9 5" xfId="5309" xr:uid="{52E5BBDF-3DB3-4754-B97A-8623F178C94F}"/>
    <cellStyle name="Vírgula 2 47 9 5 2" xfId="31230" xr:uid="{B8F3F344-8792-4B69-9935-C53A8B56B25C}"/>
    <cellStyle name="Vírgula 2 47 9 6" xfId="26898" xr:uid="{BCB6FC18-3EBE-4194-873E-B4A7A2986C98}"/>
    <cellStyle name="Vírgula 2 48" xfId="48" xr:uid="{CD22ECD2-48D9-44C4-B828-327166D3EF7F}"/>
    <cellStyle name="Vírgula 2 48 10" xfId="1731" xr:uid="{28CDD5BD-EB87-441B-9063-26B91DE593C3}"/>
    <cellStyle name="Vírgula 2 48 10 2" xfId="3647" xr:uid="{5A1256E2-32B1-4D20-9E3E-CA5E499CCD92}"/>
    <cellStyle name="Vírgula 2 48 10 2 2" xfId="12314" xr:uid="{2B25AEC1-DD67-4595-8DA1-E6BE97AFA977}"/>
    <cellStyle name="Vírgula 2 48 10 2 2 2" xfId="38139" xr:uid="{1A6DF66B-2DA6-4715-A8DE-9664FF7F6F77}"/>
    <cellStyle name="Vírgula 2 48 10 2 3" xfId="16099" xr:uid="{48615CCF-6610-44D8-B0A2-FD7EF854AA15}"/>
    <cellStyle name="Vírgula 2 48 10 2 3 2" xfId="41884" xr:uid="{51BC8D98-D5DA-4153-B943-DE47B303D843}"/>
    <cellStyle name="Vírgula 2 48 10 2 4" xfId="8234" xr:uid="{9CDAE818-F889-478E-8B91-3E7A64A08316}"/>
    <cellStyle name="Vírgula 2 48 10 2 4 2" xfId="34135" xr:uid="{3593BC48-737B-4A50-AA71-4FAB36643063}"/>
    <cellStyle name="Vírgula 2 48 10 2 5" xfId="29629" xr:uid="{554517CF-46DB-4A55-BF73-D09F265A1026}"/>
    <cellStyle name="Vírgula 2 48 10 3" xfId="10322" xr:uid="{5E8AF558-D7EA-4EA0-9558-84263EE520C2}"/>
    <cellStyle name="Vírgula 2 48 10 3 2" xfId="36186" xr:uid="{7C5F5BA5-58FC-4F36-9CB6-CD97F743C864}"/>
    <cellStyle name="Vírgula 2 48 10 4" xfId="14305" xr:uid="{B7D3E794-FF2D-41BA-B6B3-4ABF92E7D60D}"/>
    <cellStyle name="Vírgula 2 48 10 4 2" xfId="40090" xr:uid="{CF685FCF-4D80-4941-9BE0-D920E2652863}"/>
    <cellStyle name="Vírgula 2 48 10 5" xfId="6239" xr:uid="{E42B0E9A-53E5-4EBC-90CC-2171E42FA985}"/>
    <cellStyle name="Vírgula 2 48 10 5 2" xfId="32160" xr:uid="{F7BDF223-193E-4697-8C16-F17E18241F04}"/>
    <cellStyle name="Vírgula 2 48 10 6" xfId="27733" xr:uid="{3957FDD4-0655-46C7-8D83-C37B2A9EC03A}"/>
    <cellStyle name="Vírgula 2 48 11" xfId="2001" xr:uid="{50C26A39-EEB8-4737-A01D-C73E03C7BF30}"/>
    <cellStyle name="Vírgula 2 48 11 2" xfId="10592" xr:uid="{D1856632-4CB8-4C4C-AF98-C255F49E3707}"/>
    <cellStyle name="Vírgula 2 48 11 2 2" xfId="36456" xr:uid="{C0A83F50-310D-4796-8E03-D97EA7DDE8B0}"/>
    <cellStyle name="Vírgula 2 48 11 3" xfId="14575" xr:uid="{6BE39A77-B44E-4987-84AE-28FFF8F5516C}"/>
    <cellStyle name="Vírgula 2 48 11 3 2" xfId="40360" xr:uid="{0B71A2B3-A5E6-440F-9593-68C47DD0210B}"/>
    <cellStyle name="Vírgula 2 48 11 4" xfId="6509" xr:uid="{3BA4A21A-81C0-44B2-AC8B-A2149C57EF32}"/>
    <cellStyle name="Vírgula 2 48 11 4 2" xfId="32430" xr:uid="{7449E5CE-1FDF-44DD-BBBB-82A0E19B3A5E}"/>
    <cellStyle name="Vírgula 2 48 11 5" xfId="28003" xr:uid="{15E5025E-F262-4506-B181-43ADED1D1C27}"/>
    <cellStyle name="Vírgula 2 48 12" xfId="8793" xr:uid="{6BCA085F-6EBC-4162-BDB5-82BBD89ED329}"/>
    <cellStyle name="Vírgula 2 48 12 2" xfId="34657" xr:uid="{5D444635-CBF4-4E90-A8CC-980373957207}"/>
    <cellStyle name="Vírgula 2 48 13" xfId="12781" xr:uid="{D9D60BB6-B493-45E6-9D27-D70B05E8B439}"/>
    <cellStyle name="Vírgula 2 48 13 2" xfId="38566" xr:uid="{8D14EE40-BE3C-4383-8B4B-568C9CEED5B4}"/>
    <cellStyle name="Vírgula 2 48 14" xfId="4495" xr:uid="{8666B62D-D8F2-4A58-AC88-D3BD460C488D}"/>
    <cellStyle name="Vírgula 2 48 14 2" xfId="30416" xr:uid="{CF7696F4-2CEC-45EC-BCA3-E14DE2E34AC5}"/>
    <cellStyle name="Vírgula 2 48 15" xfId="26109" xr:uid="{EA69BCB9-6357-4BF4-97D7-6FF8214DAF8F}"/>
    <cellStyle name="Vírgula 2 48 2" xfId="244" xr:uid="{6926C258-DD5E-4B49-9D04-241D03A8420A}"/>
    <cellStyle name="Vírgula 2 48 2 10" xfId="26252" xr:uid="{157151B2-E18A-4C3A-8D7A-0A98DBC15970}"/>
    <cellStyle name="Vírgula 2 48 2 2" xfId="438" xr:uid="{B4AE9493-BACA-4D2B-B3B4-AC2BB963DDDE}"/>
    <cellStyle name="Vírgula 2 48 2 2 2" xfId="1104" xr:uid="{168C998E-0590-4AA5-879A-F462471722A6}"/>
    <cellStyle name="Vírgula 2 48 2 2 2 2" xfId="3020" xr:uid="{581AA3A4-CB72-4656-A5C8-3002616062E6}"/>
    <cellStyle name="Vírgula 2 48 2 2 2 2 2" xfId="11647" xr:uid="{8ECB9B19-8226-49A7-BD74-D656F78DE803}"/>
    <cellStyle name="Vírgula 2 48 2 2 2 2 2 2" xfId="37480" xr:uid="{14BC5520-155A-4EA5-8F7F-43A61BF755D4}"/>
    <cellStyle name="Vírgula 2 48 2 2 2 2 3" xfId="15472" xr:uid="{68BED799-7B34-4553-96AF-7BFE96B22A15}"/>
    <cellStyle name="Vírgula 2 48 2 2 2 2 3 2" xfId="41257" xr:uid="{45103E95-4134-420D-9D72-B8BAF40596B0}"/>
    <cellStyle name="Vírgula 2 48 2 2 2 2 4" xfId="7567" xr:uid="{5C7D94A7-4B81-4D2D-83E9-BA9EA79424AC}"/>
    <cellStyle name="Vírgula 2 48 2 2 2 2 4 2" xfId="33476" xr:uid="{2FCAD80C-5D5F-47EC-9CA4-AF3765E4E133}"/>
    <cellStyle name="Vírgula 2 48 2 2 2 2 5" xfId="29002" xr:uid="{29B55FA9-01CB-43F8-8782-A8F5ED2EAA97}"/>
    <cellStyle name="Vírgula 2 48 2 2 2 3" xfId="9695" xr:uid="{67080EF5-B178-404A-94DA-C85430D3D64A}"/>
    <cellStyle name="Vírgula 2 48 2 2 2 3 2" xfId="35559" xr:uid="{C6523F64-7D98-4EB3-91B5-D31FBDAEEE27}"/>
    <cellStyle name="Vírgula 2 48 2 2 2 4" xfId="13678" xr:uid="{788E436B-B95D-45B4-B536-60E1ED769E42}"/>
    <cellStyle name="Vírgula 2 48 2 2 2 4 2" xfId="39463" xr:uid="{CCF965A0-E86E-43FA-942A-8FD07B8E33C0}"/>
    <cellStyle name="Vírgula 2 48 2 2 2 5" xfId="5572" xr:uid="{F1741504-F6FE-48AC-8D1E-552B4E8769F6}"/>
    <cellStyle name="Vírgula 2 48 2 2 2 5 2" xfId="31493" xr:uid="{3DDD8CF6-452E-46A3-98DF-F68044553A7F}"/>
    <cellStyle name="Vírgula 2 48 2 2 2 6" xfId="27106" xr:uid="{C1EB3FDE-2A48-450F-AACF-90F38BCE95DE}"/>
    <cellStyle name="Vírgula 2 48 2 2 3" xfId="1733" xr:uid="{818FA219-5CA2-471D-AB5A-D4353080C83B}"/>
    <cellStyle name="Vírgula 2 48 2 2 3 2" xfId="3649" xr:uid="{2C748C6F-F0A7-403A-8650-2CD6152B467A}"/>
    <cellStyle name="Vírgula 2 48 2 2 3 2 2" xfId="12316" xr:uid="{053C0A18-CD30-45B2-AE64-B214B7C483E8}"/>
    <cellStyle name="Vírgula 2 48 2 2 3 2 2 2" xfId="38141" xr:uid="{B5886147-F3E0-41E6-A434-42606E42BBC0}"/>
    <cellStyle name="Vírgula 2 48 2 2 3 2 3" xfId="16101" xr:uid="{C421759B-6DA9-413E-9964-3DAA498D716B}"/>
    <cellStyle name="Vírgula 2 48 2 2 3 2 3 2" xfId="41886" xr:uid="{27E46C31-CBF9-4815-9372-9F951F358E72}"/>
    <cellStyle name="Vírgula 2 48 2 2 3 2 4" xfId="8236" xr:uid="{8E70B75C-C192-4A0E-A7A3-44802B12BAC3}"/>
    <cellStyle name="Vírgula 2 48 2 2 3 2 4 2" xfId="34137" xr:uid="{BFD19C82-9026-4EC7-BF6B-A4651DAD72EE}"/>
    <cellStyle name="Vírgula 2 48 2 2 3 2 5" xfId="29631" xr:uid="{9A866ED1-DE13-4D04-92DE-23D9CC6A50B3}"/>
    <cellStyle name="Vírgula 2 48 2 2 3 3" xfId="10324" xr:uid="{ED68D138-B8FB-47FE-9F04-6008D49EA3FD}"/>
    <cellStyle name="Vírgula 2 48 2 2 3 3 2" xfId="36188" xr:uid="{CDE56F75-E25C-4601-B1F4-12458718070E}"/>
    <cellStyle name="Vírgula 2 48 2 2 3 4" xfId="14307" xr:uid="{D3E48638-6C12-444B-881D-718DC385C052}"/>
    <cellStyle name="Vírgula 2 48 2 2 3 4 2" xfId="40092" xr:uid="{255ADC45-552F-4B3F-8BDB-3E42DB9C6145}"/>
    <cellStyle name="Vírgula 2 48 2 2 3 5" xfId="6241" xr:uid="{2001C8F6-DDFB-4BD9-8324-97A8E3D8D18E}"/>
    <cellStyle name="Vírgula 2 48 2 2 3 5 2" xfId="32162" xr:uid="{C6D34DAC-6924-4EBD-90EE-53FB3A6BB0C8}"/>
    <cellStyle name="Vírgula 2 48 2 2 3 6" xfId="27735" xr:uid="{9A5CCE09-0D57-4043-A4DA-9C4A863235C8}"/>
    <cellStyle name="Vírgula 2 48 2 2 4" xfId="2354" xr:uid="{8D5251B4-530D-408F-ABA5-7F466AE8DFE5}"/>
    <cellStyle name="Vírgula 2 48 2 2 4 2" xfId="10926" xr:uid="{D90C6B80-FF55-4DAC-BE6E-E1CF1E5468C3}"/>
    <cellStyle name="Vírgula 2 48 2 2 4 2 2" xfId="36779" xr:uid="{F00E67FC-E60A-4D79-8BD6-C0DDC261E918}"/>
    <cellStyle name="Vírgula 2 48 2 2 4 3" xfId="14851" xr:uid="{0BAC5149-F84D-42F1-A52F-B180D4A5B807}"/>
    <cellStyle name="Vírgula 2 48 2 2 4 3 2" xfId="40636" xr:uid="{84378070-444E-4B95-8641-86ED2BAE578A}"/>
    <cellStyle name="Vírgula 2 48 2 2 4 4" xfId="6846" xr:uid="{CD3846A3-E24A-439A-A9C4-C5039E79455E}"/>
    <cellStyle name="Vírgula 2 48 2 2 4 4 2" xfId="32766" xr:uid="{C43969D4-C709-4392-B436-CEFF4846C0E1}"/>
    <cellStyle name="Vírgula 2 48 2 2 4 5" xfId="28345" xr:uid="{CAB11959-C8EE-4B64-AB1C-F37F76EB8D91}"/>
    <cellStyle name="Vírgula 2 48 2 2 5" xfId="9069" xr:uid="{89D6C585-029D-4460-A7D8-97609C1262FF}"/>
    <cellStyle name="Vírgula 2 48 2 2 5 2" xfId="34933" xr:uid="{F60694AC-3F07-4781-910B-1AD2729264BA}"/>
    <cellStyle name="Vírgula 2 48 2 2 6" xfId="13057" xr:uid="{58598BE4-B09B-4CA5-9A39-703F8C17DA8F}"/>
    <cellStyle name="Vírgula 2 48 2 2 6 2" xfId="38842" xr:uid="{14C47A39-F2C0-4032-8B25-BF48430638D3}"/>
    <cellStyle name="Vírgula 2 48 2 2 7" xfId="4851" xr:uid="{9B32B60F-2D2A-4B21-964B-1B6D47F2087F}"/>
    <cellStyle name="Vírgula 2 48 2 2 7 2" xfId="30772" xr:uid="{A99ABFE3-39B5-45D1-94D9-B7383BF96734}"/>
    <cellStyle name="Vírgula 2 48 2 2 8" xfId="26440" xr:uid="{C0712D20-5D37-4AF9-9B82-5C2045F08D4B}"/>
    <cellStyle name="Vírgula 2 48 2 3" xfId="602" xr:uid="{1B5B171D-13A4-4266-BD5A-48B58FA82DA7}"/>
    <cellStyle name="Vírgula 2 48 2 3 2" xfId="1242" xr:uid="{1A1267A4-DA61-40E5-8D29-1AD42C74F7E6}"/>
    <cellStyle name="Vírgula 2 48 2 3 2 2" xfId="3158" xr:uid="{78CD0AA3-843B-4F38-B979-36872E739156}"/>
    <cellStyle name="Vírgula 2 48 2 3 2 2 2" xfId="11811" xr:uid="{C170C421-F3EE-4A0C-BF1F-136E9499B94D}"/>
    <cellStyle name="Vírgula 2 48 2 3 2 2 2 2" xfId="37639" xr:uid="{D5BA19CB-A355-468A-9D82-276D2295AE9F}"/>
    <cellStyle name="Vírgula 2 48 2 3 2 2 3" xfId="15610" xr:uid="{1A65DFBF-6FEB-4619-88ED-0C5169DED345}"/>
    <cellStyle name="Vírgula 2 48 2 3 2 2 3 2" xfId="41395" xr:uid="{66F8657D-73D5-4407-B202-F45FFC5BB04C}"/>
    <cellStyle name="Vírgula 2 48 2 3 2 2 4" xfId="7731" xr:uid="{816AB68F-A755-4217-A9D9-98345962148E}"/>
    <cellStyle name="Vírgula 2 48 2 3 2 2 4 2" xfId="33635" xr:uid="{92419161-814E-4740-8691-3F45C15AD3C7}"/>
    <cellStyle name="Vírgula 2 48 2 3 2 2 5" xfId="29140" xr:uid="{03B10D51-35B1-49D6-8C46-136FDE8FE90B}"/>
    <cellStyle name="Vírgula 2 48 2 3 2 3" xfId="9833" xr:uid="{69B6F890-E156-4840-AFA5-8DDBAA5AD25A}"/>
    <cellStyle name="Vírgula 2 48 2 3 2 3 2" xfId="35697" xr:uid="{85394D2B-203A-4048-A905-052414C1E5AF}"/>
    <cellStyle name="Vírgula 2 48 2 3 2 4" xfId="13816" xr:uid="{9D80B9FE-651A-4EF1-BEC6-A7EC5B82E0CD}"/>
    <cellStyle name="Vírgula 2 48 2 3 2 4 2" xfId="39601" xr:uid="{6F8E9538-D244-410A-BA82-47974751EC35}"/>
    <cellStyle name="Vírgula 2 48 2 3 2 5" xfId="5736" xr:uid="{08A5E7A2-5513-4D7C-9842-44AB9A2A48FE}"/>
    <cellStyle name="Vírgula 2 48 2 3 2 5 2" xfId="31657" xr:uid="{0351D8AA-E3F1-4FBC-AA46-C1BCFF57E28A}"/>
    <cellStyle name="Vírgula 2 48 2 3 2 6" xfId="27244" xr:uid="{8FE94838-0C21-4EE9-9E50-F214C38856FE}"/>
    <cellStyle name="Vírgula 2 48 2 3 3" xfId="1734" xr:uid="{96955432-5FBB-45AF-B5D7-44BC84DB321C}"/>
    <cellStyle name="Vírgula 2 48 2 3 3 2" xfId="3650" xr:uid="{DBB07B23-AA78-4217-B639-5B2545FBE1F7}"/>
    <cellStyle name="Vírgula 2 48 2 3 3 2 2" xfId="12317" xr:uid="{DDC1567D-2445-4667-92B7-4706D3B4DCDA}"/>
    <cellStyle name="Vírgula 2 48 2 3 3 2 2 2" xfId="38142" xr:uid="{00F3A17C-7287-456F-8402-66A4FBD681D2}"/>
    <cellStyle name="Vírgula 2 48 2 3 3 2 3" xfId="16102" xr:uid="{4F2C540A-E3D8-4122-A5F7-B54DCD190B0B}"/>
    <cellStyle name="Vírgula 2 48 2 3 3 2 3 2" xfId="41887" xr:uid="{CBEFEFA6-742A-4EB0-B2CB-31F5C23AF102}"/>
    <cellStyle name="Vírgula 2 48 2 3 3 2 4" xfId="8237" xr:uid="{33AABE6A-D8AE-4775-B73C-19C920D1E13D}"/>
    <cellStyle name="Vírgula 2 48 2 3 3 2 4 2" xfId="34138" xr:uid="{BED8F482-75CF-41B4-A9D5-3BFBF826F939}"/>
    <cellStyle name="Vírgula 2 48 2 3 3 2 5" xfId="29632" xr:uid="{324032CA-73C5-43F4-B922-C31762F2A276}"/>
    <cellStyle name="Vírgula 2 48 2 3 3 3" xfId="10325" xr:uid="{2AB87EE3-FA8D-4E1F-B7EF-F237E3209EEA}"/>
    <cellStyle name="Vírgula 2 48 2 3 3 3 2" xfId="36189" xr:uid="{71547838-3120-4F3A-9539-76BB961FB07C}"/>
    <cellStyle name="Vírgula 2 48 2 3 3 4" xfId="14308" xr:uid="{1429C884-FF4A-42E6-B450-E9E8F9DDC4B0}"/>
    <cellStyle name="Vírgula 2 48 2 3 3 4 2" xfId="40093" xr:uid="{E004D858-7609-456E-86DB-8B5884A435E3}"/>
    <cellStyle name="Vírgula 2 48 2 3 3 5" xfId="6242" xr:uid="{3DEDB5D8-071E-48C3-BCD9-6DC78C60512B}"/>
    <cellStyle name="Vírgula 2 48 2 3 3 5 2" xfId="32163" xr:uid="{C75A5EEF-6D89-4206-95B4-76B58A456A93}"/>
    <cellStyle name="Vírgula 2 48 2 3 3 6" xfId="27736" xr:uid="{CCC5B239-5007-4DA3-899E-1FF58F1E147D}"/>
    <cellStyle name="Vírgula 2 48 2 3 4" xfId="2518" xr:uid="{9CB1F2D0-E5A8-41A4-8332-5053560B7C91}"/>
    <cellStyle name="Vírgula 2 48 2 3 4 2" xfId="11090" xr:uid="{9522B2FE-3121-422A-A36A-E54AB1B4D2D8}"/>
    <cellStyle name="Vírgula 2 48 2 3 4 2 2" xfId="36938" xr:uid="{CF0772E2-2915-4E06-9BE1-207553ADE2A9}"/>
    <cellStyle name="Vírgula 2 48 2 3 4 3" xfId="14989" xr:uid="{50DB845A-626E-4EEE-BF21-4C3DD1D14DF4}"/>
    <cellStyle name="Vírgula 2 48 2 3 4 3 2" xfId="40774" xr:uid="{22E645AF-1087-40FA-A88B-494EE16F82CD}"/>
    <cellStyle name="Vírgula 2 48 2 3 4 4" xfId="7010" xr:uid="{897EBE67-9F10-4908-B829-97E6BBE9573D}"/>
    <cellStyle name="Vírgula 2 48 2 3 4 4 2" xfId="32930" xr:uid="{203824E9-1D7E-4E58-A9E7-8DC0E28E4B7D}"/>
    <cellStyle name="Vírgula 2 48 2 3 4 5" xfId="28504" xr:uid="{91F9FB2E-5F30-4F1E-B2BA-79FBA03ED252}"/>
    <cellStyle name="Vírgula 2 48 2 3 5" xfId="9207" xr:uid="{5819C61F-C4D8-448C-9F02-7F4B699B4CB1}"/>
    <cellStyle name="Vírgula 2 48 2 3 5 2" xfId="35071" xr:uid="{6E7EE6BC-A119-4C20-90B2-69E0A63FBD99}"/>
    <cellStyle name="Vírgula 2 48 2 3 6" xfId="13195" xr:uid="{35BABCA2-8EFA-462A-9967-130427EF4486}"/>
    <cellStyle name="Vírgula 2 48 2 3 6 2" xfId="38980" xr:uid="{F6253F7E-EAE7-4831-B132-15B6B0378622}"/>
    <cellStyle name="Vírgula 2 48 2 3 7" xfId="5015" xr:uid="{06D73AA8-9D4D-46D7-84E2-A15061249A34}"/>
    <cellStyle name="Vírgula 2 48 2 3 7 2" xfId="30936" xr:uid="{44D1D0F7-C3C0-4F62-8C86-42456CAB035A}"/>
    <cellStyle name="Vírgula 2 48 2 3 8" xfId="26604" xr:uid="{13E10099-83D4-481C-B7A1-D5971B4A37C0}"/>
    <cellStyle name="Vírgula 2 48 2 4" xfId="966" xr:uid="{EF3E925E-5F3D-45B9-9FE1-AE21DBA4DDFB}"/>
    <cellStyle name="Vírgula 2 48 2 4 2" xfId="2882" xr:uid="{52C4DD28-68A9-48B1-B93D-65B87BCD7B6A}"/>
    <cellStyle name="Vírgula 2 48 2 4 2 2" xfId="11459" xr:uid="{103C198E-2299-460D-A5BB-8EC9558D7A3F}"/>
    <cellStyle name="Vírgula 2 48 2 4 2 2 2" xfId="37302" xr:uid="{E93BE363-85D2-4A75-9B85-B2410DDB188B}"/>
    <cellStyle name="Vírgula 2 48 2 4 2 3" xfId="15334" xr:uid="{F92A286D-A2E6-4D63-8919-073DB0FC3E4B}"/>
    <cellStyle name="Vírgula 2 48 2 4 2 3 2" xfId="41119" xr:uid="{12C69717-751F-4D8A-897E-19B18306580E}"/>
    <cellStyle name="Vírgula 2 48 2 4 2 4" xfId="7379" xr:uid="{6013E4E6-51D6-408C-9FA1-1D1DDC3D075D}"/>
    <cellStyle name="Vírgula 2 48 2 4 2 4 2" xfId="33298" xr:uid="{D3F3F7CB-7D9C-41F7-BB50-BB2446DA263C}"/>
    <cellStyle name="Vírgula 2 48 2 4 2 5" xfId="28864" xr:uid="{04AB5E20-4934-4012-A6A9-3965C0A1E9E0}"/>
    <cellStyle name="Vírgula 2 48 2 4 3" xfId="9557" xr:uid="{FA74FA5F-35E3-4F83-A374-BEACFEC61E8E}"/>
    <cellStyle name="Vírgula 2 48 2 4 3 2" xfId="35421" xr:uid="{2A60DF63-BA3F-47C0-BDC6-B8F2DDA69509}"/>
    <cellStyle name="Vírgula 2 48 2 4 4" xfId="13540" xr:uid="{E651A1FC-F7C4-4452-AFF0-E8DC6FBCD089}"/>
    <cellStyle name="Vírgula 2 48 2 4 4 2" xfId="39325" xr:uid="{E3BF0454-7B13-4AF7-806A-5620F3D6A87E}"/>
    <cellStyle name="Vírgula 2 48 2 4 5" xfId="5384" xr:uid="{79383EFA-3CBA-434F-A1AD-65EEA081D5FB}"/>
    <cellStyle name="Vírgula 2 48 2 4 5 2" xfId="31305" xr:uid="{F89E21E1-2BD1-4040-9BDC-613E80F009BB}"/>
    <cellStyle name="Vírgula 2 48 2 4 6" xfId="26968" xr:uid="{AD4C8B0D-CEE8-44A5-B1CD-858C12EC74CD}"/>
    <cellStyle name="Vírgula 2 48 2 5" xfId="1732" xr:uid="{030A21E3-0DF5-42CF-A918-870A4F1B9A47}"/>
    <cellStyle name="Vírgula 2 48 2 5 2" xfId="3648" xr:uid="{7FB66BB3-AE41-4238-A972-AD3209D22919}"/>
    <cellStyle name="Vírgula 2 48 2 5 2 2" xfId="12315" xr:uid="{AA13B5CB-C27A-444E-81D2-9F047EF8CCF2}"/>
    <cellStyle name="Vírgula 2 48 2 5 2 2 2" xfId="38140" xr:uid="{87149AF1-B708-425D-885D-AC1F8E6CA731}"/>
    <cellStyle name="Vírgula 2 48 2 5 2 3" xfId="16100" xr:uid="{1E2A8795-C787-445C-9F2E-BF675C4918E8}"/>
    <cellStyle name="Vírgula 2 48 2 5 2 3 2" xfId="41885" xr:uid="{3DE18ED6-01F2-4FAA-A3B3-C17F23D0F19C}"/>
    <cellStyle name="Vírgula 2 48 2 5 2 4" xfId="8235" xr:uid="{CF78F7B8-AE10-4DCD-9588-2B1A50DEA848}"/>
    <cellStyle name="Vírgula 2 48 2 5 2 4 2" xfId="34136" xr:uid="{C7377B45-CF96-4523-9096-F55905AC5331}"/>
    <cellStyle name="Vírgula 2 48 2 5 2 5" xfId="29630" xr:uid="{27EA654F-E768-4112-9A7E-34DBFDD4926F}"/>
    <cellStyle name="Vírgula 2 48 2 5 3" xfId="10323" xr:uid="{A5691B7D-CB26-461F-BAB3-0C7719822F6A}"/>
    <cellStyle name="Vírgula 2 48 2 5 3 2" xfId="36187" xr:uid="{CBDB219E-2070-4E5A-A163-EBD15C415686}"/>
    <cellStyle name="Vírgula 2 48 2 5 4" xfId="14306" xr:uid="{352903D5-4D72-47B5-BDBE-EDE6D35F8D78}"/>
    <cellStyle name="Vírgula 2 48 2 5 4 2" xfId="40091" xr:uid="{E8A78032-BCAA-42A7-BCFF-FEAB98430D83}"/>
    <cellStyle name="Vírgula 2 48 2 5 5" xfId="6240" xr:uid="{F21203FD-F92D-43B9-8D3B-DD16C0991F1D}"/>
    <cellStyle name="Vírgula 2 48 2 5 5 2" xfId="32161" xr:uid="{B3CFE521-DEE2-4945-AA55-FCFFDBF3054C}"/>
    <cellStyle name="Vírgula 2 48 2 5 6" xfId="27734" xr:uid="{00600BB8-046C-4929-BC5E-DCEB8A2BF14C}"/>
    <cellStyle name="Vírgula 2 48 2 6" xfId="2164" xr:uid="{3DA70445-BA5D-4DB5-A1F5-BC3A37F42D88}"/>
    <cellStyle name="Vírgula 2 48 2 6 2" xfId="10738" xr:uid="{334800DC-9C89-4BFD-8800-6A2DBCA259AA}"/>
    <cellStyle name="Vírgula 2 48 2 6 2 2" xfId="36601" xr:uid="{2DF0590A-CFEA-40CD-AC9A-41D495C26707}"/>
    <cellStyle name="Vírgula 2 48 2 6 3" xfId="14713" xr:uid="{A99B19E2-6C4C-48F0-8726-22C4635DEA1F}"/>
    <cellStyle name="Vírgula 2 48 2 6 3 2" xfId="40498" xr:uid="{FF4C9E6D-AC3E-49E1-9F77-11D9B55E21BC}"/>
    <cellStyle name="Vírgula 2 48 2 6 4" xfId="6658" xr:uid="{2A74AF82-98DA-4017-B72A-1807022511B1}"/>
    <cellStyle name="Vírgula 2 48 2 6 4 2" xfId="32578" xr:uid="{C66E1A5E-B4C3-4A2C-8F7A-A963CA6D42EE}"/>
    <cellStyle name="Vírgula 2 48 2 6 5" xfId="28165" xr:uid="{20821FCC-FCEC-4F95-8C04-3502B49CDDB3}"/>
    <cellStyle name="Vírgula 2 48 2 7" xfId="8931" xr:uid="{A25F05B6-05C1-46ED-B00B-A509B384BF54}"/>
    <cellStyle name="Vírgula 2 48 2 7 2" xfId="34795" xr:uid="{FD05E232-4185-4EC6-B44B-6216BECB8061}"/>
    <cellStyle name="Vírgula 2 48 2 8" xfId="12919" xr:uid="{F5D1D767-027D-41E3-9AB0-CBEE60D998F5}"/>
    <cellStyle name="Vírgula 2 48 2 8 2" xfId="38704" xr:uid="{F070458B-771C-4283-9420-B80ACA736241}"/>
    <cellStyle name="Vírgula 2 48 2 9" xfId="4660" xr:uid="{448B64B3-34B0-43F8-94C0-FAE97584AB6F}"/>
    <cellStyle name="Vírgula 2 48 2 9 2" xfId="30581" xr:uid="{0AA2303D-FA4B-4D31-93EC-CADECDCE577B}"/>
    <cellStyle name="Vírgula 2 48 3" xfId="344" xr:uid="{E3F3B502-D208-44F1-9A55-F0F120332D84}"/>
    <cellStyle name="Vírgula 2 48 3 2" xfId="1035" xr:uid="{AF551E39-4F63-4A11-90D6-A83543F71AEE}"/>
    <cellStyle name="Vírgula 2 48 3 2 2" xfId="2951" xr:uid="{895C5084-414D-47EE-BD34-3C20EE74285F}"/>
    <cellStyle name="Vírgula 2 48 3 2 2 2" xfId="11553" xr:uid="{B8CF577C-840F-4FED-825B-81613331F612}"/>
    <cellStyle name="Vírgula 2 48 3 2 2 2 2" xfId="37391" xr:uid="{7155A680-A6F4-40E5-88E6-2BF922A5B4FA}"/>
    <cellStyle name="Vírgula 2 48 3 2 2 3" xfId="15403" xr:uid="{F514E431-7406-44CA-8C81-356FDDA7B3A0}"/>
    <cellStyle name="Vírgula 2 48 3 2 2 3 2" xfId="41188" xr:uid="{FDEC7E06-A0BC-4B85-9C31-2B4021828365}"/>
    <cellStyle name="Vírgula 2 48 3 2 2 4" xfId="7473" xr:uid="{160C032E-39D0-4EC6-930F-EB2E768C87BC}"/>
    <cellStyle name="Vírgula 2 48 3 2 2 4 2" xfId="33387" xr:uid="{0151B429-0B2C-4A38-98EE-B79665B7DB03}"/>
    <cellStyle name="Vírgula 2 48 3 2 2 5" xfId="28933" xr:uid="{EBCBE719-6FF6-44D6-A590-AD28B3A246AF}"/>
    <cellStyle name="Vírgula 2 48 3 2 3" xfId="9626" xr:uid="{8D03579B-DCD1-448A-A58E-2271B707A505}"/>
    <cellStyle name="Vírgula 2 48 3 2 3 2" xfId="35490" xr:uid="{80D78193-63E4-43E4-A04E-D833D077ABA0}"/>
    <cellStyle name="Vírgula 2 48 3 2 4" xfId="13609" xr:uid="{195AD350-9C12-46E4-9558-AC0A17A92FE7}"/>
    <cellStyle name="Vírgula 2 48 3 2 4 2" xfId="39394" xr:uid="{9C0386A8-3DE0-46C3-9997-66419C9C548C}"/>
    <cellStyle name="Vírgula 2 48 3 2 5" xfId="5478" xr:uid="{87A83FDE-CD9F-42F1-B61A-1C10092EF370}"/>
    <cellStyle name="Vírgula 2 48 3 2 5 2" xfId="31399" xr:uid="{AE8907DE-9071-48E3-AB8E-77D096A6A2CC}"/>
    <cellStyle name="Vírgula 2 48 3 2 6" xfId="27037" xr:uid="{337FF24D-222A-48B1-8792-00DDBF5BC983}"/>
    <cellStyle name="Vírgula 2 48 3 3" xfId="1735" xr:uid="{7E191184-5383-4E91-856B-0764B557A515}"/>
    <cellStyle name="Vírgula 2 48 3 3 2" xfId="3651" xr:uid="{AB02124D-83E2-4757-B5C8-4221416B6280}"/>
    <cellStyle name="Vírgula 2 48 3 3 2 2" xfId="12318" xr:uid="{F24E195D-2A15-4C27-B238-83B14878717E}"/>
    <cellStyle name="Vírgula 2 48 3 3 2 2 2" xfId="38143" xr:uid="{E1D8C34A-A120-4040-94E3-2CEFFF41004C}"/>
    <cellStyle name="Vírgula 2 48 3 3 2 3" xfId="16103" xr:uid="{A5286C97-3FBE-4465-A02C-DCF6C72C8944}"/>
    <cellStyle name="Vírgula 2 48 3 3 2 3 2" xfId="41888" xr:uid="{006D311C-005C-411A-81C5-1120075B6C1C}"/>
    <cellStyle name="Vírgula 2 48 3 3 2 4" xfId="8238" xr:uid="{4373D20D-319B-4DE8-A7E5-388F6133E83D}"/>
    <cellStyle name="Vírgula 2 48 3 3 2 4 2" xfId="34139" xr:uid="{887CD7A8-2C9D-4BBA-8DDD-54FFD36F9DE6}"/>
    <cellStyle name="Vírgula 2 48 3 3 2 5" xfId="29633" xr:uid="{ED124E19-A0BD-47E1-BB33-A8A8B6666EF5}"/>
    <cellStyle name="Vírgula 2 48 3 3 3" xfId="10326" xr:uid="{64F9724B-795E-47F3-912F-28BF9A758202}"/>
    <cellStyle name="Vírgula 2 48 3 3 3 2" xfId="36190" xr:uid="{FB68DCCF-6098-4018-B792-8D0AA352B0D3}"/>
    <cellStyle name="Vírgula 2 48 3 3 4" xfId="14309" xr:uid="{E54EEF9B-B6AD-4E07-91F0-CDCEB7AF0974}"/>
    <cellStyle name="Vírgula 2 48 3 3 4 2" xfId="40094" xr:uid="{46BE54BF-092B-4490-AAE8-8D5BD7FFEEE2}"/>
    <cellStyle name="Vírgula 2 48 3 3 5" xfId="6243" xr:uid="{3048DBB0-79D2-48F0-B55D-04DB8F397211}"/>
    <cellStyle name="Vírgula 2 48 3 3 5 2" xfId="32164" xr:uid="{934F8FC6-C6AD-4CDF-B445-B55BA0145583}"/>
    <cellStyle name="Vírgula 2 48 3 3 6" xfId="27737" xr:uid="{75620A10-1D52-4B42-B90A-8A4DF62FE7D6}"/>
    <cellStyle name="Vírgula 2 48 3 4" xfId="2260" xr:uid="{18D2E0F0-BC3C-4D28-A47B-1AAF0B779015}"/>
    <cellStyle name="Vírgula 2 48 3 4 2" xfId="10832" xr:uid="{F4133626-D683-438B-8430-CAA616A70B97}"/>
    <cellStyle name="Vírgula 2 48 3 4 2 2" xfId="36690" xr:uid="{894913CE-2B45-4F76-878F-065B133C92A1}"/>
    <cellStyle name="Vírgula 2 48 3 4 3" xfId="14782" xr:uid="{8894CC66-DEC0-4B83-BC32-6A61C46ED443}"/>
    <cellStyle name="Vírgula 2 48 3 4 3 2" xfId="40567" xr:uid="{6D7A681D-E75A-449A-B3EA-2704C988085D}"/>
    <cellStyle name="Vírgula 2 48 3 4 4" xfId="6752" xr:uid="{788915A6-7300-4817-8963-B15142A9AEB8}"/>
    <cellStyle name="Vírgula 2 48 3 4 4 2" xfId="32672" xr:uid="{E7FA7D22-7B01-4D86-B481-8CACB0A0C5FB}"/>
    <cellStyle name="Vírgula 2 48 3 4 5" xfId="28256" xr:uid="{3A58701A-E960-4B99-9C6D-27867433001C}"/>
    <cellStyle name="Vírgula 2 48 3 5" xfId="9000" xr:uid="{266F5396-7D0A-442E-A7C3-C60E76307855}"/>
    <cellStyle name="Vírgula 2 48 3 5 2" xfId="34864" xr:uid="{7818BC6E-F12F-4A74-B000-CD54DA69CC82}"/>
    <cellStyle name="Vírgula 2 48 3 6" xfId="12988" xr:uid="{C847558E-E3C1-4064-B82F-4B50266F20F9}"/>
    <cellStyle name="Vírgula 2 48 3 6 2" xfId="38773" xr:uid="{DCFBE783-6799-4B4D-80CF-2FD7685FFCC6}"/>
    <cellStyle name="Vírgula 2 48 3 7" xfId="4757" xr:uid="{9D462A75-1818-4B6E-9865-327499576094}"/>
    <cellStyle name="Vírgula 2 48 3 7 2" xfId="30678" xr:uid="{CAAF7F92-771B-4C28-A070-31A43666D7C3}"/>
    <cellStyle name="Vírgula 2 48 3 8" xfId="26346" xr:uid="{3D5E6C6A-DA8D-457A-8F14-EA5526CCB935}"/>
    <cellStyle name="Vírgula 2 48 4" xfId="507" xr:uid="{F1B96A7F-A500-4FE2-9DAD-5E131BACA649}"/>
    <cellStyle name="Vírgula 2 48 4 2" xfId="1173" xr:uid="{84C2EE1D-0278-404A-B9F5-2B26C89A93A0}"/>
    <cellStyle name="Vírgula 2 48 4 2 2" xfId="3089" xr:uid="{A0D4EF23-8BAE-44F9-AB5D-07C66FA826DC}"/>
    <cellStyle name="Vírgula 2 48 4 2 2 2" xfId="11716" xr:uid="{885A1DBA-274D-4F36-83BC-664B9626C6EA}"/>
    <cellStyle name="Vírgula 2 48 4 2 2 2 2" xfId="37549" xr:uid="{BDA8975B-32C0-49CF-A578-07813634FA96}"/>
    <cellStyle name="Vírgula 2 48 4 2 2 3" xfId="15541" xr:uid="{CAD3F453-FFAC-4E92-A8B8-1F6789BE2B55}"/>
    <cellStyle name="Vírgula 2 48 4 2 2 3 2" xfId="41326" xr:uid="{1578E9EF-62BC-4149-A6EE-92BFF860455B}"/>
    <cellStyle name="Vírgula 2 48 4 2 2 4" xfId="7636" xr:uid="{878C0CFF-261D-4F0C-8DAE-032B8FFE3C36}"/>
    <cellStyle name="Vírgula 2 48 4 2 2 4 2" xfId="33545" xr:uid="{910CBA3B-863C-4680-9131-4E565EE9DB48}"/>
    <cellStyle name="Vírgula 2 48 4 2 2 5" xfId="29071" xr:uid="{CF3E7D42-E8EB-4F98-8E76-E11FEA92C0D7}"/>
    <cellStyle name="Vírgula 2 48 4 2 3" xfId="9764" xr:uid="{B208FB3D-33BE-4E08-AC37-02AF0A55C65D}"/>
    <cellStyle name="Vírgula 2 48 4 2 3 2" xfId="35628" xr:uid="{9F771CF7-FC51-4954-9FAA-AEA10353D87C}"/>
    <cellStyle name="Vírgula 2 48 4 2 4" xfId="13747" xr:uid="{668D4106-DF81-49F4-BC6A-5251CD7CC051}"/>
    <cellStyle name="Vírgula 2 48 4 2 4 2" xfId="39532" xr:uid="{0E32CAE4-8D1A-46DA-B4EA-FC549A58AC1E}"/>
    <cellStyle name="Vírgula 2 48 4 2 5" xfId="5641" xr:uid="{62B7C478-EE46-466C-AE40-05D98ACCEB2C}"/>
    <cellStyle name="Vírgula 2 48 4 2 5 2" xfId="31562" xr:uid="{2136888A-13CB-4750-AD39-256383834390}"/>
    <cellStyle name="Vírgula 2 48 4 2 6" xfId="27175" xr:uid="{317FE1DC-416E-4198-812F-DE61D4A6E905}"/>
    <cellStyle name="Vírgula 2 48 4 3" xfId="1736" xr:uid="{69065D1F-EBBD-493C-87CD-2C4E8F49BFC2}"/>
    <cellStyle name="Vírgula 2 48 4 3 2" xfId="3652" xr:uid="{77B2124F-0C85-46B7-B26F-38FC1E229A52}"/>
    <cellStyle name="Vírgula 2 48 4 3 2 2" xfId="12319" xr:uid="{D435D899-7DC8-4A22-8FE2-119B8E79B8BD}"/>
    <cellStyle name="Vírgula 2 48 4 3 2 2 2" xfId="38144" xr:uid="{3D7A3632-C2BA-4306-90A8-579021AD4265}"/>
    <cellStyle name="Vírgula 2 48 4 3 2 3" xfId="16104" xr:uid="{2E33B009-EBF0-4243-A5CC-00271F327CFF}"/>
    <cellStyle name="Vírgula 2 48 4 3 2 3 2" xfId="41889" xr:uid="{D789FFFB-C858-4A12-8BF2-F672C54A5DC1}"/>
    <cellStyle name="Vírgula 2 48 4 3 2 4" xfId="8239" xr:uid="{A4E7E3D8-DAA6-4EF3-9BCA-818EEFAEAE26}"/>
    <cellStyle name="Vírgula 2 48 4 3 2 4 2" xfId="34140" xr:uid="{09479175-A503-4648-B247-7044EFBB3F3D}"/>
    <cellStyle name="Vírgula 2 48 4 3 2 5" xfId="29634" xr:uid="{3A9BF384-0FF0-47AA-A285-7E685FEAC34F}"/>
    <cellStyle name="Vírgula 2 48 4 3 3" xfId="10327" xr:uid="{96DEBC40-3797-4726-A764-C5F126270E7B}"/>
    <cellStyle name="Vírgula 2 48 4 3 3 2" xfId="36191" xr:uid="{DDECBD34-7316-4464-84EC-C3C025DC2C43}"/>
    <cellStyle name="Vírgula 2 48 4 3 4" xfId="14310" xr:uid="{0E2EF0CF-FB7E-4F52-967B-3A9988B2075D}"/>
    <cellStyle name="Vírgula 2 48 4 3 4 2" xfId="40095" xr:uid="{82D2CD80-9940-4B5D-B683-4FA9776B7E94}"/>
    <cellStyle name="Vírgula 2 48 4 3 5" xfId="6244" xr:uid="{0AB9ECEA-2258-4801-B959-D3C215EF61BC}"/>
    <cellStyle name="Vírgula 2 48 4 3 5 2" xfId="32165" xr:uid="{0A843574-8261-4F76-A435-A606CE82FAF7}"/>
    <cellStyle name="Vírgula 2 48 4 3 6" xfId="27738" xr:uid="{2070AB94-9C58-4AD0-B19A-368CB5F5A301}"/>
    <cellStyle name="Vírgula 2 48 4 4" xfId="2423" xr:uid="{39A12224-8CA3-477D-9540-25A92C096475}"/>
    <cellStyle name="Vírgula 2 48 4 4 2" xfId="10995" xr:uid="{8700FF7C-2E35-46D8-B6C2-764BBB61C649}"/>
    <cellStyle name="Vírgula 2 48 4 4 2 2" xfId="36848" xr:uid="{A994CF98-F079-43F1-AE60-92AB15DAB4E3}"/>
    <cellStyle name="Vírgula 2 48 4 4 3" xfId="14920" xr:uid="{C8BDAAAC-07F4-4799-8EB6-98590B1B7630}"/>
    <cellStyle name="Vírgula 2 48 4 4 3 2" xfId="40705" xr:uid="{75DD08A0-593A-45CB-8FB5-F7637E9DAF64}"/>
    <cellStyle name="Vírgula 2 48 4 4 4" xfId="6915" xr:uid="{7BEA149E-00F2-46FB-A58C-DC1DD5AF6F21}"/>
    <cellStyle name="Vírgula 2 48 4 4 4 2" xfId="32835" xr:uid="{0E4439D0-7141-411C-B2A4-34E1E633CA91}"/>
    <cellStyle name="Vírgula 2 48 4 4 5" xfId="28414" xr:uid="{FC5862F9-5E54-40EC-9B7C-AE4B1CF76560}"/>
    <cellStyle name="Vírgula 2 48 4 5" xfId="9138" xr:uid="{3B02927A-BE8A-4114-B707-5A0B9B0B1028}"/>
    <cellStyle name="Vírgula 2 48 4 5 2" xfId="35002" xr:uid="{B32998EF-20B4-4CD9-AE10-265DB6632798}"/>
    <cellStyle name="Vírgula 2 48 4 6" xfId="13126" xr:uid="{164C33C5-8403-4DDE-A93E-3D6E85CD8F59}"/>
    <cellStyle name="Vírgula 2 48 4 6 2" xfId="38911" xr:uid="{3E823CA6-230D-4BA7-93C8-A9A94F6F15E2}"/>
    <cellStyle name="Vírgula 2 48 4 7" xfId="4920" xr:uid="{890A54D9-D926-41C2-8ABC-02D3B22B1792}"/>
    <cellStyle name="Vírgula 2 48 4 7 2" xfId="30841" xr:uid="{2276B156-EEA4-49E7-B426-BF9B1513BA5E}"/>
    <cellStyle name="Vírgula 2 48 4 8" xfId="26509" xr:uid="{42482165-3220-40E0-B6E0-D58D0B661EDE}"/>
    <cellStyle name="Vírgula 2 48 5" xfId="675" xr:uid="{5EB2E232-A22E-48B4-B610-EC6E7924E4EF}"/>
    <cellStyle name="Vírgula 2 48 5 2" xfId="1311" xr:uid="{2A410614-8F1B-438E-A440-9FCE38B2C0DD}"/>
    <cellStyle name="Vírgula 2 48 5 2 2" xfId="3227" xr:uid="{C7011BF1-1B95-4AED-B9AC-D020CD7E54AC}"/>
    <cellStyle name="Vírgula 2 48 5 2 2 2" xfId="11884" xr:uid="{7C4FBA2A-93DD-459A-B85F-73DE2E7B1C66}"/>
    <cellStyle name="Vírgula 2 48 5 2 2 2 2" xfId="37711" xr:uid="{999ECAEA-E84F-4655-8E7B-07D563039F70}"/>
    <cellStyle name="Vírgula 2 48 5 2 2 3" xfId="15679" xr:uid="{B08A9B6A-5569-4EF1-9D63-A1D00396147C}"/>
    <cellStyle name="Vírgula 2 48 5 2 2 3 2" xfId="41464" xr:uid="{7EB71812-A4BC-4289-8AD4-847B728478D9}"/>
    <cellStyle name="Vírgula 2 48 5 2 2 4" xfId="7804" xr:uid="{EA7AE8D8-C663-4466-84A9-69D88641EE26}"/>
    <cellStyle name="Vírgula 2 48 5 2 2 4 2" xfId="33707" xr:uid="{87431B79-D54E-4C60-B1A5-87204BC319E9}"/>
    <cellStyle name="Vírgula 2 48 5 2 2 5" xfId="29209" xr:uid="{C50A2C34-6836-4A2A-85BC-2596A8719491}"/>
    <cellStyle name="Vírgula 2 48 5 2 3" xfId="9902" xr:uid="{061CB907-F553-4487-9E95-2952CB27918F}"/>
    <cellStyle name="Vírgula 2 48 5 2 3 2" xfId="35766" xr:uid="{32EBCE5E-D37A-4DFB-9373-D4D6E4F54BEB}"/>
    <cellStyle name="Vírgula 2 48 5 2 4" xfId="13885" xr:uid="{430F5B09-A3B2-44B5-9DC2-8E7DBB6EEE35}"/>
    <cellStyle name="Vírgula 2 48 5 2 4 2" xfId="39670" xr:uid="{B8AF0087-3881-4D2F-8AE1-B49F5CAD1EB0}"/>
    <cellStyle name="Vírgula 2 48 5 2 5" xfId="5809" xr:uid="{69690E59-B5CE-491E-9A5E-1908E1DD99B3}"/>
    <cellStyle name="Vírgula 2 48 5 2 5 2" xfId="31730" xr:uid="{A5B3286F-A830-4ADF-84A6-289111B60956}"/>
    <cellStyle name="Vírgula 2 48 5 2 6" xfId="27313" xr:uid="{0BB2A434-106D-4802-928F-F86997811059}"/>
    <cellStyle name="Vírgula 2 48 5 3" xfId="1737" xr:uid="{39C7D325-7D66-4473-85E5-9257CBCAC5F1}"/>
    <cellStyle name="Vírgula 2 48 5 3 2" xfId="3653" xr:uid="{C40C094D-0EC9-4941-AAC6-F5B0EBC13279}"/>
    <cellStyle name="Vírgula 2 48 5 3 2 2" xfId="12320" xr:uid="{DC299176-AF35-4649-AD79-A34B9A054C09}"/>
    <cellStyle name="Vírgula 2 48 5 3 2 2 2" xfId="38145" xr:uid="{35EB251F-DE07-41C8-BE7B-FB56A9E3B3F6}"/>
    <cellStyle name="Vírgula 2 48 5 3 2 3" xfId="16105" xr:uid="{3524F584-AD97-4459-A790-FFAF79E1D756}"/>
    <cellStyle name="Vírgula 2 48 5 3 2 3 2" xfId="41890" xr:uid="{FF1BA024-D209-414B-95CE-DF0B666862F4}"/>
    <cellStyle name="Vírgula 2 48 5 3 2 4" xfId="8240" xr:uid="{DD75BA49-CA06-4DBC-ACB7-493C6653B85A}"/>
    <cellStyle name="Vírgula 2 48 5 3 2 4 2" xfId="34141" xr:uid="{9DF3102F-A481-4456-B27A-C58E51611489}"/>
    <cellStyle name="Vírgula 2 48 5 3 2 5" xfId="29635" xr:uid="{BC62A0DA-0B72-4995-A64E-F33A6C958116}"/>
    <cellStyle name="Vírgula 2 48 5 3 3" xfId="10328" xr:uid="{B4B9E77F-F0AF-489E-8CF9-EFFCA5D6C2FD}"/>
    <cellStyle name="Vírgula 2 48 5 3 3 2" xfId="36192" xr:uid="{3D5EDEA9-B439-424E-ACCD-1D8B1E67CD33}"/>
    <cellStyle name="Vírgula 2 48 5 3 4" xfId="14311" xr:uid="{323DEE8A-0120-4759-B0B8-061D67CAA5D1}"/>
    <cellStyle name="Vírgula 2 48 5 3 4 2" xfId="40096" xr:uid="{8CB2812F-8A19-4FF2-98D5-3D1976E7144B}"/>
    <cellStyle name="Vírgula 2 48 5 3 5" xfId="6245" xr:uid="{6AC64231-E094-4AAD-93DA-DA7953336F7B}"/>
    <cellStyle name="Vírgula 2 48 5 3 5 2" xfId="32166" xr:uid="{F86A87DA-4A55-4A3C-A530-9FBD15D597B1}"/>
    <cellStyle name="Vírgula 2 48 5 3 6" xfId="27739" xr:uid="{88D39619-33AE-4056-99C1-AF3210C36C59}"/>
    <cellStyle name="Vírgula 2 48 5 4" xfId="2591" xr:uid="{13883B8A-CCC0-462A-9C2F-554ADB54B272}"/>
    <cellStyle name="Vírgula 2 48 5 4 2" xfId="11163" xr:uid="{F1540BD2-DB58-4E8D-B0A0-414C986D1A67}"/>
    <cellStyle name="Vírgula 2 48 5 4 2 2" xfId="37010" xr:uid="{4382F5C0-05A3-4300-8956-F0FBA051F610}"/>
    <cellStyle name="Vírgula 2 48 5 4 3" xfId="15058" xr:uid="{1B9A2D44-48F2-4A44-9371-3BB5428AA5E3}"/>
    <cellStyle name="Vírgula 2 48 5 4 3 2" xfId="40843" xr:uid="{24708D7C-CFF7-4275-BA4B-67B9C3FA0469}"/>
    <cellStyle name="Vírgula 2 48 5 4 4" xfId="7083" xr:uid="{74228D7F-FDAF-4B4D-A29E-9F3C0A6E8532}"/>
    <cellStyle name="Vírgula 2 48 5 4 4 2" xfId="33003" xr:uid="{399DD427-7076-4EE1-A640-78A31D88958D}"/>
    <cellStyle name="Vírgula 2 48 5 4 5" xfId="28576" xr:uid="{1C7A4A92-7468-4B42-B5BF-75A855FC6DCF}"/>
    <cellStyle name="Vírgula 2 48 5 5" xfId="9276" xr:uid="{FBBE6B63-1808-4CE4-9A80-39FB5281ABF4}"/>
    <cellStyle name="Vírgula 2 48 5 5 2" xfId="35140" xr:uid="{83135B18-39D1-436A-9300-BD50CF84F350}"/>
    <cellStyle name="Vírgula 2 48 5 6" xfId="13264" xr:uid="{68B7F0BF-C1A6-4CBE-838D-0CA310A5E1A4}"/>
    <cellStyle name="Vírgula 2 48 5 6 2" xfId="39049" xr:uid="{8FC2F20C-F170-4972-AC21-56B2763017FF}"/>
    <cellStyle name="Vírgula 2 48 5 7" xfId="5088" xr:uid="{6D2B75D4-EEC9-4D67-B57D-A4AECFAB0333}"/>
    <cellStyle name="Vírgula 2 48 5 7 2" xfId="31009" xr:uid="{4AF188AC-64BF-4893-B508-E4A85BF18B9D}"/>
    <cellStyle name="Vírgula 2 48 5 8" xfId="26677" xr:uid="{559C6893-BA34-4037-AD7B-82400763CD74}"/>
    <cellStyle name="Vírgula 2 48 6" xfId="749" xr:uid="{CE2BB5C8-939F-4B4F-B199-87F22ACA89EC}"/>
    <cellStyle name="Vírgula 2 48 6 2" xfId="1380" xr:uid="{9360371B-6A13-4060-A8B5-F99A7B21CE31}"/>
    <cellStyle name="Vírgula 2 48 6 2 2" xfId="3296" xr:uid="{610FB122-4CDB-452E-8E84-97B6FF8ED32D}"/>
    <cellStyle name="Vírgula 2 48 6 2 2 2" xfId="11958" xr:uid="{F6E09FD1-FB38-47AB-9FF6-846B7A142753}"/>
    <cellStyle name="Vírgula 2 48 6 2 2 2 2" xfId="37784" xr:uid="{7381772B-30FE-47F4-8003-AD5990E88421}"/>
    <cellStyle name="Vírgula 2 48 6 2 2 3" xfId="15748" xr:uid="{61F24241-3BE3-46E6-A16D-2BDB4A070491}"/>
    <cellStyle name="Vírgula 2 48 6 2 2 3 2" xfId="41533" xr:uid="{58D0AFCE-A857-4619-915B-465952E4E8FF}"/>
    <cellStyle name="Vírgula 2 48 6 2 2 4" xfId="7878" xr:uid="{E3026D7D-5F9F-464F-BC12-280C785D6181}"/>
    <cellStyle name="Vírgula 2 48 6 2 2 4 2" xfId="33780" xr:uid="{B0A13152-1623-4027-A603-21DC2B5C3893}"/>
    <cellStyle name="Vírgula 2 48 6 2 2 5" xfId="29278" xr:uid="{13601F15-A27E-4B84-9ED3-9693F3D03465}"/>
    <cellStyle name="Vírgula 2 48 6 2 3" xfId="9971" xr:uid="{A2054DD8-26E4-44A0-AE75-48601F6E1A04}"/>
    <cellStyle name="Vírgula 2 48 6 2 3 2" xfId="35835" xr:uid="{F3280BED-2779-4019-B98F-2E69DA653BF8}"/>
    <cellStyle name="Vírgula 2 48 6 2 4" xfId="13954" xr:uid="{FC77DE38-95B6-42AC-B4B3-AC051F6858C5}"/>
    <cellStyle name="Vírgula 2 48 6 2 4 2" xfId="39739" xr:uid="{24037501-8163-4A02-BB90-DD34FEC62CA5}"/>
    <cellStyle name="Vírgula 2 48 6 2 5" xfId="5883" xr:uid="{850F748D-1BB7-4F2C-8FFE-CE0F178EB7B7}"/>
    <cellStyle name="Vírgula 2 48 6 2 5 2" xfId="31804" xr:uid="{B10A385E-717A-4106-B751-4C621B9CEF9E}"/>
    <cellStyle name="Vírgula 2 48 6 2 6" xfId="27382" xr:uid="{57CCE5B4-3240-4956-8020-06EDAAD62319}"/>
    <cellStyle name="Vírgula 2 48 6 3" xfId="1738" xr:uid="{F3BCA03A-074C-41DA-9CF0-EB4ACAC31194}"/>
    <cellStyle name="Vírgula 2 48 6 3 2" xfId="3654" xr:uid="{055345CB-A08B-4F37-8D75-6F1B513F9447}"/>
    <cellStyle name="Vírgula 2 48 6 3 2 2" xfId="12321" xr:uid="{FD54059F-8EB7-4E7F-AEE1-E9B40E9623FB}"/>
    <cellStyle name="Vírgula 2 48 6 3 2 2 2" xfId="38146" xr:uid="{02151BBA-BC1E-4F3F-A2BE-387B63F05763}"/>
    <cellStyle name="Vírgula 2 48 6 3 2 3" xfId="16106" xr:uid="{B02B522E-0B5B-4D42-9E52-295FECF1FD21}"/>
    <cellStyle name="Vírgula 2 48 6 3 2 3 2" xfId="41891" xr:uid="{D86E5C20-9FA1-4F12-B6FC-960A6F245C12}"/>
    <cellStyle name="Vírgula 2 48 6 3 2 4" xfId="8241" xr:uid="{35A1E7D2-53D2-45E4-AC4D-B7C6BB34E524}"/>
    <cellStyle name="Vírgula 2 48 6 3 2 4 2" xfId="34142" xr:uid="{241CF2F5-681A-4FC2-B60C-E1C697E8B155}"/>
    <cellStyle name="Vírgula 2 48 6 3 2 5" xfId="29636" xr:uid="{1C30B1AB-6C1A-45CA-8B9D-A8A8B1919871}"/>
    <cellStyle name="Vírgula 2 48 6 3 3" xfId="10329" xr:uid="{23F741C9-AD2B-4EBD-BF38-1364ED00B0E8}"/>
    <cellStyle name="Vírgula 2 48 6 3 3 2" xfId="36193" xr:uid="{62BD4A9E-7FC1-4FF3-ADBE-3E8C2EBCF90C}"/>
    <cellStyle name="Vírgula 2 48 6 3 4" xfId="14312" xr:uid="{AEFCB1EE-6081-4C6A-A8EE-A89D1C1C0337}"/>
    <cellStyle name="Vírgula 2 48 6 3 4 2" xfId="40097" xr:uid="{4045EF5D-13C5-4709-ABE1-B7C8FEA8A20A}"/>
    <cellStyle name="Vírgula 2 48 6 3 5" xfId="6246" xr:uid="{F6A8D47E-3354-45A1-AC2A-C1B17555B8B5}"/>
    <cellStyle name="Vírgula 2 48 6 3 5 2" xfId="32167" xr:uid="{8E8CE189-1C4C-4A8F-8772-1FB1FF6A04B0}"/>
    <cellStyle name="Vírgula 2 48 6 3 6" xfId="27740" xr:uid="{DE15F577-62E3-4699-A09C-616E0E119620}"/>
    <cellStyle name="Vírgula 2 48 6 4" xfId="2665" xr:uid="{DDEA35D7-3DA9-487C-A4D2-7611D51E5FCC}"/>
    <cellStyle name="Vírgula 2 48 6 4 2" xfId="11237" xr:uid="{B3137450-9E59-4309-B910-0B18AF748F64}"/>
    <cellStyle name="Vírgula 2 48 6 4 2 2" xfId="37083" xr:uid="{2997D8D5-9852-49B5-A607-DE15E026CE73}"/>
    <cellStyle name="Vírgula 2 48 6 4 3" xfId="15127" xr:uid="{C51D1A32-ED6E-473D-8E83-764071FBBCE3}"/>
    <cellStyle name="Vírgula 2 48 6 4 3 2" xfId="40912" xr:uid="{2CDA16A9-5CC8-40AE-B2A4-8FFC12DEC0A7}"/>
    <cellStyle name="Vírgula 2 48 6 4 4" xfId="7157" xr:uid="{1720B699-428F-4A77-87D4-F216D2708696}"/>
    <cellStyle name="Vírgula 2 48 6 4 4 2" xfId="33077" xr:uid="{63650B08-0ACF-44DA-B0F6-BA670C1FD0E4}"/>
    <cellStyle name="Vírgula 2 48 6 4 5" xfId="28649" xr:uid="{908BCB24-4969-446E-B867-87FA0A91AE17}"/>
    <cellStyle name="Vírgula 2 48 6 5" xfId="9345" xr:uid="{AB3E0CAD-78BB-4501-A7F4-DFDE17DCCE0A}"/>
    <cellStyle name="Vírgula 2 48 6 5 2" xfId="35209" xr:uid="{B7D6E240-A14F-4EE7-98F7-53E1A7D31C07}"/>
    <cellStyle name="Vírgula 2 48 6 6" xfId="13333" xr:uid="{0DE57508-C041-486B-A7BC-843F673DDE83}"/>
    <cellStyle name="Vírgula 2 48 6 6 2" xfId="39118" xr:uid="{27EAEF9D-A976-413E-8D93-993EEC9CBBBB}"/>
    <cellStyle name="Vírgula 2 48 6 7" xfId="5162" xr:uid="{D15D733E-8EF0-4228-A784-5D4D61E0A354}"/>
    <cellStyle name="Vírgula 2 48 6 7 2" xfId="31083" xr:uid="{529E109D-8C15-46AA-9896-0775EECAC1CB}"/>
    <cellStyle name="Vírgula 2 48 6 8" xfId="26751" xr:uid="{F9D7912A-8045-44D8-82F5-71FF4B14A593}"/>
    <cellStyle name="Vírgula 2 48 7" xfId="823" xr:uid="{FFC77F8D-0891-43D6-B8F0-36D0322DFAB0}"/>
    <cellStyle name="Vírgula 2 48 7 2" xfId="2739" xr:uid="{3D575E37-A875-4AC0-AFB4-764811D47BD3}"/>
    <cellStyle name="Vírgula 2 48 7 2 2" xfId="11311" xr:uid="{8910D08E-F6D7-452A-B947-26809169930E}"/>
    <cellStyle name="Vírgula 2 48 7 2 2 2" xfId="37156" xr:uid="{DA5EB652-BAC4-4342-B8C5-59AB304D97B7}"/>
    <cellStyle name="Vírgula 2 48 7 2 3" xfId="15196" xr:uid="{9B094517-612A-444D-A13F-06368EC35541}"/>
    <cellStyle name="Vírgula 2 48 7 2 3 2" xfId="40981" xr:uid="{5554032D-E669-4D5E-BDAD-7E41233D45EE}"/>
    <cellStyle name="Vírgula 2 48 7 2 4" xfId="7231" xr:uid="{641BC900-6389-40AC-9751-3A013F3235B2}"/>
    <cellStyle name="Vírgula 2 48 7 2 4 2" xfId="33151" xr:uid="{D16FF23B-3AB1-4195-A53E-3276918C8D9B}"/>
    <cellStyle name="Vírgula 2 48 7 2 5" xfId="28722" xr:uid="{B6350DC2-FB26-45EC-8B87-312125E82CE1}"/>
    <cellStyle name="Vírgula 2 48 7 3" xfId="9414" xr:uid="{EA9DA8DF-E488-4A9C-B617-21BE315856C7}"/>
    <cellStyle name="Vírgula 2 48 7 3 2" xfId="35278" xr:uid="{6FEF3F5F-96F1-4A41-A102-B33867D52CEA}"/>
    <cellStyle name="Vírgula 2 48 7 4" xfId="13402" xr:uid="{67199357-DDDA-487F-83DE-BA125AE3BF8B}"/>
    <cellStyle name="Vírgula 2 48 7 4 2" xfId="39187" xr:uid="{8A79F28E-1B40-44C1-9BCE-7B508BDC550B}"/>
    <cellStyle name="Vírgula 2 48 7 5" xfId="5236" xr:uid="{F837A901-5ED2-4A4F-9F3A-D9CCFED16DBB}"/>
    <cellStyle name="Vírgula 2 48 7 5 2" xfId="31157" xr:uid="{513DDBE3-799A-437C-82FA-CDFEEBB5D6AC}"/>
    <cellStyle name="Vírgula 2 48 7 6" xfId="26825" xr:uid="{95DF0355-5B64-4DD4-A34E-AE1607497FC8}"/>
    <cellStyle name="Vírgula 2 48 8" xfId="174" xr:uid="{67626519-A4E2-4DC3-AE77-363B8147EB5A}"/>
    <cellStyle name="Vírgula 2 48 8 2" xfId="2095" xr:uid="{953F556D-7CCF-43CF-A0B8-60E4B4FE5D00}"/>
    <cellStyle name="Vírgula 2 48 8 2 2" xfId="10669" xr:uid="{22BD8460-D218-4DDB-BF16-AA27C5AB8A70}"/>
    <cellStyle name="Vírgula 2 48 8 2 2 2" xfId="36532" xr:uid="{1BE58247-E889-4F11-B0D9-5042ABBADD2E}"/>
    <cellStyle name="Vírgula 2 48 8 2 3" xfId="14644" xr:uid="{F9E4F173-4FBB-466F-957E-ADB2BEF951A4}"/>
    <cellStyle name="Vírgula 2 48 8 2 3 2" xfId="40429" xr:uid="{B1D6EED2-B3C9-45E3-A258-3029EFD12088}"/>
    <cellStyle name="Vírgula 2 48 8 2 4" xfId="6589" xr:uid="{728CB38E-C464-4E48-AE36-2A486B2B0E9F}"/>
    <cellStyle name="Vírgula 2 48 8 2 4 2" xfId="32509" xr:uid="{0ED56FC1-6D7C-4B65-B34C-E59A27651412}"/>
    <cellStyle name="Vírgula 2 48 8 2 5" xfId="28096" xr:uid="{268D54BB-0471-4897-8A51-276B41DDC529}"/>
    <cellStyle name="Vírgula 2 48 8 3" xfId="8862" xr:uid="{5839EE02-B37C-4720-B4B3-F91A7F3DD014}"/>
    <cellStyle name="Vírgula 2 48 8 3 2" xfId="34726" xr:uid="{C85CB64E-93D0-428F-930F-B52530E11FF6}"/>
    <cellStyle name="Vírgula 2 48 8 4" xfId="12850" xr:uid="{347B99CD-9154-4C0F-80DB-04404B0C4860}"/>
    <cellStyle name="Vírgula 2 48 8 4 2" xfId="38635" xr:uid="{318C9DF8-929D-42FB-A34F-42647A2F2196}"/>
    <cellStyle name="Vírgula 2 48 8 5" xfId="4590" xr:uid="{EF51F594-2F24-474D-A710-7626ED36F7F6}"/>
    <cellStyle name="Vírgula 2 48 8 5 2" xfId="30511" xr:uid="{2D9C72CD-F476-4856-AC71-DB5B2AB62D9E}"/>
    <cellStyle name="Vírgula 2 48 8 6" xfId="26183" xr:uid="{1C0F4231-A5BD-409E-B5F5-3A248F3A36B0}"/>
    <cellStyle name="Vírgula 2 48 9" xfId="897" xr:uid="{F9D57CD1-F497-4121-8DBA-E44A93AF5F61}"/>
    <cellStyle name="Vírgula 2 48 9 2" xfId="2813" xr:uid="{6A12F258-BB35-4187-AEA1-06A5E8F84210}"/>
    <cellStyle name="Vírgula 2 48 9 2 2" xfId="11385" xr:uid="{2418F620-905E-4CF4-B8A4-5ACF181F1319}"/>
    <cellStyle name="Vírgula 2 48 9 2 2 2" xfId="37229" xr:uid="{646657B1-D50F-437D-B4AC-7A7EA59081A7}"/>
    <cellStyle name="Vírgula 2 48 9 2 3" xfId="15265" xr:uid="{92D5C592-1CAD-472A-8766-EDCE7FFADE44}"/>
    <cellStyle name="Vírgula 2 48 9 2 3 2" xfId="41050" xr:uid="{92242F21-A1FF-4A3A-B3E2-D06726005E32}"/>
    <cellStyle name="Vírgula 2 48 9 2 4" xfId="7305" xr:uid="{5EFE39B1-5B22-49FE-8C9A-A947AA5107F8}"/>
    <cellStyle name="Vírgula 2 48 9 2 4 2" xfId="33225" xr:uid="{78950958-0D72-4772-8276-28DB26FE5AC1}"/>
    <cellStyle name="Vírgula 2 48 9 2 5" xfId="28795" xr:uid="{499707EE-1B8D-4A93-9B83-A6D2F3736E99}"/>
    <cellStyle name="Vírgula 2 48 9 3" xfId="9488" xr:uid="{006945E7-6DFA-49AE-8467-C356C65E5CFE}"/>
    <cellStyle name="Vírgula 2 48 9 3 2" xfId="35352" xr:uid="{BC93A663-481F-4FEE-8550-4009C2F065D6}"/>
    <cellStyle name="Vírgula 2 48 9 4" xfId="13471" xr:uid="{D7C99D3E-1F4E-4CD3-93C2-5A911F4E4359}"/>
    <cellStyle name="Vírgula 2 48 9 4 2" xfId="39256" xr:uid="{64E51EEC-ECE6-4A65-B3CC-7A03E392D510}"/>
    <cellStyle name="Vírgula 2 48 9 5" xfId="5310" xr:uid="{BD147F1F-7831-4531-AAAA-1B5098DD948C}"/>
    <cellStyle name="Vírgula 2 48 9 5 2" xfId="31231" xr:uid="{0E718AA8-E1E7-42C5-9A75-EB85955612CA}"/>
    <cellStyle name="Vírgula 2 48 9 6" xfId="26899" xr:uid="{40FE8A56-3D03-412B-AAF2-624AF7931436}"/>
    <cellStyle name="Vírgula 2 49" xfId="49" xr:uid="{9171E16A-3500-4E36-9879-FD2592B89761}"/>
    <cellStyle name="Vírgula 2 49 10" xfId="1739" xr:uid="{F6EB1E62-ECC5-4FC3-9B76-CAC9DDE537EA}"/>
    <cellStyle name="Vírgula 2 49 10 2" xfId="3655" xr:uid="{C039520A-A2DE-4F62-9F23-3AAFF0695219}"/>
    <cellStyle name="Vírgula 2 49 10 2 2" xfId="12322" xr:uid="{D4C0B293-51BC-4B46-BF22-C59F858D4774}"/>
    <cellStyle name="Vírgula 2 49 10 2 2 2" xfId="38147" xr:uid="{8862483D-482A-4140-9C9C-9CA67139073A}"/>
    <cellStyle name="Vírgula 2 49 10 2 3" xfId="16107" xr:uid="{F98E8D61-7BFC-4C6C-A770-B85BEA7727B1}"/>
    <cellStyle name="Vírgula 2 49 10 2 3 2" xfId="41892" xr:uid="{4211E5D4-5AD5-41E2-BBC7-6F414E21EE95}"/>
    <cellStyle name="Vírgula 2 49 10 2 4" xfId="8242" xr:uid="{29CB7EC7-58DF-44EC-BD99-E929285D91B5}"/>
    <cellStyle name="Vírgula 2 49 10 2 4 2" xfId="34143" xr:uid="{8D00BCCF-DA0F-427B-BDAE-6516DB1056A4}"/>
    <cellStyle name="Vírgula 2 49 10 2 5" xfId="29637" xr:uid="{EF0BE651-A44C-4B5C-B331-57C564D6A7A0}"/>
    <cellStyle name="Vírgula 2 49 10 3" xfId="10330" xr:uid="{93DBBC63-9B66-4ED6-95E2-8CB9A42B9D21}"/>
    <cellStyle name="Vírgula 2 49 10 3 2" xfId="36194" xr:uid="{20CB3FB4-0066-4E7A-B06F-0930FFBAB5B2}"/>
    <cellStyle name="Vírgula 2 49 10 4" xfId="14313" xr:uid="{09189CC2-4525-4F31-A02B-137F421C45F2}"/>
    <cellStyle name="Vírgula 2 49 10 4 2" xfId="40098" xr:uid="{4CB7CC03-D0B7-4269-B6DA-57507D4CFC94}"/>
    <cellStyle name="Vírgula 2 49 10 5" xfId="6247" xr:uid="{ED5F634B-57E5-409A-A806-3AE5E84BB66B}"/>
    <cellStyle name="Vírgula 2 49 10 5 2" xfId="32168" xr:uid="{902687F9-9BC3-4409-A1AD-DD5418CAC084}"/>
    <cellStyle name="Vírgula 2 49 10 6" xfId="27741" xr:uid="{F91D0395-823E-4E23-9948-FD54DDBB4DF0}"/>
    <cellStyle name="Vírgula 2 49 11" xfId="2002" xr:uid="{9E1EB448-336E-4916-83FC-53B741706518}"/>
    <cellStyle name="Vírgula 2 49 11 2" xfId="10593" xr:uid="{54F4C0EC-FA43-4D77-80F6-E175776D9025}"/>
    <cellStyle name="Vírgula 2 49 11 2 2" xfId="36457" xr:uid="{D8E941C3-C758-4DD6-BED2-3FAC857CE25A}"/>
    <cellStyle name="Vírgula 2 49 11 3" xfId="14576" xr:uid="{DC2579B2-29FC-4132-B3D3-D396CAB880AA}"/>
    <cellStyle name="Vírgula 2 49 11 3 2" xfId="40361" xr:uid="{55D737EA-6DE4-4CAA-9298-962B19D94A7B}"/>
    <cellStyle name="Vírgula 2 49 11 4" xfId="6510" xr:uid="{5294FAC3-A380-4C74-922F-E729FF49815D}"/>
    <cellStyle name="Vírgula 2 49 11 4 2" xfId="32431" xr:uid="{49ED490F-3FFC-4A89-85EF-CCD5B69BBF1A}"/>
    <cellStyle name="Vírgula 2 49 11 5" xfId="28004" xr:uid="{AFE1150E-156C-4FA9-9D70-A8C356C53471}"/>
    <cellStyle name="Vírgula 2 49 12" xfId="8794" xr:uid="{0659C40D-A58D-4232-A270-3FC98C5B5571}"/>
    <cellStyle name="Vírgula 2 49 12 2" xfId="34658" xr:uid="{1BAFE5C4-C809-40C7-B042-4E444E1E4F19}"/>
    <cellStyle name="Vírgula 2 49 13" xfId="12782" xr:uid="{020DD5C5-3BD2-4CAC-98A6-DE93CE0BB319}"/>
    <cellStyle name="Vírgula 2 49 13 2" xfId="38567" xr:uid="{09F2171C-A230-4D03-891A-0B605F687E77}"/>
    <cellStyle name="Vírgula 2 49 14" xfId="4496" xr:uid="{65EFD8C0-356F-4824-8A34-BEC425283FCD}"/>
    <cellStyle name="Vírgula 2 49 14 2" xfId="30417" xr:uid="{719B643B-D576-4F81-A967-328CF42B6512}"/>
    <cellStyle name="Vírgula 2 49 15" xfId="26110" xr:uid="{3DC25C5B-3C1D-4E51-BD14-A925CE92102D}"/>
    <cellStyle name="Vírgula 2 49 2" xfId="245" xr:uid="{4D3A13CB-7E0C-40A4-9AD9-BDE4EE603827}"/>
    <cellStyle name="Vírgula 2 49 2 10" xfId="26253" xr:uid="{37FB79CB-D980-4072-BCD2-C25EAAF88B6D}"/>
    <cellStyle name="Vírgula 2 49 2 2" xfId="439" xr:uid="{00714A6C-ECA4-4D73-9B48-8A7E49540F61}"/>
    <cellStyle name="Vírgula 2 49 2 2 2" xfId="1105" xr:uid="{A430A69B-11B0-4888-A071-529B1F7E7981}"/>
    <cellStyle name="Vírgula 2 49 2 2 2 2" xfId="3021" xr:uid="{A86F2AAF-232C-4DBF-9145-8118389269AD}"/>
    <cellStyle name="Vírgula 2 49 2 2 2 2 2" xfId="11648" xr:uid="{DDC4B40B-8A1F-445B-AD3B-7098B0F792F4}"/>
    <cellStyle name="Vírgula 2 49 2 2 2 2 2 2" xfId="37481" xr:uid="{F82FF329-3744-4D10-866D-B80746BAFD1E}"/>
    <cellStyle name="Vírgula 2 49 2 2 2 2 3" xfId="15473" xr:uid="{2F83B6BF-CF0E-4CAE-9EFD-B63A3EFC6040}"/>
    <cellStyle name="Vírgula 2 49 2 2 2 2 3 2" xfId="41258" xr:uid="{DF5CF1EB-2C61-453B-A503-2727749E0A3C}"/>
    <cellStyle name="Vírgula 2 49 2 2 2 2 4" xfId="7568" xr:uid="{DCB57421-A37F-47CA-9DE6-6FCC3BEA6C60}"/>
    <cellStyle name="Vírgula 2 49 2 2 2 2 4 2" xfId="33477" xr:uid="{45ED4641-3BD8-46B8-8192-902987297793}"/>
    <cellStyle name="Vírgula 2 49 2 2 2 2 5" xfId="29003" xr:uid="{9CA602C1-92BA-44B3-8802-095EF05E1110}"/>
    <cellStyle name="Vírgula 2 49 2 2 2 3" xfId="9696" xr:uid="{AF50C841-E080-4BDA-BB95-A887C1E146EE}"/>
    <cellStyle name="Vírgula 2 49 2 2 2 3 2" xfId="35560" xr:uid="{DE3FE5DD-FE64-4F1A-98DF-FC16A65BF270}"/>
    <cellStyle name="Vírgula 2 49 2 2 2 4" xfId="13679" xr:uid="{00FC737C-BE0A-41E6-8A33-C9A26816610B}"/>
    <cellStyle name="Vírgula 2 49 2 2 2 4 2" xfId="39464" xr:uid="{EDF6D173-03B7-4650-AD49-FFB91B7A4ED1}"/>
    <cellStyle name="Vírgula 2 49 2 2 2 5" xfId="5573" xr:uid="{6E7B8C92-DEB7-4A9E-BD15-65CA5E5EE784}"/>
    <cellStyle name="Vírgula 2 49 2 2 2 5 2" xfId="31494" xr:uid="{4D45BB73-3730-4EBD-9AF2-FD1E1E4C85D6}"/>
    <cellStyle name="Vírgula 2 49 2 2 2 6" xfId="27107" xr:uid="{97DA3E82-6DBE-47CB-B7E2-A7A3CED3533B}"/>
    <cellStyle name="Vírgula 2 49 2 2 3" xfId="1741" xr:uid="{004FB8E3-0E58-43E6-9E42-6DC7D000131F}"/>
    <cellStyle name="Vírgula 2 49 2 2 3 2" xfId="3657" xr:uid="{BEEA1660-90D2-4838-920E-83F7494B637A}"/>
    <cellStyle name="Vírgula 2 49 2 2 3 2 2" xfId="12324" xr:uid="{830992B3-AF51-424C-BA51-BC0797EC41F4}"/>
    <cellStyle name="Vírgula 2 49 2 2 3 2 2 2" xfId="38149" xr:uid="{CD76DC3A-79E3-42F9-80C1-0D21321E93D4}"/>
    <cellStyle name="Vírgula 2 49 2 2 3 2 3" xfId="16109" xr:uid="{5A865E46-5751-4157-903F-0B2869A17397}"/>
    <cellStyle name="Vírgula 2 49 2 2 3 2 3 2" xfId="41894" xr:uid="{F7E2BD19-0CD0-46A9-8B23-7FE00A6A732D}"/>
    <cellStyle name="Vírgula 2 49 2 2 3 2 4" xfId="8244" xr:uid="{2737722A-845A-4A4A-9FB3-C85EB00CF471}"/>
    <cellStyle name="Vírgula 2 49 2 2 3 2 4 2" xfId="34145" xr:uid="{544190A1-01C0-4C09-A7A2-90B81BEE4D09}"/>
    <cellStyle name="Vírgula 2 49 2 2 3 2 5" xfId="29639" xr:uid="{E8CAF28A-985B-4AF8-B211-EDACE7649C47}"/>
    <cellStyle name="Vírgula 2 49 2 2 3 3" xfId="10332" xr:uid="{EE2A541C-BD82-44E2-A59F-023F599CB2D9}"/>
    <cellStyle name="Vírgula 2 49 2 2 3 3 2" xfId="36196" xr:uid="{2E430297-227E-4A28-B07C-9270B31EEAEF}"/>
    <cellStyle name="Vírgula 2 49 2 2 3 4" xfId="14315" xr:uid="{71FABD05-35D5-4CFC-8E27-6B4D09F4607A}"/>
    <cellStyle name="Vírgula 2 49 2 2 3 4 2" xfId="40100" xr:uid="{A591C1A3-299B-4BA8-A46F-18C785473D2D}"/>
    <cellStyle name="Vírgula 2 49 2 2 3 5" xfId="6249" xr:uid="{2F5B8C7C-362B-4A7C-B93B-68E1EDD967F6}"/>
    <cellStyle name="Vírgula 2 49 2 2 3 5 2" xfId="32170" xr:uid="{3C86E227-7092-4BA2-8C65-8B80F6D7C171}"/>
    <cellStyle name="Vírgula 2 49 2 2 3 6" xfId="27743" xr:uid="{03B58BED-EEC3-4FA4-B282-8B2E66BDA175}"/>
    <cellStyle name="Vírgula 2 49 2 2 4" xfId="2355" xr:uid="{FBE21A48-CF4B-4DA8-BD53-F62FAE6CE76D}"/>
    <cellStyle name="Vírgula 2 49 2 2 4 2" xfId="10927" xr:uid="{793F65D0-72EC-4D0D-964A-70E9DC577326}"/>
    <cellStyle name="Vírgula 2 49 2 2 4 2 2" xfId="36780" xr:uid="{30DB0E6D-C5E3-4F19-B4F4-290508F61222}"/>
    <cellStyle name="Vírgula 2 49 2 2 4 3" xfId="14852" xr:uid="{ADC62F43-4FD9-4923-B1DD-12915AC3B74C}"/>
    <cellStyle name="Vírgula 2 49 2 2 4 3 2" xfId="40637" xr:uid="{180921EC-0B1C-4F57-9EA6-AD8F29E4D5CD}"/>
    <cellStyle name="Vírgula 2 49 2 2 4 4" xfId="6847" xr:uid="{598BDC71-2591-40C0-A69D-9C68E96E3F38}"/>
    <cellStyle name="Vírgula 2 49 2 2 4 4 2" xfId="32767" xr:uid="{CDDBCE64-FD94-41C5-A6E6-77E2E01BDBA1}"/>
    <cellStyle name="Vírgula 2 49 2 2 4 5" xfId="28346" xr:uid="{ABC71631-B929-4E7E-97E7-CABFC2A0018E}"/>
    <cellStyle name="Vírgula 2 49 2 2 5" xfId="9070" xr:uid="{96A0356B-23BF-4C2B-880B-377B53F7BB72}"/>
    <cellStyle name="Vírgula 2 49 2 2 5 2" xfId="34934" xr:uid="{DDA750B0-AAF9-4DCF-BE13-7AA3348A6C34}"/>
    <cellStyle name="Vírgula 2 49 2 2 6" xfId="13058" xr:uid="{58E191B0-D059-40AB-895C-76505CE15250}"/>
    <cellStyle name="Vírgula 2 49 2 2 6 2" xfId="38843" xr:uid="{D19694D9-A621-4A30-AFEA-89E66C0731BF}"/>
    <cellStyle name="Vírgula 2 49 2 2 7" xfId="4852" xr:uid="{5CCF9C74-6A77-4D22-B1AE-48AEADA60772}"/>
    <cellStyle name="Vírgula 2 49 2 2 7 2" xfId="30773" xr:uid="{2A7ED291-652C-474D-8671-3AB5E6913604}"/>
    <cellStyle name="Vírgula 2 49 2 2 8" xfId="26441" xr:uid="{50993757-C400-48A5-9F8F-065D35C6FCC2}"/>
    <cellStyle name="Vírgula 2 49 2 3" xfId="603" xr:uid="{C7F25ABC-D625-40F4-9520-8406253E43A5}"/>
    <cellStyle name="Vírgula 2 49 2 3 2" xfId="1243" xr:uid="{3AF645FD-A48F-447F-9C17-65BB800BB93A}"/>
    <cellStyle name="Vírgula 2 49 2 3 2 2" xfId="3159" xr:uid="{1616CB05-7643-47C3-B6D8-10D56047F46F}"/>
    <cellStyle name="Vírgula 2 49 2 3 2 2 2" xfId="11812" xr:uid="{6F8DEBF1-33FC-4219-A8A5-5D6B26F2FBAF}"/>
    <cellStyle name="Vírgula 2 49 2 3 2 2 2 2" xfId="37640" xr:uid="{D881B042-BD09-4F29-A535-C0A4671437DE}"/>
    <cellStyle name="Vírgula 2 49 2 3 2 2 3" xfId="15611" xr:uid="{91D3D414-38E5-425F-BD47-FB42C8150D41}"/>
    <cellStyle name="Vírgula 2 49 2 3 2 2 3 2" xfId="41396" xr:uid="{B17ACA97-3FEF-4753-A235-3B002D160E42}"/>
    <cellStyle name="Vírgula 2 49 2 3 2 2 4" xfId="7732" xr:uid="{B623C504-E591-4B1A-9C03-0F713B4768FC}"/>
    <cellStyle name="Vírgula 2 49 2 3 2 2 4 2" xfId="33636" xr:uid="{3955CFDF-7537-443C-9852-5DEF9EB8DCA6}"/>
    <cellStyle name="Vírgula 2 49 2 3 2 2 5" xfId="29141" xr:uid="{AF527B60-E7BE-4CA8-85FB-3AED7F3C3AE3}"/>
    <cellStyle name="Vírgula 2 49 2 3 2 3" xfId="9834" xr:uid="{30356B40-CEA0-4080-A4FC-A8770FA8C84A}"/>
    <cellStyle name="Vírgula 2 49 2 3 2 3 2" xfId="35698" xr:uid="{37D55B46-F251-4BFC-A7B6-747DDA8A061C}"/>
    <cellStyle name="Vírgula 2 49 2 3 2 4" xfId="13817" xr:uid="{17D6AAE2-7056-45B9-8024-EC73A98F44BF}"/>
    <cellStyle name="Vírgula 2 49 2 3 2 4 2" xfId="39602" xr:uid="{F743D872-AC7D-4EEA-8FAF-EC1CBBED2E02}"/>
    <cellStyle name="Vírgula 2 49 2 3 2 5" xfId="5737" xr:uid="{EAD03D8F-CD61-4A45-AFC4-CD7D99445B42}"/>
    <cellStyle name="Vírgula 2 49 2 3 2 5 2" xfId="31658" xr:uid="{AF1BCC22-5B9F-468A-B66F-A60152B9AF6F}"/>
    <cellStyle name="Vírgula 2 49 2 3 2 6" xfId="27245" xr:uid="{7E039008-CDC7-46D3-AB6A-BE224DF02A93}"/>
    <cellStyle name="Vírgula 2 49 2 3 3" xfId="1742" xr:uid="{FE81108A-C533-49C7-9DBE-28600D1450AC}"/>
    <cellStyle name="Vírgula 2 49 2 3 3 2" xfId="3658" xr:uid="{96721195-51A5-4AF5-9FA4-8A95405DEA77}"/>
    <cellStyle name="Vírgula 2 49 2 3 3 2 2" xfId="12325" xr:uid="{52035360-4FD1-47E5-8019-2806D57B1F2D}"/>
    <cellStyle name="Vírgula 2 49 2 3 3 2 2 2" xfId="38150" xr:uid="{7C230765-D361-4535-9985-BCDCCFA44D8E}"/>
    <cellStyle name="Vírgula 2 49 2 3 3 2 3" xfId="16110" xr:uid="{24BDD892-C068-4EE0-8B4D-09FD152DAC9E}"/>
    <cellStyle name="Vírgula 2 49 2 3 3 2 3 2" xfId="41895" xr:uid="{8E98CED8-F86D-4B7F-B427-B708554A6414}"/>
    <cellStyle name="Vírgula 2 49 2 3 3 2 4" xfId="8245" xr:uid="{318FA798-875E-4347-8BFC-E63CB93CA9D5}"/>
    <cellStyle name="Vírgula 2 49 2 3 3 2 4 2" xfId="34146" xr:uid="{79570DFF-8F73-463B-9488-46BBB48DD710}"/>
    <cellStyle name="Vírgula 2 49 2 3 3 2 5" xfId="29640" xr:uid="{B21E327C-BD03-4FA9-B5A1-E165D9DA920A}"/>
    <cellStyle name="Vírgula 2 49 2 3 3 3" xfId="10333" xr:uid="{E6284C1C-2C9E-4C1D-A254-94DCDA90D90F}"/>
    <cellStyle name="Vírgula 2 49 2 3 3 3 2" xfId="36197" xr:uid="{7A8050FF-1DFA-4AC4-811F-7A52651686A0}"/>
    <cellStyle name="Vírgula 2 49 2 3 3 4" xfId="14316" xr:uid="{73DE1BC8-E9D2-4408-842E-54E037FE09B9}"/>
    <cellStyle name="Vírgula 2 49 2 3 3 4 2" xfId="40101" xr:uid="{57B689A5-A135-442B-8249-6D86892D5837}"/>
    <cellStyle name="Vírgula 2 49 2 3 3 5" xfId="6250" xr:uid="{91AC94B7-8A79-4F00-9AA7-93CBE58546A2}"/>
    <cellStyle name="Vírgula 2 49 2 3 3 5 2" xfId="32171" xr:uid="{12CB7CDF-CADC-407D-97F8-E5FEA2D9FE03}"/>
    <cellStyle name="Vírgula 2 49 2 3 3 6" xfId="27744" xr:uid="{3C231E2A-EB8E-46C6-A838-E97BD71BB971}"/>
    <cellStyle name="Vírgula 2 49 2 3 4" xfId="2519" xr:uid="{5DCC35E9-6CD3-4D5F-9474-51C4BF249AC7}"/>
    <cellStyle name="Vírgula 2 49 2 3 4 2" xfId="11091" xr:uid="{9D865E1C-7118-439C-AF6B-8CD5ED8E9A07}"/>
    <cellStyle name="Vírgula 2 49 2 3 4 2 2" xfId="36939" xr:uid="{3751BD9E-9A60-4440-9060-915F82EDFCCB}"/>
    <cellStyle name="Vírgula 2 49 2 3 4 3" xfId="14990" xr:uid="{0A4198CC-799E-4661-BFE2-08351ECAA6B4}"/>
    <cellStyle name="Vírgula 2 49 2 3 4 3 2" xfId="40775" xr:uid="{23429F07-E1D2-42C5-8928-4D161D2274FE}"/>
    <cellStyle name="Vírgula 2 49 2 3 4 4" xfId="7011" xr:uid="{20FEC991-FA42-4D73-BF5A-B1F927756376}"/>
    <cellStyle name="Vírgula 2 49 2 3 4 4 2" xfId="32931" xr:uid="{27596AD3-12D8-4F7B-A83D-5229AF3A17C8}"/>
    <cellStyle name="Vírgula 2 49 2 3 4 5" xfId="28505" xr:uid="{259BAB2B-7C2B-4D0B-A10C-EAA9E217D8BC}"/>
    <cellStyle name="Vírgula 2 49 2 3 5" xfId="9208" xr:uid="{E7192B00-8326-4FA0-98AD-9513A0AC1F56}"/>
    <cellStyle name="Vírgula 2 49 2 3 5 2" xfId="35072" xr:uid="{44A4B862-8AC4-418C-BB85-CAFA638A2C6B}"/>
    <cellStyle name="Vírgula 2 49 2 3 6" xfId="13196" xr:uid="{A7D6714B-DA29-41D3-888E-72CAACEA008E}"/>
    <cellStyle name="Vírgula 2 49 2 3 6 2" xfId="38981" xr:uid="{4F88390C-192E-4DC8-AD79-6A17C9918C14}"/>
    <cellStyle name="Vírgula 2 49 2 3 7" xfId="5016" xr:uid="{970014B4-7994-4C6D-AE28-F9F68AA57D48}"/>
    <cellStyle name="Vírgula 2 49 2 3 7 2" xfId="30937" xr:uid="{97C8D609-CD59-4A80-8EB8-507392C8F87F}"/>
    <cellStyle name="Vírgula 2 49 2 3 8" xfId="26605" xr:uid="{F720EFA2-AB46-435A-8B46-3F64236F3F0F}"/>
    <cellStyle name="Vírgula 2 49 2 4" xfId="967" xr:uid="{7C03925A-7483-415D-A442-ABABBDBF02F6}"/>
    <cellStyle name="Vírgula 2 49 2 4 2" xfId="2883" xr:uid="{ABE17C8C-D77B-4F0D-90EF-C9D91B2C8396}"/>
    <cellStyle name="Vírgula 2 49 2 4 2 2" xfId="11460" xr:uid="{8BC3CDC0-217C-4E8C-BF2E-05D7A08FE149}"/>
    <cellStyle name="Vírgula 2 49 2 4 2 2 2" xfId="37303" xr:uid="{5CE22DF3-FE21-42B5-8A0D-8D79191FADE2}"/>
    <cellStyle name="Vírgula 2 49 2 4 2 3" xfId="15335" xr:uid="{3472C176-D0E5-4A1E-B4E7-DF3C44755D49}"/>
    <cellStyle name="Vírgula 2 49 2 4 2 3 2" xfId="41120" xr:uid="{838F9321-B1BC-4575-9046-02D1400DB503}"/>
    <cellStyle name="Vírgula 2 49 2 4 2 4" xfId="7380" xr:uid="{04FAB730-B155-4473-A7DB-D0556DFBD0C6}"/>
    <cellStyle name="Vírgula 2 49 2 4 2 4 2" xfId="33299" xr:uid="{2BE304F6-34A0-45C7-9932-D18361C5A034}"/>
    <cellStyle name="Vírgula 2 49 2 4 2 5" xfId="28865" xr:uid="{1461120F-7767-4F49-ABCC-9316E1C61547}"/>
    <cellStyle name="Vírgula 2 49 2 4 3" xfId="9558" xr:uid="{D24EEC53-0EFB-4268-A0F3-2B03E988A6EE}"/>
    <cellStyle name="Vírgula 2 49 2 4 3 2" xfId="35422" xr:uid="{5305AEAA-CABC-4533-88A6-7BB52DA8F54B}"/>
    <cellStyle name="Vírgula 2 49 2 4 4" xfId="13541" xr:uid="{18BDC98D-30B3-434F-802D-273E99376576}"/>
    <cellStyle name="Vírgula 2 49 2 4 4 2" xfId="39326" xr:uid="{9CF156C1-2EFA-4DD5-BBFA-73F0CADE74A5}"/>
    <cellStyle name="Vírgula 2 49 2 4 5" xfId="5385" xr:uid="{B6FC9DED-6F95-43D5-A283-CAD0B273B7BD}"/>
    <cellStyle name="Vírgula 2 49 2 4 5 2" xfId="31306" xr:uid="{FFCEAAE9-2C31-477D-AC7C-A6F11525A81F}"/>
    <cellStyle name="Vírgula 2 49 2 4 6" xfId="26969" xr:uid="{1E63BD4B-B145-4F6C-B367-7A2B26EDA21D}"/>
    <cellStyle name="Vírgula 2 49 2 5" xfId="1740" xr:uid="{86EAE5FC-3697-4111-B8FB-AEAA2A18ABCB}"/>
    <cellStyle name="Vírgula 2 49 2 5 2" xfId="3656" xr:uid="{400D7FFF-0093-4CE9-890D-FB17E63677DA}"/>
    <cellStyle name="Vírgula 2 49 2 5 2 2" xfId="12323" xr:uid="{037A3881-0CD6-4C01-8B36-E3C84DE9FFFE}"/>
    <cellStyle name="Vírgula 2 49 2 5 2 2 2" xfId="38148" xr:uid="{AF4A9D84-EBCD-48D1-9B66-F3BDCD54AEB3}"/>
    <cellStyle name="Vírgula 2 49 2 5 2 3" xfId="16108" xr:uid="{3BE3E628-E083-4839-BFB5-11BC37E2A7D3}"/>
    <cellStyle name="Vírgula 2 49 2 5 2 3 2" xfId="41893" xr:uid="{F640D088-564B-44B9-B0D8-C55EAEB943DD}"/>
    <cellStyle name="Vírgula 2 49 2 5 2 4" xfId="8243" xr:uid="{1547103F-F321-4BD9-88AA-B40514C74676}"/>
    <cellStyle name="Vírgula 2 49 2 5 2 4 2" xfId="34144" xr:uid="{FEE3D434-F52D-421D-9496-F5C61A61C817}"/>
    <cellStyle name="Vírgula 2 49 2 5 2 5" xfId="29638" xr:uid="{6D566936-8741-47EA-9D98-CF404E35730F}"/>
    <cellStyle name="Vírgula 2 49 2 5 3" xfId="10331" xr:uid="{402C261C-7C48-44A4-86EF-5EAD9BEA0883}"/>
    <cellStyle name="Vírgula 2 49 2 5 3 2" xfId="36195" xr:uid="{AB03A0F0-0BCE-402E-8523-AB825E036164}"/>
    <cellStyle name="Vírgula 2 49 2 5 4" xfId="14314" xr:uid="{280CAA64-59F4-48D7-9B8D-A671E1D7B82A}"/>
    <cellStyle name="Vírgula 2 49 2 5 4 2" xfId="40099" xr:uid="{2D13FCCF-5DCB-4D04-8987-C2FB6BE839C0}"/>
    <cellStyle name="Vírgula 2 49 2 5 5" xfId="6248" xr:uid="{3635EB9C-28FA-4CFE-A9D8-5652C06CB037}"/>
    <cellStyle name="Vírgula 2 49 2 5 5 2" xfId="32169" xr:uid="{D9B8D22C-82E7-4DBF-85B6-67AB546EFBD6}"/>
    <cellStyle name="Vírgula 2 49 2 5 6" xfId="27742" xr:uid="{F4860E4D-A8E4-4B77-B893-E1318E191C07}"/>
    <cellStyle name="Vírgula 2 49 2 6" xfId="2165" xr:uid="{0A204D1E-EFE7-4D86-B170-0D37E403CC18}"/>
    <cellStyle name="Vírgula 2 49 2 6 2" xfId="10739" xr:uid="{CD3891B7-D4C1-42B8-9DE2-7E5EC16ED179}"/>
    <cellStyle name="Vírgula 2 49 2 6 2 2" xfId="36602" xr:uid="{44613180-50D9-42DD-8018-01C4373D2A84}"/>
    <cellStyle name="Vírgula 2 49 2 6 3" xfId="14714" xr:uid="{5E6B6196-DDD4-4499-9D28-788B7D1AB8FD}"/>
    <cellStyle name="Vírgula 2 49 2 6 3 2" xfId="40499" xr:uid="{57914D5B-8CF7-45CC-870E-CCB8F4C219C4}"/>
    <cellStyle name="Vírgula 2 49 2 6 4" xfId="6659" xr:uid="{BE12B544-AB67-4C34-AE6E-1C9822420D8E}"/>
    <cellStyle name="Vírgula 2 49 2 6 4 2" xfId="32579" xr:uid="{5DB4E94F-F4F7-4992-A945-FF4619041A30}"/>
    <cellStyle name="Vírgula 2 49 2 6 5" xfId="28166" xr:uid="{0FD667B7-FC00-4C85-9459-21635E998C60}"/>
    <cellStyle name="Vírgula 2 49 2 7" xfId="8932" xr:uid="{E5AA9831-6899-407F-9256-FC697D327750}"/>
    <cellStyle name="Vírgula 2 49 2 7 2" xfId="34796" xr:uid="{0C11A01A-A79A-45EB-AFC8-13819AA9400A}"/>
    <cellStyle name="Vírgula 2 49 2 8" xfId="12920" xr:uid="{5FD50298-A61B-4D72-BD84-78C1D7041922}"/>
    <cellStyle name="Vírgula 2 49 2 8 2" xfId="38705" xr:uid="{BE5802C0-3585-43A4-B5D6-5AE95DFE015B}"/>
    <cellStyle name="Vírgula 2 49 2 9" xfId="4661" xr:uid="{884A6ED6-504E-457D-BF30-1C91647D9C77}"/>
    <cellStyle name="Vírgula 2 49 2 9 2" xfId="30582" xr:uid="{D284F09B-8F34-440A-9C20-48FA8B133527}"/>
    <cellStyle name="Vírgula 2 49 3" xfId="345" xr:uid="{AC915227-D750-4046-ABE5-25D79A4F993F}"/>
    <cellStyle name="Vírgula 2 49 3 2" xfId="1036" xr:uid="{D908EFD8-0C34-4859-AED6-BDAA40D00F38}"/>
    <cellStyle name="Vírgula 2 49 3 2 2" xfId="2952" xr:uid="{A8B5D8A3-1994-434C-9614-016ED327E4F8}"/>
    <cellStyle name="Vírgula 2 49 3 2 2 2" xfId="11554" xr:uid="{490100B8-F7B4-4C79-A9FA-64FD30C4A68E}"/>
    <cellStyle name="Vírgula 2 49 3 2 2 2 2" xfId="37392" xr:uid="{31975575-F4EB-4397-828B-D50712F4971A}"/>
    <cellStyle name="Vírgula 2 49 3 2 2 3" xfId="15404" xr:uid="{9F7BE612-FE11-4BFB-9F65-B0B46E43779F}"/>
    <cellStyle name="Vírgula 2 49 3 2 2 3 2" xfId="41189" xr:uid="{FEDAA796-6E5E-47AE-8D6C-A82832AF1E5D}"/>
    <cellStyle name="Vírgula 2 49 3 2 2 4" xfId="7474" xr:uid="{5C2A9B43-8620-4E20-8133-F21AAE325CB9}"/>
    <cellStyle name="Vírgula 2 49 3 2 2 4 2" xfId="33388" xr:uid="{97B8900D-2598-4E7F-AC9D-60EA0520ADB3}"/>
    <cellStyle name="Vírgula 2 49 3 2 2 5" xfId="28934" xr:uid="{F795D850-69F3-4781-83EE-2C763F9DFBF9}"/>
    <cellStyle name="Vírgula 2 49 3 2 3" xfId="9627" xr:uid="{938A3C8E-F0A0-4521-8943-355FD6C62B1B}"/>
    <cellStyle name="Vírgula 2 49 3 2 3 2" xfId="35491" xr:uid="{308073CC-A1AD-457C-9378-9921761ACAA7}"/>
    <cellStyle name="Vírgula 2 49 3 2 4" xfId="13610" xr:uid="{156F1B6B-380A-4D44-93E8-59572442F86A}"/>
    <cellStyle name="Vírgula 2 49 3 2 4 2" xfId="39395" xr:uid="{45222B8C-27B4-4582-9863-AC0298C81C86}"/>
    <cellStyle name="Vírgula 2 49 3 2 5" xfId="5479" xr:uid="{83B70D91-4EE6-43EB-9A7C-1A87FB8D3F77}"/>
    <cellStyle name="Vírgula 2 49 3 2 5 2" xfId="31400" xr:uid="{A9327BD5-1A64-43B2-9AA3-1149E54C1D4C}"/>
    <cellStyle name="Vírgula 2 49 3 2 6" xfId="27038" xr:uid="{A4118434-848C-41A9-9C9F-9E2A5756992B}"/>
    <cellStyle name="Vírgula 2 49 3 3" xfId="1743" xr:uid="{CDF9C47C-07B2-4686-B841-C406CC515B14}"/>
    <cellStyle name="Vírgula 2 49 3 3 2" xfId="3659" xr:uid="{8551D582-199D-4E33-9BF0-C40D7191A475}"/>
    <cellStyle name="Vírgula 2 49 3 3 2 2" xfId="12326" xr:uid="{0DBAB6CF-912C-4000-A35D-1A2E0F752527}"/>
    <cellStyle name="Vírgula 2 49 3 3 2 2 2" xfId="38151" xr:uid="{3E6FCEA8-03BF-4A8F-93AA-E50A3C85757F}"/>
    <cellStyle name="Vírgula 2 49 3 3 2 3" xfId="16111" xr:uid="{058206B5-6FEA-466E-AF39-FDDE34C38A5A}"/>
    <cellStyle name="Vírgula 2 49 3 3 2 3 2" xfId="41896" xr:uid="{A9D2D7E0-5761-4AC8-9A01-64FDCA21EF02}"/>
    <cellStyle name="Vírgula 2 49 3 3 2 4" xfId="8246" xr:uid="{A99A75DF-8B17-4BBA-94D1-6C0BE2B14216}"/>
    <cellStyle name="Vírgula 2 49 3 3 2 4 2" xfId="34147" xr:uid="{8932C748-ABF7-43E1-87FF-2C7549E4379C}"/>
    <cellStyle name="Vírgula 2 49 3 3 2 5" xfId="29641" xr:uid="{731D4F2F-29E9-4454-BF55-9C721DBFE31E}"/>
    <cellStyle name="Vírgula 2 49 3 3 3" xfId="10334" xr:uid="{34EDB0CD-AC3E-4E7B-BDBC-EE376EF20A9A}"/>
    <cellStyle name="Vírgula 2 49 3 3 3 2" xfId="36198" xr:uid="{03BBFB18-9763-43B2-8165-2C8BFE1F4413}"/>
    <cellStyle name="Vírgula 2 49 3 3 4" xfId="14317" xr:uid="{47C37002-28B6-4D44-BC56-ED9FD431DC1F}"/>
    <cellStyle name="Vírgula 2 49 3 3 4 2" xfId="40102" xr:uid="{7D10C491-12B6-469C-BFED-890C3A581308}"/>
    <cellStyle name="Vírgula 2 49 3 3 5" xfId="6251" xr:uid="{957D7921-5215-4DBD-93F7-7C4B40AFAF6D}"/>
    <cellStyle name="Vírgula 2 49 3 3 5 2" xfId="32172" xr:uid="{A17CBEB4-0117-49AD-B609-76F51E27BF4C}"/>
    <cellStyle name="Vírgula 2 49 3 3 6" xfId="27745" xr:uid="{398DD2BC-4EA7-44BB-B909-2B9765B4AB6F}"/>
    <cellStyle name="Vírgula 2 49 3 4" xfId="2261" xr:uid="{3A63D0E5-3D19-4DB8-9B25-E8F1ADBDBB0B}"/>
    <cellStyle name="Vírgula 2 49 3 4 2" xfId="10833" xr:uid="{2A3A8B83-5BF0-4A40-8A58-ECB7E6897814}"/>
    <cellStyle name="Vírgula 2 49 3 4 2 2" xfId="36691" xr:uid="{889E5BDF-DC90-4835-9AFF-4A15CF9BE3ED}"/>
    <cellStyle name="Vírgula 2 49 3 4 3" xfId="14783" xr:uid="{869DA80C-52F6-4801-9454-EA19EC829385}"/>
    <cellStyle name="Vírgula 2 49 3 4 3 2" xfId="40568" xr:uid="{F82BCAA9-F4F9-40DF-8EE9-ABA5AB5E285A}"/>
    <cellStyle name="Vírgula 2 49 3 4 4" xfId="6753" xr:uid="{97B64D29-7B97-4848-9D00-A5C09D3297B1}"/>
    <cellStyle name="Vírgula 2 49 3 4 4 2" xfId="32673" xr:uid="{D89D31FA-BB13-4897-8F19-24CAEDA5DC58}"/>
    <cellStyle name="Vírgula 2 49 3 4 5" xfId="28257" xr:uid="{D1BAFD6F-C4F4-4A9C-BFD6-F997CEF094AB}"/>
    <cellStyle name="Vírgula 2 49 3 5" xfId="9001" xr:uid="{00A43B35-6C70-4EF9-B332-9F61222DA1A4}"/>
    <cellStyle name="Vírgula 2 49 3 5 2" xfId="34865" xr:uid="{27A906C2-6141-4A7F-BF0B-2A249D8DFD8B}"/>
    <cellStyle name="Vírgula 2 49 3 6" xfId="12989" xr:uid="{628106B4-FF5E-42BE-B5B5-1A1371555DD5}"/>
    <cellStyle name="Vírgula 2 49 3 6 2" xfId="38774" xr:uid="{8E2B434E-E0FE-42CA-AEF8-DAA2D71725C3}"/>
    <cellStyle name="Vírgula 2 49 3 7" xfId="4758" xr:uid="{9F17CB59-7FEC-473C-92FB-F9E1AD48526D}"/>
    <cellStyle name="Vírgula 2 49 3 7 2" xfId="30679" xr:uid="{14033B0F-6018-4E23-9724-0452BEEBF172}"/>
    <cellStyle name="Vírgula 2 49 3 8" xfId="26347" xr:uid="{CB9C8219-38CB-4F95-8488-4D062A6C8559}"/>
    <cellStyle name="Vírgula 2 49 4" xfId="508" xr:uid="{985DC5B0-D66A-4D1F-A5EC-84480374A390}"/>
    <cellStyle name="Vírgula 2 49 4 2" xfId="1174" xr:uid="{0A0E98AB-DEF5-4096-8A9B-268A00817A9D}"/>
    <cellStyle name="Vírgula 2 49 4 2 2" xfId="3090" xr:uid="{32B0014C-3BD4-4169-B8FE-22F567D3D3B0}"/>
    <cellStyle name="Vírgula 2 49 4 2 2 2" xfId="11717" xr:uid="{7E6F447A-CC07-49E7-AD22-D5E0D3690C0A}"/>
    <cellStyle name="Vírgula 2 49 4 2 2 2 2" xfId="37550" xr:uid="{A777FA5B-D7D8-4AD6-A23C-305E7E062407}"/>
    <cellStyle name="Vírgula 2 49 4 2 2 3" xfId="15542" xr:uid="{61B5AF0D-4594-4082-BDD8-8149CA071341}"/>
    <cellStyle name="Vírgula 2 49 4 2 2 3 2" xfId="41327" xr:uid="{F370978D-70E5-454C-B949-ECA6F0B46F2C}"/>
    <cellStyle name="Vírgula 2 49 4 2 2 4" xfId="7637" xr:uid="{FF647153-E153-4C9A-A1ED-DEBDD517EBF1}"/>
    <cellStyle name="Vírgula 2 49 4 2 2 4 2" xfId="33546" xr:uid="{322D1D15-669F-4FAF-B656-83F199D2638D}"/>
    <cellStyle name="Vírgula 2 49 4 2 2 5" xfId="29072" xr:uid="{8EE0A828-68F6-4958-88E2-71CFA51E3734}"/>
    <cellStyle name="Vírgula 2 49 4 2 3" xfId="9765" xr:uid="{1C2E84E9-4DB3-4B00-9EF4-911901D4F4D2}"/>
    <cellStyle name="Vírgula 2 49 4 2 3 2" xfId="35629" xr:uid="{DD6C8855-4A61-41D3-AFA9-02C64756C3A0}"/>
    <cellStyle name="Vírgula 2 49 4 2 4" xfId="13748" xr:uid="{00F636CB-12C0-403C-9D7C-1E48AB773D48}"/>
    <cellStyle name="Vírgula 2 49 4 2 4 2" xfId="39533" xr:uid="{6C29D532-4D18-4A1A-938A-01FE96CAF04D}"/>
    <cellStyle name="Vírgula 2 49 4 2 5" xfId="5642" xr:uid="{6D720964-44F9-43CE-886A-5B21F19C11AB}"/>
    <cellStyle name="Vírgula 2 49 4 2 5 2" xfId="31563" xr:uid="{F62E43E6-6062-402A-845C-95DD01A3F7C2}"/>
    <cellStyle name="Vírgula 2 49 4 2 6" xfId="27176" xr:uid="{A195657C-6FF6-401D-8A44-6AB805D2B867}"/>
    <cellStyle name="Vírgula 2 49 4 3" xfId="1744" xr:uid="{C69A150E-ABEE-49D9-BE8B-103F29A299DC}"/>
    <cellStyle name="Vírgula 2 49 4 3 2" xfId="3660" xr:uid="{017468D4-2AA2-40BE-92FF-8E6ABD73C285}"/>
    <cellStyle name="Vírgula 2 49 4 3 2 2" xfId="12327" xr:uid="{797006E7-DDFE-44A1-A6C9-6A0488E1D548}"/>
    <cellStyle name="Vírgula 2 49 4 3 2 2 2" xfId="38152" xr:uid="{97DB8BF7-3AEC-4A86-BB01-9A594DE812B7}"/>
    <cellStyle name="Vírgula 2 49 4 3 2 3" xfId="16112" xr:uid="{C0E64EDA-783E-489A-AB84-B6E71699BF19}"/>
    <cellStyle name="Vírgula 2 49 4 3 2 3 2" xfId="41897" xr:uid="{45D153E8-DD89-426C-9068-2FC57061BEB0}"/>
    <cellStyle name="Vírgula 2 49 4 3 2 4" xfId="8247" xr:uid="{EA402960-AD66-4374-A789-94D317663435}"/>
    <cellStyle name="Vírgula 2 49 4 3 2 4 2" xfId="34148" xr:uid="{633F9CD7-A26B-4C1F-8B06-A9CCDFCAE554}"/>
    <cellStyle name="Vírgula 2 49 4 3 2 5" xfId="29642" xr:uid="{1E4856E6-8901-4ECD-92AA-6E305E8E1287}"/>
    <cellStyle name="Vírgula 2 49 4 3 3" xfId="10335" xr:uid="{1C3D683A-BA5E-4470-9A31-985EB20466F2}"/>
    <cellStyle name="Vírgula 2 49 4 3 3 2" xfId="36199" xr:uid="{6405132B-85D7-419E-82C1-33B47B1AD106}"/>
    <cellStyle name="Vírgula 2 49 4 3 4" xfId="14318" xr:uid="{F63ED11E-97FF-4202-A8D8-81705061C171}"/>
    <cellStyle name="Vírgula 2 49 4 3 4 2" xfId="40103" xr:uid="{769B69FC-F448-4745-B445-63461910C53E}"/>
    <cellStyle name="Vírgula 2 49 4 3 5" xfId="6252" xr:uid="{4EAA445F-3261-4C50-BDEC-03B11D3A7F69}"/>
    <cellStyle name="Vírgula 2 49 4 3 5 2" xfId="32173" xr:uid="{2FC7809D-4111-4241-9BFD-59F742422686}"/>
    <cellStyle name="Vírgula 2 49 4 3 6" xfId="27746" xr:uid="{C29C9426-2BC0-46FC-91CB-C1BE8A3C8866}"/>
    <cellStyle name="Vírgula 2 49 4 4" xfId="2424" xr:uid="{0B38563F-DA86-4F6D-B1F2-63474D1F6EED}"/>
    <cellStyle name="Vírgula 2 49 4 4 2" xfId="10996" xr:uid="{9968549B-B6A7-4F62-AFD0-526B4FE32D40}"/>
    <cellStyle name="Vírgula 2 49 4 4 2 2" xfId="36849" xr:uid="{E6781238-A3E1-4A9E-850F-82DBFA414A0A}"/>
    <cellStyle name="Vírgula 2 49 4 4 3" xfId="14921" xr:uid="{000899C5-D9A7-4C55-BF0E-CA6D754C0B12}"/>
    <cellStyle name="Vírgula 2 49 4 4 3 2" xfId="40706" xr:uid="{04F5A022-C39F-4AD0-83F0-026448DF1FCB}"/>
    <cellStyle name="Vírgula 2 49 4 4 4" xfId="6916" xr:uid="{41F0C3B2-7AAB-46B5-AF25-C2D5A318A7CF}"/>
    <cellStyle name="Vírgula 2 49 4 4 4 2" xfId="32836" xr:uid="{161231E9-7BFD-4C75-94CA-199051106A82}"/>
    <cellStyle name="Vírgula 2 49 4 4 5" xfId="28415" xr:uid="{6ED5ECE0-E495-42FB-AABD-54668F923180}"/>
    <cellStyle name="Vírgula 2 49 4 5" xfId="9139" xr:uid="{B518C173-F8ED-4A63-A036-61F79035DA2D}"/>
    <cellStyle name="Vírgula 2 49 4 5 2" xfId="35003" xr:uid="{CA1ED42B-EC0A-4927-9D18-30FAA67FBCC2}"/>
    <cellStyle name="Vírgula 2 49 4 6" xfId="13127" xr:uid="{8AE08AD9-1ABC-4D70-8830-B7F506E5A218}"/>
    <cellStyle name="Vírgula 2 49 4 6 2" xfId="38912" xr:uid="{187D7346-E6CD-4562-B7B3-B6D97C3BBBBE}"/>
    <cellStyle name="Vírgula 2 49 4 7" xfId="4921" xr:uid="{F12848A1-D860-4D7E-9F17-F26C84812546}"/>
    <cellStyle name="Vírgula 2 49 4 7 2" xfId="30842" xr:uid="{5ECAACA7-CB37-42C8-AFC9-A877A935A20E}"/>
    <cellStyle name="Vírgula 2 49 4 8" xfId="26510" xr:uid="{B6385392-90FF-47B2-B009-F9E4AF04D85B}"/>
    <cellStyle name="Vírgula 2 49 5" xfId="676" xr:uid="{0F9A1B66-BFE8-4D33-ACFC-C1D58D0E149F}"/>
    <cellStyle name="Vírgula 2 49 5 2" xfId="1312" xr:uid="{A83E6FAB-3ADD-4C11-B3E1-7FAEA550D8C9}"/>
    <cellStyle name="Vírgula 2 49 5 2 2" xfId="3228" xr:uid="{6D4B552E-99DC-4F06-BCA2-36FCF6C26725}"/>
    <cellStyle name="Vírgula 2 49 5 2 2 2" xfId="11885" xr:uid="{488F53FE-F655-472A-94B6-346B3518E19F}"/>
    <cellStyle name="Vírgula 2 49 5 2 2 2 2" xfId="37712" xr:uid="{DA197192-FFB2-4721-B804-B56878A00ED9}"/>
    <cellStyle name="Vírgula 2 49 5 2 2 3" xfId="15680" xr:uid="{DF9F5392-319C-47DE-80DE-F9DC6B39D846}"/>
    <cellStyle name="Vírgula 2 49 5 2 2 3 2" xfId="41465" xr:uid="{A60D027A-E2DF-4C24-9249-EAD8F3E6FA5C}"/>
    <cellStyle name="Vírgula 2 49 5 2 2 4" xfId="7805" xr:uid="{6E10FC2F-8B1B-49EB-97E8-6F77ADF948D0}"/>
    <cellStyle name="Vírgula 2 49 5 2 2 4 2" xfId="33708" xr:uid="{2208E2DF-AE33-4517-91A4-74917721C204}"/>
    <cellStyle name="Vírgula 2 49 5 2 2 5" xfId="29210" xr:uid="{4DAE95D1-4A8D-4838-904B-54A8104061CF}"/>
    <cellStyle name="Vírgula 2 49 5 2 3" xfId="9903" xr:uid="{3FEB6B11-902C-40AC-B4B5-580A1AA284DE}"/>
    <cellStyle name="Vírgula 2 49 5 2 3 2" xfId="35767" xr:uid="{440BBD9C-CC36-4A5C-BD47-6175F5D09549}"/>
    <cellStyle name="Vírgula 2 49 5 2 4" xfId="13886" xr:uid="{E4B5604A-933B-4B3A-AE4A-3349CD996465}"/>
    <cellStyle name="Vírgula 2 49 5 2 4 2" xfId="39671" xr:uid="{AEB7C192-F2B8-4CA1-9879-4AFEAB61804F}"/>
    <cellStyle name="Vírgula 2 49 5 2 5" xfId="5810" xr:uid="{10A89136-574D-44BA-AE46-18C23C0EAA10}"/>
    <cellStyle name="Vírgula 2 49 5 2 5 2" xfId="31731" xr:uid="{41871020-2AF9-46CB-B3C7-BFEF065C458F}"/>
    <cellStyle name="Vírgula 2 49 5 2 6" xfId="27314" xr:uid="{CFAB102F-314F-42A9-8173-1FBC3C358ABE}"/>
    <cellStyle name="Vírgula 2 49 5 3" xfId="1745" xr:uid="{8AE98871-2F5F-49C0-B0A3-0556196A8758}"/>
    <cellStyle name="Vírgula 2 49 5 3 2" xfId="3661" xr:uid="{78A3A07C-B908-4C5F-943F-F061DDE3E650}"/>
    <cellStyle name="Vírgula 2 49 5 3 2 2" xfId="12328" xr:uid="{24BA698C-977F-494B-94E6-3D87A78B755C}"/>
    <cellStyle name="Vírgula 2 49 5 3 2 2 2" xfId="38153" xr:uid="{37810F11-BBF3-4A40-BB65-0CB7CCFFC9BE}"/>
    <cellStyle name="Vírgula 2 49 5 3 2 3" xfId="16113" xr:uid="{3CE083D9-7179-4D78-BB5C-BBAD9F7505B1}"/>
    <cellStyle name="Vírgula 2 49 5 3 2 3 2" xfId="41898" xr:uid="{B3CE458C-6BE2-410F-BBA1-70720C38B1E8}"/>
    <cellStyle name="Vírgula 2 49 5 3 2 4" xfId="8248" xr:uid="{F87003C9-7962-44F3-B4CD-C44D5143A06E}"/>
    <cellStyle name="Vírgula 2 49 5 3 2 4 2" xfId="34149" xr:uid="{BF017024-224C-4D12-8981-3C2F3BE9DA58}"/>
    <cellStyle name="Vírgula 2 49 5 3 2 5" xfId="29643" xr:uid="{284D949E-8D00-43EB-9D33-D8C58E849BD7}"/>
    <cellStyle name="Vírgula 2 49 5 3 3" xfId="10336" xr:uid="{B9BE66F4-F1A1-4277-AA11-92A72807F5EF}"/>
    <cellStyle name="Vírgula 2 49 5 3 3 2" xfId="36200" xr:uid="{ADDE7E1E-49F2-4B6B-BA1A-DE08191B1FAA}"/>
    <cellStyle name="Vírgula 2 49 5 3 4" xfId="14319" xr:uid="{BECB3DF3-CE74-4B88-B7EC-EF22E3FA3385}"/>
    <cellStyle name="Vírgula 2 49 5 3 4 2" xfId="40104" xr:uid="{2396B8D7-0A14-4B90-A7CA-F81C67AE3D86}"/>
    <cellStyle name="Vírgula 2 49 5 3 5" xfId="6253" xr:uid="{F18958B4-5263-4087-BFB4-379CFA292B40}"/>
    <cellStyle name="Vírgula 2 49 5 3 5 2" xfId="32174" xr:uid="{028E4657-F61B-41BD-9BE5-B030CC868761}"/>
    <cellStyle name="Vírgula 2 49 5 3 6" xfId="27747" xr:uid="{F4B7FA71-5477-4F01-8789-133E027C9447}"/>
    <cellStyle name="Vírgula 2 49 5 4" xfId="2592" xr:uid="{C5D75B70-FBE0-41D3-BE88-F2DAB8B28848}"/>
    <cellStyle name="Vírgula 2 49 5 4 2" xfId="11164" xr:uid="{88420DB7-2B71-463B-B682-61CB63202DCE}"/>
    <cellStyle name="Vírgula 2 49 5 4 2 2" xfId="37011" xr:uid="{7E33E006-3523-48EB-85A5-6E94E475FA4F}"/>
    <cellStyle name="Vírgula 2 49 5 4 3" xfId="15059" xr:uid="{F330DEDA-2EB9-4257-BB8D-15552D07CFB8}"/>
    <cellStyle name="Vírgula 2 49 5 4 3 2" xfId="40844" xr:uid="{1FD99203-6486-4B8F-8E32-B57059A76D58}"/>
    <cellStyle name="Vírgula 2 49 5 4 4" xfId="7084" xr:uid="{5ADB7348-9E68-4F71-819D-EC7AD43C4E34}"/>
    <cellStyle name="Vírgula 2 49 5 4 4 2" xfId="33004" xr:uid="{14124F74-A86E-4172-B697-5236C663A49F}"/>
    <cellStyle name="Vírgula 2 49 5 4 5" xfId="28577" xr:uid="{7B53E2A7-9C13-4753-AA02-C2B7C8E132D9}"/>
    <cellStyle name="Vírgula 2 49 5 5" xfId="9277" xr:uid="{996D041E-5A80-4C71-BF19-FCD477B13BA5}"/>
    <cellStyle name="Vírgula 2 49 5 5 2" xfId="35141" xr:uid="{1CF688FC-56E9-4F35-8468-7DE8D7A7901A}"/>
    <cellStyle name="Vírgula 2 49 5 6" xfId="13265" xr:uid="{DD0C6DBF-7370-4BD9-B3A2-D6BF2A3FBE7D}"/>
    <cellStyle name="Vírgula 2 49 5 6 2" xfId="39050" xr:uid="{E8910927-AC67-450A-A20F-60F4AF42071C}"/>
    <cellStyle name="Vírgula 2 49 5 7" xfId="5089" xr:uid="{17610D45-6FF0-4D5B-8642-2A6D9E58DAD1}"/>
    <cellStyle name="Vírgula 2 49 5 7 2" xfId="31010" xr:uid="{5D589C20-05B8-4393-9550-2EF1B34CC6FE}"/>
    <cellStyle name="Vírgula 2 49 5 8" xfId="26678" xr:uid="{9284A885-DF9C-4A4E-BE9D-7EDF14086130}"/>
    <cellStyle name="Vírgula 2 49 6" xfId="750" xr:uid="{6DC3E28B-CCF0-43D4-8C76-50A1CFC7BAD6}"/>
    <cellStyle name="Vírgula 2 49 6 2" xfId="1381" xr:uid="{E84CF858-FB77-4355-BAA3-8A4EC71E58D3}"/>
    <cellStyle name="Vírgula 2 49 6 2 2" xfId="3297" xr:uid="{8939A47F-1E3F-4B8A-9ECF-53618AABA896}"/>
    <cellStyle name="Vírgula 2 49 6 2 2 2" xfId="11959" xr:uid="{383CD620-AFB9-435D-A285-644BA3253A3B}"/>
    <cellStyle name="Vírgula 2 49 6 2 2 2 2" xfId="37785" xr:uid="{5C688679-DBE8-4018-B2BA-66A88C0BEB02}"/>
    <cellStyle name="Vírgula 2 49 6 2 2 3" xfId="15749" xr:uid="{622DDE15-6267-4CAB-8896-C87D7DB4104F}"/>
    <cellStyle name="Vírgula 2 49 6 2 2 3 2" xfId="41534" xr:uid="{E7A5B46B-9CB2-4E80-88DE-9D8C5CC70BE7}"/>
    <cellStyle name="Vírgula 2 49 6 2 2 4" xfId="7879" xr:uid="{76538D5B-CE82-472C-9F30-94199EA80F3A}"/>
    <cellStyle name="Vírgula 2 49 6 2 2 4 2" xfId="33781" xr:uid="{F9AFCD82-19E7-423D-94FF-9C8D74356435}"/>
    <cellStyle name="Vírgula 2 49 6 2 2 5" xfId="29279" xr:uid="{0CAF1401-A03C-465F-9394-3776EC04C4F9}"/>
    <cellStyle name="Vírgula 2 49 6 2 3" xfId="9972" xr:uid="{96E96462-7F96-432C-9AEC-9891B92B8E33}"/>
    <cellStyle name="Vírgula 2 49 6 2 3 2" xfId="35836" xr:uid="{050F8E42-87C9-4C9C-ABA8-34A88918FF21}"/>
    <cellStyle name="Vírgula 2 49 6 2 4" xfId="13955" xr:uid="{DB16CBE1-72A4-4FA4-A19D-F2228BE4F41E}"/>
    <cellStyle name="Vírgula 2 49 6 2 4 2" xfId="39740" xr:uid="{7CE15B22-C471-4D05-81FE-A0A5777E9883}"/>
    <cellStyle name="Vírgula 2 49 6 2 5" xfId="5884" xr:uid="{8BE1EC8D-B1DA-4DC9-9D0C-94C455E88EB1}"/>
    <cellStyle name="Vírgula 2 49 6 2 5 2" xfId="31805" xr:uid="{30AD1F60-573C-4FCE-A182-EA537BC8EF6C}"/>
    <cellStyle name="Vírgula 2 49 6 2 6" xfId="27383" xr:uid="{1594F11F-5BCC-4EC9-8A1D-A18184C4CD56}"/>
    <cellStyle name="Vírgula 2 49 6 3" xfId="1746" xr:uid="{B5B9E036-9B67-4EA5-8C05-B8B3C48971FC}"/>
    <cellStyle name="Vírgula 2 49 6 3 2" xfId="3662" xr:uid="{499F04F8-3980-4BEF-B397-79AAA5E7F187}"/>
    <cellStyle name="Vírgula 2 49 6 3 2 2" xfId="12329" xr:uid="{A905EFBF-EA0E-4DF2-BE67-C2A498A56438}"/>
    <cellStyle name="Vírgula 2 49 6 3 2 2 2" xfId="38154" xr:uid="{C65E507E-BFFF-4103-9EFB-94C712EF1587}"/>
    <cellStyle name="Vírgula 2 49 6 3 2 3" xfId="16114" xr:uid="{7EDCF5C6-C8E8-4297-9712-53FB0B92158E}"/>
    <cellStyle name="Vírgula 2 49 6 3 2 3 2" xfId="41899" xr:uid="{6AB52060-E205-4C3C-9D52-212B9F8CC2D9}"/>
    <cellStyle name="Vírgula 2 49 6 3 2 4" xfId="8249" xr:uid="{B58C8323-052A-4D20-92E8-447EB2C03CE4}"/>
    <cellStyle name="Vírgula 2 49 6 3 2 4 2" xfId="34150" xr:uid="{F31ABB61-61CA-4100-8140-5CB7FA09C4A6}"/>
    <cellStyle name="Vírgula 2 49 6 3 2 5" xfId="29644" xr:uid="{A9DBAF1D-2BC6-45B2-8DF5-78329BB42145}"/>
    <cellStyle name="Vírgula 2 49 6 3 3" xfId="10337" xr:uid="{6CE646A9-DFC9-450D-9EE2-E179BE79C352}"/>
    <cellStyle name="Vírgula 2 49 6 3 3 2" xfId="36201" xr:uid="{6B8F2EBB-85E3-4A38-9184-DC172C384F8D}"/>
    <cellStyle name="Vírgula 2 49 6 3 4" xfId="14320" xr:uid="{4979C56A-88C3-4C0E-8379-8E20AADF777C}"/>
    <cellStyle name="Vírgula 2 49 6 3 4 2" xfId="40105" xr:uid="{2B03FA04-E22F-47F7-A939-D57A70F24AB1}"/>
    <cellStyle name="Vírgula 2 49 6 3 5" xfId="6254" xr:uid="{C123B3E7-03B3-428D-9AF1-EE064D1B7DBC}"/>
    <cellStyle name="Vírgula 2 49 6 3 5 2" xfId="32175" xr:uid="{6F8DDD27-24FC-4684-AB5E-B3C272DF1923}"/>
    <cellStyle name="Vírgula 2 49 6 3 6" xfId="27748" xr:uid="{D7D4CE61-9C96-4DD1-A6DA-E4166A6C8007}"/>
    <cellStyle name="Vírgula 2 49 6 4" xfId="2666" xr:uid="{ABD6C7DD-0361-407D-BB0D-6B2BBFA8811A}"/>
    <cellStyle name="Vírgula 2 49 6 4 2" xfId="11238" xr:uid="{027E2BB8-B9CF-408C-9B2E-9BC157E800A6}"/>
    <cellStyle name="Vírgula 2 49 6 4 2 2" xfId="37084" xr:uid="{8DA6CEAA-99BB-4DEF-ACE3-C3BAB49ECC0E}"/>
    <cellStyle name="Vírgula 2 49 6 4 3" xfId="15128" xr:uid="{D75A1693-85E2-4768-8239-9538FE397582}"/>
    <cellStyle name="Vírgula 2 49 6 4 3 2" xfId="40913" xr:uid="{F3DFB003-1DC5-460A-9EF8-D0EC8388D451}"/>
    <cellStyle name="Vírgula 2 49 6 4 4" xfId="7158" xr:uid="{3C1F9C70-6618-46AE-BD03-A33A5BE054DC}"/>
    <cellStyle name="Vírgula 2 49 6 4 4 2" xfId="33078" xr:uid="{1168D9B9-DB0A-4E24-BBA5-56687CAF45F5}"/>
    <cellStyle name="Vírgula 2 49 6 4 5" xfId="28650" xr:uid="{8329F721-D584-49F4-B586-6044B29BD28C}"/>
    <cellStyle name="Vírgula 2 49 6 5" xfId="9346" xr:uid="{2C8827E9-4176-45CC-9A86-74DDC7136372}"/>
    <cellStyle name="Vírgula 2 49 6 5 2" xfId="35210" xr:uid="{D0A6E905-8CE8-4A0C-B207-DDF5640DCD48}"/>
    <cellStyle name="Vírgula 2 49 6 6" xfId="13334" xr:uid="{AD18B899-A607-4D17-AA7E-683448C1E993}"/>
    <cellStyle name="Vírgula 2 49 6 6 2" xfId="39119" xr:uid="{1FC92AB0-9822-4488-A81D-1FC402A96FBD}"/>
    <cellStyle name="Vírgula 2 49 6 7" xfId="5163" xr:uid="{9DD03927-0DCA-453C-A6B7-CAC7528EA8C7}"/>
    <cellStyle name="Vírgula 2 49 6 7 2" xfId="31084" xr:uid="{4F4854D1-94C5-4122-97CE-660BDAA4774E}"/>
    <cellStyle name="Vírgula 2 49 6 8" xfId="26752" xr:uid="{7D4E1E56-AF48-45DC-B416-3271715CF863}"/>
    <cellStyle name="Vírgula 2 49 7" xfId="824" xr:uid="{D4D01A69-0365-4F12-9755-E38B38D8B2BB}"/>
    <cellStyle name="Vírgula 2 49 7 2" xfId="2740" xr:uid="{3B235875-607B-4A15-A7FE-C9D3F542632C}"/>
    <cellStyle name="Vírgula 2 49 7 2 2" xfId="11312" xr:uid="{9A4D45C9-F663-4A9B-9392-27431E500BF0}"/>
    <cellStyle name="Vírgula 2 49 7 2 2 2" xfId="37157" xr:uid="{B6CD7E2E-673E-47A5-B1A5-261EC78EC9F8}"/>
    <cellStyle name="Vírgula 2 49 7 2 3" xfId="15197" xr:uid="{9F85F102-2A54-42EC-8134-B7E9D090718C}"/>
    <cellStyle name="Vírgula 2 49 7 2 3 2" xfId="40982" xr:uid="{C81B36D9-16D1-422E-897F-C07A9C497BA2}"/>
    <cellStyle name="Vírgula 2 49 7 2 4" xfId="7232" xr:uid="{7472FBA3-4476-4AD8-8C3D-249DE0F292AF}"/>
    <cellStyle name="Vírgula 2 49 7 2 4 2" xfId="33152" xr:uid="{C21584A7-66BD-4BBE-AF8A-0E6058FAC959}"/>
    <cellStyle name="Vírgula 2 49 7 2 5" xfId="28723" xr:uid="{442B20C2-95B8-45DD-A125-2D1175B4AABA}"/>
    <cellStyle name="Vírgula 2 49 7 3" xfId="9415" xr:uid="{D615B03F-47C6-421B-9C63-C1FB087587CB}"/>
    <cellStyle name="Vírgula 2 49 7 3 2" xfId="35279" xr:uid="{39DEBCA9-E289-4640-9EFD-C8B769C82297}"/>
    <cellStyle name="Vírgula 2 49 7 4" xfId="13403" xr:uid="{AAAE9A13-DF8D-419F-83DF-6C286988ACBC}"/>
    <cellStyle name="Vírgula 2 49 7 4 2" xfId="39188" xr:uid="{370543FB-1FF7-4F57-B817-2FFDBE9F3E4E}"/>
    <cellStyle name="Vírgula 2 49 7 5" xfId="5237" xr:uid="{734EA32B-8FEE-4548-8239-E34ADACC7D7A}"/>
    <cellStyle name="Vírgula 2 49 7 5 2" xfId="31158" xr:uid="{E1289F75-0854-44F0-83E2-FBDA0AF9E1D4}"/>
    <cellStyle name="Vírgula 2 49 7 6" xfId="26826" xr:uid="{F433AF63-1694-4C09-A66F-96626F1B3393}"/>
    <cellStyle name="Vírgula 2 49 8" xfId="175" xr:uid="{0BD70797-02F3-41A6-9D02-A76B4EF37163}"/>
    <cellStyle name="Vírgula 2 49 8 2" xfId="2096" xr:uid="{2FBB8D95-70D1-4999-8038-47D7AB5D0BCF}"/>
    <cellStyle name="Vírgula 2 49 8 2 2" xfId="10670" xr:uid="{918E3328-B0CB-4AD3-9EDB-6DDC29DE61FB}"/>
    <cellStyle name="Vírgula 2 49 8 2 2 2" xfId="36533" xr:uid="{21CDE50A-296A-4071-804A-C8943A9BE264}"/>
    <cellStyle name="Vírgula 2 49 8 2 3" xfId="14645" xr:uid="{24EEBCF2-F95D-4ACC-937B-315B423D2CBF}"/>
    <cellStyle name="Vírgula 2 49 8 2 3 2" xfId="40430" xr:uid="{3F6A2360-46E3-4705-B5FD-BD9494D89FEA}"/>
    <cellStyle name="Vírgula 2 49 8 2 4" xfId="6590" xr:uid="{E9EF69F3-EE1F-4E82-95FC-A686F6931BC5}"/>
    <cellStyle name="Vírgula 2 49 8 2 4 2" xfId="32510" xr:uid="{33E7E278-A52A-45D5-8317-FB3CB68A8867}"/>
    <cellStyle name="Vírgula 2 49 8 2 5" xfId="28097" xr:uid="{A91817D1-3C55-458C-AB7F-CBC0135FF8CC}"/>
    <cellStyle name="Vírgula 2 49 8 3" xfId="8863" xr:uid="{FB4E52F1-E2DA-4FE3-99FC-0F259893E8F0}"/>
    <cellStyle name="Vírgula 2 49 8 3 2" xfId="34727" xr:uid="{390F859D-C827-4D28-8ECB-3BABF3124A6E}"/>
    <cellStyle name="Vírgula 2 49 8 4" xfId="12851" xr:uid="{BD396DE3-22FC-4FDD-9BB8-4CA6D0FE0FCC}"/>
    <cellStyle name="Vírgula 2 49 8 4 2" xfId="38636" xr:uid="{37F0107A-84A9-45E3-A28F-ACC6BBB71483}"/>
    <cellStyle name="Vírgula 2 49 8 5" xfId="4591" xr:uid="{B3E192FB-A0E8-4B11-9B36-203DA9E79147}"/>
    <cellStyle name="Vírgula 2 49 8 5 2" xfId="30512" xr:uid="{D92BBBFF-54E8-4716-ABE3-60534EDE03B3}"/>
    <cellStyle name="Vírgula 2 49 8 6" xfId="26184" xr:uid="{E8D94603-9654-43EC-B3D0-C83938B3C30F}"/>
    <cellStyle name="Vírgula 2 49 9" xfId="898" xr:uid="{37A369FE-14B6-4E82-9255-3A7464E91172}"/>
    <cellStyle name="Vírgula 2 49 9 2" xfId="2814" xr:uid="{F5D05B91-2009-472E-97CF-EA52CE11233A}"/>
    <cellStyle name="Vírgula 2 49 9 2 2" xfId="11386" xr:uid="{2E7171FE-4C0D-4769-9101-E2D1C3CCD33B}"/>
    <cellStyle name="Vírgula 2 49 9 2 2 2" xfId="37230" xr:uid="{D62E1850-BFCD-42B3-9362-4BB9E4ADC925}"/>
    <cellStyle name="Vírgula 2 49 9 2 3" xfId="15266" xr:uid="{189F5CD7-D065-41FB-AC42-7E4314C348DA}"/>
    <cellStyle name="Vírgula 2 49 9 2 3 2" xfId="41051" xr:uid="{4CA7763A-6E2D-4020-8EE8-E0029B8A6063}"/>
    <cellStyle name="Vírgula 2 49 9 2 4" xfId="7306" xr:uid="{E4CCE164-19BC-4618-9FF2-5966E0EB24D8}"/>
    <cellStyle name="Vírgula 2 49 9 2 4 2" xfId="33226" xr:uid="{BDE1C463-A67E-4575-9A74-13D2EF204087}"/>
    <cellStyle name="Vírgula 2 49 9 2 5" xfId="28796" xr:uid="{9BEB68D2-551C-4E46-92AD-34986D137583}"/>
    <cellStyle name="Vírgula 2 49 9 3" xfId="9489" xr:uid="{DAA7F69E-1E94-4494-8EBB-8F82175431F1}"/>
    <cellStyle name="Vírgula 2 49 9 3 2" xfId="35353" xr:uid="{710081F4-F37E-43D1-B311-1E6AEC6292CE}"/>
    <cellStyle name="Vírgula 2 49 9 4" xfId="13472" xr:uid="{F2D07C0B-F37A-4A81-88F8-963C2C21FF2B}"/>
    <cellStyle name="Vírgula 2 49 9 4 2" xfId="39257" xr:uid="{2EFC9763-6816-4817-9F33-140E1D5C04FE}"/>
    <cellStyle name="Vírgula 2 49 9 5" xfId="5311" xr:uid="{A6F13961-8DDB-4791-BF3D-8491C5B2CC3F}"/>
    <cellStyle name="Vírgula 2 49 9 5 2" xfId="31232" xr:uid="{2A4F56F0-7E53-41CF-95C3-51F7E140818D}"/>
    <cellStyle name="Vírgula 2 49 9 6" xfId="26900" xr:uid="{91278B18-A655-4208-A87D-8407BD547961}"/>
    <cellStyle name="Vírgula 2 5" xfId="5" xr:uid="{2C528538-2DA2-4FED-BB97-7C5F1A8381DE}"/>
    <cellStyle name="Vírgula 2 5 10" xfId="1747" xr:uid="{11AD5E97-5433-4763-873D-846ED55013B2}"/>
    <cellStyle name="Vírgula 2 5 10 2" xfId="3663" xr:uid="{535965E4-E43C-4308-AA07-F25854D83D64}"/>
    <cellStyle name="Vírgula 2 5 10 2 2" xfId="12330" xr:uid="{D873F3CF-F7FE-4C92-8A7B-536DF84FCBBE}"/>
    <cellStyle name="Vírgula 2 5 10 2 2 2" xfId="38155" xr:uid="{E3F2225B-A411-475A-921B-5FFA00ABEC19}"/>
    <cellStyle name="Vírgula 2 5 10 2 3" xfId="16115" xr:uid="{107A1552-3E2B-4D72-A62B-26E1C7B6DCE3}"/>
    <cellStyle name="Vírgula 2 5 10 2 3 2" xfId="41900" xr:uid="{B627E770-1789-4E37-8C39-C4EA912C500F}"/>
    <cellStyle name="Vírgula 2 5 10 2 4" xfId="8250" xr:uid="{418586EF-7963-439D-81D0-C5DAAB6BF020}"/>
    <cellStyle name="Vírgula 2 5 10 2 4 2" xfId="34151" xr:uid="{A168AB43-9441-4DC2-B466-52A8E7638216}"/>
    <cellStyle name="Vírgula 2 5 10 2 5" xfId="29645" xr:uid="{1C2603D4-0DFB-4811-BC52-EDBD852C4F2B}"/>
    <cellStyle name="Vírgula 2 5 10 3" xfId="10338" xr:uid="{E71BB642-0946-4728-8660-2BF0756812AB}"/>
    <cellStyle name="Vírgula 2 5 10 3 2" xfId="36202" xr:uid="{A7A4813D-716D-4CE2-9561-768C06EE2968}"/>
    <cellStyle name="Vírgula 2 5 10 4" xfId="14321" xr:uid="{056695EF-506D-4EF7-BE7B-D67CC64EB979}"/>
    <cellStyle name="Vírgula 2 5 10 4 2" xfId="40106" xr:uid="{9C6093CA-11D4-4E20-BF68-83651D2FA3E5}"/>
    <cellStyle name="Vírgula 2 5 10 5" xfId="6255" xr:uid="{FD15EC76-B55F-4CEB-8CFE-84B528BB6C99}"/>
    <cellStyle name="Vírgula 2 5 10 5 2" xfId="32176" xr:uid="{6251760E-B8A9-4823-A7EC-31AF2442308C}"/>
    <cellStyle name="Vírgula 2 5 10 6" xfId="27749" xr:uid="{AEF10820-DF59-4D9E-831B-DBFE7A91E38B}"/>
    <cellStyle name="Vírgula 2 5 11" xfId="1958" xr:uid="{03A51078-E45F-43F0-9A4A-DF80FB07B61C}"/>
    <cellStyle name="Vírgula 2 5 11 2" xfId="10549" xr:uid="{380E750F-B7EF-456C-9CC1-7F393D68CC41}"/>
    <cellStyle name="Vírgula 2 5 11 2 2" xfId="36413" xr:uid="{A1F756CB-3BFA-46FE-B487-7CE228753C0C}"/>
    <cellStyle name="Vírgula 2 5 11 3" xfId="14532" xr:uid="{B5A11887-0F40-4580-B4A2-C02A1AA06059}"/>
    <cellStyle name="Vírgula 2 5 11 3 2" xfId="40317" xr:uid="{11EA86EF-09B3-4062-9A17-C551704D47CE}"/>
    <cellStyle name="Vírgula 2 5 11 4" xfId="6466" xr:uid="{F721B875-9EB3-4B96-8A33-E63E98E37A8A}"/>
    <cellStyle name="Vírgula 2 5 11 4 2" xfId="32387" xr:uid="{F6876012-CA8C-4CBA-9677-AC3E2FA65A45}"/>
    <cellStyle name="Vírgula 2 5 11 5" xfId="27960" xr:uid="{0F5E1B3C-DAD9-4232-AFA4-4ADD4141B3FC}"/>
    <cellStyle name="Vírgula 2 5 12" xfId="8750" xr:uid="{5940CBA3-5225-49DE-ADBD-7904680CFB28}"/>
    <cellStyle name="Vírgula 2 5 12 2" xfId="34614" xr:uid="{CE8E1033-84E6-4BB9-96B7-7A10C76225E3}"/>
    <cellStyle name="Vírgula 2 5 13" xfId="12738" xr:uid="{22CCD3F3-8237-4547-9D22-7659C640B8FE}"/>
    <cellStyle name="Vírgula 2 5 13 2" xfId="38523" xr:uid="{D57E2896-6625-4955-8CEF-6B620FC12547}"/>
    <cellStyle name="Vírgula 2 5 14" xfId="4452" xr:uid="{7B004167-4192-468E-AC2D-CB074E319245}"/>
    <cellStyle name="Vírgula 2 5 14 2" xfId="30373" xr:uid="{DBA7946E-DEDD-47CB-97CA-B10E8A6A3EAB}"/>
    <cellStyle name="Vírgula 2 5 15" xfId="26066" xr:uid="{2CD233AB-B023-495B-8581-C6CEA1EB7A6F}"/>
    <cellStyle name="Vírgula 2 5 2" xfId="201" xr:uid="{B92CCE6E-A0AD-4F8E-8EE5-DDF409F53F84}"/>
    <cellStyle name="Vírgula 2 5 2 10" xfId="26209" xr:uid="{C487E1AC-DF83-49E9-801C-B8DC9A259CD1}"/>
    <cellStyle name="Vírgula 2 5 2 2" xfId="395" xr:uid="{463CA2BF-6D9D-43A8-8E1F-62074A46134C}"/>
    <cellStyle name="Vírgula 2 5 2 2 2" xfId="1061" xr:uid="{165C297B-E1AC-400C-91EA-B4E861DE4C43}"/>
    <cellStyle name="Vírgula 2 5 2 2 2 2" xfId="2977" xr:uid="{58832D7F-06BA-430E-9A22-FB743EA488F6}"/>
    <cellStyle name="Vírgula 2 5 2 2 2 2 2" xfId="11604" xr:uid="{704D0272-E96C-40E4-9630-916A06D75165}"/>
    <cellStyle name="Vírgula 2 5 2 2 2 2 2 2" xfId="37437" xr:uid="{D874DA81-90B3-43F5-95C4-3230A79A2756}"/>
    <cellStyle name="Vírgula 2 5 2 2 2 2 3" xfId="15429" xr:uid="{01D45789-B14D-40B4-B20D-985D0A7CDBF1}"/>
    <cellStyle name="Vírgula 2 5 2 2 2 2 3 2" xfId="41214" xr:uid="{08C3DD8D-48FF-44F0-942E-65E1CFCE1AF7}"/>
    <cellStyle name="Vírgula 2 5 2 2 2 2 4" xfId="7524" xr:uid="{4B7939E2-1FAF-4215-9AD5-D7F25675DA84}"/>
    <cellStyle name="Vírgula 2 5 2 2 2 2 4 2" xfId="33433" xr:uid="{770EF772-0DDC-4134-9600-67768A6FD995}"/>
    <cellStyle name="Vírgula 2 5 2 2 2 2 5" xfId="28959" xr:uid="{94060D5B-0310-439E-B2E5-8F2803B8D97B}"/>
    <cellStyle name="Vírgula 2 5 2 2 2 3" xfId="9652" xr:uid="{EAAFF492-51A4-4F3B-9A4D-684456335B1B}"/>
    <cellStyle name="Vírgula 2 5 2 2 2 3 2" xfId="35516" xr:uid="{B53BA9E5-96A3-4CE9-8E70-8A42DA765063}"/>
    <cellStyle name="Vírgula 2 5 2 2 2 4" xfId="13635" xr:uid="{D49C4182-FC56-41D9-A386-CCE5627B6268}"/>
    <cellStyle name="Vírgula 2 5 2 2 2 4 2" xfId="39420" xr:uid="{7A2F3C2C-23C9-4EA4-A308-888B8DD510C8}"/>
    <cellStyle name="Vírgula 2 5 2 2 2 5" xfId="5529" xr:uid="{292947B6-9B3B-4663-BFD2-757E84CA5E09}"/>
    <cellStyle name="Vírgula 2 5 2 2 2 5 2" xfId="31450" xr:uid="{AD132DF4-9B76-48B9-A7DD-DEAD2B46A80B}"/>
    <cellStyle name="Vírgula 2 5 2 2 2 6" xfId="27063" xr:uid="{9B14EBE2-27C8-429F-B135-92113CD37CE8}"/>
    <cellStyle name="Vírgula 2 5 2 2 3" xfId="1749" xr:uid="{DE985CF7-A6A0-4E54-94B1-2F1A1AF3D195}"/>
    <cellStyle name="Vírgula 2 5 2 2 3 2" xfId="3665" xr:uid="{63446655-CFBD-4C54-96A7-06B5D52EB0FC}"/>
    <cellStyle name="Vírgula 2 5 2 2 3 2 2" xfId="12332" xr:uid="{3C44A833-340B-4505-8A8C-6024AE13A04C}"/>
    <cellStyle name="Vírgula 2 5 2 2 3 2 2 2" xfId="38157" xr:uid="{0262FC3C-9F60-4E41-AD44-15AE8C8AA9F4}"/>
    <cellStyle name="Vírgula 2 5 2 2 3 2 3" xfId="16117" xr:uid="{AA69A692-EE13-4564-B992-29E0873A4445}"/>
    <cellStyle name="Vírgula 2 5 2 2 3 2 3 2" xfId="41902" xr:uid="{F6A1D821-EC47-451B-A9DD-220B269CD581}"/>
    <cellStyle name="Vírgula 2 5 2 2 3 2 4" xfId="8252" xr:uid="{F23232D5-5663-4607-BD2A-CF46B3B282FE}"/>
    <cellStyle name="Vírgula 2 5 2 2 3 2 4 2" xfId="34153" xr:uid="{6493F0E1-0BF1-4116-8885-F131CFCFAD4F}"/>
    <cellStyle name="Vírgula 2 5 2 2 3 2 5" xfId="29647" xr:uid="{25885FB6-FD86-45B1-A555-7EB1BA3C2C7F}"/>
    <cellStyle name="Vírgula 2 5 2 2 3 3" xfId="10340" xr:uid="{35042FDA-41CF-4163-ACD1-B31D93363D7B}"/>
    <cellStyle name="Vírgula 2 5 2 2 3 3 2" xfId="36204" xr:uid="{48C31886-AB30-4F2F-AFF9-030216F7CA27}"/>
    <cellStyle name="Vírgula 2 5 2 2 3 4" xfId="14323" xr:uid="{46BFF1AA-9387-444A-AF89-54A281E2D029}"/>
    <cellStyle name="Vírgula 2 5 2 2 3 4 2" xfId="40108" xr:uid="{41D9F3B4-1064-40A0-A9F7-EA8096176602}"/>
    <cellStyle name="Vírgula 2 5 2 2 3 5" xfId="6257" xr:uid="{568C97AB-6A8E-4720-A26A-EEC842EFEEEF}"/>
    <cellStyle name="Vírgula 2 5 2 2 3 5 2" xfId="32178" xr:uid="{48E0C62D-4A8F-4C7B-9D5E-632FC53D1A74}"/>
    <cellStyle name="Vírgula 2 5 2 2 3 6" xfId="27751" xr:uid="{FF7C5EEE-BD3D-44DE-8D7D-AA45CC3EE619}"/>
    <cellStyle name="Vírgula 2 5 2 2 4" xfId="2311" xr:uid="{74A5DC5C-0A51-48F1-93DF-16D68B7FEB7D}"/>
    <cellStyle name="Vírgula 2 5 2 2 4 2" xfId="10883" xr:uid="{9C2915B2-8EA3-4F1F-A24A-58E84E31E56A}"/>
    <cellStyle name="Vírgula 2 5 2 2 4 2 2" xfId="36736" xr:uid="{1828FEBC-C8F6-48C1-82CA-AAC6BD57889A}"/>
    <cellStyle name="Vírgula 2 5 2 2 4 3" xfId="14808" xr:uid="{7718ED6A-2659-4481-AAEF-081E80552CEA}"/>
    <cellStyle name="Vírgula 2 5 2 2 4 3 2" xfId="40593" xr:uid="{CE9B230F-D5DF-4970-BD8D-2B4C30F33741}"/>
    <cellStyle name="Vírgula 2 5 2 2 4 4" xfId="6803" xr:uid="{B3FC2B18-CEB4-490F-9B39-0FFB47088FD0}"/>
    <cellStyle name="Vírgula 2 5 2 2 4 4 2" xfId="32723" xr:uid="{365C0867-8264-47E0-AB88-3EDBC9E02F44}"/>
    <cellStyle name="Vírgula 2 5 2 2 4 5" xfId="28302" xr:uid="{2BDCF6B6-D99D-4ECC-8E92-12E88D2601B8}"/>
    <cellStyle name="Vírgula 2 5 2 2 5" xfId="9026" xr:uid="{1F8F8962-C50C-4556-A1FC-026077F5660D}"/>
    <cellStyle name="Vírgula 2 5 2 2 5 2" xfId="34890" xr:uid="{EF9C817E-6426-46DF-9322-143F87AA9943}"/>
    <cellStyle name="Vírgula 2 5 2 2 6" xfId="13014" xr:uid="{D376DFDA-1594-498F-8522-8EDE1A44D771}"/>
    <cellStyle name="Vírgula 2 5 2 2 6 2" xfId="38799" xr:uid="{F2B2E2F1-650D-4F9C-AFF4-9CCF54C80213}"/>
    <cellStyle name="Vírgula 2 5 2 2 7" xfId="4808" xr:uid="{8DE2F219-F1C7-40B2-BB43-7687BB658A3A}"/>
    <cellStyle name="Vírgula 2 5 2 2 7 2" xfId="30729" xr:uid="{772A014D-6E52-43FB-8FA6-B16B3DC6504D}"/>
    <cellStyle name="Vírgula 2 5 2 2 8" xfId="26397" xr:uid="{642DDC67-3CF9-4AFD-81FE-CD3F28A12CEA}"/>
    <cellStyle name="Vírgula 2 5 2 3" xfId="559" xr:uid="{3081D8E9-BE05-4C64-91C2-365B5B53103A}"/>
    <cellStyle name="Vírgula 2 5 2 3 2" xfId="1199" xr:uid="{1C1C9EA4-ECEF-48B8-A6D0-33610016B97E}"/>
    <cellStyle name="Vírgula 2 5 2 3 2 2" xfId="3115" xr:uid="{8F96BC59-E7A0-4483-A8C2-CBBB04E03721}"/>
    <cellStyle name="Vírgula 2 5 2 3 2 2 2" xfId="11768" xr:uid="{00294328-5C22-45CE-912C-0A681A1933E7}"/>
    <cellStyle name="Vírgula 2 5 2 3 2 2 2 2" xfId="37596" xr:uid="{5B101C72-99B5-4884-BFCD-443F0D10CA2F}"/>
    <cellStyle name="Vírgula 2 5 2 3 2 2 3" xfId="15567" xr:uid="{10E19AEB-1FB3-44E1-9510-CAC0B2BAAA75}"/>
    <cellStyle name="Vírgula 2 5 2 3 2 2 3 2" xfId="41352" xr:uid="{81B97264-8C75-4BD0-A57F-ED54E7C4A93F}"/>
    <cellStyle name="Vírgula 2 5 2 3 2 2 4" xfId="7688" xr:uid="{AE705601-2CFA-4518-B1F1-765E45CC1285}"/>
    <cellStyle name="Vírgula 2 5 2 3 2 2 4 2" xfId="33592" xr:uid="{FC314C13-ED9A-4DD9-9A05-17636CCA2670}"/>
    <cellStyle name="Vírgula 2 5 2 3 2 2 5" xfId="29097" xr:uid="{1343B81E-8DC3-4A5C-86FB-DA4442238440}"/>
    <cellStyle name="Vírgula 2 5 2 3 2 3" xfId="9790" xr:uid="{88146937-0124-486D-A34E-370C2D57B5F7}"/>
    <cellStyle name="Vírgula 2 5 2 3 2 3 2" xfId="35654" xr:uid="{E0C1C6AD-5C59-4BA1-B61D-A9322C1A074B}"/>
    <cellStyle name="Vírgula 2 5 2 3 2 4" xfId="13773" xr:uid="{5E2526EA-3C62-49E8-8679-C8B5EF862222}"/>
    <cellStyle name="Vírgula 2 5 2 3 2 4 2" xfId="39558" xr:uid="{8FD99F46-90D4-4CB3-931B-7287DD7A6E31}"/>
    <cellStyle name="Vírgula 2 5 2 3 2 5" xfId="5693" xr:uid="{1607CA8B-0A01-4EED-BFA8-6C9B3332C979}"/>
    <cellStyle name="Vírgula 2 5 2 3 2 5 2" xfId="31614" xr:uid="{D03145EF-0B3F-44FE-8BCD-AC052973AA01}"/>
    <cellStyle name="Vírgula 2 5 2 3 2 6" xfId="27201" xr:uid="{BA4CD1D8-E1DE-4D57-95F6-D485FB17AC04}"/>
    <cellStyle name="Vírgula 2 5 2 3 3" xfId="1750" xr:uid="{EE0C8253-7076-4B8D-A57D-3B1ABE0BAD37}"/>
    <cellStyle name="Vírgula 2 5 2 3 3 2" xfId="3666" xr:uid="{C93E4B28-B0EA-4C63-9F3D-6D77416F68FF}"/>
    <cellStyle name="Vírgula 2 5 2 3 3 2 2" xfId="12333" xr:uid="{7173E0C1-4AD9-4FBA-BA48-A3A75FAAF73F}"/>
    <cellStyle name="Vírgula 2 5 2 3 3 2 2 2" xfId="38158" xr:uid="{20082B81-8678-4DD1-9251-4B21BAB45027}"/>
    <cellStyle name="Vírgula 2 5 2 3 3 2 3" xfId="16118" xr:uid="{60A0C114-7C95-4E8B-B7F0-46BEFA0A99D2}"/>
    <cellStyle name="Vírgula 2 5 2 3 3 2 3 2" xfId="41903" xr:uid="{5AB16719-4D52-4146-B4EE-5FAE903250DF}"/>
    <cellStyle name="Vírgula 2 5 2 3 3 2 4" xfId="8253" xr:uid="{DBC793D4-6FCC-4045-923C-CB1B4F60592C}"/>
    <cellStyle name="Vírgula 2 5 2 3 3 2 4 2" xfId="34154" xr:uid="{B096B8FC-3FFC-477B-997F-B3BD35991599}"/>
    <cellStyle name="Vírgula 2 5 2 3 3 2 5" xfId="29648" xr:uid="{1FCD2006-C162-447F-819E-CEC79CEAB500}"/>
    <cellStyle name="Vírgula 2 5 2 3 3 3" xfId="10341" xr:uid="{282F8744-2859-41C6-8686-14D957A36D78}"/>
    <cellStyle name="Vírgula 2 5 2 3 3 3 2" xfId="36205" xr:uid="{30BD6B4D-6B79-4A63-A4A5-22E87160CF8F}"/>
    <cellStyle name="Vírgula 2 5 2 3 3 4" xfId="14324" xr:uid="{94C3090B-88F6-4552-B033-1E169E419B32}"/>
    <cellStyle name="Vírgula 2 5 2 3 3 4 2" xfId="40109" xr:uid="{BCDDC00C-D71B-4B70-9515-4B6654F334C1}"/>
    <cellStyle name="Vírgula 2 5 2 3 3 5" xfId="6258" xr:uid="{B7BB5988-9123-4923-891E-C051C19E7390}"/>
    <cellStyle name="Vírgula 2 5 2 3 3 5 2" xfId="32179" xr:uid="{83D1F472-9EF8-4A20-9E3D-8E158D4E955D}"/>
    <cellStyle name="Vírgula 2 5 2 3 3 6" xfId="27752" xr:uid="{283FC632-9175-4EF6-997B-AB898E0B1369}"/>
    <cellStyle name="Vírgula 2 5 2 3 4" xfId="2475" xr:uid="{4968A659-4D96-49ED-B7B7-FAECE87472BF}"/>
    <cellStyle name="Vírgula 2 5 2 3 4 2" xfId="11047" xr:uid="{C7567186-5BBC-4CCD-B1C8-DAE546256287}"/>
    <cellStyle name="Vírgula 2 5 2 3 4 2 2" xfId="36895" xr:uid="{A137D7E4-4EDD-4CCC-AD9E-BA99145EB5D0}"/>
    <cellStyle name="Vírgula 2 5 2 3 4 3" xfId="14946" xr:uid="{02151A69-9D77-4122-AC0D-BB6B7BE402FE}"/>
    <cellStyle name="Vírgula 2 5 2 3 4 3 2" xfId="40731" xr:uid="{CA7B8B61-9CD1-469A-ADB9-CE1D0AFF8C93}"/>
    <cellStyle name="Vírgula 2 5 2 3 4 4" xfId="6967" xr:uid="{887A8F59-18B3-4EB1-A239-FD9D6B53487B}"/>
    <cellStyle name="Vírgula 2 5 2 3 4 4 2" xfId="32887" xr:uid="{2547A3BD-E56F-4B67-ACED-8BFDF8B089C4}"/>
    <cellStyle name="Vírgula 2 5 2 3 4 5" xfId="28461" xr:uid="{03B8BC68-7AAF-4BB3-A8CD-17326F87D31F}"/>
    <cellStyle name="Vírgula 2 5 2 3 5" xfId="9164" xr:uid="{AA7F24D3-48AD-46F0-8BF1-FEDE9D4C35B3}"/>
    <cellStyle name="Vírgula 2 5 2 3 5 2" xfId="35028" xr:uid="{40A9710E-8B9C-41B8-BA0E-245339C44DC3}"/>
    <cellStyle name="Vírgula 2 5 2 3 6" xfId="13152" xr:uid="{0DC9D062-780E-4385-87A9-C3A36E6D7E25}"/>
    <cellStyle name="Vírgula 2 5 2 3 6 2" xfId="38937" xr:uid="{1CF92067-7A17-443A-8C35-A66CCA1C44CF}"/>
    <cellStyle name="Vírgula 2 5 2 3 7" xfId="4972" xr:uid="{FE6FFC8F-4AD6-4598-8B31-1E702509950C}"/>
    <cellStyle name="Vírgula 2 5 2 3 7 2" xfId="30893" xr:uid="{7F933A63-7738-4F0B-A99D-37F7AE04B3EF}"/>
    <cellStyle name="Vírgula 2 5 2 3 8" xfId="26561" xr:uid="{3BF4A500-2BF4-4C46-BD71-EC61CF158687}"/>
    <cellStyle name="Vírgula 2 5 2 4" xfId="923" xr:uid="{D215A5F9-F46E-47CC-8485-E4AB60227857}"/>
    <cellStyle name="Vírgula 2 5 2 4 2" xfId="2839" xr:uid="{D85F81E4-1699-49FE-8943-FEE4DEA11843}"/>
    <cellStyle name="Vírgula 2 5 2 4 2 2" xfId="11416" xr:uid="{E35922EE-5A38-4C28-AAA2-A80315D7574A}"/>
    <cellStyle name="Vírgula 2 5 2 4 2 2 2" xfId="37259" xr:uid="{FC359443-596C-4A03-AB57-423AE5CD2F53}"/>
    <cellStyle name="Vírgula 2 5 2 4 2 3" xfId="15291" xr:uid="{BE944D31-E72A-406E-8371-E9D7B2FC5760}"/>
    <cellStyle name="Vírgula 2 5 2 4 2 3 2" xfId="41076" xr:uid="{DE7DEAA5-1FD4-4577-A605-296E2EE9F0AF}"/>
    <cellStyle name="Vírgula 2 5 2 4 2 4" xfId="7336" xr:uid="{E1D51CA1-9379-47E7-88A8-8ADD6D56E8F9}"/>
    <cellStyle name="Vírgula 2 5 2 4 2 4 2" xfId="33255" xr:uid="{B62543BF-C9C2-4806-A220-5EA7476F0B59}"/>
    <cellStyle name="Vírgula 2 5 2 4 2 5" xfId="28821" xr:uid="{4FAB0304-015A-49E7-82EB-6D39BDD7D1B7}"/>
    <cellStyle name="Vírgula 2 5 2 4 3" xfId="9514" xr:uid="{4B468051-29E1-473E-A7E9-8641CD11C112}"/>
    <cellStyle name="Vírgula 2 5 2 4 3 2" xfId="35378" xr:uid="{61DA8815-7F7B-4104-BB92-A49E3CAC0886}"/>
    <cellStyle name="Vírgula 2 5 2 4 4" xfId="13497" xr:uid="{BC029E5D-7AAC-406E-B508-F70DBE2AD5DE}"/>
    <cellStyle name="Vírgula 2 5 2 4 4 2" xfId="39282" xr:uid="{1AA44C5F-5868-423C-BFA9-D8A567A933C0}"/>
    <cellStyle name="Vírgula 2 5 2 4 5" xfId="5341" xr:uid="{498398BF-BBF3-420C-8938-ADF31AC2E877}"/>
    <cellStyle name="Vírgula 2 5 2 4 5 2" xfId="31262" xr:uid="{AE56A08C-1128-4A54-AC52-F43EC407C7C9}"/>
    <cellStyle name="Vírgula 2 5 2 4 6" xfId="26925" xr:uid="{CB26B3D3-0B2C-423D-9318-665F3FA4A179}"/>
    <cellStyle name="Vírgula 2 5 2 5" xfId="1748" xr:uid="{A698D1B8-8EA3-4EDF-BA5E-C38D767CAC41}"/>
    <cellStyle name="Vírgula 2 5 2 5 2" xfId="3664" xr:uid="{2808A8AD-A651-4F52-A70D-FC7F1E45D83A}"/>
    <cellStyle name="Vírgula 2 5 2 5 2 2" xfId="12331" xr:uid="{49AAA065-A900-466B-B2F2-71189004BE92}"/>
    <cellStyle name="Vírgula 2 5 2 5 2 2 2" xfId="38156" xr:uid="{321C85C9-2D5F-4498-BFD6-221246AC3DB5}"/>
    <cellStyle name="Vírgula 2 5 2 5 2 3" xfId="16116" xr:uid="{CA341A34-D8C8-428B-BFF8-AB7A1D447AF6}"/>
    <cellStyle name="Vírgula 2 5 2 5 2 3 2" xfId="41901" xr:uid="{31E5EC76-2514-4960-A760-9991D4337772}"/>
    <cellStyle name="Vírgula 2 5 2 5 2 4" xfId="8251" xr:uid="{47EA3D94-B7CD-4EE1-9EBB-36B8EA9DEE92}"/>
    <cellStyle name="Vírgula 2 5 2 5 2 4 2" xfId="34152" xr:uid="{C78F96D3-9531-4B0E-8962-EF0B38BC1883}"/>
    <cellStyle name="Vírgula 2 5 2 5 2 5" xfId="29646" xr:uid="{BA0932C1-A13A-4AD2-9AB0-97D257E30FC7}"/>
    <cellStyle name="Vírgula 2 5 2 5 3" xfId="10339" xr:uid="{C76BD007-38AB-4B65-8E1D-ABDA8A65034E}"/>
    <cellStyle name="Vírgula 2 5 2 5 3 2" xfId="36203" xr:uid="{ADB9D5DD-48B7-4A84-8258-ECBDCACD108D}"/>
    <cellStyle name="Vírgula 2 5 2 5 4" xfId="14322" xr:uid="{5AA3B1D6-D1F3-4DCA-95BA-304948DB3612}"/>
    <cellStyle name="Vírgula 2 5 2 5 4 2" xfId="40107" xr:uid="{FB4A894A-7EF3-4337-BD8C-2B32444F12A9}"/>
    <cellStyle name="Vírgula 2 5 2 5 5" xfId="6256" xr:uid="{E2DC8253-0280-4DC8-8495-6D80910B3989}"/>
    <cellStyle name="Vírgula 2 5 2 5 5 2" xfId="32177" xr:uid="{0B12FA5A-8FE5-4579-809A-3FE755BBD78F}"/>
    <cellStyle name="Vírgula 2 5 2 5 6" xfId="27750" xr:uid="{1C28D90B-1BB8-4EAE-BFCC-B7BBDD5E203F}"/>
    <cellStyle name="Vírgula 2 5 2 6" xfId="2121" xr:uid="{3E2652ED-5007-41FE-8218-525E86EF6BCD}"/>
    <cellStyle name="Vírgula 2 5 2 6 2" xfId="10695" xr:uid="{E2361837-41B2-43B4-B4A1-8647AC2C667E}"/>
    <cellStyle name="Vírgula 2 5 2 6 2 2" xfId="36558" xr:uid="{27F4C0A9-06A3-4A96-A3B4-7394C7364436}"/>
    <cellStyle name="Vírgula 2 5 2 6 3" xfId="14670" xr:uid="{7748F7FD-9BAD-44B3-BFA0-1E14E158C227}"/>
    <cellStyle name="Vírgula 2 5 2 6 3 2" xfId="40455" xr:uid="{02B1AE1F-0FFE-4BBF-A558-78DEBC1BE2A0}"/>
    <cellStyle name="Vírgula 2 5 2 6 4" xfId="6615" xr:uid="{EC90DF13-FAE1-454B-A4CE-E692F2521400}"/>
    <cellStyle name="Vírgula 2 5 2 6 4 2" xfId="32535" xr:uid="{239A68E5-1523-4AE7-B221-EE1B0CA33EE5}"/>
    <cellStyle name="Vírgula 2 5 2 6 5" xfId="28122" xr:uid="{E5031353-3E6D-44BD-8E58-C8C4157F3911}"/>
    <cellStyle name="Vírgula 2 5 2 7" xfId="8888" xr:uid="{7BA2472F-D3E0-4AEA-B783-CC1A585DB63D}"/>
    <cellStyle name="Vírgula 2 5 2 7 2" xfId="34752" xr:uid="{ECC92156-AE55-4C8A-99C8-14D8EE98C25B}"/>
    <cellStyle name="Vírgula 2 5 2 8" xfId="12876" xr:uid="{7E00571F-9826-4A39-98D9-DE9BAA544121}"/>
    <cellStyle name="Vírgula 2 5 2 8 2" xfId="38661" xr:uid="{C9AD7F47-6000-473C-8D5C-60765BEC5212}"/>
    <cellStyle name="Vírgula 2 5 2 9" xfId="4617" xr:uid="{882812D2-E751-4F32-8B0A-4899445FFF31}"/>
    <cellStyle name="Vírgula 2 5 2 9 2" xfId="30538" xr:uid="{487ADEB2-00E5-40B4-9933-A53222A44FEC}"/>
    <cellStyle name="Vírgula 2 5 3" xfId="301" xr:uid="{938D2F35-BE4D-46AA-AAAA-DD17259A551B}"/>
    <cellStyle name="Vírgula 2 5 3 2" xfId="992" xr:uid="{30799666-A324-4947-8522-F865B07FC1AA}"/>
    <cellStyle name="Vírgula 2 5 3 2 2" xfId="2908" xr:uid="{22C35B25-78F5-412D-9768-0FDA28AD3E63}"/>
    <cellStyle name="Vírgula 2 5 3 2 2 2" xfId="11510" xr:uid="{733FF3AF-8D89-43A5-89F2-9DD59C13581B}"/>
    <cellStyle name="Vírgula 2 5 3 2 2 2 2" xfId="37348" xr:uid="{D3F6FC8A-F794-4580-B5FF-758074B5CFEB}"/>
    <cellStyle name="Vírgula 2 5 3 2 2 3" xfId="15360" xr:uid="{1730DCCE-FAEA-4629-869B-990228455B64}"/>
    <cellStyle name="Vírgula 2 5 3 2 2 3 2" xfId="41145" xr:uid="{31D9DD33-1EAD-4672-80EB-CF8D110A2C61}"/>
    <cellStyle name="Vírgula 2 5 3 2 2 4" xfId="7430" xr:uid="{1CCA1996-7142-4631-AEB8-5E57B9B3F500}"/>
    <cellStyle name="Vírgula 2 5 3 2 2 4 2" xfId="33344" xr:uid="{89B982E6-47BD-4D70-AF96-E7544F3FBB38}"/>
    <cellStyle name="Vírgula 2 5 3 2 2 5" xfId="28890" xr:uid="{2B61FD4C-5932-4EBE-AE05-525C1B29D215}"/>
    <cellStyle name="Vírgula 2 5 3 2 3" xfId="9583" xr:uid="{045E8518-DBB8-45EB-9F40-88B67A923E6A}"/>
    <cellStyle name="Vírgula 2 5 3 2 3 2" xfId="35447" xr:uid="{B84150E7-E0A3-446E-8B19-7DD55F14C545}"/>
    <cellStyle name="Vírgula 2 5 3 2 4" xfId="13566" xr:uid="{D6EAB167-D793-47E5-8B77-5BC1D8D6F868}"/>
    <cellStyle name="Vírgula 2 5 3 2 4 2" xfId="39351" xr:uid="{74C4FB06-2756-4E4D-A6D6-B71D833118BD}"/>
    <cellStyle name="Vírgula 2 5 3 2 5" xfId="5435" xr:uid="{225240FF-FD79-47BE-AC0E-2786E051B77B}"/>
    <cellStyle name="Vírgula 2 5 3 2 5 2" xfId="31356" xr:uid="{A7FC85A4-3F09-44F2-9C43-7730F47D727B}"/>
    <cellStyle name="Vírgula 2 5 3 2 6" xfId="26994" xr:uid="{42F7B1A7-8E1B-4C4F-B1CB-F4EDF086668E}"/>
    <cellStyle name="Vírgula 2 5 3 3" xfId="1751" xr:uid="{41BFB4C3-BB33-4492-B989-A961462E85A5}"/>
    <cellStyle name="Vírgula 2 5 3 3 2" xfId="3667" xr:uid="{B8FBE8DF-5A45-4564-A5AB-A18CDE9CC1ED}"/>
    <cellStyle name="Vírgula 2 5 3 3 2 2" xfId="12334" xr:uid="{6B2D719F-8A19-4B10-A034-764CB906CC38}"/>
    <cellStyle name="Vírgula 2 5 3 3 2 2 2" xfId="38159" xr:uid="{8AD0FA0B-CC79-40CD-9BA5-C49A0D0DC230}"/>
    <cellStyle name="Vírgula 2 5 3 3 2 3" xfId="16119" xr:uid="{5299268A-7FF0-4B76-BF42-700291D7A6F3}"/>
    <cellStyle name="Vírgula 2 5 3 3 2 3 2" xfId="41904" xr:uid="{B5AD4EB0-B40F-43CD-9464-D3526BE93B43}"/>
    <cellStyle name="Vírgula 2 5 3 3 2 4" xfId="8254" xr:uid="{7D30DD10-6D1D-4708-A0B1-0DA71A55802B}"/>
    <cellStyle name="Vírgula 2 5 3 3 2 4 2" xfId="34155" xr:uid="{A904C5D4-EFF2-4395-9B65-7199039C411A}"/>
    <cellStyle name="Vírgula 2 5 3 3 2 5" xfId="29649" xr:uid="{61C8166D-B16F-4A53-80C5-26F3B1E3B294}"/>
    <cellStyle name="Vírgula 2 5 3 3 3" xfId="10342" xr:uid="{70B65C1D-479E-4AE7-9300-57F3E4AB6BBA}"/>
    <cellStyle name="Vírgula 2 5 3 3 3 2" xfId="36206" xr:uid="{40BBA093-FDB5-4A67-B078-84B3D14B4551}"/>
    <cellStyle name="Vírgula 2 5 3 3 4" xfId="14325" xr:uid="{3950D283-CE43-4638-9BB5-0E1D60E4DFCE}"/>
    <cellStyle name="Vírgula 2 5 3 3 4 2" xfId="40110" xr:uid="{238ED2F7-408B-432A-8A5F-3E1988B378CA}"/>
    <cellStyle name="Vírgula 2 5 3 3 5" xfId="6259" xr:uid="{3A13686C-B0FF-4B2F-B05F-6605E7EED018}"/>
    <cellStyle name="Vírgula 2 5 3 3 5 2" xfId="32180" xr:uid="{5EDF3E0F-F713-4A66-A8F7-8A82E5687F3A}"/>
    <cellStyle name="Vírgula 2 5 3 3 6" xfId="27753" xr:uid="{43C8006D-5D49-4295-8E74-D959F26A842C}"/>
    <cellStyle name="Vírgula 2 5 3 4" xfId="2217" xr:uid="{E02CC623-E097-40CB-B1A1-0572B93F793A}"/>
    <cellStyle name="Vírgula 2 5 3 4 2" xfId="10789" xr:uid="{44F73B7E-9A02-42DA-9BFA-1AC0477F0686}"/>
    <cellStyle name="Vírgula 2 5 3 4 2 2" xfId="36647" xr:uid="{7D0C2E67-0646-4D71-B430-3497F8218949}"/>
    <cellStyle name="Vírgula 2 5 3 4 3" xfId="14739" xr:uid="{C445FE03-C82B-4BD3-89D9-69FEC8FD8262}"/>
    <cellStyle name="Vírgula 2 5 3 4 3 2" xfId="40524" xr:uid="{5A401160-FF3C-4C36-A97B-5EA24C566509}"/>
    <cellStyle name="Vírgula 2 5 3 4 4" xfId="6709" xr:uid="{8DFA181A-DA42-4EF9-A6DE-82BA58AE4B47}"/>
    <cellStyle name="Vírgula 2 5 3 4 4 2" xfId="32629" xr:uid="{126DA689-1B19-45EF-B501-093CCCCFB6DA}"/>
    <cellStyle name="Vírgula 2 5 3 4 5" xfId="28213" xr:uid="{54D1024B-7323-4AAD-A61D-353FF68D3EF6}"/>
    <cellStyle name="Vírgula 2 5 3 5" xfId="8957" xr:uid="{CF77F472-206C-4C5F-8F25-DD05EFC912F0}"/>
    <cellStyle name="Vírgula 2 5 3 5 2" xfId="34821" xr:uid="{3AE8E0C5-ECB5-4B27-9FAF-D1CF78D32181}"/>
    <cellStyle name="Vírgula 2 5 3 6" xfId="12945" xr:uid="{31944652-C237-420F-86F4-4350C67B6D46}"/>
    <cellStyle name="Vírgula 2 5 3 6 2" xfId="38730" xr:uid="{1E4EF8F5-A653-442E-8439-28F5DAB35B1D}"/>
    <cellStyle name="Vírgula 2 5 3 7" xfId="4714" xr:uid="{8805A072-B2EE-4BAD-984C-E4DD1A452F95}"/>
    <cellStyle name="Vírgula 2 5 3 7 2" xfId="30635" xr:uid="{4B8BA42E-C714-4BE4-B776-8315506A7414}"/>
    <cellStyle name="Vírgula 2 5 3 8" xfId="26303" xr:uid="{6A953D13-2E7A-4989-B828-E584F8907CA7}"/>
    <cellStyle name="Vírgula 2 5 4" xfId="464" xr:uid="{76D32153-FB23-4B89-89F4-F6E2E23F7100}"/>
    <cellStyle name="Vírgula 2 5 4 2" xfId="1130" xr:uid="{7FE32467-1BEF-481B-B281-A3DA9AE5B79F}"/>
    <cellStyle name="Vírgula 2 5 4 2 2" xfId="3046" xr:uid="{B7B8FCDA-33A0-432B-B38C-474D173A5CA1}"/>
    <cellStyle name="Vírgula 2 5 4 2 2 2" xfId="11673" xr:uid="{3E72D778-8131-433F-8FF6-341C6B0BE4B1}"/>
    <cellStyle name="Vírgula 2 5 4 2 2 2 2" xfId="37506" xr:uid="{952F783C-DEEB-495D-A749-9873B48B9F95}"/>
    <cellStyle name="Vírgula 2 5 4 2 2 3" xfId="15498" xr:uid="{01E68B4F-57D8-4B98-A161-506AD06320E7}"/>
    <cellStyle name="Vírgula 2 5 4 2 2 3 2" xfId="41283" xr:uid="{ED38939A-197F-4F6C-82AC-E23E12756C06}"/>
    <cellStyle name="Vírgula 2 5 4 2 2 4" xfId="7593" xr:uid="{902F0F3E-3EDD-442C-9F56-B3490223416D}"/>
    <cellStyle name="Vírgula 2 5 4 2 2 4 2" xfId="33502" xr:uid="{367B56BF-9395-45AE-B2FB-A37E16AD943F}"/>
    <cellStyle name="Vírgula 2 5 4 2 2 5" xfId="29028" xr:uid="{421820ED-2141-4937-B429-0B82448D1761}"/>
    <cellStyle name="Vírgula 2 5 4 2 3" xfId="9721" xr:uid="{CA862DA9-AF38-470F-AC93-6B01A0298175}"/>
    <cellStyle name="Vírgula 2 5 4 2 3 2" xfId="35585" xr:uid="{90730130-25C3-4778-8459-A8F449547E99}"/>
    <cellStyle name="Vírgula 2 5 4 2 4" xfId="13704" xr:uid="{735A1E59-6C83-4D87-A3B9-D3B539C485F1}"/>
    <cellStyle name="Vírgula 2 5 4 2 4 2" xfId="39489" xr:uid="{088CD15B-9352-4A74-A554-4EA0CE921166}"/>
    <cellStyle name="Vírgula 2 5 4 2 5" xfId="5598" xr:uid="{37A23BA3-8F39-494F-81FA-5807E1DD2782}"/>
    <cellStyle name="Vírgula 2 5 4 2 5 2" xfId="31519" xr:uid="{5505AAC7-CAB5-4136-94FE-690BEF3A2781}"/>
    <cellStyle name="Vírgula 2 5 4 2 6" xfId="27132" xr:uid="{9E29DEB4-CCBD-49FF-A3EB-911BDF18C208}"/>
    <cellStyle name="Vírgula 2 5 4 3" xfId="1752" xr:uid="{FEEC078A-788B-4FAC-8B36-8E88CA9B7ABC}"/>
    <cellStyle name="Vírgula 2 5 4 3 2" xfId="3668" xr:uid="{AED6343F-87A9-484A-84EF-FAF29010F3B3}"/>
    <cellStyle name="Vírgula 2 5 4 3 2 2" xfId="12335" xr:uid="{83BFA2FD-9995-4143-B544-89D7272E4A7E}"/>
    <cellStyle name="Vírgula 2 5 4 3 2 2 2" xfId="38160" xr:uid="{1F3F3E0B-F75B-4FB6-86B4-14EDA70C9FC1}"/>
    <cellStyle name="Vírgula 2 5 4 3 2 3" xfId="16120" xr:uid="{72B94411-42E6-47B9-ADA7-96B847812D82}"/>
    <cellStyle name="Vírgula 2 5 4 3 2 3 2" xfId="41905" xr:uid="{1070E7A5-9923-4F45-B1E4-1474824B9380}"/>
    <cellStyle name="Vírgula 2 5 4 3 2 4" xfId="8255" xr:uid="{3B811029-41B2-4DAE-B99E-89DEC77F3982}"/>
    <cellStyle name="Vírgula 2 5 4 3 2 4 2" xfId="34156" xr:uid="{764DAA16-61D4-48ED-8F1D-8F08310155F4}"/>
    <cellStyle name="Vírgula 2 5 4 3 2 5" xfId="29650" xr:uid="{BB1CAADF-A131-470C-811B-9BA798B897C3}"/>
    <cellStyle name="Vírgula 2 5 4 3 3" xfId="10343" xr:uid="{A5960997-2256-42CE-83E0-D3850004598D}"/>
    <cellStyle name="Vírgula 2 5 4 3 3 2" xfId="36207" xr:uid="{7C446452-CE40-48CE-A533-E759E53A8763}"/>
    <cellStyle name="Vírgula 2 5 4 3 4" xfId="14326" xr:uid="{B7AAB2D6-3284-45DA-ACA6-B33D12339E5E}"/>
    <cellStyle name="Vírgula 2 5 4 3 4 2" xfId="40111" xr:uid="{2B0261DC-B6DC-431F-9D79-971355ACECC7}"/>
    <cellStyle name="Vírgula 2 5 4 3 5" xfId="6260" xr:uid="{0ABA43A7-F799-4440-B6AF-BC5AF80F76B7}"/>
    <cellStyle name="Vírgula 2 5 4 3 5 2" xfId="32181" xr:uid="{786B0C52-35C6-49F9-8E2A-02D0719FABD4}"/>
    <cellStyle name="Vírgula 2 5 4 3 6" xfId="27754" xr:uid="{D53E6AD9-AA6D-4C42-84CF-825A9587FB3F}"/>
    <cellStyle name="Vírgula 2 5 4 4" xfId="2380" xr:uid="{C7387F2F-0477-4328-B97E-804C0BFFE354}"/>
    <cellStyle name="Vírgula 2 5 4 4 2" xfId="10952" xr:uid="{F1421728-8024-4F8D-999D-42ED6CE1EF91}"/>
    <cellStyle name="Vírgula 2 5 4 4 2 2" xfId="36805" xr:uid="{948AF933-711D-4CFA-B527-EB7D580F5064}"/>
    <cellStyle name="Vírgula 2 5 4 4 3" xfId="14877" xr:uid="{1570A337-2981-42AF-B998-1DE0287AC69C}"/>
    <cellStyle name="Vírgula 2 5 4 4 3 2" xfId="40662" xr:uid="{A2F89377-1689-4CC0-9544-36EE54C3D7AB}"/>
    <cellStyle name="Vírgula 2 5 4 4 4" xfId="6872" xr:uid="{1FBBBF9A-3D5B-4FEE-A41C-5A0C1273B53B}"/>
    <cellStyle name="Vírgula 2 5 4 4 4 2" xfId="32792" xr:uid="{F610BE85-9C61-45ED-9CDD-F2E683BD0442}"/>
    <cellStyle name="Vírgula 2 5 4 4 5" xfId="28371" xr:uid="{90DFE0A6-474A-4C4E-A048-73B16A1D7D25}"/>
    <cellStyle name="Vírgula 2 5 4 5" xfId="9095" xr:uid="{280E1062-EBB4-4825-94BE-85915FD40445}"/>
    <cellStyle name="Vírgula 2 5 4 5 2" xfId="34959" xr:uid="{388AE851-BF86-4D17-B277-4C350D314183}"/>
    <cellStyle name="Vírgula 2 5 4 6" xfId="13083" xr:uid="{329A0691-B00F-4138-8D88-38A139D12022}"/>
    <cellStyle name="Vírgula 2 5 4 6 2" xfId="38868" xr:uid="{66872601-1987-4789-9E59-6C0F321AB5FF}"/>
    <cellStyle name="Vírgula 2 5 4 7" xfId="4877" xr:uid="{56E414EB-E2C1-46D9-9C34-C862D91D7A26}"/>
    <cellStyle name="Vírgula 2 5 4 7 2" xfId="30798" xr:uid="{74C4BA55-2B96-4A26-84B8-74267D7C0437}"/>
    <cellStyle name="Vírgula 2 5 4 8" xfId="26466" xr:uid="{ACC91B37-7C9F-4447-9758-9FBD7863527E}"/>
    <cellStyle name="Vírgula 2 5 5" xfId="632" xr:uid="{DED5DF9A-F4F2-4FA3-A11C-14B623328B89}"/>
    <cellStyle name="Vírgula 2 5 5 2" xfId="1268" xr:uid="{E1FB8B2A-EEA4-4230-A297-D105BC509D61}"/>
    <cellStyle name="Vírgula 2 5 5 2 2" xfId="3184" xr:uid="{CE22C008-1420-4C48-8CFC-E102D66B25B0}"/>
    <cellStyle name="Vírgula 2 5 5 2 2 2" xfId="11841" xr:uid="{E7DFEA6D-D77C-45BA-B22B-A975C146738E}"/>
    <cellStyle name="Vírgula 2 5 5 2 2 2 2" xfId="37668" xr:uid="{DA059340-D395-4120-A5FD-E50FDFE6DED6}"/>
    <cellStyle name="Vírgula 2 5 5 2 2 3" xfId="15636" xr:uid="{9817C183-19D3-4DD4-B776-9742E8F6CCA9}"/>
    <cellStyle name="Vírgula 2 5 5 2 2 3 2" xfId="41421" xr:uid="{10246347-A5E0-440A-B763-D418999FE9C7}"/>
    <cellStyle name="Vírgula 2 5 5 2 2 4" xfId="7761" xr:uid="{CBDFBB38-A420-4781-9D8A-62CDCAE694B4}"/>
    <cellStyle name="Vírgula 2 5 5 2 2 4 2" xfId="33664" xr:uid="{AC457D87-E128-4970-BC00-2BBF2F2A1C24}"/>
    <cellStyle name="Vírgula 2 5 5 2 2 5" xfId="29166" xr:uid="{3B7DEDB8-BC84-4025-ABC2-931E6CC038B0}"/>
    <cellStyle name="Vírgula 2 5 5 2 3" xfId="9859" xr:uid="{4734AEE9-D1F1-49B1-AB3C-FAB94A2F2EB8}"/>
    <cellStyle name="Vírgula 2 5 5 2 3 2" xfId="35723" xr:uid="{0502C2E1-032A-4D60-BC33-BB86FE3B9EC7}"/>
    <cellStyle name="Vírgula 2 5 5 2 4" xfId="13842" xr:uid="{1DB60EBB-2CB3-4487-AD7C-41EDEF94C745}"/>
    <cellStyle name="Vírgula 2 5 5 2 4 2" xfId="39627" xr:uid="{4C8A4DE3-9EDD-441F-843F-351E8A5BF639}"/>
    <cellStyle name="Vírgula 2 5 5 2 5" xfId="5766" xr:uid="{8DCB30DF-34D5-4682-A98F-11A37596D131}"/>
    <cellStyle name="Vírgula 2 5 5 2 5 2" xfId="31687" xr:uid="{EB2B43C1-9ACC-4DFC-8C8F-FAF167AF4B8B}"/>
    <cellStyle name="Vírgula 2 5 5 2 6" xfId="27270" xr:uid="{E2D8E4FF-03FD-4FC5-A6E0-49042CD5A1E5}"/>
    <cellStyle name="Vírgula 2 5 5 3" xfId="1753" xr:uid="{B89253A5-925E-43E8-8063-DCE5135A7BF8}"/>
    <cellStyle name="Vírgula 2 5 5 3 2" xfId="3669" xr:uid="{A56690E8-B249-44A6-BEF0-B1F1C70D710A}"/>
    <cellStyle name="Vírgula 2 5 5 3 2 2" xfId="12336" xr:uid="{64550DD1-8935-4327-83A7-CAF9AF775560}"/>
    <cellStyle name="Vírgula 2 5 5 3 2 2 2" xfId="38161" xr:uid="{25C18DDD-1CEF-4A3C-BA7D-ADB94D6032A5}"/>
    <cellStyle name="Vírgula 2 5 5 3 2 3" xfId="16121" xr:uid="{8CA2CFFF-8D3F-45B3-9631-B5AF21402D77}"/>
    <cellStyle name="Vírgula 2 5 5 3 2 3 2" xfId="41906" xr:uid="{FF094C7B-F144-44AD-90A3-14D38EE627EF}"/>
    <cellStyle name="Vírgula 2 5 5 3 2 4" xfId="8256" xr:uid="{29A7133F-D407-4A9E-8551-054F0C3E3AC7}"/>
    <cellStyle name="Vírgula 2 5 5 3 2 4 2" xfId="34157" xr:uid="{ADF80362-8A7E-4F2F-A3A0-2D35866C8754}"/>
    <cellStyle name="Vírgula 2 5 5 3 2 5" xfId="29651" xr:uid="{79FECEDD-4F28-40D0-8643-979D2F1C9C53}"/>
    <cellStyle name="Vírgula 2 5 5 3 3" xfId="10344" xr:uid="{C01BB011-8D2A-4C4B-8F04-C404B685E6DC}"/>
    <cellStyle name="Vírgula 2 5 5 3 3 2" xfId="36208" xr:uid="{864FE0CD-B612-4F15-A4E0-B750D05C7983}"/>
    <cellStyle name="Vírgula 2 5 5 3 4" xfId="14327" xr:uid="{57E6D6F2-495E-4125-B316-1C23C105EFB6}"/>
    <cellStyle name="Vírgula 2 5 5 3 4 2" xfId="40112" xr:uid="{AD893E5B-F6B1-4BCB-9991-B194D1638B75}"/>
    <cellStyle name="Vírgula 2 5 5 3 5" xfId="6261" xr:uid="{2F2477A3-E8BC-4008-8ACC-C99E770E9CB5}"/>
    <cellStyle name="Vírgula 2 5 5 3 5 2" xfId="32182" xr:uid="{D8B4002A-2A39-4A7D-BD25-EE18EDCE5DD4}"/>
    <cellStyle name="Vírgula 2 5 5 3 6" xfId="27755" xr:uid="{19EA44B8-0264-4DB3-8F5A-5902054809C7}"/>
    <cellStyle name="Vírgula 2 5 5 4" xfId="2548" xr:uid="{FA8BD3E7-C19E-4649-94EF-6E21EF8B4FEA}"/>
    <cellStyle name="Vírgula 2 5 5 4 2" xfId="11120" xr:uid="{51A9070B-2B49-4180-A01E-E1B20E796E8B}"/>
    <cellStyle name="Vírgula 2 5 5 4 2 2" xfId="36967" xr:uid="{A1E13283-26CC-4654-8845-1BEAC5032F02}"/>
    <cellStyle name="Vírgula 2 5 5 4 3" xfId="15015" xr:uid="{31945550-B754-4884-BC6D-468DC4EC48A0}"/>
    <cellStyle name="Vírgula 2 5 5 4 3 2" xfId="40800" xr:uid="{64EC99EF-D793-4685-97F7-A35575B7BDA1}"/>
    <cellStyle name="Vírgula 2 5 5 4 4" xfId="7040" xr:uid="{028BAE4A-DA08-4F88-872A-F04962032AE8}"/>
    <cellStyle name="Vírgula 2 5 5 4 4 2" xfId="32960" xr:uid="{02AC3450-8C68-4CCC-BE0D-5A8B0F837B6F}"/>
    <cellStyle name="Vírgula 2 5 5 4 5" xfId="28533" xr:uid="{51A159D3-E38F-4858-833D-103A2E22C295}"/>
    <cellStyle name="Vírgula 2 5 5 5" xfId="9233" xr:uid="{44DB9ECC-7D4A-4E75-9217-B408A548DF4F}"/>
    <cellStyle name="Vírgula 2 5 5 5 2" xfId="35097" xr:uid="{F184F857-59C6-485A-BDB8-6DE44A1FC60B}"/>
    <cellStyle name="Vírgula 2 5 5 6" xfId="13221" xr:uid="{022A7F83-153F-400C-A955-6DAB997C16A3}"/>
    <cellStyle name="Vírgula 2 5 5 6 2" xfId="39006" xr:uid="{0B39EFDB-6E8C-4A02-B3EE-73070F90CBF8}"/>
    <cellStyle name="Vírgula 2 5 5 7" xfId="5045" xr:uid="{6E4DBDBD-9F0F-41EE-9A29-B3DAECFC0A7B}"/>
    <cellStyle name="Vírgula 2 5 5 7 2" xfId="30966" xr:uid="{336B70C4-8A50-4D16-ABA5-94C6A08114C5}"/>
    <cellStyle name="Vírgula 2 5 5 8" xfId="26634" xr:uid="{B2946861-A7F4-4FC4-AF9C-88ED6499B90F}"/>
    <cellStyle name="Vírgula 2 5 6" xfId="706" xr:uid="{7421B1FA-94B3-475E-8ECA-9D2F7E4F9D52}"/>
    <cellStyle name="Vírgula 2 5 6 2" xfId="1337" xr:uid="{9621720B-4D73-4B31-BD1E-4E8493D8587D}"/>
    <cellStyle name="Vírgula 2 5 6 2 2" xfId="3253" xr:uid="{72E8465B-6F52-4787-B02A-65326843D017}"/>
    <cellStyle name="Vírgula 2 5 6 2 2 2" xfId="11915" xr:uid="{6DA960AE-49A3-46AE-BED4-32F8E007FD6C}"/>
    <cellStyle name="Vírgula 2 5 6 2 2 2 2" xfId="37741" xr:uid="{8ADFF2E7-636B-4B52-8406-B2ECB9E160AC}"/>
    <cellStyle name="Vírgula 2 5 6 2 2 3" xfId="15705" xr:uid="{1B774B5D-0F46-4FA0-8517-9D7F473F38A8}"/>
    <cellStyle name="Vírgula 2 5 6 2 2 3 2" xfId="41490" xr:uid="{8A20B144-D648-4FBB-BBDE-FEA2E86F9453}"/>
    <cellStyle name="Vírgula 2 5 6 2 2 4" xfId="7835" xr:uid="{7A5E1BA3-65C8-46DA-BCA3-0B6C70955C52}"/>
    <cellStyle name="Vírgula 2 5 6 2 2 4 2" xfId="33737" xr:uid="{E8264767-8748-41B3-9555-504F5534875D}"/>
    <cellStyle name="Vírgula 2 5 6 2 2 5" xfId="29235" xr:uid="{0546FB37-C01F-45D0-A38D-8A0D0579CA00}"/>
    <cellStyle name="Vírgula 2 5 6 2 3" xfId="9928" xr:uid="{0CBB8F54-11CC-420C-ABF3-116691798BC8}"/>
    <cellStyle name="Vírgula 2 5 6 2 3 2" xfId="35792" xr:uid="{133795C7-7DB0-4DB6-995D-66ADFEDF9B17}"/>
    <cellStyle name="Vírgula 2 5 6 2 4" xfId="13911" xr:uid="{398433EE-7E1E-411A-AE97-60BCFCA92124}"/>
    <cellStyle name="Vírgula 2 5 6 2 4 2" xfId="39696" xr:uid="{0870C891-9290-41BD-916B-21FF882BFF72}"/>
    <cellStyle name="Vírgula 2 5 6 2 5" xfId="5840" xr:uid="{6F8A297D-70E7-44EB-ACCA-8AA4A7448FDE}"/>
    <cellStyle name="Vírgula 2 5 6 2 5 2" xfId="31761" xr:uid="{3558F3BC-FB1E-4F7A-BFA6-CDE9AE7C3EB3}"/>
    <cellStyle name="Vírgula 2 5 6 2 6" xfId="27339" xr:uid="{F92A969A-1963-4DB2-8BED-8A13679A108A}"/>
    <cellStyle name="Vírgula 2 5 6 3" xfId="1754" xr:uid="{9558A0AB-BB07-4974-AFC2-3E179971F516}"/>
    <cellStyle name="Vírgula 2 5 6 3 2" xfId="3670" xr:uid="{C58219B6-34B3-436C-A275-B0283DF511FA}"/>
    <cellStyle name="Vírgula 2 5 6 3 2 2" xfId="12337" xr:uid="{E1119E8E-9070-477F-84A0-0CD1E754D4BB}"/>
    <cellStyle name="Vírgula 2 5 6 3 2 2 2" xfId="38162" xr:uid="{B3B0D533-8E10-441D-BC62-66A292BC7515}"/>
    <cellStyle name="Vírgula 2 5 6 3 2 3" xfId="16122" xr:uid="{0FB9DE3E-EC4A-4480-B15F-F2D42C47B979}"/>
    <cellStyle name="Vírgula 2 5 6 3 2 3 2" xfId="41907" xr:uid="{E2E520F4-12FE-4488-9AD9-734701DBE370}"/>
    <cellStyle name="Vírgula 2 5 6 3 2 4" xfId="8257" xr:uid="{59EEC38F-9F8C-4C03-A6E4-B619EC5A3A3E}"/>
    <cellStyle name="Vírgula 2 5 6 3 2 4 2" xfId="34158" xr:uid="{08F2767B-496A-47B6-8FE5-B297DB2B17B8}"/>
    <cellStyle name="Vírgula 2 5 6 3 2 5" xfId="29652" xr:uid="{2ED25056-C01F-4BD7-8DBE-FD048066FD73}"/>
    <cellStyle name="Vírgula 2 5 6 3 3" xfId="10345" xr:uid="{2FFA950F-EC6B-41C0-B759-17A5B97657D8}"/>
    <cellStyle name="Vírgula 2 5 6 3 3 2" xfId="36209" xr:uid="{AB4B98CC-5FAD-48FB-968F-0CF1EA117887}"/>
    <cellStyle name="Vírgula 2 5 6 3 4" xfId="14328" xr:uid="{248F71AC-321C-4D97-A689-3F1F6D254A49}"/>
    <cellStyle name="Vírgula 2 5 6 3 4 2" xfId="40113" xr:uid="{C1A43BEC-DA89-45F2-9334-7FD06B4FBAAA}"/>
    <cellStyle name="Vírgula 2 5 6 3 5" xfId="6262" xr:uid="{E41396BA-5C7C-43D5-BF89-1BB5A4CC10D0}"/>
    <cellStyle name="Vírgula 2 5 6 3 5 2" xfId="32183" xr:uid="{D9DB0793-00B8-4E4F-B961-390594266DBD}"/>
    <cellStyle name="Vírgula 2 5 6 3 6" xfId="27756" xr:uid="{DD22EF8A-141F-4AFE-8B45-8C02B9CC4CBC}"/>
    <cellStyle name="Vírgula 2 5 6 4" xfId="2622" xr:uid="{82C9C388-F138-42A1-BB57-F0A3F99DD87B}"/>
    <cellStyle name="Vírgula 2 5 6 4 2" xfId="11194" xr:uid="{F7C5BEB3-C4FE-4735-9E8F-E740227B6E82}"/>
    <cellStyle name="Vírgula 2 5 6 4 2 2" xfId="37040" xr:uid="{D571D927-3639-4785-A1A2-59BD9FED6066}"/>
    <cellStyle name="Vírgula 2 5 6 4 3" xfId="15084" xr:uid="{1CCC754A-E2CF-4714-93E7-424A536F119C}"/>
    <cellStyle name="Vírgula 2 5 6 4 3 2" xfId="40869" xr:uid="{4FB4FE36-8A1B-49CA-A0F5-96831A4D0D9B}"/>
    <cellStyle name="Vírgula 2 5 6 4 4" xfId="7114" xr:uid="{E4067410-0F50-4473-8BA5-2708E9CA211A}"/>
    <cellStyle name="Vírgula 2 5 6 4 4 2" xfId="33034" xr:uid="{10422620-A570-487E-8B3A-4863D65CA4AF}"/>
    <cellStyle name="Vírgula 2 5 6 4 5" xfId="28606" xr:uid="{B502355A-4469-4E78-940B-BC9CDB78DF26}"/>
    <cellStyle name="Vírgula 2 5 6 5" xfId="9302" xr:uid="{A6772A0A-B1F8-48FC-80F0-B1D386A56F62}"/>
    <cellStyle name="Vírgula 2 5 6 5 2" xfId="35166" xr:uid="{B3A0F0B3-D80A-4278-AC6C-5EA56EE000CF}"/>
    <cellStyle name="Vírgula 2 5 6 6" xfId="13290" xr:uid="{F046C340-36EC-4AEB-90BF-FFF18ECEB319}"/>
    <cellStyle name="Vírgula 2 5 6 6 2" xfId="39075" xr:uid="{291E7CBA-2D9B-4A5B-9458-93968F1056D9}"/>
    <cellStyle name="Vírgula 2 5 6 7" xfId="5119" xr:uid="{CF04F46F-4D3A-43D2-A48B-6C5115023C07}"/>
    <cellStyle name="Vírgula 2 5 6 7 2" xfId="31040" xr:uid="{B8E92F65-48B0-4114-A9CB-E5C96A8B1280}"/>
    <cellStyle name="Vírgula 2 5 6 8" xfId="26708" xr:uid="{35A38A2F-AD0F-4FBA-A408-D9AEA3366E20}"/>
    <cellStyle name="Vírgula 2 5 7" xfId="780" xr:uid="{938C8579-C226-4B9A-B1C8-2C30BB33B95A}"/>
    <cellStyle name="Vírgula 2 5 7 2" xfId="2696" xr:uid="{6D800423-DBAE-4480-BED5-1BDEE637886E}"/>
    <cellStyle name="Vírgula 2 5 7 2 2" xfId="11268" xr:uid="{F3F1D261-A657-4F76-AA30-9AEBAB807154}"/>
    <cellStyle name="Vírgula 2 5 7 2 2 2" xfId="37113" xr:uid="{2F021ADD-384F-46E2-A9E3-3CA6DFEFA2DF}"/>
    <cellStyle name="Vírgula 2 5 7 2 3" xfId="15153" xr:uid="{0AE8521E-899E-4D72-BDE6-7C116BDA2113}"/>
    <cellStyle name="Vírgula 2 5 7 2 3 2" xfId="40938" xr:uid="{3FC33529-87BF-4782-A516-309F13493852}"/>
    <cellStyle name="Vírgula 2 5 7 2 4" xfId="7188" xr:uid="{AB5CB2A9-E5C3-46F3-B6D6-28C9AFDF7DCF}"/>
    <cellStyle name="Vírgula 2 5 7 2 4 2" xfId="33108" xr:uid="{58873C03-6BE8-45E5-858A-45D3334BC384}"/>
    <cellStyle name="Vírgula 2 5 7 2 5" xfId="28679" xr:uid="{329C6952-CB59-4EBA-B0F9-AD767E85519B}"/>
    <cellStyle name="Vírgula 2 5 7 3" xfId="9371" xr:uid="{9DC6C890-F4DA-4AB5-8A0D-415C0A2DCD97}"/>
    <cellStyle name="Vírgula 2 5 7 3 2" xfId="35235" xr:uid="{CBD37B80-A816-46E8-994B-6249BEAE7724}"/>
    <cellStyle name="Vírgula 2 5 7 4" xfId="13359" xr:uid="{F2B36D63-7C59-4D0B-8A8D-08CF3A33E0FE}"/>
    <cellStyle name="Vírgula 2 5 7 4 2" xfId="39144" xr:uid="{299D3FD0-6E9F-4D50-AFF2-9DDA961FC5A9}"/>
    <cellStyle name="Vírgula 2 5 7 5" xfId="5193" xr:uid="{34252316-0900-4BD1-8CA8-6A07FEBAFF03}"/>
    <cellStyle name="Vírgula 2 5 7 5 2" xfId="31114" xr:uid="{19B1B48C-4975-4074-AC39-71659D8E91AD}"/>
    <cellStyle name="Vírgula 2 5 7 6" xfId="26782" xr:uid="{CDC2385A-6627-4716-926A-E7D8CC70A6B4}"/>
    <cellStyle name="Vírgula 2 5 8" xfId="131" xr:uid="{3A71000E-8930-4AA1-98A1-9D624499EC92}"/>
    <cellStyle name="Vírgula 2 5 8 2" xfId="2052" xr:uid="{A819B03B-E88B-4255-BEDC-28EA358EC6E6}"/>
    <cellStyle name="Vírgula 2 5 8 2 2" xfId="10626" xr:uid="{D0AB3006-F3D5-4A40-A94F-647FBF27F26A}"/>
    <cellStyle name="Vírgula 2 5 8 2 2 2" xfId="36489" xr:uid="{99CE2241-4123-40F3-8FE9-3DB6CEF8A502}"/>
    <cellStyle name="Vírgula 2 5 8 2 3" xfId="14601" xr:uid="{CE230362-66A2-48DD-88A4-456A00376B3D}"/>
    <cellStyle name="Vírgula 2 5 8 2 3 2" xfId="40386" xr:uid="{5E83236F-4A6D-477B-982D-2B23EBD6839D}"/>
    <cellStyle name="Vírgula 2 5 8 2 4" xfId="6546" xr:uid="{DDE1FD04-6B0C-443F-B6D9-67CB2FA358AE}"/>
    <cellStyle name="Vírgula 2 5 8 2 4 2" xfId="32466" xr:uid="{3DFB894C-2979-401B-AE23-F9B55C6B247C}"/>
    <cellStyle name="Vírgula 2 5 8 2 5" xfId="28053" xr:uid="{B9A6A3CB-816A-4F10-B215-B38044A0878E}"/>
    <cellStyle name="Vírgula 2 5 8 3" xfId="8819" xr:uid="{1298AE68-77F8-415E-90BD-7C7EDC82BEF0}"/>
    <cellStyle name="Vírgula 2 5 8 3 2" xfId="34683" xr:uid="{E23E52A7-534E-4033-A118-1F9616A1FFA0}"/>
    <cellStyle name="Vírgula 2 5 8 4" xfId="12807" xr:uid="{BA3EF557-43BF-40BC-BBE1-D1096DD3DC14}"/>
    <cellStyle name="Vírgula 2 5 8 4 2" xfId="38592" xr:uid="{049C37B8-C9F9-4530-B0BF-BA7C53EC37C4}"/>
    <cellStyle name="Vírgula 2 5 8 5" xfId="4547" xr:uid="{24165D51-C76C-496A-B4DF-1F5BF540B6D6}"/>
    <cellStyle name="Vírgula 2 5 8 5 2" xfId="30468" xr:uid="{42E1DBE2-F1A0-4353-A080-0D4D76F85422}"/>
    <cellStyle name="Vírgula 2 5 8 6" xfId="26140" xr:uid="{0232D68A-92F3-4BA3-A1AF-3AE7F475772A}"/>
    <cellStyle name="Vírgula 2 5 9" xfId="854" xr:uid="{CEFEA925-A834-4A6C-851A-8DA34E5CA37B}"/>
    <cellStyle name="Vírgula 2 5 9 2" xfId="2770" xr:uid="{AF999E78-5547-4A3D-A3AD-9C155F8A3859}"/>
    <cellStyle name="Vírgula 2 5 9 2 2" xfId="11342" xr:uid="{1B7F7DB8-35A7-4A65-BDBB-70F15AA32A1D}"/>
    <cellStyle name="Vírgula 2 5 9 2 2 2" xfId="37186" xr:uid="{CB62F2D9-583E-49A2-9339-1D4FD417E173}"/>
    <cellStyle name="Vírgula 2 5 9 2 3" xfId="15222" xr:uid="{6ECF548D-33A2-4C8D-B27E-585553D798BB}"/>
    <cellStyle name="Vírgula 2 5 9 2 3 2" xfId="41007" xr:uid="{BCBC6094-8793-4041-90DE-0E118CBEDBC2}"/>
    <cellStyle name="Vírgula 2 5 9 2 4" xfId="7262" xr:uid="{83511C7C-F00A-4B65-80BD-83E52BEB7F4F}"/>
    <cellStyle name="Vírgula 2 5 9 2 4 2" xfId="33182" xr:uid="{19B1C33A-7CC3-4FB5-9386-27982D2B3909}"/>
    <cellStyle name="Vírgula 2 5 9 2 5" xfId="28752" xr:uid="{9EFCBDF5-315A-43D5-9FEC-B3C5BA91A7F9}"/>
    <cellStyle name="Vírgula 2 5 9 3" xfId="9445" xr:uid="{84E6F90A-1B7C-4850-A6B8-7E735B166D7E}"/>
    <cellStyle name="Vírgula 2 5 9 3 2" xfId="35309" xr:uid="{B85C6154-0DAA-458F-B082-3A6F232CD606}"/>
    <cellStyle name="Vírgula 2 5 9 4" xfId="13428" xr:uid="{3C14E36B-5323-402E-A57A-ADB73AA23DBB}"/>
    <cellStyle name="Vírgula 2 5 9 4 2" xfId="39213" xr:uid="{CEA975A5-3988-4188-8B22-FDBE7E3C119C}"/>
    <cellStyle name="Vírgula 2 5 9 5" xfId="5267" xr:uid="{D2F3BA4C-2B44-44F3-95A2-DB10703EADDC}"/>
    <cellStyle name="Vírgula 2 5 9 5 2" xfId="31188" xr:uid="{1AAA20F2-C2FE-449A-B0DD-4AD9226A65B4}"/>
    <cellStyle name="Vírgula 2 5 9 6" xfId="26856" xr:uid="{5BAA8913-F629-4BBC-8468-6FB45DA9121F}"/>
    <cellStyle name="Vírgula 2 50" xfId="50" xr:uid="{140702E1-B2D1-42C4-B5C2-69401ECC0817}"/>
    <cellStyle name="Vírgula 2 50 10" xfId="1755" xr:uid="{BA08405F-9772-454F-97C7-482C649D1C9C}"/>
    <cellStyle name="Vírgula 2 50 10 2" xfId="3671" xr:uid="{C2A5D858-8C97-43D3-BB71-1F0190AB751D}"/>
    <cellStyle name="Vírgula 2 50 10 2 2" xfId="12338" xr:uid="{B145D36E-0793-4FBD-91B5-94DCFE413058}"/>
    <cellStyle name="Vírgula 2 50 10 2 2 2" xfId="38163" xr:uid="{61EE902D-D94F-4834-871C-2000F7A5E29E}"/>
    <cellStyle name="Vírgula 2 50 10 2 3" xfId="16123" xr:uid="{B588941D-837A-4B4C-94CB-9629E9B812AB}"/>
    <cellStyle name="Vírgula 2 50 10 2 3 2" xfId="41908" xr:uid="{BF6C33FD-13D0-4839-9BB0-DDDDB0235570}"/>
    <cellStyle name="Vírgula 2 50 10 2 4" xfId="8258" xr:uid="{E3AB9269-59AE-4392-BF33-52E752ECB5AA}"/>
    <cellStyle name="Vírgula 2 50 10 2 4 2" xfId="34159" xr:uid="{61F02D8E-29C7-4AAC-AB29-FE89D0313652}"/>
    <cellStyle name="Vírgula 2 50 10 2 5" xfId="29653" xr:uid="{AD60ACBC-933F-4C81-A59A-4A8066477902}"/>
    <cellStyle name="Vírgula 2 50 10 3" xfId="10346" xr:uid="{E135EE68-5A22-4563-A253-B8D0A50DD09B}"/>
    <cellStyle name="Vírgula 2 50 10 3 2" xfId="36210" xr:uid="{8D375495-2351-4C79-A9B7-738A2E5E6425}"/>
    <cellStyle name="Vírgula 2 50 10 4" xfId="14329" xr:uid="{CA843B0E-CFB3-4FF0-93AE-D0719946D36D}"/>
    <cellStyle name="Vírgula 2 50 10 4 2" xfId="40114" xr:uid="{54FAEC19-8A3E-4770-A0CE-8B2B95B43C3F}"/>
    <cellStyle name="Vírgula 2 50 10 5" xfId="6263" xr:uid="{AF4EB4EE-5748-4C58-9BBA-EBC8E4C1874A}"/>
    <cellStyle name="Vírgula 2 50 10 5 2" xfId="32184" xr:uid="{494783A0-93ED-4FD4-BBA5-CBA553FF98DA}"/>
    <cellStyle name="Vírgula 2 50 10 6" xfId="27757" xr:uid="{95DD57CE-D892-4239-9D27-9195CF4BE5EF}"/>
    <cellStyle name="Vírgula 2 50 11" xfId="2003" xr:uid="{A5605222-65CE-43F3-9EAB-82D709DA0009}"/>
    <cellStyle name="Vírgula 2 50 11 2" xfId="10594" xr:uid="{7AB2A070-4BA5-4CCA-BDF7-601EC28E6057}"/>
    <cellStyle name="Vírgula 2 50 11 2 2" xfId="36458" xr:uid="{8A17FEBC-C5B6-421D-A66F-73F338FDCCD9}"/>
    <cellStyle name="Vírgula 2 50 11 3" xfId="14577" xr:uid="{0C3DD7B4-2364-486C-949D-88BFC635A28D}"/>
    <cellStyle name="Vírgula 2 50 11 3 2" xfId="40362" xr:uid="{C154130D-F17E-4BE0-98FD-40BFA4E5C515}"/>
    <cellStyle name="Vírgula 2 50 11 4" xfId="6511" xr:uid="{24D45840-A81E-4286-86AA-C3394534B086}"/>
    <cellStyle name="Vírgula 2 50 11 4 2" xfId="32432" xr:uid="{CF6D30C6-7105-49A1-B729-77373AB58FF8}"/>
    <cellStyle name="Vírgula 2 50 11 5" xfId="28005" xr:uid="{997ABED5-6A7D-4E39-B080-EC7CFD1D5232}"/>
    <cellStyle name="Vírgula 2 50 12" xfId="8795" xr:uid="{44618802-3CA7-4D77-AC57-80F14034539C}"/>
    <cellStyle name="Vírgula 2 50 12 2" xfId="34659" xr:uid="{1EE49B79-E588-4D1D-BD17-09DA78F6707B}"/>
    <cellStyle name="Vírgula 2 50 13" xfId="12783" xr:uid="{C8B851DF-6453-4B64-8D53-A75919A80D45}"/>
    <cellStyle name="Vírgula 2 50 13 2" xfId="38568" xr:uid="{EFFD63E1-F7C6-4569-880C-60F73A4B278E}"/>
    <cellStyle name="Vírgula 2 50 14" xfId="4497" xr:uid="{86F8F40C-9F56-4E12-9279-86E7CB8A13E6}"/>
    <cellStyle name="Vírgula 2 50 14 2" xfId="30418" xr:uid="{B08AF61F-802B-422E-BF2D-FA97B94AF841}"/>
    <cellStyle name="Vírgula 2 50 15" xfId="26111" xr:uid="{EC633C6E-1DFC-4E7E-9584-94878268B3E0}"/>
    <cellStyle name="Vírgula 2 50 2" xfId="246" xr:uid="{5BAB2F2E-8030-493E-8EEC-083E891AD2F6}"/>
    <cellStyle name="Vírgula 2 50 2 10" xfId="26254" xr:uid="{2CF5790E-1A0D-44D0-8C39-DFBED7F31010}"/>
    <cellStyle name="Vírgula 2 50 2 2" xfId="440" xr:uid="{44256D61-C9CA-45F4-A4B5-68CC40247B58}"/>
    <cellStyle name="Vírgula 2 50 2 2 2" xfId="1106" xr:uid="{45DD9CC6-A0D8-408D-ABC1-278ADC2A7390}"/>
    <cellStyle name="Vírgula 2 50 2 2 2 2" xfId="3022" xr:uid="{7E9C4E0F-672D-40CA-A000-31B4F11EDB99}"/>
    <cellStyle name="Vírgula 2 50 2 2 2 2 2" xfId="11649" xr:uid="{C2FE2179-437A-49CF-B4AA-F842D22BF9FF}"/>
    <cellStyle name="Vírgula 2 50 2 2 2 2 2 2" xfId="37482" xr:uid="{431CA4CB-17C6-4AC3-9DE7-3007C4324BC6}"/>
    <cellStyle name="Vírgula 2 50 2 2 2 2 3" xfId="15474" xr:uid="{4644C6A9-DA7C-481C-9A68-F1E7D82C7755}"/>
    <cellStyle name="Vírgula 2 50 2 2 2 2 3 2" xfId="41259" xr:uid="{193CE3B8-4483-4659-B720-153DC2C115A7}"/>
    <cellStyle name="Vírgula 2 50 2 2 2 2 4" xfId="7569" xr:uid="{4C8ADFF7-0876-4F65-BF65-D11248E62541}"/>
    <cellStyle name="Vírgula 2 50 2 2 2 2 4 2" xfId="33478" xr:uid="{ABEB41AA-D8B1-44DA-8C06-833CBEC99C41}"/>
    <cellStyle name="Vírgula 2 50 2 2 2 2 5" xfId="29004" xr:uid="{7C5702AA-F786-4871-A75E-15B68E6EAF6C}"/>
    <cellStyle name="Vírgula 2 50 2 2 2 3" xfId="9697" xr:uid="{3F8A8DC5-73FF-4394-96E2-2CCB6B03042F}"/>
    <cellStyle name="Vírgula 2 50 2 2 2 3 2" xfId="35561" xr:uid="{FBA27D42-6100-494B-A486-01E7EF103346}"/>
    <cellStyle name="Vírgula 2 50 2 2 2 4" xfId="13680" xr:uid="{F8414E46-FBEE-4BDC-B1DF-0A597F1E5361}"/>
    <cellStyle name="Vírgula 2 50 2 2 2 4 2" xfId="39465" xr:uid="{5764196D-ED80-409E-9B3B-615FB87384EE}"/>
    <cellStyle name="Vírgula 2 50 2 2 2 5" xfId="5574" xr:uid="{52F44B94-7ED3-4F16-9EBD-D07DBB8E7EFC}"/>
    <cellStyle name="Vírgula 2 50 2 2 2 5 2" xfId="31495" xr:uid="{E7A61A46-5CD7-420A-8B09-DEF20187D47D}"/>
    <cellStyle name="Vírgula 2 50 2 2 2 6" xfId="27108" xr:uid="{4DE4640D-C7AA-4BDE-895E-D167445FAC98}"/>
    <cellStyle name="Vírgula 2 50 2 2 3" xfId="1757" xr:uid="{C6C96869-7A02-4597-9C21-5BA743E2DA9B}"/>
    <cellStyle name="Vírgula 2 50 2 2 3 2" xfId="3673" xr:uid="{475E62B0-3736-45C3-BDB0-7EF082047BC7}"/>
    <cellStyle name="Vírgula 2 50 2 2 3 2 2" xfId="12340" xr:uid="{29DE24BD-BC8F-484B-BFB0-5A34C3D8D807}"/>
    <cellStyle name="Vírgula 2 50 2 2 3 2 2 2" xfId="38165" xr:uid="{2B6C3BC1-FB9A-4C0A-B05F-C4E42DF1BDBF}"/>
    <cellStyle name="Vírgula 2 50 2 2 3 2 3" xfId="16125" xr:uid="{E94B275A-B217-442D-BECE-4306D589BAE7}"/>
    <cellStyle name="Vírgula 2 50 2 2 3 2 3 2" xfId="41910" xr:uid="{CD3523AE-1A4D-418F-810D-72BBFE318E0B}"/>
    <cellStyle name="Vírgula 2 50 2 2 3 2 4" xfId="8260" xr:uid="{49108067-E098-4F66-A5F0-C83FFF365FD4}"/>
    <cellStyle name="Vírgula 2 50 2 2 3 2 4 2" xfId="34161" xr:uid="{1254A057-648D-49A3-BF27-78048C94A2A2}"/>
    <cellStyle name="Vírgula 2 50 2 2 3 2 5" xfId="29655" xr:uid="{AB853EE0-9EB5-4248-A7CB-BFD0377E4FE3}"/>
    <cellStyle name="Vírgula 2 50 2 2 3 3" xfId="10348" xr:uid="{BB772304-E637-4E26-9EC9-195D26156A5A}"/>
    <cellStyle name="Vírgula 2 50 2 2 3 3 2" xfId="36212" xr:uid="{1CADF570-E96F-491F-AE8A-253CDF4AA684}"/>
    <cellStyle name="Vírgula 2 50 2 2 3 4" xfId="14331" xr:uid="{7E8DBAAC-04B2-4634-AB72-703D5812A917}"/>
    <cellStyle name="Vírgula 2 50 2 2 3 4 2" xfId="40116" xr:uid="{3BF65673-F669-4121-8304-0C54FE090ACF}"/>
    <cellStyle name="Vírgula 2 50 2 2 3 5" xfId="6265" xr:uid="{9B38CCF0-6226-400B-AB78-22301D3AB636}"/>
    <cellStyle name="Vírgula 2 50 2 2 3 5 2" xfId="32186" xr:uid="{42E8E53A-F0C3-469D-8A59-EE4F18E3AB5B}"/>
    <cellStyle name="Vírgula 2 50 2 2 3 6" xfId="27759" xr:uid="{CF49E30D-1043-4AAE-8F0F-56E645BE22A7}"/>
    <cellStyle name="Vírgula 2 50 2 2 4" xfId="2356" xr:uid="{4F0D221E-25C0-492B-9BE8-CDA8E657DB7C}"/>
    <cellStyle name="Vírgula 2 50 2 2 4 2" xfId="10928" xr:uid="{4EEB01F2-262F-4FBE-9BFF-5F5D28EF75E6}"/>
    <cellStyle name="Vírgula 2 50 2 2 4 2 2" xfId="36781" xr:uid="{785C397B-238F-4782-BADB-D7BAD1940AD4}"/>
    <cellStyle name="Vírgula 2 50 2 2 4 3" xfId="14853" xr:uid="{A1287787-C984-459E-B86C-B40DE3A3D2CE}"/>
    <cellStyle name="Vírgula 2 50 2 2 4 3 2" xfId="40638" xr:uid="{0FC4B9C8-A4C4-4522-8C1C-5CAE7E59045B}"/>
    <cellStyle name="Vírgula 2 50 2 2 4 4" xfId="6848" xr:uid="{3C0A2904-E479-4CDF-9E86-76E611B72066}"/>
    <cellStyle name="Vírgula 2 50 2 2 4 4 2" xfId="32768" xr:uid="{9F3E174E-D983-4B2D-9339-969007BA21BF}"/>
    <cellStyle name="Vírgula 2 50 2 2 4 5" xfId="28347" xr:uid="{CFC06B61-CBB2-4EAF-9452-041A7EE4C958}"/>
    <cellStyle name="Vírgula 2 50 2 2 5" xfId="9071" xr:uid="{49647835-9941-4EED-8E6A-FED9EFEBB5D3}"/>
    <cellStyle name="Vírgula 2 50 2 2 5 2" xfId="34935" xr:uid="{35A189A9-1F86-4E78-A61E-FE2C5E0899A9}"/>
    <cellStyle name="Vírgula 2 50 2 2 6" xfId="13059" xr:uid="{49A04F72-9B05-440B-874F-BA70FE478336}"/>
    <cellStyle name="Vírgula 2 50 2 2 6 2" xfId="38844" xr:uid="{BCE99F7D-0FCE-4317-BFC1-75DCE5F521D5}"/>
    <cellStyle name="Vírgula 2 50 2 2 7" xfId="4853" xr:uid="{433AE7F9-8B36-4A29-8479-D81B54AFFE21}"/>
    <cellStyle name="Vírgula 2 50 2 2 7 2" xfId="30774" xr:uid="{0CDF95D3-C2AE-46B1-90A4-975F61FBFADF}"/>
    <cellStyle name="Vírgula 2 50 2 2 8" xfId="26442" xr:uid="{BB0A34D0-F9E7-4F50-B777-F96D83F760D4}"/>
    <cellStyle name="Vírgula 2 50 2 3" xfId="604" xr:uid="{845FF880-9F9A-4756-ACA8-9F58B49040F7}"/>
    <cellStyle name="Vírgula 2 50 2 3 2" xfId="1244" xr:uid="{D2B4C1EE-6DE3-4E0A-8DB4-ABEF6BFFB195}"/>
    <cellStyle name="Vírgula 2 50 2 3 2 2" xfId="3160" xr:uid="{C02A7BE2-A0F3-4531-996C-FC63B5F504C0}"/>
    <cellStyle name="Vírgula 2 50 2 3 2 2 2" xfId="11813" xr:uid="{48DBEB12-4847-43B4-8DAF-6DD230734759}"/>
    <cellStyle name="Vírgula 2 50 2 3 2 2 2 2" xfId="37641" xr:uid="{E0AAB14B-A95A-4F37-A813-C4BD4F181F89}"/>
    <cellStyle name="Vírgula 2 50 2 3 2 2 3" xfId="15612" xr:uid="{701E842B-F81D-48D4-85AB-28F3C658F0E7}"/>
    <cellStyle name="Vírgula 2 50 2 3 2 2 3 2" xfId="41397" xr:uid="{5DFD2620-53C3-410B-8479-049605805E72}"/>
    <cellStyle name="Vírgula 2 50 2 3 2 2 4" xfId="7733" xr:uid="{DBE33B1F-B992-44E9-B41D-9A07C24F5CE9}"/>
    <cellStyle name="Vírgula 2 50 2 3 2 2 4 2" xfId="33637" xr:uid="{AC4C108D-DB12-44DB-81C6-B5C24D500EA9}"/>
    <cellStyle name="Vírgula 2 50 2 3 2 2 5" xfId="29142" xr:uid="{019DCA84-A09E-4D11-996F-C2C59203261C}"/>
    <cellStyle name="Vírgula 2 50 2 3 2 3" xfId="9835" xr:uid="{4750DEEF-2053-4028-B366-8A2992CBC319}"/>
    <cellStyle name="Vírgula 2 50 2 3 2 3 2" xfId="35699" xr:uid="{FA16F2AA-6200-4508-9193-2F9F0AD07C32}"/>
    <cellStyle name="Vírgula 2 50 2 3 2 4" xfId="13818" xr:uid="{FB3BC092-24B6-4753-BBFD-053B001F6E92}"/>
    <cellStyle name="Vírgula 2 50 2 3 2 4 2" xfId="39603" xr:uid="{7C1E6EF5-5732-4565-8987-E1CDFAA40B5C}"/>
    <cellStyle name="Vírgula 2 50 2 3 2 5" xfId="5738" xr:uid="{9F04273A-B822-440A-9C1E-C22BCF2DEFC0}"/>
    <cellStyle name="Vírgula 2 50 2 3 2 5 2" xfId="31659" xr:uid="{3237B87C-EDCC-4F51-88BB-03C8B6AE6C1A}"/>
    <cellStyle name="Vírgula 2 50 2 3 2 6" xfId="27246" xr:uid="{3D0C180C-5E6F-4792-88AB-B0A50484382D}"/>
    <cellStyle name="Vírgula 2 50 2 3 3" xfId="1758" xr:uid="{E57BA519-30ED-4D04-94E1-4494E9135F71}"/>
    <cellStyle name="Vírgula 2 50 2 3 3 2" xfId="3674" xr:uid="{02356C8A-E68C-4E5B-8BE5-553341AB6A84}"/>
    <cellStyle name="Vírgula 2 50 2 3 3 2 2" xfId="12341" xr:uid="{6B86B545-841A-44B9-B418-C02F246EC843}"/>
    <cellStyle name="Vírgula 2 50 2 3 3 2 2 2" xfId="38166" xr:uid="{C77C228B-AF0F-4167-AB94-2F37A5FAD7F0}"/>
    <cellStyle name="Vírgula 2 50 2 3 3 2 3" xfId="16126" xr:uid="{D4020140-B379-4B47-944B-B3F6288F9D0A}"/>
    <cellStyle name="Vírgula 2 50 2 3 3 2 3 2" xfId="41911" xr:uid="{5C247149-6C29-4F49-AEF9-EEFEE0B13595}"/>
    <cellStyle name="Vírgula 2 50 2 3 3 2 4" xfId="8261" xr:uid="{6F10B6DD-9E01-4EC7-A7BF-4BDE39DAC627}"/>
    <cellStyle name="Vírgula 2 50 2 3 3 2 4 2" xfId="34162" xr:uid="{BA2A9E15-4FD3-48CC-B974-A444C22974B8}"/>
    <cellStyle name="Vírgula 2 50 2 3 3 2 5" xfId="29656" xr:uid="{72CF5FC7-D678-44DC-8689-89EBA241B659}"/>
    <cellStyle name="Vírgula 2 50 2 3 3 3" xfId="10349" xr:uid="{21DFF007-368F-494D-983C-C9043970BD07}"/>
    <cellStyle name="Vírgula 2 50 2 3 3 3 2" xfId="36213" xr:uid="{EBBCB5F3-32B1-4BA5-9539-BA67AB65275E}"/>
    <cellStyle name="Vírgula 2 50 2 3 3 4" xfId="14332" xr:uid="{08FB7AA9-8861-4565-987F-6BBB4DC616FA}"/>
    <cellStyle name="Vírgula 2 50 2 3 3 4 2" xfId="40117" xr:uid="{0E5BAB5F-53E0-47FF-A010-63EBDDE3EF1E}"/>
    <cellStyle name="Vírgula 2 50 2 3 3 5" xfId="6266" xr:uid="{60CE7A37-0C1A-40C7-AF99-CE6F6CA0EAF2}"/>
    <cellStyle name="Vírgula 2 50 2 3 3 5 2" xfId="32187" xr:uid="{B8303D5B-7AD9-40DA-AD1D-62B4B2559D82}"/>
    <cellStyle name="Vírgula 2 50 2 3 3 6" xfId="27760" xr:uid="{B14E9B70-B761-44D8-AF21-B171BEA9550E}"/>
    <cellStyle name="Vírgula 2 50 2 3 4" xfId="2520" xr:uid="{76ED1680-FC45-44DE-8784-EDAC67BE3DA8}"/>
    <cellStyle name="Vírgula 2 50 2 3 4 2" xfId="11092" xr:uid="{5A16E5FF-6DF5-48DD-9346-39AB05558031}"/>
    <cellStyle name="Vírgula 2 50 2 3 4 2 2" xfId="36940" xr:uid="{AA812FA1-6728-4158-A49B-EE89FE3BD622}"/>
    <cellStyle name="Vírgula 2 50 2 3 4 3" xfId="14991" xr:uid="{F995471B-3536-48E3-8DDF-9727A60B4AFC}"/>
    <cellStyle name="Vírgula 2 50 2 3 4 3 2" xfId="40776" xr:uid="{8511A5DD-2D07-4052-8E71-252378839543}"/>
    <cellStyle name="Vírgula 2 50 2 3 4 4" xfId="7012" xr:uid="{A310EB24-3418-45B3-8101-4D920D5D4326}"/>
    <cellStyle name="Vírgula 2 50 2 3 4 4 2" xfId="32932" xr:uid="{1F6C17C6-0B1C-439E-92D3-78E3F4F244C1}"/>
    <cellStyle name="Vírgula 2 50 2 3 4 5" xfId="28506" xr:uid="{1C183C96-B425-4281-89D1-6297FB6E59FD}"/>
    <cellStyle name="Vírgula 2 50 2 3 5" xfId="9209" xr:uid="{F370F93A-DA05-47B4-A9BC-75469E071F61}"/>
    <cellStyle name="Vírgula 2 50 2 3 5 2" xfId="35073" xr:uid="{E1F023F5-79A3-458C-8F70-911D00C60E87}"/>
    <cellStyle name="Vírgula 2 50 2 3 6" xfId="13197" xr:uid="{FBBF7FF1-0086-4E4A-A5D9-E969E52E6BD2}"/>
    <cellStyle name="Vírgula 2 50 2 3 6 2" xfId="38982" xr:uid="{1330F7E5-E196-41D6-BE49-426C0637BEFA}"/>
    <cellStyle name="Vírgula 2 50 2 3 7" xfId="5017" xr:uid="{E811D88A-0EBD-4B21-AC10-59EAA0773B68}"/>
    <cellStyle name="Vírgula 2 50 2 3 7 2" xfId="30938" xr:uid="{1569143C-0630-4DC4-952B-CF8D84FA9622}"/>
    <cellStyle name="Vírgula 2 50 2 3 8" xfId="26606" xr:uid="{3A5B0C19-437F-4448-BC19-B4C261CD5691}"/>
    <cellStyle name="Vírgula 2 50 2 4" xfId="968" xr:uid="{AA9D1BC0-F3CD-4F2B-9798-574B31686915}"/>
    <cellStyle name="Vírgula 2 50 2 4 2" xfId="2884" xr:uid="{64795132-61A7-442D-80F8-D4C0F1198F7C}"/>
    <cellStyle name="Vírgula 2 50 2 4 2 2" xfId="11461" xr:uid="{6ABF4D61-4892-42A0-9C78-AAEB6987AD4C}"/>
    <cellStyle name="Vírgula 2 50 2 4 2 2 2" xfId="37304" xr:uid="{08F9F011-2F7F-408B-B2FF-B8296C8D86F5}"/>
    <cellStyle name="Vírgula 2 50 2 4 2 3" xfId="15336" xr:uid="{0DA9A0C0-714B-45AE-B3FC-7B83FA094FFB}"/>
    <cellStyle name="Vírgula 2 50 2 4 2 3 2" xfId="41121" xr:uid="{2AC6C16D-1381-4E94-8E16-0E9B2DF99C68}"/>
    <cellStyle name="Vírgula 2 50 2 4 2 4" xfId="7381" xr:uid="{8C68BB36-198A-4281-8897-F3C28B43DB86}"/>
    <cellStyle name="Vírgula 2 50 2 4 2 4 2" xfId="33300" xr:uid="{9D64A445-5372-4481-B0F1-5E7E9CD1F912}"/>
    <cellStyle name="Vírgula 2 50 2 4 2 5" xfId="28866" xr:uid="{6090C8A7-BB34-4373-A490-68E037B26AB6}"/>
    <cellStyle name="Vírgula 2 50 2 4 3" xfId="9559" xr:uid="{42D40158-D846-4F31-A863-7E14623A8EE2}"/>
    <cellStyle name="Vírgula 2 50 2 4 3 2" xfId="35423" xr:uid="{571E25F8-00BF-48AD-9C5B-1C5843802C0D}"/>
    <cellStyle name="Vírgula 2 50 2 4 4" xfId="13542" xr:uid="{F86A306E-F1F5-48E5-A4EB-6C57F0B647E1}"/>
    <cellStyle name="Vírgula 2 50 2 4 4 2" xfId="39327" xr:uid="{D123DB6C-483D-4EB0-90D3-F309B1E75DB1}"/>
    <cellStyle name="Vírgula 2 50 2 4 5" xfId="5386" xr:uid="{3E86C184-D19A-4001-ADEC-F19C3EABD78B}"/>
    <cellStyle name="Vírgula 2 50 2 4 5 2" xfId="31307" xr:uid="{EF003815-2A41-4A89-A385-6AB4C04EC888}"/>
    <cellStyle name="Vírgula 2 50 2 4 6" xfId="26970" xr:uid="{B088A202-81F3-4AC4-BB53-820DC1C79CFB}"/>
    <cellStyle name="Vírgula 2 50 2 5" xfId="1756" xr:uid="{B0889BDE-1416-4296-ABF6-7EDD22017294}"/>
    <cellStyle name="Vírgula 2 50 2 5 2" xfId="3672" xr:uid="{0C105067-20F4-468C-B0B5-4EC4D1109A9C}"/>
    <cellStyle name="Vírgula 2 50 2 5 2 2" xfId="12339" xr:uid="{793CD4B7-BDCE-4BDB-837C-F920676FEA83}"/>
    <cellStyle name="Vírgula 2 50 2 5 2 2 2" xfId="38164" xr:uid="{3735F158-F2D8-4BF8-B887-222D08A02F84}"/>
    <cellStyle name="Vírgula 2 50 2 5 2 3" xfId="16124" xr:uid="{6F69E59A-9679-4793-9A86-B4115EC684A8}"/>
    <cellStyle name="Vírgula 2 50 2 5 2 3 2" xfId="41909" xr:uid="{EF2BA39B-3D95-4850-AC5C-610B9304D901}"/>
    <cellStyle name="Vírgula 2 50 2 5 2 4" xfId="8259" xr:uid="{7CF619E5-9939-416B-B89F-6CAEFBA2E9FC}"/>
    <cellStyle name="Vírgula 2 50 2 5 2 4 2" xfId="34160" xr:uid="{CCC5A4F3-4D62-476F-A9AA-6FD517CBD27B}"/>
    <cellStyle name="Vírgula 2 50 2 5 2 5" xfId="29654" xr:uid="{BFDD963A-CB76-4255-ADAE-EF9E527A9768}"/>
    <cellStyle name="Vírgula 2 50 2 5 3" xfId="10347" xr:uid="{C8D59C20-6B00-47DB-83F3-0AA842442A72}"/>
    <cellStyle name="Vírgula 2 50 2 5 3 2" xfId="36211" xr:uid="{B93A35EE-433C-42D7-9952-033DCE72D023}"/>
    <cellStyle name="Vírgula 2 50 2 5 4" xfId="14330" xr:uid="{55624A23-E3CC-432B-9F50-A055DCFFF1B1}"/>
    <cellStyle name="Vírgula 2 50 2 5 4 2" xfId="40115" xr:uid="{6C2BF4BA-D021-4A5F-A4E8-668D19858E52}"/>
    <cellStyle name="Vírgula 2 50 2 5 5" xfId="6264" xr:uid="{1698BAC3-AF78-4256-8EB0-B84622621AF1}"/>
    <cellStyle name="Vírgula 2 50 2 5 5 2" xfId="32185" xr:uid="{F6A7F28B-7D3D-49DA-999F-FD9CDB43549E}"/>
    <cellStyle name="Vírgula 2 50 2 5 6" xfId="27758" xr:uid="{DD3962CE-8FF0-4FC2-992E-16C715011933}"/>
    <cellStyle name="Vírgula 2 50 2 6" xfId="2166" xr:uid="{56B01742-7930-465F-A7E9-A33AF61A9D75}"/>
    <cellStyle name="Vírgula 2 50 2 6 2" xfId="10740" xr:uid="{21E870FB-1FD5-4397-8FDD-9B6B1256D364}"/>
    <cellStyle name="Vírgula 2 50 2 6 2 2" xfId="36603" xr:uid="{DF86AB1F-8337-4E35-B67C-7E3A650CCD8B}"/>
    <cellStyle name="Vírgula 2 50 2 6 3" xfId="14715" xr:uid="{9B51CC97-F031-4494-8358-8802DDDF987A}"/>
    <cellStyle name="Vírgula 2 50 2 6 3 2" xfId="40500" xr:uid="{8152AF9B-DDE1-4AC2-880F-D00A902EEDDE}"/>
    <cellStyle name="Vírgula 2 50 2 6 4" xfId="6660" xr:uid="{9B89C135-26A3-4ED5-8E2D-1534DF7667D7}"/>
    <cellStyle name="Vírgula 2 50 2 6 4 2" xfId="32580" xr:uid="{30C106CF-6455-41FC-B63E-913AD1DE1487}"/>
    <cellStyle name="Vírgula 2 50 2 6 5" xfId="28167" xr:uid="{0AA46412-5A3D-4D75-8F32-A9BDA24C25E1}"/>
    <cellStyle name="Vírgula 2 50 2 7" xfId="8933" xr:uid="{A2573FA9-C742-4CD0-A3E4-AA2919822B68}"/>
    <cellStyle name="Vírgula 2 50 2 7 2" xfId="34797" xr:uid="{CC883CAE-0026-4E2D-9D1A-17CD3A42AB7F}"/>
    <cellStyle name="Vírgula 2 50 2 8" xfId="12921" xr:uid="{E14CC40D-1897-435D-8AD6-2B180B1E8206}"/>
    <cellStyle name="Vírgula 2 50 2 8 2" xfId="38706" xr:uid="{23E389DA-4681-495D-8E04-16DB85995CFD}"/>
    <cellStyle name="Vírgula 2 50 2 9" xfId="4662" xr:uid="{1963ABB9-742C-4712-AD17-75507A685D08}"/>
    <cellStyle name="Vírgula 2 50 2 9 2" xfId="30583" xr:uid="{39C3EDDF-DF5C-45C7-844F-74B27E48CD22}"/>
    <cellStyle name="Vírgula 2 50 3" xfId="346" xr:uid="{1B7E22DD-826F-40AF-913C-88B77F86D981}"/>
    <cellStyle name="Vírgula 2 50 3 2" xfId="1037" xr:uid="{61FC5094-215D-4C21-AB96-40B5DA927D65}"/>
    <cellStyle name="Vírgula 2 50 3 2 2" xfId="2953" xr:uid="{A9BED0E4-1788-49B8-A941-9C6C57D103BC}"/>
    <cellStyle name="Vírgula 2 50 3 2 2 2" xfId="11555" xr:uid="{4027E495-4F8E-4459-907F-C6ECB20C6520}"/>
    <cellStyle name="Vírgula 2 50 3 2 2 2 2" xfId="37393" xr:uid="{7CFB7975-FE7B-459D-8ABB-FD60DE38D1CA}"/>
    <cellStyle name="Vírgula 2 50 3 2 2 3" xfId="15405" xr:uid="{19F63499-23CD-4874-8643-53459596B87C}"/>
    <cellStyle name="Vírgula 2 50 3 2 2 3 2" xfId="41190" xr:uid="{29E86AB5-79F2-431B-8982-711BCD93EE9B}"/>
    <cellStyle name="Vírgula 2 50 3 2 2 4" xfId="7475" xr:uid="{45D1F8F2-0012-47B0-A15E-C295901B474F}"/>
    <cellStyle name="Vírgula 2 50 3 2 2 4 2" xfId="33389" xr:uid="{F93FE9E9-6611-4BDE-AE0C-F71A920B0655}"/>
    <cellStyle name="Vírgula 2 50 3 2 2 5" xfId="28935" xr:uid="{4E4BF032-40B9-443A-92E0-CDA3F4A765D2}"/>
    <cellStyle name="Vírgula 2 50 3 2 3" xfId="9628" xr:uid="{A1C75DCC-64FB-44E8-84BF-7BC0BF766CD1}"/>
    <cellStyle name="Vírgula 2 50 3 2 3 2" xfId="35492" xr:uid="{3ECA8F8C-596E-47EE-9941-0183B2833B3B}"/>
    <cellStyle name="Vírgula 2 50 3 2 4" xfId="13611" xr:uid="{70CF2EB4-2517-43F8-9D26-22EDC39EBA73}"/>
    <cellStyle name="Vírgula 2 50 3 2 4 2" xfId="39396" xr:uid="{FABAD9F3-3733-44DA-8DEA-63F5B1CE2FF1}"/>
    <cellStyle name="Vírgula 2 50 3 2 5" xfId="5480" xr:uid="{AA60E916-EC20-471B-ADD7-7867E48D2968}"/>
    <cellStyle name="Vírgula 2 50 3 2 5 2" xfId="31401" xr:uid="{59D066CB-84A1-4B98-81F4-89A5EA305DC4}"/>
    <cellStyle name="Vírgula 2 50 3 2 6" xfId="27039" xr:uid="{FC58381B-8CFF-484F-83B5-10370048E7EE}"/>
    <cellStyle name="Vírgula 2 50 3 3" xfId="1759" xr:uid="{A865B17A-2DD7-4381-BDA0-98A51CAF599D}"/>
    <cellStyle name="Vírgula 2 50 3 3 2" xfId="3675" xr:uid="{0604AE52-2157-49C8-8168-9B9F2FE4F347}"/>
    <cellStyle name="Vírgula 2 50 3 3 2 2" xfId="12342" xr:uid="{B0E28DB4-3159-438B-A0C5-6EC5C00B84D9}"/>
    <cellStyle name="Vírgula 2 50 3 3 2 2 2" xfId="38167" xr:uid="{0634C83C-7A33-4F00-8D14-3A8B4738DB7F}"/>
    <cellStyle name="Vírgula 2 50 3 3 2 3" xfId="16127" xr:uid="{D364B747-696E-4B43-B6CE-43A35DF0B908}"/>
    <cellStyle name="Vírgula 2 50 3 3 2 3 2" xfId="41912" xr:uid="{CA99626C-3C20-4DB1-BEB9-815B1EF76281}"/>
    <cellStyle name="Vírgula 2 50 3 3 2 4" xfId="8262" xr:uid="{9EBC25B9-C3A2-42A2-827B-764D3F84E3B5}"/>
    <cellStyle name="Vírgula 2 50 3 3 2 4 2" xfId="34163" xr:uid="{5FE199DB-8AB9-4550-ABA4-33EF1875D99D}"/>
    <cellStyle name="Vírgula 2 50 3 3 2 5" xfId="29657" xr:uid="{4DB2845C-F1D5-42B5-9098-E5927D39BEFC}"/>
    <cellStyle name="Vírgula 2 50 3 3 3" xfId="10350" xr:uid="{DCB953B9-E5EA-40EE-B6E1-E80604724F9B}"/>
    <cellStyle name="Vírgula 2 50 3 3 3 2" xfId="36214" xr:uid="{B8AE7D56-DC34-4771-A353-6FC2239C9C4B}"/>
    <cellStyle name="Vírgula 2 50 3 3 4" xfId="14333" xr:uid="{557D4154-425E-4779-A323-93A459777A3A}"/>
    <cellStyle name="Vírgula 2 50 3 3 4 2" xfId="40118" xr:uid="{44DCFDE0-0D38-4011-B7BC-CE03A922245E}"/>
    <cellStyle name="Vírgula 2 50 3 3 5" xfId="6267" xr:uid="{A997C3B6-39DF-4B86-97B1-C7EFCE1DDDDB}"/>
    <cellStyle name="Vírgula 2 50 3 3 5 2" xfId="32188" xr:uid="{87785FF3-F68B-4AC8-812B-B231911236AD}"/>
    <cellStyle name="Vírgula 2 50 3 3 6" xfId="27761" xr:uid="{F84E6BD9-9C4B-484F-8902-36E6CA64B38B}"/>
    <cellStyle name="Vírgula 2 50 3 4" xfId="2262" xr:uid="{092733A8-ADFD-441A-8193-AA27CFE80A95}"/>
    <cellStyle name="Vírgula 2 50 3 4 2" xfId="10834" xr:uid="{4E0DEA24-2A54-42F6-8298-361BB723D0B9}"/>
    <cellStyle name="Vírgula 2 50 3 4 2 2" xfId="36692" xr:uid="{C0A0FA3E-A20C-489B-B154-F09670A5816D}"/>
    <cellStyle name="Vírgula 2 50 3 4 3" xfId="14784" xr:uid="{043BFCC3-B93B-425C-AFFB-524B677BEED3}"/>
    <cellStyle name="Vírgula 2 50 3 4 3 2" xfId="40569" xr:uid="{6EFD610C-A52F-479F-BD14-3980208F4D58}"/>
    <cellStyle name="Vírgula 2 50 3 4 4" xfId="6754" xr:uid="{8D08AFE1-3C19-4133-B12A-090A435391E8}"/>
    <cellStyle name="Vírgula 2 50 3 4 4 2" xfId="32674" xr:uid="{7C12F9D6-4295-4109-B52E-E25F1225CB9B}"/>
    <cellStyle name="Vírgula 2 50 3 4 5" xfId="28258" xr:uid="{012792AD-65DC-4C3C-8479-994DD90D83FC}"/>
    <cellStyle name="Vírgula 2 50 3 5" xfId="9002" xr:uid="{57FB67DF-5B2E-4110-9806-B2A3814C4BF0}"/>
    <cellStyle name="Vírgula 2 50 3 5 2" xfId="34866" xr:uid="{4ED111BC-ED19-4672-A6A5-1A6338218418}"/>
    <cellStyle name="Vírgula 2 50 3 6" xfId="12990" xr:uid="{0153BD2B-7FBD-46CC-885B-78BA00EE4C6D}"/>
    <cellStyle name="Vírgula 2 50 3 6 2" xfId="38775" xr:uid="{F95582B0-3786-4493-9529-41EAD766F5D9}"/>
    <cellStyle name="Vírgula 2 50 3 7" xfId="4759" xr:uid="{89ADAF68-0091-4FC6-81EA-86726EEBCE68}"/>
    <cellStyle name="Vírgula 2 50 3 7 2" xfId="30680" xr:uid="{B13BFA20-218F-48E0-8A6D-0F43C6985831}"/>
    <cellStyle name="Vírgula 2 50 3 8" xfId="26348" xr:uid="{6C6687F0-DAAC-4697-AC80-8FE34E97C434}"/>
    <cellStyle name="Vírgula 2 50 4" xfId="509" xr:uid="{4051D46A-1FF1-4C44-BAB0-37F079E21D26}"/>
    <cellStyle name="Vírgula 2 50 4 2" xfId="1175" xr:uid="{15D0E01E-6124-4DD6-BE2B-5CED47B83171}"/>
    <cellStyle name="Vírgula 2 50 4 2 2" xfId="3091" xr:uid="{EF881A73-9909-496E-8C62-8BB7CB3F1EE5}"/>
    <cellStyle name="Vírgula 2 50 4 2 2 2" xfId="11718" xr:uid="{E304ADE4-0218-4E1E-A27F-1C12A628AEFA}"/>
    <cellStyle name="Vírgula 2 50 4 2 2 2 2" xfId="37551" xr:uid="{DAC2FFC8-DF94-48D2-BC8C-C1480BA1224E}"/>
    <cellStyle name="Vírgula 2 50 4 2 2 3" xfId="15543" xr:uid="{16592935-07D5-4B52-ACDC-4FF50FBED876}"/>
    <cellStyle name="Vírgula 2 50 4 2 2 3 2" xfId="41328" xr:uid="{548F8CA5-DA4C-40EF-9B82-F04ED8717007}"/>
    <cellStyle name="Vírgula 2 50 4 2 2 4" xfId="7638" xr:uid="{939E4896-65EA-4ACB-8E59-D48A086246CD}"/>
    <cellStyle name="Vírgula 2 50 4 2 2 4 2" xfId="33547" xr:uid="{395D4DFE-0539-429C-A23A-D83DB0FA12E4}"/>
    <cellStyle name="Vírgula 2 50 4 2 2 5" xfId="29073" xr:uid="{64853983-88D6-4582-BCB7-40CC5740F7B3}"/>
    <cellStyle name="Vírgula 2 50 4 2 3" xfId="9766" xr:uid="{B55194E0-8506-452D-9074-CA0E00F43632}"/>
    <cellStyle name="Vírgula 2 50 4 2 3 2" xfId="35630" xr:uid="{47A37654-8685-455A-9544-35877F7C7755}"/>
    <cellStyle name="Vírgula 2 50 4 2 4" xfId="13749" xr:uid="{C3343FB3-BC3A-43B8-91E6-20799CEBA977}"/>
    <cellStyle name="Vírgula 2 50 4 2 4 2" xfId="39534" xr:uid="{A9FEC4AF-4719-4719-BC36-474F80D78BD6}"/>
    <cellStyle name="Vírgula 2 50 4 2 5" xfId="5643" xr:uid="{E9597B95-A420-477B-B938-5C84F857114E}"/>
    <cellStyle name="Vírgula 2 50 4 2 5 2" xfId="31564" xr:uid="{129369B4-394F-4F90-9294-86EB9343C30B}"/>
    <cellStyle name="Vírgula 2 50 4 2 6" xfId="27177" xr:uid="{E99A50B4-922A-4F35-94CB-9DD445F18250}"/>
    <cellStyle name="Vírgula 2 50 4 3" xfId="1760" xr:uid="{CE7A11FE-D5C0-4CE8-AF2E-4CE71B238406}"/>
    <cellStyle name="Vírgula 2 50 4 3 2" xfId="3676" xr:uid="{3B77EBCA-EE9B-4370-92E6-0D149690953D}"/>
    <cellStyle name="Vírgula 2 50 4 3 2 2" xfId="12343" xr:uid="{076B44CB-1D9A-4259-B2FD-EBEED0C5C57B}"/>
    <cellStyle name="Vírgula 2 50 4 3 2 2 2" xfId="38168" xr:uid="{8BA5549B-3790-4D94-80E9-9C7D7E1DD0D6}"/>
    <cellStyle name="Vírgula 2 50 4 3 2 3" xfId="16128" xr:uid="{DACE36ED-4AD4-471B-9CAA-AB3B87371382}"/>
    <cellStyle name="Vírgula 2 50 4 3 2 3 2" xfId="41913" xr:uid="{060B2C8F-2E3A-414D-871B-FC6865E80660}"/>
    <cellStyle name="Vírgula 2 50 4 3 2 4" xfId="8263" xr:uid="{F3A5E513-1AD3-420C-BB90-5705916D3A8A}"/>
    <cellStyle name="Vírgula 2 50 4 3 2 4 2" xfId="34164" xr:uid="{E61EBDD0-9D0F-42FD-AF14-885ED3A590E2}"/>
    <cellStyle name="Vírgula 2 50 4 3 2 5" xfId="29658" xr:uid="{FBBB4A47-4221-46CD-B626-98C11B43E07E}"/>
    <cellStyle name="Vírgula 2 50 4 3 3" xfId="10351" xr:uid="{FCAD655C-4FBC-4EB1-9512-8CC0CA266E12}"/>
    <cellStyle name="Vírgula 2 50 4 3 3 2" xfId="36215" xr:uid="{027752A4-0EA2-4CD6-AA70-D9167A05B7CD}"/>
    <cellStyle name="Vírgula 2 50 4 3 4" xfId="14334" xr:uid="{F3EA6178-47FA-4023-9973-5A63AF3BE6EC}"/>
    <cellStyle name="Vírgula 2 50 4 3 4 2" xfId="40119" xr:uid="{C9AB9161-3561-4584-B019-F3504003996D}"/>
    <cellStyle name="Vírgula 2 50 4 3 5" xfId="6268" xr:uid="{8749EB5A-31C4-4575-8E7F-9C795F8B2BA2}"/>
    <cellStyle name="Vírgula 2 50 4 3 5 2" xfId="32189" xr:uid="{B1C057A2-77E9-4D03-89BE-CE70D9A64DAF}"/>
    <cellStyle name="Vírgula 2 50 4 3 6" xfId="27762" xr:uid="{72E792D2-1539-4335-AB58-FC3F466F84F5}"/>
    <cellStyle name="Vírgula 2 50 4 4" xfId="2425" xr:uid="{CBFCB3F7-1B7D-4728-A612-8E83076EFE30}"/>
    <cellStyle name="Vírgula 2 50 4 4 2" xfId="10997" xr:uid="{F6929E0A-FDBE-4CE4-A1F1-0E30FADD5ADB}"/>
    <cellStyle name="Vírgula 2 50 4 4 2 2" xfId="36850" xr:uid="{3E85FFB7-D435-4C75-A8A6-B3567EDC1AC8}"/>
    <cellStyle name="Vírgula 2 50 4 4 3" xfId="14922" xr:uid="{A9DB0147-8997-4899-B841-D9AE903E8E4C}"/>
    <cellStyle name="Vírgula 2 50 4 4 3 2" xfId="40707" xr:uid="{DB057FB1-4FBD-4E5D-9AAC-4C3191EC2B8E}"/>
    <cellStyle name="Vírgula 2 50 4 4 4" xfId="6917" xr:uid="{D8384447-161C-4CDE-A426-17D5DFFA2E7C}"/>
    <cellStyle name="Vírgula 2 50 4 4 4 2" xfId="32837" xr:uid="{B5D7C870-D5AB-41FA-B6A7-7BF8C92E3EF1}"/>
    <cellStyle name="Vírgula 2 50 4 4 5" xfId="28416" xr:uid="{2F8AFA0E-86E0-4E6D-8A7B-FE083407644E}"/>
    <cellStyle name="Vírgula 2 50 4 5" xfId="9140" xr:uid="{1C873300-A5A5-4B99-AC3D-42A55001A43F}"/>
    <cellStyle name="Vírgula 2 50 4 5 2" xfId="35004" xr:uid="{229DE4BB-7A9A-487A-A437-B2BEF900672D}"/>
    <cellStyle name="Vírgula 2 50 4 6" xfId="13128" xr:uid="{EE049496-957A-49B8-BDB4-E83227CB34B7}"/>
    <cellStyle name="Vírgula 2 50 4 6 2" xfId="38913" xr:uid="{A80EC7BB-46AC-4DCC-8E91-8063D41CACC2}"/>
    <cellStyle name="Vírgula 2 50 4 7" xfId="4922" xr:uid="{6122109D-7007-4147-8876-AD47782D560C}"/>
    <cellStyle name="Vírgula 2 50 4 7 2" xfId="30843" xr:uid="{C267F75E-E205-43E1-B83E-E89223CB66C0}"/>
    <cellStyle name="Vírgula 2 50 4 8" xfId="26511" xr:uid="{2DAEE567-D581-490D-9D27-3F1795C7BEF5}"/>
    <cellStyle name="Vírgula 2 50 5" xfId="677" xr:uid="{AFC44158-DEB1-460C-BA30-A89FB2D52022}"/>
    <cellStyle name="Vírgula 2 50 5 2" xfId="1313" xr:uid="{C15898CE-3D66-4014-B752-DB967809DAAD}"/>
    <cellStyle name="Vírgula 2 50 5 2 2" xfId="3229" xr:uid="{969312B9-AB22-44E7-AE42-5E997F13ED64}"/>
    <cellStyle name="Vírgula 2 50 5 2 2 2" xfId="11886" xr:uid="{54E26D3E-FDE3-4D3A-8E89-220F8740D80F}"/>
    <cellStyle name="Vírgula 2 50 5 2 2 2 2" xfId="37713" xr:uid="{0B584D1D-664D-4868-AED2-EA28693B43F1}"/>
    <cellStyle name="Vírgula 2 50 5 2 2 3" xfId="15681" xr:uid="{2BF71925-F647-401D-8FBE-A0A0742C23BD}"/>
    <cellStyle name="Vírgula 2 50 5 2 2 3 2" xfId="41466" xr:uid="{F79ED804-D8C6-49BB-8678-B4ACFE5668A2}"/>
    <cellStyle name="Vírgula 2 50 5 2 2 4" xfId="7806" xr:uid="{0AABC209-16BE-4957-8CF0-D3F9EDBD571C}"/>
    <cellStyle name="Vírgula 2 50 5 2 2 4 2" xfId="33709" xr:uid="{582ABF8C-CC10-4F86-B135-A208A87AC7F9}"/>
    <cellStyle name="Vírgula 2 50 5 2 2 5" xfId="29211" xr:uid="{0C3A90DD-CC32-439E-91DE-60EF6075891D}"/>
    <cellStyle name="Vírgula 2 50 5 2 3" xfId="9904" xr:uid="{4E3B8854-54C7-4BB7-8671-5E217D5CB1EF}"/>
    <cellStyle name="Vírgula 2 50 5 2 3 2" xfId="35768" xr:uid="{F22D679A-6B4D-4A7E-A9AB-8836E5E425DB}"/>
    <cellStyle name="Vírgula 2 50 5 2 4" xfId="13887" xr:uid="{D3B2681B-783A-4528-80B3-53C89F2D83DA}"/>
    <cellStyle name="Vírgula 2 50 5 2 4 2" xfId="39672" xr:uid="{FDA52D3B-D8EF-4EB3-B414-574E2F4ED41C}"/>
    <cellStyle name="Vírgula 2 50 5 2 5" xfId="5811" xr:uid="{8276FA09-4F61-44B9-A966-5B4C7E6175C4}"/>
    <cellStyle name="Vírgula 2 50 5 2 5 2" xfId="31732" xr:uid="{0FE1EF39-4843-4FE5-9892-6414C30EFD3B}"/>
    <cellStyle name="Vírgula 2 50 5 2 6" xfId="27315" xr:uid="{255E8041-AFED-49D2-9E38-D0340B84466C}"/>
    <cellStyle name="Vírgula 2 50 5 3" xfId="1761" xr:uid="{6C3D3EF8-44ED-4A61-8146-10DE42FF1BF3}"/>
    <cellStyle name="Vírgula 2 50 5 3 2" xfId="3677" xr:uid="{69AF531C-1B58-46BC-A835-FDDC553ADDA8}"/>
    <cellStyle name="Vírgula 2 50 5 3 2 2" xfId="12344" xr:uid="{7A5499C5-0A12-4644-8C73-5AD925F7525E}"/>
    <cellStyle name="Vírgula 2 50 5 3 2 2 2" xfId="38169" xr:uid="{AFA09B9A-863C-40E0-9A3A-3E110A07D27B}"/>
    <cellStyle name="Vírgula 2 50 5 3 2 3" xfId="16129" xr:uid="{9BECB1FD-66B5-4017-B7F3-9FB9182598C5}"/>
    <cellStyle name="Vírgula 2 50 5 3 2 3 2" xfId="41914" xr:uid="{54954373-3044-4663-902B-96F70F131EC8}"/>
    <cellStyle name="Vírgula 2 50 5 3 2 4" xfId="8264" xr:uid="{4B2BC561-DA18-4FC6-B586-96FEEB02F2D3}"/>
    <cellStyle name="Vírgula 2 50 5 3 2 4 2" xfId="34165" xr:uid="{2AF1BA07-5FCB-4A58-8300-30C9B6380DFD}"/>
    <cellStyle name="Vírgula 2 50 5 3 2 5" xfId="29659" xr:uid="{A8A0D85D-D0D0-49BD-84F7-96E2E8882501}"/>
    <cellStyle name="Vírgula 2 50 5 3 3" xfId="10352" xr:uid="{EC0E10AA-35C4-443C-9523-1DA537E0479D}"/>
    <cellStyle name="Vírgula 2 50 5 3 3 2" xfId="36216" xr:uid="{D45D9A2F-50E3-4A05-878B-A928D829BFEF}"/>
    <cellStyle name="Vírgula 2 50 5 3 4" xfId="14335" xr:uid="{A75035CE-0D23-47DC-8B46-D002C5C33AF8}"/>
    <cellStyle name="Vírgula 2 50 5 3 4 2" xfId="40120" xr:uid="{004229E3-4E05-4DDD-99AC-B2D1413D5F4D}"/>
    <cellStyle name="Vírgula 2 50 5 3 5" xfId="6269" xr:uid="{72FD9E52-BE42-4768-96D4-6ADDA4347971}"/>
    <cellStyle name="Vírgula 2 50 5 3 5 2" xfId="32190" xr:uid="{CD73A4F6-2974-4863-ADD5-AF2115C90D69}"/>
    <cellStyle name="Vírgula 2 50 5 3 6" xfId="27763" xr:uid="{25B5B10E-BBC5-4E6B-A4DD-2154D266A898}"/>
    <cellStyle name="Vírgula 2 50 5 4" xfId="2593" xr:uid="{915D7B42-F1D0-4B77-9031-5261872AA725}"/>
    <cellStyle name="Vírgula 2 50 5 4 2" xfId="11165" xr:uid="{D950554C-BA04-410E-AD5B-D7EC828A4E5F}"/>
    <cellStyle name="Vírgula 2 50 5 4 2 2" xfId="37012" xr:uid="{98C0F6CB-629B-4322-9531-8E281BF75FE1}"/>
    <cellStyle name="Vírgula 2 50 5 4 3" xfId="15060" xr:uid="{BB626939-293F-4422-8FD7-3D45F9482056}"/>
    <cellStyle name="Vírgula 2 50 5 4 3 2" xfId="40845" xr:uid="{118A627F-1256-4079-8CE2-5E71C6D63F8E}"/>
    <cellStyle name="Vírgula 2 50 5 4 4" xfId="7085" xr:uid="{356A8CBF-BE20-4AE0-BBF0-741540C7055E}"/>
    <cellStyle name="Vírgula 2 50 5 4 4 2" xfId="33005" xr:uid="{2A018CE9-D828-418C-A0D9-A0D7EA6EEE52}"/>
    <cellStyle name="Vírgula 2 50 5 4 5" xfId="28578" xr:uid="{3340FEEA-95BF-40C5-9559-97AC10E466A9}"/>
    <cellStyle name="Vírgula 2 50 5 5" xfId="9278" xr:uid="{0A4B9E5A-A89D-4480-B010-9FF8183782E0}"/>
    <cellStyle name="Vírgula 2 50 5 5 2" xfId="35142" xr:uid="{FA481730-280B-4DFF-B5A1-02302278A4B5}"/>
    <cellStyle name="Vírgula 2 50 5 6" xfId="13266" xr:uid="{8C008BB0-C0CC-41D8-AC92-F317103682F9}"/>
    <cellStyle name="Vírgula 2 50 5 6 2" xfId="39051" xr:uid="{5496BE8E-DE75-4C4E-93AA-DB616B9E257C}"/>
    <cellStyle name="Vírgula 2 50 5 7" xfId="5090" xr:uid="{C7600D19-8699-4D1F-B7D5-C9B5D8A5708B}"/>
    <cellStyle name="Vírgula 2 50 5 7 2" xfId="31011" xr:uid="{F8B2C300-40E8-4833-9AEE-49853BE9A063}"/>
    <cellStyle name="Vírgula 2 50 5 8" xfId="26679" xr:uid="{5E15594C-7C09-4483-BC40-F3F4B5E764AA}"/>
    <cellStyle name="Vírgula 2 50 6" xfId="751" xr:uid="{BF6FE784-BBD1-4728-806E-13B16535EE8A}"/>
    <cellStyle name="Vírgula 2 50 6 2" xfId="1382" xr:uid="{E02A931C-A678-4F51-8177-45C203960F5F}"/>
    <cellStyle name="Vírgula 2 50 6 2 2" xfId="3298" xr:uid="{3148E7CA-7E34-4026-A7FD-27C7392E5CD9}"/>
    <cellStyle name="Vírgula 2 50 6 2 2 2" xfId="11960" xr:uid="{DBCFBEFF-36B7-444F-B553-E869E6D05AAD}"/>
    <cellStyle name="Vírgula 2 50 6 2 2 2 2" xfId="37786" xr:uid="{C8E296C4-0850-4838-BA88-63A8CB6ADD1E}"/>
    <cellStyle name="Vírgula 2 50 6 2 2 3" xfId="15750" xr:uid="{53F35760-73A4-4EA9-ABEB-1FF03803D45C}"/>
    <cellStyle name="Vírgula 2 50 6 2 2 3 2" xfId="41535" xr:uid="{6FE36944-3401-44A1-B026-B3B668B8BD81}"/>
    <cellStyle name="Vírgula 2 50 6 2 2 4" xfId="7880" xr:uid="{194913B4-6D56-49F6-A035-75ED834101E8}"/>
    <cellStyle name="Vírgula 2 50 6 2 2 4 2" xfId="33782" xr:uid="{0FAF1A8A-CDDE-4A2D-ADC6-0541F6E7A18C}"/>
    <cellStyle name="Vírgula 2 50 6 2 2 5" xfId="29280" xr:uid="{3C4463F5-C190-4E45-8B44-098B9F5A4AB5}"/>
    <cellStyle name="Vírgula 2 50 6 2 3" xfId="9973" xr:uid="{1FADC1BE-E7AF-4188-964F-07BA26B2091F}"/>
    <cellStyle name="Vírgula 2 50 6 2 3 2" xfId="35837" xr:uid="{CEAF8A82-EAAE-4B1B-AEB9-8776ACC7665B}"/>
    <cellStyle name="Vírgula 2 50 6 2 4" xfId="13956" xr:uid="{24986421-19DE-453C-86ED-F51FBA03D45D}"/>
    <cellStyle name="Vírgula 2 50 6 2 4 2" xfId="39741" xr:uid="{7B89EC9B-14E3-4EF8-9106-2914CAD2512E}"/>
    <cellStyle name="Vírgula 2 50 6 2 5" xfId="5885" xr:uid="{15992406-514B-4C9B-AA94-4C24B73818E1}"/>
    <cellStyle name="Vírgula 2 50 6 2 5 2" xfId="31806" xr:uid="{A9B4F9B9-216D-4A34-B31F-7CCB933D9FAF}"/>
    <cellStyle name="Vírgula 2 50 6 2 6" xfId="27384" xr:uid="{6A711B5B-E04B-409C-B56E-C981C9B02C25}"/>
    <cellStyle name="Vírgula 2 50 6 3" xfId="1762" xr:uid="{AA833390-9C01-4598-BA8D-1FFCC3F4E9C0}"/>
    <cellStyle name="Vírgula 2 50 6 3 2" xfId="3678" xr:uid="{EFE7073B-F23B-414B-8942-94C9E209A187}"/>
    <cellStyle name="Vírgula 2 50 6 3 2 2" xfId="12345" xr:uid="{F3F36F19-3AA9-49A3-8F8D-FC7B2774B0B3}"/>
    <cellStyle name="Vírgula 2 50 6 3 2 2 2" xfId="38170" xr:uid="{4B9C732A-90C4-4BEC-9E2C-C9A4E951D45B}"/>
    <cellStyle name="Vírgula 2 50 6 3 2 3" xfId="16130" xr:uid="{C2A85A73-52CE-4B66-9472-EE703E0BCD1F}"/>
    <cellStyle name="Vírgula 2 50 6 3 2 3 2" xfId="41915" xr:uid="{6ECE1F81-05D4-41B6-8308-06520BB9C69E}"/>
    <cellStyle name="Vírgula 2 50 6 3 2 4" xfId="8265" xr:uid="{D03C8D16-538E-4BA4-8346-7A779533260F}"/>
    <cellStyle name="Vírgula 2 50 6 3 2 4 2" xfId="34166" xr:uid="{46B85969-A566-4168-9230-BF6D57AAB603}"/>
    <cellStyle name="Vírgula 2 50 6 3 2 5" xfId="29660" xr:uid="{3413C904-4504-476D-8D1D-BB89AC59BD8F}"/>
    <cellStyle name="Vírgula 2 50 6 3 3" xfId="10353" xr:uid="{20C70E4B-0140-43B4-BE97-5469407F2580}"/>
    <cellStyle name="Vírgula 2 50 6 3 3 2" xfId="36217" xr:uid="{B7A608F7-2701-43FB-B3BE-B9B9E321CDFB}"/>
    <cellStyle name="Vírgula 2 50 6 3 4" xfId="14336" xr:uid="{11CA8E2E-F1CD-47CF-8FF4-670CE769F73B}"/>
    <cellStyle name="Vírgula 2 50 6 3 4 2" xfId="40121" xr:uid="{A1B03B76-CBB3-43A9-89B7-B24C21ABAF44}"/>
    <cellStyle name="Vírgula 2 50 6 3 5" xfId="6270" xr:uid="{68B7CCF9-38D8-473C-9E40-5DD49391BD93}"/>
    <cellStyle name="Vírgula 2 50 6 3 5 2" xfId="32191" xr:uid="{E46085A1-B6A3-46C9-93E4-547D771A8176}"/>
    <cellStyle name="Vírgula 2 50 6 3 6" xfId="27764" xr:uid="{1A76C812-DD2F-478B-A604-8C46C3296AF7}"/>
    <cellStyle name="Vírgula 2 50 6 4" xfId="2667" xr:uid="{23860E83-5B40-439A-B6F1-CD8A013D8A12}"/>
    <cellStyle name="Vírgula 2 50 6 4 2" xfId="11239" xr:uid="{1B8AF72C-6809-4358-8CF6-836B70CA3AE6}"/>
    <cellStyle name="Vírgula 2 50 6 4 2 2" xfId="37085" xr:uid="{F376F8DA-83BB-42D1-A5DF-6C17A13FEEDD}"/>
    <cellStyle name="Vírgula 2 50 6 4 3" xfId="15129" xr:uid="{11845A29-4A78-46EC-8F44-B759B06CEF89}"/>
    <cellStyle name="Vírgula 2 50 6 4 3 2" xfId="40914" xr:uid="{F127AEF4-825D-4F88-84C9-9478180C9A69}"/>
    <cellStyle name="Vírgula 2 50 6 4 4" xfId="7159" xr:uid="{52C51B56-6DCC-4168-B727-0AE6E8A1C108}"/>
    <cellStyle name="Vírgula 2 50 6 4 4 2" xfId="33079" xr:uid="{BB42F6DC-6241-4406-AB12-E85737E873E2}"/>
    <cellStyle name="Vírgula 2 50 6 4 5" xfId="28651" xr:uid="{4F1AC3A4-C13C-4243-A4E5-0422CF3136A1}"/>
    <cellStyle name="Vírgula 2 50 6 5" xfId="9347" xr:uid="{A5016B47-3033-46F2-BEA1-E2D0F8D51852}"/>
    <cellStyle name="Vírgula 2 50 6 5 2" xfId="35211" xr:uid="{89C6C15C-B774-49BD-90BB-778ADD20A320}"/>
    <cellStyle name="Vírgula 2 50 6 6" xfId="13335" xr:uid="{24ABA272-8346-4BCA-B35D-64130B012AE6}"/>
    <cellStyle name="Vírgula 2 50 6 6 2" xfId="39120" xr:uid="{F363FFF0-8A90-4E61-B7A1-9443A6885C99}"/>
    <cellStyle name="Vírgula 2 50 6 7" xfId="5164" xr:uid="{578C9004-2B15-4365-A77E-95BA0DB5A9BB}"/>
    <cellStyle name="Vírgula 2 50 6 7 2" xfId="31085" xr:uid="{7F1A9E86-AA1A-49CA-A3BF-1F016E59B3AD}"/>
    <cellStyle name="Vírgula 2 50 6 8" xfId="26753" xr:uid="{725FC3BC-7741-4875-8989-9ABCE651480A}"/>
    <cellStyle name="Vírgula 2 50 7" xfId="825" xr:uid="{A3B795A1-019D-438E-9E65-2D30A03656FB}"/>
    <cellStyle name="Vírgula 2 50 7 2" xfId="2741" xr:uid="{E325C756-4EB6-4203-AB7D-8D9AD3C3824C}"/>
    <cellStyle name="Vírgula 2 50 7 2 2" xfId="11313" xr:uid="{BD506667-5E93-4294-B5FE-82CF687658E7}"/>
    <cellStyle name="Vírgula 2 50 7 2 2 2" xfId="37158" xr:uid="{B798D0CF-0261-4133-AD2A-CB672B45BDCE}"/>
    <cellStyle name="Vírgula 2 50 7 2 3" xfId="15198" xr:uid="{F566B34A-76A3-4D6B-900D-0707F8B2644B}"/>
    <cellStyle name="Vírgula 2 50 7 2 3 2" xfId="40983" xr:uid="{108DEFE9-52F3-42BC-8B3D-A587423564FA}"/>
    <cellStyle name="Vírgula 2 50 7 2 4" xfId="7233" xr:uid="{10AAF834-F3FC-465B-9DC1-8B821544931B}"/>
    <cellStyle name="Vírgula 2 50 7 2 4 2" xfId="33153" xr:uid="{FB39048F-E1CA-4253-B4E0-7329BAA04453}"/>
    <cellStyle name="Vírgula 2 50 7 2 5" xfId="28724" xr:uid="{BFCBC39D-D5F6-4EB9-8C73-B079CE7E625A}"/>
    <cellStyle name="Vírgula 2 50 7 3" xfId="9416" xr:uid="{74A5E47C-53DA-4970-8668-7C6164E5E4A0}"/>
    <cellStyle name="Vírgula 2 50 7 3 2" xfId="35280" xr:uid="{1E7CD4F7-411D-41B8-8398-4B73A7EDF8E6}"/>
    <cellStyle name="Vírgula 2 50 7 4" xfId="13404" xr:uid="{A5205211-EBDE-4125-A099-70FCEB48CCC8}"/>
    <cellStyle name="Vírgula 2 50 7 4 2" xfId="39189" xr:uid="{65F5D070-FB0B-41F6-BE3B-BC034B12EF01}"/>
    <cellStyle name="Vírgula 2 50 7 5" xfId="5238" xr:uid="{B0DCF176-0967-4F7B-92BA-FE7F7BDE6DAE}"/>
    <cellStyle name="Vírgula 2 50 7 5 2" xfId="31159" xr:uid="{966D8E7C-0258-4C31-9594-E7285AED1E24}"/>
    <cellStyle name="Vírgula 2 50 7 6" xfId="26827" xr:uid="{3DF1BEBC-BCAA-430D-9CE1-3355759CD25E}"/>
    <cellStyle name="Vírgula 2 50 8" xfId="176" xr:uid="{0F0B5793-C916-41D4-BDEC-A926BF2F4F4D}"/>
    <cellStyle name="Vírgula 2 50 8 2" xfId="2097" xr:uid="{B9DCB74A-3BB3-45C8-8599-5BE67C410D53}"/>
    <cellStyle name="Vírgula 2 50 8 2 2" xfId="10671" xr:uid="{73178926-2F8F-4CBB-B49B-32365AD5A509}"/>
    <cellStyle name="Vírgula 2 50 8 2 2 2" xfId="36534" xr:uid="{27FBE9CB-5318-4CB6-9486-9EC5810F03EC}"/>
    <cellStyle name="Vírgula 2 50 8 2 3" xfId="14646" xr:uid="{124672F8-8669-43ED-B5C2-3ABB5CFAF76E}"/>
    <cellStyle name="Vírgula 2 50 8 2 3 2" xfId="40431" xr:uid="{8B360B9A-3B02-464C-B806-12865C58D0E6}"/>
    <cellStyle name="Vírgula 2 50 8 2 4" xfId="6591" xr:uid="{D334789B-CFEE-420F-8950-A734409E58B9}"/>
    <cellStyle name="Vírgula 2 50 8 2 4 2" xfId="32511" xr:uid="{E277BD6A-3AFC-4E61-A9BE-5428E4024539}"/>
    <cellStyle name="Vírgula 2 50 8 2 5" xfId="28098" xr:uid="{35D913E9-AE8A-4385-BBB6-005B8BCC7D6B}"/>
    <cellStyle name="Vírgula 2 50 8 3" xfId="8864" xr:uid="{70A1E1A1-DB34-43DF-A924-146787D7244B}"/>
    <cellStyle name="Vírgula 2 50 8 3 2" xfId="34728" xr:uid="{FE149F4A-29EB-420E-8442-A5D419397FEC}"/>
    <cellStyle name="Vírgula 2 50 8 4" xfId="12852" xr:uid="{9DD1B133-4DE0-49A6-8CCB-7609598C09CF}"/>
    <cellStyle name="Vírgula 2 50 8 4 2" xfId="38637" xr:uid="{5A1EF096-143A-43CC-B51E-792E87218849}"/>
    <cellStyle name="Vírgula 2 50 8 5" xfId="4592" xr:uid="{8BC096F7-28B1-4B70-8327-E1E5AA25B794}"/>
    <cellStyle name="Vírgula 2 50 8 5 2" xfId="30513" xr:uid="{06BDA08D-2676-46A4-96AB-CA9DCEEB3CBA}"/>
    <cellStyle name="Vírgula 2 50 8 6" xfId="26185" xr:uid="{378A7F8E-5A36-4CAC-BCCF-E33E32A05C4C}"/>
    <cellStyle name="Vírgula 2 50 9" xfId="899" xr:uid="{75009DB0-E7CD-4C10-95C0-28C0A13BB4C6}"/>
    <cellStyle name="Vírgula 2 50 9 2" xfId="2815" xr:uid="{3D7D0969-304B-48E9-A474-9F425F5CC44D}"/>
    <cellStyle name="Vírgula 2 50 9 2 2" xfId="11387" xr:uid="{CA0E4C59-8D85-4DBE-B727-D48410DD727E}"/>
    <cellStyle name="Vírgula 2 50 9 2 2 2" xfId="37231" xr:uid="{B6B18554-77BC-4594-86A2-7E79DE19ACEE}"/>
    <cellStyle name="Vírgula 2 50 9 2 3" xfId="15267" xr:uid="{B4397D5A-E275-4D4C-BBD6-324079DE402E}"/>
    <cellStyle name="Vírgula 2 50 9 2 3 2" xfId="41052" xr:uid="{62DBE522-9101-4F82-B791-6DA29395BA1E}"/>
    <cellStyle name="Vírgula 2 50 9 2 4" xfId="7307" xr:uid="{97311CD5-259B-4CD0-8FD9-39AE55843F14}"/>
    <cellStyle name="Vírgula 2 50 9 2 4 2" xfId="33227" xr:uid="{9F1C5424-96DF-4261-980C-FA9489B41F7A}"/>
    <cellStyle name="Vírgula 2 50 9 2 5" xfId="28797" xr:uid="{468B9847-E71A-4F4F-9AEA-2AC64A295E16}"/>
    <cellStyle name="Vírgula 2 50 9 3" xfId="9490" xr:uid="{D37C3B52-AE9F-4268-8722-A620BAF037FD}"/>
    <cellStyle name="Vírgula 2 50 9 3 2" xfId="35354" xr:uid="{DBF3A2E3-B92D-4566-B883-F3C51EE43C04}"/>
    <cellStyle name="Vírgula 2 50 9 4" xfId="13473" xr:uid="{0F300F16-756F-4A34-9FF4-AF94378F60A7}"/>
    <cellStyle name="Vírgula 2 50 9 4 2" xfId="39258" xr:uid="{DF3F6262-B90A-4C36-9A99-A09EC1A7080E}"/>
    <cellStyle name="Vírgula 2 50 9 5" xfId="5312" xr:uid="{22FA0D1B-72EC-4087-94A2-F4AC259BABAF}"/>
    <cellStyle name="Vírgula 2 50 9 5 2" xfId="31233" xr:uid="{986B966C-07AD-4393-B7DF-4B830E8B3BAB}"/>
    <cellStyle name="Vírgula 2 50 9 6" xfId="26901" xr:uid="{0CB8CC24-414D-424B-A09F-910CB1D89F44}"/>
    <cellStyle name="Vírgula 2 51" xfId="51" xr:uid="{106972B2-3C39-45DA-9501-DAEFF9BE72CA}"/>
    <cellStyle name="Vírgula 2 51 10" xfId="1763" xr:uid="{F2CA5828-EFC0-4A18-8D34-483636F2DD1C}"/>
    <cellStyle name="Vírgula 2 51 10 2" xfId="3679" xr:uid="{F4E8F31E-A3D4-4138-8994-CB51A47D9154}"/>
    <cellStyle name="Vírgula 2 51 10 2 2" xfId="12346" xr:uid="{C2918294-7F28-4F97-8FCE-84A6EDD8AE1D}"/>
    <cellStyle name="Vírgula 2 51 10 2 2 2" xfId="38171" xr:uid="{426D9DC0-4719-4A85-B712-8781CF242124}"/>
    <cellStyle name="Vírgula 2 51 10 2 3" xfId="16131" xr:uid="{B89E2FA4-6EEA-4857-8B76-AC37C7BC5CB4}"/>
    <cellStyle name="Vírgula 2 51 10 2 3 2" xfId="41916" xr:uid="{E2E71F7E-2F76-4199-92CF-C290A2292BBA}"/>
    <cellStyle name="Vírgula 2 51 10 2 4" xfId="8266" xr:uid="{3A593325-3CF4-45C7-BE1F-2C41B75E17C0}"/>
    <cellStyle name="Vírgula 2 51 10 2 4 2" xfId="34167" xr:uid="{C7253703-EABD-41DC-9280-AE326A784213}"/>
    <cellStyle name="Vírgula 2 51 10 2 5" xfId="29661" xr:uid="{3F677E18-E0F2-42D1-AA58-BFCB6B8A99EE}"/>
    <cellStyle name="Vírgula 2 51 10 3" xfId="10354" xr:uid="{7C9614FA-3DE5-45BB-B1C9-655C4C95E08E}"/>
    <cellStyle name="Vírgula 2 51 10 3 2" xfId="36218" xr:uid="{BCF0032A-E3D7-426B-861B-148315E7585E}"/>
    <cellStyle name="Vírgula 2 51 10 4" xfId="14337" xr:uid="{354827FA-4099-4494-A915-78A82722BB26}"/>
    <cellStyle name="Vírgula 2 51 10 4 2" xfId="40122" xr:uid="{B17433B7-FC5F-40F7-9184-D384D7F62F64}"/>
    <cellStyle name="Vírgula 2 51 10 5" xfId="6271" xr:uid="{7E6F9997-C080-4DC7-93AE-B34772C00A40}"/>
    <cellStyle name="Vírgula 2 51 10 5 2" xfId="32192" xr:uid="{833009AC-EFA2-4CCF-9DB8-8EA3B9327E1A}"/>
    <cellStyle name="Vírgula 2 51 10 6" xfId="27765" xr:uid="{86167D32-E37F-469C-B34F-08A52B4CDB96}"/>
    <cellStyle name="Vírgula 2 51 11" xfId="2004" xr:uid="{7C1FB945-5197-4CC6-9FC0-BC69E88D1382}"/>
    <cellStyle name="Vírgula 2 51 11 2" xfId="10595" xr:uid="{A50133A6-BE5A-4935-9FF1-DA70DD3577CA}"/>
    <cellStyle name="Vírgula 2 51 11 2 2" xfId="36459" xr:uid="{D8077EC8-C1BE-434C-AFE2-8B8CDCD11D3F}"/>
    <cellStyle name="Vírgula 2 51 11 3" xfId="14578" xr:uid="{59B4DDFE-0488-40AF-A7C9-780215BF3217}"/>
    <cellStyle name="Vírgula 2 51 11 3 2" xfId="40363" xr:uid="{5C7A6137-B758-45D7-A791-94416028906D}"/>
    <cellStyle name="Vírgula 2 51 11 4" xfId="6512" xr:uid="{BB9A040C-C019-4D0C-9C56-0C5393A7765E}"/>
    <cellStyle name="Vírgula 2 51 11 4 2" xfId="32433" xr:uid="{8CD52997-D040-456F-9A01-5ECF48BCCA60}"/>
    <cellStyle name="Vírgula 2 51 11 5" xfId="28006" xr:uid="{E5BC6D96-4B96-44B8-BDD9-4486019D4D6C}"/>
    <cellStyle name="Vírgula 2 51 12" xfId="8796" xr:uid="{4588AEC1-10D0-4A92-ACF8-910D3A67997F}"/>
    <cellStyle name="Vírgula 2 51 12 2" xfId="34660" xr:uid="{804798ED-80D6-45ED-8C81-116938CF6F4D}"/>
    <cellStyle name="Vírgula 2 51 13" xfId="12784" xr:uid="{A87B8DD0-4D4A-4837-A35F-B814B3480A5D}"/>
    <cellStyle name="Vírgula 2 51 13 2" xfId="38569" xr:uid="{3D233BE8-CDE1-43BE-A7D1-13C5984DE49E}"/>
    <cellStyle name="Vírgula 2 51 14" xfId="4498" xr:uid="{82CC562F-C67D-4840-80D1-E586BA9689C5}"/>
    <cellStyle name="Vírgula 2 51 14 2" xfId="30419" xr:uid="{720FA6C8-7EB3-4067-BC46-4D1DE2CA916D}"/>
    <cellStyle name="Vírgula 2 51 15" xfId="26112" xr:uid="{782F9957-E0D6-4B2C-9118-4A2835A1031D}"/>
    <cellStyle name="Vírgula 2 51 2" xfId="247" xr:uid="{69B5D9C2-229B-458C-A019-6FFE96852091}"/>
    <cellStyle name="Vírgula 2 51 2 10" xfId="26255" xr:uid="{FE46C5CB-1401-4AFE-B8E9-08A5E984C6A6}"/>
    <cellStyle name="Vírgula 2 51 2 2" xfId="441" xr:uid="{07B299D3-2AFC-481A-921F-CDF08B7AA964}"/>
    <cellStyle name="Vírgula 2 51 2 2 2" xfId="1107" xr:uid="{CDCFA5AB-FDBE-4DB8-85D5-76E60F7AD63B}"/>
    <cellStyle name="Vírgula 2 51 2 2 2 2" xfId="3023" xr:uid="{96B4F25E-C217-4DFD-AB3F-8CE80866051F}"/>
    <cellStyle name="Vírgula 2 51 2 2 2 2 2" xfId="11650" xr:uid="{96D6CFDC-5A31-482C-9DD4-799D76B2B78D}"/>
    <cellStyle name="Vírgula 2 51 2 2 2 2 2 2" xfId="37483" xr:uid="{1C3B627E-D693-4DA4-8B3C-EA9E295EC809}"/>
    <cellStyle name="Vírgula 2 51 2 2 2 2 3" xfId="15475" xr:uid="{35148BDA-8FAF-429A-95E1-D8CE47094835}"/>
    <cellStyle name="Vírgula 2 51 2 2 2 2 3 2" xfId="41260" xr:uid="{C0583118-E223-459B-82B9-A798FFA8DF2B}"/>
    <cellStyle name="Vírgula 2 51 2 2 2 2 4" xfId="7570" xr:uid="{C0A93B07-205B-4B1F-9681-D98BFEF8326E}"/>
    <cellStyle name="Vírgula 2 51 2 2 2 2 4 2" xfId="33479" xr:uid="{E32B620C-D9E3-4F79-AFA0-408AB671DBF8}"/>
    <cellStyle name="Vírgula 2 51 2 2 2 2 5" xfId="29005" xr:uid="{B7DD4970-CE18-4AF4-9791-AC616BC228AF}"/>
    <cellStyle name="Vírgula 2 51 2 2 2 3" xfId="9698" xr:uid="{7CC9F0F5-04DA-45CF-B7C7-81DB6089DDCE}"/>
    <cellStyle name="Vírgula 2 51 2 2 2 3 2" xfId="35562" xr:uid="{15238C29-30CC-4806-9436-99F8D9938F04}"/>
    <cellStyle name="Vírgula 2 51 2 2 2 4" xfId="13681" xr:uid="{8965DC24-CE7E-4E9B-AD50-D1933EE9451E}"/>
    <cellStyle name="Vírgula 2 51 2 2 2 4 2" xfId="39466" xr:uid="{DCE69B5E-EBE1-493C-9138-50A3C808DF7A}"/>
    <cellStyle name="Vírgula 2 51 2 2 2 5" xfId="5575" xr:uid="{B935EBDE-D46B-4513-9269-2208A2EAA43E}"/>
    <cellStyle name="Vírgula 2 51 2 2 2 5 2" xfId="31496" xr:uid="{A39329BF-7245-4E12-AC51-889F72DBC550}"/>
    <cellStyle name="Vírgula 2 51 2 2 2 6" xfId="27109" xr:uid="{625B6316-2010-4175-ADC4-1FC7F89BAD5E}"/>
    <cellStyle name="Vírgula 2 51 2 2 3" xfId="1765" xr:uid="{F6EA1956-6915-4F65-AA13-E428AB4F816B}"/>
    <cellStyle name="Vírgula 2 51 2 2 3 2" xfId="3681" xr:uid="{42117C06-34F1-4A4B-B2F8-1984139BA0B9}"/>
    <cellStyle name="Vírgula 2 51 2 2 3 2 2" xfId="12348" xr:uid="{ACD01547-705C-48CA-AC55-18489C2E08E5}"/>
    <cellStyle name="Vírgula 2 51 2 2 3 2 2 2" xfId="38173" xr:uid="{FC3D103D-35B2-432A-AC28-0436A631168C}"/>
    <cellStyle name="Vírgula 2 51 2 2 3 2 3" xfId="16133" xr:uid="{1A3FC172-2D36-4F81-AA26-8524E88104A9}"/>
    <cellStyle name="Vírgula 2 51 2 2 3 2 3 2" xfId="41918" xr:uid="{137D9B6B-48C7-47A2-9F85-16A8F99E201F}"/>
    <cellStyle name="Vírgula 2 51 2 2 3 2 4" xfId="8268" xr:uid="{13349395-253B-4901-90DD-7F57E7CF4294}"/>
    <cellStyle name="Vírgula 2 51 2 2 3 2 4 2" xfId="34169" xr:uid="{CEE8FE4D-D96F-4535-BF46-8C01FFB93C04}"/>
    <cellStyle name="Vírgula 2 51 2 2 3 2 5" xfId="29663" xr:uid="{74BE77DB-CC65-4C63-8096-15C34B25C681}"/>
    <cellStyle name="Vírgula 2 51 2 2 3 3" xfId="10356" xr:uid="{CFA922CB-6C99-4057-8588-0E9DBE984091}"/>
    <cellStyle name="Vírgula 2 51 2 2 3 3 2" xfId="36220" xr:uid="{37720021-3C59-49D1-AD96-6040BAD1E6CC}"/>
    <cellStyle name="Vírgula 2 51 2 2 3 4" xfId="14339" xr:uid="{2E15BCBF-B366-45D2-8303-0BBDF0344508}"/>
    <cellStyle name="Vírgula 2 51 2 2 3 4 2" xfId="40124" xr:uid="{85A3F72D-CB7B-4EA6-990F-13430E90A8D6}"/>
    <cellStyle name="Vírgula 2 51 2 2 3 5" xfId="6273" xr:uid="{453FC1EB-5EC8-444F-A88E-B29747B28254}"/>
    <cellStyle name="Vírgula 2 51 2 2 3 5 2" xfId="32194" xr:uid="{FB68D945-D08E-4617-AE0D-AAF33D90CD3F}"/>
    <cellStyle name="Vírgula 2 51 2 2 3 6" xfId="27767" xr:uid="{BCD2520F-C56B-474F-9054-4A8AE9C4B362}"/>
    <cellStyle name="Vírgula 2 51 2 2 4" xfId="2357" xr:uid="{D4D9A347-F7D3-4091-87F4-F0F2E5897E5F}"/>
    <cellStyle name="Vírgula 2 51 2 2 4 2" xfId="10929" xr:uid="{11D19F08-19A7-4D25-A39D-71787C8DE639}"/>
    <cellStyle name="Vírgula 2 51 2 2 4 2 2" xfId="36782" xr:uid="{64EE5EF8-B80B-4391-B77B-E4F7C29618EC}"/>
    <cellStyle name="Vírgula 2 51 2 2 4 3" xfId="14854" xr:uid="{E06A661B-8707-46AE-83A3-2A19E1CC2005}"/>
    <cellStyle name="Vírgula 2 51 2 2 4 3 2" xfId="40639" xr:uid="{3294442F-1432-4405-844A-A74F07DBFB81}"/>
    <cellStyle name="Vírgula 2 51 2 2 4 4" xfId="6849" xr:uid="{C3E2C6C5-8926-4C2E-8649-FDC82EA5E777}"/>
    <cellStyle name="Vírgula 2 51 2 2 4 4 2" xfId="32769" xr:uid="{50E227BD-026F-4AA5-B244-0385428B4530}"/>
    <cellStyle name="Vírgula 2 51 2 2 4 5" xfId="28348" xr:uid="{5257B340-4B0B-4F4E-9868-75B78D3AB6E6}"/>
    <cellStyle name="Vírgula 2 51 2 2 5" xfId="9072" xr:uid="{471E7362-4C55-468C-82AB-531AACB4CB9D}"/>
    <cellStyle name="Vírgula 2 51 2 2 5 2" xfId="34936" xr:uid="{33FE31C8-D2EB-4450-A633-7B40BD3EF792}"/>
    <cellStyle name="Vírgula 2 51 2 2 6" xfId="13060" xr:uid="{D97D8076-174F-4F17-A33B-53DD3900A413}"/>
    <cellStyle name="Vírgula 2 51 2 2 6 2" xfId="38845" xr:uid="{C9495D82-6539-41B1-A8F0-D168FE9ABADB}"/>
    <cellStyle name="Vírgula 2 51 2 2 7" xfId="4854" xr:uid="{B72E8B66-AC66-4A55-906E-9C0E9B1BC074}"/>
    <cellStyle name="Vírgula 2 51 2 2 7 2" xfId="30775" xr:uid="{E5A6E2FF-1142-46A1-B608-42D69D946A4E}"/>
    <cellStyle name="Vírgula 2 51 2 2 8" xfId="26443" xr:uid="{DCBD8095-A33E-4123-8D2D-8793A558157B}"/>
    <cellStyle name="Vírgula 2 51 2 3" xfId="605" xr:uid="{E9B10C01-C6C4-489B-B7A9-B67F27650803}"/>
    <cellStyle name="Vírgula 2 51 2 3 2" xfId="1245" xr:uid="{595376A7-3ACD-4E72-8454-EEC73671FA17}"/>
    <cellStyle name="Vírgula 2 51 2 3 2 2" xfId="3161" xr:uid="{29A1D68D-7FA2-4453-9765-399F109FBA09}"/>
    <cellStyle name="Vírgula 2 51 2 3 2 2 2" xfId="11814" xr:uid="{5A1EFB73-E3A9-4591-B990-FE8370ACE789}"/>
    <cellStyle name="Vírgula 2 51 2 3 2 2 2 2" xfId="37642" xr:uid="{FDA842AE-B204-41B3-AC44-4281FEB25E50}"/>
    <cellStyle name="Vírgula 2 51 2 3 2 2 3" xfId="15613" xr:uid="{EB5186E1-E973-4675-9B67-392D2EAE8D7F}"/>
    <cellStyle name="Vírgula 2 51 2 3 2 2 3 2" xfId="41398" xr:uid="{3890900A-D2A0-4D2E-9A89-8064F320145E}"/>
    <cellStyle name="Vírgula 2 51 2 3 2 2 4" xfId="7734" xr:uid="{B811AD1C-8C1F-496B-962F-04E8953C6571}"/>
    <cellStyle name="Vírgula 2 51 2 3 2 2 4 2" xfId="33638" xr:uid="{A8A05EE6-10CE-4748-B772-AFE9B3F27455}"/>
    <cellStyle name="Vírgula 2 51 2 3 2 2 5" xfId="29143" xr:uid="{D247C97F-A492-4197-A1E0-70D2B3EEB790}"/>
    <cellStyle name="Vírgula 2 51 2 3 2 3" xfId="9836" xr:uid="{9E34F4A4-D1C8-4D70-A257-EBA6F4146B8B}"/>
    <cellStyle name="Vírgula 2 51 2 3 2 3 2" xfId="35700" xr:uid="{2D2134BD-0A07-4FE9-ACF3-995B9AD52AAA}"/>
    <cellStyle name="Vírgula 2 51 2 3 2 4" xfId="13819" xr:uid="{B2005AD4-E910-4119-B270-05DD8F849A0B}"/>
    <cellStyle name="Vírgula 2 51 2 3 2 4 2" xfId="39604" xr:uid="{FAE3F11C-A1DD-46E5-A97A-2F862201EA7F}"/>
    <cellStyle name="Vírgula 2 51 2 3 2 5" xfId="5739" xr:uid="{53CF8C29-C18F-42B0-8394-991BE4A84ABF}"/>
    <cellStyle name="Vírgula 2 51 2 3 2 5 2" xfId="31660" xr:uid="{913EAA75-6D01-4BAA-B298-4F8ACDBCE979}"/>
    <cellStyle name="Vírgula 2 51 2 3 2 6" xfId="27247" xr:uid="{4D3C0CE6-3A97-4DEB-8E64-C90FB0E34A21}"/>
    <cellStyle name="Vírgula 2 51 2 3 3" xfId="1766" xr:uid="{E38CF3D3-7CF3-43D9-A996-D489DD8EA018}"/>
    <cellStyle name="Vírgula 2 51 2 3 3 2" xfId="3682" xr:uid="{4A63B8FC-F142-48DF-859B-5E3AFA62CFC0}"/>
    <cellStyle name="Vírgula 2 51 2 3 3 2 2" xfId="12349" xr:uid="{40FA47AD-6DFE-4E11-B188-85987310A1B2}"/>
    <cellStyle name="Vírgula 2 51 2 3 3 2 2 2" xfId="38174" xr:uid="{83DCAF7D-B02B-49E9-B682-DC4F686A1A57}"/>
    <cellStyle name="Vírgula 2 51 2 3 3 2 3" xfId="16134" xr:uid="{790107AE-B835-4B59-955E-AE61D111C29B}"/>
    <cellStyle name="Vírgula 2 51 2 3 3 2 3 2" xfId="41919" xr:uid="{29A96468-15FE-403E-9ACB-BE8593F4C281}"/>
    <cellStyle name="Vírgula 2 51 2 3 3 2 4" xfId="8269" xr:uid="{19E32DEF-B50B-4124-A79B-7C605E46F33F}"/>
    <cellStyle name="Vírgula 2 51 2 3 3 2 4 2" xfId="34170" xr:uid="{21394121-369A-4FED-8A5B-7D90AC60A4EE}"/>
    <cellStyle name="Vírgula 2 51 2 3 3 2 5" xfId="29664" xr:uid="{909897F2-37B5-4D72-85B0-A703C2E3C461}"/>
    <cellStyle name="Vírgula 2 51 2 3 3 3" xfId="10357" xr:uid="{BF345C1F-771C-4993-9A33-14465A6FCE65}"/>
    <cellStyle name="Vírgula 2 51 2 3 3 3 2" xfId="36221" xr:uid="{36D154F6-A5BD-40C7-8E9D-4CA15FAC37C5}"/>
    <cellStyle name="Vírgula 2 51 2 3 3 4" xfId="14340" xr:uid="{19D41259-3462-40A8-A86A-72E59B95A6F1}"/>
    <cellStyle name="Vírgula 2 51 2 3 3 4 2" xfId="40125" xr:uid="{6FE44EF7-E852-4368-BBE5-E46A4B2D8CCB}"/>
    <cellStyle name="Vírgula 2 51 2 3 3 5" xfId="6274" xr:uid="{C4A64584-41F8-441B-AEED-2FA028D449F0}"/>
    <cellStyle name="Vírgula 2 51 2 3 3 5 2" xfId="32195" xr:uid="{DE696375-39C6-4656-A559-AF4A603DA864}"/>
    <cellStyle name="Vírgula 2 51 2 3 3 6" xfId="27768" xr:uid="{1592AF86-4272-45D0-BE43-14E835FE6B22}"/>
    <cellStyle name="Vírgula 2 51 2 3 4" xfId="2521" xr:uid="{7625949C-6027-4027-9A18-9F1213548FCB}"/>
    <cellStyle name="Vírgula 2 51 2 3 4 2" xfId="11093" xr:uid="{24DF2FDF-F443-4354-8DB4-C0BF3693635E}"/>
    <cellStyle name="Vírgula 2 51 2 3 4 2 2" xfId="36941" xr:uid="{5903CB32-2B60-4720-8A05-5B63D70613BA}"/>
    <cellStyle name="Vírgula 2 51 2 3 4 3" xfId="14992" xr:uid="{5D335176-9C95-4D88-8B93-9E773303ACE5}"/>
    <cellStyle name="Vírgula 2 51 2 3 4 3 2" xfId="40777" xr:uid="{F7A0D288-C080-4A0F-8A23-68888AB66956}"/>
    <cellStyle name="Vírgula 2 51 2 3 4 4" xfId="7013" xr:uid="{707F34BE-8985-4F5A-8EDF-170D30169BD6}"/>
    <cellStyle name="Vírgula 2 51 2 3 4 4 2" xfId="32933" xr:uid="{FA833D80-6A8E-4982-BD4C-5C1703105D3D}"/>
    <cellStyle name="Vírgula 2 51 2 3 4 5" xfId="28507" xr:uid="{FCA9DE92-0222-4811-AE8A-402AD8B6AFD0}"/>
    <cellStyle name="Vírgula 2 51 2 3 5" xfId="9210" xr:uid="{D11ACCAF-F98C-4278-AB85-B73CA80C8C1F}"/>
    <cellStyle name="Vírgula 2 51 2 3 5 2" xfId="35074" xr:uid="{55A2C70F-E109-4F13-8D51-F68C47A0A15F}"/>
    <cellStyle name="Vírgula 2 51 2 3 6" xfId="13198" xr:uid="{4971D5C2-33C1-43C7-80EB-925E083BEDF7}"/>
    <cellStyle name="Vírgula 2 51 2 3 6 2" xfId="38983" xr:uid="{A48BBEDE-7395-4633-89D2-FC4CF8C83976}"/>
    <cellStyle name="Vírgula 2 51 2 3 7" xfId="5018" xr:uid="{7CDB1EE8-06D7-4F20-A379-B27E9B84F581}"/>
    <cellStyle name="Vírgula 2 51 2 3 7 2" xfId="30939" xr:uid="{76A64AE4-FF9E-419D-ABCA-74C6909DA411}"/>
    <cellStyle name="Vírgula 2 51 2 3 8" xfId="26607" xr:uid="{E7D62190-8949-4337-BCC3-42E7B81893A8}"/>
    <cellStyle name="Vírgula 2 51 2 4" xfId="969" xr:uid="{D26E739A-DA7E-4D0B-9F2A-BA04090600BD}"/>
    <cellStyle name="Vírgula 2 51 2 4 2" xfId="2885" xr:uid="{353B31E6-8A44-4624-A5FF-123677DD1130}"/>
    <cellStyle name="Vírgula 2 51 2 4 2 2" xfId="11462" xr:uid="{3D06CC7D-1E4B-4D73-B794-CA99467DEA42}"/>
    <cellStyle name="Vírgula 2 51 2 4 2 2 2" xfId="37305" xr:uid="{98FAB857-513C-4FC1-9137-B0CD9DD88C02}"/>
    <cellStyle name="Vírgula 2 51 2 4 2 3" xfId="15337" xr:uid="{9F5F2D0B-C763-496E-9511-546074A75903}"/>
    <cellStyle name="Vírgula 2 51 2 4 2 3 2" xfId="41122" xr:uid="{955199F5-D428-4E52-AEA5-8CE8D2375872}"/>
    <cellStyle name="Vírgula 2 51 2 4 2 4" xfId="7382" xr:uid="{B608CAF9-22DC-4AC0-A977-D54E45FF2AF7}"/>
    <cellStyle name="Vírgula 2 51 2 4 2 4 2" xfId="33301" xr:uid="{EFBA01A8-4EEB-4363-BAF5-ABB38A27287C}"/>
    <cellStyle name="Vírgula 2 51 2 4 2 5" xfId="28867" xr:uid="{4F172711-6E1F-49C7-AD3A-F70DAB1B5050}"/>
    <cellStyle name="Vírgula 2 51 2 4 3" xfId="9560" xr:uid="{AA4FF949-0C15-4A2E-88F0-10D0EA6B82D3}"/>
    <cellStyle name="Vírgula 2 51 2 4 3 2" xfId="35424" xr:uid="{69942955-3BD8-4224-A78C-CE9090ED2DDC}"/>
    <cellStyle name="Vírgula 2 51 2 4 4" xfId="13543" xr:uid="{7E1E5D5B-96A2-429A-AEF2-C87A3CFA9693}"/>
    <cellStyle name="Vírgula 2 51 2 4 4 2" xfId="39328" xr:uid="{60F0E849-60FA-4C4B-91FA-47FABF6A612C}"/>
    <cellStyle name="Vírgula 2 51 2 4 5" xfId="5387" xr:uid="{B7CCFE52-F4E6-4608-A34A-0298573264AA}"/>
    <cellStyle name="Vírgula 2 51 2 4 5 2" xfId="31308" xr:uid="{E736D212-EF4C-4286-B0ED-7CF132588CAF}"/>
    <cellStyle name="Vírgula 2 51 2 4 6" xfId="26971" xr:uid="{6C51FCB9-97A6-461C-989F-C41D9AC932CF}"/>
    <cellStyle name="Vírgula 2 51 2 5" xfId="1764" xr:uid="{F29E5353-6C0B-4C6E-BC31-DA1A9E31706B}"/>
    <cellStyle name="Vírgula 2 51 2 5 2" xfId="3680" xr:uid="{62475263-0FE7-4414-99AB-D1ACE6F5BC1C}"/>
    <cellStyle name="Vírgula 2 51 2 5 2 2" xfId="12347" xr:uid="{3A7463D7-9A70-456F-9725-AC887C38A20F}"/>
    <cellStyle name="Vírgula 2 51 2 5 2 2 2" xfId="38172" xr:uid="{E8C3CBE2-5544-4DC2-BDD1-CBFA2385A09D}"/>
    <cellStyle name="Vírgula 2 51 2 5 2 3" xfId="16132" xr:uid="{2715D217-5FD6-4900-9118-6B5E44595489}"/>
    <cellStyle name="Vírgula 2 51 2 5 2 3 2" xfId="41917" xr:uid="{E523A483-F414-4AA3-8771-129C718CD403}"/>
    <cellStyle name="Vírgula 2 51 2 5 2 4" xfId="8267" xr:uid="{FF55F010-FB0B-4364-94F1-AB5EBA770651}"/>
    <cellStyle name="Vírgula 2 51 2 5 2 4 2" xfId="34168" xr:uid="{9FA8EFA9-6DC1-475A-AC7A-CD5C31A026CA}"/>
    <cellStyle name="Vírgula 2 51 2 5 2 5" xfId="29662" xr:uid="{B37C9193-F53F-41B8-A0EA-E28ED6D84CCE}"/>
    <cellStyle name="Vírgula 2 51 2 5 3" xfId="10355" xr:uid="{35A78B62-0605-4C81-99CF-558A0508871C}"/>
    <cellStyle name="Vírgula 2 51 2 5 3 2" xfId="36219" xr:uid="{E4D89F47-355A-4FB6-9537-EF6A3E616291}"/>
    <cellStyle name="Vírgula 2 51 2 5 4" xfId="14338" xr:uid="{3A485BBE-2947-47CE-8E92-7C46E63B2C59}"/>
    <cellStyle name="Vírgula 2 51 2 5 4 2" xfId="40123" xr:uid="{325BD911-9AA9-478B-85C1-0349EFA65B76}"/>
    <cellStyle name="Vírgula 2 51 2 5 5" xfId="6272" xr:uid="{59A31843-DFAA-4026-B05D-BBA134781D42}"/>
    <cellStyle name="Vírgula 2 51 2 5 5 2" xfId="32193" xr:uid="{ED2C44B3-3AD8-4AB4-9AF2-FF20E4CD303A}"/>
    <cellStyle name="Vírgula 2 51 2 5 6" xfId="27766" xr:uid="{6F01D9A9-E917-4BEC-90B3-4270B8A7ED68}"/>
    <cellStyle name="Vírgula 2 51 2 6" xfId="2167" xr:uid="{5487F47F-F4F8-44A1-8A4A-AEBC8367F011}"/>
    <cellStyle name="Vírgula 2 51 2 6 2" xfId="10741" xr:uid="{1208FE15-6A89-4BE4-A81B-0EBBEA26EC3D}"/>
    <cellStyle name="Vírgula 2 51 2 6 2 2" xfId="36604" xr:uid="{EED6051F-4F4D-4F07-9F63-CBBCD9C8A87D}"/>
    <cellStyle name="Vírgula 2 51 2 6 3" xfId="14716" xr:uid="{0CD532E7-3B00-4044-AEC4-1033168ACD5A}"/>
    <cellStyle name="Vírgula 2 51 2 6 3 2" xfId="40501" xr:uid="{525893FD-EBB8-49AE-B20F-D8E5863A1981}"/>
    <cellStyle name="Vírgula 2 51 2 6 4" xfId="6661" xr:uid="{DCB37F5F-A3BE-4A1A-A200-6BCEC588688A}"/>
    <cellStyle name="Vírgula 2 51 2 6 4 2" xfId="32581" xr:uid="{A4E24BE0-E745-46EC-8D3E-22D75A30E00D}"/>
    <cellStyle name="Vírgula 2 51 2 6 5" xfId="28168" xr:uid="{6D48E921-5417-4F05-9670-A3F919B58B5F}"/>
    <cellStyle name="Vírgula 2 51 2 7" xfId="8934" xr:uid="{86942F22-E39E-4273-9AE1-F01560885F77}"/>
    <cellStyle name="Vírgula 2 51 2 7 2" xfId="34798" xr:uid="{76F6092D-1A87-479F-9B86-BC53CD166733}"/>
    <cellStyle name="Vírgula 2 51 2 8" xfId="12922" xr:uid="{22163A61-FB3F-4029-88E3-9BDC7B5ADB8B}"/>
    <cellStyle name="Vírgula 2 51 2 8 2" xfId="38707" xr:uid="{39EA33D4-D046-4207-A51E-05951C3DD638}"/>
    <cellStyle name="Vírgula 2 51 2 9" xfId="4663" xr:uid="{3A1A2D6D-0FF8-4B33-98B1-177F2AEB4F91}"/>
    <cellStyle name="Vírgula 2 51 2 9 2" xfId="30584" xr:uid="{F31F420C-6729-4D17-BCC9-3D175AB8C32A}"/>
    <cellStyle name="Vírgula 2 51 3" xfId="347" xr:uid="{070D4BD0-A0A2-4AE1-85B4-391AAD748884}"/>
    <cellStyle name="Vírgula 2 51 3 2" xfId="1038" xr:uid="{CADD2CDA-8B94-433B-988C-DD2E4572AB4D}"/>
    <cellStyle name="Vírgula 2 51 3 2 2" xfId="2954" xr:uid="{A0787135-017A-431F-A583-B488D015AA8C}"/>
    <cellStyle name="Vírgula 2 51 3 2 2 2" xfId="11556" xr:uid="{84A47BD4-994B-4224-AAB7-B2683C438AE3}"/>
    <cellStyle name="Vírgula 2 51 3 2 2 2 2" xfId="37394" xr:uid="{D6B7B553-6EDB-4DDC-B4C9-54F9DFB00DF2}"/>
    <cellStyle name="Vírgula 2 51 3 2 2 3" xfId="15406" xr:uid="{D3675066-1290-4F0A-AD74-0A9A35E480DA}"/>
    <cellStyle name="Vírgula 2 51 3 2 2 3 2" xfId="41191" xr:uid="{162540C7-8EBA-49BF-BEBC-8F2C1ED7B003}"/>
    <cellStyle name="Vírgula 2 51 3 2 2 4" xfId="7476" xr:uid="{306FF83A-42B6-441B-8648-70D5A326EB50}"/>
    <cellStyle name="Vírgula 2 51 3 2 2 4 2" xfId="33390" xr:uid="{1D02F931-296C-49F4-9C86-0D5D3F16B37F}"/>
    <cellStyle name="Vírgula 2 51 3 2 2 5" xfId="28936" xr:uid="{9F03D206-03CE-4DFF-8E35-4417A2B5D774}"/>
    <cellStyle name="Vírgula 2 51 3 2 3" xfId="9629" xr:uid="{B6CBBD53-2A66-44AF-99DD-93CA469B169E}"/>
    <cellStyle name="Vírgula 2 51 3 2 3 2" xfId="35493" xr:uid="{579870BA-9513-4560-A782-530F35166943}"/>
    <cellStyle name="Vírgula 2 51 3 2 4" xfId="13612" xr:uid="{0B1BE218-F422-4075-BBB1-47FC2CF420BE}"/>
    <cellStyle name="Vírgula 2 51 3 2 4 2" xfId="39397" xr:uid="{188A1BF0-64B5-4CF6-AADB-0C342FFA7CA0}"/>
    <cellStyle name="Vírgula 2 51 3 2 5" xfId="5481" xr:uid="{D1567EF2-7C83-4D4A-877C-49E66B858287}"/>
    <cellStyle name="Vírgula 2 51 3 2 5 2" xfId="31402" xr:uid="{922284E2-A49B-40CE-825D-D1F31BCA47C7}"/>
    <cellStyle name="Vírgula 2 51 3 2 6" xfId="27040" xr:uid="{08DE0CCB-10F4-45A4-830A-F309989BF755}"/>
    <cellStyle name="Vírgula 2 51 3 3" xfId="1767" xr:uid="{7DC74FC6-ED94-4489-9971-B0D8EABB6710}"/>
    <cellStyle name="Vírgula 2 51 3 3 2" xfId="3683" xr:uid="{1C7A3A93-DC43-497A-9190-7E52E7D8DBB4}"/>
    <cellStyle name="Vírgula 2 51 3 3 2 2" xfId="12350" xr:uid="{6099F2D6-085F-4405-95E2-9CD057918F32}"/>
    <cellStyle name="Vírgula 2 51 3 3 2 2 2" xfId="38175" xr:uid="{AF2178A7-F9DC-43F9-882F-922C1A139AD6}"/>
    <cellStyle name="Vírgula 2 51 3 3 2 3" xfId="16135" xr:uid="{2DE5DB76-593A-464C-B04A-D0F9E88000E9}"/>
    <cellStyle name="Vírgula 2 51 3 3 2 3 2" xfId="41920" xr:uid="{5901C161-E889-4BC7-A4DC-F88B8804A696}"/>
    <cellStyle name="Vírgula 2 51 3 3 2 4" xfId="8270" xr:uid="{9F282B20-575E-4A73-BA00-DB44B84F53E8}"/>
    <cellStyle name="Vírgula 2 51 3 3 2 4 2" xfId="34171" xr:uid="{7BB854EF-9C9E-4274-8408-DC309A250832}"/>
    <cellStyle name="Vírgula 2 51 3 3 2 5" xfId="29665" xr:uid="{AC90E0D6-8272-492B-AB5B-AE737407DA16}"/>
    <cellStyle name="Vírgula 2 51 3 3 3" xfId="10358" xr:uid="{F19C522C-56D2-4C40-A7E7-C61A3299EBF9}"/>
    <cellStyle name="Vírgula 2 51 3 3 3 2" xfId="36222" xr:uid="{13288390-9939-45A7-BCDD-C8C4F5F80D7B}"/>
    <cellStyle name="Vírgula 2 51 3 3 4" xfId="14341" xr:uid="{3BADA80A-CA68-4F56-AE39-6063882224C2}"/>
    <cellStyle name="Vírgula 2 51 3 3 4 2" xfId="40126" xr:uid="{D67E0A55-F7C7-45BE-856E-B6E242FF72C1}"/>
    <cellStyle name="Vírgula 2 51 3 3 5" xfId="6275" xr:uid="{6B3C3AB9-3E94-46F4-97C2-F63438CF5427}"/>
    <cellStyle name="Vírgula 2 51 3 3 5 2" xfId="32196" xr:uid="{BB558403-E9C3-48D9-8E47-F1CD291C055E}"/>
    <cellStyle name="Vírgula 2 51 3 3 6" xfId="27769" xr:uid="{12C4B51A-08F8-4FBB-88D8-9567C927C647}"/>
    <cellStyle name="Vírgula 2 51 3 4" xfId="2263" xr:uid="{FB182794-A8EB-45A1-932E-1A98E4134E8B}"/>
    <cellStyle name="Vírgula 2 51 3 4 2" xfId="10835" xr:uid="{DE079184-734C-4DCF-B721-FF70FE1B7780}"/>
    <cellStyle name="Vírgula 2 51 3 4 2 2" xfId="36693" xr:uid="{8E2E6413-2380-460A-8B42-90940E29AE19}"/>
    <cellStyle name="Vírgula 2 51 3 4 3" xfId="14785" xr:uid="{C2109D07-E7F9-4B94-A46D-01DD4B363059}"/>
    <cellStyle name="Vírgula 2 51 3 4 3 2" xfId="40570" xr:uid="{6F8A04D0-8865-47D3-9403-77DEF947C625}"/>
    <cellStyle name="Vírgula 2 51 3 4 4" xfId="6755" xr:uid="{A14B5E01-29D2-4439-9ACF-F6C7246927B3}"/>
    <cellStyle name="Vírgula 2 51 3 4 4 2" xfId="32675" xr:uid="{6F9F4FA7-7A4B-47A6-9E27-292D0F38F893}"/>
    <cellStyle name="Vírgula 2 51 3 4 5" xfId="28259" xr:uid="{4FA84C82-6A52-4DCB-9257-87314E212C60}"/>
    <cellStyle name="Vírgula 2 51 3 5" xfId="9003" xr:uid="{88D4AA6C-6A1C-4E40-B8D5-FBAEB82F17A1}"/>
    <cellStyle name="Vírgula 2 51 3 5 2" xfId="34867" xr:uid="{1E60E3C2-5FD9-464D-A9F0-631007F1D7F2}"/>
    <cellStyle name="Vírgula 2 51 3 6" xfId="12991" xr:uid="{4CBC4988-3BE3-4F5A-965A-AA605D703894}"/>
    <cellStyle name="Vírgula 2 51 3 6 2" xfId="38776" xr:uid="{B0178D33-75E0-4A39-8BFA-7FAC418BEE8B}"/>
    <cellStyle name="Vírgula 2 51 3 7" xfId="4760" xr:uid="{63E438D4-BDDD-4961-BE9B-B71D63FEA7EB}"/>
    <cellStyle name="Vírgula 2 51 3 7 2" xfId="30681" xr:uid="{3F58B3A6-6EE9-4240-AD58-82F176FBF59A}"/>
    <cellStyle name="Vírgula 2 51 3 8" xfId="26349" xr:uid="{28F0FC8A-2FB1-4C22-9436-369C5D66A02C}"/>
    <cellStyle name="Vírgula 2 51 4" xfId="510" xr:uid="{52CD0B54-C78F-41BE-B77E-D12CCFE9D909}"/>
    <cellStyle name="Vírgula 2 51 4 2" xfId="1176" xr:uid="{C0D1BF71-7281-4EAC-831B-C705A163851C}"/>
    <cellStyle name="Vírgula 2 51 4 2 2" xfId="3092" xr:uid="{48E18B07-2AB3-41B8-8115-494D4C46FADA}"/>
    <cellStyle name="Vírgula 2 51 4 2 2 2" xfId="11719" xr:uid="{93E37424-FA05-4F0B-8C23-9AB188ECA2E5}"/>
    <cellStyle name="Vírgula 2 51 4 2 2 2 2" xfId="37552" xr:uid="{C8E2B57A-E193-484F-8541-7D9A9A10EF9E}"/>
    <cellStyle name="Vírgula 2 51 4 2 2 3" xfId="15544" xr:uid="{EF72EED7-FE6F-4446-8D8B-E5053964BAB5}"/>
    <cellStyle name="Vírgula 2 51 4 2 2 3 2" xfId="41329" xr:uid="{F160C990-8A4C-4D48-BA8E-E58067D2BCE4}"/>
    <cellStyle name="Vírgula 2 51 4 2 2 4" xfId="7639" xr:uid="{143794FF-1013-4166-85D6-3A9EC54091CE}"/>
    <cellStyle name="Vírgula 2 51 4 2 2 4 2" xfId="33548" xr:uid="{A9C54F65-AD5A-40C3-8CC6-C55E0FEF43B9}"/>
    <cellStyle name="Vírgula 2 51 4 2 2 5" xfId="29074" xr:uid="{42ACC50C-D4ED-4990-81F6-0CB93497A842}"/>
    <cellStyle name="Vírgula 2 51 4 2 3" xfId="9767" xr:uid="{C4026610-EEEF-46F0-B0E7-D20CEC9DBC08}"/>
    <cellStyle name="Vírgula 2 51 4 2 3 2" xfId="35631" xr:uid="{3115E9A4-6FA7-4E5C-9C0F-6CB0A2CC09D6}"/>
    <cellStyle name="Vírgula 2 51 4 2 4" xfId="13750" xr:uid="{9812D3F4-0E8A-4D69-9D85-ACC04C9FC1A5}"/>
    <cellStyle name="Vírgula 2 51 4 2 4 2" xfId="39535" xr:uid="{93999CF2-02AE-462E-A0B5-AEE93EB7C40A}"/>
    <cellStyle name="Vírgula 2 51 4 2 5" xfId="5644" xr:uid="{A2553612-0FB6-44FC-8F0C-C4E14B54B93E}"/>
    <cellStyle name="Vírgula 2 51 4 2 5 2" xfId="31565" xr:uid="{65BA4435-D5B8-47CB-A195-9D1D8F01A391}"/>
    <cellStyle name="Vírgula 2 51 4 2 6" xfId="27178" xr:uid="{E8492302-9BF4-4C19-8B5E-6E676B2B46CF}"/>
    <cellStyle name="Vírgula 2 51 4 3" xfId="1768" xr:uid="{AF021FAC-AD95-4030-9935-C901F0D9AF61}"/>
    <cellStyle name="Vírgula 2 51 4 3 2" xfId="3684" xr:uid="{185E180E-5A28-47D1-ABB6-E4046FF0F801}"/>
    <cellStyle name="Vírgula 2 51 4 3 2 2" xfId="12351" xr:uid="{2907F476-F0E1-4B34-82AC-5AAFDE365071}"/>
    <cellStyle name="Vírgula 2 51 4 3 2 2 2" xfId="38176" xr:uid="{BCECA61B-707C-41FE-A90C-FEC49CE560DC}"/>
    <cellStyle name="Vírgula 2 51 4 3 2 3" xfId="16136" xr:uid="{8EC0DA49-4A08-4F70-871A-7D7A1E20D601}"/>
    <cellStyle name="Vírgula 2 51 4 3 2 3 2" xfId="41921" xr:uid="{F20A64F0-6FB6-4DD8-93F9-D8C994C107E3}"/>
    <cellStyle name="Vírgula 2 51 4 3 2 4" xfId="8271" xr:uid="{400C10E0-A66C-4F18-8771-8BE319A81167}"/>
    <cellStyle name="Vírgula 2 51 4 3 2 4 2" xfId="34172" xr:uid="{EE20804F-E1F5-4BC0-A0AB-98BA99F165F7}"/>
    <cellStyle name="Vírgula 2 51 4 3 2 5" xfId="29666" xr:uid="{6BFFC3F1-721A-4036-8EDA-C88484591F76}"/>
    <cellStyle name="Vírgula 2 51 4 3 3" xfId="10359" xr:uid="{C33C70FB-AF15-43F6-9FE5-DC19772428AE}"/>
    <cellStyle name="Vírgula 2 51 4 3 3 2" xfId="36223" xr:uid="{214D4867-F615-433D-B576-2DDC2F3834D8}"/>
    <cellStyle name="Vírgula 2 51 4 3 4" xfId="14342" xr:uid="{D083D1DE-E37C-4DF3-A793-980168BA4446}"/>
    <cellStyle name="Vírgula 2 51 4 3 4 2" xfId="40127" xr:uid="{47F49500-3FBA-43A1-9884-62CF884C5AEF}"/>
    <cellStyle name="Vírgula 2 51 4 3 5" xfId="6276" xr:uid="{0C5A35B1-A9C0-4838-B6BD-B43B6D53318F}"/>
    <cellStyle name="Vírgula 2 51 4 3 5 2" xfId="32197" xr:uid="{EABDC8F3-FB7F-447F-B8C8-2EA40A1226A6}"/>
    <cellStyle name="Vírgula 2 51 4 3 6" xfId="27770" xr:uid="{6DDEDBFE-C2EA-4BA0-9DE7-A15ED3C693CD}"/>
    <cellStyle name="Vírgula 2 51 4 4" xfId="2426" xr:uid="{C21B7028-37F2-4009-AAF3-54D3EBF4CD64}"/>
    <cellStyle name="Vírgula 2 51 4 4 2" xfId="10998" xr:uid="{96D7B494-8EA6-41DC-BA5E-FA424AA8BFD1}"/>
    <cellStyle name="Vírgula 2 51 4 4 2 2" xfId="36851" xr:uid="{461D5E44-0208-46C5-9E23-F648900F76E8}"/>
    <cellStyle name="Vírgula 2 51 4 4 3" xfId="14923" xr:uid="{A545C606-181C-4630-ADBF-72112C0DD77F}"/>
    <cellStyle name="Vírgula 2 51 4 4 3 2" xfId="40708" xr:uid="{6A1EC757-3A6F-4347-8360-AB7FFE19B1EE}"/>
    <cellStyle name="Vírgula 2 51 4 4 4" xfId="6918" xr:uid="{0B5225F5-7D15-44E9-A31A-1ECBDF06B445}"/>
    <cellStyle name="Vírgula 2 51 4 4 4 2" xfId="32838" xr:uid="{8C156556-5AE5-4D83-B4A3-7F6BA261583E}"/>
    <cellStyle name="Vírgula 2 51 4 4 5" xfId="28417" xr:uid="{AAAD762B-9CD0-47E7-869B-C7D3F5EE2B65}"/>
    <cellStyle name="Vírgula 2 51 4 5" xfId="9141" xr:uid="{7CB94A41-41C3-420A-94FE-21DAB4F6C7B1}"/>
    <cellStyle name="Vírgula 2 51 4 5 2" xfId="35005" xr:uid="{6BD6B7C6-4F9B-4F3E-8E51-60068E818292}"/>
    <cellStyle name="Vírgula 2 51 4 6" xfId="13129" xr:uid="{0B60152F-5BEB-486D-BBAE-7C76E809D11C}"/>
    <cellStyle name="Vírgula 2 51 4 6 2" xfId="38914" xr:uid="{13379AD1-0F34-43CD-9550-340DDB08331F}"/>
    <cellStyle name="Vírgula 2 51 4 7" xfId="4923" xr:uid="{BF0948E7-DA35-456B-8A55-E13113190EC1}"/>
    <cellStyle name="Vírgula 2 51 4 7 2" xfId="30844" xr:uid="{850359FE-68AA-402B-A339-CF8C00BCEFB3}"/>
    <cellStyle name="Vírgula 2 51 4 8" xfId="26512" xr:uid="{5EFD3909-CC0B-4658-AB15-CF08F2606134}"/>
    <cellStyle name="Vírgula 2 51 5" xfId="678" xr:uid="{0E4097AB-F81B-4143-9357-D093BA4D4AB4}"/>
    <cellStyle name="Vírgula 2 51 5 2" xfId="1314" xr:uid="{E6622A65-AC50-4256-802C-EFBDD3710C13}"/>
    <cellStyle name="Vírgula 2 51 5 2 2" xfId="3230" xr:uid="{0022048C-AD32-4D40-B6EC-84E28FE01722}"/>
    <cellStyle name="Vírgula 2 51 5 2 2 2" xfId="11887" xr:uid="{01C8513D-35BE-466F-BF85-464E010CFE6E}"/>
    <cellStyle name="Vírgula 2 51 5 2 2 2 2" xfId="37714" xr:uid="{1877F260-6EF0-4101-AAB1-24964D25A08B}"/>
    <cellStyle name="Vírgula 2 51 5 2 2 3" xfId="15682" xr:uid="{5338BD2E-97AD-4CBD-9CEF-0D44F92A8CB2}"/>
    <cellStyle name="Vírgula 2 51 5 2 2 3 2" xfId="41467" xr:uid="{7EF48579-C081-425F-854B-B1289AAF70CE}"/>
    <cellStyle name="Vírgula 2 51 5 2 2 4" xfId="7807" xr:uid="{5BD124C0-953B-4D97-8878-2C33377310AF}"/>
    <cellStyle name="Vírgula 2 51 5 2 2 4 2" xfId="33710" xr:uid="{350EAFE7-F3A1-4121-BE85-400C719C55F6}"/>
    <cellStyle name="Vírgula 2 51 5 2 2 5" xfId="29212" xr:uid="{480E3967-29B1-4CCB-BF7E-E334685D1F4B}"/>
    <cellStyle name="Vírgula 2 51 5 2 3" xfId="9905" xr:uid="{F539590E-9299-4E18-8D6D-0B97F4F90D00}"/>
    <cellStyle name="Vírgula 2 51 5 2 3 2" xfId="35769" xr:uid="{1B00FA38-8631-4CDC-A0D8-5E5DD451FCA6}"/>
    <cellStyle name="Vírgula 2 51 5 2 4" xfId="13888" xr:uid="{813822BC-3707-4942-9FEE-48B80037C6BA}"/>
    <cellStyle name="Vírgula 2 51 5 2 4 2" xfId="39673" xr:uid="{1EAC3923-7FBA-4B84-AFC6-0233E207BEA1}"/>
    <cellStyle name="Vírgula 2 51 5 2 5" xfId="5812" xr:uid="{B2C9FC7E-1453-41B3-AC14-43493B608852}"/>
    <cellStyle name="Vírgula 2 51 5 2 5 2" xfId="31733" xr:uid="{E89322E9-FCF6-4BD7-B843-674D11E2A5F6}"/>
    <cellStyle name="Vírgula 2 51 5 2 6" xfId="27316" xr:uid="{D5C7AF5A-5E0E-4EDE-BD22-9163C1B5BEF4}"/>
    <cellStyle name="Vírgula 2 51 5 3" xfId="1769" xr:uid="{6AAC2027-63F3-44C9-9557-2C7B46F6719B}"/>
    <cellStyle name="Vírgula 2 51 5 3 2" xfId="3685" xr:uid="{6184D7F1-B0C5-45DE-A29D-60DA61300FDA}"/>
    <cellStyle name="Vírgula 2 51 5 3 2 2" xfId="12352" xr:uid="{6EA141AC-B15E-41CF-B985-1596338F1311}"/>
    <cellStyle name="Vírgula 2 51 5 3 2 2 2" xfId="38177" xr:uid="{39A3079E-9F01-4614-94EB-E98C068C6455}"/>
    <cellStyle name="Vírgula 2 51 5 3 2 3" xfId="16137" xr:uid="{23B7828D-72C2-41E2-B0A3-546F887192B3}"/>
    <cellStyle name="Vírgula 2 51 5 3 2 3 2" xfId="41922" xr:uid="{537E8678-B5BA-40AA-B2D8-305F547A4F3B}"/>
    <cellStyle name="Vírgula 2 51 5 3 2 4" xfId="8272" xr:uid="{3159ED49-5110-44EA-A623-A6A1878160CB}"/>
    <cellStyle name="Vírgula 2 51 5 3 2 4 2" xfId="34173" xr:uid="{34EFF3D6-4301-402D-80F7-D36395B5CD4D}"/>
    <cellStyle name="Vírgula 2 51 5 3 2 5" xfId="29667" xr:uid="{AAEDC365-A82B-4B8C-B491-FF491CE5B242}"/>
    <cellStyle name="Vírgula 2 51 5 3 3" xfId="10360" xr:uid="{E2D2D622-2303-4CEB-9E2B-4804835916FD}"/>
    <cellStyle name="Vírgula 2 51 5 3 3 2" xfId="36224" xr:uid="{331B0777-335B-4CB9-849F-29ACFAE29D63}"/>
    <cellStyle name="Vírgula 2 51 5 3 4" xfId="14343" xr:uid="{1D3EA63A-A03D-490D-BD5D-F30AD488AEB7}"/>
    <cellStyle name="Vírgula 2 51 5 3 4 2" xfId="40128" xr:uid="{8A6811EC-86B8-4D08-9124-EDD06941BB79}"/>
    <cellStyle name="Vírgula 2 51 5 3 5" xfId="6277" xr:uid="{09AF056E-6D79-42CE-8C89-8B4D17EC3F6C}"/>
    <cellStyle name="Vírgula 2 51 5 3 5 2" xfId="32198" xr:uid="{F6EB0057-A30A-469E-BCA3-2F53A3827E3A}"/>
    <cellStyle name="Vírgula 2 51 5 3 6" xfId="27771" xr:uid="{CA6C69ED-9CC3-4A63-8962-400891A0A650}"/>
    <cellStyle name="Vírgula 2 51 5 4" xfId="2594" xr:uid="{C3494711-26C0-4F54-B929-272E3EEC14E2}"/>
    <cellStyle name="Vírgula 2 51 5 4 2" xfId="11166" xr:uid="{3BC50BEE-C4EE-461A-9229-4701DADDDD29}"/>
    <cellStyle name="Vírgula 2 51 5 4 2 2" xfId="37013" xr:uid="{B0028F77-D031-4839-98B5-45B068441CEC}"/>
    <cellStyle name="Vírgula 2 51 5 4 3" xfId="15061" xr:uid="{233449F9-DE51-4D5A-B2C4-7A2F1E925F94}"/>
    <cellStyle name="Vírgula 2 51 5 4 3 2" xfId="40846" xr:uid="{0445F5F3-1E5F-4886-871C-8859E57F35F9}"/>
    <cellStyle name="Vírgula 2 51 5 4 4" xfId="7086" xr:uid="{A059D803-2530-41A3-AE4A-AB18E6F0320D}"/>
    <cellStyle name="Vírgula 2 51 5 4 4 2" xfId="33006" xr:uid="{94870132-C2AA-4F1C-BCA4-67BA41CEABD0}"/>
    <cellStyle name="Vírgula 2 51 5 4 5" xfId="28579" xr:uid="{475B547F-2681-453B-B6B0-C47E6B53066B}"/>
    <cellStyle name="Vírgula 2 51 5 5" xfId="9279" xr:uid="{6BE8BFC5-C67C-47F9-882E-C941E02C263F}"/>
    <cellStyle name="Vírgula 2 51 5 5 2" xfId="35143" xr:uid="{376D1A08-14F2-4CD3-93AB-BEEAFA51C749}"/>
    <cellStyle name="Vírgula 2 51 5 6" xfId="13267" xr:uid="{9CA4F6C5-8485-494B-B930-34D8496C7C40}"/>
    <cellStyle name="Vírgula 2 51 5 6 2" xfId="39052" xr:uid="{5141CB1A-E1D7-4716-AAA0-8E9BD2B4E90E}"/>
    <cellStyle name="Vírgula 2 51 5 7" xfId="5091" xr:uid="{A5E634AF-BEFE-4445-8D2E-A3A60A562603}"/>
    <cellStyle name="Vírgula 2 51 5 7 2" xfId="31012" xr:uid="{9EFA6220-16AF-4B26-B003-7E1BE629C93D}"/>
    <cellStyle name="Vírgula 2 51 5 8" xfId="26680" xr:uid="{879A7D7E-4C40-4D4F-9BE1-B6B135A41788}"/>
    <cellStyle name="Vírgula 2 51 6" xfId="752" xr:uid="{9E88BD4D-DAE6-4FE9-BB4B-2B982C027DFE}"/>
    <cellStyle name="Vírgula 2 51 6 2" xfId="1383" xr:uid="{EADB7229-8406-4A94-9AD4-B48F1DB4CFA4}"/>
    <cellStyle name="Vírgula 2 51 6 2 2" xfId="3299" xr:uid="{629D56B3-4925-4143-B4D8-F8154C509B64}"/>
    <cellStyle name="Vírgula 2 51 6 2 2 2" xfId="11961" xr:uid="{6E2740F9-39C9-4897-A684-0AE478FAAFA9}"/>
    <cellStyle name="Vírgula 2 51 6 2 2 2 2" xfId="37787" xr:uid="{0CF8E87B-132C-4731-B5A7-46A2455DCB84}"/>
    <cellStyle name="Vírgula 2 51 6 2 2 3" xfId="15751" xr:uid="{28AFE02B-3F52-4E6E-986B-85036556ABFA}"/>
    <cellStyle name="Vírgula 2 51 6 2 2 3 2" xfId="41536" xr:uid="{9F894401-16E8-41B0-96A0-972463D1F380}"/>
    <cellStyle name="Vírgula 2 51 6 2 2 4" xfId="7881" xr:uid="{C27395DE-AB4C-4AE6-8FE7-554563A80C9C}"/>
    <cellStyle name="Vírgula 2 51 6 2 2 4 2" xfId="33783" xr:uid="{46C43214-B3FA-4261-9415-6264953C9AFB}"/>
    <cellStyle name="Vírgula 2 51 6 2 2 5" xfId="29281" xr:uid="{38250DD2-5DFE-458D-8DE6-6CA76B9401EC}"/>
    <cellStyle name="Vírgula 2 51 6 2 3" xfId="9974" xr:uid="{DB047784-4570-47A3-9586-D1964D0D0705}"/>
    <cellStyle name="Vírgula 2 51 6 2 3 2" xfId="35838" xr:uid="{764EAE32-D377-4127-B68B-44882AACE75D}"/>
    <cellStyle name="Vírgula 2 51 6 2 4" xfId="13957" xr:uid="{C025C069-F05A-45CA-9A69-2C9766F759FB}"/>
    <cellStyle name="Vírgula 2 51 6 2 4 2" xfId="39742" xr:uid="{DBF75FF7-6149-4F12-9364-4678706138EF}"/>
    <cellStyle name="Vírgula 2 51 6 2 5" xfId="5886" xr:uid="{E7E3BDEC-6BE8-4C31-B2BE-BB056AFA85E1}"/>
    <cellStyle name="Vírgula 2 51 6 2 5 2" xfId="31807" xr:uid="{F742EAF5-81FA-4118-A557-CDA7A347D240}"/>
    <cellStyle name="Vírgula 2 51 6 2 6" xfId="27385" xr:uid="{3070FB3F-F196-4867-9574-B7082F7846EF}"/>
    <cellStyle name="Vírgula 2 51 6 3" xfId="1770" xr:uid="{C5078504-EFC8-4CF8-88C5-99425C137574}"/>
    <cellStyle name="Vírgula 2 51 6 3 2" xfId="3686" xr:uid="{D79FDADB-DC26-49A5-98F8-3CFF55EFF2DA}"/>
    <cellStyle name="Vírgula 2 51 6 3 2 2" xfId="12353" xr:uid="{41F195BA-AD35-4170-84C2-58F15A4C845C}"/>
    <cellStyle name="Vírgula 2 51 6 3 2 2 2" xfId="38178" xr:uid="{4588B578-2179-40A0-8753-738EF8464A2F}"/>
    <cellStyle name="Vírgula 2 51 6 3 2 3" xfId="16138" xr:uid="{4F4E9774-AD27-410C-9EAA-210C813064CD}"/>
    <cellStyle name="Vírgula 2 51 6 3 2 3 2" xfId="41923" xr:uid="{92F1F2F6-1F0E-4CBE-BDEC-19FF3551B4E2}"/>
    <cellStyle name="Vírgula 2 51 6 3 2 4" xfId="8273" xr:uid="{BB5CF340-87E2-48F1-A665-A67BEE107DEA}"/>
    <cellStyle name="Vírgula 2 51 6 3 2 4 2" xfId="34174" xr:uid="{6A941BF6-B057-46CF-9012-AEBF978FAAAC}"/>
    <cellStyle name="Vírgula 2 51 6 3 2 5" xfId="29668" xr:uid="{F03817A6-2D56-473B-82E4-ED340A27A5CE}"/>
    <cellStyle name="Vírgula 2 51 6 3 3" xfId="10361" xr:uid="{55109625-8734-4C67-983B-90E1FE2FA2B3}"/>
    <cellStyle name="Vírgula 2 51 6 3 3 2" xfId="36225" xr:uid="{ABBCBC09-73FD-45F9-B82C-DAC7A6CFB572}"/>
    <cellStyle name="Vírgula 2 51 6 3 4" xfId="14344" xr:uid="{99AA4FD0-24F5-49F2-BBBB-20AE73D95AAA}"/>
    <cellStyle name="Vírgula 2 51 6 3 4 2" xfId="40129" xr:uid="{0B247531-88A3-4FF7-BB72-3F9D0E84E93D}"/>
    <cellStyle name="Vírgula 2 51 6 3 5" xfId="6278" xr:uid="{C5AF9E7F-2F24-4F96-98C3-B44BA2CA7F4A}"/>
    <cellStyle name="Vírgula 2 51 6 3 5 2" xfId="32199" xr:uid="{89F96198-5C42-431D-9E6F-0C79EE164947}"/>
    <cellStyle name="Vírgula 2 51 6 3 6" xfId="27772" xr:uid="{FFADC8F2-9F66-49EF-8B32-1F3E1CDA5494}"/>
    <cellStyle name="Vírgula 2 51 6 4" xfId="2668" xr:uid="{963A1C50-7559-4FDD-8C0C-395EC26B4F81}"/>
    <cellStyle name="Vírgula 2 51 6 4 2" xfId="11240" xr:uid="{295EA5E5-1E8B-48B4-85AD-6841631AF686}"/>
    <cellStyle name="Vírgula 2 51 6 4 2 2" xfId="37086" xr:uid="{D6F4C2F0-EC46-48FE-B62B-D061A20E73D7}"/>
    <cellStyle name="Vírgula 2 51 6 4 3" xfId="15130" xr:uid="{5B80FFE6-BEA0-44C4-8B95-4CDC78148DCF}"/>
    <cellStyle name="Vírgula 2 51 6 4 3 2" xfId="40915" xr:uid="{1ADE2529-C92A-4866-928A-06477C46550F}"/>
    <cellStyle name="Vírgula 2 51 6 4 4" xfId="7160" xr:uid="{64CB913C-DA82-4142-8526-927893E61B74}"/>
    <cellStyle name="Vírgula 2 51 6 4 4 2" xfId="33080" xr:uid="{B2A418A0-05A2-452B-ACB4-B64AE4E8A72F}"/>
    <cellStyle name="Vírgula 2 51 6 4 5" xfId="28652" xr:uid="{CA13396E-DDC8-41F1-A4A4-4ADAE817DD00}"/>
    <cellStyle name="Vírgula 2 51 6 5" xfId="9348" xr:uid="{107FB015-EF61-4925-9C8D-0BAC65228FE8}"/>
    <cellStyle name="Vírgula 2 51 6 5 2" xfId="35212" xr:uid="{9D0657A5-ACAF-4F5B-A1AE-D034CC42B617}"/>
    <cellStyle name="Vírgula 2 51 6 6" xfId="13336" xr:uid="{AB1B14D0-2B0F-4356-A6DF-0E399132E055}"/>
    <cellStyle name="Vírgula 2 51 6 6 2" xfId="39121" xr:uid="{B1C09C6E-3CAC-4DEA-8E92-11A415CDC41E}"/>
    <cellStyle name="Vírgula 2 51 6 7" xfId="5165" xr:uid="{92509D5B-5766-499E-93B8-DEC79A9C909E}"/>
    <cellStyle name="Vírgula 2 51 6 7 2" xfId="31086" xr:uid="{F6299E8C-CFA7-4121-B8AB-C819DCCC206B}"/>
    <cellStyle name="Vírgula 2 51 6 8" xfId="26754" xr:uid="{3E078CFA-202B-43BB-82DB-F9BD7B3FAA6E}"/>
    <cellStyle name="Vírgula 2 51 7" xfId="826" xr:uid="{9185095D-2F94-481A-BE29-3F9A7DA98FFD}"/>
    <cellStyle name="Vírgula 2 51 7 2" xfId="2742" xr:uid="{D2CC1514-3D9C-403D-9D58-1540D33D2782}"/>
    <cellStyle name="Vírgula 2 51 7 2 2" xfId="11314" xr:uid="{5B4A40FD-37DB-427E-BC80-EBA2B68CFFAE}"/>
    <cellStyle name="Vírgula 2 51 7 2 2 2" xfId="37159" xr:uid="{77A7B89F-EF84-4096-89EB-AA87461A8D3A}"/>
    <cellStyle name="Vírgula 2 51 7 2 3" xfId="15199" xr:uid="{FD39CC4E-69E4-47D0-A3E3-9D7AC9CB926B}"/>
    <cellStyle name="Vírgula 2 51 7 2 3 2" xfId="40984" xr:uid="{ABA4C39D-FC5A-42CC-9C81-770DDDB40CB7}"/>
    <cellStyle name="Vírgula 2 51 7 2 4" xfId="7234" xr:uid="{6A66DBAB-0BC1-4754-9465-11FD34EF73B8}"/>
    <cellStyle name="Vírgula 2 51 7 2 4 2" xfId="33154" xr:uid="{2AEBDBBE-D63E-402F-B041-D728BC06B575}"/>
    <cellStyle name="Vírgula 2 51 7 2 5" xfId="28725" xr:uid="{B63273E1-49A7-4704-AF3F-4D7581B1A11D}"/>
    <cellStyle name="Vírgula 2 51 7 3" xfId="9417" xr:uid="{E503C072-E1B5-475B-A5D2-0998761FB824}"/>
    <cellStyle name="Vírgula 2 51 7 3 2" xfId="35281" xr:uid="{B754F9A5-09BE-4BCD-AD90-599DCDE16AD6}"/>
    <cellStyle name="Vírgula 2 51 7 4" xfId="13405" xr:uid="{5A2E51F6-FD74-45C4-BF15-C708892BBE69}"/>
    <cellStyle name="Vírgula 2 51 7 4 2" xfId="39190" xr:uid="{DA25BC28-5A2F-4D75-A64C-21455C1B5749}"/>
    <cellStyle name="Vírgula 2 51 7 5" xfId="5239" xr:uid="{B1B27073-1359-4A8F-9D44-7F5CFB345908}"/>
    <cellStyle name="Vírgula 2 51 7 5 2" xfId="31160" xr:uid="{CEDC9418-A6E2-4FD0-B6C0-D82CA4C97569}"/>
    <cellStyle name="Vírgula 2 51 7 6" xfId="26828" xr:uid="{49A55FBC-0254-4D2E-B319-28E51197678F}"/>
    <cellStyle name="Vírgula 2 51 8" xfId="177" xr:uid="{67FC44AC-DA40-4E12-993B-9B01C3861FAF}"/>
    <cellStyle name="Vírgula 2 51 8 2" xfId="2098" xr:uid="{A0843096-E213-4EBA-B6EE-5029881BA71D}"/>
    <cellStyle name="Vírgula 2 51 8 2 2" xfId="10672" xr:uid="{5C5541F9-47DC-4D8C-AA0D-C4D6359E7889}"/>
    <cellStyle name="Vírgula 2 51 8 2 2 2" xfId="36535" xr:uid="{B56D05FB-93E1-4AFF-B0CC-A90D0038CC14}"/>
    <cellStyle name="Vírgula 2 51 8 2 3" xfId="14647" xr:uid="{00865507-5686-47DC-A806-D25D0FB747D5}"/>
    <cellStyle name="Vírgula 2 51 8 2 3 2" xfId="40432" xr:uid="{F0EA73D8-F3FC-48F9-A655-5A5A8C4E50C9}"/>
    <cellStyle name="Vírgula 2 51 8 2 4" xfId="6592" xr:uid="{F2C8CFF6-638B-4C71-B141-13FABB11C42B}"/>
    <cellStyle name="Vírgula 2 51 8 2 4 2" xfId="32512" xr:uid="{1A31A81E-E519-4526-B985-18F102134509}"/>
    <cellStyle name="Vírgula 2 51 8 2 5" xfId="28099" xr:uid="{79CEA826-7ECA-43C3-8556-48BF243E7615}"/>
    <cellStyle name="Vírgula 2 51 8 3" xfId="8865" xr:uid="{143AD9EC-5B23-4C8E-A3AC-CFBA1A23B047}"/>
    <cellStyle name="Vírgula 2 51 8 3 2" xfId="34729" xr:uid="{717F99C1-3385-4008-8CE3-AB114D1F3D9C}"/>
    <cellStyle name="Vírgula 2 51 8 4" xfId="12853" xr:uid="{B2A23194-787F-43AD-A0F4-E92AB5EF5FA2}"/>
    <cellStyle name="Vírgula 2 51 8 4 2" xfId="38638" xr:uid="{A421A73F-D237-41D7-BF54-A50805CBA561}"/>
    <cellStyle name="Vírgula 2 51 8 5" xfId="4593" xr:uid="{F24F21BA-4300-492E-AFF9-054BB4CAD098}"/>
    <cellStyle name="Vírgula 2 51 8 5 2" xfId="30514" xr:uid="{172965EC-7562-4CA3-AAF3-95F1F0351BF1}"/>
    <cellStyle name="Vírgula 2 51 8 6" xfId="26186" xr:uid="{1D7143D2-491E-4B3F-8653-7E97A2B90301}"/>
    <cellStyle name="Vírgula 2 51 9" xfId="900" xr:uid="{38CD0FC9-E40C-490B-BC0F-E316D42F76A7}"/>
    <cellStyle name="Vírgula 2 51 9 2" xfId="2816" xr:uid="{9AE686B8-C733-4431-910A-7D783944D5EE}"/>
    <cellStyle name="Vírgula 2 51 9 2 2" xfId="11388" xr:uid="{EDD580BE-21D1-475D-A7D5-ECCD05CCA9F7}"/>
    <cellStyle name="Vírgula 2 51 9 2 2 2" xfId="37232" xr:uid="{E4F14FA3-8CDE-449E-95B4-E0EF0597AD45}"/>
    <cellStyle name="Vírgula 2 51 9 2 3" xfId="15268" xr:uid="{E13ED125-B728-4581-83C4-81D53DF0DAFB}"/>
    <cellStyle name="Vírgula 2 51 9 2 3 2" xfId="41053" xr:uid="{5D8A002D-6CB6-470B-AC79-EAB1C9F08EA7}"/>
    <cellStyle name="Vírgula 2 51 9 2 4" xfId="7308" xr:uid="{EA30AF21-CBF6-42A4-866A-145F145539BA}"/>
    <cellStyle name="Vírgula 2 51 9 2 4 2" xfId="33228" xr:uid="{E5EFFB5E-0788-4D91-844D-19F462A8BE26}"/>
    <cellStyle name="Vírgula 2 51 9 2 5" xfId="28798" xr:uid="{3941B919-2D01-4776-8DBB-4F1C58258B0F}"/>
    <cellStyle name="Vírgula 2 51 9 3" xfId="9491" xr:uid="{99FAE498-F145-45E3-917C-C6DCBC0B27F8}"/>
    <cellStyle name="Vírgula 2 51 9 3 2" xfId="35355" xr:uid="{AC367A39-EBAC-4207-875A-2771944D9AFA}"/>
    <cellStyle name="Vírgula 2 51 9 4" xfId="13474" xr:uid="{3EC9623E-3B98-492B-B44F-A1BC1C7BCED0}"/>
    <cellStyle name="Vírgula 2 51 9 4 2" xfId="39259" xr:uid="{29B2073F-FFB7-470A-B1EC-933850A096CC}"/>
    <cellStyle name="Vírgula 2 51 9 5" xfId="5313" xr:uid="{B71E7324-3A25-44AE-9384-DB46AC688E24}"/>
    <cellStyle name="Vírgula 2 51 9 5 2" xfId="31234" xr:uid="{18191A30-3E02-459A-921F-1BE9CE302DF5}"/>
    <cellStyle name="Vírgula 2 51 9 6" xfId="26902" xr:uid="{201195AC-26B5-4A72-9151-ED24074E9D17}"/>
    <cellStyle name="Vírgula 2 52" xfId="52" xr:uid="{65B43D59-3A61-4294-8F59-9610F5E54081}"/>
    <cellStyle name="Vírgula 2 52 10" xfId="1771" xr:uid="{C93060DA-610B-43B7-8B71-7CB38F39937A}"/>
    <cellStyle name="Vírgula 2 52 10 2" xfId="3687" xr:uid="{BFC8C79D-F45D-4ABE-9097-EEB2E818157E}"/>
    <cellStyle name="Vírgula 2 52 10 2 2" xfId="12354" xr:uid="{9CFB95F4-7FC3-414F-A1AF-D7A8462881BD}"/>
    <cellStyle name="Vírgula 2 52 10 2 2 2" xfId="38179" xr:uid="{35815985-50B5-4C73-A658-EC44EACCF649}"/>
    <cellStyle name="Vírgula 2 52 10 2 3" xfId="16139" xr:uid="{60F07AD1-7E77-4BF3-B6BF-C0313CF4036D}"/>
    <cellStyle name="Vírgula 2 52 10 2 3 2" xfId="41924" xr:uid="{09AD0420-97A5-42F0-BF9A-E01F126CE159}"/>
    <cellStyle name="Vírgula 2 52 10 2 4" xfId="8274" xr:uid="{9C200C8B-75B4-41B6-8B47-F238F1BB28D4}"/>
    <cellStyle name="Vírgula 2 52 10 2 4 2" xfId="34175" xr:uid="{D6A2BFDB-1879-404A-BC2F-36F3749822D1}"/>
    <cellStyle name="Vírgula 2 52 10 2 5" xfId="29669" xr:uid="{9D0F3926-5B0C-4D30-B075-8CC0CD2EB8CF}"/>
    <cellStyle name="Vírgula 2 52 10 3" xfId="10362" xr:uid="{83DC0D2B-D2BF-4A4C-A1CF-E2F6B7B29A5A}"/>
    <cellStyle name="Vírgula 2 52 10 3 2" xfId="36226" xr:uid="{CF4B4064-21BC-4C5E-8668-9CB27A3ED465}"/>
    <cellStyle name="Vírgula 2 52 10 4" xfId="14345" xr:uid="{236E2DC3-3DF5-4F88-BDCF-71F63F2BC429}"/>
    <cellStyle name="Vírgula 2 52 10 4 2" xfId="40130" xr:uid="{D1BC0320-25FF-40E7-8E97-3A0463A77B3F}"/>
    <cellStyle name="Vírgula 2 52 10 5" xfId="6279" xr:uid="{4F74604A-3A15-4EEB-AD85-67057169AB7F}"/>
    <cellStyle name="Vírgula 2 52 10 5 2" xfId="32200" xr:uid="{0C91E0AA-2277-4703-9042-D387C8FEC449}"/>
    <cellStyle name="Vírgula 2 52 10 6" xfId="27773" xr:uid="{743449F8-2689-4EE8-8A97-023BBC7398EA}"/>
    <cellStyle name="Vírgula 2 52 11" xfId="2005" xr:uid="{96200800-B6C7-4579-B920-17A51E1042AB}"/>
    <cellStyle name="Vírgula 2 52 11 2" xfId="10596" xr:uid="{B031AFEA-CC0F-4A99-8BA4-2BA6CB40D291}"/>
    <cellStyle name="Vírgula 2 52 11 2 2" xfId="36460" xr:uid="{526F069A-BD61-4688-BBC6-3FBD3D3D8936}"/>
    <cellStyle name="Vírgula 2 52 11 3" xfId="14579" xr:uid="{5158898F-F6F1-4552-A838-69C4D5565869}"/>
    <cellStyle name="Vírgula 2 52 11 3 2" xfId="40364" xr:uid="{6B7C4ED1-49BB-4C6A-B358-4F58AF46F989}"/>
    <cellStyle name="Vírgula 2 52 11 4" xfId="6513" xr:uid="{75C2B1A1-688D-4BD7-B742-C9C2D45249AB}"/>
    <cellStyle name="Vírgula 2 52 11 4 2" xfId="32434" xr:uid="{31C93E6E-CF81-4D9C-B24A-B6B93733C910}"/>
    <cellStyle name="Vírgula 2 52 11 5" xfId="28007" xr:uid="{92CF112E-15D4-415F-922E-98623DE9AC93}"/>
    <cellStyle name="Vírgula 2 52 12" xfId="8797" xr:uid="{9FFAB1AC-3B2B-4E87-8D84-A6F22AB4E71B}"/>
    <cellStyle name="Vírgula 2 52 12 2" xfId="34661" xr:uid="{BDD84C98-988C-41F5-8D7E-AA8D14F157B6}"/>
    <cellStyle name="Vírgula 2 52 13" xfId="12785" xr:uid="{A2323A04-AC11-4D40-B08E-E9C5778B79CD}"/>
    <cellStyle name="Vírgula 2 52 13 2" xfId="38570" xr:uid="{20F65BBD-10B4-425F-BE0A-312F0AFE35E3}"/>
    <cellStyle name="Vírgula 2 52 14" xfId="4499" xr:uid="{430E6C3B-1DB9-41F6-8185-D54F6E667080}"/>
    <cellStyle name="Vírgula 2 52 14 2" xfId="30420" xr:uid="{C07BE128-DC9C-4C13-A344-CBFAFD2ECBCE}"/>
    <cellStyle name="Vírgula 2 52 15" xfId="26113" xr:uid="{787F1015-5DE9-4079-90B6-0F57C7583CA0}"/>
    <cellStyle name="Vírgula 2 52 2" xfId="248" xr:uid="{1ECA25B3-1378-46F7-B5CE-1A778FDAB44C}"/>
    <cellStyle name="Vírgula 2 52 2 10" xfId="26256" xr:uid="{D7496B5B-E245-4008-AD5B-54C6D10B32D7}"/>
    <cellStyle name="Vírgula 2 52 2 2" xfId="442" xr:uid="{B1197116-B062-484A-B514-7BE925E3BB17}"/>
    <cellStyle name="Vírgula 2 52 2 2 2" xfId="1108" xr:uid="{4E775B2E-641F-41A3-9745-0E7D26B29A4B}"/>
    <cellStyle name="Vírgula 2 52 2 2 2 2" xfId="3024" xr:uid="{FCCB81B8-01F0-42CF-959D-C62A57EE8A02}"/>
    <cellStyle name="Vírgula 2 52 2 2 2 2 2" xfId="11651" xr:uid="{B80B7F3E-2A24-45D6-894A-24032B53950A}"/>
    <cellStyle name="Vírgula 2 52 2 2 2 2 2 2" xfId="37484" xr:uid="{75117904-1428-48B3-93E9-DDC99A70F81F}"/>
    <cellStyle name="Vírgula 2 52 2 2 2 2 3" xfId="15476" xr:uid="{6630DBB5-AC4E-424B-AFFC-9796101109B1}"/>
    <cellStyle name="Vírgula 2 52 2 2 2 2 3 2" xfId="41261" xr:uid="{2579EE91-9A3A-44E4-94A1-A94C8F54C4E1}"/>
    <cellStyle name="Vírgula 2 52 2 2 2 2 4" xfId="7571" xr:uid="{0D451F77-EA40-4CCA-AB23-17AF9A54256F}"/>
    <cellStyle name="Vírgula 2 52 2 2 2 2 4 2" xfId="33480" xr:uid="{2B6D14BC-CB83-4ABC-ACCC-F66E1F261BAA}"/>
    <cellStyle name="Vírgula 2 52 2 2 2 2 5" xfId="29006" xr:uid="{EF02681A-189D-4B3A-B5C0-967533268696}"/>
    <cellStyle name="Vírgula 2 52 2 2 2 3" xfId="9699" xr:uid="{44283B81-83AD-4456-9188-7BF78DBE709B}"/>
    <cellStyle name="Vírgula 2 52 2 2 2 3 2" xfId="35563" xr:uid="{EED34931-1944-4F8C-9FE8-461741D01182}"/>
    <cellStyle name="Vírgula 2 52 2 2 2 4" xfId="13682" xr:uid="{33AC381B-CCAF-4894-B22D-5C640F0FE8A5}"/>
    <cellStyle name="Vírgula 2 52 2 2 2 4 2" xfId="39467" xr:uid="{D95A8AAD-6936-46D5-8193-58C9DAFA5754}"/>
    <cellStyle name="Vírgula 2 52 2 2 2 5" xfId="5576" xr:uid="{F1A9FC29-910E-4B41-A950-846D9BAD5453}"/>
    <cellStyle name="Vírgula 2 52 2 2 2 5 2" xfId="31497" xr:uid="{9E7F5E90-100A-45C1-BC5E-EB1239EC03DC}"/>
    <cellStyle name="Vírgula 2 52 2 2 2 6" xfId="27110" xr:uid="{CA1E1036-FBFF-418F-8978-EA4713661E89}"/>
    <cellStyle name="Vírgula 2 52 2 2 3" xfId="1773" xr:uid="{5EC7C686-97EB-4B5A-AA3B-DFEEE0E1F55C}"/>
    <cellStyle name="Vírgula 2 52 2 2 3 2" xfId="3689" xr:uid="{470EB73B-93A2-4281-AE50-7747FA0A8602}"/>
    <cellStyle name="Vírgula 2 52 2 2 3 2 2" xfId="12356" xr:uid="{8B2F18FC-B814-4E14-8743-852AA3025CAD}"/>
    <cellStyle name="Vírgula 2 52 2 2 3 2 2 2" xfId="38181" xr:uid="{6E4F0DA0-467F-4D73-BB08-4FE4BE6FDC56}"/>
    <cellStyle name="Vírgula 2 52 2 2 3 2 3" xfId="16141" xr:uid="{5991C9E9-5009-40BA-A7C3-F5F1B3923090}"/>
    <cellStyle name="Vírgula 2 52 2 2 3 2 3 2" xfId="41926" xr:uid="{9301158E-6D70-4B92-8894-3A0E8068027A}"/>
    <cellStyle name="Vírgula 2 52 2 2 3 2 4" xfId="8276" xr:uid="{F3935888-D54F-4D46-8A12-C1A465777E14}"/>
    <cellStyle name="Vírgula 2 52 2 2 3 2 4 2" xfId="34177" xr:uid="{D0EEF3C8-3CF2-42A1-83A5-BA66F5875384}"/>
    <cellStyle name="Vírgula 2 52 2 2 3 2 5" xfId="29671" xr:uid="{4BEABED2-6E0A-4C49-A6D0-74831F4C73D0}"/>
    <cellStyle name="Vírgula 2 52 2 2 3 3" xfId="10364" xr:uid="{B3DBC7F9-7A03-4325-BABF-5DE4170F6C13}"/>
    <cellStyle name="Vírgula 2 52 2 2 3 3 2" xfId="36228" xr:uid="{E38E854F-207C-4943-9BC3-C71CB9AF4D63}"/>
    <cellStyle name="Vírgula 2 52 2 2 3 4" xfId="14347" xr:uid="{4C56C4C5-9A42-46C8-8A79-2B6550B03C08}"/>
    <cellStyle name="Vírgula 2 52 2 2 3 4 2" xfId="40132" xr:uid="{0A28ED97-76D8-4A1C-839A-3EF4D7C4DC18}"/>
    <cellStyle name="Vírgula 2 52 2 2 3 5" xfId="6281" xr:uid="{7B9F6A27-3A66-4AC9-9FDD-1FD545A16D3C}"/>
    <cellStyle name="Vírgula 2 52 2 2 3 5 2" xfId="32202" xr:uid="{DC1B2516-D6F0-4F95-861E-9BCB51837ED1}"/>
    <cellStyle name="Vírgula 2 52 2 2 3 6" xfId="27775" xr:uid="{E0E58BB1-3D46-4E43-8F0B-3F6C4F7BE70A}"/>
    <cellStyle name="Vírgula 2 52 2 2 4" xfId="2358" xr:uid="{21D43684-FBFC-4218-9DFE-A7C21E6F1FD4}"/>
    <cellStyle name="Vírgula 2 52 2 2 4 2" xfId="10930" xr:uid="{FE6AC28B-FBFB-4D36-9BC6-58E694A89B5C}"/>
    <cellStyle name="Vírgula 2 52 2 2 4 2 2" xfId="36783" xr:uid="{1946D416-2F56-4422-A03F-FF3989EDCE48}"/>
    <cellStyle name="Vírgula 2 52 2 2 4 3" xfId="14855" xr:uid="{E6B72C02-B8ED-481A-B69E-597D32A143DE}"/>
    <cellStyle name="Vírgula 2 52 2 2 4 3 2" xfId="40640" xr:uid="{25EC81C3-828E-4D85-908E-635D0FE12E2A}"/>
    <cellStyle name="Vírgula 2 52 2 2 4 4" xfId="6850" xr:uid="{DF4FE0BE-A218-4D5E-8A65-4DFC44A0D66C}"/>
    <cellStyle name="Vírgula 2 52 2 2 4 4 2" xfId="32770" xr:uid="{80D960B5-A001-49BA-955D-B44C1D352D90}"/>
    <cellStyle name="Vírgula 2 52 2 2 4 5" xfId="28349" xr:uid="{39A21710-69AE-4AE7-B432-FBE0F1806B10}"/>
    <cellStyle name="Vírgula 2 52 2 2 5" xfId="9073" xr:uid="{8C6009C8-E1E2-4072-A5C0-BFAEF354A38A}"/>
    <cellStyle name="Vírgula 2 52 2 2 5 2" xfId="34937" xr:uid="{3DB322CB-9B13-4DB2-B0AD-43EBAC6FA9C8}"/>
    <cellStyle name="Vírgula 2 52 2 2 6" xfId="13061" xr:uid="{B5218544-0A51-4BD2-B5CE-EF5DFF5630D5}"/>
    <cellStyle name="Vírgula 2 52 2 2 6 2" xfId="38846" xr:uid="{3E6DD54B-B9F6-40B5-A5BA-7A413F62F629}"/>
    <cellStyle name="Vírgula 2 52 2 2 7" xfId="4855" xr:uid="{A33173B6-020C-4D92-836F-D25F800BF2FB}"/>
    <cellStyle name="Vírgula 2 52 2 2 7 2" xfId="30776" xr:uid="{CD617D5C-8DBD-410F-9530-166E0C1F56DC}"/>
    <cellStyle name="Vírgula 2 52 2 2 8" xfId="26444" xr:uid="{1A446E53-3B73-4BBD-B329-D9E190636512}"/>
    <cellStyle name="Vírgula 2 52 2 3" xfId="606" xr:uid="{C1C10895-5D56-43A8-ABF4-8D4F9714655D}"/>
    <cellStyle name="Vírgula 2 52 2 3 2" xfId="1246" xr:uid="{9BF6E53B-F80B-4571-A3A8-D63B75407672}"/>
    <cellStyle name="Vírgula 2 52 2 3 2 2" xfId="3162" xr:uid="{8B679B88-586D-481F-BF14-B7EB4C07AB4A}"/>
    <cellStyle name="Vírgula 2 52 2 3 2 2 2" xfId="11815" xr:uid="{267E7DDF-E02E-48DF-9D9B-CFB899A74638}"/>
    <cellStyle name="Vírgula 2 52 2 3 2 2 2 2" xfId="37643" xr:uid="{22C862D3-53C7-4A71-B83B-1D0C7812AADA}"/>
    <cellStyle name="Vírgula 2 52 2 3 2 2 3" xfId="15614" xr:uid="{D3DFBBF4-35D3-4581-8F58-5DD2C13D1AB3}"/>
    <cellStyle name="Vírgula 2 52 2 3 2 2 3 2" xfId="41399" xr:uid="{5CDF3035-C0B6-4B6C-B7C6-D987F51D9CB9}"/>
    <cellStyle name="Vírgula 2 52 2 3 2 2 4" xfId="7735" xr:uid="{2DD98472-9F33-442F-A9D5-C8EB782C2478}"/>
    <cellStyle name="Vírgula 2 52 2 3 2 2 4 2" xfId="33639" xr:uid="{B5689478-7324-4FA9-86AB-E93A0530517D}"/>
    <cellStyle name="Vírgula 2 52 2 3 2 2 5" xfId="29144" xr:uid="{A5CA1526-9FDA-414F-8835-09A79A1A217A}"/>
    <cellStyle name="Vírgula 2 52 2 3 2 3" xfId="9837" xr:uid="{61EB58FA-53B9-4C4F-AF0D-F73FB9EA980B}"/>
    <cellStyle name="Vírgula 2 52 2 3 2 3 2" xfId="35701" xr:uid="{D07545E8-8207-4832-9EA7-8731FAE5224D}"/>
    <cellStyle name="Vírgula 2 52 2 3 2 4" xfId="13820" xr:uid="{8ED1CA4B-549E-4C22-865B-1D89228D1BB3}"/>
    <cellStyle name="Vírgula 2 52 2 3 2 4 2" xfId="39605" xr:uid="{E19B34D5-7901-4553-B6C5-1847A89B2C94}"/>
    <cellStyle name="Vírgula 2 52 2 3 2 5" xfId="5740" xr:uid="{CF86EA93-A4DA-495B-BFA1-FD41A13F6FB5}"/>
    <cellStyle name="Vírgula 2 52 2 3 2 5 2" xfId="31661" xr:uid="{F21A3DE4-CC49-4923-833D-E443F0B73ECB}"/>
    <cellStyle name="Vírgula 2 52 2 3 2 6" xfId="27248" xr:uid="{7F34D920-2542-485B-A1E0-84C6B459D9A4}"/>
    <cellStyle name="Vírgula 2 52 2 3 3" xfId="1774" xr:uid="{7330F0F4-4D5F-456B-8CE1-24B226C02DAE}"/>
    <cellStyle name="Vírgula 2 52 2 3 3 2" xfId="3690" xr:uid="{9E96AC68-3A1D-4CCD-A6CB-851212646152}"/>
    <cellStyle name="Vírgula 2 52 2 3 3 2 2" xfId="12357" xr:uid="{C32B3926-1F7B-4BC4-B687-89C2CF480225}"/>
    <cellStyle name="Vírgula 2 52 2 3 3 2 2 2" xfId="38182" xr:uid="{98596D14-D8A1-4F71-9EBA-B8C128D8C806}"/>
    <cellStyle name="Vírgula 2 52 2 3 3 2 3" xfId="16142" xr:uid="{0FF07E81-7C73-4306-8304-3BAC0D067FF3}"/>
    <cellStyle name="Vírgula 2 52 2 3 3 2 3 2" xfId="41927" xr:uid="{058CAFB9-041B-4162-BA2D-4E4BCD4BD8B1}"/>
    <cellStyle name="Vírgula 2 52 2 3 3 2 4" xfId="8277" xr:uid="{6DB1AE04-B8BF-413B-B604-0BD0FE0C8CD0}"/>
    <cellStyle name="Vírgula 2 52 2 3 3 2 4 2" xfId="34178" xr:uid="{4FABE34C-D94C-4785-8665-258A2314A4F8}"/>
    <cellStyle name="Vírgula 2 52 2 3 3 2 5" xfId="29672" xr:uid="{A87A0428-69B5-4182-A24B-CC7DCB1CB3B4}"/>
    <cellStyle name="Vírgula 2 52 2 3 3 3" xfId="10365" xr:uid="{13D102C7-E66A-4CF1-B375-51294F68A7B9}"/>
    <cellStyle name="Vírgula 2 52 2 3 3 3 2" xfId="36229" xr:uid="{B7A86668-74D9-46AE-AA29-905BD7846162}"/>
    <cellStyle name="Vírgula 2 52 2 3 3 4" xfId="14348" xr:uid="{AA5BACED-4D04-4A42-8934-63EA9F8879A9}"/>
    <cellStyle name="Vírgula 2 52 2 3 3 4 2" xfId="40133" xr:uid="{3ABCB6EC-B468-4A4D-A663-A76AEB99E1BB}"/>
    <cellStyle name="Vírgula 2 52 2 3 3 5" xfId="6282" xr:uid="{D4F8993A-F602-4915-8FF7-34654EBE2522}"/>
    <cellStyle name="Vírgula 2 52 2 3 3 5 2" xfId="32203" xr:uid="{80AE6274-496E-4995-9534-3F58322ABFC0}"/>
    <cellStyle name="Vírgula 2 52 2 3 3 6" xfId="27776" xr:uid="{10BF677A-F059-425F-9B8C-E341FA5B1A0A}"/>
    <cellStyle name="Vírgula 2 52 2 3 4" xfId="2522" xr:uid="{BFF8B066-9DA1-4C52-82F7-12ABE3512D06}"/>
    <cellStyle name="Vírgula 2 52 2 3 4 2" xfId="11094" xr:uid="{E4913AE1-4DC2-49F0-B2C3-00C78E49A258}"/>
    <cellStyle name="Vírgula 2 52 2 3 4 2 2" xfId="36942" xr:uid="{B3F9B045-9377-4F06-B6D0-80B7E74682CA}"/>
    <cellStyle name="Vírgula 2 52 2 3 4 3" xfId="14993" xr:uid="{1310825F-BD42-4A8B-AE05-B602D2E5637C}"/>
    <cellStyle name="Vírgula 2 52 2 3 4 3 2" xfId="40778" xr:uid="{660E7957-3634-4A38-B531-DB2879242944}"/>
    <cellStyle name="Vírgula 2 52 2 3 4 4" xfId="7014" xr:uid="{120041D8-7378-4EE4-9C66-E51DE90791FF}"/>
    <cellStyle name="Vírgula 2 52 2 3 4 4 2" xfId="32934" xr:uid="{35031664-5EEE-4AC5-8C52-BA6C8904CE4F}"/>
    <cellStyle name="Vírgula 2 52 2 3 4 5" xfId="28508" xr:uid="{84411780-E19A-4238-8958-30728826475A}"/>
    <cellStyle name="Vírgula 2 52 2 3 5" xfId="9211" xr:uid="{4FF3F12D-375D-415F-AD75-4397351DA539}"/>
    <cellStyle name="Vírgula 2 52 2 3 5 2" xfId="35075" xr:uid="{EBD87737-8BFC-40B6-97D1-C6C99F259B0A}"/>
    <cellStyle name="Vírgula 2 52 2 3 6" xfId="13199" xr:uid="{CC6FCF4D-0A25-45A4-AD86-3C785F727FCB}"/>
    <cellStyle name="Vírgula 2 52 2 3 6 2" xfId="38984" xr:uid="{406BFD04-7708-42E4-83D6-2AF33E6AEAF0}"/>
    <cellStyle name="Vírgula 2 52 2 3 7" xfId="5019" xr:uid="{312C0F02-775D-437E-B3B4-3C57359D5BE6}"/>
    <cellStyle name="Vírgula 2 52 2 3 7 2" xfId="30940" xr:uid="{DC5F9BA0-2802-45B7-9BCE-57887C54FA4B}"/>
    <cellStyle name="Vírgula 2 52 2 3 8" xfId="26608" xr:uid="{00EED7DD-5FD2-4543-B717-E33169F8B6D4}"/>
    <cellStyle name="Vírgula 2 52 2 4" xfId="970" xr:uid="{2607C4C7-CCEB-4203-9FE6-97D0E0D5A1E0}"/>
    <cellStyle name="Vírgula 2 52 2 4 2" xfId="2886" xr:uid="{F1D9B3B2-C342-4CB0-A23B-271791402CA6}"/>
    <cellStyle name="Vírgula 2 52 2 4 2 2" xfId="11463" xr:uid="{560F0939-007E-4B2B-84F2-16EE4A16BA99}"/>
    <cellStyle name="Vírgula 2 52 2 4 2 2 2" xfId="37306" xr:uid="{EEAA9BB9-76D1-4203-9556-FD93CA8F19C9}"/>
    <cellStyle name="Vírgula 2 52 2 4 2 3" xfId="15338" xr:uid="{9C29AD92-DA1B-426E-8854-B8A5E07B01EB}"/>
    <cellStyle name="Vírgula 2 52 2 4 2 3 2" xfId="41123" xr:uid="{B57C1745-AD97-4A51-9342-E4333767E608}"/>
    <cellStyle name="Vírgula 2 52 2 4 2 4" xfId="7383" xr:uid="{4ECE54C9-4B2D-4AC2-A43A-7AC25F427557}"/>
    <cellStyle name="Vírgula 2 52 2 4 2 4 2" xfId="33302" xr:uid="{4AEE7F89-09E8-4C1A-9849-DAB51638C162}"/>
    <cellStyle name="Vírgula 2 52 2 4 2 5" xfId="28868" xr:uid="{AD6103D9-ED6A-426B-A167-79F35E5CE120}"/>
    <cellStyle name="Vírgula 2 52 2 4 3" xfId="9561" xr:uid="{FD9FE2A4-2362-449C-8E7B-D5B519966D1B}"/>
    <cellStyle name="Vírgula 2 52 2 4 3 2" xfId="35425" xr:uid="{A4C0F79B-6DBE-4295-B0DF-EDAC222202A0}"/>
    <cellStyle name="Vírgula 2 52 2 4 4" xfId="13544" xr:uid="{EADB9C76-84A2-4388-AB12-8E693D7C7818}"/>
    <cellStyle name="Vírgula 2 52 2 4 4 2" xfId="39329" xr:uid="{FA915311-CF8E-4E37-81FA-CA50D4C6FE80}"/>
    <cellStyle name="Vírgula 2 52 2 4 5" xfId="5388" xr:uid="{B0CA0AEF-C30B-4422-85ED-3FA6FFE4EA29}"/>
    <cellStyle name="Vírgula 2 52 2 4 5 2" xfId="31309" xr:uid="{9E1C4B42-BF58-4690-8C9D-00EA9F7EAF1D}"/>
    <cellStyle name="Vírgula 2 52 2 4 6" xfId="26972" xr:uid="{8C1B2F5C-3487-4E53-A0E6-804CA50BEE5D}"/>
    <cellStyle name="Vírgula 2 52 2 5" xfId="1772" xr:uid="{7A87B58B-929D-47C2-8187-DA7D7E62DA9B}"/>
    <cellStyle name="Vírgula 2 52 2 5 2" xfId="3688" xr:uid="{A770C4E8-BBB3-421C-A622-7A2EBE2A74E7}"/>
    <cellStyle name="Vírgula 2 52 2 5 2 2" xfId="12355" xr:uid="{E1B05C35-E1F3-4295-BEBD-A1C5259B7A34}"/>
    <cellStyle name="Vírgula 2 52 2 5 2 2 2" xfId="38180" xr:uid="{215630F7-63B6-4331-B93A-4A44C9472983}"/>
    <cellStyle name="Vírgula 2 52 2 5 2 3" xfId="16140" xr:uid="{542509EB-FDBD-4527-A3D9-5C189C9BEE03}"/>
    <cellStyle name="Vírgula 2 52 2 5 2 3 2" xfId="41925" xr:uid="{79FABF0D-5094-4F53-9FE8-1E2DD1FA25C0}"/>
    <cellStyle name="Vírgula 2 52 2 5 2 4" xfId="8275" xr:uid="{17CD1319-7DDD-4D1A-823C-F94CE2AF030D}"/>
    <cellStyle name="Vírgula 2 52 2 5 2 4 2" xfId="34176" xr:uid="{3B7A14AB-526A-44D8-82E3-BBC3B15F5839}"/>
    <cellStyle name="Vírgula 2 52 2 5 2 5" xfId="29670" xr:uid="{6E4FCD97-9BC6-41C4-B02D-62FFC6F72444}"/>
    <cellStyle name="Vírgula 2 52 2 5 3" xfId="10363" xr:uid="{3884F76B-F256-4C19-A47B-9BA7816013B1}"/>
    <cellStyle name="Vírgula 2 52 2 5 3 2" xfId="36227" xr:uid="{CCE7A52D-DB01-400F-884A-7A2A62824988}"/>
    <cellStyle name="Vírgula 2 52 2 5 4" xfId="14346" xr:uid="{5AAC69D0-6589-45AB-9038-782402ABFFB2}"/>
    <cellStyle name="Vírgula 2 52 2 5 4 2" xfId="40131" xr:uid="{5F248BE3-7E63-4D2E-9B88-7EDEB16E9905}"/>
    <cellStyle name="Vírgula 2 52 2 5 5" xfId="6280" xr:uid="{E8A8A360-A702-4FD1-8EEE-B950D7AD2DEB}"/>
    <cellStyle name="Vírgula 2 52 2 5 5 2" xfId="32201" xr:uid="{E61C5B58-2BF2-472B-8376-F730D20D2613}"/>
    <cellStyle name="Vírgula 2 52 2 5 6" xfId="27774" xr:uid="{49AA468C-93DE-43FE-BC89-9753268D5816}"/>
    <cellStyle name="Vírgula 2 52 2 6" xfId="2168" xr:uid="{BC109D1F-2F1B-41D7-8813-5FE920D9ABF0}"/>
    <cellStyle name="Vírgula 2 52 2 6 2" xfId="10742" xr:uid="{F161E98D-CBE7-49B3-AD75-276272FB9DD7}"/>
    <cellStyle name="Vírgula 2 52 2 6 2 2" xfId="36605" xr:uid="{9D8AD2DA-9DE2-4B61-9A92-AA5AC235DF0E}"/>
    <cellStyle name="Vírgula 2 52 2 6 3" xfId="14717" xr:uid="{98E272FC-5C2B-4647-85E2-D09F1106E439}"/>
    <cellStyle name="Vírgula 2 52 2 6 3 2" xfId="40502" xr:uid="{E4A69869-16B0-45D5-AB9F-C2BBEBD421C9}"/>
    <cellStyle name="Vírgula 2 52 2 6 4" xfId="6662" xr:uid="{B324B046-ADC1-4F74-98E3-3F879511B4A6}"/>
    <cellStyle name="Vírgula 2 52 2 6 4 2" xfId="32582" xr:uid="{385C927E-D12D-4992-BC6B-082862B8C6D7}"/>
    <cellStyle name="Vírgula 2 52 2 6 5" xfId="28169" xr:uid="{942DAA71-A7FF-4CAF-ADF2-3B8FE73C7D2D}"/>
    <cellStyle name="Vírgula 2 52 2 7" xfId="8935" xr:uid="{C192413A-AB4B-40F5-87EB-628338CFCAF9}"/>
    <cellStyle name="Vírgula 2 52 2 7 2" xfId="34799" xr:uid="{2C756BE4-394A-43FD-B295-92EDB1138583}"/>
    <cellStyle name="Vírgula 2 52 2 8" xfId="12923" xr:uid="{CD542516-4214-4F44-BBB8-2E923647E786}"/>
    <cellStyle name="Vírgula 2 52 2 8 2" xfId="38708" xr:uid="{EB998B27-2572-42E7-B9B3-23ED8170A9B3}"/>
    <cellStyle name="Vírgula 2 52 2 9" xfId="4664" xr:uid="{75AF5618-5343-4ADC-B244-E5242E9CADEE}"/>
    <cellStyle name="Vírgula 2 52 2 9 2" xfId="30585" xr:uid="{D21646B2-D929-4A57-A37D-D85264BF8F4D}"/>
    <cellStyle name="Vírgula 2 52 3" xfId="348" xr:uid="{B6E731EF-230F-4D64-9CF5-6757EEA42AD9}"/>
    <cellStyle name="Vírgula 2 52 3 2" xfId="1039" xr:uid="{D6525118-A359-4AAC-B3B2-5CC651D1E224}"/>
    <cellStyle name="Vírgula 2 52 3 2 2" xfId="2955" xr:uid="{3E2D55C6-F710-4F4A-9E28-7BB3C28DA315}"/>
    <cellStyle name="Vírgula 2 52 3 2 2 2" xfId="11557" xr:uid="{A278ED9A-5FDC-4FB1-8C65-18AF367DBB01}"/>
    <cellStyle name="Vírgula 2 52 3 2 2 2 2" xfId="37395" xr:uid="{93453F0F-B474-4CFE-810C-25959FFFF5C5}"/>
    <cellStyle name="Vírgula 2 52 3 2 2 3" xfId="15407" xr:uid="{222214FA-A0F1-44AA-B9B6-B8AF10A70003}"/>
    <cellStyle name="Vírgula 2 52 3 2 2 3 2" xfId="41192" xr:uid="{1C2C89CC-698B-4B65-99E0-8058BC25459C}"/>
    <cellStyle name="Vírgula 2 52 3 2 2 4" xfId="7477" xr:uid="{18DD06EC-B18E-463F-B4F7-AF40C9BA73B4}"/>
    <cellStyle name="Vírgula 2 52 3 2 2 4 2" xfId="33391" xr:uid="{FB3E1B7F-508A-49FE-910C-ECFDD8BBA7A7}"/>
    <cellStyle name="Vírgula 2 52 3 2 2 5" xfId="28937" xr:uid="{BE6D72CB-BF7D-42EF-971E-3FBCAF303290}"/>
    <cellStyle name="Vírgula 2 52 3 2 3" xfId="9630" xr:uid="{1A46C136-512E-47D7-9FE4-A82C4CDDAF7A}"/>
    <cellStyle name="Vírgula 2 52 3 2 3 2" xfId="35494" xr:uid="{62EFA5EE-13A5-43FE-ADA7-424E0A177D52}"/>
    <cellStyle name="Vírgula 2 52 3 2 4" xfId="13613" xr:uid="{ABF2BEC8-E443-4FFE-848E-12304E4489E4}"/>
    <cellStyle name="Vírgula 2 52 3 2 4 2" xfId="39398" xr:uid="{52FE2434-3FCF-448E-A722-F0A557035468}"/>
    <cellStyle name="Vírgula 2 52 3 2 5" xfId="5482" xr:uid="{D9D86136-3C5B-4425-9200-DE789D4B67BD}"/>
    <cellStyle name="Vírgula 2 52 3 2 5 2" xfId="31403" xr:uid="{F8E0D649-918C-4BEF-84F3-E489C161D80B}"/>
    <cellStyle name="Vírgula 2 52 3 2 6" xfId="27041" xr:uid="{41ECED2B-0467-4019-A6E4-3C06EC227D85}"/>
    <cellStyle name="Vírgula 2 52 3 3" xfId="1775" xr:uid="{510BE6EE-3771-49D1-8E86-42D0D8477093}"/>
    <cellStyle name="Vírgula 2 52 3 3 2" xfId="3691" xr:uid="{B7EC31C3-896D-4B73-88D1-5B3E5A858C83}"/>
    <cellStyle name="Vírgula 2 52 3 3 2 2" xfId="12358" xr:uid="{73EB0FAC-18F0-46A2-9DB9-514AC3EC6F29}"/>
    <cellStyle name="Vírgula 2 52 3 3 2 2 2" xfId="38183" xr:uid="{00D9CD56-63CE-49E2-B42F-8550919C3E1F}"/>
    <cellStyle name="Vírgula 2 52 3 3 2 3" xfId="16143" xr:uid="{FD5057CC-F173-45EF-9B5C-DE7A2E1FA69A}"/>
    <cellStyle name="Vírgula 2 52 3 3 2 3 2" xfId="41928" xr:uid="{CC9AA27D-F007-4EC5-9F96-7F78E86F6F68}"/>
    <cellStyle name="Vírgula 2 52 3 3 2 4" xfId="8278" xr:uid="{61A7A7CD-722E-4594-A9A2-88EF75611EDA}"/>
    <cellStyle name="Vírgula 2 52 3 3 2 4 2" xfId="34179" xr:uid="{280568FF-83F7-4A5C-AFF4-F9C36968D4D5}"/>
    <cellStyle name="Vírgula 2 52 3 3 2 5" xfId="29673" xr:uid="{8CC74E3D-8EAE-4CC1-96BE-06D25FBA2C86}"/>
    <cellStyle name="Vírgula 2 52 3 3 3" xfId="10366" xr:uid="{0FFEA48D-C5AE-4CFB-AC08-27FC7CEEEC66}"/>
    <cellStyle name="Vírgula 2 52 3 3 3 2" xfId="36230" xr:uid="{97532ED0-1AA1-476F-8060-1C5F409235E5}"/>
    <cellStyle name="Vírgula 2 52 3 3 4" xfId="14349" xr:uid="{8F3F0B6B-8258-4334-A6CD-E30A274F7589}"/>
    <cellStyle name="Vírgula 2 52 3 3 4 2" xfId="40134" xr:uid="{1A3CDD7F-0C47-4856-8303-AD1AECD76FD2}"/>
    <cellStyle name="Vírgula 2 52 3 3 5" xfId="6283" xr:uid="{A1842D66-A44A-4507-8F7C-AD24A198B46F}"/>
    <cellStyle name="Vírgula 2 52 3 3 5 2" xfId="32204" xr:uid="{B62FB792-2DE8-468A-B508-FC4ACDB5AB94}"/>
    <cellStyle name="Vírgula 2 52 3 3 6" xfId="27777" xr:uid="{D83E620B-0559-4FF5-8E44-56EEF9867547}"/>
    <cellStyle name="Vírgula 2 52 3 4" xfId="2264" xr:uid="{72F33B5A-3075-48A0-8BD4-2EA688957512}"/>
    <cellStyle name="Vírgula 2 52 3 4 2" xfId="10836" xr:uid="{416F7F07-603E-456E-82CC-5802291AFC03}"/>
    <cellStyle name="Vírgula 2 52 3 4 2 2" xfId="36694" xr:uid="{BBE8C187-832A-4D13-A2E0-DA4C685865A9}"/>
    <cellStyle name="Vírgula 2 52 3 4 3" xfId="14786" xr:uid="{2D30065E-E396-44C0-AFCE-DFB1365E1C0B}"/>
    <cellStyle name="Vírgula 2 52 3 4 3 2" xfId="40571" xr:uid="{2833E5B3-1763-48D0-8C44-5B85CD780BD0}"/>
    <cellStyle name="Vírgula 2 52 3 4 4" xfId="6756" xr:uid="{E08FBCB2-4E4E-4396-8EF9-7B560D54EF9C}"/>
    <cellStyle name="Vírgula 2 52 3 4 4 2" xfId="32676" xr:uid="{CCC4C81B-CAC4-4F02-9379-4DBAC8F0A7BF}"/>
    <cellStyle name="Vírgula 2 52 3 4 5" xfId="28260" xr:uid="{549ED141-406B-48B5-871B-7A19339124F5}"/>
    <cellStyle name="Vírgula 2 52 3 5" xfId="9004" xr:uid="{42616169-A5D0-463D-876B-132FACB42ED0}"/>
    <cellStyle name="Vírgula 2 52 3 5 2" xfId="34868" xr:uid="{206B9915-0FA3-44B9-936C-DF1355E54BE4}"/>
    <cellStyle name="Vírgula 2 52 3 6" xfId="12992" xr:uid="{F6C3CF10-3B57-4C08-A507-66790907F3CC}"/>
    <cellStyle name="Vírgula 2 52 3 6 2" xfId="38777" xr:uid="{7A0CC403-B850-4C46-BBCD-7044282777C4}"/>
    <cellStyle name="Vírgula 2 52 3 7" xfId="4761" xr:uid="{D163E7BE-7478-4573-879B-097FD47BAD23}"/>
    <cellStyle name="Vírgula 2 52 3 7 2" xfId="30682" xr:uid="{8BA5E0DF-3416-47BD-A7A1-78CAEA5093F0}"/>
    <cellStyle name="Vírgula 2 52 3 8" xfId="26350" xr:uid="{A84F5F03-B832-47C0-AF80-926BC1C95A76}"/>
    <cellStyle name="Vírgula 2 52 4" xfId="511" xr:uid="{C47EEF79-C7E3-47A9-8DB7-FAD8E6BD2B14}"/>
    <cellStyle name="Vírgula 2 52 4 2" xfId="1177" xr:uid="{39AC99A3-42DF-4BC6-B2A2-96B5C671B150}"/>
    <cellStyle name="Vírgula 2 52 4 2 2" xfId="3093" xr:uid="{9A02223B-3EE4-45CE-95E6-BC86DB111DDC}"/>
    <cellStyle name="Vírgula 2 52 4 2 2 2" xfId="11720" xr:uid="{CFC36E91-7114-4E3B-9B49-D06C5C97BEBE}"/>
    <cellStyle name="Vírgula 2 52 4 2 2 2 2" xfId="37553" xr:uid="{E32F4A76-2489-4E82-97E7-0128F7A4A6CE}"/>
    <cellStyle name="Vírgula 2 52 4 2 2 3" xfId="15545" xr:uid="{0BE546E3-B6A6-44F9-ABBB-51514FACCB1B}"/>
    <cellStyle name="Vírgula 2 52 4 2 2 3 2" xfId="41330" xr:uid="{9D897526-10EC-4418-9DBF-17880306EA39}"/>
    <cellStyle name="Vírgula 2 52 4 2 2 4" xfId="7640" xr:uid="{83A6A0E4-075A-47F5-951B-D8E4B5559369}"/>
    <cellStyle name="Vírgula 2 52 4 2 2 4 2" xfId="33549" xr:uid="{7349C362-5195-422D-9F09-BA1A8DE894CF}"/>
    <cellStyle name="Vírgula 2 52 4 2 2 5" xfId="29075" xr:uid="{5C3E4CE1-A680-43F2-9E55-749291536022}"/>
    <cellStyle name="Vírgula 2 52 4 2 3" xfId="9768" xr:uid="{A338A619-4DE7-4EF0-B13A-016C2CD8BF30}"/>
    <cellStyle name="Vírgula 2 52 4 2 3 2" xfId="35632" xr:uid="{9E7EED11-FD8D-42C8-A34A-7C5BF1D97A4A}"/>
    <cellStyle name="Vírgula 2 52 4 2 4" xfId="13751" xr:uid="{8449A82A-2E1E-438D-B960-DF586F025530}"/>
    <cellStyle name="Vírgula 2 52 4 2 4 2" xfId="39536" xr:uid="{5D1B3A7B-0504-41CA-A751-01C476B3286B}"/>
    <cellStyle name="Vírgula 2 52 4 2 5" xfId="5645" xr:uid="{C36387F3-65CC-43F6-BFEA-0A650F199201}"/>
    <cellStyle name="Vírgula 2 52 4 2 5 2" xfId="31566" xr:uid="{019B398E-53F3-4B2A-8CA4-54C2D55E6FF9}"/>
    <cellStyle name="Vírgula 2 52 4 2 6" xfId="27179" xr:uid="{3CEDB979-296F-4B09-B432-EBD93DB853AA}"/>
    <cellStyle name="Vírgula 2 52 4 3" xfId="1776" xr:uid="{F44A31BB-9434-4BB0-98F1-6C122399C1F9}"/>
    <cellStyle name="Vírgula 2 52 4 3 2" xfId="3692" xr:uid="{76AD0320-F388-4E20-99B3-A6847E09FA56}"/>
    <cellStyle name="Vírgula 2 52 4 3 2 2" xfId="12359" xr:uid="{918C95DE-42AA-4FFD-A48D-A536076AA0B2}"/>
    <cellStyle name="Vírgula 2 52 4 3 2 2 2" xfId="38184" xr:uid="{E680723D-0C05-4E1C-B064-E46B33C2E62F}"/>
    <cellStyle name="Vírgula 2 52 4 3 2 3" xfId="16144" xr:uid="{AEBC0E21-D429-4EBD-BA34-DF37C753539B}"/>
    <cellStyle name="Vírgula 2 52 4 3 2 3 2" xfId="41929" xr:uid="{8653C9F3-9251-41B8-8F27-9616C7E7C4D1}"/>
    <cellStyle name="Vírgula 2 52 4 3 2 4" xfId="8279" xr:uid="{B6F8121A-A40E-4329-8BA6-44869A3FE78A}"/>
    <cellStyle name="Vírgula 2 52 4 3 2 4 2" xfId="34180" xr:uid="{44AC9B8B-99B2-4DBD-B357-CFB754F2BB8E}"/>
    <cellStyle name="Vírgula 2 52 4 3 2 5" xfId="29674" xr:uid="{6C6C70FC-1B15-4177-87A8-838FA84DF4F4}"/>
    <cellStyle name="Vírgula 2 52 4 3 3" xfId="10367" xr:uid="{C8B78675-C405-4088-8702-579C08EBEAEE}"/>
    <cellStyle name="Vírgula 2 52 4 3 3 2" xfId="36231" xr:uid="{A78C39BD-837F-437F-97D6-AFBDB0BF2F3C}"/>
    <cellStyle name="Vírgula 2 52 4 3 4" xfId="14350" xr:uid="{99278588-D59F-45AE-8CD1-DC2424D45743}"/>
    <cellStyle name="Vírgula 2 52 4 3 4 2" xfId="40135" xr:uid="{315FFD4A-158B-4401-AE6C-148C9AF367C7}"/>
    <cellStyle name="Vírgula 2 52 4 3 5" xfId="6284" xr:uid="{E1060559-FF41-4A82-9058-D21F93B50FB2}"/>
    <cellStyle name="Vírgula 2 52 4 3 5 2" xfId="32205" xr:uid="{212A4F44-C445-429D-983C-94288CE7F2CD}"/>
    <cellStyle name="Vírgula 2 52 4 3 6" xfId="27778" xr:uid="{6A395266-4639-42FC-99AB-4E054E23F1A5}"/>
    <cellStyle name="Vírgula 2 52 4 4" xfId="2427" xr:uid="{24FEB389-1500-4C52-9F63-1B800C1EBA65}"/>
    <cellStyle name="Vírgula 2 52 4 4 2" xfId="10999" xr:uid="{ACF44888-9388-4AF8-B0FE-ED4FFA122068}"/>
    <cellStyle name="Vírgula 2 52 4 4 2 2" xfId="36852" xr:uid="{024D4A54-E0C8-4F6E-A198-0716A45537B6}"/>
    <cellStyle name="Vírgula 2 52 4 4 3" xfId="14924" xr:uid="{37B4DDB1-67EA-47B1-9274-6D7BB98F0C06}"/>
    <cellStyle name="Vírgula 2 52 4 4 3 2" xfId="40709" xr:uid="{A0944070-BAD8-4E1F-ABCF-498486AE7610}"/>
    <cellStyle name="Vírgula 2 52 4 4 4" xfId="6919" xr:uid="{347DDD60-9022-4A9D-889F-010154DFE604}"/>
    <cellStyle name="Vírgula 2 52 4 4 4 2" xfId="32839" xr:uid="{B28B668C-0EDF-402E-A2B8-457F6B9DBCA4}"/>
    <cellStyle name="Vírgula 2 52 4 4 5" xfId="28418" xr:uid="{C043C4EA-2E2B-449F-91F6-53D1FF0FC32E}"/>
    <cellStyle name="Vírgula 2 52 4 5" xfId="9142" xr:uid="{AEED8B26-85D5-4CF2-9CA0-CD0A854F462A}"/>
    <cellStyle name="Vírgula 2 52 4 5 2" xfId="35006" xr:uid="{916F5590-BF5D-4AA8-A6C0-7506AF5A6E70}"/>
    <cellStyle name="Vírgula 2 52 4 6" xfId="13130" xr:uid="{7754C144-B4DC-47DA-A69B-BA40E7D1A3E3}"/>
    <cellStyle name="Vírgula 2 52 4 6 2" xfId="38915" xr:uid="{0162DBB5-2265-402E-A3AD-08C93506A2AE}"/>
    <cellStyle name="Vírgula 2 52 4 7" xfId="4924" xr:uid="{287191E0-8596-4426-A5F5-4253B0A2965B}"/>
    <cellStyle name="Vírgula 2 52 4 7 2" xfId="30845" xr:uid="{A7194E96-143D-4F2E-A312-DB6EE13BA3AC}"/>
    <cellStyle name="Vírgula 2 52 4 8" xfId="26513" xr:uid="{EE8564F8-626C-49D9-9DBB-91B9DA7DFA84}"/>
    <cellStyle name="Vírgula 2 52 5" xfId="679" xr:uid="{83C87294-AF63-422C-BEC5-13DB63CE9D65}"/>
    <cellStyle name="Vírgula 2 52 5 2" xfId="1315" xr:uid="{A3C00010-0E49-4D16-82CA-DDC5E0A8525C}"/>
    <cellStyle name="Vírgula 2 52 5 2 2" xfId="3231" xr:uid="{95C77829-86E5-4AF9-906F-11BE5DB7E481}"/>
    <cellStyle name="Vírgula 2 52 5 2 2 2" xfId="11888" xr:uid="{638F6BEA-C45E-4C5D-BC6A-D2F9BF20DB4D}"/>
    <cellStyle name="Vírgula 2 52 5 2 2 2 2" xfId="37715" xr:uid="{10EF5557-6D9C-440B-8DCF-D9C1582CF600}"/>
    <cellStyle name="Vírgula 2 52 5 2 2 3" xfId="15683" xr:uid="{F58C68C2-F8B2-43C5-9B38-CDE12ED618DC}"/>
    <cellStyle name="Vírgula 2 52 5 2 2 3 2" xfId="41468" xr:uid="{02A168ED-8857-4D5B-9098-00B558094B53}"/>
    <cellStyle name="Vírgula 2 52 5 2 2 4" xfId="7808" xr:uid="{F732C96D-BE91-4883-93A1-7F5314E8FB41}"/>
    <cellStyle name="Vírgula 2 52 5 2 2 4 2" xfId="33711" xr:uid="{E7C60DC2-6164-44FE-BF63-BBFDE4389924}"/>
    <cellStyle name="Vírgula 2 52 5 2 2 5" xfId="29213" xr:uid="{CFCEAC94-CA15-4772-BA40-5B6E77A9D567}"/>
    <cellStyle name="Vírgula 2 52 5 2 3" xfId="9906" xr:uid="{036E79A2-F2F4-40AC-9948-A5384E831795}"/>
    <cellStyle name="Vírgula 2 52 5 2 3 2" xfId="35770" xr:uid="{A1C3EAC4-558B-41AE-9ECE-9BAA1CCA730B}"/>
    <cellStyle name="Vírgula 2 52 5 2 4" xfId="13889" xr:uid="{01890F38-BE68-49F7-811A-824DD2080BD8}"/>
    <cellStyle name="Vírgula 2 52 5 2 4 2" xfId="39674" xr:uid="{212348EB-09BC-48A2-AF1B-4B25D577C1D3}"/>
    <cellStyle name="Vírgula 2 52 5 2 5" xfId="5813" xr:uid="{49D2830E-7953-4A1F-80CF-CCD4CB4588EE}"/>
    <cellStyle name="Vírgula 2 52 5 2 5 2" xfId="31734" xr:uid="{E1FD4889-ED21-4B80-8565-157AF527105E}"/>
    <cellStyle name="Vírgula 2 52 5 2 6" xfId="27317" xr:uid="{45A456F8-6BC6-469C-838B-D18B6036F44A}"/>
    <cellStyle name="Vírgula 2 52 5 3" xfId="1777" xr:uid="{6211DF90-76CC-4EE7-944A-21EC6DB8EE21}"/>
    <cellStyle name="Vírgula 2 52 5 3 2" xfId="3693" xr:uid="{6862FB65-1AF5-4338-8C35-97CB4970F9DE}"/>
    <cellStyle name="Vírgula 2 52 5 3 2 2" xfId="12360" xr:uid="{4774A60C-2A7B-4E2A-B022-4C7835F0A100}"/>
    <cellStyle name="Vírgula 2 52 5 3 2 2 2" xfId="38185" xr:uid="{1E685BD9-0DAF-43E2-A00E-C0FB1F9E9542}"/>
    <cellStyle name="Vírgula 2 52 5 3 2 3" xfId="16145" xr:uid="{DE36FAC3-1F2A-4B13-8207-8E060541F07A}"/>
    <cellStyle name="Vírgula 2 52 5 3 2 3 2" xfId="41930" xr:uid="{D4D7D5E7-749F-4FFD-8597-9B76FFC08926}"/>
    <cellStyle name="Vírgula 2 52 5 3 2 4" xfId="8280" xr:uid="{18EDF3B1-A3FC-41A3-8DC6-D4B7D7B88ED3}"/>
    <cellStyle name="Vírgula 2 52 5 3 2 4 2" xfId="34181" xr:uid="{3A15AF25-8BDD-4D5A-A3F3-0427D68134A4}"/>
    <cellStyle name="Vírgula 2 52 5 3 2 5" xfId="29675" xr:uid="{1A7B28BD-C523-46DB-9AF3-9FB99D3BB9E1}"/>
    <cellStyle name="Vírgula 2 52 5 3 3" xfId="10368" xr:uid="{0492BAEA-9FF7-4CE5-8BFB-88768DDBA8C1}"/>
    <cellStyle name="Vírgula 2 52 5 3 3 2" xfId="36232" xr:uid="{BE5067EE-228C-4DC4-80C9-7B04A29413C3}"/>
    <cellStyle name="Vírgula 2 52 5 3 4" xfId="14351" xr:uid="{144DA00D-7397-475B-93C6-909FB45ACBDE}"/>
    <cellStyle name="Vírgula 2 52 5 3 4 2" xfId="40136" xr:uid="{AA414873-431C-4A3E-A81F-F369B1C990C6}"/>
    <cellStyle name="Vírgula 2 52 5 3 5" xfId="6285" xr:uid="{4FFBE92B-F26F-48DB-B991-8DDDBC522FEE}"/>
    <cellStyle name="Vírgula 2 52 5 3 5 2" xfId="32206" xr:uid="{8D268353-215F-43F4-941C-AFD41C58F035}"/>
    <cellStyle name="Vírgula 2 52 5 3 6" xfId="27779" xr:uid="{783CA87F-EA6C-4954-A834-61447CFE7F82}"/>
    <cellStyle name="Vírgula 2 52 5 4" xfId="2595" xr:uid="{48DFD447-F4BF-4948-A95A-E3BD87F9A842}"/>
    <cellStyle name="Vírgula 2 52 5 4 2" xfId="11167" xr:uid="{40ECF930-C36E-4C2D-BF22-5D1D627068E1}"/>
    <cellStyle name="Vírgula 2 52 5 4 2 2" xfId="37014" xr:uid="{33604703-BFBD-4643-8F69-DBEDA1BAD244}"/>
    <cellStyle name="Vírgula 2 52 5 4 3" xfId="15062" xr:uid="{13840ACE-DF56-4D96-832D-86DB246E9D87}"/>
    <cellStyle name="Vírgula 2 52 5 4 3 2" xfId="40847" xr:uid="{4998760D-92D8-4D85-822D-2AB68CF413F2}"/>
    <cellStyle name="Vírgula 2 52 5 4 4" xfId="7087" xr:uid="{6C1DCC38-EDAD-48B5-AFEB-D25E07E1029A}"/>
    <cellStyle name="Vírgula 2 52 5 4 4 2" xfId="33007" xr:uid="{357DF822-0B50-4E8B-A3C0-136C71BB017D}"/>
    <cellStyle name="Vírgula 2 52 5 4 5" xfId="28580" xr:uid="{D957E846-CD9C-4FE7-B70A-EEC520C349BE}"/>
    <cellStyle name="Vírgula 2 52 5 5" xfId="9280" xr:uid="{F66F1AB7-F3F1-40DA-A59B-31EFFCC26706}"/>
    <cellStyle name="Vírgula 2 52 5 5 2" xfId="35144" xr:uid="{6EB225A2-C1FC-4351-A41D-9107AC7ADF57}"/>
    <cellStyle name="Vírgula 2 52 5 6" xfId="13268" xr:uid="{28F9C6F4-BBA6-4813-8852-666BAF20887E}"/>
    <cellStyle name="Vírgula 2 52 5 6 2" xfId="39053" xr:uid="{D595A26F-144F-45CC-B297-439835D81E48}"/>
    <cellStyle name="Vírgula 2 52 5 7" xfId="5092" xr:uid="{7277D97C-46F5-46D6-9503-C79D05F317B6}"/>
    <cellStyle name="Vírgula 2 52 5 7 2" xfId="31013" xr:uid="{A94E5F99-1B96-4D01-AC47-CFF2C676C526}"/>
    <cellStyle name="Vírgula 2 52 5 8" xfId="26681" xr:uid="{A07FD85F-2F91-4C25-A7FF-B83A42C5F49A}"/>
    <cellStyle name="Vírgula 2 52 6" xfId="753" xr:uid="{C71FED9E-02B0-4057-A30D-244525234650}"/>
    <cellStyle name="Vírgula 2 52 6 2" xfId="1384" xr:uid="{D240C915-4E84-418C-B875-9837E08449D5}"/>
    <cellStyle name="Vírgula 2 52 6 2 2" xfId="3300" xr:uid="{004A9301-B93F-4310-8B26-25B737B9FFF5}"/>
    <cellStyle name="Vírgula 2 52 6 2 2 2" xfId="11962" xr:uid="{970A9CE3-14DC-49B0-ADDD-E3B245C1DBED}"/>
    <cellStyle name="Vírgula 2 52 6 2 2 2 2" xfId="37788" xr:uid="{0C93365D-A959-4460-B989-010CE81E8CD4}"/>
    <cellStyle name="Vírgula 2 52 6 2 2 3" xfId="15752" xr:uid="{ED6A89D8-5273-4AB4-BA87-0CDFDE534673}"/>
    <cellStyle name="Vírgula 2 52 6 2 2 3 2" xfId="41537" xr:uid="{D2B5F077-358D-487B-8C77-DBC9E09A91AB}"/>
    <cellStyle name="Vírgula 2 52 6 2 2 4" xfId="7882" xr:uid="{35CCC1C3-D373-4135-9F85-442367797E79}"/>
    <cellStyle name="Vírgula 2 52 6 2 2 4 2" xfId="33784" xr:uid="{C33CEC99-DB16-480D-8E5E-98BB0D5D6C9A}"/>
    <cellStyle name="Vírgula 2 52 6 2 2 5" xfId="29282" xr:uid="{9261EE52-5521-4231-BDCA-5F0AE29D9EFA}"/>
    <cellStyle name="Vírgula 2 52 6 2 3" xfId="9975" xr:uid="{581DE00A-E205-4628-8317-30F6317CC6E7}"/>
    <cellStyle name="Vírgula 2 52 6 2 3 2" xfId="35839" xr:uid="{225200A2-1054-43E2-B0FF-B6E10EA9FD96}"/>
    <cellStyle name="Vírgula 2 52 6 2 4" xfId="13958" xr:uid="{8419AD49-817B-4ACB-BE44-7E17502E89E9}"/>
    <cellStyle name="Vírgula 2 52 6 2 4 2" xfId="39743" xr:uid="{1BD2527E-96B6-4EB2-B346-13063B2BA538}"/>
    <cellStyle name="Vírgula 2 52 6 2 5" xfId="5887" xr:uid="{7B20856D-DC1C-48E0-997E-407D4EDFA1BA}"/>
    <cellStyle name="Vírgula 2 52 6 2 5 2" xfId="31808" xr:uid="{B2E21010-3BC2-4764-8208-A6361C69EDEA}"/>
    <cellStyle name="Vírgula 2 52 6 2 6" xfId="27386" xr:uid="{88B20150-BB8C-4BDA-8839-2B94BBA83EB9}"/>
    <cellStyle name="Vírgula 2 52 6 3" xfId="1778" xr:uid="{6DA920E1-6616-4937-9AE3-4FB1C8106911}"/>
    <cellStyle name="Vírgula 2 52 6 3 2" xfId="3694" xr:uid="{B756A248-FA8F-41FF-8BDF-9DE5BAA5DA05}"/>
    <cellStyle name="Vírgula 2 52 6 3 2 2" xfId="12361" xr:uid="{F62AD639-E7CA-4A62-BAB0-042B96FE0FB0}"/>
    <cellStyle name="Vírgula 2 52 6 3 2 2 2" xfId="38186" xr:uid="{3EA98EF5-CC4F-4C9D-8891-A62B8F502050}"/>
    <cellStyle name="Vírgula 2 52 6 3 2 3" xfId="16146" xr:uid="{9B48ABEC-A52F-434F-BE34-01A70F22E088}"/>
    <cellStyle name="Vírgula 2 52 6 3 2 3 2" xfId="41931" xr:uid="{6FE5D41B-91AE-4EA3-86B1-1098FB2299AB}"/>
    <cellStyle name="Vírgula 2 52 6 3 2 4" xfId="8281" xr:uid="{10E84A33-2D83-4296-B382-B02A7DDEE74F}"/>
    <cellStyle name="Vírgula 2 52 6 3 2 4 2" xfId="34182" xr:uid="{DC291F0E-2816-47E4-8917-3E4653833160}"/>
    <cellStyle name="Vírgula 2 52 6 3 2 5" xfId="29676" xr:uid="{0178CC52-D2B8-4463-AB43-564E4FFFB264}"/>
    <cellStyle name="Vírgula 2 52 6 3 3" xfId="10369" xr:uid="{203BF98F-9CFB-4565-BF47-D035EE3F5A4C}"/>
    <cellStyle name="Vírgula 2 52 6 3 3 2" xfId="36233" xr:uid="{B2AED1C7-3B8B-4A4F-A177-17A693BBFEF7}"/>
    <cellStyle name="Vírgula 2 52 6 3 4" xfId="14352" xr:uid="{0662A6A4-D044-4D87-8C3A-A82E93B7821F}"/>
    <cellStyle name="Vírgula 2 52 6 3 4 2" xfId="40137" xr:uid="{030CE135-2EA0-4164-AD8B-EDC2E1D8A1CD}"/>
    <cellStyle name="Vírgula 2 52 6 3 5" xfId="6286" xr:uid="{6B129468-0C0C-491B-A5C6-DE78B9D7B2D1}"/>
    <cellStyle name="Vírgula 2 52 6 3 5 2" xfId="32207" xr:uid="{47E0484A-7BED-46D6-85CA-BDB2D3652EF3}"/>
    <cellStyle name="Vírgula 2 52 6 3 6" xfId="27780" xr:uid="{1E0B3E7D-C22B-4D89-BCAE-9923E0C33100}"/>
    <cellStyle name="Vírgula 2 52 6 4" xfId="2669" xr:uid="{91D49848-174B-4715-BBFD-650397FC51EE}"/>
    <cellStyle name="Vírgula 2 52 6 4 2" xfId="11241" xr:uid="{DF65BB2E-9766-4C3F-9542-0856CF27CD86}"/>
    <cellStyle name="Vírgula 2 52 6 4 2 2" xfId="37087" xr:uid="{6CC9E5C7-230E-45CC-AA05-79F0465175DC}"/>
    <cellStyle name="Vírgula 2 52 6 4 3" xfId="15131" xr:uid="{EE6AC95A-059F-4F5F-B02E-89D07FA84737}"/>
    <cellStyle name="Vírgula 2 52 6 4 3 2" xfId="40916" xr:uid="{BAF9BF29-C2F7-406E-BD05-F770449ED188}"/>
    <cellStyle name="Vírgula 2 52 6 4 4" xfId="7161" xr:uid="{52074D92-69B9-4C2C-B592-E8E613562993}"/>
    <cellStyle name="Vírgula 2 52 6 4 4 2" xfId="33081" xr:uid="{E064D56C-0E57-4EF3-9DEA-589F7E1225F5}"/>
    <cellStyle name="Vírgula 2 52 6 4 5" xfId="28653" xr:uid="{0E1F0288-BBE0-4840-B0DD-01211973B905}"/>
    <cellStyle name="Vírgula 2 52 6 5" xfId="9349" xr:uid="{735DEF23-8BF1-43A1-8EE9-EF2A585655A8}"/>
    <cellStyle name="Vírgula 2 52 6 5 2" xfId="35213" xr:uid="{724BFF09-B20F-454A-B920-6EABC56802D5}"/>
    <cellStyle name="Vírgula 2 52 6 6" xfId="13337" xr:uid="{617C3B28-38BA-4D47-923A-A54F002AEF5C}"/>
    <cellStyle name="Vírgula 2 52 6 6 2" xfId="39122" xr:uid="{9B5E37E3-6599-43FA-B47F-6D0618BF287F}"/>
    <cellStyle name="Vírgula 2 52 6 7" xfId="5166" xr:uid="{428EE0AD-CB46-4AF4-8A88-E000D2D767BD}"/>
    <cellStyle name="Vírgula 2 52 6 7 2" xfId="31087" xr:uid="{35DFC117-0481-4786-B15D-4E58BB5FB5A3}"/>
    <cellStyle name="Vírgula 2 52 6 8" xfId="26755" xr:uid="{392BD27B-1750-4C24-902A-AB74A4BD767E}"/>
    <cellStyle name="Vírgula 2 52 7" xfId="827" xr:uid="{8A5C1B69-90CE-4A03-9190-C14B17268FFD}"/>
    <cellStyle name="Vírgula 2 52 7 2" xfId="2743" xr:uid="{41548148-35C6-4591-A405-3CF93A853E13}"/>
    <cellStyle name="Vírgula 2 52 7 2 2" xfId="11315" xr:uid="{9B050EDA-D4A5-4FB4-9F3B-945081A7C10F}"/>
    <cellStyle name="Vírgula 2 52 7 2 2 2" xfId="37160" xr:uid="{92AAEC1E-0AB9-443E-983C-7CBF75EEF6F8}"/>
    <cellStyle name="Vírgula 2 52 7 2 3" xfId="15200" xr:uid="{C00F5F9E-DD40-47BD-B6D1-F5A4FC8F4240}"/>
    <cellStyle name="Vírgula 2 52 7 2 3 2" xfId="40985" xr:uid="{E10AC3A7-EE21-46BC-83FC-B2C32F48653E}"/>
    <cellStyle name="Vírgula 2 52 7 2 4" xfId="7235" xr:uid="{559EB483-B890-4E9B-9EFE-1E50B4E34900}"/>
    <cellStyle name="Vírgula 2 52 7 2 4 2" xfId="33155" xr:uid="{8C78C417-FEBB-45B7-AEE0-C341CB0695C0}"/>
    <cellStyle name="Vírgula 2 52 7 2 5" xfId="28726" xr:uid="{580692B9-C3E9-48DC-9728-0C7454B30788}"/>
    <cellStyle name="Vírgula 2 52 7 3" xfId="9418" xr:uid="{547EDF7F-1DCA-4C30-A506-8889F3537FAD}"/>
    <cellStyle name="Vírgula 2 52 7 3 2" xfId="35282" xr:uid="{4CDD8C27-D8B7-48A0-B559-7C4FA26CEFA9}"/>
    <cellStyle name="Vírgula 2 52 7 4" xfId="13406" xr:uid="{337C1519-DC21-48B8-A4B5-CA66E6FCEE56}"/>
    <cellStyle name="Vírgula 2 52 7 4 2" xfId="39191" xr:uid="{BB4B1C75-2196-4681-BB42-C7006030F4DC}"/>
    <cellStyle name="Vírgula 2 52 7 5" xfId="5240" xr:uid="{8FF641B0-5A10-4B45-9340-B03AB08F62CD}"/>
    <cellStyle name="Vírgula 2 52 7 5 2" xfId="31161" xr:uid="{63A8F586-5885-4624-8AD7-AFA00D8BF547}"/>
    <cellStyle name="Vírgula 2 52 7 6" xfId="26829" xr:uid="{B8B575D7-AE66-4393-814A-2BA2250F1F78}"/>
    <cellStyle name="Vírgula 2 52 8" xfId="178" xr:uid="{B2AF5678-FC23-4D9D-9FD5-EFDABFF58456}"/>
    <cellStyle name="Vírgula 2 52 8 2" xfId="2099" xr:uid="{58D6CF29-D99A-43B8-80DA-FE197939B39E}"/>
    <cellStyle name="Vírgula 2 52 8 2 2" xfId="10673" xr:uid="{8B0D06E5-1D34-4F52-9A5E-7D31B8F3B595}"/>
    <cellStyle name="Vírgula 2 52 8 2 2 2" xfId="36536" xr:uid="{D53B4A3C-C5AB-4DBA-8EC3-F9370248DCA3}"/>
    <cellStyle name="Vírgula 2 52 8 2 3" xfId="14648" xr:uid="{3F01A123-6052-4498-B057-C6A2EF690CF7}"/>
    <cellStyle name="Vírgula 2 52 8 2 3 2" xfId="40433" xr:uid="{8DA96956-0CE7-4E06-9EC5-72305838C1C4}"/>
    <cellStyle name="Vírgula 2 52 8 2 4" xfId="6593" xr:uid="{90869F63-C980-4CF3-AAE5-A5A8A737176B}"/>
    <cellStyle name="Vírgula 2 52 8 2 4 2" xfId="32513" xr:uid="{4900F88E-8927-4B33-9C68-CB503C8C5561}"/>
    <cellStyle name="Vírgula 2 52 8 2 5" xfId="28100" xr:uid="{AA15AC22-1829-440A-B780-868EC41B46D4}"/>
    <cellStyle name="Vírgula 2 52 8 3" xfId="8866" xr:uid="{03FBEBEA-A431-4992-9509-EC055C3EB4F4}"/>
    <cellStyle name="Vírgula 2 52 8 3 2" xfId="34730" xr:uid="{0290E9A8-C5DB-4AF7-B1BC-C7D6FCAF31CB}"/>
    <cellStyle name="Vírgula 2 52 8 4" xfId="12854" xr:uid="{A3BB0BF7-56B1-4BAB-99B0-1587BC704106}"/>
    <cellStyle name="Vírgula 2 52 8 4 2" xfId="38639" xr:uid="{4651CC35-1FEB-4E37-8E2E-CD8B7607CBB2}"/>
    <cellStyle name="Vírgula 2 52 8 5" xfId="4594" xr:uid="{95984E71-8270-461B-9C87-C0817CA4D4E4}"/>
    <cellStyle name="Vírgula 2 52 8 5 2" xfId="30515" xr:uid="{0193A9CC-7B0C-496B-8371-63901FD96CF1}"/>
    <cellStyle name="Vírgula 2 52 8 6" xfId="26187" xr:uid="{69A913B7-7247-46BF-8116-77B1D186F786}"/>
    <cellStyle name="Vírgula 2 52 9" xfId="901" xr:uid="{2F5D0FF2-CD80-42F6-9157-9D447EA2B437}"/>
    <cellStyle name="Vírgula 2 52 9 2" xfId="2817" xr:uid="{674998D1-1A2B-4797-AD97-12CF4CDE6C04}"/>
    <cellStyle name="Vírgula 2 52 9 2 2" xfId="11389" xr:uid="{DF08E313-1E26-4A40-8958-A5D6E2A50276}"/>
    <cellStyle name="Vírgula 2 52 9 2 2 2" xfId="37233" xr:uid="{78670E5F-0B92-4EFB-A1B2-0C3261245A01}"/>
    <cellStyle name="Vírgula 2 52 9 2 3" xfId="15269" xr:uid="{678A76D1-2DB9-4A3B-A7D0-2DA5AAA4DE87}"/>
    <cellStyle name="Vírgula 2 52 9 2 3 2" xfId="41054" xr:uid="{6FD6B833-012C-4373-B30C-6CF02B1FFC9D}"/>
    <cellStyle name="Vírgula 2 52 9 2 4" xfId="7309" xr:uid="{390663E3-DE02-47FD-B351-882B0CD187DB}"/>
    <cellStyle name="Vírgula 2 52 9 2 4 2" xfId="33229" xr:uid="{CC3E0522-57C8-4028-B5F6-5546523FCD85}"/>
    <cellStyle name="Vírgula 2 52 9 2 5" xfId="28799" xr:uid="{8FEC7888-5079-46FC-AA3D-02FEAAE86695}"/>
    <cellStyle name="Vírgula 2 52 9 3" xfId="9492" xr:uid="{AD82F1E4-F568-4F38-9153-642761891622}"/>
    <cellStyle name="Vírgula 2 52 9 3 2" xfId="35356" xr:uid="{56234284-A785-47A9-BF0C-8B6837EEE32E}"/>
    <cellStyle name="Vírgula 2 52 9 4" xfId="13475" xr:uid="{03720E14-9AF0-458A-A1FB-DC4CDAEC3D5D}"/>
    <cellStyle name="Vírgula 2 52 9 4 2" xfId="39260" xr:uid="{22D35F2B-3824-4719-AA30-9C5A90DAD2B2}"/>
    <cellStyle name="Vírgula 2 52 9 5" xfId="5314" xr:uid="{37011279-3ED1-457B-8A25-9999CCC58CCC}"/>
    <cellStyle name="Vírgula 2 52 9 5 2" xfId="31235" xr:uid="{EF1D04CA-B3EF-400F-9066-34D4BCE67F31}"/>
    <cellStyle name="Vírgula 2 52 9 6" xfId="26903" xr:uid="{B379D9B6-28D8-4A87-9D30-DE08C95A56B2}"/>
    <cellStyle name="Vírgula 2 53" xfId="53" xr:uid="{673E020A-2BAD-4FBE-85B6-3CB72B465FFF}"/>
    <cellStyle name="Vírgula 2 53 10" xfId="1779" xr:uid="{1C908CE0-DF19-4BE6-8CFB-D80DCB775DDB}"/>
    <cellStyle name="Vírgula 2 53 10 2" xfId="3695" xr:uid="{76ED9D93-9EDB-4579-8658-5D8653B2AB97}"/>
    <cellStyle name="Vírgula 2 53 10 2 2" xfId="12362" xr:uid="{839A9196-62F4-4584-BC94-6EF3F178A215}"/>
    <cellStyle name="Vírgula 2 53 10 2 2 2" xfId="38187" xr:uid="{108B4595-A47B-4A64-A93F-65B5BBDDDEDE}"/>
    <cellStyle name="Vírgula 2 53 10 2 3" xfId="16147" xr:uid="{3B7A4B32-6DB7-4AEF-B673-68737B263DF5}"/>
    <cellStyle name="Vírgula 2 53 10 2 3 2" xfId="41932" xr:uid="{D2ECD340-2B25-40D3-B93E-1A8C4D1F9E20}"/>
    <cellStyle name="Vírgula 2 53 10 2 4" xfId="8282" xr:uid="{D21EC077-7749-48B4-81F0-76E0161C6E11}"/>
    <cellStyle name="Vírgula 2 53 10 2 4 2" xfId="34183" xr:uid="{5E341D73-FCE9-4AAE-9E47-4026693C872F}"/>
    <cellStyle name="Vírgula 2 53 10 2 5" xfId="29677" xr:uid="{3E4E78D8-D9BA-47B7-B98A-0FCC33E759D2}"/>
    <cellStyle name="Vírgula 2 53 10 3" xfId="10370" xr:uid="{C7C6E9C6-7502-4DC4-96D1-EB1FB6114CF8}"/>
    <cellStyle name="Vírgula 2 53 10 3 2" xfId="36234" xr:uid="{771BDD67-C448-4268-9150-2AC56AEC7D7A}"/>
    <cellStyle name="Vírgula 2 53 10 4" xfId="14353" xr:uid="{41853AA0-264D-4D4A-BDB6-B0DA9641A97C}"/>
    <cellStyle name="Vírgula 2 53 10 4 2" xfId="40138" xr:uid="{7EDBC1A9-BC3A-40BB-864D-6B0136C73C6F}"/>
    <cellStyle name="Vírgula 2 53 10 5" xfId="6287" xr:uid="{A22BB24A-7CE3-4CD2-8D03-3A1E4470AF4C}"/>
    <cellStyle name="Vírgula 2 53 10 5 2" xfId="32208" xr:uid="{05EC1D22-35AD-433C-921E-54F69C72F983}"/>
    <cellStyle name="Vírgula 2 53 10 6" xfId="27781" xr:uid="{9DB56803-85F0-4C70-A008-D612354C8551}"/>
    <cellStyle name="Vírgula 2 53 11" xfId="2006" xr:uid="{E89292BC-3F8E-4FC9-A51F-713DE49449FC}"/>
    <cellStyle name="Vírgula 2 53 11 2" xfId="10597" xr:uid="{1559D7CC-B441-4954-BCC3-F5D2B124DB02}"/>
    <cellStyle name="Vírgula 2 53 11 2 2" xfId="36461" xr:uid="{CBCDA2BE-9EB0-46FE-8750-E53367B18988}"/>
    <cellStyle name="Vírgula 2 53 11 3" xfId="14580" xr:uid="{B3BC430C-5CBF-4CF4-8825-47477AF05DC2}"/>
    <cellStyle name="Vírgula 2 53 11 3 2" xfId="40365" xr:uid="{E7125D9B-9178-4564-8D80-753F643BF9C7}"/>
    <cellStyle name="Vírgula 2 53 11 4" xfId="6514" xr:uid="{FD0F0828-7B8D-45C0-AD5E-05BEF6F94DE3}"/>
    <cellStyle name="Vírgula 2 53 11 4 2" xfId="32435" xr:uid="{BB511BEF-6922-4210-AB0B-9F40320455A5}"/>
    <cellStyle name="Vírgula 2 53 11 5" xfId="28008" xr:uid="{9EC0E9ED-C1B7-4D8F-942D-3313C3045388}"/>
    <cellStyle name="Vírgula 2 53 12" xfId="8798" xr:uid="{C6E9823D-4207-4668-85B2-9D8BBEC68A5D}"/>
    <cellStyle name="Vírgula 2 53 12 2" xfId="34662" xr:uid="{69D40C21-2BBE-4167-A0CC-8C2B628D4EE3}"/>
    <cellStyle name="Vírgula 2 53 13" xfId="12786" xr:uid="{920E69D9-297B-48E9-B0DC-13368B706525}"/>
    <cellStyle name="Vírgula 2 53 13 2" xfId="38571" xr:uid="{79BB912F-9FA5-4879-9DD2-BC8E526327F8}"/>
    <cellStyle name="Vírgula 2 53 14" xfId="4500" xr:uid="{CEE5CF43-777F-4354-ACE1-420ABC584418}"/>
    <cellStyle name="Vírgula 2 53 14 2" xfId="30421" xr:uid="{83B2637D-2744-4D57-8430-63B8A8191407}"/>
    <cellStyle name="Vírgula 2 53 15" xfId="26114" xr:uid="{C4B9D359-4EF4-4E1B-A919-3B00CD2ED0B4}"/>
    <cellStyle name="Vírgula 2 53 2" xfId="249" xr:uid="{27807868-C0E7-4287-BE24-0DB416CE1B55}"/>
    <cellStyle name="Vírgula 2 53 2 10" xfId="26257" xr:uid="{64F8AEAC-7409-4CCD-A5E8-84F0E1BBDCCE}"/>
    <cellStyle name="Vírgula 2 53 2 2" xfId="443" xr:uid="{BB1FB2F7-3317-4B3E-899D-CCA77A566D96}"/>
    <cellStyle name="Vírgula 2 53 2 2 2" xfId="1109" xr:uid="{FA1EC572-39A4-4919-B981-56D9CDD9588C}"/>
    <cellStyle name="Vírgula 2 53 2 2 2 2" xfId="3025" xr:uid="{E16F7561-5FB7-4388-92F9-97A0AAEFD327}"/>
    <cellStyle name="Vírgula 2 53 2 2 2 2 2" xfId="11652" xr:uid="{D53A265B-B671-4669-B3AD-F60B054152CA}"/>
    <cellStyle name="Vírgula 2 53 2 2 2 2 2 2" xfId="37485" xr:uid="{3783ECCC-8431-4560-9D56-7D2C45BCE7AF}"/>
    <cellStyle name="Vírgula 2 53 2 2 2 2 3" xfId="15477" xr:uid="{89D825B6-9BE9-484F-AFD5-E925D1E5355B}"/>
    <cellStyle name="Vírgula 2 53 2 2 2 2 3 2" xfId="41262" xr:uid="{C92918E4-E451-4B70-9212-5E9E4090DF63}"/>
    <cellStyle name="Vírgula 2 53 2 2 2 2 4" xfId="7572" xr:uid="{BDAB6C1C-A89E-455A-BB62-5C7596E244C0}"/>
    <cellStyle name="Vírgula 2 53 2 2 2 2 4 2" xfId="33481" xr:uid="{EF1A6787-8405-45C5-8BC6-9398FE03B0BD}"/>
    <cellStyle name="Vírgula 2 53 2 2 2 2 5" xfId="29007" xr:uid="{ED118C98-C461-4FEA-A463-B06B4205AFFF}"/>
    <cellStyle name="Vírgula 2 53 2 2 2 3" xfId="9700" xr:uid="{8461DDCE-0C60-4A2D-956C-AD56F86F702A}"/>
    <cellStyle name="Vírgula 2 53 2 2 2 3 2" xfId="35564" xr:uid="{019DF343-D630-40BE-AC2C-68CAD22AA8FE}"/>
    <cellStyle name="Vírgula 2 53 2 2 2 4" xfId="13683" xr:uid="{74C292DB-10B5-4C2E-9A9C-86956BA31FB6}"/>
    <cellStyle name="Vírgula 2 53 2 2 2 4 2" xfId="39468" xr:uid="{96739F67-4788-4AE6-B9EB-F1ABE711D590}"/>
    <cellStyle name="Vírgula 2 53 2 2 2 5" xfId="5577" xr:uid="{F31972F0-2CA9-4477-903F-5FDCF8BC0713}"/>
    <cellStyle name="Vírgula 2 53 2 2 2 5 2" xfId="31498" xr:uid="{4CA65CCB-8107-4901-BB07-788072A7AD74}"/>
    <cellStyle name="Vírgula 2 53 2 2 2 6" xfId="27111" xr:uid="{D0F92FEC-440E-434C-B444-2B8F7719C035}"/>
    <cellStyle name="Vírgula 2 53 2 2 3" xfId="1781" xr:uid="{A349CD3C-6C33-4135-BADB-8D0E06E6600C}"/>
    <cellStyle name="Vírgula 2 53 2 2 3 2" xfId="3697" xr:uid="{930C8D54-C8FC-4F1A-80C2-F9C877C4F6C7}"/>
    <cellStyle name="Vírgula 2 53 2 2 3 2 2" xfId="12364" xr:uid="{C432E7D5-1568-4E73-B5C9-0AF86A4D1EC0}"/>
    <cellStyle name="Vírgula 2 53 2 2 3 2 2 2" xfId="38189" xr:uid="{C37116F9-3C72-481E-B66B-6E229984FFCB}"/>
    <cellStyle name="Vírgula 2 53 2 2 3 2 3" xfId="16149" xr:uid="{FF51CC3B-1E06-4BC2-95FB-1031C040104C}"/>
    <cellStyle name="Vírgula 2 53 2 2 3 2 3 2" xfId="41934" xr:uid="{BA4E1675-84BE-4AD3-969B-86E072E0947F}"/>
    <cellStyle name="Vírgula 2 53 2 2 3 2 4" xfId="8284" xr:uid="{2C54C0AE-EAAA-4AEB-A35D-31803B94A205}"/>
    <cellStyle name="Vírgula 2 53 2 2 3 2 4 2" xfId="34185" xr:uid="{BC5205E4-804B-40C2-A8F5-0FD4EAE3099F}"/>
    <cellStyle name="Vírgula 2 53 2 2 3 2 5" xfId="29679" xr:uid="{5C9FA419-51B4-4173-AF7D-4BE53867E4F8}"/>
    <cellStyle name="Vírgula 2 53 2 2 3 3" xfId="10372" xr:uid="{7F4DE86D-9375-48A4-BCBF-44E69600BC74}"/>
    <cellStyle name="Vírgula 2 53 2 2 3 3 2" xfId="36236" xr:uid="{08F61FAE-D87B-455F-B959-561F1292B12C}"/>
    <cellStyle name="Vírgula 2 53 2 2 3 4" xfId="14355" xr:uid="{6C2394B5-B9B4-4110-8BA6-1554E41D6446}"/>
    <cellStyle name="Vírgula 2 53 2 2 3 4 2" xfId="40140" xr:uid="{42DE59E9-89CA-4DE8-9F52-B82F654908BE}"/>
    <cellStyle name="Vírgula 2 53 2 2 3 5" xfId="6289" xr:uid="{B9C6E59F-DA8A-488D-B651-0C1464201DA6}"/>
    <cellStyle name="Vírgula 2 53 2 2 3 5 2" xfId="32210" xr:uid="{DC55E299-5566-4915-BE5E-EFCB2D3161CB}"/>
    <cellStyle name="Vírgula 2 53 2 2 3 6" xfId="27783" xr:uid="{D5B714F9-08A4-4748-A876-1E962324AFF7}"/>
    <cellStyle name="Vírgula 2 53 2 2 4" xfId="2359" xr:uid="{06A69B34-9FC1-46E4-9ABD-D93A86ABED0B}"/>
    <cellStyle name="Vírgula 2 53 2 2 4 2" xfId="10931" xr:uid="{C2E7910E-6A73-48DB-A59A-76D015CF10D7}"/>
    <cellStyle name="Vírgula 2 53 2 2 4 2 2" xfId="36784" xr:uid="{BAD13661-738E-47C5-A144-A816F6B8823A}"/>
    <cellStyle name="Vírgula 2 53 2 2 4 3" xfId="14856" xr:uid="{223FA798-0A0F-45BA-8114-3FF54600690C}"/>
    <cellStyle name="Vírgula 2 53 2 2 4 3 2" xfId="40641" xr:uid="{F3FB1283-BECE-4195-BE92-09EA611B9669}"/>
    <cellStyle name="Vírgula 2 53 2 2 4 4" xfId="6851" xr:uid="{26514A43-AA86-45AA-8414-CC2004AE5C1D}"/>
    <cellStyle name="Vírgula 2 53 2 2 4 4 2" xfId="32771" xr:uid="{76706E9E-65F1-41A7-921E-320EFFF2F937}"/>
    <cellStyle name="Vírgula 2 53 2 2 4 5" xfId="28350" xr:uid="{C27D94B1-ECB1-4FD1-9B62-C3F606ADADCB}"/>
    <cellStyle name="Vírgula 2 53 2 2 5" xfId="9074" xr:uid="{BCD53261-2A5B-4982-AC26-28740BFBD2C1}"/>
    <cellStyle name="Vírgula 2 53 2 2 5 2" xfId="34938" xr:uid="{72502061-278D-41AE-816B-6171A9ED4CF4}"/>
    <cellStyle name="Vírgula 2 53 2 2 6" xfId="13062" xr:uid="{148CABDB-AA3D-49C3-ACFE-C760EA73CA88}"/>
    <cellStyle name="Vírgula 2 53 2 2 6 2" xfId="38847" xr:uid="{FC332CCD-DD81-40A4-9775-79458AF736F1}"/>
    <cellStyle name="Vírgula 2 53 2 2 7" xfId="4856" xr:uid="{CB714BC5-A7EA-4522-8F29-E36B80F9EA47}"/>
    <cellStyle name="Vírgula 2 53 2 2 7 2" xfId="30777" xr:uid="{7AE477BC-9392-4DE5-930E-667A9A1C9DF0}"/>
    <cellStyle name="Vírgula 2 53 2 2 8" xfId="26445" xr:uid="{AADD70C4-0A79-4790-911A-058D95CD83E9}"/>
    <cellStyle name="Vírgula 2 53 2 3" xfId="607" xr:uid="{F2D533F8-BB6C-4AFC-B4D8-B1C67ABF9DD9}"/>
    <cellStyle name="Vírgula 2 53 2 3 2" xfId="1247" xr:uid="{A61F7DCF-DC55-4937-8995-93C5E7A70017}"/>
    <cellStyle name="Vírgula 2 53 2 3 2 2" xfId="3163" xr:uid="{ACDB1E95-1757-4627-ACB7-D20FB0E23EA0}"/>
    <cellStyle name="Vírgula 2 53 2 3 2 2 2" xfId="11816" xr:uid="{2AAD512F-90A1-4254-BB3F-6D4B317D25D8}"/>
    <cellStyle name="Vírgula 2 53 2 3 2 2 2 2" xfId="37644" xr:uid="{971AC5AE-D4BC-45DD-86AB-08F7E67E6705}"/>
    <cellStyle name="Vírgula 2 53 2 3 2 2 3" xfId="15615" xr:uid="{BE3FEBC7-A2B1-4AA9-98A5-F2C834852DAB}"/>
    <cellStyle name="Vírgula 2 53 2 3 2 2 3 2" xfId="41400" xr:uid="{44D1F052-C0FF-434F-897A-2D7F3C05A484}"/>
    <cellStyle name="Vírgula 2 53 2 3 2 2 4" xfId="7736" xr:uid="{76EC61BE-0CB6-462C-A3AE-834490E74D04}"/>
    <cellStyle name="Vírgula 2 53 2 3 2 2 4 2" xfId="33640" xr:uid="{18CED73F-676F-4CD0-8B39-6CEE23A27EB6}"/>
    <cellStyle name="Vírgula 2 53 2 3 2 2 5" xfId="29145" xr:uid="{A4757D37-C583-49AE-8064-B32D7851A49A}"/>
    <cellStyle name="Vírgula 2 53 2 3 2 3" xfId="9838" xr:uid="{089D0EDC-A378-4FF8-89BF-76B3E18BFB58}"/>
    <cellStyle name="Vírgula 2 53 2 3 2 3 2" xfId="35702" xr:uid="{1D3046BF-8EF2-42B1-A9DC-B96297D07089}"/>
    <cellStyle name="Vírgula 2 53 2 3 2 4" xfId="13821" xr:uid="{D7A30F75-1E9A-44D7-86A6-8E2B9A784D67}"/>
    <cellStyle name="Vírgula 2 53 2 3 2 4 2" xfId="39606" xr:uid="{58AA298B-6BD5-473B-B409-70F706E30065}"/>
    <cellStyle name="Vírgula 2 53 2 3 2 5" xfId="5741" xr:uid="{F51076F9-D587-49A7-AE42-F58DF6719FD6}"/>
    <cellStyle name="Vírgula 2 53 2 3 2 5 2" xfId="31662" xr:uid="{279886A1-3787-4C6B-9D72-D19798E7DB13}"/>
    <cellStyle name="Vírgula 2 53 2 3 2 6" xfId="27249" xr:uid="{FF255DB3-9A33-4C8C-9608-33F73CBDEA08}"/>
    <cellStyle name="Vírgula 2 53 2 3 3" xfId="1782" xr:uid="{1222F76B-F2EE-41CC-B487-4C9065A20D69}"/>
    <cellStyle name="Vírgula 2 53 2 3 3 2" xfId="3698" xr:uid="{E9498C2E-BD5B-4645-B1E9-CF1D2A689897}"/>
    <cellStyle name="Vírgula 2 53 2 3 3 2 2" xfId="12365" xr:uid="{1DC946FE-E745-4070-B803-B7619FE69883}"/>
    <cellStyle name="Vírgula 2 53 2 3 3 2 2 2" xfId="38190" xr:uid="{CE0472B5-3365-4162-B323-B91B5753BDEF}"/>
    <cellStyle name="Vírgula 2 53 2 3 3 2 3" xfId="16150" xr:uid="{F542ACDA-2BA4-4266-B6E6-F9024C57CB48}"/>
    <cellStyle name="Vírgula 2 53 2 3 3 2 3 2" xfId="41935" xr:uid="{65662FC7-BF00-4520-A8BE-22613685B316}"/>
    <cellStyle name="Vírgula 2 53 2 3 3 2 4" xfId="8285" xr:uid="{4E6C6811-C3B8-4894-B508-6BEDAAFEB7DE}"/>
    <cellStyle name="Vírgula 2 53 2 3 3 2 4 2" xfId="34186" xr:uid="{52D1AE5D-9052-43BA-8ED9-0B2B91AF874D}"/>
    <cellStyle name="Vírgula 2 53 2 3 3 2 5" xfId="29680" xr:uid="{F5F8E8FA-4284-450F-9014-A27762CE73BB}"/>
    <cellStyle name="Vírgula 2 53 2 3 3 3" xfId="10373" xr:uid="{AC50E4AD-B0F6-4762-AA7C-009457DA309C}"/>
    <cellStyle name="Vírgula 2 53 2 3 3 3 2" xfId="36237" xr:uid="{C7B7970E-FF0C-44B5-804F-EFB4A3A8B70D}"/>
    <cellStyle name="Vírgula 2 53 2 3 3 4" xfId="14356" xr:uid="{21D6E4F0-02EF-42DE-AEC3-AC3A6423205A}"/>
    <cellStyle name="Vírgula 2 53 2 3 3 4 2" xfId="40141" xr:uid="{E3CAB429-B325-40E2-98BC-D7539DA98A4F}"/>
    <cellStyle name="Vírgula 2 53 2 3 3 5" xfId="6290" xr:uid="{1A1FCE0C-ABA6-4E41-AA61-BB0C01444176}"/>
    <cellStyle name="Vírgula 2 53 2 3 3 5 2" xfId="32211" xr:uid="{0A034CC1-7976-4FC7-83F3-EF83CDACC4C2}"/>
    <cellStyle name="Vírgula 2 53 2 3 3 6" xfId="27784" xr:uid="{740D4FAE-F3F3-48A7-83BD-4A841BC10E0C}"/>
    <cellStyle name="Vírgula 2 53 2 3 4" xfId="2523" xr:uid="{6AAE8F80-525A-45CA-A143-937E9FAA93C2}"/>
    <cellStyle name="Vírgula 2 53 2 3 4 2" xfId="11095" xr:uid="{9FC28175-396F-4160-9A3F-A114D1B526C2}"/>
    <cellStyle name="Vírgula 2 53 2 3 4 2 2" xfId="36943" xr:uid="{8C75AA1F-AB9C-4431-9324-43BD466311E6}"/>
    <cellStyle name="Vírgula 2 53 2 3 4 3" xfId="14994" xr:uid="{52682A1F-86D3-4B42-BC11-5FB5FE1EC13C}"/>
    <cellStyle name="Vírgula 2 53 2 3 4 3 2" xfId="40779" xr:uid="{49A47294-D576-4519-9C89-76D999234BCC}"/>
    <cellStyle name="Vírgula 2 53 2 3 4 4" xfId="7015" xr:uid="{4FC06786-0F6B-4711-B095-AA60984445E5}"/>
    <cellStyle name="Vírgula 2 53 2 3 4 4 2" xfId="32935" xr:uid="{513A4A09-692D-40CB-9909-02B5BDD54851}"/>
    <cellStyle name="Vírgula 2 53 2 3 4 5" xfId="28509" xr:uid="{7BCF56F8-AF8A-4D9C-8A06-F3AE888A4E6E}"/>
    <cellStyle name="Vírgula 2 53 2 3 5" xfId="9212" xr:uid="{4A3F4653-FB6D-40AA-8786-0D694DAB0DD5}"/>
    <cellStyle name="Vírgula 2 53 2 3 5 2" xfId="35076" xr:uid="{7C2ABAC8-B46D-43F1-B9E6-FD114873C390}"/>
    <cellStyle name="Vírgula 2 53 2 3 6" xfId="13200" xr:uid="{F0C100A4-2DC3-49BF-AF9A-0CD9ACDD1B7E}"/>
    <cellStyle name="Vírgula 2 53 2 3 6 2" xfId="38985" xr:uid="{525260BF-E4CF-499A-B0D7-817475D380B3}"/>
    <cellStyle name="Vírgula 2 53 2 3 7" xfId="5020" xr:uid="{D12A4AB4-898E-42FA-8602-0088E231E545}"/>
    <cellStyle name="Vírgula 2 53 2 3 7 2" xfId="30941" xr:uid="{50C05FE1-1639-4695-B09C-B6EBDCA26602}"/>
    <cellStyle name="Vírgula 2 53 2 3 8" xfId="26609" xr:uid="{98A73165-7693-49F8-936C-11FCA8AB26B6}"/>
    <cellStyle name="Vírgula 2 53 2 4" xfId="971" xr:uid="{DE7B950E-DF42-417F-B9ED-114873B30848}"/>
    <cellStyle name="Vírgula 2 53 2 4 2" xfId="2887" xr:uid="{2591C0E7-43E0-4EA5-8B04-4215D07C528E}"/>
    <cellStyle name="Vírgula 2 53 2 4 2 2" xfId="11464" xr:uid="{493E9631-A64A-45C2-AF57-D6407D9951D6}"/>
    <cellStyle name="Vírgula 2 53 2 4 2 2 2" xfId="37307" xr:uid="{C600B2D6-E39A-49D9-970D-CF85D72E4F23}"/>
    <cellStyle name="Vírgula 2 53 2 4 2 3" xfId="15339" xr:uid="{36B3ADB2-A1E9-44CD-AD18-61C411E14155}"/>
    <cellStyle name="Vírgula 2 53 2 4 2 3 2" xfId="41124" xr:uid="{70920B38-0894-43A4-B86F-05DD48ECBAD6}"/>
    <cellStyle name="Vírgula 2 53 2 4 2 4" xfId="7384" xr:uid="{C91773D4-3ED4-44FB-8785-75B452E0049C}"/>
    <cellStyle name="Vírgula 2 53 2 4 2 4 2" xfId="33303" xr:uid="{773FC36F-A752-4C00-B12D-EA763A752141}"/>
    <cellStyle name="Vírgula 2 53 2 4 2 5" xfId="28869" xr:uid="{3BCCEEA8-C769-46E8-8603-EF2B68027FAE}"/>
    <cellStyle name="Vírgula 2 53 2 4 3" xfId="9562" xr:uid="{FBD1137D-DC3D-4D54-96C9-9D061F2559D5}"/>
    <cellStyle name="Vírgula 2 53 2 4 3 2" xfId="35426" xr:uid="{E28EB1C4-1EF5-40FA-B365-C8087B3040C6}"/>
    <cellStyle name="Vírgula 2 53 2 4 4" xfId="13545" xr:uid="{AEBD6A77-2DC9-4788-8E0C-C8BF398FB583}"/>
    <cellStyle name="Vírgula 2 53 2 4 4 2" xfId="39330" xr:uid="{03534D8F-D757-48EE-9933-12D3679DF6A3}"/>
    <cellStyle name="Vírgula 2 53 2 4 5" xfId="5389" xr:uid="{950059D4-819A-42A1-8802-5E5CF2DC869E}"/>
    <cellStyle name="Vírgula 2 53 2 4 5 2" xfId="31310" xr:uid="{22B80CFC-19C1-4F54-9E3C-25E8486ECE9C}"/>
    <cellStyle name="Vírgula 2 53 2 4 6" xfId="26973" xr:uid="{A6C45628-93D9-4D85-9B9C-CCB1A2EF1965}"/>
    <cellStyle name="Vírgula 2 53 2 5" xfId="1780" xr:uid="{2C849739-DCF4-4CAF-A59A-C15DB423AA11}"/>
    <cellStyle name="Vírgula 2 53 2 5 2" xfId="3696" xr:uid="{5158F9F3-4BE9-4B69-BE60-1F773BFC10B2}"/>
    <cellStyle name="Vírgula 2 53 2 5 2 2" xfId="12363" xr:uid="{657EB75F-B0E0-4BEC-A312-A5AC31EAB0D1}"/>
    <cellStyle name="Vírgula 2 53 2 5 2 2 2" xfId="38188" xr:uid="{0CEDBD88-E8FB-4BAD-B9F7-4150F2FF466A}"/>
    <cellStyle name="Vírgula 2 53 2 5 2 3" xfId="16148" xr:uid="{0397C14D-A831-4B39-B244-12928C2F77D9}"/>
    <cellStyle name="Vírgula 2 53 2 5 2 3 2" xfId="41933" xr:uid="{A98B7D42-026D-4E43-A424-887EB948D03A}"/>
    <cellStyle name="Vírgula 2 53 2 5 2 4" xfId="8283" xr:uid="{C3087F85-3CCE-4A52-B193-DF1A0AC6A865}"/>
    <cellStyle name="Vírgula 2 53 2 5 2 4 2" xfId="34184" xr:uid="{28A52ED4-19FC-4806-8C73-3003BF506754}"/>
    <cellStyle name="Vírgula 2 53 2 5 2 5" xfId="29678" xr:uid="{698C81CD-3E95-4045-BA20-4954749F4C0A}"/>
    <cellStyle name="Vírgula 2 53 2 5 3" xfId="10371" xr:uid="{E56B9A51-6A02-4810-B3CF-F2E79840C734}"/>
    <cellStyle name="Vírgula 2 53 2 5 3 2" xfId="36235" xr:uid="{9E23F581-2D40-485A-9F65-5392F4AC279E}"/>
    <cellStyle name="Vírgula 2 53 2 5 4" xfId="14354" xr:uid="{C75C2688-8723-47D1-8BD7-79A1233DDFA8}"/>
    <cellStyle name="Vírgula 2 53 2 5 4 2" xfId="40139" xr:uid="{F70E4C3B-C441-4D61-8FC7-8C9239A7A913}"/>
    <cellStyle name="Vírgula 2 53 2 5 5" xfId="6288" xr:uid="{2088F41E-344F-463F-97BB-78801E2DDEFA}"/>
    <cellStyle name="Vírgula 2 53 2 5 5 2" xfId="32209" xr:uid="{4DA0C402-5E42-415D-8904-93C8F9E6F67A}"/>
    <cellStyle name="Vírgula 2 53 2 5 6" xfId="27782" xr:uid="{E8B0D79D-4CF1-44B1-B9FE-86467A3D3C6B}"/>
    <cellStyle name="Vírgula 2 53 2 6" xfId="2169" xr:uid="{1AB1D942-9E9C-42B7-802F-FAD699833862}"/>
    <cellStyle name="Vírgula 2 53 2 6 2" xfId="10743" xr:uid="{FB72A996-249C-400E-8D5D-68E7E1EB5F41}"/>
    <cellStyle name="Vírgula 2 53 2 6 2 2" xfId="36606" xr:uid="{56422EF3-FAE9-4D4B-A769-E5E41FA639CF}"/>
    <cellStyle name="Vírgula 2 53 2 6 3" xfId="14718" xr:uid="{168216A7-62FC-4126-8938-B42B4067059D}"/>
    <cellStyle name="Vírgula 2 53 2 6 3 2" xfId="40503" xr:uid="{ECF436F7-9314-4BF1-96D9-84A8146D22D5}"/>
    <cellStyle name="Vírgula 2 53 2 6 4" xfId="6663" xr:uid="{57EBAD3E-E35E-48D8-B8C0-9CB0E963CCE1}"/>
    <cellStyle name="Vírgula 2 53 2 6 4 2" xfId="32583" xr:uid="{8495B308-8D1C-4168-85EF-DDF2CD280229}"/>
    <cellStyle name="Vírgula 2 53 2 6 5" xfId="28170" xr:uid="{2BDF9392-DCDD-49B5-8F4A-FEF3C7AF2F45}"/>
    <cellStyle name="Vírgula 2 53 2 7" xfId="8936" xr:uid="{606BB198-D3AA-46A5-A286-4C8B80C56092}"/>
    <cellStyle name="Vírgula 2 53 2 7 2" xfId="34800" xr:uid="{B368E3A3-3F25-490C-ACDF-EDBB1A4BBB8E}"/>
    <cellStyle name="Vírgula 2 53 2 8" xfId="12924" xr:uid="{DD3B8D0F-C014-458D-BBDC-DDEB8B8D4E4E}"/>
    <cellStyle name="Vírgula 2 53 2 8 2" xfId="38709" xr:uid="{04A713D8-6F7B-404D-B2AD-6A9FB9FDEFAD}"/>
    <cellStyle name="Vírgula 2 53 2 9" xfId="4665" xr:uid="{28071341-35A2-456E-B408-088533A233E9}"/>
    <cellStyle name="Vírgula 2 53 2 9 2" xfId="30586" xr:uid="{9D2A3DC5-D65E-472A-9C3F-510B08D1A066}"/>
    <cellStyle name="Vírgula 2 53 3" xfId="349" xr:uid="{AFE05411-5BC8-49ED-93CD-D1369933080F}"/>
    <cellStyle name="Vírgula 2 53 3 2" xfId="1040" xr:uid="{E3BC7FA3-30DE-44FC-85A9-41BE7904FCB2}"/>
    <cellStyle name="Vírgula 2 53 3 2 2" xfId="2956" xr:uid="{F4F5E84C-F121-49E2-9364-27FFC5FFF6FF}"/>
    <cellStyle name="Vírgula 2 53 3 2 2 2" xfId="11558" xr:uid="{03BB15CF-A539-4948-BFFE-52A48BD04EC7}"/>
    <cellStyle name="Vírgula 2 53 3 2 2 2 2" xfId="37396" xr:uid="{70FF1F82-83BE-4232-8952-429A3517EA3F}"/>
    <cellStyle name="Vírgula 2 53 3 2 2 3" xfId="15408" xr:uid="{46D2928F-3AEB-4755-894C-848CF2206D88}"/>
    <cellStyle name="Vírgula 2 53 3 2 2 3 2" xfId="41193" xr:uid="{FC5CFE50-D2AD-4F8F-A111-C78B1F833F90}"/>
    <cellStyle name="Vírgula 2 53 3 2 2 4" xfId="7478" xr:uid="{DD6A7DC7-9EFE-4584-8847-071ADA3B28CA}"/>
    <cellStyle name="Vírgula 2 53 3 2 2 4 2" xfId="33392" xr:uid="{1C8B4F3C-9ABF-489A-AF10-4A82FFDA918E}"/>
    <cellStyle name="Vírgula 2 53 3 2 2 5" xfId="28938" xr:uid="{173261E3-DA4E-474F-961A-440DE681B947}"/>
    <cellStyle name="Vírgula 2 53 3 2 3" xfId="9631" xr:uid="{6A0AB562-1E68-495D-AECB-D2ED371E7FFC}"/>
    <cellStyle name="Vírgula 2 53 3 2 3 2" xfId="35495" xr:uid="{FE3EB35D-51AE-43E2-B082-E6EDA66A5284}"/>
    <cellStyle name="Vírgula 2 53 3 2 4" xfId="13614" xr:uid="{85454AD0-7C91-44E4-B1ED-9B51BB365B4B}"/>
    <cellStyle name="Vírgula 2 53 3 2 4 2" xfId="39399" xr:uid="{F3CA1784-87ED-4372-AC1C-0D473364B8BA}"/>
    <cellStyle name="Vírgula 2 53 3 2 5" xfId="5483" xr:uid="{F3C9289C-9D63-4773-9DD7-B861C97CA211}"/>
    <cellStyle name="Vírgula 2 53 3 2 5 2" xfId="31404" xr:uid="{C9DE03CC-CA3D-44E4-B7AA-881CED9DD401}"/>
    <cellStyle name="Vírgula 2 53 3 2 6" xfId="27042" xr:uid="{7E15C8C5-EDCC-446A-9A11-D31AD9368970}"/>
    <cellStyle name="Vírgula 2 53 3 3" xfId="1783" xr:uid="{1F4E493F-F261-4CC9-B9C3-6F7C518C5857}"/>
    <cellStyle name="Vírgula 2 53 3 3 2" xfId="3699" xr:uid="{73C3DAA1-9E56-4292-93C2-DEB905C4DB78}"/>
    <cellStyle name="Vírgula 2 53 3 3 2 2" xfId="12366" xr:uid="{749C0E3C-E18A-4CEB-9EB3-B1F38A988F50}"/>
    <cellStyle name="Vírgula 2 53 3 3 2 2 2" xfId="38191" xr:uid="{5819BF08-45A7-4842-97C6-C5BD6234EE2A}"/>
    <cellStyle name="Vírgula 2 53 3 3 2 3" xfId="16151" xr:uid="{51AFEA98-184C-4B37-B418-0B1CF670CDD1}"/>
    <cellStyle name="Vírgula 2 53 3 3 2 3 2" xfId="41936" xr:uid="{67C7BD12-03DF-4F5E-BC12-9743324B8DD1}"/>
    <cellStyle name="Vírgula 2 53 3 3 2 4" xfId="8286" xr:uid="{23BB426C-ECB9-4960-A32C-22034DF3EF08}"/>
    <cellStyle name="Vírgula 2 53 3 3 2 4 2" xfId="34187" xr:uid="{89C47E74-0C6A-4D0B-9987-B6D0263FB6C3}"/>
    <cellStyle name="Vírgula 2 53 3 3 2 5" xfId="29681" xr:uid="{5E61780E-017F-4D66-8C0E-D30963A1F3D1}"/>
    <cellStyle name="Vírgula 2 53 3 3 3" xfId="10374" xr:uid="{963B21D7-E3C9-4E5E-B00A-497FA2A0CE64}"/>
    <cellStyle name="Vírgula 2 53 3 3 3 2" xfId="36238" xr:uid="{66A8426F-14F6-4588-A89F-FECF5535CA8D}"/>
    <cellStyle name="Vírgula 2 53 3 3 4" xfId="14357" xr:uid="{0AE29009-4AC4-4308-A3F7-6B8AA69DAA80}"/>
    <cellStyle name="Vírgula 2 53 3 3 4 2" xfId="40142" xr:uid="{DDEE395B-4EC3-4069-800C-F628848451AE}"/>
    <cellStyle name="Vírgula 2 53 3 3 5" xfId="6291" xr:uid="{B3D7ACD4-C0B5-4E3A-9214-9C00B5A3BA76}"/>
    <cellStyle name="Vírgula 2 53 3 3 5 2" xfId="32212" xr:uid="{11BC670B-3610-454A-9A7D-CDFF414CCB88}"/>
    <cellStyle name="Vírgula 2 53 3 3 6" xfId="27785" xr:uid="{3AA90B95-26AC-44FF-8175-0AF2760A5D19}"/>
    <cellStyle name="Vírgula 2 53 3 4" xfId="2265" xr:uid="{31D76510-3D71-4194-BEF7-B6769B40C892}"/>
    <cellStyle name="Vírgula 2 53 3 4 2" xfId="10837" xr:uid="{34278262-4EBD-4536-8C76-3DA5F17400CB}"/>
    <cellStyle name="Vírgula 2 53 3 4 2 2" xfId="36695" xr:uid="{4075C23B-6668-46BB-A30B-96D345AEC16E}"/>
    <cellStyle name="Vírgula 2 53 3 4 3" xfId="14787" xr:uid="{DFE23F9B-3949-4EE6-9F0A-342F02B055B8}"/>
    <cellStyle name="Vírgula 2 53 3 4 3 2" xfId="40572" xr:uid="{40814146-68C0-469E-BCD0-7FD04CF5AECD}"/>
    <cellStyle name="Vírgula 2 53 3 4 4" xfId="6757" xr:uid="{0608F7D1-34B4-47DA-82C6-5D9034ECC30A}"/>
    <cellStyle name="Vírgula 2 53 3 4 4 2" xfId="32677" xr:uid="{7109B490-0213-4176-A475-B3CBE8EAB3BF}"/>
    <cellStyle name="Vírgula 2 53 3 4 5" xfId="28261" xr:uid="{93D9D9A1-E36E-48B1-882E-D2658F61C6DD}"/>
    <cellStyle name="Vírgula 2 53 3 5" xfId="9005" xr:uid="{54247DD9-8E86-4EEE-9DEE-E71164DF87A6}"/>
    <cellStyle name="Vírgula 2 53 3 5 2" xfId="34869" xr:uid="{13392551-8A77-43AA-A288-B0B70F946923}"/>
    <cellStyle name="Vírgula 2 53 3 6" xfId="12993" xr:uid="{F0F7F2BE-E3C8-4AA1-96F8-E0C5BBA913E4}"/>
    <cellStyle name="Vírgula 2 53 3 6 2" xfId="38778" xr:uid="{F39668C2-565A-4D39-8560-A0010FB74E19}"/>
    <cellStyle name="Vírgula 2 53 3 7" xfId="4762" xr:uid="{CAC79924-5513-42C4-8F18-9AA4C9F7B447}"/>
    <cellStyle name="Vírgula 2 53 3 7 2" xfId="30683" xr:uid="{01C1359B-EE5C-400A-B8B9-C872AEBFF632}"/>
    <cellStyle name="Vírgula 2 53 3 8" xfId="26351" xr:uid="{279256B1-9AEF-4BD0-B820-C75842D0E0D3}"/>
    <cellStyle name="Vírgula 2 53 4" xfId="512" xr:uid="{EAECB9A2-6AFB-4B3D-A6E5-81153A0E1BD1}"/>
    <cellStyle name="Vírgula 2 53 4 2" xfId="1178" xr:uid="{E4BE8CDC-18DE-439B-924A-5F5D3D0B5B3B}"/>
    <cellStyle name="Vírgula 2 53 4 2 2" xfId="3094" xr:uid="{E3C48C0A-7821-4F63-8BDF-09E8F7EE1247}"/>
    <cellStyle name="Vírgula 2 53 4 2 2 2" xfId="11721" xr:uid="{0E193999-7AFD-4AC3-8637-B3F5C235791F}"/>
    <cellStyle name="Vírgula 2 53 4 2 2 2 2" xfId="37554" xr:uid="{2E0547DB-D5DD-4EFD-A9FC-9A5B3794D5F4}"/>
    <cellStyle name="Vírgula 2 53 4 2 2 3" xfId="15546" xr:uid="{388E51D1-6E12-466B-9F4C-725480A353FD}"/>
    <cellStyle name="Vírgula 2 53 4 2 2 3 2" xfId="41331" xr:uid="{D587C834-BD9A-4B6B-A8E5-7F8261872088}"/>
    <cellStyle name="Vírgula 2 53 4 2 2 4" xfId="7641" xr:uid="{E01C3D0B-C903-4CAD-B1F2-A0D2D904AB23}"/>
    <cellStyle name="Vírgula 2 53 4 2 2 4 2" xfId="33550" xr:uid="{D2081239-6086-4AB9-811D-F8D9FC03C066}"/>
    <cellStyle name="Vírgula 2 53 4 2 2 5" xfId="29076" xr:uid="{BEA13628-8A10-4A3E-BE71-E6E4C5F373FB}"/>
    <cellStyle name="Vírgula 2 53 4 2 3" xfId="9769" xr:uid="{2C2A0689-6E03-43E8-967F-478CDC3A2CF3}"/>
    <cellStyle name="Vírgula 2 53 4 2 3 2" xfId="35633" xr:uid="{C7C1A52F-8F97-4FAB-B328-30071791A4FF}"/>
    <cellStyle name="Vírgula 2 53 4 2 4" xfId="13752" xr:uid="{7A2F9FDA-A9B6-4A6A-BCD1-10E7D24BD1AD}"/>
    <cellStyle name="Vírgula 2 53 4 2 4 2" xfId="39537" xr:uid="{9932D6F9-DE90-4148-8C6A-8298C435350A}"/>
    <cellStyle name="Vírgula 2 53 4 2 5" xfId="5646" xr:uid="{05F00479-EC94-4054-AEBA-7342EAAB2F89}"/>
    <cellStyle name="Vírgula 2 53 4 2 5 2" xfId="31567" xr:uid="{03BBA60D-EEB9-4CB0-8A9B-7DD5680F53B0}"/>
    <cellStyle name="Vírgula 2 53 4 2 6" xfId="27180" xr:uid="{0A9EADA2-F5B3-49D9-BAE8-5E4089E43FE3}"/>
    <cellStyle name="Vírgula 2 53 4 3" xfId="1784" xr:uid="{F3365EB9-1435-49FC-BDE8-47754809A7BD}"/>
    <cellStyle name="Vírgula 2 53 4 3 2" xfId="3700" xr:uid="{605C8C4D-9E2E-46A2-A4E9-44F418E080E9}"/>
    <cellStyle name="Vírgula 2 53 4 3 2 2" xfId="12367" xr:uid="{3B1EAE34-2A0D-4FBA-BABD-B8F3AE04F26E}"/>
    <cellStyle name="Vírgula 2 53 4 3 2 2 2" xfId="38192" xr:uid="{5A48E9AB-B22D-4163-B60B-E3C07E0D2816}"/>
    <cellStyle name="Vírgula 2 53 4 3 2 3" xfId="16152" xr:uid="{115A22A0-9651-49D8-9BED-E6A2520FF6B0}"/>
    <cellStyle name="Vírgula 2 53 4 3 2 3 2" xfId="41937" xr:uid="{72BB6788-64CF-4F77-A2FD-E1DB424BCA1B}"/>
    <cellStyle name="Vírgula 2 53 4 3 2 4" xfId="8287" xr:uid="{55639D73-5690-4216-80E0-DB149D45DD0C}"/>
    <cellStyle name="Vírgula 2 53 4 3 2 4 2" xfId="34188" xr:uid="{106A75F6-F0E3-48D4-AE38-9B11AF4F6C70}"/>
    <cellStyle name="Vírgula 2 53 4 3 2 5" xfId="29682" xr:uid="{D876CDB7-5245-416C-9573-07A178859579}"/>
    <cellStyle name="Vírgula 2 53 4 3 3" xfId="10375" xr:uid="{F8DB2818-6E75-46D0-A510-E7E528D7AF73}"/>
    <cellStyle name="Vírgula 2 53 4 3 3 2" xfId="36239" xr:uid="{D192A1DB-B7A7-40CE-A444-87E6540345A1}"/>
    <cellStyle name="Vírgula 2 53 4 3 4" xfId="14358" xr:uid="{ED42814B-5579-44F2-B07C-E76828B3BE1E}"/>
    <cellStyle name="Vírgula 2 53 4 3 4 2" xfId="40143" xr:uid="{4406BC67-C95A-4D8C-8211-D187E806EDC7}"/>
    <cellStyle name="Vírgula 2 53 4 3 5" xfId="6292" xr:uid="{F419C066-6747-4A45-977D-AC8BEDAA08F2}"/>
    <cellStyle name="Vírgula 2 53 4 3 5 2" xfId="32213" xr:uid="{A7117030-AB71-40BE-831D-3ED85538BC56}"/>
    <cellStyle name="Vírgula 2 53 4 3 6" xfId="27786" xr:uid="{35DB95AB-9EFD-4B82-A073-AFC8A8B955A5}"/>
    <cellStyle name="Vírgula 2 53 4 4" xfId="2428" xr:uid="{E864B433-30AD-43EE-8FEB-F16016CB689D}"/>
    <cellStyle name="Vírgula 2 53 4 4 2" xfId="11000" xr:uid="{0AA909A2-758C-4417-8C70-1BC33A2C9158}"/>
    <cellStyle name="Vírgula 2 53 4 4 2 2" xfId="36853" xr:uid="{96294423-8CE3-4EE1-A2E4-1AB7D718C545}"/>
    <cellStyle name="Vírgula 2 53 4 4 3" xfId="14925" xr:uid="{15FD6C35-648A-4DF5-97A3-FFCC11618A93}"/>
    <cellStyle name="Vírgula 2 53 4 4 3 2" xfId="40710" xr:uid="{8AB7B765-3F4C-4A5D-84DB-B932D8D5879A}"/>
    <cellStyle name="Vírgula 2 53 4 4 4" xfId="6920" xr:uid="{7C440184-04DE-48C1-AD97-DDACC0297159}"/>
    <cellStyle name="Vírgula 2 53 4 4 4 2" xfId="32840" xr:uid="{868F5543-947D-4299-A1F9-A461969A8A7D}"/>
    <cellStyle name="Vírgula 2 53 4 4 5" xfId="28419" xr:uid="{FF34741A-CD3C-47F1-88A4-60F3ECC564F3}"/>
    <cellStyle name="Vírgula 2 53 4 5" xfId="9143" xr:uid="{4C8796D9-15C3-47FE-A17C-E44EA28AEC12}"/>
    <cellStyle name="Vírgula 2 53 4 5 2" xfId="35007" xr:uid="{CD606A9E-4673-4F9A-A8A3-576CA1A57574}"/>
    <cellStyle name="Vírgula 2 53 4 6" xfId="13131" xr:uid="{5F931ADD-3204-479B-B43D-0AAC51B8B2A0}"/>
    <cellStyle name="Vírgula 2 53 4 6 2" xfId="38916" xr:uid="{A53D9CBF-C055-4A7E-9FF1-545C06750789}"/>
    <cellStyle name="Vírgula 2 53 4 7" xfId="4925" xr:uid="{B919574E-42E0-42F5-A9C6-D95D871B9CDC}"/>
    <cellStyle name="Vírgula 2 53 4 7 2" xfId="30846" xr:uid="{7EB1E17C-190A-4DEC-934B-3B7133D3AF55}"/>
    <cellStyle name="Vírgula 2 53 4 8" xfId="26514" xr:uid="{BD7B0BC8-3A83-464E-8A53-1B299A7A9268}"/>
    <cellStyle name="Vírgula 2 53 5" xfId="680" xr:uid="{27C45B64-1A2C-48BD-91A9-54FFFE9CA1B0}"/>
    <cellStyle name="Vírgula 2 53 5 2" xfId="1316" xr:uid="{E1252A0D-8D20-44BE-9808-A28B69EDB777}"/>
    <cellStyle name="Vírgula 2 53 5 2 2" xfId="3232" xr:uid="{5EF18EAE-DC6D-4469-BF83-0A377345C95D}"/>
    <cellStyle name="Vírgula 2 53 5 2 2 2" xfId="11889" xr:uid="{74272CF8-BD97-4C3D-939A-BFC8D059BCE5}"/>
    <cellStyle name="Vírgula 2 53 5 2 2 2 2" xfId="37716" xr:uid="{F14B70CF-331A-4B66-8C44-BD85031D5DD0}"/>
    <cellStyle name="Vírgula 2 53 5 2 2 3" xfId="15684" xr:uid="{F11B91CD-86D6-4E7C-B65B-9CECF8F5E287}"/>
    <cellStyle name="Vírgula 2 53 5 2 2 3 2" xfId="41469" xr:uid="{026D795A-F825-4A62-8E80-DD2FC7278E0D}"/>
    <cellStyle name="Vírgula 2 53 5 2 2 4" xfId="7809" xr:uid="{87EEC409-965A-49A7-A460-0E70ADED2743}"/>
    <cellStyle name="Vírgula 2 53 5 2 2 4 2" xfId="33712" xr:uid="{90BE8E35-EB7B-4699-B066-E41F7BFD16FA}"/>
    <cellStyle name="Vírgula 2 53 5 2 2 5" xfId="29214" xr:uid="{3607A272-C88E-402F-B505-56F6F849F8D3}"/>
    <cellStyle name="Vírgula 2 53 5 2 3" xfId="9907" xr:uid="{255090D8-1C96-4266-964C-33E52913083B}"/>
    <cellStyle name="Vírgula 2 53 5 2 3 2" xfId="35771" xr:uid="{05F95D42-F494-4907-B496-07032709656C}"/>
    <cellStyle name="Vírgula 2 53 5 2 4" xfId="13890" xr:uid="{6D4B2E25-8257-453F-B9F3-C6BB30474941}"/>
    <cellStyle name="Vírgula 2 53 5 2 4 2" xfId="39675" xr:uid="{411FA19F-EEB1-45E7-BD7B-5B6005965953}"/>
    <cellStyle name="Vírgula 2 53 5 2 5" xfId="5814" xr:uid="{234CF7D7-2B67-4143-9973-9CD87776837C}"/>
    <cellStyle name="Vírgula 2 53 5 2 5 2" xfId="31735" xr:uid="{B5A6EE7F-A21D-4F1F-88CD-DDD7BBB3A143}"/>
    <cellStyle name="Vírgula 2 53 5 2 6" xfId="27318" xr:uid="{ABC1FBD0-F583-4EB2-9928-436107EC9038}"/>
    <cellStyle name="Vírgula 2 53 5 3" xfId="1785" xr:uid="{6E792835-7771-4B74-AD44-70D6F6066839}"/>
    <cellStyle name="Vírgula 2 53 5 3 2" xfId="3701" xr:uid="{0AFD5003-34C1-4451-8504-88B0CEA8CC89}"/>
    <cellStyle name="Vírgula 2 53 5 3 2 2" xfId="12368" xr:uid="{09CA60E5-82AD-442A-9BEA-6D4287F2A000}"/>
    <cellStyle name="Vírgula 2 53 5 3 2 2 2" xfId="38193" xr:uid="{83B9003D-FFF7-4D41-BDE8-0B2728DE4C9A}"/>
    <cellStyle name="Vírgula 2 53 5 3 2 3" xfId="16153" xr:uid="{A0354D42-5274-416A-B661-720384806B73}"/>
    <cellStyle name="Vírgula 2 53 5 3 2 3 2" xfId="41938" xr:uid="{5EDF1DF2-8BD6-4990-A918-DF34E0D73135}"/>
    <cellStyle name="Vírgula 2 53 5 3 2 4" xfId="8288" xr:uid="{C5C99DD6-F045-45ED-A39C-0EFB598A61AD}"/>
    <cellStyle name="Vírgula 2 53 5 3 2 4 2" xfId="34189" xr:uid="{15D3F2E5-43E4-493E-8F25-737EA748AC2D}"/>
    <cellStyle name="Vírgula 2 53 5 3 2 5" xfId="29683" xr:uid="{4C4FCF3D-F4EA-49A9-BD2A-8B2B45643014}"/>
    <cellStyle name="Vírgula 2 53 5 3 3" xfId="10376" xr:uid="{0F697352-689F-4C5D-B4EC-28EC1050F081}"/>
    <cellStyle name="Vírgula 2 53 5 3 3 2" xfId="36240" xr:uid="{4A032155-9B4A-452E-ACAA-96730BFF71B6}"/>
    <cellStyle name="Vírgula 2 53 5 3 4" xfId="14359" xr:uid="{6BC07524-93B8-4E91-A013-A824A77E203B}"/>
    <cellStyle name="Vírgula 2 53 5 3 4 2" xfId="40144" xr:uid="{70B21465-1C93-4CCA-9F4A-B5620551AF6D}"/>
    <cellStyle name="Vírgula 2 53 5 3 5" xfId="6293" xr:uid="{5DD8ED24-8E98-4FD4-A77A-08EA9E5D77CD}"/>
    <cellStyle name="Vírgula 2 53 5 3 5 2" xfId="32214" xr:uid="{6F48C04F-289B-4673-AC34-4D20387D4630}"/>
    <cellStyle name="Vírgula 2 53 5 3 6" xfId="27787" xr:uid="{C1554B3B-DE30-4108-BF11-498DF948DDE4}"/>
    <cellStyle name="Vírgula 2 53 5 4" xfId="2596" xr:uid="{7ADE8534-5AED-4ED0-A780-3D0C46B8694B}"/>
    <cellStyle name="Vírgula 2 53 5 4 2" xfId="11168" xr:uid="{674DEB0E-5A91-404F-9B81-13AA398CC494}"/>
    <cellStyle name="Vírgula 2 53 5 4 2 2" xfId="37015" xr:uid="{71DBC74E-2FA4-4FCD-9930-C301F9174D76}"/>
    <cellStyle name="Vírgula 2 53 5 4 3" xfId="15063" xr:uid="{F84FA8C5-6273-4BF0-A61E-7397D46C25CB}"/>
    <cellStyle name="Vírgula 2 53 5 4 3 2" xfId="40848" xr:uid="{95EEDFE7-92B7-4A21-9B61-F75DD8038B74}"/>
    <cellStyle name="Vírgula 2 53 5 4 4" xfId="7088" xr:uid="{4F22EC32-709A-4149-B4B7-1C1B4C05AE10}"/>
    <cellStyle name="Vírgula 2 53 5 4 4 2" xfId="33008" xr:uid="{C5AD63C1-DD24-4B20-96EA-3CE48EE97D1A}"/>
    <cellStyle name="Vírgula 2 53 5 4 5" xfId="28581" xr:uid="{5B70AAC5-9848-4493-8A49-72482FE6C5D4}"/>
    <cellStyle name="Vírgula 2 53 5 5" xfId="9281" xr:uid="{604710BB-9193-4283-B7A4-3961ECD80320}"/>
    <cellStyle name="Vírgula 2 53 5 5 2" xfId="35145" xr:uid="{2B09BBEB-CBA9-4C1C-8C5F-EAAF17D9AEF0}"/>
    <cellStyle name="Vírgula 2 53 5 6" xfId="13269" xr:uid="{C756D087-54AA-4A66-B439-A1649E860534}"/>
    <cellStyle name="Vírgula 2 53 5 6 2" xfId="39054" xr:uid="{404449C2-BAC1-4D89-95E5-466D85FDD410}"/>
    <cellStyle name="Vírgula 2 53 5 7" xfId="5093" xr:uid="{3F64E131-919D-41E6-A9B0-D9C64380FA06}"/>
    <cellStyle name="Vírgula 2 53 5 7 2" xfId="31014" xr:uid="{5ED3FF4C-777A-4AA5-A7DA-932C2D262A4D}"/>
    <cellStyle name="Vírgula 2 53 5 8" xfId="26682" xr:uid="{7C7F8774-4A67-4663-8DEF-6F1C1D7A3038}"/>
    <cellStyle name="Vírgula 2 53 6" xfId="754" xr:uid="{EED01090-DEDE-4E7E-A0DF-275A052DFFCF}"/>
    <cellStyle name="Vírgula 2 53 6 2" xfId="1385" xr:uid="{2130D2AD-9E26-4BDB-A45C-BE6D8C0DCE57}"/>
    <cellStyle name="Vírgula 2 53 6 2 2" xfId="3301" xr:uid="{ECAAE5E2-08F9-4009-8856-D7C1BB839037}"/>
    <cellStyle name="Vírgula 2 53 6 2 2 2" xfId="11963" xr:uid="{281B10E4-F249-47E0-8FB8-2382F9E8689B}"/>
    <cellStyle name="Vírgula 2 53 6 2 2 2 2" xfId="37789" xr:uid="{166A5F4E-1730-4782-B2ED-9B5FF8BA8EB0}"/>
    <cellStyle name="Vírgula 2 53 6 2 2 3" xfId="15753" xr:uid="{68C86DCA-9F89-4A5A-9ACA-ADDE000D73D9}"/>
    <cellStyle name="Vírgula 2 53 6 2 2 3 2" xfId="41538" xr:uid="{06001BAF-7F0D-4173-AAC5-E3A8EC8EDEE9}"/>
    <cellStyle name="Vírgula 2 53 6 2 2 4" xfId="7883" xr:uid="{FBF91E3D-80D8-4FD0-9909-62D50FB814EB}"/>
    <cellStyle name="Vírgula 2 53 6 2 2 4 2" xfId="33785" xr:uid="{7410DF23-2874-40C6-914F-C03EA23485D8}"/>
    <cellStyle name="Vírgula 2 53 6 2 2 5" xfId="29283" xr:uid="{FBE07122-13F7-4CF0-B09E-704F32B4548E}"/>
    <cellStyle name="Vírgula 2 53 6 2 3" xfId="9976" xr:uid="{12223275-0D70-4A39-B13B-07368FF39334}"/>
    <cellStyle name="Vírgula 2 53 6 2 3 2" xfId="35840" xr:uid="{808B12F0-7EE2-4BB1-9E67-238A0FDBC567}"/>
    <cellStyle name="Vírgula 2 53 6 2 4" xfId="13959" xr:uid="{581B3A7A-7294-4D14-847E-C1E9BD21182B}"/>
    <cellStyle name="Vírgula 2 53 6 2 4 2" xfId="39744" xr:uid="{90708B0C-23DA-4902-8580-1F793D8B922B}"/>
    <cellStyle name="Vírgula 2 53 6 2 5" xfId="5888" xr:uid="{576D4504-26A8-48D8-B89D-CF10E6C20E09}"/>
    <cellStyle name="Vírgula 2 53 6 2 5 2" xfId="31809" xr:uid="{2871638D-FD5C-4790-880F-FC1994851DE1}"/>
    <cellStyle name="Vírgula 2 53 6 2 6" xfId="27387" xr:uid="{86343C4C-9FD6-451F-B7C3-C76B0E76D9C5}"/>
    <cellStyle name="Vírgula 2 53 6 3" xfId="1786" xr:uid="{43C93160-5856-4B69-B872-02B5709190CF}"/>
    <cellStyle name="Vírgula 2 53 6 3 2" xfId="3702" xr:uid="{BB893897-A0F0-43C5-9739-94D38D98C010}"/>
    <cellStyle name="Vírgula 2 53 6 3 2 2" xfId="12369" xr:uid="{976B167A-2A33-43FB-95F0-B364AD367E8B}"/>
    <cellStyle name="Vírgula 2 53 6 3 2 2 2" xfId="38194" xr:uid="{A36753AE-ADA2-489E-834B-280A9BD9D0E2}"/>
    <cellStyle name="Vírgula 2 53 6 3 2 3" xfId="16154" xr:uid="{40B4FD3A-8F08-48AF-833C-D243E35AD406}"/>
    <cellStyle name="Vírgula 2 53 6 3 2 3 2" xfId="41939" xr:uid="{BDBAF732-F492-431A-BDEF-6271A10DD234}"/>
    <cellStyle name="Vírgula 2 53 6 3 2 4" xfId="8289" xr:uid="{264BD8C8-CE2E-4BFB-A11F-B0D7FCBA63F5}"/>
    <cellStyle name="Vírgula 2 53 6 3 2 4 2" xfId="34190" xr:uid="{804C88A5-ED1C-4FD5-9329-AA86820C97BA}"/>
    <cellStyle name="Vírgula 2 53 6 3 2 5" xfId="29684" xr:uid="{CEAAEECF-3CF4-4960-8F18-6B64C132A03B}"/>
    <cellStyle name="Vírgula 2 53 6 3 3" xfId="10377" xr:uid="{01301F94-57BD-443D-A0F1-55AEC2A51000}"/>
    <cellStyle name="Vírgula 2 53 6 3 3 2" xfId="36241" xr:uid="{C51BA95D-E599-4FEB-872F-B13208F10C0E}"/>
    <cellStyle name="Vírgula 2 53 6 3 4" xfId="14360" xr:uid="{52ECE198-3950-4953-97FB-108606AE606B}"/>
    <cellStyle name="Vírgula 2 53 6 3 4 2" xfId="40145" xr:uid="{C54453E8-4D73-4144-82B2-F73048D13C1B}"/>
    <cellStyle name="Vírgula 2 53 6 3 5" xfId="6294" xr:uid="{64E5486F-9F19-43E4-81F5-3C91A67023BC}"/>
    <cellStyle name="Vírgula 2 53 6 3 5 2" xfId="32215" xr:uid="{5D6A4B8E-7B93-448C-BF73-2C3D780FAC10}"/>
    <cellStyle name="Vírgula 2 53 6 3 6" xfId="27788" xr:uid="{19EFC24E-6A2E-4FC7-BDE2-9678C3A93F77}"/>
    <cellStyle name="Vírgula 2 53 6 4" xfId="2670" xr:uid="{262A2191-F4F2-480F-9628-85D70950A74A}"/>
    <cellStyle name="Vírgula 2 53 6 4 2" xfId="11242" xr:uid="{EAB4CAA4-F4AC-4541-AA74-030FD8796B5F}"/>
    <cellStyle name="Vírgula 2 53 6 4 2 2" xfId="37088" xr:uid="{0DD80001-AEC5-4C91-A3DF-238FE1746A92}"/>
    <cellStyle name="Vírgula 2 53 6 4 3" xfId="15132" xr:uid="{4E9512CF-38E7-48A9-934C-59D23A331ADB}"/>
    <cellStyle name="Vírgula 2 53 6 4 3 2" xfId="40917" xr:uid="{BA70258C-140A-4F8B-A9E9-264EC8AFBAC9}"/>
    <cellStyle name="Vírgula 2 53 6 4 4" xfId="7162" xr:uid="{30AC3F2F-7299-4EA5-9456-F0A23EA9AF3A}"/>
    <cellStyle name="Vírgula 2 53 6 4 4 2" xfId="33082" xr:uid="{E608B2B0-5D85-499F-ACF8-2E8A3AB4659E}"/>
    <cellStyle name="Vírgula 2 53 6 4 5" xfId="28654" xr:uid="{782EA8BA-54BC-4E14-95A2-9952BD74BF80}"/>
    <cellStyle name="Vírgula 2 53 6 5" xfId="9350" xr:uid="{90584792-A50E-442C-9B53-F95A4115484F}"/>
    <cellStyle name="Vírgula 2 53 6 5 2" xfId="35214" xr:uid="{37603558-7907-49DB-8AD2-8D70A88F6476}"/>
    <cellStyle name="Vírgula 2 53 6 6" xfId="13338" xr:uid="{63C47AD4-CB15-4153-9F4F-7DDEA569EB4E}"/>
    <cellStyle name="Vírgula 2 53 6 6 2" xfId="39123" xr:uid="{AE634AD1-A958-4DDC-A62E-BB08DE4FE8FA}"/>
    <cellStyle name="Vírgula 2 53 6 7" xfId="5167" xr:uid="{F1EA9BC0-AF1A-417D-B498-BC51B3F24C31}"/>
    <cellStyle name="Vírgula 2 53 6 7 2" xfId="31088" xr:uid="{EC369C6B-76ED-408B-A204-731921C8DE12}"/>
    <cellStyle name="Vírgula 2 53 6 8" xfId="26756" xr:uid="{305CE412-4CB6-46A2-BEA3-3F3F951EAA0D}"/>
    <cellStyle name="Vírgula 2 53 7" xfId="828" xr:uid="{039C7427-33D8-4E10-AFEF-9E2B6B3D8BE7}"/>
    <cellStyle name="Vírgula 2 53 7 2" xfId="2744" xr:uid="{574E71BC-9895-4EFB-A03E-DE7AD5554757}"/>
    <cellStyle name="Vírgula 2 53 7 2 2" xfId="11316" xr:uid="{0B90F9F0-F6BD-4A86-B365-007977A39AB1}"/>
    <cellStyle name="Vírgula 2 53 7 2 2 2" xfId="37161" xr:uid="{12A112E9-E2D7-4BF2-BC1A-922B1D1E64F1}"/>
    <cellStyle name="Vírgula 2 53 7 2 3" xfId="15201" xr:uid="{BA936002-8E14-47EF-A2FE-7D20EAF20C74}"/>
    <cellStyle name="Vírgula 2 53 7 2 3 2" xfId="40986" xr:uid="{859FB890-D206-4265-BA02-F0E495C8FF53}"/>
    <cellStyle name="Vírgula 2 53 7 2 4" xfId="7236" xr:uid="{B8D843C0-2587-43C1-972D-A085B3CC6BB2}"/>
    <cellStyle name="Vírgula 2 53 7 2 4 2" xfId="33156" xr:uid="{C09B0ADD-8F7C-405E-8F24-78378B9D4996}"/>
    <cellStyle name="Vírgula 2 53 7 2 5" xfId="28727" xr:uid="{A9DC7CD4-73E0-44A3-B598-9699CB80FCB6}"/>
    <cellStyle name="Vírgula 2 53 7 3" xfId="9419" xr:uid="{D679843B-C6AE-4D02-A670-E79B2E133B53}"/>
    <cellStyle name="Vírgula 2 53 7 3 2" xfId="35283" xr:uid="{EB8FFBF6-E8F2-43F7-8123-BDB26BF3157C}"/>
    <cellStyle name="Vírgula 2 53 7 4" xfId="13407" xr:uid="{4E28280E-3C7E-4119-9EB2-99282FB56588}"/>
    <cellStyle name="Vírgula 2 53 7 4 2" xfId="39192" xr:uid="{E144D748-10D1-45C1-9166-83C13900DD8D}"/>
    <cellStyle name="Vírgula 2 53 7 5" xfId="5241" xr:uid="{210057D2-FB27-4A25-B91A-DDCB05366317}"/>
    <cellStyle name="Vírgula 2 53 7 5 2" xfId="31162" xr:uid="{2F7990DE-614B-4DCE-8D5F-45E19CD34F24}"/>
    <cellStyle name="Vírgula 2 53 7 6" xfId="26830" xr:uid="{9CF8B888-3713-41E9-9E88-BAF04FA3E591}"/>
    <cellStyle name="Vírgula 2 53 8" xfId="179" xr:uid="{A909B5E9-C878-4980-81EC-C6F344E71F27}"/>
    <cellStyle name="Vírgula 2 53 8 2" xfId="2100" xr:uid="{2EA96A09-000B-4E7F-ACB7-54417FEBE07C}"/>
    <cellStyle name="Vírgula 2 53 8 2 2" xfId="10674" xr:uid="{48EE83FC-FEE7-4B61-B284-2D184E291B40}"/>
    <cellStyle name="Vírgula 2 53 8 2 2 2" xfId="36537" xr:uid="{66B75410-62C4-4B3F-B3D2-17512956E1AD}"/>
    <cellStyle name="Vírgula 2 53 8 2 3" xfId="14649" xr:uid="{57BBF14E-BB03-41A4-9424-2B8043880A29}"/>
    <cellStyle name="Vírgula 2 53 8 2 3 2" xfId="40434" xr:uid="{8C935612-006F-42D3-AB44-EAC7DBA275AA}"/>
    <cellStyle name="Vírgula 2 53 8 2 4" xfId="6594" xr:uid="{0CF1C592-B714-4082-ABB5-9434D1FAC1E3}"/>
    <cellStyle name="Vírgula 2 53 8 2 4 2" xfId="32514" xr:uid="{A46AEF16-5154-431D-91D2-60A2D9408FC6}"/>
    <cellStyle name="Vírgula 2 53 8 2 5" xfId="28101" xr:uid="{926DD7E1-79CA-42D4-A3AE-15D0BB6122F5}"/>
    <cellStyle name="Vírgula 2 53 8 3" xfId="8867" xr:uid="{9076C652-B11B-4916-9292-0A246B98B38D}"/>
    <cellStyle name="Vírgula 2 53 8 3 2" xfId="34731" xr:uid="{EE6EEF41-7047-43E4-ACBD-5F41957547CD}"/>
    <cellStyle name="Vírgula 2 53 8 4" xfId="12855" xr:uid="{B6FB0EBA-F1C7-4F0E-980C-4DE12B37CF6C}"/>
    <cellStyle name="Vírgula 2 53 8 4 2" xfId="38640" xr:uid="{D316EDB4-3C32-4316-9747-F1E16F89A97E}"/>
    <cellStyle name="Vírgula 2 53 8 5" xfId="4595" xr:uid="{D7088E95-1E53-4C9A-A130-B2A3CDB71330}"/>
    <cellStyle name="Vírgula 2 53 8 5 2" xfId="30516" xr:uid="{FDE5DBB6-12EF-40A4-8906-BD1079C48ED9}"/>
    <cellStyle name="Vírgula 2 53 8 6" xfId="26188" xr:uid="{192CBB09-7B84-4819-90A7-AD79CF5C85FF}"/>
    <cellStyle name="Vírgula 2 53 9" xfId="902" xr:uid="{FD61C0E1-3A80-43A7-BDA1-D5D5DD0B9A59}"/>
    <cellStyle name="Vírgula 2 53 9 2" xfId="2818" xr:uid="{1B2162EA-2919-4A1C-8FF0-1705ECA206AD}"/>
    <cellStyle name="Vírgula 2 53 9 2 2" xfId="11390" xr:uid="{A68FB2A2-3669-4E3A-B24D-3C6839B4AE8A}"/>
    <cellStyle name="Vírgula 2 53 9 2 2 2" xfId="37234" xr:uid="{41483D44-17B0-43A9-9069-0777641190E7}"/>
    <cellStyle name="Vírgula 2 53 9 2 3" xfId="15270" xr:uid="{00E9BD81-83A3-4BAA-9B27-434B1C07212D}"/>
    <cellStyle name="Vírgula 2 53 9 2 3 2" xfId="41055" xr:uid="{4D7942F1-9456-4134-84BA-8F62C7F632BC}"/>
    <cellStyle name="Vírgula 2 53 9 2 4" xfId="7310" xr:uid="{161CDEB7-9939-44FB-8A42-609FE5FFF139}"/>
    <cellStyle name="Vírgula 2 53 9 2 4 2" xfId="33230" xr:uid="{5BE7DE5F-AB02-4584-8897-3E34907678A2}"/>
    <cellStyle name="Vírgula 2 53 9 2 5" xfId="28800" xr:uid="{A5F2DAD5-782D-4B1E-B2EB-B2BC94E2E906}"/>
    <cellStyle name="Vírgula 2 53 9 3" xfId="9493" xr:uid="{E0065EA1-CEB3-4B26-8E4C-FABC9F7B57B0}"/>
    <cellStyle name="Vírgula 2 53 9 3 2" xfId="35357" xr:uid="{81CBE25D-7217-44C4-B162-D7122BAE2348}"/>
    <cellStyle name="Vírgula 2 53 9 4" xfId="13476" xr:uid="{14DC5126-3095-42A5-A3AC-AB9BF23662DF}"/>
    <cellStyle name="Vírgula 2 53 9 4 2" xfId="39261" xr:uid="{D4711DED-1954-4AED-A6E8-A6717393E6E1}"/>
    <cellStyle name="Vírgula 2 53 9 5" xfId="5315" xr:uid="{B19D0CED-C528-40E1-BAE7-A9A31AE938BA}"/>
    <cellStyle name="Vírgula 2 53 9 5 2" xfId="31236" xr:uid="{602C98D1-42EC-4015-8D0F-106DE6CAFD0F}"/>
    <cellStyle name="Vírgula 2 53 9 6" xfId="26904" xr:uid="{D15B27AD-A8EC-4817-9C10-6A8F0242CE74}"/>
    <cellStyle name="Vírgula 2 54" xfId="54" xr:uid="{CF2F3582-597F-4881-BA89-77C274E47CB0}"/>
    <cellStyle name="Vírgula 2 54 10" xfId="1787" xr:uid="{37B31151-21C7-486D-9535-FF496857CE5B}"/>
    <cellStyle name="Vírgula 2 54 10 2" xfId="3703" xr:uid="{89BF8B50-FC2E-4600-A3FD-4A5AC9B46B1B}"/>
    <cellStyle name="Vírgula 2 54 10 2 2" xfId="12370" xr:uid="{E581712D-81E9-4905-BF98-BF04835DC6DA}"/>
    <cellStyle name="Vírgula 2 54 10 2 2 2" xfId="38195" xr:uid="{E8CDE846-C8AF-4835-9E79-EED90465CD76}"/>
    <cellStyle name="Vírgula 2 54 10 2 3" xfId="16155" xr:uid="{A5FD3176-781E-4B1A-A500-BD9F69FEEC63}"/>
    <cellStyle name="Vírgula 2 54 10 2 3 2" xfId="41940" xr:uid="{6E8A9B12-69F1-4224-867B-3925288B1315}"/>
    <cellStyle name="Vírgula 2 54 10 2 4" xfId="8290" xr:uid="{0E73D3B3-908A-4332-AF50-89EFFE13DB11}"/>
    <cellStyle name="Vírgula 2 54 10 2 4 2" xfId="34191" xr:uid="{80EC4000-E1E4-4184-9B7F-D2B6A4115FA9}"/>
    <cellStyle name="Vírgula 2 54 10 2 5" xfId="29685" xr:uid="{58D15C19-81A5-4CAA-A572-59B123CAB7A0}"/>
    <cellStyle name="Vírgula 2 54 10 3" xfId="10378" xr:uid="{C6F44CF6-D69A-45CD-9450-4915BB9696CA}"/>
    <cellStyle name="Vírgula 2 54 10 3 2" xfId="36242" xr:uid="{87C735BC-F00A-4950-9862-ACC25CAC447F}"/>
    <cellStyle name="Vírgula 2 54 10 4" xfId="14361" xr:uid="{78A52FD7-1F4B-49D1-B2D7-24303EF4A1D9}"/>
    <cellStyle name="Vírgula 2 54 10 4 2" xfId="40146" xr:uid="{F4970B61-7E41-4C54-AB54-575E60731E4A}"/>
    <cellStyle name="Vírgula 2 54 10 5" xfId="6295" xr:uid="{5572A22A-3513-422D-8272-7B258F1BE179}"/>
    <cellStyle name="Vírgula 2 54 10 5 2" xfId="32216" xr:uid="{8274278F-7B88-4BB0-AE07-AE15C301A056}"/>
    <cellStyle name="Vírgula 2 54 10 6" xfId="27789" xr:uid="{60CB63F4-5B8E-40FC-A406-847B7F5B085C}"/>
    <cellStyle name="Vírgula 2 54 11" xfId="2007" xr:uid="{213CA7A2-31D7-43BE-9E00-5825EB001139}"/>
    <cellStyle name="Vírgula 2 54 11 2" xfId="10598" xr:uid="{2610E0CD-3562-442E-A040-B79FA4758BFB}"/>
    <cellStyle name="Vírgula 2 54 11 2 2" xfId="36462" xr:uid="{8718E675-E107-41DA-A370-CD0DB7C0ED26}"/>
    <cellStyle name="Vírgula 2 54 11 3" xfId="14581" xr:uid="{B77E45DD-BC01-42C7-B382-53A47DA13967}"/>
    <cellStyle name="Vírgula 2 54 11 3 2" xfId="40366" xr:uid="{04279E84-FEA5-425C-95DB-7745690C1EEE}"/>
    <cellStyle name="Vírgula 2 54 11 4" xfId="6515" xr:uid="{85F7912F-A286-44E2-8AD4-663A13F7F698}"/>
    <cellStyle name="Vírgula 2 54 11 4 2" xfId="32436" xr:uid="{F94FEAE8-2688-4A01-99E3-0233C1743508}"/>
    <cellStyle name="Vírgula 2 54 11 5" xfId="28009" xr:uid="{43EFBC59-97C4-4B27-A589-4589D7BF8131}"/>
    <cellStyle name="Vírgula 2 54 12" xfId="8799" xr:uid="{52B22668-384A-4F68-8ED2-1E7642D4EAB6}"/>
    <cellStyle name="Vírgula 2 54 12 2" xfId="34663" xr:uid="{EB42971F-4360-4911-A986-F34AF7B70CBB}"/>
    <cellStyle name="Vírgula 2 54 13" xfId="12787" xr:uid="{1A46D5C4-21F1-45F9-993B-4A46C2DCDD92}"/>
    <cellStyle name="Vírgula 2 54 13 2" xfId="38572" xr:uid="{20451666-311C-4DA3-88DC-6FEAC4270B3C}"/>
    <cellStyle name="Vírgula 2 54 14" xfId="4501" xr:uid="{ED11AA99-B007-4CD9-A7DD-D24BCAA290E4}"/>
    <cellStyle name="Vírgula 2 54 14 2" xfId="30422" xr:uid="{986C1711-6C5E-4584-B068-41FB9ED750F6}"/>
    <cellStyle name="Vírgula 2 54 15" xfId="26115" xr:uid="{C9F503D4-464E-43AD-B269-249A9A32E428}"/>
    <cellStyle name="Vírgula 2 54 2" xfId="250" xr:uid="{D983A978-BE31-45D1-B0F6-222DFE0C20EE}"/>
    <cellStyle name="Vírgula 2 54 2 10" xfId="26258" xr:uid="{9957D32C-F9F4-4264-A2AE-576B381A93E8}"/>
    <cellStyle name="Vírgula 2 54 2 2" xfId="444" xr:uid="{6A2A4EC4-6374-451F-84FF-62760AEFFD91}"/>
    <cellStyle name="Vírgula 2 54 2 2 2" xfId="1110" xr:uid="{05240F26-E14A-4876-A541-4752E06BDF57}"/>
    <cellStyle name="Vírgula 2 54 2 2 2 2" xfId="3026" xr:uid="{975D13C5-CAE1-4AA0-A3D6-5A8CF7F30D00}"/>
    <cellStyle name="Vírgula 2 54 2 2 2 2 2" xfId="11653" xr:uid="{B45EA753-6C1E-49B3-9789-D8BE5BFB0C2C}"/>
    <cellStyle name="Vírgula 2 54 2 2 2 2 2 2" xfId="37486" xr:uid="{E493E66F-7B23-4DB3-9F66-93CF3488398B}"/>
    <cellStyle name="Vírgula 2 54 2 2 2 2 3" xfId="15478" xr:uid="{757C9C4B-C32D-4009-9743-3C67B7524C91}"/>
    <cellStyle name="Vírgula 2 54 2 2 2 2 3 2" xfId="41263" xr:uid="{F40C78E3-2E9A-4172-AFE1-D4A5D7C5A6F9}"/>
    <cellStyle name="Vírgula 2 54 2 2 2 2 4" xfId="7573" xr:uid="{8248F274-8F14-4713-BFDE-5E920E2FC218}"/>
    <cellStyle name="Vírgula 2 54 2 2 2 2 4 2" xfId="33482" xr:uid="{9F9FE3AF-8A04-44BF-98B1-54B88BD6494E}"/>
    <cellStyle name="Vírgula 2 54 2 2 2 2 5" xfId="29008" xr:uid="{D019E02A-330A-4A2D-9BBD-EBA29272CEE3}"/>
    <cellStyle name="Vírgula 2 54 2 2 2 3" xfId="9701" xr:uid="{6E523199-7137-422B-955B-850CF5E75E8C}"/>
    <cellStyle name="Vírgula 2 54 2 2 2 3 2" xfId="35565" xr:uid="{042492E3-95D0-4D34-9D62-E3BB10408B82}"/>
    <cellStyle name="Vírgula 2 54 2 2 2 4" xfId="13684" xr:uid="{D2BC07B1-6F9A-4624-B4E9-EDD48CA2AA93}"/>
    <cellStyle name="Vírgula 2 54 2 2 2 4 2" xfId="39469" xr:uid="{6BFF5760-094F-4EB5-A559-6D07352A43BE}"/>
    <cellStyle name="Vírgula 2 54 2 2 2 5" xfId="5578" xr:uid="{E7DDAB39-719A-48F8-99BD-66AD3502F210}"/>
    <cellStyle name="Vírgula 2 54 2 2 2 5 2" xfId="31499" xr:uid="{543D93C8-41EF-4729-819F-87697FEEB854}"/>
    <cellStyle name="Vírgula 2 54 2 2 2 6" xfId="27112" xr:uid="{CAF5BB92-8708-46D9-9D8C-CCB1C6BA18BB}"/>
    <cellStyle name="Vírgula 2 54 2 2 3" xfId="1789" xr:uid="{0E107168-A937-4259-A554-9FC625D9A6AD}"/>
    <cellStyle name="Vírgula 2 54 2 2 3 2" xfId="3705" xr:uid="{09B5BC68-CE35-442B-8681-0BAB2459C2BF}"/>
    <cellStyle name="Vírgula 2 54 2 2 3 2 2" xfId="12372" xr:uid="{EC104EB8-5EB6-4B6E-AEF2-C5E645B60859}"/>
    <cellStyle name="Vírgula 2 54 2 2 3 2 2 2" xfId="38197" xr:uid="{008B0F9B-81DF-4469-B1C9-09876F41DF98}"/>
    <cellStyle name="Vírgula 2 54 2 2 3 2 3" xfId="16157" xr:uid="{0EF474CD-CF4B-4A76-9288-5D577C6C3EA8}"/>
    <cellStyle name="Vírgula 2 54 2 2 3 2 3 2" xfId="41942" xr:uid="{D942F008-DFD6-4D8E-A4D6-097436506BB4}"/>
    <cellStyle name="Vírgula 2 54 2 2 3 2 4" xfId="8292" xr:uid="{C566AF0F-25E0-4C77-9278-83C95EFBF51D}"/>
    <cellStyle name="Vírgula 2 54 2 2 3 2 4 2" xfId="34193" xr:uid="{2ABAF7A0-D0BD-4008-90A7-00F27591BA85}"/>
    <cellStyle name="Vírgula 2 54 2 2 3 2 5" xfId="29687" xr:uid="{FDE562BD-6479-4691-A7C6-FFCFBA89DD0A}"/>
    <cellStyle name="Vírgula 2 54 2 2 3 3" xfId="10380" xr:uid="{877B97E8-44B4-4C8D-8D97-97EEF98EDDE3}"/>
    <cellStyle name="Vírgula 2 54 2 2 3 3 2" xfId="36244" xr:uid="{B7D339EF-3F08-42CA-ACA5-7337E70823DB}"/>
    <cellStyle name="Vírgula 2 54 2 2 3 4" xfId="14363" xr:uid="{9697A3D2-E699-436C-A304-94561812C4DD}"/>
    <cellStyle name="Vírgula 2 54 2 2 3 4 2" xfId="40148" xr:uid="{79DC1D28-BEBC-4FAA-9AD5-65C147B0713F}"/>
    <cellStyle name="Vírgula 2 54 2 2 3 5" xfId="6297" xr:uid="{D0EC274D-74E1-4B6F-B7B2-41716FB9B058}"/>
    <cellStyle name="Vírgula 2 54 2 2 3 5 2" xfId="32218" xr:uid="{C85E117D-DB83-421F-A8DF-79C6F126C664}"/>
    <cellStyle name="Vírgula 2 54 2 2 3 6" xfId="27791" xr:uid="{FF0328BD-A39B-4DF5-A6C0-400D8F519BDB}"/>
    <cellStyle name="Vírgula 2 54 2 2 4" xfId="2360" xr:uid="{4963B95E-7BF6-4164-89AB-F6C10CA0FFC9}"/>
    <cellStyle name="Vírgula 2 54 2 2 4 2" xfId="10932" xr:uid="{C2820A34-AB55-4C68-A3AF-085BE7F5295F}"/>
    <cellStyle name="Vírgula 2 54 2 2 4 2 2" xfId="36785" xr:uid="{EE494655-4D22-4AC2-B958-8482536047FC}"/>
    <cellStyle name="Vírgula 2 54 2 2 4 3" xfId="14857" xr:uid="{DE2B2750-5E39-4219-9282-72CC4262A10C}"/>
    <cellStyle name="Vírgula 2 54 2 2 4 3 2" xfId="40642" xr:uid="{8532667C-739B-4AB7-956B-96B02CCDFB3D}"/>
    <cellStyle name="Vírgula 2 54 2 2 4 4" xfId="6852" xr:uid="{FD9DCFB8-6870-450F-B737-A388F3AA584B}"/>
    <cellStyle name="Vírgula 2 54 2 2 4 4 2" xfId="32772" xr:uid="{D2EE850C-72A7-426F-94C1-228F1D915B06}"/>
    <cellStyle name="Vírgula 2 54 2 2 4 5" xfId="28351" xr:uid="{8C8C52E8-5819-4A5D-8C92-478DD8EFC8B4}"/>
    <cellStyle name="Vírgula 2 54 2 2 5" xfId="9075" xr:uid="{51BF4984-CDAA-4F65-BA2B-3C02A7CC4093}"/>
    <cellStyle name="Vírgula 2 54 2 2 5 2" xfId="34939" xr:uid="{28DEFA16-3085-451B-BA36-386BDD9F32B9}"/>
    <cellStyle name="Vírgula 2 54 2 2 6" xfId="13063" xr:uid="{972829AB-5831-4D71-B64E-909B6B80D8D8}"/>
    <cellStyle name="Vírgula 2 54 2 2 6 2" xfId="38848" xr:uid="{E623072D-7FEC-4CFF-866D-6295FC298B1B}"/>
    <cellStyle name="Vírgula 2 54 2 2 7" xfId="4857" xr:uid="{753DD5E3-A618-418B-B67E-2DE0B58A3CAE}"/>
    <cellStyle name="Vírgula 2 54 2 2 7 2" xfId="30778" xr:uid="{E4AB084E-149E-442F-83CC-E48F3B77175B}"/>
    <cellStyle name="Vírgula 2 54 2 2 8" xfId="26446" xr:uid="{4EF98E18-F45D-4F4B-88C8-7A4BACEA926C}"/>
    <cellStyle name="Vírgula 2 54 2 3" xfId="608" xr:uid="{D0BE5A47-2C07-47B5-9E90-08FA9B76FDF5}"/>
    <cellStyle name="Vírgula 2 54 2 3 2" xfId="1248" xr:uid="{559B73D7-83B4-451A-A2E5-5DE2BE4C48CE}"/>
    <cellStyle name="Vírgula 2 54 2 3 2 2" xfId="3164" xr:uid="{F7B7AD8B-0A11-4300-87C2-6A5353D84017}"/>
    <cellStyle name="Vírgula 2 54 2 3 2 2 2" xfId="11817" xr:uid="{BF1CACB9-C8E5-4D6D-A4AB-DC3ED7DE76F5}"/>
    <cellStyle name="Vírgula 2 54 2 3 2 2 2 2" xfId="37645" xr:uid="{CE4EDEC6-EE0A-4817-BC58-F5A395F9AACA}"/>
    <cellStyle name="Vírgula 2 54 2 3 2 2 3" xfId="15616" xr:uid="{F08D0EAF-9492-4149-91CF-95AFC2C9584C}"/>
    <cellStyle name="Vírgula 2 54 2 3 2 2 3 2" xfId="41401" xr:uid="{33BD779E-05B0-4364-89A8-A26394C124FB}"/>
    <cellStyle name="Vírgula 2 54 2 3 2 2 4" xfId="7737" xr:uid="{61B41B6E-1979-44CC-95E1-5C5642F4098D}"/>
    <cellStyle name="Vírgula 2 54 2 3 2 2 4 2" xfId="33641" xr:uid="{6E446C29-CD3E-4AF5-BB44-9294EA5B91F0}"/>
    <cellStyle name="Vírgula 2 54 2 3 2 2 5" xfId="29146" xr:uid="{4C664D37-9795-42D7-911D-008536940B79}"/>
    <cellStyle name="Vírgula 2 54 2 3 2 3" xfId="9839" xr:uid="{7E3490B2-B548-41BB-B3D0-6AFCB740D29C}"/>
    <cellStyle name="Vírgula 2 54 2 3 2 3 2" xfId="35703" xr:uid="{74F58608-18AE-4BC6-9A14-65DA5C1DAE54}"/>
    <cellStyle name="Vírgula 2 54 2 3 2 4" xfId="13822" xr:uid="{F42E407C-A23E-48C7-A4F6-58C1EB96CF63}"/>
    <cellStyle name="Vírgula 2 54 2 3 2 4 2" xfId="39607" xr:uid="{A6243C3C-81F3-4646-8CEC-94D132AADFF7}"/>
    <cellStyle name="Vírgula 2 54 2 3 2 5" xfId="5742" xr:uid="{C2D82F07-C61D-4739-B529-D484995B4A1B}"/>
    <cellStyle name="Vírgula 2 54 2 3 2 5 2" xfId="31663" xr:uid="{1327AE16-A905-482B-84DB-DFFA560DDA6F}"/>
    <cellStyle name="Vírgula 2 54 2 3 2 6" xfId="27250" xr:uid="{8EBF8CB8-B513-40E9-A201-6AE88E07A3B0}"/>
    <cellStyle name="Vírgula 2 54 2 3 3" xfId="1790" xr:uid="{7CADAACE-D8BD-4762-8C03-55705E5FDEF0}"/>
    <cellStyle name="Vírgula 2 54 2 3 3 2" xfId="3706" xr:uid="{71F74B4D-88ED-4CD7-91B1-35EE1680F696}"/>
    <cellStyle name="Vírgula 2 54 2 3 3 2 2" xfId="12373" xr:uid="{B2E7F619-DBDF-482B-9DC7-E4BA1998FE8D}"/>
    <cellStyle name="Vírgula 2 54 2 3 3 2 2 2" xfId="38198" xr:uid="{16E647B4-A429-46D7-82C6-3B28841B0F49}"/>
    <cellStyle name="Vírgula 2 54 2 3 3 2 3" xfId="16158" xr:uid="{1B991D73-C6C8-4DE2-99BD-67D03AD27389}"/>
    <cellStyle name="Vírgula 2 54 2 3 3 2 3 2" xfId="41943" xr:uid="{4F0C6295-4717-4849-B06F-0761E80C475F}"/>
    <cellStyle name="Vírgula 2 54 2 3 3 2 4" xfId="8293" xr:uid="{666C371B-553B-4E95-9A02-C788F0CEDB76}"/>
    <cellStyle name="Vírgula 2 54 2 3 3 2 4 2" xfId="34194" xr:uid="{ED96CBB1-86B5-42F2-A652-1E0B702C034C}"/>
    <cellStyle name="Vírgula 2 54 2 3 3 2 5" xfId="29688" xr:uid="{6BB55DCD-3573-4F90-992B-B222BF85468B}"/>
    <cellStyle name="Vírgula 2 54 2 3 3 3" xfId="10381" xr:uid="{2B3718F5-79BA-460B-891B-C49C8314745B}"/>
    <cellStyle name="Vírgula 2 54 2 3 3 3 2" xfId="36245" xr:uid="{79B2711A-AAE4-4C44-812A-5C5BD204CA4A}"/>
    <cellStyle name="Vírgula 2 54 2 3 3 4" xfId="14364" xr:uid="{C109DA4C-7A5B-4FDB-9BCF-44F6755E6EC9}"/>
    <cellStyle name="Vírgula 2 54 2 3 3 4 2" xfId="40149" xr:uid="{7EC54E3D-D03B-4047-A674-D08FDE7575D5}"/>
    <cellStyle name="Vírgula 2 54 2 3 3 5" xfId="6298" xr:uid="{BEEBE0C8-9420-4A6E-A692-8DD517A4EA50}"/>
    <cellStyle name="Vírgula 2 54 2 3 3 5 2" xfId="32219" xr:uid="{A8B25A3C-CB83-4C8E-BA8C-10FF732074A5}"/>
    <cellStyle name="Vírgula 2 54 2 3 3 6" xfId="27792" xr:uid="{C5A98EC0-B3A4-43F7-BFB1-65CB07F3D16F}"/>
    <cellStyle name="Vírgula 2 54 2 3 4" xfId="2524" xr:uid="{45433700-24D8-4667-A839-CF13A600B64E}"/>
    <cellStyle name="Vírgula 2 54 2 3 4 2" xfId="11096" xr:uid="{B4F87176-C07B-4D81-8712-F0FF9C64710F}"/>
    <cellStyle name="Vírgula 2 54 2 3 4 2 2" xfId="36944" xr:uid="{4EFCA959-1952-4287-A8D6-8EE098629250}"/>
    <cellStyle name="Vírgula 2 54 2 3 4 3" xfId="14995" xr:uid="{50AF05F0-B9AE-4CCA-9A8F-95716807DDB8}"/>
    <cellStyle name="Vírgula 2 54 2 3 4 3 2" xfId="40780" xr:uid="{F5F9FE95-9579-4E3E-811F-8801B713872D}"/>
    <cellStyle name="Vírgula 2 54 2 3 4 4" xfId="7016" xr:uid="{D93BA2FE-5294-457D-99D4-3F0A0EC8B25C}"/>
    <cellStyle name="Vírgula 2 54 2 3 4 4 2" xfId="32936" xr:uid="{A2B8CDCD-443D-4778-9EED-64095718B1BA}"/>
    <cellStyle name="Vírgula 2 54 2 3 4 5" xfId="28510" xr:uid="{C3DC2812-1B67-454D-8E12-81043A952BD7}"/>
    <cellStyle name="Vírgula 2 54 2 3 5" xfId="9213" xr:uid="{0B14B6BA-D012-4894-90B1-7CB548CF8ACD}"/>
    <cellStyle name="Vírgula 2 54 2 3 5 2" xfId="35077" xr:uid="{28195A84-31B7-4992-85A7-27939E8AD4D1}"/>
    <cellStyle name="Vírgula 2 54 2 3 6" xfId="13201" xr:uid="{2202FCC4-B5E4-4C03-9212-05B4DBC6ECE1}"/>
    <cellStyle name="Vírgula 2 54 2 3 6 2" xfId="38986" xr:uid="{F947C73A-B4B5-4490-A0B5-EA2EAD612E48}"/>
    <cellStyle name="Vírgula 2 54 2 3 7" xfId="5021" xr:uid="{9062B946-27D8-4D9B-8687-121FAB33D7D9}"/>
    <cellStyle name="Vírgula 2 54 2 3 7 2" xfId="30942" xr:uid="{33AE9BE1-2B5E-4BAE-9A66-21BB316F82B6}"/>
    <cellStyle name="Vírgula 2 54 2 3 8" xfId="26610" xr:uid="{AAFAE34E-63BE-41BC-AC08-A710A743252B}"/>
    <cellStyle name="Vírgula 2 54 2 4" xfId="972" xr:uid="{C26974A1-A3E2-4EC9-9486-565B69EEB5B5}"/>
    <cellStyle name="Vírgula 2 54 2 4 2" xfId="2888" xr:uid="{1815F8AA-DBBD-4D79-A26E-E079E6B532C3}"/>
    <cellStyle name="Vírgula 2 54 2 4 2 2" xfId="11465" xr:uid="{37D5BC57-C753-4271-94BE-6E3683C80C8F}"/>
    <cellStyle name="Vírgula 2 54 2 4 2 2 2" xfId="37308" xr:uid="{C6EB1366-54AF-4F3D-9C34-5C036960B92A}"/>
    <cellStyle name="Vírgula 2 54 2 4 2 3" xfId="15340" xr:uid="{BC376763-7D3F-4F87-B7A2-20C4C30A5100}"/>
    <cellStyle name="Vírgula 2 54 2 4 2 3 2" xfId="41125" xr:uid="{66F52ED5-E5D7-4663-9BDF-FA28BA4643F5}"/>
    <cellStyle name="Vírgula 2 54 2 4 2 4" xfId="7385" xr:uid="{7EEE80CA-7FCF-4B63-A8D6-B10A84B59406}"/>
    <cellStyle name="Vírgula 2 54 2 4 2 4 2" xfId="33304" xr:uid="{6130C5A6-4433-464B-BC36-FFA3D8C2BF7D}"/>
    <cellStyle name="Vírgula 2 54 2 4 2 5" xfId="28870" xr:uid="{C5134461-22B0-4360-B0FB-90D6134981DD}"/>
    <cellStyle name="Vírgula 2 54 2 4 3" xfId="9563" xr:uid="{FFCEA81A-D572-4E34-9025-0F1B3A290F36}"/>
    <cellStyle name="Vírgula 2 54 2 4 3 2" xfId="35427" xr:uid="{8BDF65B4-DF99-47AB-B835-FAA90CFD0F73}"/>
    <cellStyle name="Vírgula 2 54 2 4 4" xfId="13546" xr:uid="{510E5E4D-88E0-4053-97E3-2BF75E6E2695}"/>
    <cellStyle name="Vírgula 2 54 2 4 4 2" xfId="39331" xr:uid="{18042693-09B7-450B-A1A5-F2F990D182F7}"/>
    <cellStyle name="Vírgula 2 54 2 4 5" xfId="5390" xr:uid="{AAD1A8CE-76D7-4EC6-BFED-858ED25D1378}"/>
    <cellStyle name="Vírgula 2 54 2 4 5 2" xfId="31311" xr:uid="{E1737EAB-9684-47C6-8AAF-0494D5288606}"/>
    <cellStyle name="Vírgula 2 54 2 4 6" xfId="26974" xr:uid="{7BA83683-4B0F-4CF8-888B-CA0448DB303E}"/>
    <cellStyle name="Vírgula 2 54 2 5" xfId="1788" xr:uid="{52964605-1686-4512-A3D7-D9E616B9D56E}"/>
    <cellStyle name="Vírgula 2 54 2 5 2" xfId="3704" xr:uid="{F346D06A-3F0C-436C-A5D1-E5F0B6CB2962}"/>
    <cellStyle name="Vírgula 2 54 2 5 2 2" xfId="12371" xr:uid="{640109A9-5CFD-44D3-BFF5-8BCBE4EF9146}"/>
    <cellStyle name="Vírgula 2 54 2 5 2 2 2" xfId="38196" xr:uid="{B45488F0-FEF7-4B3A-814E-62D55D8ED380}"/>
    <cellStyle name="Vírgula 2 54 2 5 2 3" xfId="16156" xr:uid="{851403FA-2625-43AB-B795-8510C72A7EA1}"/>
    <cellStyle name="Vírgula 2 54 2 5 2 3 2" xfId="41941" xr:uid="{B12C313B-EA63-4600-853E-382182980ADB}"/>
    <cellStyle name="Vírgula 2 54 2 5 2 4" xfId="8291" xr:uid="{CD15EDFC-E8A9-4E97-92F2-8D328C303A7C}"/>
    <cellStyle name="Vírgula 2 54 2 5 2 4 2" xfId="34192" xr:uid="{5C8A0905-6160-445E-84F7-ED99F4F14CC2}"/>
    <cellStyle name="Vírgula 2 54 2 5 2 5" xfId="29686" xr:uid="{415B664A-BF34-4B0C-A7F8-2631D5329AD3}"/>
    <cellStyle name="Vírgula 2 54 2 5 3" xfId="10379" xr:uid="{8A90E534-E4D9-43D8-BEF9-8C93A7817A92}"/>
    <cellStyle name="Vírgula 2 54 2 5 3 2" xfId="36243" xr:uid="{5F3FF27B-8D85-4E6C-9AC3-F43AFFBFBC7B}"/>
    <cellStyle name="Vírgula 2 54 2 5 4" xfId="14362" xr:uid="{A49BC8B6-73E0-467F-B2E3-48E64A6187FE}"/>
    <cellStyle name="Vírgula 2 54 2 5 4 2" xfId="40147" xr:uid="{91E264FB-623E-4A72-94DC-F6BB4EDAC92B}"/>
    <cellStyle name="Vírgula 2 54 2 5 5" xfId="6296" xr:uid="{30881EA8-9635-493F-9798-CF2139CB939A}"/>
    <cellStyle name="Vírgula 2 54 2 5 5 2" xfId="32217" xr:uid="{97C78FCB-951F-4BF1-B7ED-D10AC34E96B6}"/>
    <cellStyle name="Vírgula 2 54 2 5 6" xfId="27790" xr:uid="{383B1147-FF47-427B-B2BD-7FA343B4055E}"/>
    <cellStyle name="Vírgula 2 54 2 6" xfId="2170" xr:uid="{BBF6EBCF-86F7-4288-9347-0ED3C43A3659}"/>
    <cellStyle name="Vírgula 2 54 2 6 2" xfId="10744" xr:uid="{7762DABF-40A2-49D2-AF21-A661B7E9E173}"/>
    <cellStyle name="Vírgula 2 54 2 6 2 2" xfId="36607" xr:uid="{6201FF3F-4D27-40E1-8D7B-D9AE1C3B155D}"/>
    <cellStyle name="Vírgula 2 54 2 6 3" xfId="14719" xr:uid="{93C21A8E-94BC-4CD7-A1AE-035B9B523F70}"/>
    <cellStyle name="Vírgula 2 54 2 6 3 2" xfId="40504" xr:uid="{CBCC4771-9259-4B0D-8CE8-A00C95C88976}"/>
    <cellStyle name="Vírgula 2 54 2 6 4" xfId="6664" xr:uid="{FD953E31-78CE-4DDA-B049-D372C70AFB37}"/>
    <cellStyle name="Vírgula 2 54 2 6 4 2" xfId="32584" xr:uid="{A965A7C4-7F64-4566-B797-F9DF4581E7F6}"/>
    <cellStyle name="Vírgula 2 54 2 6 5" xfId="28171" xr:uid="{EC32565B-EA0C-4D94-9D36-39227C294685}"/>
    <cellStyle name="Vírgula 2 54 2 7" xfId="8937" xr:uid="{5F2A76EF-0BE1-44AA-9FAC-2189B359A167}"/>
    <cellStyle name="Vírgula 2 54 2 7 2" xfId="34801" xr:uid="{BA5858F9-7920-4DAF-840B-DF593427A94B}"/>
    <cellStyle name="Vírgula 2 54 2 8" xfId="12925" xr:uid="{65D11CE1-39DA-46CE-BA99-AF81D07D762E}"/>
    <cellStyle name="Vírgula 2 54 2 8 2" xfId="38710" xr:uid="{ECD91906-0C1C-40C0-90C3-4D7C6BC51A1F}"/>
    <cellStyle name="Vírgula 2 54 2 9" xfId="4666" xr:uid="{FCFAB8DB-84D7-4711-996E-8BBEFC862464}"/>
    <cellStyle name="Vírgula 2 54 2 9 2" xfId="30587" xr:uid="{88459E8D-A799-4123-96B8-B039B0B9E0AF}"/>
    <cellStyle name="Vírgula 2 54 3" xfId="350" xr:uid="{A04B6A4C-1905-48F1-997A-9864E5DA9CE9}"/>
    <cellStyle name="Vírgula 2 54 3 2" xfId="1041" xr:uid="{D837F106-1BAD-485E-B322-83279A6863C1}"/>
    <cellStyle name="Vírgula 2 54 3 2 2" xfId="2957" xr:uid="{5DA34FB3-7220-4CFC-9543-3C6D2DDC4CF5}"/>
    <cellStyle name="Vírgula 2 54 3 2 2 2" xfId="11559" xr:uid="{A3ECC4FC-F708-45AE-AD48-11BDA7D683D7}"/>
    <cellStyle name="Vírgula 2 54 3 2 2 2 2" xfId="37397" xr:uid="{67AD8255-1972-46B6-85DD-1E9528797EEE}"/>
    <cellStyle name="Vírgula 2 54 3 2 2 3" xfId="15409" xr:uid="{873E9124-34FA-40D1-9626-34325D1C9304}"/>
    <cellStyle name="Vírgula 2 54 3 2 2 3 2" xfId="41194" xr:uid="{848C58EA-D693-46C8-9097-81763895B97B}"/>
    <cellStyle name="Vírgula 2 54 3 2 2 4" xfId="7479" xr:uid="{67B53C6F-8BFD-4D9B-AA32-1E43AFBFDF25}"/>
    <cellStyle name="Vírgula 2 54 3 2 2 4 2" xfId="33393" xr:uid="{57032420-F95F-43FF-B808-43E14D920BC2}"/>
    <cellStyle name="Vírgula 2 54 3 2 2 5" xfId="28939" xr:uid="{60365D54-A536-48CA-9C51-260DA1B9CFCC}"/>
    <cellStyle name="Vírgula 2 54 3 2 3" xfId="9632" xr:uid="{24BA03A3-AB48-4AF8-BBFE-5D829E64B58B}"/>
    <cellStyle name="Vírgula 2 54 3 2 3 2" xfId="35496" xr:uid="{1EE74FE7-33CF-4464-A91E-4A9D185696FB}"/>
    <cellStyle name="Vírgula 2 54 3 2 4" xfId="13615" xr:uid="{047DF0E8-D728-4CEB-BE19-48E17D6F7060}"/>
    <cellStyle name="Vírgula 2 54 3 2 4 2" xfId="39400" xr:uid="{296BFACE-D22B-420F-AA36-BE18BFDE9E62}"/>
    <cellStyle name="Vírgula 2 54 3 2 5" xfId="5484" xr:uid="{8D51F5FA-8A57-45F8-AB4A-11E39D9B45F3}"/>
    <cellStyle name="Vírgula 2 54 3 2 5 2" xfId="31405" xr:uid="{B5F54323-D5C4-43E3-95C9-AD06F1292A15}"/>
    <cellStyle name="Vírgula 2 54 3 2 6" xfId="27043" xr:uid="{9D946979-9D15-48C9-AC90-7DD77106493E}"/>
    <cellStyle name="Vírgula 2 54 3 3" xfId="1791" xr:uid="{9CFA493F-59B3-44C0-B5D8-F7AB5E815A35}"/>
    <cellStyle name="Vírgula 2 54 3 3 2" xfId="3707" xr:uid="{831E7777-48B7-48D5-8543-1BEA476438D9}"/>
    <cellStyle name="Vírgula 2 54 3 3 2 2" xfId="12374" xr:uid="{26AA0B9C-9A1E-46DC-B370-8BD2677A7956}"/>
    <cellStyle name="Vírgula 2 54 3 3 2 2 2" xfId="38199" xr:uid="{E57F23DA-8A17-49F9-92A5-218498B0AC1B}"/>
    <cellStyle name="Vírgula 2 54 3 3 2 3" xfId="16159" xr:uid="{2F40DA1D-CC97-498C-86B0-E6D47FF4D1B3}"/>
    <cellStyle name="Vírgula 2 54 3 3 2 3 2" xfId="41944" xr:uid="{D3F4912A-40EF-4158-9580-43930CD3F3DA}"/>
    <cellStyle name="Vírgula 2 54 3 3 2 4" xfId="8294" xr:uid="{359B0F72-BE44-4F73-978B-1FC2B105F751}"/>
    <cellStyle name="Vírgula 2 54 3 3 2 4 2" xfId="34195" xr:uid="{D9C8515F-B3BC-472E-9C04-B965B624E9EC}"/>
    <cellStyle name="Vírgula 2 54 3 3 2 5" xfId="29689" xr:uid="{C93075F3-00CE-4B8C-AEAE-7B7EA6CD6C3A}"/>
    <cellStyle name="Vírgula 2 54 3 3 3" xfId="10382" xr:uid="{29B5C7EB-B00D-4642-9474-1BE97AAC9D75}"/>
    <cellStyle name="Vírgula 2 54 3 3 3 2" xfId="36246" xr:uid="{7C9CF89A-EF8C-432A-9E26-170DB3485562}"/>
    <cellStyle name="Vírgula 2 54 3 3 4" xfId="14365" xr:uid="{7935FB08-7CE1-4084-9003-206091974529}"/>
    <cellStyle name="Vírgula 2 54 3 3 4 2" xfId="40150" xr:uid="{FC4A8F01-C6E5-4A6F-9F25-A96D2631F502}"/>
    <cellStyle name="Vírgula 2 54 3 3 5" xfId="6299" xr:uid="{AB236135-A76D-4AAF-8AD2-8A5C86D8FA07}"/>
    <cellStyle name="Vírgula 2 54 3 3 5 2" xfId="32220" xr:uid="{576C96A2-79BA-4DA0-89F5-192B8C9484F7}"/>
    <cellStyle name="Vírgula 2 54 3 3 6" xfId="27793" xr:uid="{567D84D2-6353-4DB7-A924-F0F5D8DF0550}"/>
    <cellStyle name="Vírgula 2 54 3 4" xfId="2266" xr:uid="{E2ED09FA-B19B-4FB0-81D5-7523C6A58BA9}"/>
    <cellStyle name="Vírgula 2 54 3 4 2" xfId="10838" xr:uid="{E51A2218-FE5F-46DB-B327-C36774E8E34C}"/>
    <cellStyle name="Vírgula 2 54 3 4 2 2" xfId="36696" xr:uid="{F88DA3BD-B898-458C-96E1-9F85874A19B7}"/>
    <cellStyle name="Vírgula 2 54 3 4 3" xfId="14788" xr:uid="{4677274B-CEC3-4BF0-A51A-7A32DAD89CB1}"/>
    <cellStyle name="Vírgula 2 54 3 4 3 2" xfId="40573" xr:uid="{42552B37-D784-4AF0-A449-EFCFF6B6CBF3}"/>
    <cellStyle name="Vírgula 2 54 3 4 4" xfId="6758" xr:uid="{7177E628-162D-442C-A18C-CFE6E66DC7BE}"/>
    <cellStyle name="Vírgula 2 54 3 4 4 2" xfId="32678" xr:uid="{E46A9F4A-DE50-46BE-946F-86934D7D19A6}"/>
    <cellStyle name="Vírgula 2 54 3 4 5" xfId="28262" xr:uid="{038575CA-1E01-44D9-A9A3-69650B60FC3E}"/>
    <cellStyle name="Vírgula 2 54 3 5" xfId="9006" xr:uid="{D46BA812-0BF7-42E8-A594-BEAE37EB9507}"/>
    <cellStyle name="Vírgula 2 54 3 5 2" xfId="34870" xr:uid="{6AA60716-E63E-4F95-A871-44959EA64104}"/>
    <cellStyle name="Vírgula 2 54 3 6" xfId="12994" xr:uid="{876EE71E-DC44-4D0E-9CDE-67CCA7CBCF2B}"/>
    <cellStyle name="Vírgula 2 54 3 6 2" xfId="38779" xr:uid="{62956D2F-F511-41EE-80BB-01A5634C3D85}"/>
    <cellStyle name="Vírgula 2 54 3 7" xfId="4763" xr:uid="{0D5A2325-21BA-4256-85F5-361FFA249335}"/>
    <cellStyle name="Vírgula 2 54 3 7 2" xfId="30684" xr:uid="{27F07110-DE39-4FA0-B709-287118C2BB96}"/>
    <cellStyle name="Vírgula 2 54 3 8" xfId="26352" xr:uid="{EFC76676-7306-45F8-A36A-2BFA9FACF239}"/>
    <cellStyle name="Vírgula 2 54 4" xfId="513" xr:uid="{F2821BBF-CE42-4B13-BAD7-A052426E441C}"/>
    <cellStyle name="Vírgula 2 54 4 2" xfId="1179" xr:uid="{8F6176E4-849B-47F3-A2F7-7EF178230A8C}"/>
    <cellStyle name="Vírgula 2 54 4 2 2" xfId="3095" xr:uid="{FA3AB651-7A47-4B27-82E2-7F3687F4653C}"/>
    <cellStyle name="Vírgula 2 54 4 2 2 2" xfId="11722" xr:uid="{3DD07118-1FFF-4A9F-B0A6-FB712F7B5ADC}"/>
    <cellStyle name="Vírgula 2 54 4 2 2 2 2" xfId="37555" xr:uid="{A49E6CDF-95DC-4565-BA14-48F5CE05B762}"/>
    <cellStyle name="Vírgula 2 54 4 2 2 3" xfId="15547" xr:uid="{27726D58-82D8-48FC-8602-ABCD8A2FCDD9}"/>
    <cellStyle name="Vírgula 2 54 4 2 2 3 2" xfId="41332" xr:uid="{3E8348BF-83FC-4EB5-B718-1A37156CF489}"/>
    <cellStyle name="Vírgula 2 54 4 2 2 4" xfId="7642" xr:uid="{3FBE939C-4430-45BC-8D38-3950CE8B0A9A}"/>
    <cellStyle name="Vírgula 2 54 4 2 2 4 2" xfId="33551" xr:uid="{0436508A-3192-4AFF-9228-13145144C4CD}"/>
    <cellStyle name="Vírgula 2 54 4 2 2 5" xfId="29077" xr:uid="{E800ED2D-205A-4F0B-8797-C8971D094952}"/>
    <cellStyle name="Vírgula 2 54 4 2 3" xfId="9770" xr:uid="{5699ADF6-0E02-4064-833D-709940FCEB0F}"/>
    <cellStyle name="Vírgula 2 54 4 2 3 2" xfId="35634" xr:uid="{D3A17178-0D25-4C75-82F9-E75E55BE753B}"/>
    <cellStyle name="Vírgula 2 54 4 2 4" xfId="13753" xr:uid="{DFD76A49-3246-4181-AB37-F9767F0E8784}"/>
    <cellStyle name="Vírgula 2 54 4 2 4 2" xfId="39538" xr:uid="{23966DCB-323D-4118-9AAC-21BCA6277A81}"/>
    <cellStyle name="Vírgula 2 54 4 2 5" xfId="5647" xr:uid="{43660FD6-25AB-4FF9-B8A6-1CA4B8D0067C}"/>
    <cellStyle name="Vírgula 2 54 4 2 5 2" xfId="31568" xr:uid="{3AFC0875-E2BD-4E18-9F13-BAE0C63E7A39}"/>
    <cellStyle name="Vírgula 2 54 4 2 6" xfId="27181" xr:uid="{0C004B87-EA06-452C-8967-1B16FB254E02}"/>
    <cellStyle name="Vírgula 2 54 4 3" xfId="1792" xr:uid="{DF3B739B-EC84-4862-9028-C86F7BBC7574}"/>
    <cellStyle name="Vírgula 2 54 4 3 2" xfId="3708" xr:uid="{8D1D1420-7FD2-4868-99AC-255780B656E8}"/>
    <cellStyle name="Vírgula 2 54 4 3 2 2" xfId="12375" xr:uid="{DE885875-DE22-49B9-9FB9-B50DB05F1A2E}"/>
    <cellStyle name="Vírgula 2 54 4 3 2 2 2" xfId="38200" xr:uid="{2454015F-5B4C-495C-84EB-1DD0B85264A9}"/>
    <cellStyle name="Vírgula 2 54 4 3 2 3" xfId="16160" xr:uid="{C65939DE-B0B7-449C-A974-894C4CFD0F2F}"/>
    <cellStyle name="Vírgula 2 54 4 3 2 3 2" xfId="41945" xr:uid="{D15DB621-345A-48B0-87AF-206BD4BDC97C}"/>
    <cellStyle name="Vírgula 2 54 4 3 2 4" xfId="8295" xr:uid="{448F1130-D3C2-43A2-A499-E8D3A865F943}"/>
    <cellStyle name="Vírgula 2 54 4 3 2 4 2" xfId="34196" xr:uid="{05B84809-D1EE-4534-8365-BF2978F5A00C}"/>
    <cellStyle name="Vírgula 2 54 4 3 2 5" xfId="29690" xr:uid="{A0724DB0-16C4-4ACB-80C2-AE9D7C644B23}"/>
    <cellStyle name="Vírgula 2 54 4 3 3" xfId="10383" xr:uid="{6FD9D9C6-3443-4094-9EEC-705B84272C94}"/>
    <cellStyle name="Vírgula 2 54 4 3 3 2" xfId="36247" xr:uid="{825D8201-F691-446D-8392-324BFCBE2F06}"/>
    <cellStyle name="Vírgula 2 54 4 3 4" xfId="14366" xr:uid="{29A1B219-D059-4C87-9114-7142924E544C}"/>
    <cellStyle name="Vírgula 2 54 4 3 4 2" xfId="40151" xr:uid="{E5DB8D93-11C3-4B4F-806C-036AEE15EB71}"/>
    <cellStyle name="Vírgula 2 54 4 3 5" xfId="6300" xr:uid="{7FF453F5-E963-49D1-A57C-87745C9DC719}"/>
    <cellStyle name="Vírgula 2 54 4 3 5 2" xfId="32221" xr:uid="{91A19655-D483-47C3-B695-D6663AA398FD}"/>
    <cellStyle name="Vírgula 2 54 4 3 6" xfId="27794" xr:uid="{155FF6CA-E36A-478D-891E-40B426F3607C}"/>
    <cellStyle name="Vírgula 2 54 4 4" xfId="2429" xr:uid="{A8F07AA2-FEBB-47C0-8CD7-2F4E3A19871E}"/>
    <cellStyle name="Vírgula 2 54 4 4 2" xfId="11001" xr:uid="{9D19CA83-9BE8-49C7-9821-33873AB1DDD0}"/>
    <cellStyle name="Vírgula 2 54 4 4 2 2" xfId="36854" xr:uid="{3924C50E-DD2D-40B3-8BB2-63D2F675920D}"/>
    <cellStyle name="Vírgula 2 54 4 4 3" xfId="14926" xr:uid="{A76BE6DF-D010-4350-9B03-E22B78562B1D}"/>
    <cellStyle name="Vírgula 2 54 4 4 3 2" xfId="40711" xr:uid="{A04A5938-98C4-4212-94BC-9B11F375C556}"/>
    <cellStyle name="Vírgula 2 54 4 4 4" xfId="6921" xr:uid="{A42AC60E-56B9-40D4-B53D-159D3748BA8B}"/>
    <cellStyle name="Vírgula 2 54 4 4 4 2" xfId="32841" xr:uid="{23F680AC-D799-4DAA-86E9-A49D23BBD4D6}"/>
    <cellStyle name="Vírgula 2 54 4 4 5" xfId="28420" xr:uid="{C4DA0C06-E890-4BD5-8A89-31A72DCED26E}"/>
    <cellStyle name="Vírgula 2 54 4 5" xfId="9144" xr:uid="{7CC03EB7-B370-4CF5-9251-5F0FE1EFC585}"/>
    <cellStyle name="Vírgula 2 54 4 5 2" xfId="35008" xr:uid="{9A270009-F627-49D1-B1B6-DBACD86D92D3}"/>
    <cellStyle name="Vírgula 2 54 4 6" xfId="13132" xr:uid="{546C502B-747B-43D0-B2D2-25C7F6618A08}"/>
    <cellStyle name="Vírgula 2 54 4 6 2" xfId="38917" xr:uid="{D8FC2CC2-9B5A-4278-9237-FF116E9F6972}"/>
    <cellStyle name="Vírgula 2 54 4 7" xfId="4926" xr:uid="{43EDBC18-9645-4C74-B967-E6977EBCA176}"/>
    <cellStyle name="Vírgula 2 54 4 7 2" xfId="30847" xr:uid="{E0F72C82-03D0-4143-B859-ABB55C8E9320}"/>
    <cellStyle name="Vírgula 2 54 4 8" xfId="26515" xr:uid="{E0FFAA5A-5A0D-4E17-975E-28E6D0F40C4C}"/>
    <cellStyle name="Vírgula 2 54 5" xfId="681" xr:uid="{64C98939-29F7-418F-ACE8-273CC50F25D7}"/>
    <cellStyle name="Vírgula 2 54 5 2" xfId="1317" xr:uid="{FAF7F3F8-2408-4C59-BAAB-F4C9EFDAD82C}"/>
    <cellStyle name="Vírgula 2 54 5 2 2" xfId="3233" xr:uid="{41A08CB0-349B-4BB7-B410-020BB66C11F0}"/>
    <cellStyle name="Vírgula 2 54 5 2 2 2" xfId="11890" xr:uid="{99FC87E9-8BA6-4C05-B104-8091F435C760}"/>
    <cellStyle name="Vírgula 2 54 5 2 2 2 2" xfId="37717" xr:uid="{456B4638-7A32-4AD8-883F-9A336CC817D0}"/>
    <cellStyle name="Vírgula 2 54 5 2 2 3" xfId="15685" xr:uid="{9F89288C-811D-4E68-A001-3A1AB60EF048}"/>
    <cellStyle name="Vírgula 2 54 5 2 2 3 2" xfId="41470" xr:uid="{FE95658E-0DA1-4BDD-A7AB-0A283BC1CEE5}"/>
    <cellStyle name="Vírgula 2 54 5 2 2 4" xfId="7810" xr:uid="{3DEA1E4D-7897-446B-9454-D624DB175180}"/>
    <cellStyle name="Vírgula 2 54 5 2 2 4 2" xfId="33713" xr:uid="{7CD984CB-19F7-4CBE-BD06-8DF7C6D277D8}"/>
    <cellStyle name="Vírgula 2 54 5 2 2 5" xfId="29215" xr:uid="{5AE637A5-D7EA-4FB5-8087-8240B4D9852B}"/>
    <cellStyle name="Vírgula 2 54 5 2 3" xfId="9908" xr:uid="{EBB633C0-8D8F-4E77-95EA-F19B9F972474}"/>
    <cellStyle name="Vírgula 2 54 5 2 3 2" xfId="35772" xr:uid="{B4C3FB82-D31F-43B3-AA38-3B9B65D79A4B}"/>
    <cellStyle name="Vírgula 2 54 5 2 4" xfId="13891" xr:uid="{FC1421D1-3105-437D-950A-5503A2761C8E}"/>
    <cellStyle name="Vírgula 2 54 5 2 4 2" xfId="39676" xr:uid="{43DCE8B3-9CD6-4858-9284-C989248265FE}"/>
    <cellStyle name="Vírgula 2 54 5 2 5" xfId="5815" xr:uid="{7E38E5C6-BBD3-486A-9616-4A45912B00F5}"/>
    <cellStyle name="Vírgula 2 54 5 2 5 2" xfId="31736" xr:uid="{D3784452-9CC3-4EDF-8C12-B95A1828BE88}"/>
    <cellStyle name="Vírgula 2 54 5 2 6" xfId="27319" xr:uid="{CEFDC894-E534-42A9-B8B0-AA80C52AE073}"/>
    <cellStyle name="Vírgula 2 54 5 3" xfId="1793" xr:uid="{0D78797F-A172-4A25-8FDE-5AD1A60B58BD}"/>
    <cellStyle name="Vírgula 2 54 5 3 2" xfId="3709" xr:uid="{F3BECF1E-8CD6-4628-B94B-BEAE6DFDCC8B}"/>
    <cellStyle name="Vírgula 2 54 5 3 2 2" xfId="12376" xr:uid="{51C0E4E3-FDEA-4EAC-9A4F-167450D46A2E}"/>
    <cellStyle name="Vírgula 2 54 5 3 2 2 2" xfId="38201" xr:uid="{D972D108-2090-48E0-8CC5-CF4D5618EF72}"/>
    <cellStyle name="Vírgula 2 54 5 3 2 3" xfId="16161" xr:uid="{A672A389-CEB2-4A51-B37D-FAF70E574325}"/>
    <cellStyle name="Vírgula 2 54 5 3 2 3 2" xfId="41946" xr:uid="{9D59B539-C8F0-4CA3-BE5C-B4BCE65AC900}"/>
    <cellStyle name="Vírgula 2 54 5 3 2 4" xfId="8296" xr:uid="{4CF093C6-ABC0-490A-BFA9-3C52328770EC}"/>
    <cellStyle name="Vírgula 2 54 5 3 2 4 2" xfId="34197" xr:uid="{5981B050-6101-4469-BC20-AD442B309A64}"/>
    <cellStyle name="Vírgula 2 54 5 3 2 5" xfId="29691" xr:uid="{2348A815-9CCB-44D8-9C67-7A5013172DAE}"/>
    <cellStyle name="Vírgula 2 54 5 3 3" xfId="10384" xr:uid="{D5CB46D7-3B07-47B1-B2AF-79E69FD34E38}"/>
    <cellStyle name="Vírgula 2 54 5 3 3 2" xfId="36248" xr:uid="{12F921EE-2CE6-46B5-8A6B-A820D8EDFB37}"/>
    <cellStyle name="Vírgula 2 54 5 3 4" xfId="14367" xr:uid="{47BEDCFD-B8BE-4590-BDB5-6F2564B749E3}"/>
    <cellStyle name="Vírgula 2 54 5 3 4 2" xfId="40152" xr:uid="{5A62A818-D069-48DA-803F-6E19AE46A603}"/>
    <cellStyle name="Vírgula 2 54 5 3 5" xfId="6301" xr:uid="{0DB9A864-09CB-4DF0-A6EA-09D9CDF17816}"/>
    <cellStyle name="Vírgula 2 54 5 3 5 2" xfId="32222" xr:uid="{26E76E3A-1FB6-40D0-A4CA-20D132367660}"/>
    <cellStyle name="Vírgula 2 54 5 3 6" xfId="27795" xr:uid="{67ED4DD6-F261-4666-A622-AC83E0F6DC02}"/>
    <cellStyle name="Vírgula 2 54 5 4" xfId="2597" xr:uid="{936DF78A-0D7A-4E7D-9092-1752D7E55275}"/>
    <cellStyle name="Vírgula 2 54 5 4 2" xfId="11169" xr:uid="{926291A0-DF03-4EAF-81DC-5732786A900F}"/>
    <cellStyle name="Vírgula 2 54 5 4 2 2" xfId="37016" xr:uid="{67A92445-1766-4F5F-8672-395F96874B12}"/>
    <cellStyle name="Vírgula 2 54 5 4 3" xfId="15064" xr:uid="{A1CCDD6F-3E96-4725-B2FE-47600CCF8947}"/>
    <cellStyle name="Vírgula 2 54 5 4 3 2" xfId="40849" xr:uid="{7B4A971F-8B74-40EA-B888-536A720885CE}"/>
    <cellStyle name="Vírgula 2 54 5 4 4" xfId="7089" xr:uid="{771432B9-E9C7-4560-93EF-F6570E1E4B1C}"/>
    <cellStyle name="Vírgula 2 54 5 4 4 2" xfId="33009" xr:uid="{4FB97995-D6D8-4863-8085-FD46A8F39C22}"/>
    <cellStyle name="Vírgula 2 54 5 4 5" xfId="28582" xr:uid="{50218859-B632-4C3C-8721-87776A11062C}"/>
    <cellStyle name="Vírgula 2 54 5 5" xfId="9282" xr:uid="{5AF95678-73C4-4546-A43E-4FE264341800}"/>
    <cellStyle name="Vírgula 2 54 5 5 2" xfId="35146" xr:uid="{7AF1C2D0-FAAC-4439-BF2C-22DCDA1A1C2E}"/>
    <cellStyle name="Vírgula 2 54 5 6" xfId="13270" xr:uid="{D05D4971-C69C-4D89-973D-9A2384F15617}"/>
    <cellStyle name="Vírgula 2 54 5 6 2" xfId="39055" xr:uid="{FE2BD577-42CA-416E-854D-05980CA6F1DA}"/>
    <cellStyle name="Vírgula 2 54 5 7" xfId="5094" xr:uid="{412E50A6-E498-4791-A6D7-4F233336B1E5}"/>
    <cellStyle name="Vírgula 2 54 5 7 2" xfId="31015" xr:uid="{9953F1BC-0A57-450E-A54F-68A8B52C27B2}"/>
    <cellStyle name="Vírgula 2 54 5 8" xfId="26683" xr:uid="{12296D26-77E9-4A5E-BA98-330B0D09233F}"/>
    <cellStyle name="Vírgula 2 54 6" xfId="755" xr:uid="{96040F48-5062-4AD9-9F90-678393DD623C}"/>
    <cellStyle name="Vírgula 2 54 6 2" xfId="1386" xr:uid="{2569135A-081C-412B-89CC-9E527E24F1BB}"/>
    <cellStyle name="Vírgula 2 54 6 2 2" xfId="3302" xr:uid="{8CE3B820-C262-4FE1-836B-489441C889ED}"/>
    <cellStyle name="Vírgula 2 54 6 2 2 2" xfId="11964" xr:uid="{D88F794C-CDA5-44D0-8AA6-CC945A0D8CBD}"/>
    <cellStyle name="Vírgula 2 54 6 2 2 2 2" xfId="37790" xr:uid="{2106E49E-3083-46FB-B562-455633283FAE}"/>
    <cellStyle name="Vírgula 2 54 6 2 2 3" xfId="15754" xr:uid="{4246972B-7225-485B-ADBE-687E2CD9CFFC}"/>
    <cellStyle name="Vírgula 2 54 6 2 2 3 2" xfId="41539" xr:uid="{A95CD5E0-3E6A-4C85-8C58-082D58B910D6}"/>
    <cellStyle name="Vírgula 2 54 6 2 2 4" xfId="7884" xr:uid="{FE9DCE6E-90D2-48D3-8A49-F8995B965FDA}"/>
    <cellStyle name="Vírgula 2 54 6 2 2 4 2" xfId="33786" xr:uid="{399A1A05-B8BA-4BEE-ACF4-1EEAAC2E4F1B}"/>
    <cellStyle name="Vírgula 2 54 6 2 2 5" xfId="29284" xr:uid="{C27E6041-C4AC-4F81-8551-AD75E7D8A006}"/>
    <cellStyle name="Vírgula 2 54 6 2 3" xfId="9977" xr:uid="{3948613E-38D5-486B-BD63-7A820AD996F0}"/>
    <cellStyle name="Vírgula 2 54 6 2 3 2" xfId="35841" xr:uid="{7ABAB746-D676-4283-9DEE-F11138DE6233}"/>
    <cellStyle name="Vírgula 2 54 6 2 4" xfId="13960" xr:uid="{AEFD4715-7CD1-4D4D-BA39-5FECF1F5EF35}"/>
    <cellStyle name="Vírgula 2 54 6 2 4 2" xfId="39745" xr:uid="{E46432C9-26E6-416C-BB55-8F9AE81EB7A5}"/>
    <cellStyle name="Vírgula 2 54 6 2 5" xfId="5889" xr:uid="{E73EA1AF-C10C-46A2-8488-2F16665A884B}"/>
    <cellStyle name="Vírgula 2 54 6 2 5 2" xfId="31810" xr:uid="{0920BDA0-9C04-4D52-87CF-BB486C568FC2}"/>
    <cellStyle name="Vírgula 2 54 6 2 6" xfId="27388" xr:uid="{E4227B19-39BD-4B49-9767-E46C6D9F0E08}"/>
    <cellStyle name="Vírgula 2 54 6 3" xfId="1794" xr:uid="{71463482-0C63-4442-A0F1-CE096092839C}"/>
    <cellStyle name="Vírgula 2 54 6 3 2" xfId="3710" xr:uid="{7FAEC920-304E-423E-BB97-7424B28AAC6C}"/>
    <cellStyle name="Vírgula 2 54 6 3 2 2" xfId="12377" xr:uid="{E3ED4BAF-9EBB-4C0F-B943-049F9E1F5E11}"/>
    <cellStyle name="Vírgula 2 54 6 3 2 2 2" xfId="38202" xr:uid="{72895626-FE84-4F58-9B87-4D77049779F4}"/>
    <cellStyle name="Vírgula 2 54 6 3 2 3" xfId="16162" xr:uid="{C3BF1F86-B239-4337-99DB-335334E12752}"/>
    <cellStyle name="Vírgula 2 54 6 3 2 3 2" xfId="41947" xr:uid="{D1FDAE3C-6AAA-4F07-AA8C-2FFFAD16982B}"/>
    <cellStyle name="Vírgula 2 54 6 3 2 4" xfId="8297" xr:uid="{C1BB50B5-9B36-4491-B777-1B238886A336}"/>
    <cellStyle name="Vírgula 2 54 6 3 2 4 2" xfId="34198" xr:uid="{6D6B879F-1DD8-47F1-9987-1DF957E2DCDE}"/>
    <cellStyle name="Vírgula 2 54 6 3 2 5" xfId="29692" xr:uid="{E63B2A9C-8DC9-4C1F-AD13-30CFEE31D567}"/>
    <cellStyle name="Vírgula 2 54 6 3 3" xfId="10385" xr:uid="{8750B9F4-6E87-405D-8C63-58BF4972B93E}"/>
    <cellStyle name="Vírgula 2 54 6 3 3 2" xfId="36249" xr:uid="{787B4001-7EBE-4D61-81AC-053F14B84B08}"/>
    <cellStyle name="Vírgula 2 54 6 3 4" xfId="14368" xr:uid="{AAB82E0D-CDC1-4598-8467-F5051043EF18}"/>
    <cellStyle name="Vírgula 2 54 6 3 4 2" xfId="40153" xr:uid="{CECFF491-8814-4357-9E26-484C1A5361B3}"/>
    <cellStyle name="Vírgula 2 54 6 3 5" xfId="6302" xr:uid="{074919CC-E3B9-46D2-ABBF-18D1844EF01C}"/>
    <cellStyle name="Vírgula 2 54 6 3 5 2" xfId="32223" xr:uid="{FD3FB614-3B64-4102-A287-993B0E907E4B}"/>
    <cellStyle name="Vírgula 2 54 6 3 6" xfId="27796" xr:uid="{8A886129-1E52-4B77-B080-939816C74E13}"/>
    <cellStyle name="Vírgula 2 54 6 4" xfId="2671" xr:uid="{5178DBAF-4827-4B3C-B8FE-8127945AE2BF}"/>
    <cellStyle name="Vírgula 2 54 6 4 2" xfId="11243" xr:uid="{F2826FDB-38FA-4CF2-B66C-5938DBC70314}"/>
    <cellStyle name="Vírgula 2 54 6 4 2 2" xfId="37089" xr:uid="{4FF778AF-F016-49F9-BE57-59811D823FD8}"/>
    <cellStyle name="Vírgula 2 54 6 4 3" xfId="15133" xr:uid="{6251DFD1-68F1-4816-AEA7-7213B35A0970}"/>
    <cellStyle name="Vírgula 2 54 6 4 3 2" xfId="40918" xr:uid="{E257E234-C94F-4D1E-B0CF-2E524BEDD5D5}"/>
    <cellStyle name="Vírgula 2 54 6 4 4" xfId="7163" xr:uid="{11DB97D3-EC8B-4E49-9E2F-3F39453283CC}"/>
    <cellStyle name="Vírgula 2 54 6 4 4 2" xfId="33083" xr:uid="{1876D3F3-8F57-4E41-BA7D-09C99823E537}"/>
    <cellStyle name="Vírgula 2 54 6 4 5" xfId="28655" xr:uid="{DC6448F1-4FEC-432B-B519-4A62E4703344}"/>
    <cellStyle name="Vírgula 2 54 6 5" xfId="9351" xr:uid="{BAA62819-543F-4962-94EE-0BEC7E0B5D99}"/>
    <cellStyle name="Vírgula 2 54 6 5 2" xfId="35215" xr:uid="{6A25A7E0-B881-4EE3-8423-E3E7F4B13A71}"/>
    <cellStyle name="Vírgula 2 54 6 6" xfId="13339" xr:uid="{B592A14F-4F2F-493F-8965-9763EF4C6520}"/>
    <cellStyle name="Vírgula 2 54 6 6 2" xfId="39124" xr:uid="{0A7C2373-A6FE-4CC6-94FA-E43073FBC758}"/>
    <cellStyle name="Vírgula 2 54 6 7" xfId="5168" xr:uid="{EDEB60CA-3B04-43D5-92F3-C67853E28C2C}"/>
    <cellStyle name="Vírgula 2 54 6 7 2" xfId="31089" xr:uid="{535836C1-1218-4333-A6DF-3B3F17834FD3}"/>
    <cellStyle name="Vírgula 2 54 6 8" xfId="26757" xr:uid="{419E094C-83D6-4F55-8F02-FF3135ACA53D}"/>
    <cellStyle name="Vírgula 2 54 7" xfId="829" xr:uid="{E4D1C8F8-A2DB-4039-B478-A1567BB3C11F}"/>
    <cellStyle name="Vírgula 2 54 7 2" xfId="2745" xr:uid="{FBFD5112-3E7C-45C7-A87C-E94BE071A1EB}"/>
    <cellStyle name="Vírgula 2 54 7 2 2" xfId="11317" xr:uid="{6F44AA2D-459A-455E-AAC9-1E3DE13B669D}"/>
    <cellStyle name="Vírgula 2 54 7 2 2 2" xfId="37162" xr:uid="{1EE61D48-509F-46B1-9C28-E486087390AD}"/>
    <cellStyle name="Vírgula 2 54 7 2 3" xfId="15202" xr:uid="{CF18BABB-37DA-4BDC-94AD-BF73252F44C9}"/>
    <cellStyle name="Vírgula 2 54 7 2 3 2" xfId="40987" xr:uid="{845AF463-B9B0-4566-B6FB-9B88DC831080}"/>
    <cellStyle name="Vírgula 2 54 7 2 4" xfId="7237" xr:uid="{EBC54AAC-85C0-4F55-9F4E-213F354C9F22}"/>
    <cellStyle name="Vírgula 2 54 7 2 4 2" xfId="33157" xr:uid="{A3A97E19-35F0-46FF-B138-6F38421469CD}"/>
    <cellStyle name="Vírgula 2 54 7 2 5" xfId="28728" xr:uid="{0934B1E5-7EB0-47F0-878D-544E2D992CAD}"/>
    <cellStyle name="Vírgula 2 54 7 3" xfId="9420" xr:uid="{B2A2ED16-74F6-4A90-9A02-B051A0578CEF}"/>
    <cellStyle name="Vírgula 2 54 7 3 2" xfId="35284" xr:uid="{D38C49CA-1CF7-4946-9606-683BAA621A83}"/>
    <cellStyle name="Vírgula 2 54 7 4" xfId="13408" xr:uid="{D42A4DD0-3945-4738-A458-28BA7C5CFB0C}"/>
    <cellStyle name="Vírgula 2 54 7 4 2" xfId="39193" xr:uid="{E4E545D3-3E14-4F29-AF3D-467163E43AB1}"/>
    <cellStyle name="Vírgula 2 54 7 5" xfId="5242" xr:uid="{9DF304B6-E0B1-4A30-85C4-672117D3F326}"/>
    <cellStyle name="Vírgula 2 54 7 5 2" xfId="31163" xr:uid="{5BF3746E-45BB-4677-BC18-7C178DD6EFBF}"/>
    <cellStyle name="Vírgula 2 54 7 6" xfId="26831" xr:uid="{23F5B4D9-3370-4EA2-B3D5-91B4F961B826}"/>
    <cellStyle name="Vírgula 2 54 8" xfId="180" xr:uid="{D661A320-CB2A-4544-AEF2-56B5BB8BEDD1}"/>
    <cellStyle name="Vírgula 2 54 8 2" xfId="2101" xr:uid="{85F03B2C-D617-44D4-A0FA-B487A45149F4}"/>
    <cellStyle name="Vírgula 2 54 8 2 2" xfId="10675" xr:uid="{E0950645-7778-4BD5-B8C6-D201490853F2}"/>
    <cellStyle name="Vírgula 2 54 8 2 2 2" xfId="36538" xr:uid="{4E5699B5-AE03-4204-9F37-5FA6B5F86E42}"/>
    <cellStyle name="Vírgula 2 54 8 2 3" xfId="14650" xr:uid="{D37FBF8F-A9F8-41B5-BAD8-B86C8DBBF39E}"/>
    <cellStyle name="Vírgula 2 54 8 2 3 2" xfId="40435" xr:uid="{74C71D8D-81F5-4714-B26B-6F07898FBE8C}"/>
    <cellStyle name="Vírgula 2 54 8 2 4" xfId="6595" xr:uid="{A47C0B6B-2477-403F-8386-D675756952AB}"/>
    <cellStyle name="Vírgula 2 54 8 2 4 2" xfId="32515" xr:uid="{ABC46F53-97E4-4943-A6DE-92F6D7650676}"/>
    <cellStyle name="Vírgula 2 54 8 2 5" xfId="28102" xr:uid="{D0B62C4A-F66B-480A-8755-74EF27E49A1C}"/>
    <cellStyle name="Vírgula 2 54 8 3" xfId="8868" xr:uid="{025CE79E-3E9A-44EC-A250-B36CAA5A926D}"/>
    <cellStyle name="Vírgula 2 54 8 3 2" xfId="34732" xr:uid="{43288DDB-F411-45E2-9216-8D62530600C4}"/>
    <cellStyle name="Vírgula 2 54 8 4" xfId="12856" xr:uid="{777C5428-3DAA-465E-8B91-FC80D21EC40B}"/>
    <cellStyle name="Vírgula 2 54 8 4 2" xfId="38641" xr:uid="{B0EF7287-6B01-42BD-BC73-0B6BF9422CBC}"/>
    <cellStyle name="Vírgula 2 54 8 5" xfId="4596" xr:uid="{B046F41F-4A9F-4A91-A618-8E1784C7D65C}"/>
    <cellStyle name="Vírgula 2 54 8 5 2" xfId="30517" xr:uid="{0F7669B3-5A8E-453B-A2EA-493220E74246}"/>
    <cellStyle name="Vírgula 2 54 8 6" xfId="26189" xr:uid="{C3A9DCE2-4EDB-4F71-B04F-DA0BFF2B8D69}"/>
    <cellStyle name="Vírgula 2 54 9" xfId="903" xr:uid="{AD291EBC-1A20-4D58-9BB5-2F75DB0CAF05}"/>
    <cellStyle name="Vírgula 2 54 9 2" xfId="2819" xr:uid="{0B4AB51E-593F-4423-8B17-EB38D7F1E04B}"/>
    <cellStyle name="Vírgula 2 54 9 2 2" xfId="11391" xr:uid="{70060559-E839-48EB-95BC-A357D4AB5C97}"/>
    <cellStyle name="Vírgula 2 54 9 2 2 2" xfId="37235" xr:uid="{41AFF825-1DF2-4FD2-B46A-38C0E2DEF6A5}"/>
    <cellStyle name="Vírgula 2 54 9 2 3" xfId="15271" xr:uid="{7083620C-F35D-4849-8B9A-A5E3C127F327}"/>
    <cellStyle name="Vírgula 2 54 9 2 3 2" xfId="41056" xr:uid="{EF9C0267-C523-4E13-AAF6-087F8BE18EEA}"/>
    <cellStyle name="Vírgula 2 54 9 2 4" xfId="7311" xr:uid="{045028F8-296F-4370-BF4C-55FA27EAF1CB}"/>
    <cellStyle name="Vírgula 2 54 9 2 4 2" xfId="33231" xr:uid="{20F158B8-F687-4233-A340-8061456DF2DC}"/>
    <cellStyle name="Vírgula 2 54 9 2 5" xfId="28801" xr:uid="{C6442A21-E3D6-427D-8223-25DC13729EED}"/>
    <cellStyle name="Vírgula 2 54 9 3" xfId="9494" xr:uid="{D9643164-FE33-40BB-B11E-843DE57D1622}"/>
    <cellStyle name="Vírgula 2 54 9 3 2" xfId="35358" xr:uid="{82BAAD83-BE54-46CE-A1FE-5D8F127E5998}"/>
    <cellStyle name="Vírgula 2 54 9 4" xfId="13477" xr:uid="{1196C6DD-2507-4EB1-8AD7-3EB9B2162132}"/>
    <cellStyle name="Vírgula 2 54 9 4 2" xfId="39262" xr:uid="{260474B2-54AD-4104-8B62-8E9C8D7D9A0A}"/>
    <cellStyle name="Vírgula 2 54 9 5" xfId="5316" xr:uid="{AE28C01F-436E-4E27-84DD-DD0AD7EA999E}"/>
    <cellStyle name="Vírgula 2 54 9 5 2" xfId="31237" xr:uid="{B9BBC2C3-2B27-4F16-86FF-BB360257B6AD}"/>
    <cellStyle name="Vírgula 2 54 9 6" xfId="26905" xr:uid="{B01BC456-9154-4828-842D-91C3F9A8CE80}"/>
    <cellStyle name="Vírgula 2 55" xfId="55" xr:uid="{4BA61FEC-4890-477E-8734-818E6C1D14CD}"/>
    <cellStyle name="Vírgula 2 55 10" xfId="1795" xr:uid="{681F5F7E-21D6-4544-AAB0-726012B49057}"/>
    <cellStyle name="Vírgula 2 55 10 2" xfId="3711" xr:uid="{D5D323EC-81F2-47D4-8A13-C35D0CF62599}"/>
    <cellStyle name="Vírgula 2 55 10 2 2" xfId="12378" xr:uid="{F3D975FA-B68E-4ED2-9A3F-5A73E363537F}"/>
    <cellStyle name="Vírgula 2 55 10 2 2 2" xfId="38203" xr:uid="{2B0944C5-45EF-4333-92DA-F42669FF02C1}"/>
    <cellStyle name="Vírgula 2 55 10 2 3" xfId="16163" xr:uid="{A85B6E2D-FDD1-4D01-9A7F-1B59D31876E8}"/>
    <cellStyle name="Vírgula 2 55 10 2 3 2" xfId="41948" xr:uid="{836172D9-0ED2-4178-93F5-5C67E6C378E5}"/>
    <cellStyle name="Vírgula 2 55 10 2 4" xfId="8298" xr:uid="{8111AF0E-9E2B-4FB1-9B14-A816E1AF5017}"/>
    <cellStyle name="Vírgula 2 55 10 2 4 2" xfId="34199" xr:uid="{192CA5D8-80C8-476B-8826-CBF295689A7B}"/>
    <cellStyle name="Vírgula 2 55 10 2 5" xfId="29693" xr:uid="{9E13310D-9DC5-4FAB-9EEF-455DECA351BB}"/>
    <cellStyle name="Vírgula 2 55 10 3" xfId="10386" xr:uid="{9F64ADD2-3D68-4CF9-A036-2F01D06D03EA}"/>
    <cellStyle name="Vírgula 2 55 10 3 2" xfId="36250" xr:uid="{3C670480-16D7-4BAF-8FD5-CAE33217E5A2}"/>
    <cellStyle name="Vírgula 2 55 10 4" xfId="14369" xr:uid="{07699D41-3A9F-412E-AA2C-F921012A8787}"/>
    <cellStyle name="Vírgula 2 55 10 4 2" xfId="40154" xr:uid="{12A71DC9-1202-43D8-9CA6-64B68F244C02}"/>
    <cellStyle name="Vírgula 2 55 10 5" xfId="6303" xr:uid="{FA200F33-6EE5-456D-8E86-E5232DE1CDAC}"/>
    <cellStyle name="Vírgula 2 55 10 5 2" xfId="32224" xr:uid="{4037D2AD-656B-4FD8-BC90-2A07F4BF7019}"/>
    <cellStyle name="Vírgula 2 55 10 6" xfId="27797" xr:uid="{ACB3D8A7-0CDF-456C-9427-1F42D990C0B8}"/>
    <cellStyle name="Vírgula 2 55 11" xfId="2008" xr:uid="{53EBA17D-E642-433C-8DDF-7F2C2FBDB383}"/>
    <cellStyle name="Vírgula 2 55 11 2" xfId="10599" xr:uid="{BA18C40C-D6BF-4496-B6AA-BCC16A5A3BF5}"/>
    <cellStyle name="Vírgula 2 55 11 2 2" xfId="36463" xr:uid="{8182AC5F-0995-4CB8-AE24-45C3349CED21}"/>
    <cellStyle name="Vírgula 2 55 11 3" xfId="14582" xr:uid="{EE026243-0DFA-4A08-88BA-CF1CB5565977}"/>
    <cellStyle name="Vírgula 2 55 11 3 2" xfId="40367" xr:uid="{218ED8CF-EFB3-4A08-B25C-8BE95F174E62}"/>
    <cellStyle name="Vírgula 2 55 11 4" xfId="6516" xr:uid="{20EBCA17-79F3-4FBC-9BEB-9A038E11A310}"/>
    <cellStyle name="Vírgula 2 55 11 4 2" xfId="32437" xr:uid="{181F92FC-3956-42E2-B974-A6675AEDF027}"/>
    <cellStyle name="Vírgula 2 55 11 5" xfId="28010" xr:uid="{4EA27E77-DEC2-4B18-ADA2-645B946F578C}"/>
    <cellStyle name="Vírgula 2 55 12" xfId="8800" xr:uid="{D53E7927-A323-4AE9-8E41-F3412F36CE68}"/>
    <cellStyle name="Vírgula 2 55 12 2" xfId="34664" xr:uid="{0D575EAD-EB13-495B-9164-1C462415B0BA}"/>
    <cellStyle name="Vírgula 2 55 13" xfId="12788" xr:uid="{1C61C46B-9600-42B8-9A11-E90CD82C6C14}"/>
    <cellStyle name="Vírgula 2 55 13 2" xfId="38573" xr:uid="{4D4D653A-41FA-456C-9AA3-D85FAD5A5DB9}"/>
    <cellStyle name="Vírgula 2 55 14" xfId="4502" xr:uid="{13B22186-5DD1-45E7-9EFF-28B386FBF8D7}"/>
    <cellStyle name="Vírgula 2 55 14 2" xfId="30423" xr:uid="{5B7DA41B-D7F4-469E-A97F-D88ACB691ACE}"/>
    <cellStyle name="Vírgula 2 55 15" xfId="26116" xr:uid="{356D5C76-11E3-4D49-9413-BA38C5E3833A}"/>
    <cellStyle name="Vírgula 2 55 2" xfId="251" xr:uid="{307D8790-2200-49FB-9710-3929432A8994}"/>
    <cellStyle name="Vírgula 2 55 2 10" xfId="26259" xr:uid="{5358E9A4-E40A-4615-A634-0E9C287778EC}"/>
    <cellStyle name="Vírgula 2 55 2 2" xfId="445" xr:uid="{5E232021-474A-4376-B945-C5246A87818D}"/>
    <cellStyle name="Vírgula 2 55 2 2 2" xfId="1111" xr:uid="{BF685319-EC9F-42A8-8714-E2C51C64476C}"/>
    <cellStyle name="Vírgula 2 55 2 2 2 2" xfId="3027" xr:uid="{6B0FC336-737B-422F-BA6F-A9527DA5326D}"/>
    <cellStyle name="Vírgula 2 55 2 2 2 2 2" xfId="11654" xr:uid="{8923EB10-EAF4-4F6F-8214-B9B5DC0F764E}"/>
    <cellStyle name="Vírgula 2 55 2 2 2 2 2 2" xfId="37487" xr:uid="{7D6913ED-C601-4C03-90E5-596B41E68937}"/>
    <cellStyle name="Vírgula 2 55 2 2 2 2 3" xfId="15479" xr:uid="{043DD524-F33D-4038-8955-0ABBD64041CD}"/>
    <cellStyle name="Vírgula 2 55 2 2 2 2 3 2" xfId="41264" xr:uid="{1097064F-0142-4118-B64A-56439133AABD}"/>
    <cellStyle name="Vírgula 2 55 2 2 2 2 4" xfId="7574" xr:uid="{4178A458-6144-41B7-8094-E57D55B043D6}"/>
    <cellStyle name="Vírgula 2 55 2 2 2 2 4 2" xfId="33483" xr:uid="{212AB992-845E-485E-89DB-E2A0A224B7BB}"/>
    <cellStyle name="Vírgula 2 55 2 2 2 2 5" xfId="29009" xr:uid="{C8C73715-5BAE-4A00-B37E-8B76F4FE0ED8}"/>
    <cellStyle name="Vírgula 2 55 2 2 2 3" xfId="9702" xr:uid="{67501F74-E08E-4A83-9FAD-82BFC97C7C7D}"/>
    <cellStyle name="Vírgula 2 55 2 2 2 3 2" xfId="35566" xr:uid="{FEDF746C-4501-41F2-9E2F-A15ECF533933}"/>
    <cellStyle name="Vírgula 2 55 2 2 2 4" xfId="13685" xr:uid="{E22E26AA-8713-40B6-814E-2BEE7C4F62A8}"/>
    <cellStyle name="Vírgula 2 55 2 2 2 4 2" xfId="39470" xr:uid="{7BC3BC1D-CA45-4A2B-9591-082F7C3509ED}"/>
    <cellStyle name="Vírgula 2 55 2 2 2 5" xfId="5579" xr:uid="{2466E4D2-CB02-4C08-A1B4-DE03CDE5F7E9}"/>
    <cellStyle name="Vírgula 2 55 2 2 2 5 2" xfId="31500" xr:uid="{D826BE5C-B9AD-4C79-94C9-C28DF8991345}"/>
    <cellStyle name="Vírgula 2 55 2 2 2 6" xfId="27113" xr:uid="{70851010-9CE3-4FAF-8700-0B19A2B440B8}"/>
    <cellStyle name="Vírgula 2 55 2 2 3" xfId="1797" xr:uid="{5CF4B7C2-06C0-4864-9EC7-55809A81E761}"/>
    <cellStyle name="Vírgula 2 55 2 2 3 2" xfId="3713" xr:uid="{69BE9336-BCB3-4ED0-BDF8-867E633A9FC1}"/>
    <cellStyle name="Vírgula 2 55 2 2 3 2 2" xfId="12380" xr:uid="{C0147505-0647-4D83-BB83-54E7B11BFD4E}"/>
    <cellStyle name="Vírgula 2 55 2 2 3 2 2 2" xfId="38205" xr:uid="{3EA57616-07BC-40A1-A652-F419308A1EBF}"/>
    <cellStyle name="Vírgula 2 55 2 2 3 2 3" xfId="16165" xr:uid="{B942AF7F-823A-4C4C-91C3-F9D42DEDA69B}"/>
    <cellStyle name="Vírgula 2 55 2 2 3 2 3 2" xfId="41950" xr:uid="{2686995A-E0BA-4DD8-8E26-E97AF1E93709}"/>
    <cellStyle name="Vírgula 2 55 2 2 3 2 4" xfId="8300" xr:uid="{620952EF-FC4A-4B77-AB08-0844B14C0184}"/>
    <cellStyle name="Vírgula 2 55 2 2 3 2 4 2" xfId="34201" xr:uid="{14730369-D8F2-4BBC-A3AB-6D5075759E28}"/>
    <cellStyle name="Vírgula 2 55 2 2 3 2 5" xfId="29695" xr:uid="{174D7E20-6714-40A9-A916-012B4BD09255}"/>
    <cellStyle name="Vírgula 2 55 2 2 3 3" xfId="10388" xr:uid="{6F3B2207-F958-4F38-BDF5-18E39B032CA3}"/>
    <cellStyle name="Vírgula 2 55 2 2 3 3 2" xfId="36252" xr:uid="{7BAD62F8-D1CB-41FD-90F9-21C26CD2AEC2}"/>
    <cellStyle name="Vírgula 2 55 2 2 3 4" xfId="14371" xr:uid="{BD9D6857-B2E7-4846-8499-9F004BC6B7E0}"/>
    <cellStyle name="Vírgula 2 55 2 2 3 4 2" xfId="40156" xr:uid="{7E7256DF-5E99-4A71-95D4-D896B1576856}"/>
    <cellStyle name="Vírgula 2 55 2 2 3 5" xfId="6305" xr:uid="{A7B451E3-DC44-4945-999B-7B9CA6C4484A}"/>
    <cellStyle name="Vírgula 2 55 2 2 3 5 2" xfId="32226" xr:uid="{3D0F7B8B-9111-4BE9-9202-FD71E34C2A32}"/>
    <cellStyle name="Vírgula 2 55 2 2 3 6" xfId="27799" xr:uid="{376167D7-6503-4245-BC7E-612830DC489D}"/>
    <cellStyle name="Vírgula 2 55 2 2 4" xfId="2361" xr:uid="{83BA12E0-DC83-433A-A66C-2446E6D9137C}"/>
    <cellStyle name="Vírgula 2 55 2 2 4 2" xfId="10933" xr:uid="{F999B1C2-F207-489B-B673-BBF5D271B910}"/>
    <cellStyle name="Vírgula 2 55 2 2 4 2 2" xfId="36786" xr:uid="{417DD4DB-45C2-4412-9A52-2CCF05235562}"/>
    <cellStyle name="Vírgula 2 55 2 2 4 3" xfId="14858" xr:uid="{DACE5EEB-433D-4852-808B-DBC8C9F48AC8}"/>
    <cellStyle name="Vírgula 2 55 2 2 4 3 2" xfId="40643" xr:uid="{29364FA3-F261-4CE8-98FD-DB18D2598231}"/>
    <cellStyle name="Vírgula 2 55 2 2 4 4" xfId="6853" xr:uid="{77320690-7A65-4683-80E9-BE6869C5B6E6}"/>
    <cellStyle name="Vírgula 2 55 2 2 4 4 2" xfId="32773" xr:uid="{AD60F811-3615-447F-B448-FD594BAC60BE}"/>
    <cellStyle name="Vírgula 2 55 2 2 4 5" xfId="28352" xr:uid="{5B54D81E-6841-4E89-A12B-E124C463E025}"/>
    <cellStyle name="Vírgula 2 55 2 2 5" xfId="9076" xr:uid="{790E29FF-2FB1-4730-8257-958ED95A0CB7}"/>
    <cellStyle name="Vírgula 2 55 2 2 5 2" xfId="34940" xr:uid="{B57BB195-4E3B-4FEF-85FD-52090F7EF16A}"/>
    <cellStyle name="Vírgula 2 55 2 2 6" xfId="13064" xr:uid="{3433DFB5-32CF-426C-8D63-B5E930552729}"/>
    <cellStyle name="Vírgula 2 55 2 2 6 2" xfId="38849" xr:uid="{C95F163D-B485-4C99-8FB2-FB4CA373B884}"/>
    <cellStyle name="Vírgula 2 55 2 2 7" xfId="4858" xr:uid="{132D5969-6C64-4C33-8A55-85E0782774DE}"/>
    <cellStyle name="Vírgula 2 55 2 2 7 2" xfId="30779" xr:uid="{BD96FF9A-93E9-4CCC-8631-B80B08ED1CBD}"/>
    <cellStyle name="Vírgula 2 55 2 2 8" xfId="26447" xr:uid="{93B9A4E3-5A63-4270-9F08-42CBBE2019B1}"/>
    <cellStyle name="Vírgula 2 55 2 3" xfId="609" xr:uid="{0EB51E6B-E2ED-4C06-B71F-E9DFFBE8B434}"/>
    <cellStyle name="Vírgula 2 55 2 3 2" xfId="1249" xr:uid="{7AA44EE7-70CC-4AC9-BE11-D231E61BBF8F}"/>
    <cellStyle name="Vírgula 2 55 2 3 2 2" xfId="3165" xr:uid="{31AFFE08-58CB-4F0A-8BAA-7CB2DDBE0FC0}"/>
    <cellStyle name="Vírgula 2 55 2 3 2 2 2" xfId="11818" xr:uid="{134C62EF-1CA4-420E-8CBC-2B16E881E99A}"/>
    <cellStyle name="Vírgula 2 55 2 3 2 2 2 2" xfId="37646" xr:uid="{A8FB34A4-93F8-45F0-89EF-B83A1B7BD855}"/>
    <cellStyle name="Vírgula 2 55 2 3 2 2 3" xfId="15617" xr:uid="{AB4326F0-6016-4214-9553-A7E49C7B16B9}"/>
    <cellStyle name="Vírgula 2 55 2 3 2 2 3 2" xfId="41402" xr:uid="{5481060C-F20B-4BAB-88DE-13DB732B102E}"/>
    <cellStyle name="Vírgula 2 55 2 3 2 2 4" xfId="7738" xr:uid="{76886949-4757-4EC6-B3C9-307BA0F840ED}"/>
    <cellStyle name="Vírgula 2 55 2 3 2 2 4 2" xfId="33642" xr:uid="{A7F18267-D024-4491-9E1E-436D56648C51}"/>
    <cellStyle name="Vírgula 2 55 2 3 2 2 5" xfId="29147" xr:uid="{756C9920-5608-499E-8DC6-CE8808DC4356}"/>
    <cellStyle name="Vírgula 2 55 2 3 2 3" xfId="9840" xr:uid="{9647C822-E084-42DC-8BED-9FCFE8D2A346}"/>
    <cellStyle name="Vírgula 2 55 2 3 2 3 2" xfId="35704" xr:uid="{A31D815B-2FB6-484E-AA33-F2070B5DB7AB}"/>
    <cellStyle name="Vírgula 2 55 2 3 2 4" xfId="13823" xr:uid="{4369A0A2-D529-4D11-9657-0D05D6FF8369}"/>
    <cellStyle name="Vírgula 2 55 2 3 2 4 2" xfId="39608" xr:uid="{32CA5F51-CF6C-4A95-82FF-42E89D697831}"/>
    <cellStyle name="Vírgula 2 55 2 3 2 5" xfId="5743" xr:uid="{4849B621-CC0A-426C-B51D-C706BE398E34}"/>
    <cellStyle name="Vírgula 2 55 2 3 2 5 2" xfId="31664" xr:uid="{8A8E53E2-6CC3-4071-A230-6D0D9A87A83E}"/>
    <cellStyle name="Vírgula 2 55 2 3 2 6" xfId="27251" xr:uid="{E72B07B1-78D8-4180-A80D-FB655EF38515}"/>
    <cellStyle name="Vírgula 2 55 2 3 3" xfId="1798" xr:uid="{F54462C4-1102-4D4A-82EF-278279DC63AD}"/>
    <cellStyle name="Vírgula 2 55 2 3 3 2" xfId="3714" xr:uid="{2A8B6631-5DA9-4845-B1BB-76D5536F31D2}"/>
    <cellStyle name="Vírgula 2 55 2 3 3 2 2" xfId="12381" xr:uid="{2D3B35C9-B270-47B4-AA89-E30E2389173F}"/>
    <cellStyle name="Vírgula 2 55 2 3 3 2 2 2" xfId="38206" xr:uid="{34979F21-E35B-4A4A-B0B6-7B9DCACB12FC}"/>
    <cellStyle name="Vírgula 2 55 2 3 3 2 3" xfId="16166" xr:uid="{285D109C-9559-498E-8B57-062BDD9D716C}"/>
    <cellStyle name="Vírgula 2 55 2 3 3 2 3 2" xfId="41951" xr:uid="{E6558EA5-0423-4111-89FA-DB62BF738ED5}"/>
    <cellStyle name="Vírgula 2 55 2 3 3 2 4" xfId="8301" xr:uid="{E0D813AC-6982-4CC6-AF15-7528188D3154}"/>
    <cellStyle name="Vírgula 2 55 2 3 3 2 4 2" xfId="34202" xr:uid="{FE3FA9E2-3F5D-4D33-B8B6-D40BB9100904}"/>
    <cellStyle name="Vírgula 2 55 2 3 3 2 5" xfId="29696" xr:uid="{9E41D935-100B-4D22-8B5C-A89105E95FEA}"/>
    <cellStyle name="Vírgula 2 55 2 3 3 3" xfId="10389" xr:uid="{42EA2F41-F188-4A51-9C36-D28DF6438A5C}"/>
    <cellStyle name="Vírgula 2 55 2 3 3 3 2" xfId="36253" xr:uid="{60AB013D-FEE8-4086-8CCE-CE447FFCD0B0}"/>
    <cellStyle name="Vírgula 2 55 2 3 3 4" xfId="14372" xr:uid="{A3C5DEB1-8202-4AEA-824D-AB32173D8C81}"/>
    <cellStyle name="Vírgula 2 55 2 3 3 4 2" xfId="40157" xr:uid="{27AA74AB-4ED1-44DF-BDD9-13434CC2891A}"/>
    <cellStyle name="Vírgula 2 55 2 3 3 5" xfId="6306" xr:uid="{A4817C0F-59C1-44D1-9C99-308C8ED65D6C}"/>
    <cellStyle name="Vírgula 2 55 2 3 3 5 2" xfId="32227" xr:uid="{A4B7FB51-539D-41FA-8F41-67978ED3939A}"/>
    <cellStyle name="Vírgula 2 55 2 3 3 6" xfId="27800" xr:uid="{9D070A56-A840-48ED-BBB1-42AD00165648}"/>
    <cellStyle name="Vírgula 2 55 2 3 4" xfId="2525" xr:uid="{8DE2E0BD-C6E7-4E8C-A3B6-200D17ACBB09}"/>
    <cellStyle name="Vírgula 2 55 2 3 4 2" xfId="11097" xr:uid="{6E32A3B7-64C4-4B02-963F-FAB04327F14E}"/>
    <cellStyle name="Vírgula 2 55 2 3 4 2 2" xfId="36945" xr:uid="{9B48B7B5-8F29-4E72-A3B0-7C5E82BA3FAD}"/>
    <cellStyle name="Vírgula 2 55 2 3 4 3" xfId="14996" xr:uid="{4653B4DB-35F0-4575-89A7-C263CE86E705}"/>
    <cellStyle name="Vírgula 2 55 2 3 4 3 2" xfId="40781" xr:uid="{5B39BDA2-A5C2-49EA-A7D3-77CB9723E3F1}"/>
    <cellStyle name="Vírgula 2 55 2 3 4 4" xfId="7017" xr:uid="{5208E3E7-C8A5-47BC-8EEC-32F76A98683E}"/>
    <cellStyle name="Vírgula 2 55 2 3 4 4 2" xfId="32937" xr:uid="{82BEF2EB-8CEB-45B3-9D37-331710D8432F}"/>
    <cellStyle name="Vírgula 2 55 2 3 4 5" xfId="28511" xr:uid="{8DAEBABB-C4AE-4D38-BF4C-3260A28639D6}"/>
    <cellStyle name="Vírgula 2 55 2 3 5" xfId="9214" xr:uid="{BC842446-6310-4B36-B19E-9959938A74E9}"/>
    <cellStyle name="Vírgula 2 55 2 3 5 2" xfId="35078" xr:uid="{68D7052F-F076-4AAD-B110-860461BD34E4}"/>
    <cellStyle name="Vírgula 2 55 2 3 6" xfId="13202" xr:uid="{03F3DEAF-1FFE-4D70-9866-BAA19026981E}"/>
    <cellStyle name="Vírgula 2 55 2 3 6 2" xfId="38987" xr:uid="{5C1B4F37-BC9F-4F23-9C84-F35912DEE431}"/>
    <cellStyle name="Vírgula 2 55 2 3 7" xfId="5022" xr:uid="{C7A70FBF-D55D-4B96-A308-5BE1A3B8FCC5}"/>
    <cellStyle name="Vírgula 2 55 2 3 7 2" xfId="30943" xr:uid="{85EE41D0-6CCF-4635-9EF0-5305D9EEB118}"/>
    <cellStyle name="Vírgula 2 55 2 3 8" xfId="26611" xr:uid="{3DF941E5-19C0-41FA-B616-7FF9B5EF24D9}"/>
    <cellStyle name="Vírgula 2 55 2 4" xfId="973" xr:uid="{49266CB7-4D52-4BC7-8DD9-BCEFE86CF814}"/>
    <cellStyle name="Vírgula 2 55 2 4 2" xfId="2889" xr:uid="{F24ED5DD-B50F-429C-8C11-9B30C20CD8C1}"/>
    <cellStyle name="Vírgula 2 55 2 4 2 2" xfId="11466" xr:uid="{3CA78E3E-F2FA-428F-AD00-3DD26EB24E6F}"/>
    <cellStyle name="Vírgula 2 55 2 4 2 2 2" xfId="37309" xr:uid="{9E6E18F2-5D92-4B15-AD73-C88ED1C313BF}"/>
    <cellStyle name="Vírgula 2 55 2 4 2 3" xfId="15341" xr:uid="{59D27A82-614F-448E-9863-EAAF28193F4F}"/>
    <cellStyle name="Vírgula 2 55 2 4 2 3 2" xfId="41126" xr:uid="{117223F6-4D68-4611-B09E-C6A96E248984}"/>
    <cellStyle name="Vírgula 2 55 2 4 2 4" xfId="7386" xr:uid="{DA89A879-89A3-4D03-864D-BF2DCD7CF95C}"/>
    <cellStyle name="Vírgula 2 55 2 4 2 4 2" xfId="33305" xr:uid="{707AAF5A-4BB3-4026-BC3F-00D1049556F2}"/>
    <cellStyle name="Vírgula 2 55 2 4 2 5" xfId="28871" xr:uid="{3FC8FBAD-6F3A-44A8-B6CE-90D5C88A7DD2}"/>
    <cellStyle name="Vírgula 2 55 2 4 3" xfId="9564" xr:uid="{D6F8210D-0DBC-4A39-9333-E7F783402E25}"/>
    <cellStyle name="Vírgula 2 55 2 4 3 2" xfId="35428" xr:uid="{1BB193C1-C505-45C9-B669-726B733A1C30}"/>
    <cellStyle name="Vírgula 2 55 2 4 4" xfId="13547" xr:uid="{10AE8AE0-7E32-4E10-A189-E111CFCC21CA}"/>
    <cellStyle name="Vírgula 2 55 2 4 4 2" xfId="39332" xr:uid="{36B653FB-E7C6-4CF3-83B0-FE230B5444B6}"/>
    <cellStyle name="Vírgula 2 55 2 4 5" xfId="5391" xr:uid="{4A945961-BAD1-4DD2-B8A0-9C2B8735CF3F}"/>
    <cellStyle name="Vírgula 2 55 2 4 5 2" xfId="31312" xr:uid="{2AAF1BAA-D0CF-4935-B181-A8FF5FE7ED95}"/>
    <cellStyle name="Vírgula 2 55 2 4 6" xfId="26975" xr:uid="{48E19F8E-8020-4A08-AE05-DE8B6A5B6653}"/>
    <cellStyle name="Vírgula 2 55 2 5" xfId="1796" xr:uid="{3265703C-92CF-42E5-9F17-0975E689434B}"/>
    <cellStyle name="Vírgula 2 55 2 5 2" xfId="3712" xr:uid="{8CB2A31D-C134-4BAB-B0ED-FE629D6495FC}"/>
    <cellStyle name="Vírgula 2 55 2 5 2 2" xfId="12379" xr:uid="{4A544CB1-28C4-4CD4-9779-3BEE0F759111}"/>
    <cellStyle name="Vírgula 2 55 2 5 2 2 2" xfId="38204" xr:uid="{492B41E0-B5FC-4EB3-8E89-030399D5D637}"/>
    <cellStyle name="Vírgula 2 55 2 5 2 3" xfId="16164" xr:uid="{72D825B8-709A-4828-BBDB-458D25E02CE4}"/>
    <cellStyle name="Vírgula 2 55 2 5 2 3 2" xfId="41949" xr:uid="{60BEC18D-4FC0-4B44-A85B-8B781C34BF5C}"/>
    <cellStyle name="Vírgula 2 55 2 5 2 4" xfId="8299" xr:uid="{3BDD5948-FC4D-40A8-B29D-3127A428DA8A}"/>
    <cellStyle name="Vírgula 2 55 2 5 2 4 2" xfId="34200" xr:uid="{9B7A0D4C-66EC-4E54-BDF0-904C925DB3C4}"/>
    <cellStyle name="Vírgula 2 55 2 5 2 5" xfId="29694" xr:uid="{A397D408-D62B-40FC-A642-6710660ECA50}"/>
    <cellStyle name="Vírgula 2 55 2 5 3" xfId="10387" xr:uid="{AAAA76AE-0071-46BD-ACBC-1641D515CFC4}"/>
    <cellStyle name="Vírgula 2 55 2 5 3 2" xfId="36251" xr:uid="{D46107D7-4E46-45BE-8F71-1E05C9D22D6A}"/>
    <cellStyle name="Vírgula 2 55 2 5 4" xfId="14370" xr:uid="{2EA0AC03-5F1F-45A3-8554-75F06AFC09F4}"/>
    <cellStyle name="Vírgula 2 55 2 5 4 2" xfId="40155" xr:uid="{1EEB17C7-1AB5-47BE-AE3F-C7BCAD2E508E}"/>
    <cellStyle name="Vírgula 2 55 2 5 5" xfId="6304" xr:uid="{38DBC02A-BD5B-4EFB-971C-45626721FD13}"/>
    <cellStyle name="Vírgula 2 55 2 5 5 2" xfId="32225" xr:uid="{4D28639F-AC48-407F-BA70-5C937F4D4D0A}"/>
    <cellStyle name="Vírgula 2 55 2 5 6" xfId="27798" xr:uid="{891E4D6D-3056-417A-B228-19BAF94CE714}"/>
    <cellStyle name="Vírgula 2 55 2 6" xfId="2171" xr:uid="{22C83DF9-8C57-4BBA-B84F-E4250467277F}"/>
    <cellStyle name="Vírgula 2 55 2 6 2" xfId="10745" xr:uid="{3930314D-1E9D-4C80-9DC0-6A106D7A1557}"/>
    <cellStyle name="Vírgula 2 55 2 6 2 2" xfId="36608" xr:uid="{EA185A3B-9A48-4635-82D3-59FD8EBE7F4B}"/>
    <cellStyle name="Vírgula 2 55 2 6 3" xfId="14720" xr:uid="{536E7369-0D5A-4605-AE3B-B56E2725A504}"/>
    <cellStyle name="Vírgula 2 55 2 6 3 2" xfId="40505" xr:uid="{D26E8ECE-E995-4010-8E74-8D2FAB04E0B1}"/>
    <cellStyle name="Vírgula 2 55 2 6 4" xfId="6665" xr:uid="{1AEE4E90-0C43-4C13-AF36-FC1CC238514E}"/>
    <cellStyle name="Vírgula 2 55 2 6 4 2" xfId="32585" xr:uid="{85C7F802-F370-4674-B1A2-B5FB2B76E6F5}"/>
    <cellStyle name="Vírgula 2 55 2 6 5" xfId="28172" xr:uid="{5CB01D8C-9742-4F1D-BEA2-585FE53D27E8}"/>
    <cellStyle name="Vírgula 2 55 2 7" xfId="8938" xr:uid="{8492D230-05F7-4460-8629-81E1E3B6E6F7}"/>
    <cellStyle name="Vírgula 2 55 2 7 2" xfId="34802" xr:uid="{6197262D-562B-4ADE-B02F-DB0AB974DE1E}"/>
    <cellStyle name="Vírgula 2 55 2 8" xfId="12926" xr:uid="{98A7F2F2-DFD0-405B-8F2E-9EDFC8CED8D5}"/>
    <cellStyle name="Vírgula 2 55 2 8 2" xfId="38711" xr:uid="{CF408840-797C-4E32-B291-2EC6239A7E5E}"/>
    <cellStyle name="Vírgula 2 55 2 9" xfId="4667" xr:uid="{C825E18D-1D43-41BD-B295-E8DC034C51A6}"/>
    <cellStyle name="Vírgula 2 55 2 9 2" xfId="30588" xr:uid="{C5B1C5C2-02AC-4FE7-A07E-B4905ADFE6DD}"/>
    <cellStyle name="Vírgula 2 55 3" xfId="351" xr:uid="{20755D65-F084-4208-B845-F0FA9DB3827F}"/>
    <cellStyle name="Vírgula 2 55 3 2" xfId="1042" xr:uid="{220A499A-E31C-491E-92F1-D346CAE69C8A}"/>
    <cellStyle name="Vírgula 2 55 3 2 2" xfId="2958" xr:uid="{71C31236-66CA-4A17-BC25-505A154A536E}"/>
    <cellStyle name="Vírgula 2 55 3 2 2 2" xfId="11560" xr:uid="{E49A2D91-FA88-470F-8FD2-2B888C5B751F}"/>
    <cellStyle name="Vírgula 2 55 3 2 2 2 2" xfId="37398" xr:uid="{A53E2414-1D4E-4BC7-925B-2E5EAA196290}"/>
    <cellStyle name="Vírgula 2 55 3 2 2 3" xfId="15410" xr:uid="{DF33E423-0104-44A3-B085-12A98A67EEA6}"/>
    <cellStyle name="Vírgula 2 55 3 2 2 3 2" xfId="41195" xr:uid="{8F6132CB-7E40-48F0-B12A-CF106CF9572E}"/>
    <cellStyle name="Vírgula 2 55 3 2 2 4" xfId="7480" xr:uid="{71373BDB-791B-4C12-BC8E-2EB1D7D0D428}"/>
    <cellStyle name="Vírgula 2 55 3 2 2 4 2" xfId="33394" xr:uid="{3B5D2395-BF04-4AEB-AD62-A4E6701E780C}"/>
    <cellStyle name="Vírgula 2 55 3 2 2 5" xfId="28940" xr:uid="{99C4FA3F-D888-47DA-9A94-CC8EF6AB15D7}"/>
    <cellStyle name="Vírgula 2 55 3 2 3" xfId="9633" xr:uid="{79720A16-82AE-4EAE-B615-7550E5F913C4}"/>
    <cellStyle name="Vírgula 2 55 3 2 3 2" xfId="35497" xr:uid="{E25C9433-97BE-4C5D-A445-E144B3E90D93}"/>
    <cellStyle name="Vírgula 2 55 3 2 4" xfId="13616" xr:uid="{50B18317-D627-42C7-8D99-1E61714DFD78}"/>
    <cellStyle name="Vírgula 2 55 3 2 4 2" xfId="39401" xr:uid="{0CFDCA25-F7FC-4E79-A853-9DAE97540C7F}"/>
    <cellStyle name="Vírgula 2 55 3 2 5" xfId="5485" xr:uid="{C7014156-371F-4473-BB0A-F185DF3C1E5D}"/>
    <cellStyle name="Vírgula 2 55 3 2 5 2" xfId="31406" xr:uid="{330150BA-CF5E-461B-9D93-A16C6A0D9765}"/>
    <cellStyle name="Vírgula 2 55 3 2 6" xfId="27044" xr:uid="{D87F21E7-BAF2-42FE-A3C7-138580FAD91C}"/>
    <cellStyle name="Vírgula 2 55 3 3" xfId="1799" xr:uid="{46D6EFFF-4419-4BE8-8989-BA650B1179E3}"/>
    <cellStyle name="Vírgula 2 55 3 3 2" xfId="3715" xr:uid="{BEC3586F-3AD3-468C-B6AF-C26D635BD8D7}"/>
    <cellStyle name="Vírgula 2 55 3 3 2 2" xfId="12382" xr:uid="{F363BC7C-1491-4326-8CE0-8006EF93DD27}"/>
    <cellStyle name="Vírgula 2 55 3 3 2 2 2" xfId="38207" xr:uid="{587B4EC9-2B3E-44E9-8C89-D573DF6FE485}"/>
    <cellStyle name="Vírgula 2 55 3 3 2 3" xfId="16167" xr:uid="{B680AD26-6783-4E79-B52B-3731AB5B1EBC}"/>
    <cellStyle name="Vírgula 2 55 3 3 2 3 2" xfId="41952" xr:uid="{5D937671-135B-427B-AD80-45D059AEF4F0}"/>
    <cellStyle name="Vírgula 2 55 3 3 2 4" xfId="8302" xr:uid="{2715493C-6615-4680-9AE4-4E8C5CC88212}"/>
    <cellStyle name="Vírgula 2 55 3 3 2 4 2" xfId="34203" xr:uid="{2A9298CE-1634-4FF4-AEDA-298A75ABAAA1}"/>
    <cellStyle name="Vírgula 2 55 3 3 2 5" xfId="29697" xr:uid="{7F138F6A-A582-413D-8C3E-FB665C80335D}"/>
    <cellStyle name="Vírgula 2 55 3 3 3" xfId="10390" xr:uid="{166DE951-BE25-4A59-8EB4-C08FFE8D0487}"/>
    <cellStyle name="Vírgula 2 55 3 3 3 2" xfId="36254" xr:uid="{D2B6DAA9-76FC-4714-BB9F-F8037DFDA4D9}"/>
    <cellStyle name="Vírgula 2 55 3 3 4" xfId="14373" xr:uid="{EDF16708-C4AE-4F3E-B33A-5A27D7CAC1FF}"/>
    <cellStyle name="Vírgula 2 55 3 3 4 2" xfId="40158" xr:uid="{9B2CFA38-EB03-47F2-918D-29BCBB67B17B}"/>
    <cellStyle name="Vírgula 2 55 3 3 5" xfId="6307" xr:uid="{5404B467-2B8D-4C20-B986-913D5F0EB4EB}"/>
    <cellStyle name="Vírgula 2 55 3 3 5 2" xfId="32228" xr:uid="{907C0297-1671-4A52-B34F-A5A7A6E1B63E}"/>
    <cellStyle name="Vírgula 2 55 3 3 6" xfId="27801" xr:uid="{A1574801-E45B-4DCC-A13E-B4526C4A1576}"/>
    <cellStyle name="Vírgula 2 55 3 4" xfId="2267" xr:uid="{2500A1AE-F060-4E73-ACC7-ADA4AA876B9A}"/>
    <cellStyle name="Vírgula 2 55 3 4 2" xfId="10839" xr:uid="{0FFCCDFE-2E49-432B-AEEB-912874108AFA}"/>
    <cellStyle name="Vírgula 2 55 3 4 2 2" xfId="36697" xr:uid="{C77154CD-B693-4B92-8B26-ACBB483A3FEB}"/>
    <cellStyle name="Vírgula 2 55 3 4 3" xfId="14789" xr:uid="{EFAD29CC-7D5A-410E-9367-C2875CF2319C}"/>
    <cellStyle name="Vírgula 2 55 3 4 3 2" xfId="40574" xr:uid="{48AB4F0A-F872-45D7-98FE-2D283C37E968}"/>
    <cellStyle name="Vírgula 2 55 3 4 4" xfId="6759" xr:uid="{FCCBCD8C-497E-44BF-A275-CB004A08272C}"/>
    <cellStyle name="Vírgula 2 55 3 4 4 2" xfId="32679" xr:uid="{969F1FD3-56B7-4C3C-9017-468784129CBC}"/>
    <cellStyle name="Vírgula 2 55 3 4 5" xfId="28263" xr:uid="{983D8066-05A3-448F-8FE0-C3C9F8EA129E}"/>
    <cellStyle name="Vírgula 2 55 3 5" xfId="9007" xr:uid="{4BA40F1C-FACE-4A17-A617-3E84EEC21D3E}"/>
    <cellStyle name="Vírgula 2 55 3 5 2" xfId="34871" xr:uid="{E47EDC0B-4939-4C64-A3BC-D5F480AA58FB}"/>
    <cellStyle name="Vírgula 2 55 3 6" xfId="12995" xr:uid="{AF26D453-AC8D-480A-B728-75F97C0034D6}"/>
    <cellStyle name="Vírgula 2 55 3 6 2" xfId="38780" xr:uid="{47A4B68F-74DD-4FB7-9364-C12A50F65AE1}"/>
    <cellStyle name="Vírgula 2 55 3 7" xfId="4764" xr:uid="{A2BE388A-1D54-431A-A02D-0E3CE4288270}"/>
    <cellStyle name="Vírgula 2 55 3 7 2" xfId="30685" xr:uid="{2203AFF0-A7CC-47DD-887B-2D324B8B3F01}"/>
    <cellStyle name="Vírgula 2 55 3 8" xfId="26353" xr:uid="{1BC9D391-0A4A-4427-99A4-89910A25E14A}"/>
    <cellStyle name="Vírgula 2 55 4" xfId="514" xr:uid="{539D6A57-C706-4A3E-9CD3-BF2CFD613F2B}"/>
    <cellStyle name="Vírgula 2 55 4 2" xfId="1180" xr:uid="{8F03D094-46A6-42D9-B8D8-218F24D1AD0E}"/>
    <cellStyle name="Vírgula 2 55 4 2 2" xfId="3096" xr:uid="{92F61F5D-F632-406C-835C-396923526A9A}"/>
    <cellStyle name="Vírgula 2 55 4 2 2 2" xfId="11723" xr:uid="{5DBE8EF7-BB78-4B18-8FA7-DD3987F28FC4}"/>
    <cellStyle name="Vírgula 2 55 4 2 2 2 2" xfId="37556" xr:uid="{690E3EB4-B58B-482D-B3B8-260ED5BE5475}"/>
    <cellStyle name="Vírgula 2 55 4 2 2 3" xfId="15548" xr:uid="{172CD4AE-6E9D-4B22-88B7-8C642F517F1F}"/>
    <cellStyle name="Vírgula 2 55 4 2 2 3 2" xfId="41333" xr:uid="{56321C22-F7FC-430C-A8BD-49E15F6F12F2}"/>
    <cellStyle name="Vírgula 2 55 4 2 2 4" xfId="7643" xr:uid="{4CC89840-8111-415B-AFF8-DD10CDB5B3AF}"/>
    <cellStyle name="Vírgula 2 55 4 2 2 4 2" xfId="33552" xr:uid="{9C2F8144-2D4C-46CD-A3D6-8C6AE67C7019}"/>
    <cellStyle name="Vírgula 2 55 4 2 2 5" xfId="29078" xr:uid="{7A912E91-126C-475B-AEBA-4DA0DB2C42B5}"/>
    <cellStyle name="Vírgula 2 55 4 2 3" xfId="9771" xr:uid="{3098B6C3-5A59-4C16-8083-AAA1C8259C08}"/>
    <cellStyle name="Vírgula 2 55 4 2 3 2" xfId="35635" xr:uid="{16CBF9CC-0F14-4564-85A3-7A2C65D56855}"/>
    <cellStyle name="Vírgula 2 55 4 2 4" xfId="13754" xr:uid="{F4435880-D071-4DBE-8D70-83B4A3E2C7C8}"/>
    <cellStyle name="Vírgula 2 55 4 2 4 2" xfId="39539" xr:uid="{3F4A2E09-864F-4E7F-915C-E5304D0B3175}"/>
    <cellStyle name="Vírgula 2 55 4 2 5" xfId="5648" xr:uid="{6C8EEDD9-0611-4DA9-AABE-A37FA38CB8E1}"/>
    <cellStyle name="Vírgula 2 55 4 2 5 2" xfId="31569" xr:uid="{A6A5D803-832E-47EA-B1A8-E7DB4B6570D6}"/>
    <cellStyle name="Vírgula 2 55 4 2 6" xfId="27182" xr:uid="{98712AE2-4EC1-4065-8CBE-CE5BB6656C21}"/>
    <cellStyle name="Vírgula 2 55 4 3" xfId="1800" xr:uid="{3B871C8E-CE4C-4F87-83BC-5EDBC704BC35}"/>
    <cellStyle name="Vírgula 2 55 4 3 2" xfId="3716" xr:uid="{96BF15B1-42DB-496A-A6A2-0097DB01F041}"/>
    <cellStyle name="Vírgula 2 55 4 3 2 2" xfId="12383" xr:uid="{8000B9CF-03C4-4EDA-B7DD-A0E540101C59}"/>
    <cellStyle name="Vírgula 2 55 4 3 2 2 2" xfId="38208" xr:uid="{D43FA879-CA2A-4C04-A981-61357427DC44}"/>
    <cellStyle name="Vírgula 2 55 4 3 2 3" xfId="16168" xr:uid="{FC451BEA-5043-455E-BEA4-A064E2D1A743}"/>
    <cellStyle name="Vírgula 2 55 4 3 2 3 2" xfId="41953" xr:uid="{6F0E1AC7-7466-4987-8B7B-9D4B10BA03A6}"/>
    <cellStyle name="Vírgula 2 55 4 3 2 4" xfId="8303" xr:uid="{C2B04A3A-CFF6-4BEE-8497-B08CBE5C60E0}"/>
    <cellStyle name="Vírgula 2 55 4 3 2 4 2" xfId="34204" xr:uid="{80F57F3F-2196-4180-ABEB-482F7531E04B}"/>
    <cellStyle name="Vírgula 2 55 4 3 2 5" xfId="29698" xr:uid="{E40C2ECF-D1D5-4E21-A929-9B09CD7107B9}"/>
    <cellStyle name="Vírgula 2 55 4 3 3" xfId="10391" xr:uid="{03B7B185-4B66-4AAA-8483-4C18E1CC73D9}"/>
    <cellStyle name="Vírgula 2 55 4 3 3 2" xfId="36255" xr:uid="{D95B41F8-E4CB-4791-8BCE-38E8A1C339C8}"/>
    <cellStyle name="Vírgula 2 55 4 3 4" xfId="14374" xr:uid="{ABB8499E-6B25-4AD1-9C3B-0DA46A11FDED}"/>
    <cellStyle name="Vírgula 2 55 4 3 4 2" xfId="40159" xr:uid="{CCE9A91E-379F-424C-8EB1-9FEF6A604058}"/>
    <cellStyle name="Vírgula 2 55 4 3 5" xfId="6308" xr:uid="{26E3329F-B94C-4B6E-9BC0-D1931C8D2D3E}"/>
    <cellStyle name="Vírgula 2 55 4 3 5 2" xfId="32229" xr:uid="{63CE9EB5-B0F1-464C-8BFE-39E60A72A1A9}"/>
    <cellStyle name="Vírgula 2 55 4 3 6" xfId="27802" xr:uid="{CD9D02E4-A04B-4A97-A253-F33DB4A5C0C5}"/>
    <cellStyle name="Vírgula 2 55 4 4" xfId="2430" xr:uid="{D0E174BD-C7AE-447C-99A2-3DA3A040D3BD}"/>
    <cellStyle name="Vírgula 2 55 4 4 2" xfId="11002" xr:uid="{59B178F7-BA44-4466-897B-5D6A779290C9}"/>
    <cellStyle name="Vírgula 2 55 4 4 2 2" xfId="36855" xr:uid="{BB5F7D38-7479-4F0D-914B-D21D55750487}"/>
    <cellStyle name="Vírgula 2 55 4 4 3" xfId="14927" xr:uid="{214A4B98-8079-4579-B573-78248932F0CD}"/>
    <cellStyle name="Vírgula 2 55 4 4 3 2" xfId="40712" xr:uid="{B334C050-BC9B-4B90-8CA8-7CF24DD9D454}"/>
    <cellStyle name="Vírgula 2 55 4 4 4" xfId="6922" xr:uid="{C23F1B7E-6487-474A-825C-CA6A82CEC087}"/>
    <cellStyle name="Vírgula 2 55 4 4 4 2" xfId="32842" xr:uid="{16B8A5C0-C16C-400C-8923-C62DDA6080DA}"/>
    <cellStyle name="Vírgula 2 55 4 4 5" xfId="28421" xr:uid="{B17F29D8-E486-40B7-9576-0BDAD47078E3}"/>
    <cellStyle name="Vírgula 2 55 4 5" xfId="9145" xr:uid="{AC37FAF9-9BAB-47D2-97C5-47AC3A85E3C3}"/>
    <cellStyle name="Vírgula 2 55 4 5 2" xfId="35009" xr:uid="{76D590B9-376F-49A0-A456-EF964856D949}"/>
    <cellStyle name="Vírgula 2 55 4 6" xfId="13133" xr:uid="{ACA31C9C-1783-4D1D-8DF8-A93EF056D9F2}"/>
    <cellStyle name="Vírgula 2 55 4 6 2" xfId="38918" xr:uid="{99B3707A-0E57-4922-8234-6929631F6E85}"/>
    <cellStyle name="Vírgula 2 55 4 7" xfId="4927" xr:uid="{C2FD4AB6-E56E-47E9-AAE4-F4B05357F30D}"/>
    <cellStyle name="Vírgula 2 55 4 7 2" xfId="30848" xr:uid="{3C4CA13C-2D8B-43E0-BBF5-9E3CD28BCA8E}"/>
    <cellStyle name="Vírgula 2 55 4 8" xfId="26516" xr:uid="{BFFE0540-1C5C-4B51-9676-DABB02385E18}"/>
    <cellStyle name="Vírgula 2 55 5" xfId="682" xr:uid="{277ACA68-D9C4-4941-8002-1734516A356C}"/>
    <cellStyle name="Vírgula 2 55 5 2" xfId="1318" xr:uid="{29728C8E-46DC-4E81-946E-0C44F96075C4}"/>
    <cellStyle name="Vírgula 2 55 5 2 2" xfId="3234" xr:uid="{9A1AF424-5A9A-4F6F-B03D-A2586106F247}"/>
    <cellStyle name="Vírgula 2 55 5 2 2 2" xfId="11891" xr:uid="{E1243B6D-C984-46A0-A99C-420C2DA5D3D4}"/>
    <cellStyle name="Vírgula 2 55 5 2 2 2 2" xfId="37718" xr:uid="{0859A81A-28FD-4B12-AEA7-5BB8128A0DAE}"/>
    <cellStyle name="Vírgula 2 55 5 2 2 3" xfId="15686" xr:uid="{6109B682-4217-4141-AB85-60EAA3CEE1C6}"/>
    <cellStyle name="Vírgula 2 55 5 2 2 3 2" xfId="41471" xr:uid="{1952E310-5738-42D1-9F7F-7AA4C3A2B98D}"/>
    <cellStyle name="Vírgula 2 55 5 2 2 4" xfId="7811" xr:uid="{8E18CABD-67C9-44E9-AC21-CEE13EF798F2}"/>
    <cellStyle name="Vírgula 2 55 5 2 2 4 2" xfId="33714" xr:uid="{FB4A30DA-88D2-4609-B0E8-06ACF392C841}"/>
    <cellStyle name="Vírgula 2 55 5 2 2 5" xfId="29216" xr:uid="{48FDB0C3-A7FA-45D3-8241-D97513ED771F}"/>
    <cellStyle name="Vírgula 2 55 5 2 3" xfId="9909" xr:uid="{4BCDE1AA-655B-4ABE-8771-24F9DFF151B6}"/>
    <cellStyle name="Vírgula 2 55 5 2 3 2" xfId="35773" xr:uid="{D6D85C86-62BC-452C-8E4D-0A4FD50529E0}"/>
    <cellStyle name="Vírgula 2 55 5 2 4" xfId="13892" xr:uid="{763A8C5A-D155-4184-B492-F3D702D355BC}"/>
    <cellStyle name="Vírgula 2 55 5 2 4 2" xfId="39677" xr:uid="{26218130-C614-4757-ACD5-9FC583F84ED6}"/>
    <cellStyle name="Vírgula 2 55 5 2 5" xfId="5816" xr:uid="{1470C099-1863-4C37-A237-D92C9A055CF0}"/>
    <cellStyle name="Vírgula 2 55 5 2 5 2" xfId="31737" xr:uid="{6D6376ED-82F4-4134-A85F-368DD3BDD3DD}"/>
    <cellStyle name="Vírgula 2 55 5 2 6" xfId="27320" xr:uid="{032EC047-4A4A-4A11-A002-B4D2AB4A1836}"/>
    <cellStyle name="Vírgula 2 55 5 3" xfId="1801" xr:uid="{E87E9016-D0C6-4CB7-A6A9-B23E1A0B6EF8}"/>
    <cellStyle name="Vírgula 2 55 5 3 2" xfId="3717" xr:uid="{060471B9-73ED-48FE-8970-2D5B5868016D}"/>
    <cellStyle name="Vírgula 2 55 5 3 2 2" xfId="12384" xr:uid="{E71FA738-AAEE-4D7B-9052-30FFD08CAEC9}"/>
    <cellStyle name="Vírgula 2 55 5 3 2 2 2" xfId="38209" xr:uid="{2839843C-8020-4D46-89DC-C95DDF5C90F2}"/>
    <cellStyle name="Vírgula 2 55 5 3 2 3" xfId="16169" xr:uid="{8A66500C-0553-4B78-B8D6-EA80585E1526}"/>
    <cellStyle name="Vírgula 2 55 5 3 2 3 2" xfId="41954" xr:uid="{DCB98425-3CAA-4B1C-B330-7FEEFBC3CAD8}"/>
    <cellStyle name="Vírgula 2 55 5 3 2 4" xfId="8304" xr:uid="{58DF3878-8DB0-4701-AEDD-306FA421D906}"/>
    <cellStyle name="Vírgula 2 55 5 3 2 4 2" xfId="34205" xr:uid="{520D0B6F-D248-49AF-81B3-4EE100929F02}"/>
    <cellStyle name="Vírgula 2 55 5 3 2 5" xfId="29699" xr:uid="{30A841BA-61CA-42C0-8283-97813B8EAF6B}"/>
    <cellStyle name="Vírgula 2 55 5 3 3" xfId="10392" xr:uid="{DF6CDEF0-7871-4650-AB2F-605B3D74197B}"/>
    <cellStyle name="Vírgula 2 55 5 3 3 2" xfId="36256" xr:uid="{4F7DCF83-E918-49D3-B4B3-27BA89F653AB}"/>
    <cellStyle name="Vírgula 2 55 5 3 4" xfId="14375" xr:uid="{50A690BB-18DE-49D1-B69F-A95BF057118B}"/>
    <cellStyle name="Vírgula 2 55 5 3 4 2" xfId="40160" xr:uid="{10A7FB1D-F3F0-4F97-B503-DE2EC0F0727F}"/>
    <cellStyle name="Vírgula 2 55 5 3 5" xfId="6309" xr:uid="{965F8B28-2098-41DB-9FEE-1D0CE6A0DE85}"/>
    <cellStyle name="Vírgula 2 55 5 3 5 2" xfId="32230" xr:uid="{A151C2E2-6D99-4662-855B-0A88AFB66EF7}"/>
    <cellStyle name="Vírgula 2 55 5 3 6" xfId="27803" xr:uid="{B1213737-4902-45AF-8648-144DECF5FC45}"/>
    <cellStyle name="Vírgula 2 55 5 4" xfId="2598" xr:uid="{D2960914-5705-443A-A3B8-3FD7BA8AACA3}"/>
    <cellStyle name="Vírgula 2 55 5 4 2" xfId="11170" xr:uid="{112ECE35-3FB4-43C1-A3D8-C78E39A631B0}"/>
    <cellStyle name="Vírgula 2 55 5 4 2 2" xfId="37017" xr:uid="{1CA2EFE8-BA95-4727-B541-F5D445A9D294}"/>
    <cellStyle name="Vírgula 2 55 5 4 3" xfId="15065" xr:uid="{FC50AC58-4C1C-4111-948D-182B061DCE65}"/>
    <cellStyle name="Vírgula 2 55 5 4 3 2" xfId="40850" xr:uid="{71BB7DA9-BB74-4977-8E33-41DB77203674}"/>
    <cellStyle name="Vírgula 2 55 5 4 4" xfId="7090" xr:uid="{9D7D112B-D8DB-4BA8-BC08-79F971D81267}"/>
    <cellStyle name="Vírgula 2 55 5 4 4 2" xfId="33010" xr:uid="{FE691027-5461-4DFC-997F-CC4DE003DF8B}"/>
    <cellStyle name="Vírgula 2 55 5 4 5" xfId="28583" xr:uid="{1099B366-F46B-4C9C-B9FE-957AB6486334}"/>
    <cellStyle name="Vírgula 2 55 5 5" xfId="9283" xr:uid="{80755D86-0C9E-4804-B5C1-26165DC4AE51}"/>
    <cellStyle name="Vírgula 2 55 5 5 2" xfId="35147" xr:uid="{1ADB1AD7-CF8A-43F9-97CA-1AA111D97F23}"/>
    <cellStyle name="Vírgula 2 55 5 6" xfId="13271" xr:uid="{6E035E75-CECE-4FCD-95C1-33E1446BD3BC}"/>
    <cellStyle name="Vírgula 2 55 5 6 2" xfId="39056" xr:uid="{B2BFEADC-FFA2-4296-812C-8FA00415A87D}"/>
    <cellStyle name="Vírgula 2 55 5 7" xfId="5095" xr:uid="{A01FCC2B-AA7C-45E6-910A-201559FB84C2}"/>
    <cellStyle name="Vírgula 2 55 5 7 2" xfId="31016" xr:uid="{F63E5B39-466B-43B1-AF59-929E09183154}"/>
    <cellStyle name="Vírgula 2 55 5 8" xfId="26684" xr:uid="{16ED7360-FED5-4A70-9F8E-431E1FEA242C}"/>
    <cellStyle name="Vírgula 2 55 6" xfId="756" xr:uid="{C3EB08C1-86D9-46AE-B104-8B5682D36392}"/>
    <cellStyle name="Vírgula 2 55 6 2" xfId="1387" xr:uid="{53E28972-7B04-467E-BF35-5418D7BE9AD4}"/>
    <cellStyle name="Vírgula 2 55 6 2 2" xfId="3303" xr:uid="{AFD326D4-2005-4CBB-B354-884B9BC99D15}"/>
    <cellStyle name="Vírgula 2 55 6 2 2 2" xfId="11965" xr:uid="{974D6A35-865C-4393-B8ED-CF31097385C3}"/>
    <cellStyle name="Vírgula 2 55 6 2 2 2 2" xfId="37791" xr:uid="{C707B331-990D-4C31-B9CA-13808C9254A3}"/>
    <cellStyle name="Vírgula 2 55 6 2 2 3" xfId="15755" xr:uid="{BAE76B73-AA22-4DC7-86D4-479A2D7FD4F1}"/>
    <cellStyle name="Vírgula 2 55 6 2 2 3 2" xfId="41540" xr:uid="{D024A4F4-AE24-4B1D-B191-CCC150E79C0A}"/>
    <cellStyle name="Vírgula 2 55 6 2 2 4" xfId="7885" xr:uid="{603687C2-2F4F-4B00-8E37-C8273D5ECBC8}"/>
    <cellStyle name="Vírgula 2 55 6 2 2 4 2" xfId="33787" xr:uid="{3F1B0D48-F937-40B3-A2AD-DBC77B2B3C84}"/>
    <cellStyle name="Vírgula 2 55 6 2 2 5" xfId="29285" xr:uid="{85D37A0E-8CE1-49BD-B73D-10BA0CB49A44}"/>
    <cellStyle name="Vírgula 2 55 6 2 3" xfId="9978" xr:uid="{8D5938A0-50C9-49C8-BFE8-3A62FCFBF809}"/>
    <cellStyle name="Vírgula 2 55 6 2 3 2" xfId="35842" xr:uid="{DAB4D050-B7FC-4961-B7C2-FC048788B000}"/>
    <cellStyle name="Vírgula 2 55 6 2 4" xfId="13961" xr:uid="{27BB47A1-3D30-4E66-AA32-0B16717B3C25}"/>
    <cellStyle name="Vírgula 2 55 6 2 4 2" xfId="39746" xr:uid="{BCF3ADD6-4CC8-4CB7-A01E-A980B634608A}"/>
    <cellStyle name="Vírgula 2 55 6 2 5" xfId="5890" xr:uid="{C3AFC382-3A7E-4BBD-8217-C4C9BF660B23}"/>
    <cellStyle name="Vírgula 2 55 6 2 5 2" xfId="31811" xr:uid="{F20357AF-1D54-463E-BC5C-2CFE5EEAAFA0}"/>
    <cellStyle name="Vírgula 2 55 6 2 6" xfId="27389" xr:uid="{642BA3E8-9BFF-46D2-BFF4-433B2F850BFF}"/>
    <cellStyle name="Vírgula 2 55 6 3" xfId="1802" xr:uid="{2C44EEC0-3C2A-4942-9772-FFABEBFEAE4E}"/>
    <cellStyle name="Vírgula 2 55 6 3 2" xfId="3718" xr:uid="{DD628EA3-C493-4232-BD2D-0937FF6CD71C}"/>
    <cellStyle name="Vírgula 2 55 6 3 2 2" xfId="12385" xr:uid="{53933F59-851D-441E-ADDC-3344820F8C88}"/>
    <cellStyle name="Vírgula 2 55 6 3 2 2 2" xfId="38210" xr:uid="{0D43AFF6-8A19-4540-A5A5-B4422E5A2C09}"/>
    <cellStyle name="Vírgula 2 55 6 3 2 3" xfId="16170" xr:uid="{C34CB537-F47D-4780-94A1-251B5EDA2D02}"/>
    <cellStyle name="Vírgula 2 55 6 3 2 3 2" xfId="41955" xr:uid="{CB8A343E-8C25-4B8F-BE6F-934EF3920470}"/>
    <cellStyle name="Vírgula 2 55 6 3 2 4" xfId="8305" xr:uid="{E112A2BA-ED4D-4C30-AF3A-F5D7F57A1342}"/>
    <cellStyle name="Vírgula 2 55 6 3 2 4 2" xfId="34206" xr:uid="{B19B54B2-980C-4070-A0F1-AC0A13349A87}"/>
    <cellStyle name="Vírgula 2 55 6 3 2 5" xfId="29700" xr:uid="{098BF7CD-E60F-44DE-B8C1-BA06890FDA5A}"/>
    <cellStyle name="Vírgula 2 55 6 3 3" xfId="10393" xr:uid="{F4F3C7A8-73A2-4D0E-ACA0-0132935C49A4}"/>
    <cellStyle name="Vírgula 2 55 6 3 3 2" xfId="36257" xr:uid="{B9A49A54-195D-45A8-8C13-716EF3EEC8F6}"/>
    <cellStyle name="Vírgula 2 55 6 3 4" xfId="14376" xr:uid="{5667BC46-9496-45D3-811E-A772CA5A873E}"/>
    <cellStyle name="Vírgula 2 55 6 3 4 2" xfId="40161" xr:uid="{43491A6A-B667-4774-85DA-2554DCBC25A5}"/>
    <cellStyle name="Vírgula 2 55 6 3 5" xfId="6310" xr:uid="{FC861D83-B067-4A7C-9D94-6014723D0E8A}"/>
    <cellStyle name="Vírgula 2 55 6 3 5 2" xfId="32231" xr:uid="{74A83B8D-EB70-40A0-9794-5A6A7F51E79A}"/>
    <cellStyle name="Vírgula 2 55 6 3 6" xfId="27804" xr:uid="{A3E5F026-D6A7-4CAB-BF20-865E77C56C2E}"/>
    <cellStyle name="Vírgula 2 55 6 4" xfId="2672" xr:uid="{1D694EC8-F57A-401D-8725-97020FF2C734}"/>
    <cellStyle name="Vírgula 2 55 6 4 2" xfId="11244" xr:uid="{DEF16CFB-6BFB-4DCE-813D-E877027863C7}"/>
    <cellStyle name="Vírgula 2 55 6 4 2 2" xfId="37090" xr:uid="{86F14CEF-5C82-4FF2-B678-B1F2CD3733B0}"/>
    <cellStyle name="Vírgula 2 55 6 4 3" xfId="15134" xr:uid="{E17F4188-2A44-4A78-9A55-264BE33B5135}"/>
    <cellStyle name="Vírgula 2 55 6 4 3 2" xfId="40919" xr:uid="{7AFA9393-92DE-4F09-848D-6CEF88B20E22}"/>
    <cellStyle name="Vírgula 2 55 6 4 4" xfId="7164" xr:uid="{4DF5E086-3ECD-4A68-9428-7471EFA580C5}"/>
    <cellStyle name="Vírgula 2 55 6 4 4 2" xfId="33084" xr:uid="{0BA6CC9C-B227-4DCE-99AF-CE414695098D}"/>
    <cellStyle name="Vírgula 2 55 6 4 5" xfId="28656" xr:uid="{B7293D96-39FF-4471-84E9-1D7302B67C3B}"/>
    <cellStyle name="Vírgula 2 55 6 5" xfId="9352" xr:uid="{CC758587-44E6-4A86-B263-B8D29E77C3AB}"/>
    <cellStyle name="Vírgula 2 55 6 5 2" xfId="35216" xr:uid="{CC6616A0-7BBE-4C96-9525-FFC7781F6872}"/>
    <cellStyle name="Vírgula 2 55 6 6" xfId="13340" xr:uid="{4DDF2618-E88F-44B1-ACB3-8F143FBC26C3}"/>
    <cellStyle name="Vírgula 2 55 6 6 2" xfId="39125" xr:uid="{E9B79D1F-92D2-42A0-910B-49978C358138}"/>
    <cellStyle name="Vírgula 2 55 6 7" xfId="5169" xr:uid="{414FE60A-B275-4A37-9372-AE2E3914EA25}"/>
    <cellStyle name="Vírgula 2 55 6 7 2" xfId="31090" xr:uid="{89D8161C-DF00-4920-8356-462637F2457E}"/>
    <cellStyle name="Vírgula 2 55 6 8" xfId="26758" xr:uid="{304C1BE5-A3EE-44E1-A057-E1559717AA03}"/>
    <cellStyle name="Vírgula 2 55 7" xfId="830" xr:uid="{6F8BB99E-23C5-4346-BD97-0FE3B7F6A5B2}"/>
    <cellStyle name="Vírgula 2 55 7 2" xfId="2746" xr:uid="{DA1F38D6-402E-45A5-A67A-06F0046FC74F}"/>
    <cellStyle name="Vírgula 2 55 7 2 2" xfId="11318" xr:uid="{DBF96652-8053-48CE-8233-B8BD4259CDB0}"/>
    <cellStyle name="Vírgula 2 55 7 2 2 2" xfId="37163" xr:uid="{1790FC2C-AEEF-460E-874B-8448C3CDF9CF}"/>
    <cellStyle name="Vírgula 2 55 7 2 3" xfId="15203" xr:uid="{F4C1E29A-BB20-4E0D-A137-4DEFEBA0F966}"/>
    <cellStyle name="Vírgula 2 55 7 2 3 2" xfId="40988" xr:uid="{4AFD7247-03E8-4FFB-BA34-07051C5F3A17}"/>
    <cellStyle name="Vírgula 2 55 7 2 4" xfId="7238" xr:uid="{2BE5056D-A24A-4DB9-8204-E710923B5842}"/>
    <cellStyle name="Vírgula 2 55 7 2 4 2" xfId="33158" xr:uid="{2484879F-5B27-41E6-A1AD-AE4ECF985CF5}"/>
    <cellStyle name="Vírgula 2 55 7 2 5" xfId="28729" xr:uid="{BF31B200-001D-45E3-BF00-13FAD29DEA6C}"/>
    <cellStyle name="Vírgula 2 55 7 3" xfId="9421" xr:uid="{A95E6657-B9CD-4AAC-A949-8F4DEB629F35}"/>
    <cellStyle name="Vírgula 2 55 7 3 2" xfId="35285" xr:uid="{B3C2422D-557D-4D9B-97B6-01F4E90E7092}"/>
    <cellStyle name="Vírgula 2 55 7 4" xfId="13409" xr:uid="{953680A5-399C-42B8-B8AC-35D5EA17D26C}"/>
    <cellStyle name="Vírgula 2 55 7 4 2" xfId="39194" xr:uid="{47EC6007-8A45-41FE-B83C-52D16A6BC0AD}"/>
    <cellStyle name="Vírgula 2 55 7 5" xfId="5243" xr:uid="{4727BA49-B332-4EBC-8BB9-D068D0D8B37A}"/>
    <cellStyle name="Vírgula 2 55 7 5 2" xfId="31164" xr:uid="{0050451D-E58C-4707-A2B9-1E1CF6DEA31A}"/>
    <cellStyle name="Vírgula 2 55 7 6" xfId="26832" xr:uid="{5C77A92B-39AB-4C72-9E9E-C507C2D85012}"/>
    <cellStyle name="Vírgula 2 55 8" xfId="181" xr:uid="{7E50E5E2-33BF-487B-9F53-66AA322C9ABA}"/>
    <cellStyle name="Vírgula 2 55 8 2" xfId="2102" xr:uid="{8EBB9735-D6D3-4EBB-9FD3-CFEEA72BE6B5}"/>
    <cellStyle name="Vírgula 2 55 8 2 2" xfId="10676" xr:uid="{BE1F5F6A-1B8D-425B-839B-A44C46BCAB5D}"/>
    <cellStyle name="Vírgula 2 55 8 2 2 2" xfId="36539" xr:uid="{48A4B037-D5D1-4FEF-8429-DEF392D3922E}"/>
    <cellStyle name="Vírgula 2 55 8 2 3" xfId="14651" xr:uid="{58F08BAD-3200-4CAE-8BFD-30F1DEE5962E}"/>
    <cellStyle name="Vírgula 2 55 8 2 3 2" xfId="40436" xr:uid="{49B15EB0-CAAC-432F-9712-9CC30B116238}"/>
    <cellStyle name="Vírgula 2 55 8 2 4" xfId="6596" xr:uid="{B045BF8C-53DC-4113-ABB0-EE8E5854FFD8}"/>
    <cellStyle name="Vírgula 2 55 8 2 4 2" xfId="32516" xr:uid="{275CAAF2-8186-4A7E-BF6C-22E76F917070}"/>
    <cellStyle name="Vírgula 2 55 8 2 5" xfId="28103" xr:uid="{901F76D0-8BAA-42B6-8B7F-51D3E71A54DD}"/>
    <cellStyle name="Vírgula 2 55 8 3" xfId="8869" xr:uid="{7EDED80E-E099-4610-9E69-88E7B32D62ED}"/>
    <cellStyle name="Vírgula 2 55 8 3 2" xfId="34733" xr:uid="{D714EA69-28AF-4C20-8A76-B1E0014EE994}"/>
    <cellStyle name="Vírgula 2 55 8 4" xfId="12857" xr:uid="{1DFC6638-6C83-4BBA-BC0B-38F2948CA6C3}"/>
    <cellStyle name="Vírgula 2 55 8 4 2" xfId="38642" xr:uid="{26CB49A1-08CE-44FC-8960-A131813CD44B}"/>
    <cellStyle name="Vírgula 2 55 8 5" xfId="4597" xr:uid="{AF5BCA7A-B232-49F6-8BC0-A433883B2536}"/>
    <cellStyle name="Vírgula 2 55 8 5 2" xfId="30518" xr:uid="{5ACC6264-D7E2-497E-B923-43DBD57B52B9}"/>
    <cellStyle name="Vírgula 2 55 8 6" xfId="26190" xr:uid="{45B625E4-0F42-4F27-8DF3-7D0E156DB483}"/>
    <cellStyle name="Vírgula 2 55 9" xfId="904" xr:uid="{4FDFDFFC-EA98-4364-96CB-8C44C6189A5F}"/>
    <cellStyle name="Vírgula 2 55 9 2" xfId="2820" xr:uid="{412537B8-D9CE-45FF-9A72-0DF17A5A95A2}"/>
    <cellStyle name="Vírgula 2 55 9 2 2" xfId="11392" xr:uid="{3E279C58-29CE-4ED8-A57B-6B0BA911F271}"/>
    <cellStyle name="Vírgula 2 55 9 2 2 2" xfId="37236" xr:uid="{8F464A5C-E5E5-4192-A314-99BCC39066C9}"/>
    <cellStyle name="Vírgula 2 55 9 2 3" xfId="15272" xr:uid="{A4AB2D58-0337-47C4-B181-196D40D31BB2}"/>
    <cellStyle name="Vírgula 2 55 9 2 3 2" xfId="41057" xr:uid="{8A67B5D3-7782-4654-B4DB-A463FCAAB356}"/>
    <cellStyle name="Vírgula 2 55 9 2 4" xfId="7312" xr:uid="{6A7A1514-9C72-463C-9EF1-8823F65CFB31}"/>
    <cellStyle name="Vírgula 2 55 9 2 4 2" xfId="33232" xr:uid="{6AE8677A-A551-4629-AE66-F9BB83DF6E37}"/>
    <cellStyle name="Vírgula 2 55 9 2 5" xfId="28802" xr:uid="{0F08F126-D28F-4F8C-9D05-F7FFADD308CB}"/>
    <cellStyle name="Vírgula 2 55 9 3" xfId="9495" xr:uid="{24ACCA3F-D362-4262-9EAF-07BD3F09F325}"/>
    <cellStyle name="Vírgula 2 55 9 3 2" xfId="35359" xr:uid="{8C589613-4CA4-4CEA-877F-8FA6889BAC57}"/>
    <cellStyle name="Vírgula 2 55 9 4" xfId="13478" xr:uid="{63F4582A-980E-4595-A10E-DC9641C514DD}"/>
    <cellStyle name="Vírgula 2 55 9 4 2" xfId="39263" xr:uid="{8E695DF0-12F1-4282-8ACA-4A33954D6AA3}"/>
    <cellStyle name="Vírgula 2 55 9 5" xfId="5317" xr:uid="{89421966-1DD6-476A-8893-54F5AD650207}"/>
    <cellStyle name="Vírgula 2 55 9 5 2" xfId="31238" xr:uid="{2C6E8569-4BB6-4897-B525-7A002ABAA3AF}"/>
    <cellStyle name="Vírgula 2 55 9 6" xfId="26906" xr:uid="{158BC447-6910-4CC0-A506-12F0C2115F6A}"/>
    <cellStyle name="Vírgula 2 56" xfId="56" xr:uid="{13DA986D-8E6A-4082-8353-B107C978B07D}"/>
    <cellStyle name="Vírgula 2 56 10" xfId="1803" xr:uid="{DB94DE79-4F77-42BA-9006-E474EF7A0DE5}"/>
    <cellStyle name="Vírgula 2 56 10 2" xfId="3719" xr:uid="{DB5FBEC9-157D-47AE-AD95-B0207439C3B0}"/>
    <cellStyle name="Vírgula 2 56 10 2 2" xfId="12386" xr:uid="{F7EEF5F0-C2A2-41C3-A2E5-52F40BD2BE46}"/>
    <cellStyle name="Vírgula 2 56 10 2 2 2" xfId="38211" xr:uid="{D649CB6F-B85F-4AB4-80C0-A29F3A99D889}"/>
    <cellStyle name="Vírgula 2 56 10 2 3" xfId="16171" xr:uid="{1E59835D-20E3-49FE-9B7A-00C9B4B3640E}"/>
    <cellStyle name="Vírgula 2 56 10 2 3 2" xfId="41956" xr:uid="{C3A1144B-B02C-4D91-A352-0EE7D6B763A4}"/>
    <cellStyle name="Vírgula 2 56 10 2 4" xfId="8306" xr:uid="{F0268F7A-1C2F-4664-9674-97DE5D8CDCBC}"/>
    <cellStyle name="Vírgula 2 56 10 2 4 2" xfId="34207" xr:uid="{25505773-084E-4ECD-9C06-026A4E0C3191}"/>
    <cellStyle name="Vírgula 2 56 10 2 5" xfId="29701" xr:uid="{45C127F4-CD1D-44C5-A802-6B69B687897E}"/>
    <cellStyle name="Vírgula 2 56 10 3" xfId="10394" xr:uid="{728B34F2-2CA5-4AD9-9EB0-9D769429A764}"/>
    <cellStyle name="Vírgula 2 56 10 3 2" xfId="36258" xr:uid="{7A78E9B5-8689-41DB-850D-B835BB62C7F7}"/>
    <cellStyle name="Vírgula 2 56 10 4" xfId="14377" xr:uid="{9CF0A430-836B-4344-96BE-4509C825370B}"/>
    <cellStyle name="Vírgula 2 56 10 4 2" xfId="40162" xr:uid="{AEAE76EF-948D-4CA2-AC6B-D5B5B9B8AEE1}"/>
    <cellStyle name="Vírgula 2 56 10 5" xfId="6311" xr:uid="{D6F9F2B5-201A-4D07-A27B-67EA1A3C0984}"/>
    <cellStyle name="Vírgula 2 56 10 5 2" xfId="32232" xr:uid="{DBC5A8CA-81A6-4C4B-992F-BFF936335AD0}"/>
    <cellStyle name="Vírgula 2 56 10 6" xfId="27805" xr:uid="{5404489E-22EF-44A3-8014-3EAFD3FAFFA5}"/>
    <cellStyle name="Vírgula 2 56 11" xfId="2009" xr:uid="{9710CB3E-B45E-4A1B-AC58-D2463EC5BCF0}"/>
    <cellStyle name="Vírgula 2 56 11 2" xfId="10600" xr:uid="{C5FF38BD-64BD-4BAB-B7D0-5E6EC5228D23}"/>
    <cellStyle name="Vírgula 2 56 11 2 2" xfId="36464" xr:uid="{347EC1A4-1D95-4640-AF27-3F93A47C5769}"/>
    <cellStyle name="Vírgula 2 56 11 3" xfId="14583" xr:uid="{051CCEE4-368B-4979-938C-D7E9289B5B05}"/>
    <cellStyle name="Vírgula 2 56 11 3 2" xfId="40368" xr:uid="{9FAA8616-6E01-4DD6-8191-B565EF94563D}"/>
    <cellStyle name="Vírgula 2 56 11 4" xfId="6517" xr:uid="{8B20ECC0-2F82-480F-B616-065BDC8D6944}"/>
    <cellStyle name="Vírgula 2 56 11 4 2" xfId="32438" xr:uid="{58EBA994-1375-4625-917C-311EE88AF110}"/>
    <cellStyle name="Vírgula 2 56 11 5" xfId="28011" xr:uid="{DFE49327-D11E-4C2C-981D-02B852371CF9}"/>
    <cellStyle name="Vírgula 2 56 12" xfId="8801" xr:uid="{5B3A226B-E8D3-4C56-87CD-822289AE6DF4}"/>
    <cellStyle name="Vírgula 2 56 12 2" xfId="34665" xr:uid="{E0AE4819-3BDA-49FD-A756-1DE6D53864F0}"/>
    <cellStyle name="Vírgula 2 56 13" xfId="12789" xr:uid="{88E3A970-38FB-46CE-A490-852A5806726C}"/>
    <cellStyle name="Vírgula 2 56 13 2" xfId="38574" xr:uid="{1A493B59-305C-4B62-8F61-8FC55BB3CF06}"/>
    <cellStyle name="Vírgula 2 56 14" xfId="4503" xr:uid="{9BCD251F-92BC-435C-A4F9-8F654BAC1B01}"/>
    <cellStyle name="Vírgula 2 56 14 2" xfId="30424" xr:uid="{DA499B0A-9A44-43D5-A3F8-6648D2551A83}"/>
    <cellStyle name="Vírgula 2 56 15" xfId="26117" xr:uid="{D13BC077-0CCA-42C0-94B6-B9BE27C3CAA9}"/>
    <cellStyle name="Vírgula 2 56 2" xfId="252" xr:uid="{0FB789AC-4BDB-48D9-82FB-B0E3BA44E467}"/>
    <cellStyle name="Vírgula 2 56 2 10" xfId="26260" xr:uid="{33BD5135-4652-4A30-B3D8-B5A168BE5B7D}"/>
    <cellStyle name="Vírgula 2 56 2 2" xfId="446" xr:uid="{B640310C-A388-483A-8D13-A9CA81BF07D3}"/>
    <cellStyle name="Vírgula 2 56 2 2 2" xfId="1112" xr:uid="{5819507A-195C-4706-8B30-958717FECA51}"/>
    <cellStyle name="Vírgula 2 56 2 2 2 2" xfId="3028" xr:uid="{3753B918-1C18-43A7-ADFC-F2E8100406BB}"/>
    <cellStyle name="Vírgula 2 56 2 2 2 2 2" xfId="11655" xr:uid="{928DF48E-44A0-4491-ADA0-C98307866623}"/>
    <cellStyle name="Vírgula 2 56 2 2 2 2 2 2" xfId="37488" xr:uid="{07D87EAE-AE1E-4C96-BC8F-87115DBA7629}"/>
    <cellStyle name="Vírgula 2 56 2 2 2 2 3" xfId="15480" xr:uid="{186E4372-D456-4B5A-B04A-00523890B781}"/>
    <cellStyle name="Vírgula 2 56 2 2 2 2 3 2" xfId="41265" xr:uid="{82D5DB41-3709-4563-8022-2C1FD32659D6}"/>
    <cellStyle name="Vírgula 2 56 2 2 2 2 4" xfId="7575" xr:uid="{90C39AF3-7B31-4381-9047-37BDC1575501}"/>
    <cellStyle name="Vírgula 2 56 2 2 2 2 4 2" xfId="33484" xr:uid="{2F676650-7E45-4E60-BC76-C8711972A266}"/>
    <cellStyle name="Vírgula 2 56 2 2 2 2 5" xfId="29010" xr:uid="{55A4B3A1-284A-4FEB-AA37-41D1A47889C7}"/>
    <cellStyle name="Vírgula 2 56 2 2 2 3" xfId="9703" xr:uid="{9A35D528-A4DF-4291-8676-1A21A117F296}"/>
    <cellStyle name="Vírgula 2 56 2 2 2 3 2" xfId="35567" xr:uid="{20A12C3B-78D7-4F6C-925A-19FAA3D0D7F3}"/>
    <cellStyle name="Vírgula 2 56 2 2 2 4" xfId="13686" xr:uid="{CC496859-0ABA-4ED6-8CB0-88887B9A2356}"/>
    <cellStyle name="Vírgula 2 56 2 2 2 4 2" xfId="39471" xr:uid="{3249CD2C-D872-43BC-AF4C-7AB06E18B1FC}"/>
    <cellStyle name="Vírgula 2 56 2 2 2 5" xfId="5580" xr:uid="{AFB586F5-68D7-4E0C-841F-454C067F47F6}"/>
    <cellStyle name="Vírgula 2 56 2 2 2 5 2" xfId="31501" xr:uid="{44644B92-D476-40B4-8DAA-38F4278E67A7}"/>
    <cellStyle name="Vírgula 2 56 2 2 2 6" xfId="27114" xr:uid="{F3C393D2-6E29-4ED5-9437-BDBCE8DD10DE}"/>
    <cellStyle name="Vírgula 2 56 2 2 3" xfId="1805" xr:uid="{C2AC6AA2-BABB-4E98-A83F-6AE13EE18720}"/>
    <cellStyle name="Vírgula 2 56 2 2 3 2" xfId="3721" xr:uid="{5A4AA2E0-7390-4EDA-B749-80B23F8E74ED}"/>
    <cellStyle name="Vírgula 2 56 2 2 3 2 2" xfId="12388" xr:uid="{7320DC3B-03EC-48E5-9D6F-06FCA0484F5C}"/>
    <cellStyle name="Vírgula 2 56 2 2 3 2 2 2" xfId="38213" xr:uid="{703FEC97-AA79-459C-B424-4531EF0BC816}"/>
    <cellStyle name="Vírgula 2 56 2 2 3 2 3" xfId="16173" xr:uid="{852360CA-76B8-4913-A285-863916E616AF}"/>
    <cellStyle name="Vírgula 2 56 2 2 3 2 3 2" xfId="41958" xr:uid="{79D4EDA9-390F-4063-92B2-AEFDEE53D684}"/>
    <cellStyle name="Vírgula 2 56 2 2 3 2 4" xfId="8308" xr:uid="{15D4BFE6-1C1A-45DB-B432-E87C8D0075D7}"/>
    <cellStyle name="Vírgula 2 56 2 2 3 2 4 2" xfId="34209" xr:uid="{12469357-62D9-4578-AB2D-A4B232B21301}"/>
    <cellStyle name="Vírgula 2 56 2 2 3 2 5" xfId="29703" xr:uid="{378008FA-0C74-4408-A738-E82D3243C04E}"/>
    <cellStyle name="Vírgula 2 56 2 2 3 3" xfId="10396" xr:uid="{0172E722-1E39-4A6B-B68D-A5CAF717A6DF}"/>
    <cellStyle name="Vírgula 2 56 2 2 3 3 2" xfId="36260" xr:uid="{DF4978E2-D68C-497B-81A9-9E3553FF4995}"/>
    <cellStyle name="Vírgula 2 56 2 2 3 4" xfId="14379" xr:uid="{63CA9A31-E388-40EB-9370-F5932EFCF9D7}"/>
    <cellStyle name="Vírgula 2 56 2 2 3 4 2" xfId="40164" xr:uid="{05AA74E8-DA21-4EEB-AB6C-0FCAE31776C1}"/>
    <cellStyle name="Vírgula 2 56 2 2 3 5" xfId="6313" xr:uid="{8DC7298A-88D9-4F1F-AED9-8AE3E1903F55}"/>
    <cellStyle name="Vírgula 2 56 2 2 3 5 2" xfId="32234" xr:uid="{8FFDF6A7-789C-42B5-BC68-EF4327F504BC}"/>
    <cellStyle name="Vírgula 2 56 2 2 3 6" xfId="27807" xr:uid="{9539DBAB-21AD-4C53-AE45-FE693E66A41E}"/>
    <cellStyle name="Vírgula 2 56 2 2 4" xfId="2362" xr:uid="{721FE81A-DC85-43DE-8B5C-4F5C501551A5}"/>
    <cellStyle name="Vírgula 2 56 2 2 4 2" xfId="10934" xr:uid="{5AD11058-6AC4-4F2A-8F0D-0D4242BBA489}"/>
    <cellStyle name="Vírgula 2 56 2 2 4 2 2" xfId="36787" xr:uid="{FB1205E5-4C9B-467C-827D-61774FDC9D54}"/>
    <cellStyle name="Vírgula 2 56 2 2 4 3" xfId="14859" xr:uid="{7DA41364-71DD-4786-8840-55B2CD131D3F}"/>
    <cellStyle name="Vírgula 2 56 2 2 4 3 2" xfId="40644" xr:uid="{29BC01AD-DF6B-40E4-B86A-36F6C484F699}"/>
    <cellStyle name="Vírgula 2 56 2 2 4 4" xfId="6854" xr:uid="{FC373074-7CBA-43C5-ABA7-84D6CFE8965C}"/>
    <cellStyle name="Vírgula 2 56 2 2 4 4 2" xfId="32774" xr:uid="{475938E5-FC33-4337-A989-A5104E7EA51E}"/>
    <cellStyle name="Vírgula 2 56 2 2 4 5" xfId="28353" xr:uid="{6FCE83F8-57C0-446C-9E1C-4C81B6269CA4}"/>
    <cellStyle name="Vírgula 2 56 2 2 5" xfId="9077" xr:uid="{19929B53-5BD3-413B-8021-90608FD3E0CD}"/>
    <cellStyle name="Vírgula 2 56 2 2 5 2" xfId="34941" xr:uid="{304716C3-4BD6-42BF-B285-9F44969190C0}"/>
    <cellStyle name="Vírgula 2 56 2 2 6" xfId="13065" xr:uid="{D2D39FEC-6754-43AE-B69F-34ED88D8B718}"/>
    <cellStyle name="Vírgula 2 56 2 2 6 2" xfId="38850" xr:uid="{69A47BB3-1A99-449E-A1C3-DF85FC874A0D}"/>
    <cellStyle name="Vírgula 2 56 2 2 7" xfId="4859" xr:uid="{E3B96979-0351-43E2-8508-096CAF306C4F}"/>
    <cellStyle name="Vírgula 2 56 2 2 7 2" xfId="30780" xr:uid="{8CECE943-A63E-4684-9F27-08D53923406D}"/>
    <cellStyle name="Vírgula 2 56 2 2 8" xfId="26448" xr:uid="{C7B6DF55-D9AC-417A-AF0F-7B92F342BED1}"/>
    <cellStyle name="Vírgula 2 56 2 3" xfId="610" xr:uid="{0529BD05-7C99-4EE2-A9BA-D8182664F3DC}"/>
    <cellStyle name="Vírgula 2 56 2 3 2" xfId="1250" xr:uid="{2673913D-EC33-4639-8BE5-F37DD7116117}"/>
    <cellStyle name="Vírgula 2 56 2 3 2 2" xfId="3166" xr:uid="{D87DAB74-0444-436C-827A-D973A9C10179}"/>
    <cellStyle name="Vírgula 2 56 2 3 2 2 2" xfId="11819" xr:uid="{947D38DF-A717-45BB-BFB9-0C32DE83F828}"/>
    <cellStyle name="Vírgula 2 56 2 3 2 2 2 2" xfId="37647" xr:uid="{D122AB60-2505-41F7-807A-22495BAC2575}"/>
    <cellStyle name="Vírgula 2 56 2 3 2 2 3" xfId="15618" xr:uid="{32B9C5A3-9E30-4655-99E7-1E4C5A969CC9}"/>
    <cellStyle name="Vírgula 2 56 2 3 2 2 3 2" xfId="41403" xr:uid="{7F362E8E-8769-442D-A010-0ED27F7065D5}"/>
    <cellStyle name="Vírgula 2 56 2 3 2 2 4" xfId="7739" xr:uid="{89125122-3A01-4B24-B631-F7981D2B22CF}"/>
    <cellStyle name="Vírgula 2 56 2 3 2 2 4 2" xfId="33643" xr:uid="{0C5C1F47-3C2D-415E-BA42-B00488465AF8}"/>
    <cellStyle name="Vírgula 2 56 2 3 2 2 5" xfId="29148" xr:uid="{65B251BB-7874-463D-A294-19BC2198AF21}"/>
    <cellStyle name="Vírgula 2 56 2 3 2 3" xfId="9841" xr:uid="{9DA2CD13-8C83-4114-AFD9-DACB1C87AA1D}"/>
    <cellStyle name="Vírgula 2 56 2 3 2 3 2" xfId="35705" xr:uid="{385C8EB8-53E8-434D-B469-DAB413DC710C}"/>
    <cellStyle name="Vírgula 2 56 2 3 2 4" xfId="13824" xr:uid="{4716CBE6-0F08-4CFA-82D5-BB49F875AC22}"/>
    <cellStyle name="Vírgula 2 56 2 3 2 4 2" xfId="39609" xr:uid="{8AF8F3EE-96DD-4218-B6D4-451E66EC299B}"/>
    <cellStyle name="Vírgula 2 56 2 3 2 5" xfId="5744" xr:uid="{499CE5E8-B874-4CB6-901E-4C23BCBD3E77}"/>
    <cellStyle name="Vírgula 2 56 2 3 2 5 2" xfId="31665" xr:uid="{7D183D35-C12A-4C5C-B0F0-ABE36C08A19F}"/>
    <cellStyle name="Vírgula 2 56 2 3 2 6" xfId="27252" xr:uid="{C9509263-484E-4B64-B1B9-91F0D3371840}"/>
    <cellStyle name="Vírgula 2 56 2 3 3" xfId="1806" xr:uid="{9E4EC809-7819-48D0-A6DC-2F9ACF8CE391}"/>
    <cellStyle name="Vírgula 2 56 2 3 3 2" xfId="3722" xr:uid="{698024A2-1B6F-4856-8741-31B3C823DB19}"/>
    <cellStyle name="Vírgula 2 56 2 3 3 2 2" xfId="12389" xr:uid="{4F7335C7-7C82-4B10-A187-651861B7CCCE}"/>
    <cellStyle name="Vírgula 2 56 2 3 3 2 2 2" xfId="38214" xr:uid="{F396EF52-F4CB-4FFD-AA5A-DB6D893F2197}"/>
    <cellStyle name="Vírgula 2 56 2 3 3 2 3" xfId="16174" xr:uid="{AB64DA10-CF82-4CC3-97EA-723F58D6B6E7}"/>
    <cellStyle name="Vírgula 2 56 2 3 3 2 3 2" xfId="41959" xr:uid="{3A1AE326-F6D1-4D1C-BBC9-464710E4CFBE}"/>
    <cellStyle name="Vírgula 2 56 2 3 3 2 4" xfId="8309" xr:uid="{35E0C058-3883-4E0B-A1F5-A6DFD241904B}"/>
    <cellStyle name="Vírgula 2 56 2 3 3 2 4 2" xfId="34210" xr:uid="{56D41C9D-DE77-45B4-8E30-B8E3423E0E34}"/>
    <cellStyle name="Vírgula 2 56 2 3 3 2 5" xfId="29704" xr:uid="{AEFFA034-1DBD-4B0A-999B-B3ABEF3DD68C}"/>
    <cellStyle name="Vírgula 2 56 2 3 3 3" xfId="10397" xr:uid="{E3929AB1-6634-42E3-B0EE-057159BFD699}"/>
    <cellStyle name="Vírgula 2 56 2 3 3 3 2" xfId="36261" xr:uid="{7993BF52-8DDC-4676-9085-9219C38176CC}"/>
    <cellStyle name="Vírgula 2 56 2 3 3 4" xfId="14380" xr:uid="{DC72BDA4-EBF6-4D01-B2CC-FB82C23EC724}"/>
    <cellStyle name="Vírgula 2 56 2 3 3 4 2" xfId="40165" xr:uid="{53F35654-B286-4CDA-B9A4-C74365131662}"/>
    <cellStyle name="Vírgula 2 56 2 3 3 5" xfId="6314" xr:uid="{3719274C-07E4-43E3-8654-F3B681F9BACC}"/>
    <cellStyle name="Vírgula 2 56 2 3 3 5 2" xfId="32235" xr:uid="{11B0A392-1125-441E-B66D-B1A6741AD131}"/>
    <cellStyle name="Vírgula 2 56 2 3 3 6" xfId="27808" xr:uid="{C2422BC3-7C89-477B-B9D0-5E329328EC32}"/>
    <cellStyle name="Vírgula 2 56 2 3 4" xfId="2526" xr:uid="{1DC073C9-BEDC-4E4F-AD21-F333A080694C}"/>
    <cellStyle name="Vírgula 2 56 2 3 4 2" xfId="11098" xr:uid="{9BE02443-65CE-4210-A6A5-2F40723612E0}"/>
    <cellStyle name="Vírgula 2 56 2 3 4 2 2" xfId="36946" xr:uid="{0B4699A6-3F1C-4545-8927-A9E5AB055DB9}"/>
    <cellStyle name="Vírgula 2 56 2 3 4 3" xfId="14997" xr:uid="{159A33B0-6DDF-44B9-9ACB-EC8AF208D4B1}"/>
    <cellStyle name="Vírgula 2 56 2 3 4 3 2" xfId="40782" xr:uid="{DC3B759A-9D6C-4F76-8BC4-2A8542B5ECCD}"/>
    <cellStyle name="Vírgula 2 56 2 3 4 4" xfId="7018" xr:uid="{8D09459C-87B5-4458-B739-8AF75237735B}"/>
    <cellStyle name="Vírgula 2 56 2 3 4 4 2" xfId="32938" xr:uid="{29AA8AA3-B2CF-462F-B3DC-93AE931EA6BC}"/>
    <cellStyle name="Vírgula 2 56 2 3 4 5" xfId="28512" xr:uid="{A74B3C7E-CAC0-49BB-88A2-1230FC7AAA5D}"/>
    <cellStyle name="Vírgula 2 56 2 3 5" xfId="9215" xr:uid="{679D760F-31BA-4F77-A59A-A53D9D779B9F}"/>
    <cellStyle name="Vírgula 2 56 2 3 5 2" xfId="35079" xr:uid="{B63A8CDD-1C46-4D54-AEB3-1AAA204AB3A5}"/>
    <cellStyle name="Vírgula 2 56 2 3 6" xfId="13203" xr:uid="{4B0787D0-A39A-4C00-A7B7-36B142A74AE4}"/>
    <cellStyle name="Vírgula 2 56 2 3 6 2" xfId="38988" xr:uid="{3250D08B-68F2-4D84-A6EC-8DD957ABD573}"/>
    <cellStyle name="Vírgula 2 56 2 3 7" xfId="5023" xr:uid="{9132815D-452F-461B-B725-1E2966A9115D}"/>
    <cellStyle name="Vírgula 2 56 2 3 7 2" xfId="30944" xr:uid="{8289246C-4AB1-4482-975F-436AD856FE61}"/>
    <cellStyle name="Vírgula 2 56 2 3 8" xfId="26612" xr:uid="{08118C85-6246-4B19-9C61-8DADDB72C893}"/>
    <cellStyle name="Vírgula 2 56 2 4" xfId="974" xr:uid="{3556E724-816A-4A82-B6F9-419E3D8FB177}"/>
    <cellStyle name="Vírgula 2 56 2 4 2" xfId="2890" xr:uid="{0C6FBF9D-62B9-4DFB-8009-9364D9AA6F08}"/>
    <cellStyle name="Vírgula 2 56 2 4 2 2" xfId="11467" xr:uid="{61F9CCC4-C22B-4EAC-84F5-024FD5CAB4F1}"/>
    <cellStyle name="Vírgula 2 56 2 4 2 2 2" xfId="37310" xr:uid="{CDA47800-CE77-4D5D-A77E-5799E151D0CD}"/>
    <cellStyle name="Vírgula 2 56 2 4 2 3" xfId="15342" xr:uid="{42F30E4D-575B-47D9-B35A-B878CAEC6B04}"/>
    <cellStyle name="Vírgula 2 56 2 4 2 3 2" xfId="41127" xr:uid="{609DB6E4-C77E-4D31-B962-CADA136840A1}"/>
    <cellStyle name="Vírgula 2 56 2 4 2 4" xfId="7387" xr:uid="{1B31C183-D219-4813-9752-C3DC9408A8B4}"/>
    <cellStyle name="Vírgula 2 56 2 4 2 4 2" xfId="33306" xr:uid="{F8F0606E-3ED4-4502-BE9F-2EDB28A09878}"/>
    <cellStyle name="Vírgula 2 56 2 4 2 5" xfId="28872" xr:uid="{AB6EBBF5-65C7-4EBE-9DE3-A7AB5F75DF2F}"/>
    <cellStyle name="Vírgula 2 56 2 4 3" xfId="9565" xr:uid="{CB2A76EF-DAA7-4927-B4F8-6C567727D137}"/>
    <cellStyle name="Vírgula 2 56 2 4 3 2" xfId="35429" xr:uid="{F479543D-C21B-4C9F-9673-DDC4E73F0A3C}"/>
    <cellStyle name="Vírgula 2 56 2 4 4" xfId="13548" xr:uid="{9F2C7CF1-D0B1-4B63-A313-87E3363C59E1}"/>
    <cellStyle name="Vírgula 2 56 2 4 4 2" xfId="39333" xr:uid="{2F01CFB9-AFC0-42EC-BF52-B2A4E0E09B66}"/>
    <cellStyle name="Vírgula 2 56 2 4 5" xfId="5392" xr:uid="{A4C30AF0-CAD6-4769-9069-81916D47BB20}"/>
    <cellStyle name="Vírgula 2 56 2 4 5 2" xfId="31313" xr:uid="{E6D5591A-158B-41FE-A3A1-B2563700D48D}"/>
    <cellStyle name="Vírgula 2 56 2 4 6" xfId="26976" xr:uid="{22BC7FB4-E7D8-4F60-8480-A6E6F1907098}"/>
    <cellStyle name="Vírgula 2 56 2 5" xfId="1804" xr:uid="{19787639-622D-4718-AEA1-C562CB5F074E}"/>
    <cellStyle name="Vírgula 2 56 2 5 2" xfId="3720" xr:uid="{90D7B513-CD88-4318-A385-BF00A5BA0502}"/>
    <cellStyle name="Vírgula 2 56 2 5 2 2" xfId="12387" xr:uid="{8F1CAEEC-0875-4078-811B-23BBFE2DE7C0}"/>
    <cellStyle name="Vírgula 2 56 2 5 2 2 2" xfId="38212" xr:uid="{ADA66063-9CAE-462D-81B6-F1D0FDC64982}"/>
    <cellStyle name="Vírgula 2 56 2 5 2 3" xfId="16172" xr:uid="{D7E4989C-27FF-464A-9D04-D3FF583E8CFB}"/>
    <cellStyle name="Vírgula 2 56 2 5 2 3 2" xfId="41957" xr:uid="{24ADAE2D-0CFB-462E-93F1-53391B81C620}"/>
    <cellStyle name="Vírgula 2 56 2 5 2 4" xfId="8307" xr:uid="{3D06CE10-5CE1-42F4-832F-DC8E7E3BA8C5}"/>
    <cellStyle name="Vírgula 2 56 2 5 2 4 2" xfId="34208" xr:uid="{B285A5BD-F8BE-4B75-801C-85927EC7B06C}"/>
    <cellStyle name="Vírgula 2 56 2 5 2 5" xfId="29702" xr:uid="{FCF06D2C-65F5-41F6-BF8C-E272B310D626}"/>
    <cellStyle name="Vírgula 2 56 2 5 3" xfId="10395" xr:uid="{8AFFE05E-47CC-4AAA-BFA3-08F703AD6E6A}"/>
    <cellStyle name="Vírgula 2 56 2 5 3 2" xfId="36259" xr:uid="{FFE8B32F-F4FD-4EAE-9F80-CDC85768D2AD}"/>
    <cellStyle name="Vírgula 2 56 2 5 4" xfId="14378" xr:uid="{E3D61062-F324-486B-945A-2D9BCAA4579B}"/>
    <cellStyle name="Vírgula 2 56 2 5 4 2" xfId="40163" xr:uid="{000345B9-2214-448D-AFE3-07838E196EF7}"/>
    <cellStyle name="Vírgula 2 56 2 5 5" xfId="6312" xr:uid="{BCAF9935-4969-4FE1-830D-D4E745883970}"/>
    <cellStyle name="Vírgula 2 56 2 5 5 2" xfId="32233" xr:uid="{6D58C697-A080-4BD4-9AB0-8F8C62AB28FD}"/>
    <cellStyle name="Vírgula 2 56 2 5 6" xfId="27806" xr:uid="{BBD7EE80-5308-467B-AA62-744B8326C73D}"/>
    <cellStyle name="Vírgula 2 56 2 6" xfId="2172" xr:uid="{CF1D5601-05F7-41EE-8963-14BF4ABE35B9}"/>
    <cellStyle name="Vírgula 2 56 2 6 2" xfId="10746" xr:uid="{F8048677-3F6F-4D31-BFD7-7AD3DCD8C7E1}"/>
    <cellStyle name="Vírgula 2 56 2 6 2 2" xfId="36609" xr:uid="{4548E028-05C1-41D2-ABB6-3C78C1AD751D}"/>
    <cellStyle name="Vírgula 2 56 2 6 3" xfId="14721" xr:uid="{63BEA96C-6DE9-441F-A16A-2117B4FA2182}"/>
    <cellStyle name="Vírgula 2 56 2 6 3 2" xfId="40506" xr:uid="{38187175-40A5-4212-A4BF-77C869767C83}"/>
    <cellStyle name="Vírgula 2 56 2 6 4" xfId="6666" xr:uid="{55FABF43-709B-41E5-86B9-A35814FA409B}"/>
    <cellStyle name="Vírgula 2 56 2 6 4 2" xfId="32586" xr:uid="{C40FFC64-A987-4DFC-AF61-40F469ADABDB}"/>
    <cellStyle name="Vírgula 2 56 2 6 5" xfId="28173" xr:uid="{C87D9D02-A521-4656-A98A-47BF395358B4}"/>
    <cellStyle name="Vírgula 2 56 2 7" xfId="8939" xr:uid="{786088E4-3F71-4AB6-96DE-3462248C0A5F}"/>
    <cellStyle name="Vírgula 2 56 2 7 2" xfId="34803" xr:uid="{1C8FE52B-8757-44D5-A26B-033305C7033C}"/>
    <cellStyle name="Vírgula 2 56 2 8" xfId="12927" xr:uid="{48AE1917-F7C5-4814-A73F-88187070116B}"/>
    <cellStyle name="Vírgula 2 56 2 8 2" xfId="38712" xr:uid="{D12A359B-F99A-4DA7-BFDD-DB23AC61D488}"/>
    <cellStyle name="Vírgula 2 56 2 9" xfId="4668" xr:uid="{7816A48C-F752-4EA3-B60E-0ADD55760B6C}"/>
    <cellStyle name="Vírgula 2 56 2 9 2" xfId="30589" xr:uid="{C3D7C80D-E527-4D53-B0B5-CBD19EC0D0B5}"/>
    <cellStyle name="Vírgula 2 56 3" xfId="352" xr:uid="{E6D7C4CC-18C0-431A-8528-0947D884DB1E}"/>
    <cellStyle name="Vírgula 2 56 3 2" xfId="1043" xr:uid="{B46A5A1E-F0B9-4B8E-AA33-B91459B67F69}"/>
    <cellStyle name="Vírgula 2 56 3 2 2" xfId="2959" xr:uid="{4A7608F2-C40F-4C09-AEFC-4231FD1EDA86}"/>
    <cellStyle name="Vírgula 2 56 3 2 2 2" xfId="11561" xr:uid="{FDE65472-F5D5-4CB8-ACF0-ECD6B3D276B2}"/>
    <cellStyle name="Vírgula 2 56 3 2 2 2 2" xfId="37399" xr:uid="{46951078-F445-4107-8447-0DE4117E1CD8}"/>
    <cellStyle name="Vírgula 2 56 3 2 2 3" xfId="15411" xr:uid="{F471C83D-FF8F-49CD-BB88-25924F00C2BF}"/>
    <cellStyle name="Vírgula 2 56 3 2 2 3 2" xfId="41196" xr:uid="{6F0B17ED-BB3E-4AE9-B962-5F7AB9AA9A8B}"/>
    <cellStyle name="Vírgula 2 56 3 2 2 4" xfId="7481" xr:uid="{3B57B27D-5F03-4545-BB17-35ED60AAB090}"/>
    <cellStyle name="Vírgula 2 56 3 2 2 4 2" xfId="33395" xr:uid="{BF20BD0B-B7F0-4B43-899D-DACCA542FEE3}"/>
    <cellStyle name="Vírgula 2 56 3 2 2 5" xfId="28941" xr:uid="{FDCC026A-9ACB-4B16-9AAD-EF6E6ECD70DA}"/>
    <cellStyle name="Vírgula 2 56 3 2 3" xfId="9634" xr:uid="{1D3BDFF5-827D-4D4D-9D7B-A85303BA9DFF}"/>
    <cellStyle name="Vírgula 2 56 3 2 3 2" xfId="35498" xr:uid="{1888678C-C137-4E99-948B-7B7C0574431C}"/>
    <cellStyle name="Vírgula 2 56 3 2 4" xfId="13617" xr:uid="{4CE9D626-DBD6-4A49-889B-B1B302761088}"/>
    <cellStyle name="Vírgula 2 56 3 2 4 2" xfId="39402" xr:uid="{EEF84122-7DD2-4A54-9AE2-34E9879D6588}"/>
    <cellStyle name="Vírgula 2 56 3 2 5" xfId="5486" xr:uid="{0913DDB9-331B-4B47-AEEB-3B1433A8B2DE}"/>
    <cellStyle name="Vírgula 2 56 3 2 5 2" xfId="31407" xr:uid="{9CAF071F-31D4-428D-A763-9DD3860646B1}"/>
    <cellStyle name="Vírgula 2 56 3 2 6" xfId="27045" xr:uid="{19C4872F-1EA2-45E5-B6C8-55E0BEB9597B}"/>
    <cellStyle name="Vírgula 2 56 3 3" xfId="1807" xr:uid="{BBCDA38D-7B1E-421A-9F07-07F6D9986B59}"/>
    <cellStyle name="Vírgula 2 56 3 3 2" xfId="3723" xr:uid="{27A37EDC-6F23-4BE2-B309-B19086F355BD}"/>
    <cellStyle name="Vírgula 2 56 3 3 2 2" xfId="12390" xr:uid="{A6EA7CD3-52D8-44FA-8B46-E5E565BC7944}"/>
    <cellStyle name="Vírgula 2 56 3 3 2 2 2" xfId="38215" xr:uid="{BDDA5211-7EB9-4EB9-816A-74C8D419B494}"/>
    <cellStyle name="Vírgula 2 56 3 3 2 3" xfId="16175" xr:uid="{73E03763-428C-47C6-839A-01652CF91682}"/>
    <cellStyle name="Vírgula 2 56 3 3 2 3 2" xfId="41960" xr:uid="{A83F32F6-C83A-46E4-8F11-158DDF3EF3B1}"/>
    <cellStyle name="Vírgula 2 56 3 3 2 4" xfId="8310" xr:uid="{956CE69F-DC1F-4361-B59C-E5E9DA94F259}"/>
    <cellStyle name="Vírgula 2 56 3 3 2 4 2" xfId="34211" xr:uid="{E175EB10-F456-47BE-9E3C-73B952DA897E}"/>
    <cellStyle name="Vírgula 2 56 3 3 2 5" xfId="29705" xr:uid="{0814D9FB-B299-4A8A-9B2E-6FAF25DDDB31}"/>
    <cellStyle name="Vírgula 2 56 3 3 3" xfId="10398" xr:uid="{124AA66E-0C68-4226-8691-137452E56C2A}"/>
    <cellStyle name="Vírgula 2 56 3 3 3 2" xfId="36262" xr:uid="{CA43A888-874F-4197-8FDC-04E8F472ADAE}"/>
    <cellStyle name="Vírgula 2 56 3 3 4" xfId="14381" xr:uid="{F11B627F-9B1B-48CF-9333-38242BA8F094}"/>
    <cellStyle name="Vírgula 2 56 3 3 4 2" xfId="40166" xr:uid="{13F462F1-CA78-4E1A-809A-1810F1BA48B8}"/>
    <cellStyle name="Vírgula 2 56 3 3 5" xfId="6315" xr:uid="{1F542467-0E3E-4636-9F3A-43C2177EF1C3}"/>
    <cellStyle name="Vírgula 2 56 3 3 5 2" xfId="32236" xr:uid="{413C4E27-5A8E-431A-8765-A1EC4F980534}"/>
    <cellStyle name="Vírgula 2 56 3 3 6" xfId="27809" xr:uid="{B0091160-027F-4C28-9615-B7BAE0B02371}"/>
    <cellStyle name="Vírgula 2 56 3 4" xfId="2268" xr:uid="{6C794D51-056E-4A63-8D76-86564F0874F0}"/>
    <cellStyle name="Vírgula 2 56 3 4 2" xfId="10840" xr:uid="{7DAAB877-8B06-40F0-8FBD-2FB0DA8FBEB8}"/>
    <cellStyle name="Vírgula 2 56 3 4 2 2" xfId="36698" xr:uid="{6AB48A5B-FC82-4E72-B906-5E1259703800}"/>
    <cellStyle name="Vírgula 2 56 3 4 3" xfId="14790" xr:uid="{73E70368-FB26-498D-B4B8-E0B89F5D0823}"/>
    <cellStyle name="Vírgula 2 56 3 4 3 2" xfId="40575" xr:uid="{07330AE6-4752-4076-83FD-288D3677472F}"/>
    <cellStyle name="Vírgula 2 56 3 4 4" xfId="6760" xr:uid="{2522D93D-3582-415B-B4D7-75B773E76589}"/>
    <cellStyle name="Vírgula 2 56 3 4 4 2" xfId="32680" xr:uid="{7BBAA63A-B751-4B8C-ABE5-77425FE79629}"/>
    <cellStyle name="Vírgula 2 56 3 4 5" xfId="28264" xr:uid="{5409A19C-3AB2-4378-9ADF-B3CC0EDC8367}"/>
    <cellStyle name="Vírgula 2 56 3 5" xfId="9008" xr:uid="{BD34F78B-F5AA-41DE-B42E-80243B0A335A}"/>
    <cellStyle name="Vírgula 2 56 3 5 2" xfId="34872" xr:uid="{18F1584F-C338-49DF-9487-ECF6EC4E0FDD}"/>
    <cellStyle name="Vírgula 2 56 3 6" xfId="12996" xr:uid="{E79913AC-8BC2-4420-A4F5-7C8F3A9EBD83}"/>
    <cellStyle name="Vírgula 2 56 3 6 2" xfId="38781" xr:uid="{215FAFC2-217D-495B-AE91-5265D4F4DA47}"/>
    <cellStyle name="Vírgula 2 56 3 7" xfId="4765" xr:uid="{D10CA92F-2FE4-4BD7-A587-6AD11B6821EA}"/>
    <cellStyle name="Vírgula 2 56 3 7 2" xfId="30686" xr:uid="{C7002A75-7F42-4842-8D05-D79D11AC7C3A}"/>
    <cellStyle name="Vírgula 2 56 3 8" xfId="26354" xr:uid="{19BD2FD2-4C71-4D7B-B594-0BDFBF2D7500}"/>
    <cellStyle name="Vírgula 2 56 4" xfId="515" xr:uid="{A332B951-5D7E-4D13-A123-63B6A58CB142}"/>
    <cellStyle name="Vírgula 2 56 4 2" xfId="1181" xr:uid="{1A4BE7C4-FA67-4CC1-AA55-644A3105F958}"/>
    <cellStyle name="Vírgula 2 56 4 2 2" xfId="3097" xr:uid="{695CA739-BB1F-4822-8721-74AFAE6617F8}"/>
    <cellStyle name="Vírgula 2 56 4 2 2 2" xfId="11724" xr:uid="{FBD60784-7716-417B-A262-A6BB77995FA2}"/>
    <cellStyle name="Vírgula 2 56 4 2 2 2 2" xfId="37557" xr:uid="{313FFE29-41B4-4A6B-85CB-2B41CAD1C029}"/>
    <cellStyle name="Vírgula 2 56 4 2 2 3" xfId="15549" xr:uid="{80899EA8-9671-4866-90B0-00B09096D2BF}"/>
    <cellStyle name="Vírgula 2 56 4 2 2 3 2" xfId="41334" xr:uid="{F5AD8EDC-5E86-4CEA-8196-FF336D3D3CAB}"/>
    <cellStyle name="Vírgula 2 56 4 2 2 4" xfId="7644" xr:uid="{ED64E6A2-4118-4B44-B4A5-1A83B1E0EE40}"/>
    <cellStyle name="Vírgula 2 56 4 2 2 4 2" xfId="33553" xr:uid="{F773D53C-BFF6-43ED-8204-3C4704A2CE3B}"/>
    <cellStyle name="Vírgula 2 56 4 2 2 5" xfId="29079" xr:uid="{A1AFA9D4-7882-4CB2-860F-1C249A149362}"/>
    <cellStyle name="Vírgula 2 56 4 2 3" xfId="9772" xr:uid="{365AE978-8D03-40B7-9EC9-596924EAEA83}"/>
    <cellStyle name="Vírgula 2 56 4 2 3 2" xfId="35636" xr:uid="{0F2280B8-6BB1-4502-84DB-7A637EA4939F}"/>
    <cellStyle name="Vírgula 2 56 4 2 4" xfId="13755" xr:uid="{CD44F824-8EBC-401F-935E-0D15CC482009}"/>
    <cellStyle name="Vírgula 2 56 4 2 4 2" xfId="39540" xr:uid="{0D8098B4-1ED2-4534-8A74-61AF6B5617A1}"/>
    <cellStyle name="Vírgula 2 56 4 2 5" xfId="5649" xr:uid="{6C1078BB-9FC9-41C1-AC7E-2BAE5BA2756C}"/>
    <cellStyle name="Vírgula 2 56 4 2 5 2" xfId="31570" xr:uid="{C93198B5-831C-4F2F-9550-4CEB88AE5C7B}"/>
    <cellStyle name="Vírgula 2 56 4 2 6" xfId="27183" xr:uid="{3791F014-B102-4C8B-974D-7451A8578ED9}"/>
    <cellStyle name="Vírgula 2 56 4 3" xfId="1808" xr:uid="{663B3991-0BE1-47B2-B788-18978D3A2C36}"/>
    <cellStyle name="Vírgula 2 56 4 3 2" xfId="3724" xr:uid="{D0039A2E-B1FE-45EF-A8D2-A1D684032B0E}"/>
    <cellStyle name="Vírgula 2 56 4 3 2 2" xfId="12391" xr:uid="{A298DE9F-5696-4493-96F4-6F0ED09B0269}"/>
    <cellStyle name="Vírgula 2 56 4 3 2 2 2" xfId="38216" xr:uid="{645C94FF-78A4-44FE-8520-037610602C05}"/>
    <cellStyle name="Vírgula 2 56 4 3 2 3" xfId="16176" xr:uid="{94B765A9-5AF0-4B5D-8463-CA9F071DE670}"/>
    <cellStyle name="Vírgula 2 56 4 3 2 3 2" xfId="41961" xr:uid="{C6199425-AFDB-4D40-90A6-3EF61E3C5403}"/>
    <cellStyle name="Vírgula 2 56 4 3 2 4" xfId="8311" xr:uid="{3FA5DB44-9984-4891-A174-516BF96BBF1D}"/>
    <cellStyle name="Vírgula 2 56 4 3 2 4 2" xfId="34212" xr:uid="{A36D9FB2-A603-4A1B-A21D-57E609F3E93B}"/>
    <cellStyle name="Vírgula 2 56 4 3 2 5" xfId="29706" xr:uid="{1302120E-D518-4D68-85DD-34B8D757C5B0}"/>
    <cellStyle name="Vírgula 2 56 4 3 3" xfId="10399" xr:uid="{63C4903E-9385-4DED-8E27-FD8F9636DDE2}"/>
    <cellStyle name="Vírgula 2 56 4 3 3 2" xfId="36263" xr:uid="{804B745B-14BF-4D41-9C61-A6B6381B49A0}"/>
    <cellStyle name="Vírgula 2 56 4 3 4" xfId="14382" xr:uid="{4323488A-8F19-480B-9AD5-05AEA6D4ABD7}"/>
    <cellStyle name="Vírgula 2 56 4 3 4 2" xfId="40167" xr:uid="{91453351-27E0-4872-8811-B1198FFC4B6B}"/>
    <cellStyle name="Vírgula 2 56 4 3 5" xfId="6316" xr:uid="{0F3BAB8E-822F-4D07-A3D7-527085C57BD7}"/>
    <cellStyle name="Vírgula 2 56 4 3 5 2" xfId="32237" xr:uid="{B26DE954-A4DE-4944-91BB-75EDE535767D}"/>
    <cellStyle name="Vírgula 2 56 4 3 6" xfId="27810" xr:uid="{AA4ED4C6-AE96-450A-809B-872874542C59}"/>
    <cellStyle name="Vírgula 2 56 4 4" xfId="2431" xr:uid="{F3F750F5-9A28-4325-A1AA-32783BDE90D9}"/>
    <cellStyle name="Vírgula 2 56 4 4 2" xfId="11003" xr:uid="{AD9436A9-02AF-4108-A505-5EAC61AAF159}"/>
    <cellStyle name="Vírgula 2 56 4 4 2 2" xfId="36856" xr:uid="{2B39CD24-29BB-49D9-A1B0-E453D8482D9D}"/>
    <cellStyle name="Vírgula 2 56 4 4 3" xfId="14928" xr:uid="{4471F4BC-870E-4651-8DC8-D66BDE91C329}"/>
    <cellStyle name="Vírgula 2 56 4 4 3 2" xfId="40713" xr:uid="{AD9A6174-77B3-470D-A27A-987A15082A3E}"/>
    <cellStyle name="Vírgula 2 56 4 4 4" xfId="6923" xr:uid="{4C61E38C-C817-462D-8A7A-FE4DC7A9B9BF}"/>
    <cellStyle name="Vírgula 2 56 4 4 4 2" xfId="32843" xr:uid="{2E23A28D-A6EF-401C-BE95-C97CEA178E5B}"/>
    <cellStyle name="Vírgula 2 56 4 4 5" xfId="28422" xr:uid="{58AFF82A-89ED-478C-BC18-9DC1E57D4225}"/>
    <cellStyle name="Vírgula 2 56 4 5" xfId="9146" xr:uid="{199D9AA1-C820-45E7-84FD-5C9248C2C72B}"/>
    <cellStyle name="Vírgula 2 56 4 5 2" xfId="35010" xr:uid="{AB7021B1-8F7F-4600-B94F-F5C9F0F2037C}"/>
    <cellStyle name="Vírgula 2 56 4 6" xfId="13134" xr:uid="{30A0FFFE-3404-46CE-AB90-F3E236F20622}"/>
    <cellStyle name="Vírgula 2 56 4 6 2" xfId="38919" xr:uid="{B4BC330C-D312-4B11-9EB6-EB649A95CBB1}"/>
    <cellStyle name="Vírgula 2 56 4 7" xfId="4928" xr:uid="{E1BF556E-6E4D-440E-86D6-214A2E557EE5}"/>
    <cellStyle name="Vírgula 2 56 4 7 2" xfId="30849" xr:uid="{74FA961E-F1AD-45A1-8F3E-AA08A1DC5946}"/>
    <cellStyle name="Vírgula 2 56 4 8" xfId="26517" xr:uid="{14484396-22D8-4873-906D-954DE0BAE59E}"/>
    <cellStyle name="Vírgula 2 56 5" xfId="683" xr:uid="{BA4D16BF-CE46-43CF-8FBA-93F4DAA220CC}"/>
    <cellStyle name="Vírgula 2 56 5 2" xfId="1319" xr:uid="{22E3FB06-A367-4327-B6C1-CFB7A6298C17}"/>
    <cellStyle name="Vírgula 2 56 5 2 2" xfId="3235" xr:uid="{20D7F3DE-6553-4D58-92ED-021F851190BB}"/>
    <cellStyle name="Vírgula 2 56 5 2 2 2" xfId="11892" xr:uid="{EACAFC80-718D-455D-AFF3-3A0121CCA460}"/>
    <cellStyle name="Vírgula 2 56 5 2 2 2 2" xfId="37719" xr:uid="{7640F9AE-7D81-4EA9-BD10-9BE6DC0A7A1C}"/>
    <cellStyle name="Vírgula 2 56 5 2 2 3" xfId="15687" xr:uid="{1F061262-6717-4377-BE49-702BFE2244EA}"/>
    <cellStyle name="Vírgula 2 56 5 2 2 3 2" xfId="41472" xr:uid="{86B6893C-B3B1-4495-8864-4E3CACED9C47}"/>
    <cellStyle name="Vírgula 2 56 5 2 2 4" xfId="7812" xr:uid="{250C0902-34C6-408B-AD68-E39703E24729}"/>
    <cellStyle name="Vírgula 2 56 5 2 2 4 2" xfId="33715" xr:uid="{FFFF04AF-7F51-4D6B-B28D-4D75658660B2}"/>
    <cellStyle name="Vírgula 2 56 5 2 2 5" xfId="29217" xr:uid="{594977D0-B282-4D1D-8747-E478431FA472}"/>
    <cellStyle name="Vírgula 2 56 5 2 3" xfId="9910" xr:uid="{FCCF666C-146F-4DAE-AAA5-5621222B7201}"/>
    <cellStyle name="Vírgula 2 56 5 2 3 2" xfId="35774" xr:uid="{CFC113B2-115D-4480-B6F2-7D6CA9842F80}"/>
    <cellStyle name="Vírgula 2 56 5 2 4" xfId="13893" xr:uid="{A41397A4-339A-43E7-AC34-DA07FD9497E5}"/>
    <cellStyle name="Vírgula 2 56 5 2 4 2" xfId="39678" xr:uid="{D3321E1B-8F7B-4806-BE77-2368517050FA}"/>
    <cellStyle name="Vírgula 2 56 5 2 5" xfId="5817" xr:uid="{06BCA0F7-FE02-4D38-9442-A98FE22C71B6}"/>
    <cellStyle name="Vírgula 2 56 5 2 5 2" xfId="31738" xr:uid="{D8F39799-B64E-4C3B-8391-EEC874BE688A}"/>
    <cellStyle name="Vírgula 2 56 5 2 6" xfId="27321" xr:uid="{09CE9207-BA6C-4CCD-B551-BAFB24EEF836}"/>
    <cellStyle name="Vírgula 2 56 5 3" xfId="1809" xr:uid="{C7FAB6D0-9E61-47FC-A183-491829154447}"/>
    <cellStyle name="Vírgula 2 56 5 3 2" xfId="3725" xr:uid="{42AF61A3-6980-4DCA-8908-524F2D12D782}"/>
    <cellStyle name="Vírgula 2 56 5 3 2 2" xfId="12392" xr:uid="{E641BF04-B99C-4EB2-A9AD-759D893ACC8C}"/>
    <cellStyle name="Vírgula 2 56 5 3 2 2 2" xfId="38217" xr:uid="{3D011734-CE4F-4562-BC18-50AECB5AABA2}"/>
    <cellStyle name="Vírgula 2 56 5 3 2 3" xfId="16177" xr:uid="{821CD43A-7460-4AAE-9CDE-D1C6197ED49C}"/>
    <cellStyle name="Vírgula 2 56 5 3 2 3 2" xfId="41962" xr:uid="{6EA123BC-9E26-4AA2-91CB-E1800B6A09A9}"/>
    <cellStyle name="Vírgula 2 56 5 3 2 4" xfId="8312" xr:uid="{E8DBC6DD-6B99-4AB7-8A14-A8C43EDA3A2A}"/>
    <cellStyle name="Vírgula 2 56 5 3 2 4 2" xfId="34213" xr:uid="{DDC35BD0-9002-468D-ADD9-BAAD662B9FEE}"/>
    <cellStyle name="Vírgula 2 56 5 3 2 5" xfId="29707" xr:uid="{2BCFAC13-6970-4504-BE1A-6DEB13C2775F}"/>
    <cellStyle name="Vírgula 2 56 5 3 3" xfId="10400" xr:uid="{145E49D7-A258-4248-969C-42042D847FBE}"/>
    <cellStyle name="Vírgula 2 56 5 3 3 2" xfId="36264" xr:uid="{B0373B45-F54C-4D17-918A-1A3FC58D7094}"/>
    <cellStyle name="Vírgula 2 56 5 3 4" xfId="14383" xr:uid="{FF9BE0D7-7050-466F-A11D-DE5023867C83}"/>
    <cellStyle name="Vírgula 2 56 5 3 4 2" xfId="40168" xr:uid="{765552F1-7865-43C1-BE37-898A8A56F8DA}"/>
    <cellStyle name="Vírgula 2 56 5 3 5" xfId="6317" xr:uid="{550B1617-9CA9-4A28-9DC0-A6C92D8EACD1}"/>
    <cellStyle name="Vírgula 2 56 5 3 5 2" xfId="32238" xr:uid="{7D19EBF2-6327-40B6-92FC-6FBB34D1B547}"/>
    <cellStyle name="Vírgula 2 56 5 3 6" xfId="27811" xr:uid="{31B73B58-3083-4189-BCB2-6A6AF2534AAB}"/>
    <cellStyle name="Vírgula 2 56 5 4" xfId="2599" xr:uid="{BA594D2D-E82D-4081-8E38-D416977EB63D}"/>
    <cellStyle name="Vírgula 2 56 5 4 2" xfId="11171" xr:uid="{A612353F-5684-44AE-8A50-8989F8D5778B}"/>
    <cellStyle name="Vírgula 2 56 5 4 2 2" xfId="37018" xr:uid="{6618D8CD-B4C8-474E-9CAE-3CF9F15C37F0}"/>
    <cellStyle name="Vírgula 2 56 5 4 3" xfId="15066" xr:uid="{D9A72791-B677-48CE-BE25-A1A03910615E}"/>
    <cellStyle name="Vírgula 2 56 5 4 3 2" xfId="40851" xr:uid="{DC5634A4-E581-47D3-8627-8F9741FE24B7}"/>
    <cellStyle name="Vírgula 2 56 5 4 4" xfId="7091" xr:uid="{34FDF3A5-6E66-43D7-AC7E-2AC074A5BFD6}"/>
    <cellStyle name="Vírgula 2 56 5 4 4 2" xfId="33011" xr:uid="{51C4B516-BA56-49B1-AFDC-FCA3EF426230}"/>
    <cellStyle name="Vírgula 2 56 5 4 5" xfId="28584" xr:uid="{8B5919BB-A8C9-425E-AFDD-61838F32A7D3}"/>
    <cellStyle name="Vírgula 2 56 5 5" xfId="9284" xr:uid="{89C1E6D0-8797-43FD-8A03-B64FDEEB1769}"/>
    <cellStyle name="Vírgula 2 56 5 5 2" xfId="35148" xr:uid="{445EA397-EE27-43E9-AC77-078AE316B6C0}"/>
    <cellStyle name="Vírgula 2 56 5 6" xfId="13272" xr:uid="{70937507-C0C8-4B23-A9EF-5BC62D0F4723}"/>
    <cellStyle name="Vírgula 2 56 5 6 2" xfId="39057" xr:uid="{6C870D95-294E-4E65-9A19-7F6E05E8E947}"/>
    <cellStyle name="Vírgula 2 56 5 7" xfId="5096" xr:uid="{66B3ABF8-08C3-434C-B5E4-20D33D94DA7E}"/>
    <cellStyle name="Vírgula 2 56 5 7 2" xfId="31017" xr:uid="{82C7CD90-CF7E-439D-8F5B-737E6C651752}"/>
    <cellStyle name="Vírgula 2 56 5 8" xfId="26685" xr:uid="{28DC79FD-C13E-46CF-8513-5F79252D82ED}"/>
    <cellStyle name="Vírgula 2 56 6" xfId="757" xr:uid="{78331737-A92C-42E7-8362-C5E019FB69D7}"/>
    <cellStyle name="Vírgula 2 56 6 2" xfId="1388" xr:uid="{BBCEE543-832D-4D36-B61D-C1C354E610AD}"/>
    <cellStyle name="Vírgula 2 56 6 2 2" xfId="3304" xr:uid="{E2D1D322-4E80-4B20-967A-9FF4AB8F95F4}"/>
    <cellStyle name="Vírgula 2 56 6 2 2 2" xfId="11966" xr:uid="{C794E760-9CC1-415C-8314-E6945ADB7C50}"/>
    <cellStyle name="Vírgula 2 56 6 2 2 2 2" xfId="37792" xr:uid="{1604857E-AAC7-4749-9DF9-A96720E83E0E}"/>
    <cellStyle name="Vírgula 2 56 6 2 2 3" xfId="15756" xr:uid="{AA8D42E2-2940-4DB6-8979-BE9A07A7AD2B}"/>
    <cellStyle name="Vírgula 2 56 6 2 2 3 2" xfId="41541" xr:uid="{FB41E1A8-FAC6-4DE4-9A97-B7591596AD2E}"/>
    <cellStyle name="Vírgula 2 56 6 2 2 4" xfId="7886" xr:uid="{006C9520-DBD2-46B4-A65C-8ED553A25A92}"/>
    <cellStyle name="Vírgula 2 56 6 2 2 4 2" xfId="33788" xr:uid="{8E4C181D-758D-44D1-94D6-72BC0E07CABE}"/>
    <cellStyle name="Vírgula 2 56 6 2 2 5" xfId="29286" xr:uid="{4286E5DB-C886-42B2-BFAD-76538B46F036}"/>
    <cellStyle name="Vírgula 2 56 6 2 3" xfId="9979" xr:uid="{16621388-081F-4D0B-9B99-AE9332291119}"/>
    <cellStyle name="Vírgula 2 56 6 2 3 2" xfId="35843" xr:uid="{8BBD085B-C7E2-44EA-B855-024B2A5E0198}"/>
    <cellStyle name="Vírgula 2 56 6 2 4" xfId="13962" xr:uid="{CCFCF4E9-3264-4771-B578-526B2C2E7F80}"/>
    <cellStyle name="Vírgula 2 56 6 2 4 2" xfId="39747" xr:uid="{2FDDF1D7-194D-4C17-9A10-E293A05D641A}"/>
    <cellStyle name="Vírgula 2 56 6 2 5" xfId="5891" xr:uid="{872116C8-B5E6-4B17-8EF5-8378869E08E5}"/>
    <cellStyle name="Vírgula 2 56 6 2 5 2" xfId="31812" xr:uid="{08CAA68F-D3C9-4D73-A828-123060842D51}"/>
    <cellStyle name="Vírgula 2 56 6 2 6" xfId="27390" xr:uid="{5D96C0E6-1A05-4FD0-B7A3-441908E76889}"/>
    <cellStyle name="Vírgula 2 56 6 3" xfId="1810" xr:uid="{3AA317E0-8697-41FF-851F-103E786F42FD}"/>
    <cellStyle name="Vírgula 2 56 6 3 2" xfId="3726" xr:uid="{1ED81BE1-5FCF-4ED3-A238-793A9C2AE94B}"/>
    <cellStyle name="Vírgula 2 56 6 3 2 2" xfId="12393" xr:uid="{D584A3E5-CD17-428E-90F8-55F3CDBA0E58}"/>
    <cellStyle name="Vírgula 2 56 6 3 2 2 2" xfId="38218" xr:uid="{873D47C0-72B0-49EB-958E-2504C6AF928A}"/>
    <cellStyle name="Vírgula 2 56 6 3 2 3" xfId="16178" xr:uid="{1D82D8D9-9515-469B-A88C-21F2B3471346}"/>
    <cellStyle name="Vírgula 2 56 6 3 2 3 2" xfId="41963" xr:uid="{D65E4FB8-8E26-4CFC-AC3B-C6F42249F122}"/>
    <cellStyle name="Vírgula 2 56 6 3 2 4" xfId="8313" xr:uid="{D3968A8C-53C0-470B-AE66-1961672BE175}"/>
    <cellStyle name="Vírgula 2 56 6 3 2 4 2" xfId="34214" xr:uid="{B21FA57F-3630-4014-8D2C-73AA8471F6A5}"/>
    <cellStyle name="Vírgula 2 56 6 3 2 5" xfId="29708" xr:uid="{470B2691-C140-4D24-A30B-E9DE028A5DB2}"/>
    <cellStyle name="Vírgula 2 56 6 3 3" xfId="10401" xr:uid="{9F26690F-A07C-46DE-A453-393DC35FF2ED}"/>
    <cellStyle name="Vírgula 2 56 6 3 3 2" xfId="36265" xr:uid="{444EAD38-CDBD-4FC2-B61B-83975911BAB9}"/>
    <cellStyle name="Vírgula 2 56 6 3 4" xfId="14384" xr:uid="{7E9831F8-267E-49C3-835F-DA717EAC6F75}"/>
    <cellStyle name="Vírgula 2 56 6 3 4 2" xfId="40169" xr:uid="{5C35161B-0BA9-4BBB-AF0A-93977DD4DD3B}"/>
    <cellStyle name="Vírgula 2 56 6 3 5" xfId="6318" xr:uid="{EF029812-A61E-4478-B1C3-D90AD0DCCF13}"/>
    <cellStyle name="Vírgula 2 56 6 3 5 2" xfId="32239" xr:uid="{DE772044-D787-4A32-9B12-55BBDBAC4F02}"/>
    <cellStyle name="Vírgula 2 56 6 3 6" xfId="27812" xr:uid="{451A30C1-46E9-47D7-B23D-198124B59F20}"/>
    <cellStyle name="Vírgula 2 56 6 4" xfId="2673" xr:uid="{BC2A51E4-E7B1-4106-8535-54006891427E}"/>
    <cellStyle name="Vírgula 2 56 6 4 2" xfId="11245" xr:uid="{57230ECE-06BC-48A4-A213-4BC1CEE21600}"/>
    <cellStyle name="Vírgula 2 56 6 4 2 2" xfId="37091" xr:uid="{4285B904-2734-487C-8351-7FDC05FFE6BB}"/>
    <cellStyle name="Vírgula 2 56 6 4 3" xfId="15135" xr:uid="{D42B9816-F62B-4292-8F9F-E190EC1353F0}"/>
    <cellStyle name="Vírgula 2 56 6 4 3 2" xfId="40920" xr:uid="{FB75B50E-0171-4483-8462-0707B91B89D2}"/>
    <cellStyle name="Vírgula 2 56 6 4 4" xfId="7165" xr:uid="{049D8BD5-1C6C-4095-9B1B-E1E0924FDA3A}"/>
    <cellStyle name="Vírgula 2 56 6 4 4 2" xfId="33085" xr:uid="{88D5C397-2722-44F0-8621-A1DA24D83DD9}"/>
    <cellStyle name="Vírgula 2 56 6 4 5" xfId="28657" xr:uid="{9443A284-1327-4243-BA5D-927F2CFFFE5C}"/>
    <cellStyle name="Vírgula 2 56 6 5" xfId="9353" xr:uid="{3B73A1D5-B266-4769-B2E0-46677F9DE335}"/>
    <cellStyle name="Vírgula 2 56 6 5 2" xfId="35217" xr:uid="{735647BD-1D65-4A6A-A0AD-C9B49993EDD2}"/>
    <cellStyle name="Vírgula 2 56 6 6" xfId="13341" xr:uid="{8D7F4179-D9EC-4447-829B-38EC7AC2BAB2}"/>
    <cellStyle name="Vírgula 2 56 6 6 2" xfId="39126" xr:uid="{2178E840-0DD7-453D-885D-FA10E60F7CF7}"/>
    <cellStyle name="Vírgula 2 56 6 7" xfId="5170" xr:uid="{0129F6CD-1647-417A-B474-69B44381A23D}"/>
    <cellStyle name="Vírgula 2 56 6 7 2" xfId="31091" xr:uid="{75AA1BE2-8F5F-4B78-B885-3006EC51D18F}"/>
    <cellStyle name="Vírgula 2 56 6 8" xfId="26759" xr:uid="{ED7A3CE8-3661-4D3D-9407-C699ADBC3A3D}"/>
    <cellStyle name="Vírgula 2 56 7" xfId="831" xr:uid="{B563F700-4E09-48BD-A957-24741E5A76C9}"/>
    <cellStyle name="Vírgula 2 56 7 2" xfId="2747" xr:uid="{60223228-6E73-40F3-84CF-18B28241B71D}"/>
    <cellStyle name="Vírgula 2 56 7 2 2" xfId="11319" xr:uid="{972D7DBD-8B14-4490-A51B-C7C98FE108F9}"/>
    <cellStyle name="Vírgula 2 56 7 2 2 2" xfId="37164" xr:uid="{BCB194DD-973E-405B-AAA0-7423C9B92971}"/>
    <cellStyle name="Vírgula 2 56 7 2 3" xfId="15204" xr:uid="{30BD0CDE-E754-4B16-8005-932AA0743C57}"/>
    <cellStyle name="Vírgula 2 56 7 2 3 2" xfId="40989" xr:uid="{FC0163C5-83C8-4FC5-B5EF-EF417DC0BF39}"/>
    <cellStyle name="Vírgula 2 56 7 2 4" xfId="7239" xr:uid="{98FE288E-31AD-40B6-B9A0-D041DCAE4F4F}"/>
    <cellStyle name="Vírgula 2 56 7 2 4 2" xfId="33159" xr:uid="{7D4CA426-F56F-44C7-9836-BA698AE12A19}"/>
    <cellStyle name="Vírgula 2 56 7 2 5" xfId="28730" xr:uid="{DC42519B-4E46-4AC2-AEBB-E5814968D60C}"/>
    <cellStyle name="Vírgula 2 56 7 3" xfId="9422" xr:uid="{A68BD1F6-9812-4223-A5D5-A79A8189D254}"/>
    <cellStyle name="Vírgula 2 56 7 3 2" xfId="35286" xr:uid="{A5AACD1A-A051-4B13-8FC4-F4E14785C81A}"/>
    <cellStyle name="Vírgula 2 56 7 4" xfId="13410" xr:uid="{98735221-5FA9-48CA-8CF5-AEA65E6EC814}"/>
    <cellStyle name="Vírgula 2 56 7 4 2" xfId="39195" xr:uid="{DAA4C5E8-6BF6-45D6-9228-90B1FA1E200C}"/>
    <cellStyle name="Vírgula 2 56 7 5" xfId="5244" xr:uid="{F1EB6946-CB7B-4277-A6C3-0E4E957ECF8F}"/>
    <cellStyle name="Vírgula 2 56 7 5 2" xfId="31165" xr:uid="{B9D719A3-8462-4C18-AC92-9937891CA6B0}"/>
    <cellStyle name="Vírgula 2 56 7 6" xfId="26833" xr:uid="{CD9C6064-8881-4E88-A0EE-2D5566274B36}"/>
    <cellStyle name="Vírgula 2 56 8" xfId="182" xr:uid="{1CF777DB-7B33-4D81-86B1-888CEAC88F9F}"/>
    <cellStyle name="Vírgula 2 56 8 2" xfId="2103" xr:uid="{39E4AF58-001F-47C4-9DEA-AE89811C8665}"/>
    <cellStyle name="Vírgula 2 56 8 2 2" xfId="10677" xr:uid="{A0C25145-4003-41F3-8D32-FAC4AF5ED5AE}"/>
    <cellStyle name="Vírgula 2 56 8 2 2 2" xfId="36540" xr:uid="{7985D559-2C6A-45DB-B098-F60235690B58}"/>
    <cellStyle name="Vírgula 2 56 8 2 3" xfId="14652" xr:uid="{43D21271-ABA5-44C6-8402-00290E87ED5C}"/>
    <cellStyle name="Vírgula 2 56 8 2 3 2" xfId="40437" xr:uid="{AC2CB4B0-3613-45B7-984F-F19BC11E5B9C}"/>
    <cellStyle name="Vírgula 2 56 8 2 4" xfId="6597" xr:uid="{83422F9D-0BC8-4711-B42B-9765F5C48440}"/>
    <cellStyle name="Vírgula 2 56 8 2 4 2" xfId="32517" xr:uid="{4D34208F-583B-4353-A4A2-2F7DAD71EB71}"/>
    <cellStyle name="Vírgula 2 56 8 2 5" xfId="28104" xr:uid="{AFA3E5D5-85E7-488F-A409-95289E75FA8F}"/>
    <cellStyle name="Vírgula 2 56 8 3" xfId="8870" xr:uid="{1048FC68-8CDC-4924-B9BA-5360EEBC1685}"/>
    <cellStyle name="Vírgula 2 56 8 3 2" xfId="34734" xr:uid="{ADDED99C-6FDA-4656-AF6A-BD4A1AC0F467}"/>
    <cellStyle name="Vírgula 2 56 8 4" xfId="12858" xr:uid="{2346B993-AC28-4BB1-BEF2-ED3039D07403}"/>
    <cellStyle name="Vírgula 2 56 8 4 2" xfId="38643" xr:uid="{C0FEACAE-006F-4C53-9061-50730C9E0329}"/>
    <cellStyle name="Vírgula 2 56 8 5" xfId="4598" xr:uid="{221C2FA3-E864-4673-981A-CD1C96C4C4DB}"/>
    <cellStyle name="Vírgula 2 56 8 5 2" xfId="30519" xr:uid="{B9E653CD-D6C8-4B6F-B3C4-58354108542C}"/>
    <cellStyle name="Vírgula 2 56 8 6" xfId="26191" xr:uid="{A2C573AF-1756-4F21-9028-6C301AFB4101}"/>
    <cellStyle name="Vírgula 2 56 9" xfId="905" xr:uid="{6716D2BA-8F74-4C38-9B78-2DF156DE1B0F}"/>
    <cellStyle name="Vírgula 2 56 9 2" xfId="2821" xr:uid="{E9C0DB22-F1D7-41A5-BE13-752B5262C131}"/>
    <cellStyle name="Vírgula 2 56 9 2 2" xfId="11393" xr:uid="{81CDC863-CA38-42EE-9478-9B3E251B5D89}"/>
    <cellStyle name="Vírgula 2 56 9 2 2 2" xfId="37237" xr:uid="{383E4425-BC1E-4040-8F05-5033FD68CA75}"/>
    <cellStyle name="Vírgula 2 56 9 2 3" xfId="15273" xr:uid="{CBDCC15D-44D3-4338-AEAD-8F0E9D870C82}"/>
    <cellStyle name="Vírgula 2 56 9 2 3 2" xfId="41058" xr:uid="{6AD87B9E-D486-4343-B1A3-DF048561DA06}"/>
    <cellStyle name="Vírgula 2 56 9 2 4" xfId="7313" xr:uid="{80A9A5CE-0BA4-4684-B04B-F12951238DDD}"/>
    <cellStyle name="Vírgula 2 56 9 2 4 2" xfId="33233" xr:uid="{2E9051ED-F3FE-449E-A4FE-7030967039C7}"/>
    <cellStyle name="Vírgula 2 56 9 2 5" xfId="28803" xr:uid="{0A0CD666-73E3-4ACB-9FEF-7490DC27AFC4}"/>
    <cellStyle name="Vírgula 2 56 9 3" xfId="9496" xr:uid="{CEC00BBA-FEBC-4ABD-AF31-8C1B051B7CC0}"/>
    <cellStyle name="Vírgula 2 56 9 3 2" xfId="35360" xr:uid="{E74E690C-2C40-4DEE-86B8-6039055B5BFF}"/>
    <cellStyle name="Vírgula 2 56 9 4" xfId="13479" xr:uid="{437EF5E8-18B2-4C40-89C3-C9B75EBFB54A}"/>
    <cellStyle name="Vírgula 2 56 9 4 2" xfId="39264" xr:uid="{594A9242-0171-4C6A-BEA9-BBD715079D4A}"/>
    <cellStyle name="Vírgula 2 56 9 5" xfId="5318" xr:uid="{993B9BCE-04B7-4B5F-83B2-51CED45B0E94}"/>
    <cellStyle name="Vírgula 2 56 9 5 2" xfId="31239" xr:uid="{1C0ECBDF-199C-4567-A0B1-6341A383E91F}"/>
    <cellStyle name="Vírgula 2 56 9 6" xfId="26907" xr:uid="{D13E05E5-3E34-4F09-914D-273C1AA24650}"/>
    <cellStyle name="Vírgula 2 57" xfId="57" xr:uid="{1398C60E-2AE2-482E-B9AF-F20BACBA44AA}"/>
    <cellStyle name="Vírgula 2 57 10" xfId="1811" xr:uid="{433B945D-EA5E-43FD-980F-15A08260162B}"/>
    <cellStyle name="Vírgula 2 57 10 2" xfId="3727" xr:uid="{4FEF4A1C-848C-4CD0-A483-F2A685CF5DE1}"/>
    <cellStyle name="Vírgula 2 57 10 2 2" xfId="12394" xr:uid="{F5FAA26F-72C5-4E8E-878D-BE3F63480AA6}"/>
    <cellStyle name="Vírgula 2 57 10 2 2 2" xfId="38219" xr:uid="{E1AD1143-EA47-4D04-A0DA-D2FFDC2C6D14}"/>
    <cellStyle name="Vírgula 2 57 10 2 3" xfId="16179" xr:uid="{137CCDF9-2D30-4DB7-A1B3-A8021A287616}"/>
    <cellStyle name="Vírgula 2 57 10 2 3 2" xfId="41964" xr:uid="{6901758F-33FB-4CD2-AE52-BAABE48E559A}"/>
    <cellStyle name="Vírgula 2 57 10 2 4" xfId="8314" xr:uid="{7FB43A6B-16B7-4CDA-98F0-8C68E01B852F}"/>
    <cellStyle name="Vírgula 2 57 10 2 4 2" xfId="34215" xr:uid="{7FFFC716-92F1-4384-BC9E-865BB1BA177C}"/>
    <cellStyle name="Vírgula 2 57 10 2 5" xfId="29709" xr:uid="{646EDF2B-A480-4F4D-B4C5-4CD4AB4A7603}"/>
    <cellStyle name="Vírgula 2 57 10 3" xfId="10402" xr:uid="{E39F807C-6193-4C57-9450-763D8AA3DF72}"/>
    <cellStyle name="Vírgula 2 57 10 3 2" xfId="36266" xr:uid="{2FD17411-6EEB-4EBE-9851-C7D1AE6572BC}"/>
    <cellStyle name="Vírgula 2 57 10 4" xfId="14385" xr:uid="{BC58B2DC-2AB5-4FF7-9199-8BA8A9207502}"/>
    <cellStyle name="Vírgula 2 57 10 4 2" xfId="40170" xr:uid="{0DCFA888-D1D0-4128-8AAE-2AE05A425B56}"/>
    <cellStyle name="Vírgula 2 57 10 5" xfId="6319" xr:uid="{08ED1C75-3B6E-4B6E-9CE2-E6E5AD9738C2}"/>
    <cellStyle name="Vírgula 2 57 10 5 2" xfId="32240" xr:uid="{6A98808D-17CF-49F7-B7C3-248ADD2B15E8}"/>
    <cellStyle name="Vírgula 2 57 10 6" xfId="27813" xr:uid="{9AC9586F-4BF9-4B45-9318-3E3481226719}"/>
    <cellStyle name="Vírgula 2 57 11" xfId="2010" xr:uid="{F8786AD7-2752-4800-8E1D-97FFE625BEA6}"/>
    <cellStyle name="Vírgula 2 57 11 2" xfId="10601" xr:uid="{23CFC3DD-EEA3-418F-B4DE-F37D28745394}"/>
    <cellStyle name="Vírgula 2 57 11 2 2" xfId="36465" xr:uid="{4917265F-55C1-4C96-87E9-2FDC0C1D41D6}"/>
    <cellStyle name="Vírgula 2 57 11 3" xfId="14584" xr:uid="{1F302B2B-34F7-4F4D-BE45-51A1EA114FBF}"/>
    <cellStyle name="Vírgula 2 57 11 3 2" xfId="40369" xr:uid="{BAA9A6CD-5356-45DE-A872-58F92A7AE557}"/>
    <cellStyle name="Vírgula 2 57 11 4" xfId="6518" xr:uid="{C0485149-9AF4-49D8-964C-83FF8F02CFD9}"/>
    <cellStyle name="Vírgula 2 57 11 4 2" xfId="32439" xr:uid="{D9726945-A7B8-4CB9-8127-D2F8FFF28327}"/>
    <cellStyle name="Vírgula 2 57 11 5" xfId="28012" xr:uid="{A8E63F19-5CD7-4690-A5C1-16DCF3ADF4AF}"/>
    <cellStyle name="Vírgula 2 57 12" xfId="8802" xr:uid="{D1ECE802-669D-4FC9-9CE8-AA44FE73A6F3}"/>
    <cellStyle name="Vírgula 2 57 12 2" xfId="34666" xr:uid="{80E50E39-4973-4DDB-A774-49BD3C0C47FD}"/>
    <cellStyle name="Vírgula 2 57 13" xfId="12790" xr:uid="{5B7B01E0-C1A8-402A-B513-EC4B4DF91BC9}"/>
    <cellStyle name="Vírgula 2 57 13 2" xfId="38575" xr:uid="{AAA11815-6132-4259-88B5-5208E53E1C3D}"/>
    <cellStyle name="Vírgula 2 57 14" xfId="4504" xr:uid="{EE6A87AB-7B0F-4E9E-A3DF-BC459FF62D88}"/>
    <cellStyle name="Vírgula 2 57 14 2" xfId="30425" xr:uid="{51F410F0-6AF9-4F0F-8AC8-5577CA3551C5}"/>
    <cellStyle name="Vírgula 2 57 15" xfId="26118" xr:uid="{B5286FC2-11F3-4EDB-B79A-56E60D0FA0F9}"/>
    <cellStyle name="Vírgula 2 57 2" xfId="253" xr:uid="{9BA3772C-3F87-493D-B7A4-D63AB01D2CF0}"/>
    <cellStyle name="Vírgula 2 57 2 10" xfId="26261" xr:uid="{D2D27D8A-B2D3-48BC-8E99-68724E58D72B}"/>
    <cellStyle name="Vírgula 2 57 2 2" xfId="447" xr:uid="{FAD1A00A-1EC7-4E54-A42B-6701902B688D}"/>
    <cellStyle name="Vírgula 2 57 2 2 2" xfId="1113" xr:uid="{61561BB2-207D-4CDB-A8A2-80A1AEAB9A3A}"/>
    <cellStyle name="Vírgula 2 57 2 2 2 2" xfId="3029" xr:uid="{7FC8838B-32E1-4FE1-8114-2C3E4BF38235}"/>
    <cellStyle name="Vírgula 2 57 2 2 2 2 2" xfId="11656" xr:uid="{B5435B3B-ADBD-4634-8823-E5DBC45F940A}"/>
    <cellStyle name="Vírgula 2 57 2 2 2 2 2 2" xfId="37489" xr:uid="{F9AD0CF6-4BBE-4095-A3FC-E9F5C1A55B9A}"/>
    <cellStyle name="Vírgula 2 57 2 2 2 2 3" xfId="15481" xr:uid="{BF799B94-4C99-4DEF-A09D-E51E4CC41762}"/>
    <cellStyle name="Vírgula 2 57 2 2 2 2 3 2" xfId="41266" xr:uid="{95D98636-9CDD-4D25-B8EA-AC5811CE9357}"/>
    <cellStyle name="Vírgula 2 57 2 2 2 2 4" xfId="7576" xr:uid="{FB62779A-2103-4ABF-9B32-19C8A6B0EFBD}"/>
    <cellStyle name="Vírgula 2 57 2 2 2 2 4 2" xfId="33485" xr:uid="{7AADAFC2-B237-4826-9AC9-6D4D0A66984C}"/>
    <cellStyle name="Vírgula 2 57 2 2 2 2 5" xfId="29011" xr:uid="{44309463-CA95-42D2-968E-7E2491CAD6F0}"/>
    <cellStyle name="Vírgula 2 57 2 2 2 3" xfId="9704" xr:uid="{1FB3B5E7-211A-446F-B84D-C90673601710}"/>
    <cellStyle name="Vírgula 2 57 2 2 2 3 2" xfId="35568" xr:uid="{54F901E3-DB62-4157-A187-6C728ABB34E4}"/>
    <cellStyle name="Vírgula 2 57 2 2 2 4" xfId="13687" xr:uid="{FF73E614-A0C0-45D5-8FE9-5C8DAE831E1D}"/>
    <cellStyle name="Vírgula 2 57 2 2 2 4 2" xfId="39472" xr:uid="{68A3EF39-1EE8-44DE-8224-7DE71EE67A7D}"/>
    <cellStyle name="Vírgula 2 57 2 2 2 5" xfId="5581" xr:uid="{01083319-B429-48E8-A040-4D778E96D01D}"/>
    <cellStyle name="Vírgula 2 57 2 2 2 5 2" xfId="31502" xr:uid="{8129E681-551A-4CF0-86D7-DB33F9A93414}"/>
    <cellStyle name="Vírgula 2 57 2 2 2 6" xfId="27115" xr:uid="{B34E7619-069F-4C88-9BAB-6882F9ED2DC4}"/>
    <cellStyle name="Vírgula 2 57 2 2 3" xfId="1813" xr:uid="{38721800-0F9A-4E49-A749-D4670BA1DDB2}"/>
    <cellStyle name="Vírgula 2 57 2 2 3 2" xfId="3729" xr:uid="{0F950AD7-28CB-4109-96A4-5D5447F4519A}"/>
    <cellStyle name="Vírgula 2 57 2 2 3 2 2" xfId="12396" xr:uid="{B13DD823-D140-4CA5-A515-C51B3F715461}"/>
    <cellStyle name="Vírgula 2 57 2 2 3 2 2 2" xfId="38221" xr:uid="{886FCE46-4EFF-4F23-9916-A10325219200}"/>
    <cellStyle name="Vírgula 2 57 2 2 3 2 3" xfId="16181" xr:uid="{0FAC433C-C300-4124-BD9B-706D6BF06B5A}"/>
    <cellStyle name="Vírgula 2 57 2 2 3 2 3 2" xfId="41966" xr:uid="{28D62CD4-F1CC-4F05-B68D-E2C99C3BE062}"/>
    <cellStyle name="Vírgula 2 57 2 2 3 2 4" xfId="8316" xr:uid="{1F67CDB3-89E3-4FEA-A7A5-244F388D038D}"/>
    <cellStyle name="Vírgula 2 57 2 2 3 2 4 2" xfId="34217" xr:uid="{86C01C99-0063-48AF-A330-109CFC473756}"/>
    <cellStyle name="Vírgula 2 57 2 2 3 2 5" xfId="29711" xr:uid="{8DC1E8ED-8742-4E80-8449-2B557F8E6A2C}"/>
    <cellStyle name="Vírgula 2 57 2 2 3 3" xfId="10404" xr:uid="{72F766D3-CDB1-40D8-9F66-398591464D28}"/>
    <cellStyle name="Vírgula 2 57 2 2 3 3 2" xfId="36268" xr:uid="{0DD026DE-E266-4691-8A22-8DCBDFE001F6}"/>
    <cellStyle name="Vírgula 2 57 2 2 3 4" xfId="14387" xr:uid="{586BC7F6-820A-412A-87ED-3796357655F8}"/>
    <cellStyle name="Vírgula 2 57 2 2 3 4 2" xfId="40172" xr:uid="{6A707BC5-CF21-4C40-8CB0-34FEBEA1EB31}"/>
    <cellStyle name="Vírgula 2 57 2 2 3 5" xfId="6321" xr:uid="{F5A1CD40-E67B-4074-8C08-821F4A30427D}"/>
    <cellStyle name="Vírgula 2 57 2 2 3 5 2" xfId="32242" xr:uid="{37B98151-34E3-49CB-8468-5577B1796743}"/>
    <cellStyle name="Vírgula 2 57 2 2 3 6" xfId="27815" xr:uid="{58ADD0DD-8D92-4782-A148-211A961EAF00}"/>
    <cellStyle name="Vírgula 2 57 2 2 4" xfId="2363" xr:uid="{DD235EB9-E8B4-4906-B522-40EAE6ACE472}"/>
    <cellStyle name="Vírgula 2 57 2 2 4 2" xfId="10935" xr:uid="{C44650FD-A914-4EA1-B0AB-96BCC315751E}"/>
    <cellStyle name="Vírgula 2 57 2 2 4 2 2" xfId="36788" xr:uid="{2530E5D3-B13E-4A81-8329-6291751DCF07}"/>
    <cellStyle name="Vírgula 2 57 2 2 4 3" xfId="14860" xr:uid="{8348E6C6-D1EB-4AF2-B95F-00743DFDAB9B}"/>
    <cellStyle name="Vírgula 2 57 2 2 4 3 2" xfId="40645" xr:uid="{5FF9E7A1-7939-48C0-809A-000554C1B1B5}"/>
    <cellStyle name="Vírgula 2 57 2 2 4 4" xfId="6855" xr:uid="{1F939E2D-BDF7-421D-80A0-0977623EE321}"/>
    <cellStyle name="Vírgula 2 57 2 2 4 4 2" xfId="32775" xr:uid="{45740983-0948-4DC3-837F-1067C56B04D1}"/>
    <cellStyle name="Vírgula 2 57 2 2 4 5" xfId="28354" xr:uid="{AC2CA3E4-C56B-4B4E-AD21-E73C614BDBB3}"/>
    <cellStyle name="Vírgula 2 57 2 2 5" xfId="9078" xr:uid="{59CA8C20-936E-4FF0-9CC2-824C06397B98}"/>
    <cellStyle name="Vírgula 2 57 2 2 5 2" xfId="34942" xr:uid="{430857F4-E990-4EC9-9960-C283608AEB55}"/>
    <cellStyle name="Vírgula 2 57 2 2 6" xfId="13066" xr:uid="{94AD523E-1DBB-474F-AE94-86CEE595C0EC}"/>
    <cellStyle name="Vírgula 2 57 2 2 6 2" xfId="38851" xr:uid="{C2754B3B-7548-4B46-A03E-8CF3381B7351}"/>
    <cellStyle name="Vírgula 2 57 2 2 7" xfId="4860" xr:uid="{21F404C1-64F2-4D62-84DB-3D757EC6663A}"/>
    <cellStyle name="Vírgula 2 57 2 2 7 2" xfId="30781" xr:uid="{B4D8F1BB-53E4-4880-8138-A057E5389679}"/>
    <cellStyle name="Vírgula 2 57 2 2 8" xfId="26449" xr:uid="{89D2B17A-FE5B-409E-9AD3-FF03BA9C4E4E}"/>
    <cellStyle name="Vírgula 2 57 2 3" xfId="611" xr:uid="{48906DAE-1464-4644-852D-C61CBB4D39DF}"/>
    <cellStyle name="Vírgula 2 57 2 3 2" xfId="1251" xr:uid="{72CBC312-D4D7-482A-BD85-2BC89BB65DD6}"/>
    <cellStyle name="Vírgula 2 57 2 3 2 2" xfId="3167" xr:uid="{F6902131-C20B-4FA4-8A1F-08584E5E9365}"/>
    <cellStyle name="Vírgula 2 57 2 3 2 2 2" xfId="11820" xr:uid="{0B1F0369-B520-49A4-BE61-A5AA24D51F06}"/>
    <cellStyle name="Vírgula 2 57 2 3 2 2 2 2" xfId="37648" xr:uid="{1680E69B-F63F-4392-9327-7F64C66C84B8}"/>
    <cellStyle name="Vírgula 2 57 2 3 2 2 3" xfId="15619" xr:uid="{6A8BDD2B-4F4F-4D0B-98CB-A6BF7EE562A8}"/>
    <cellStyle name="Vírgula 2 57 2 3 2 2 3 2" xfId="41404" xr:uid="{AB849EBB-4973-477A-A97C-C0EEA7A1BACA}"/>
    <cellStyle name="Vírgula 2 57 2 3 2 2 4" xfId="7740" xr:uid="{8D03819D-FADE-4CE3-A506-BD875513B6DC}"/>
    <cellStyle name="Vírgula 2 57 2 3 2 2 4 2" xfId="33644" xr:uid="{DD1FB076-6701-4FF6-800E-2A1CE300295F}"/>
    <cellStyle name="Vírgula 2 57 2 3 2 2 5" xfId="29149" xr:uid="{435E085E-47FD-4367-B259-2D4F1EE6759B}"/>
    <cellStyle name="Vírgula 2 57 2 3 2 3" xfId="9842" xr:uid="{CFB5F2DA-0A7D-47D4-84CC-F53B29461CB8}"/>
    <cellStyle name="Vírgula 2 57 2 3 2 3 2" xfId="35706" xr:uid="{2A9421B2-9D34-49A0-8EE1-2234D1029C4B}"/>
    <cellStyle name="Vírgula 2 57 2 3 2 4" xfId="13825" xr:uid="{5377DD20-4847-46C6-A4A3-43D5218E3410}"/>
    <cellStyle name="Vírgula 2 57 2 3 2 4 2" xfId="39610" xr:uid="{47CA8C54-3940-4962-9274-A1F5F5A34A11}"/>
    <cellStyle name="Vírgula 2 57 2 3 2 5" xfId="5745" xr:uid="{10F94326-E077-4AEC-864F-77EC31557522}"/>
    <cellStyle name="Vírgula 2 57 2 3 2 5 2" xfId="31666" xr:uid="{1D06EA64-0BE1-4990-B831-E2DAADAFB67A}"/>
    <cellStyle name="Vírgula 2 57 2 3 2 6" xfId="27253" xr:uid="{0124B54E-E787-49C1-B3AD-5CA15D60C818}"/>
    <cellStyle name="Vírgula 2 57 2 3 3" xfId="1814" xr:uid="{8A5CF9B5-60B3-4A1A-9978-83FE2C4F91A6}"/>
    <cellStyle name="Vírgula 2 57 2 3 3 2" xfId="3730" xr:uid="{00968A53-AC0E-4F6A-ABCF-E85E1CD42AB5}"/>
    <cellStyle name="Vírgula 2 57 2 3 3 2 2" xfId="12397" xr:uid="{63B7FF02-8267-4CF4-B4EC-7CABA39DBE85}"/>
    <cellStyle name="Vírgula 2 57 2 3 3 2 2 2" xfId="38222" xr:uid="{C46AF1D8-4921-4428-9A9D-2EDD2C119C70}"/>
    <cellStyle name="Vírgula 2 57 2 3 3 2 3" xfId="16182" xr:uid="{5B3DB9CF-9B71-4260-B670-49ED52C66078}"/>
    <cellStyle name="Vírgula 2 57 2 3 3 2 3 2" xfId="41967" xr:uid="{38946BEC-6C8D-49A4-BEBE-58359D056BEF}"/>
    <cellStyle name="Vírgula 2 57 2 3 3 2 4" xfId="8317" xr:uid="{4B8CE520-3647-4733-B74B-B838A10CE2D4}"/>
    <cellStyle name="Vírgula 2 57 2 3 3 2 4 2" xfId="34218" xr:uid="{5E969FCE-B5B7-4D1A-B861-3DAEF51B3B09}"/>
    <cellStyle name="Vírgula 2 57 2 3 3 2 5" xfId="29712" xr:uid="{8F17A19E-CC1C-412F-992C-1B14BDB5C084}"/>
    <cellStyle name="Vírgula 2 57 2 3 3 3" xfId="10405" xr:uid="{BC9048B3-61E7-4B9C-BDCE-7D8CA4E28F1E}"/>
    <cellStyle name="Vírgula 2 57 2 3 3 3 2" xfId="36269" xr:uid="{CFC389F9-CC2F-4312-AA02-50E8555ECAFE}"/>
    <cellStyle name="Vírgula 2 57 2 3 3 4" xfId="14388" xr:uid="{101D77E3-C390-4E6A-B0A8-718215682F04}"/>
    <cellStyle name="Vírgula 2 57 2 3 3 4 2" xfId="40173" xr:uid="{3A4BC8B4-2BB6-44D7-AD99-BD453FCB11C6}"/>
    <cellStyle name="Vírgula 2 57 2 3 3 5" xfId="6322" xr:uid="{F4F73DDE-E89F-4655-803C-BE6A7EF4ECBE}"/>
    <cellStyle name="Vírgula 2 57 2 3 3 5 2" xfId="32243" xr:uid="{6EFD39D1-74D4-4F99-8DF8-B461C9040037}"/>
    <cellStyle name="Vírgula 2 57 2 3 3 6" xfId="27816" xr:uid="{B8B2E1EF-50A8-4B91-9E60-D93517644F69}"/>
    <cellStyle name="Vírgula 2 57 2 3 4" xfId="2527" xr:uid="{C79A158D-11CC-4278-A1EE-D2ACCC6AFEDB}"/>
    <cellStyle name="Vírgula 2 57 2 3 4 2" xfId="11099" xr:uid="{518CFEAD-77F7-436E-88BA-E6FCD57F14FF}"/>
    <cellStyle name="Vírgula 2 57 2 3 4 2 2" xfId="36947" xr:uid="{9B7EE235-1DB9-4D8C-8D9A-176E9A5C315F}"/>
    <cellStyle name="Vírgula 2 57 2 3 4 3" xfId="14998" xr:uid="{ADDF0A31-0EC1-4439-9612-6A19164CF5E7}"/>
    <cellStyle name="Vírgula 2 57 2 3 4 3 2" xfId="40783" xr:uid="{7E0784DA-1671-48FB-A3BF-DE28A2BE25B6}"/>
    <cellStyle name="Vírgula 2 57 2 3 4 4" xfId="7019" xr:uid="{633BC64E-9A25-4119-AA5A-C5E64F36D300}"/>
    <cellStyle name="Vírgula 2 57 2 3 4 4 2" xfId="32939" xr:uid="{F89DB849-C2C8-49B3-8025-1CCFDF69E538}"/>
    <cellStyle name="Vírgula 2 57 2 3 4 5" xfId="28513" xr:uid="{90007461-AEF9-47C9-8E5D-1C838B3EA33B}"/>
    <cellStyle name="Vírgula 2 57 2 3 5" xfId="9216" xr:uid="{354662B8-3329-4697-B4EE-F2B48AE87A3F}"/>
    <cellStyle name="Vírgula 2 57 2 3 5 2" xfId="35080" xr:uid="{D8D482DA-F08F-47C6-A12D-6D027D693773}"/>
    <cellStyle name="Vírgula 2 57 2 3 6" xfId="13204" xr:uid="{FB774B77-2ADC-47C4-B61E-33C12E867632}"/>
    <cellStyle name="Vírgula 2 57 2 3 6 2" xfId="38989" xr:uid="{E03C8E9A-45BA-4BEB-8BF9-130BB706E2C5}"/>
    <cellStyle name="Vírgula 2 57 2 3 7" xfId="5024" xr:uid="{2DC36320-7C68-44E5-BF81-C2A75CE50B04}"/>
    <cellStyle name="Vírgula 2 57 2 3 7 2" xfId="30945" xr:uid="{35503280-2F98-476D-84C0-0BC50794A4C8}"/>
    <cellStyle name="Vírgula 2 57 2 3 8" xfId="26613" xr:uid="{71922615-5D33-499B-B8F2-34925EA6119D}"/>
    <cellStyle name="Vírgula 2 57 2 4" xfId="975" xr:uid="{EB1C81E2-E4F5-4F3A-B54F-926BF69ED08B}"/>
    <cellStyle name="Vírgula 2 57 2 4 2" xfId="2891" xr:uid="{F6E430D4-2F91-4575-9A78-55B81588B535}"/>
    <cellStyle name="Vírgula 2 57 2 4 2 2" xfId="11468" xr:uid="{BDA9658B-1805-4514-8269-83D7EC785596}"/>
    <cellStyle name="Vírgula 2 57 2 4 2 2 2" xfId="37311" xr:uid="{6D8055E4-3895-4903-ACDA-45E5D50FB727}"/>
    <cellStyle name="Vírgula 2 57 2 4 2 3" xfId="15343" xr:uid="{98D2DCD1-2B44-4F81-AC53-5CB8E8D6965E}"/>
    <cellStyle name="Vírgula 2 57 2 4 2 3 2" xfId="41128" xr:uid="{295EFE02-AD66-411D-ACD2-00732F515232}"/>
    <cellStyle name="Vírgula 2 57 2 4 2 4" xfId="7388" xr:uid="{C992E28E-7236-4729-8C86-DD6F586FE8F3}"/>
    <cellStyle name="Vírgula 2 57 2 4 2 4 2" xfId="33307" xr:uid="{C9176F0F-2176-4CA5-B805-A6384F140A59}"/>
    <cellStyle name="Vírgula 2 57 2 4 2 5" xfId="28873" xr:uid="{EB500C0D-15A8-4493-8335-5CA1AA8D7DA5}"/>
    <cellStyle name="Vírgula 2 57 2 4 3" xfId="9566" xr:uid="{F91B097D-E28B-41A8-A496-1E0C9421F1BA}"/>
    <cellStyle name="Vírgula 2 57 2 4 3 2" xfId="35430" xr:uid="{9491251D-5DAC-4FDC-8CC0-9E1F88D725B6}"/>
    <cellStyle name="Vírgula 2 57 2 4 4" xfId="13549" xr:uid="{8DFADFE2-36B7-4F77-99F4-9944D74A8ED4}"/>
    <cellStyle name="Vírgula 2 57 2 4 4 2" xfId="39334" xr:uid="{A9563D61-4B97-4761-9259-1C7D1414A543}"/>
    <cellStyle name="Vírgula 2 57 2 4 5" xfId="5393" xr:uid="{26594882-7458-4E00-9605-B5533CF22F0F}"/>
    <cellStyle name="Vírgula 2 57 2 4 5 2" xfId="31314" xr:uid="{2B0E1D66-B64E-456B-B784-DF628A7E4591}"/>
    <cellStyle name="Vírgula 2 57 2 4 6" xfId="26977" xr:uid="{3F72B9BA-0D17-4A9C-A4DD-C51D464E4DD1}"/>
    <cellStyle name="Vírgula 2 57 2 5" xfId="1812" xr:uid="{92EF97FA-1BAF-4C48-8B6B-7257AB4AAE6E}"/>
    <cellStyle name="Vírgula 2 57 2 5 2" xfId="3728" xr:uid="{6636D2C6-B6C2-48D2-9F86-3CD19320A792}"/>
    <cellStyle name="Vírgula 2 57 2 5 2 2" xfId="12395" xr:uid="{F7E3B4DB-1D4B-4783-8D55-250520C50324}"/>
    <cellStyle name="Vírgula 2 57 2 5 2 2 2" xfId="38220" xr:uid="{39E948A1-34C6-4A9A-9E99-AF0B1EDE727C}"/>
    <cellStyle name="Vírgula 2 57 2 5 2 3" xfId="16180" xr:uid="{11599524-DA3A-4098-A167-A9CF966E0D39}"/>
    <cellStyle name="Vírgula 2 57 2 5 2 3 2" xfId="41965" xr:uid="{2BAE4AA4-ADF3-44A3-A7F3-5EAE5EB10E8B}"/>
    <cellStyle name="Vírgula 2 57 2 5 2 4" xfId="8315" xr:uid="{EA8694CB-9459-4829-B5CB-DC751D0B8208}"/>
    <cellStyle name="Vírgula 2 57 2 5 2 4 2" xfId="34216" xr:uid="{79FBCF67-7A21-44AE-B6F2-605C3464D1FD}"/>
    <cellStyle name="Vírgula 2 57 2 5 2 5" xfId="29710" xr:uid="{D1D1C164-8F96-40A6-AEAB-A1F3EFF855F2}"/>
    <cellStyle name="Vírgula 2 57 2 5 3" xfId="10403" xr:uid="{25CDD2E8-B91E-4E15-A468-0F99CB0835CC}"/>
    <cellStyle name="Vírgula 2 57 2 5 3 2" xfId="36267" xr:uid="{563DF17F-F80A-4B14-8832-D87F7069DD56}"/>
    <cellStyle name="Vírgula 2 57 2 5 4" xfId="14386" xr:uid="{AF77C6F4-BA4B-436D-8116-356F8F126783}"/>
    <cellStyle name="Vírgula 2 57 2 5 4 2" xfId="40171" xr:uid="{E9077B16-32C1-48EF-AB4A-9C74A735E26F}"/>
    <cellStyle name="Vírgula 2 57 2 5 5" xfId="6320" xr:uid="{C0341C24-590B-442D-9AE0-2A2B73646CC8}"/>
    <cellStyle name="Vírgula 2 57 2 5 5 2" xfId="32241" xr:uid="{2BC95FE2-0164-4C71-9C93-345B8C634931}"/>
    <cellStyle name="Vírgula 2 57 2 5 6" xfId="27814" xr:uid="{7AEE4CB9-2EA0-4410-8AB0-4E65BCF331D7}"/>
    <cellStyle name="Vírgula 2 57 2 6" xfId="2173" xr:uid="{C7F3834F-0E09-4B71-A019-2C84A7236515}"/>
    <cellStyle name="Vírgula 2 57 2 6 2" xfId="10747" xr:uid="{E567F566-046F-43A8-86A0-3EDCF028BC59}"/>
    <cellStyle name="Vírgula 2 57 2 6 2 2" xfId="36610" xr:uid="{BBC61721-D17D-4357-B544-D551FC5ADBA2}"/>
    <cellStyle name="Vírgula 2 57 2 6 3" xfId="14722" xr:uid="{C2EF9CF6-1661-4CE6-A0EA-C8BC9A78C9AC}"/>
    <cellStyle name="Vírgula 2 57 2 6 3 2" xfId="40507" xr:uid="{1622217D-1BFC-4E73-AA9A-14B9F0D919E9}"/>
    <cellStyle name="Vírgula 2 57 2 6 4" xfId="6667" xr:uid="{BD211483-E289-424F-B52D-BBC69AA7BD36}"/>
    <cellStyle name="Vírgula 2 57 2 6 4 2" xfId="32587" xr:uid="{32888593-335B-4B36-B0FE-B519D0D96646}"/>
    <cellStyle name="Vírgula 2 57 2 6 5" xfId="28174" xr:uid="{D90CBCCF-0A7A-4B07-BDE9-858520DFB5FF}"/>
    <cellStyle name="Vírgula 2 57 2 7" xfId="8940" xr:uid="{40B5C076-59E7-404E-8339-48BDC24E5EA3}"/>
    <cellStyle name="Vírgula 2 57 2 7 2" xfId="34804" xr:uid="{9B903BB2-22CA-43B3-B0B1-D7A7267BB905}"/>
    <cellStyle name="Vírgula 2 57 2 8" xfId="12928" xr:uid="{40736AB9-848E-4874-A288-39CA1D94E978}"/>
    <cellStyle name="Vírgula 2 57 2 8 2" xfId="38713" xr:uid="{793C659D-6407-4B74-A87C-1712D37E9C75}"/>
    <cellStyle name="Vírgula 2 57 2 9" xfId="4669" xr:uid="{99846031-8C75-4311-B554-105CD275CCAD}"/>
    <cellStyle name="Vírgula 2 57 2 9 2" xfId="30590" xr:uid="{E4B3A657-C910-4EEE-B798-30459B3B8DAB}"/>
    <cellStyle name="Vírgula 2 57 3" xfId="353" xr:uid="{1B624802-DA2C-467D-AC5C-8C3848FC0BFD}"/>
    <cellStyle name="Vírgula 2 57 3 2" xfId="1044" xr:uid="{5DE156DE-DD5F-497F-B87A-340D0ABB663B}"/>
    <cellStyle name="Vírgula 2 57 3 2 2" xfId="2960" xr:uid="{1EEB78CB-BB41-4D49-8E05-DE47550B9AE4}"/>
    <cellStyle name="Vírgula 2 57 3 2 2 2" xfId="11562" xr:uid="{76836DF1-D210-488D-AB0D-648F9F326E3E}"/>
    <cellStyle name="Vírgula 2 57 3 2 2 2 2" xfId="37400" xr:uid="{FE157B5E-A032-4177-BA8F-BBCCA2FC80D5}"/>
    <cellStyle name="Vírgula 2 57 3 2 2 3" xfId="15412" xr:uid="{B6721E42-A0AB-4CB7-85DF-AB9323C0C175}"/>
    <cellStyle name="Vírgula 2 57 3 2 2 3 2" xfId="41197" xr:uid="{7C32527F-4817-44C9-9FD5-5B0E256CC37F}"/>
    <cellStyle name="Vírgula 2 57 3 2 2 4" xfId="7482" xr:uid="{C903E98D-98AA-46A1-B2A1-3D3E1BF6DE60}"/>
    <cellStyle name="Vírgula 2 57 3 2 2 4 2" xfId="33396" xr:uid="{BDE49012-0CB4-4E3E-A4B0-844BA629F17F}"/>
    <cellStyle name="Vírgula 2 57 3 2 2 5" xfId="28942" xr:uid="{56E1B92F-3FF6-461F-953E-E87CE3CF943C}"/>
    <cellStyle name="Vírgula 2 57 3 2 3" xfId="9635" xr:uid="{AA83AF95-8D0A-49BA-8E9A-BB022820C61B}"/>
    <cellStyle name="Vírgula 2 57 3 2 3 2" xfId="35499" xr:uid="{62B0B812-B49E-4B52-9F2B-89E7717EFB25}"/>
    <cellStyle name="Vírgula 2 57 3 2 4" xfId="13618" xr:uid="{B1148977-DB22-437E-9F20-D0BCD404D5EE}"/>
    <cellStyle name="Vírgula 2 57 3 2 4 2" xfId="39403" xr:uid="{1C3F8067-19EB-4B6D-AC52-191C67FD7DA3}"/>
    <cellStyle name="Vírgula 2 57 3 2 5" xfId="5487" xr:uid="{3A340C68-1BE2-4994-9827-CA7D4715E8CF}"/>
    <cellStyle name="Vírgula 2 57 3 2 5 2" xfId="31408" xr:uid="{B7401E9A-8788-48E7-8580-E344B0EE95B4}"/>
    <cellStyle name="Vírgula 2 57 3 2 6" xfId="27046" xr:uid="{2B40045E-968D-4EA5-948D-EBEECDDB4865}"/>
    <cellStyle name="Vírgula 2 57 3 3" xfId="1815" xr:uid="{375F5498-5CBB-4E51-A5FF-F48B21A6252B}"/>
    <cellStyle name="Vírgula 2 57 3 3 2" xfId="3731" xr:uid="{620AC6E3-4789-47EF-B8ED-30B2752A4F4A}"/>
    <cellStyle name="Vírgula 2 57 3 3 2 2" xfId="12398" xr:uid="{77E53A51-701B-428A-810D-AB64F91B5ADF}"/>
    <cellStyle name="Vírgula 2 57 3 3 2 2 2" xfId="38223" xr:uid="{C8A8DF98-985B-412B-922B-B6DA43062412}"/>
    <cellStyle name="Vírgula 2 57 3 3 2 3" xfId="16183" xr:uid="{33485AEF-3128-4E94-B6B2-60A03B1490E3}"/>
    <cellStyle name="Vírgula 2 57 3 3 2 3 2" xfId="41968" xr:uid="{EABBA8E7-851F-4555-8683-BA61F869ADD7}"/>
    <cellStyle name="Vírgula 2 57 3 3 2 4" xfId="8318" xr:uid="{E1510702-8198-41E6-8946-95184FA6EC69}"/>
    <cellStyle name="Vírgula 2 57 3 3 2 4 2" xfId="34219" xr:uid="{A9C848D9-32E5-4A26-A2C8-D9457DEA0366}"/>
    <cellStyle name="Vírgula 2 57 3 3 2 5" xfId="29713" xr:uid="{FEEE1C83-4BD4-4EF0-B419-4E2A61D173D1}"/>
    <cellStyle name="Vírgula 2 57 3 3 3" xfId="10406" xr:uid="{CE7C630F-98D8-44BD-BD39-4BEE6926D044}"/>
    <cellStyle name="Vírgula 2 57 3 3 3 2" xfId="36270" xr:uid="{E6BD9BFE-0C84-4979-8C77-23AF200C4BA0}"/>
    <cellStyle name="Vírgula 2 57 3 3 4" xfId="14389" xr:uid="{6124BF95-B35F-4D5E-9E99-4089D4C3857E}"/>
    <cellStyle name="Vírgula 2 57 3 3 4 2" xfId="40174" xr:uid="{86FC849C-D47D-49E2-8FEE-7274C67F9F53}"/>
    <cellStyle name="Vírgula 2 57 3 3 5" xfId="6323" xr:uid="{AD1EA5A5-23E5-4AB7-B23A-DD38EBA0332A}"/>
    <cellStyle name="Vírgula 2 57 3 3 5 2" xfId="32244" xr:uid="{AB8815D7-85B4-48C0-BB1C-25BB0A0E0B2B}"/>
    <cellStyle name="Vírgula 2 57 3 3 6" xfId="27817" xr:uid="{11816011-A0CD-43CF-9608-92A027B1E01F}"/>
    <cellStyle name="Vírgula 2 57 3 4" xfId="2269" xr:uid="{29E8B7ED-A2AF-4295-9B89-E21103DEEF86}"/>
    <cellStyle name="Vírgula 2 57 3 4 2" xfId="10841" xr:uid="{6205D6B2-178D-4B17-8B27-26CCB14BDE51}"/>
    <cellStyle name="Vírgula 2 57 3 4 2 2" xfId="36699" xr:uid="{DC38FB6E-7AA9-4BF7-A83E-597591ABC439}"/>
    <cellStyle name="Vírgula 2 57 3 4 3" xfId="14791" xr:uid="{3899EB37-0177-49EC-9D4D-7B62D305D620}"/>
    <cellStyle name="Vírgula 2 57 3 4 3 2" xfId="40576" xr:uid="{E767915C-9EFB-4485-A702-221B00844878}"/>
    <cellStyle name="Vírgula 2 57 3 4 4" xfId="6761" xr:uid="{116AE78B-0745-4BD0-B366-A78A17082AB9}"/>
    <cellStyle name="Vírgula 2 57 3 4 4 2" xfId="32681" xr:uid="{F26D5268-B837-4FD8-B004-53B731B945BF}"/>
    <cellStyle name="Vírgula 2 57 3 4 5" xfId="28265" xr:uid="{5822C893-F5C2-4D08-B6DC-5B40D7E4386C}"/>
    <cellStyle name="Vírgula 2 57 3 5" xfId="9009" xr:uid="{78927E23-1640-4507-865F-B201B2F7DAEB}"/>
    <cellStyle name="Vírgula 2 57 3 5 2" xfId="34873" xr:uid="{6783E812-9D1D-40A9-8764-61D72030C26B}"/>
    <cellStyle name="Vírgula 2 57 3 6" xfId="12997" xr:uid="{5C418FC3-7322-4301-A857-DE75D286B609}"/>
    <cellStyle name="Vírgula 2 57 3 6 2" xfId="38782" xr:uid="{D527A698-5E87-4B19-945E-B6B2BCCE82BA}"/>
    <cellStyle name="Vírgula 2 57 3 7" xfId="4766" xr:uid="{4CFA743B-41A3-4795-B82D-28F9A7D72DA9}"/>
    <cellStyle name="Vírgula 2 57 3 7 2" xfId="30687" xr:uid="{D44FC8DB-5B40-4485-B04B-84A8CD68F772}"/>
    <cellStyle name="Vírgula 2 57 3 8" xfId="26355" xr:uid="{FC6BF7E7-D050-4E26-A8B0-6E7DF79E3476}"/>
    <cellStyle name="Vírgula 2 57 4" xfId="516" xr:uid="{3021F1A7-5477-42D7-9F34-53FB74A51E4A}"/>
    <cellStyle name="Vírgula 2 57 4 2" xfId="1182" xr:uid="{21D630F8-53F0-47A5-AAD7-CE366ACC2E8E}"/>
    <cellStyle name="Vírgula 2 57 4 2 2" xfId="3098" xr:uid="{A10B6462-9D9E-48AB-BD3C-9B065CA0EA10}"/>
    <cellStyle name="Vírgula 2 57 4 2 2 2" xfId="11725" xr:uid="{AC616478-9C40-4988-993F-F17BD6736427}"/>
    <cellStyle name="Vírgula 2 57 4 2 2 2 2" xfId="37558" xr:uid="{F6FA8DA2-937B-4364-BB33-E2406F31CF83}"/>
    <cellStyle name="Vírgula 2 57 4 2 2 3" xfId="15550" xr:uid="{25141C60-218D-4767-8101-163CD5A64CFD}"/>
    <cellStyle name="Vírgula 2 57 4 2 2 3 2" xfId="41335" xr:uid="{AD849C94-905B-447F-BAB1-1FF4767A1144}"/>
    <cellStyle name="Vírgula 2 57 4 2 2 4" xfId="7645" xr:uid="{8C97121A-1A1E-4E3C-9374-6562282DD498}"/>
    <cellStyle name="Vírgula 2 57 4 2 2 4 2" xfId="33554" xr:uid="{65FD8774-0AF4-411D-BF63-6E10BD8894D0}"/>
    <cellStyle name="Vírgula 2 57 4 2 2 5" xfId="29080" xr:uid="{E4D89446-46A9-40FB-98DD-6AD137D86951}"/>
    <cellStyle name="Vírgula 2 57 4 2 3" xfId="9773" xr:uid="{3BD966A8-6DB0-4624-96CA-B2C0B10AFD3F}"/>
    <cellStyle name="Vírgula 2 57 4 2 3 2" xfId="35637" xr:uid="{CF2EFA42-5F38-41AF-AA07-419DD986E612}"/>
    <cellStyle name="Vírgula 2 57 4 2 4" xfId="13756" xr:uid="{D9C4844F-28F6-4CDD-BF95-A2DA160637C6}"/>
    <cellStyle name="Vírgula 2 57 4 2 4 2" xfId="39541" xr:uid="{57431126-EF2C-4BEB-95C3-D02D3151232A}"/>
    <cellStyle name="Vírgula 2 57 4 2 5" xfId="5650" xr:uid="{98419C7A-3DDA-4A8A-A4A3-E18D6539EF80}"/>
    <cellStyle name="Vírgula 2 57 4 2 5 2" xfId="31571" xr:uid="{CD1A92C4-84ED-475F-AFFB-8C4C57DAB59A}"/>
    <cellStyle name="Vírgula 2 57 4 2 6" xfId="27184" xr:uid="{5EA9A8C1-8DE0-4CF8-9534-2A2A5B6F130E}"/>
    <cellStyle name="Vírgula 2 57 4 3" xfId="1816" xr:uid="{76D29E8A-0D8E-4683-B2B6-9DA2E8CE5F5D}"/>
    <cellStyle name="Vírgula 2 57 4 3 2" xfId="3732" xr:uid="{EB633894-098C-47FA-B4C5-626ACD2208CC}"/>
    <cellStyle name="Vírgula 2 57 4 3 2 2" xfId="12399" xr:uid="{9F9BF5CC-8961-418A-B6FD-36057B2E876D}"/>
    <cellStyle name="Vírgula 2 57 4 3 2 2 2" xfId="38224" xr:uid="{08849CE7-C188-4569-9D5E-B9F1F9174D2B}"/>
    <cellStyle name="Vírgula 2 57 4 3 2 3" xfId="16184" xr:uid="{1BB2EE13-D460-4F28-BB07-DC426791658B}"/>
    <cellStyle name="Vírgula 2 57 4 3 2 3 2" xfId="41969" xr:uid="{6DBA0516-D059-4257-80C6-1882449924A0}"/>
    <cellStyle name="Vírgula 2 57 4 3 2 4" xfId="8319" xr:uid="{D78C8B8C-90F6-4B93-AB35-455965132A0B}"/>
    <cellStyle name="Vírgula 2 57 4 3 2 4 2" xfId="34220" xr:uid="{2F03E904-797E-41BB-8063-C505B6910EE8}"/>
    <cellStyle name="Vírgula 2 57 4 3 2 5" xfId="29714" xr:uid="{168F5531-5AC2-4AEE-9596-70493AF02E03}"/>
    <cellStyle name="Vírgula 2 57 4 3 3" xfId="10407" xr:uid="{4168FB99-7C08-4060-8B76-B57E1539F45D}"/>
    <cellStyle name="Vírgula 2 57 4 3 3 2" xfId="36271" xr:uid="{D52776F6-E993-4ADD-98BF-BFD7BCBEB428}"/>
    <cellStyle name="Vírgula 2 57 4 3 4" xfId="14390" xr:uid="{43677FA1-2E6A-430A-B1FC-D8FDA076A4EF}"/>
    <cellStyle name="Vírgula 2 57 4 3 4 2" xfId="40175" xr:uid="{40D94CC7-F9EB-4E76-81D3-8C3A20B38E4A}"/>
    <cellStyle name="Vírgula 2 57 4 3 5" xfId="6324" xr:uid="{E70A5C54-A43C-4278-A241-82A1D7191C79}"/>
    <cellStyle name="Vírgula 2 57 4 3 5 2" xfId="32245" xr:uid="{C6DB3998-6055-441A-BEDA-3A860A388447}"/>
    <cellStyle name="Vírgula 2 57 4 3 6" xfId="27818" xr:uid="{E5723224-A044-4BDA-B421-5941E2929548}"/>
    <cellStyle name="Vírgula 2 57 4 4" xfId="2432" xr:uid="{FC40664D-4C67-49E5-9CF1-739A650F4A87}"/>
    <cellStyle name="Vírgula 2 57 4 4 2" xfId="11004" xr:uid="{A3EB6738-4785-4AB6-A419-BEF8BF860210}"/>
    <cellStyle name="Vírgula 2 57 4 4 2 2" xfId="36857" xr:uid="{BB818218-A0FA-49CC-B0BA-FB988255BEAD}"/>
    <cellStyle name="Vírgula 2 57 4 4 3" xfId="14929" xr:uid="{ACB4B1FC-16C4-45FB-B52B-A2E1E61DB358}"/>
    <cellStyle name="Vírgula 2 57 4 4 3 2" xfId="40714" xr:uid="{14EE4AB4-7ED5-4329-94BC-35E11B598075}"/>
    <cellStyle name="Vírgula 2 57 4 4 4" xfId="6924" xr:uid="{DA485C12-E307-43A3-9835-67FB04754BC3}"/>
    <cellStyle name="Vírgula 2 57 4 4 4 2" xfId="32844" xr:uid="{16D472F3-2790-47EF-93A8-56D62E3F92AB}"/>
    <cellStyle name="Vírgula 2 57 4 4 5" xfId="28423" xr:uid="{2A33C846-932D-4735-9FF6-14AFA02A7149}"/>
    <cellStyle name="Vírgula 2 57 4 5" xfId="9147" xr:uid="{5E77DFB4-4516-435D-9429-1979B22E62FD}"/>
    <cellStyle name="Vírgula 2 57 4 5 2" xfId="35011" xr:uid="{05699578-A0FD-445B-BD11-FFE26D78B135}"/>
    <cellStyle name="Vírgula 2 57 4 6" xfId="13135" xr:uid="{6B5C9BB5-5BEC-42A5-9C34-20DD3EF891D5}"/>
    <cellStyle name="Vírgula 2 57 4 6 2" xfId="38920" xr:uid="{9989D005-AEE1-4E02-9A18-4C6D7ED8FF28}"/>
    <cellStyle name="Vírgula 2 57 4 7" xfId="4929" xr:uid="{3158CE9A-B6F9-4C4B-B5BA-D0B5A65412C4}"/>
    <cellStyle name="Vírgula 2 57 4 7 2" xfId="30850" xr:uid="{FF2D0ACC-C114-4940-8421-8C2838FB0BB5}"/>
    <cellStyle name="Vírgula 2 57 4 8" xfId="26518" xr:uid="{248720D2-8CDC-4FCA-8617-AFE6BB19B0EA}"/>
    <cellStyle name="Vírgula 2 57 5" xfId="684" xr:uid="{659B4909-1391-4425-8909-6F04BD577169}"/>
    <cellStyle name="Vírgula 2 57 5 2" xfId="1320" xr:uid="{67854A56-FA18-4275-8DCE-FBB28D220951}"/>
    <cellStyle name="Vírgula 2 57 5 2 2" xfId="3236" xr:uid="{A49B3B40-0B31-428E-9CB4-1E169AFC3D86}"/>
    <cellStyle name="Vírgula 2 57 5 2 2 2" xfId="11893" xr:uid="{9294B050-43A0-4845-AED7-70AE74CD426B}"/>
    <cellStyle name="Vírgula 2 57 5 2 2 2 2" xfId="37720" xr:uid="{9A1B2446-08BB-4511-B66A-E60EF4CE2E0A}"/>
    <cellStyle name="Vírgula 2 57 5 2 2 3" xfId="15688" xr:uid="{2531DC08-AADF-450F-94B1-F9BDE51AF9AA}"/>
    <cellStyle name="Vírgula 2 57 5 2 2 3 2" xfId="41473" xr:uid="{2D7A9289-2A4B-4CE3-8A12-18B25BA0407C}"/>
    <cellStyle name="Vírgula 2 57 5 2 2 4" xfId="7813" xr:uid="{04EE4AD2-C361-4B41-B16F-785B1D264AA5}"/>
    <cellStyle name="Vírgula 2 57 5 2 2 4 2" xfId="33716" xr:uid="{A136D8B4-3A38-46D3-8165-F36C628C7FA8}"/>
    <cellStyle name="Vírgula 2 57 5 2 2 5" xfId="29218" xr:uid="{08B6F328-45E0-420C-BD8A-1E80CF2BEE60}"/>
    <cellStyle name="Vírgula 2 57 5 2 3" xfId="9911" xr:uid="{0AE3CFA5-05F4-4EC9-9CB2-51D0184B43D4}"/>
    <cellStyle name="Vírgula 2 57 5 2 3 2" xfId="35775" xr:uid="{F1116702-0972-457E-B2BB-7AD1442C235F}"/>
    <cellStyle name="Vírgula 2 57 5 2 4" xfId="13894" xr:uid="{FD331E56-A96C-40A9-8799-48D48F450CA1}"/>
    <cellStyle name="Vírgula 2 57 5 2 4 2" xfId="39679" xr:uid="{A20A780F-53F6-4E39-A317-D1FF4AC1B89A}"/>
    <cellStyle name="Vírgula 2 57 5 2 5" xfId="5818" xr:uid="{B1DC8FC7-0318-43BB-8BBA-DA7B1C5D9C01}"/>
    <cellStyle name="Vírgula 2 57 5 2 5 2" xfId="31739" xr:uid="{F63990D5-7892-4E3A-96F7-0D19320465B6}"/>
    <cellStyle name="Vírgula 2 57 5 2 6" xfId="27322" xr:uid="{599D5E8D-8227-44BE-B58D-3C7A70185D8C}"/>
    <cellStyle name="Vírgula 2 57 5 3" xfId="1817" xr:uid="{CBB22E5E-8259-42F9-B761-E5AB56BCD365}"/>
    <cellStyle name="Vírgula 2 57 5 3 2" xfId="3733" xr:uid="{A15265CF-8AF3-495E-A916-8048A262ABCE}"/>
    <cellStyle name="Vírgula 2 57 5 3 2 2" xfId="12400" xr:uid="{C8DFF563-F33F-49A2-ADC5-85E12C1C3DCF}"/>
    <cellStyle name="Vírgula 2 57 5 3 2 2 2" xfId="38225" xr:uid="{50846FB0-8E5B-446A-820A-88FCFEED57B5}"/>
    <cellStyle name="Vírgula 2 57 5 3 2 3" xfId="16185" xr:uid="{1E6C2608-D822-4F8C-A36E-C99186BA550F}"/>
    <cellStyle name="Vírgula 2 57 5 3 2 3 2" xfId="41970" xr:uid="{00D1C3F7-B541-4D33-9F1E-632F5833D5EC}"/>
    <cellStyle name="Vírgula 2 57 5 3 2 4" xfId="8320" xr:uid="{49F7D9FF-EAF0-4745-AC43-855562226F2E}"/>
    <cellStyle name="Vírgula 2 57 5 3 2 4 2" xfId="34221" xr:uid="{9CBA0A8D-BB81-4381-8303-C339AC333EA0}"/>
    <cellStyle name="Vírgula 2 57 5 3 2 5" xfId="29715" xr:uid="{B6492953-735F-4C80-943B-DF997508BC1C}"/>
    <cellStyle name="Vírgula 2 57 5 3 3" xfId="10408" xr:uid="{E8F02C33-02E8-45C6-AFFA-318A7F1716FE}"/>
    <cellStyle name="Vírgula 2 57 5 3 3 2" xfId="36272" xr:uid="{5E313EEE-6EF5-442C-8DA3-5D498E576EFA}"/>
    <cellStyle name="Vírgula 2 57 5 3 4" xfId="14391" xr:uid="{5318AD29-A1FC-4761-95BE-7E6FF7047D41}"/>
    <cellStyle name="Vírgula 2 57 5 3 4 2" xfId="40176" xr:uid="{BB40DE6A-825F-4D43-91E8-E8490FCFE127}"/>
    <cellStyle name="Vírgula 2 57 5 3 5" xfId="6325" xr:uid="{4AF4AE76-9D0A-4D51-9108-25C60A3A1F6C}"/>
    <cellStyle name="Vírgula 2 57 5 3 5 2" xfId="32246" xr:uid="{AD5E42AB-9574-4A32-9C21-A332E58C9CC5}"/>
    <cellStyle name="Vírgula 2 57 5 3 6" xfId="27819" xr:uid="{F4481AA0-2E2F-455A-9CF8-BDAF91521ECD}"/>
    <cellStyle name="Vírgula 2 57 5 4" xfId="2600" xr:uid="{BDEE4625-FBD8-4520-BCA6-CFA322E32E98}"/>
    <cellStyle name="Vírgula 2 57 5 4 2" xfId="11172" xr:uid="{1DF78FDB-8A94-47D5-A101-E8B5BB55EB62}"/>
    <cellStyle name="Vírgula 2 57 5 4 2 2" xfId="37019" xr:uid="{1A072DF5-91DF-4001-AC29-0385E65B7971}"/>
    <cellStyle name="Vírgula 2 57 5 4 3" xfId="15067" xr:uid="{56C11914-EB8E-4D50-9FF3-AD3E33C17233}"/>
    <cellStyle name="Vírgula 2 57 5 4 3 2" xfId="40852" xr:uid="{4DF51907-6CEF-4E9D-B217-4C4A3F23A8A1}"/>
    <cellStyle name="Vírgula 2 57 5 4 4" xfId="7092" xr:uid="{E5DE0857-1DA3-405B-944F-D3FC32E28F17}"/>
    <cellStyle name="Vírgula 2 57 5 4 4 2" xfId="33012" xr:uid="{E1D7D292-529B-40F0-BFF2-887E1EAEF899}"/>
    <cellStyle name="Vírgula 2 57 5 4 5" xfId="28585" xr:uid="{1EC24152-FA6B-48BC-8AF2-D9265B5BD789}"/>
    <cellStyle name="Vírgula 2 57 5 5" xfId="9285" xr:uid="{C9DE37DC-6EDA-4FD6-BFAD-16242360A66B}"/>
    <cellStyle name="Vírgula 2 57 5 5 2" xfId="35149" xr:uid="{3337626B-2236-4CF9-BCD5-3281B6AA6492}"/>
    <cellStyle name="Vírgula 2 57 5 6" xfId="13273" xr:uid="{AE105EB1-454B-4D85-8064-98143E0C29E5}"/>
    <cellStyle name="Vírgula 2 57 5 6 2" xfId="39058" xr:uid="{FA1913A9-A299-4E82-9649-60DE267D2275}"/>
    <cellStyle name="Vírgula 2 57 5 7" xfId="5097" xr:uid="{A0EF3009-34FD-4EDE-A7FF-CE29C8FB0588}"/>
    <cellStyle name="Vírgula 2 57 5 7 2" xfId="31018" xr:uid="{DEB770A3-307E-4030-85DA-0E20A29DE220}"/>
    <cellStyle name="Vírgula 2 57 5 8" xfId="26686" xr:uid="{183D4A66-22A8-4448-94A5-3FFF7982E836}"/>
    <cellStyle name="Vírgula 2 57 6" xfId="758" xr:uid="{FA9C7ED6-B263-48A8-9515-97CB15152C07}"/>
    <cellStyle name="Vírgula 2 57 6 2" xfId="1389" xr:uid="{D7545AAB-4CEF-4E44-AB5C-A84AD59AA4CB}"/>
    <cellStyle name="Vírgula 2 57 6 2 2" xfId="3305" xr:uid="{6A9C89BB-9284-47DE-BE6A-F7F1EC66CD53}"/>
    <cellStyle name="Vírgula 2 57 6 2 2 2" xfId="11967" xr:uid="{8E8BF682-E2D2-455B-BB5D-603F871A6885}"/>
    <cellStyle name="Vírgula 2 57 6 2 2 2 2" xfId="37793" xr:uid="{58F6F66C-1984-4DA5-B034-A0FB9C95A433}"/>
    <cellStyle name="Vírgula 2 57 6 2 2 3" xfId="15757" xr:uid="{58B2802E-5899-46CE-8805-244504B5DC68}"/>
    <cellStyle name="Vírgula 2 57 6 2 2 3 2" xfId="41542" xr:uid="{68CB10DF-8686-4E22-AB63-F6F38723B4FE}"/>
    <cellStyle name="Vírgula 2 57 6 2 2 4" xfId="7887" xr:uid="{7ED7DB5C-AF6D-49BE-97DB-6E63A7A51233}"/>
    <cellStyle name="Vírgula 2 57 6 2 2 4 2" xfId="33789" xr:uid="{083F605E-756B-4A85-ABB0-D2EBE40D1E24}"/>
    <cellStyle name="Vírgula 2 57 6 2 2 5" xfId="29287" xr:uid="{E1009251-AFAD-443A-A7F8-8F32753F6FB1}"/>
    <cellStyle name="Vírgula 2 57 6 2 3" xfId="9980" xr:uid="{B17C1919-909A-4249-9F68-F4B4D36B3659}"/>
    <cellStyle name="Vírgula 2 57 6 2 3 2" xfId="35844" xr:uid="{2C55B828-EDF8-4A47-A03B-5CE5CFC7E71E}"/>
    <cellStyle name="Vírgula 2 57 6 2 4" xfId="13963" xr:uid="{6C93655B-6F3A-4E78-B347-307AD28336E0}"/>
    <cellStyle name="Vírgula 2 57 6 2 4 2" xfId="39748" xr:uid="{68C7FCC0-444F-441E-94B5-D23CB75D34E9}"/>
    <cellStyle name="Vírgula 2 57 6 2 5" xfId="5892" xr:uid="{20C8B96C-EF6C-4BA6-818B-44FC3493022E}"/>
    <cellStyle name="Vírgula 2 57 6 2 5 2" xfId="31813" xr:uid="{D4763D48-CB9A-4343-800E-F63B583AAA04}"/>
    <cellStyle name="Vírgula 2 57 6 2 6" xfId="27391" xr:uid="{45F0B088-5507-41E0-8072-CE1375C25875}"/>
    <cellStyle name="Vírgula 2 57 6 3" xfId="1818" xr:uid="{F0AB1071-53C6-40C9-AB1E-0ED547E0BC72}"/>
    <cellStyle name="Vírgula 2 57 6 3 2" xfId="3734" xr:uid="{A896F8B5-9C13-4F69-9D89-1EEE234669DF}"/>
    <cellStyle name="Vírgula 2 57 6 3 2 2" xfId="12401" xr:uid="{00E94713-7A93-4F96-BD17-015D4F2BC123}"/>
    <cellStyle name="Vírgula 2 57 6 3 2 2 2" xfId="38226" xr:uid="{2E2550D7-8DA0-4028-A226-47B9B30AECAF}"/>
    <cellStyle name="Vírgula 2 57 6 3 2 3" xfId="16186" xr:uid="{084B136E-1D73-4C91-86A7-C50D298194C1}"/>
    <cellStyle name="Vírgula 2 57 6 3 2 3 2" xfId="41971" xr:uid="{89D922B5-39E6-459A-A9A2-E88B706034E2}"/>
    <cellStyle name="Vírgula 2 57 6 3 2 4" xfId="8321" xr:uid="{9089D8C5-4277-46ED-89AD-CF03B6F99648}"/>
    <cellStyle name="Vírgula 2 57 6 3 2 4 2" xfId="34222" xr:uid="{C10D935A-9948-47AD-A601-FE457F00EDC5}"/>
    <cellStyle name="Vírgula 2 57 6 3 2 5" xfId="29716" xr:uid="{EC9FB69E-981A-48CF-B53C-96C9D6949183}"/>
    <cellStyle name="Vírgula 2 57 6 3 3" xfId="10409" xr:uid="{532B0AF0-A398-47F4-911F-196FFE8BCBC3}"/>
    <cellStyle name="Vírgula 2 57 6 3 3 2" xfId="36273" xr:uid="{B72DFDD6-6C06-4756-832F-5D11D8F0C5EE}"/>
    <cellStyle name="Vírgula 2 57 6 3 4" xfId="14392" xr:uid="{79EBB39A-8381-4CE7-9E35-C2776599C9B5}"/>
    <cellStyle name="Vírgula 2 57 6 3 4 2" xfId="40177" xr:uid="{91135BD9-CCED-443E-9D4D-7ED01563208D}"/>
    <cellStyle name="Vírgula 2 57 6 3 5" xfId="6326" xr:uid="{D97E1DF4-AB58-4997-A651-EC22C761524C}"/>
    <cellStyle name="Vírgula 2 57 6 3 5 2" xfId="32247" xr:uid="{CD3FB7B4-A471-411A-9807-74E67A26B1A1}"/>
    <cellStyle name="Vírgula 2 57 6 3 6" xfId="27820" xr:uid="{170A8904-5393-4148-AE81-8EBF39E61C7B}"/>
    <cellStyle name="Vírgula 2 57 6 4" xfId="2674" xr:uid="{79F4FC1D-0F73-404D-8921-2D6CA805FB2B}"/>
    <cellStyle name="Vírgula 2 57 6 4 2" xfId="11246" xr:uid="{85C3CE3E-DC6A-4571-892A-A2FDC2020020}"/>
    <cellStyle name="Vírgula 2 57 6 4 2 2" xfId="37092" xr:uid="{B344D4A7-A830-4F2A-AA26-7A4CFDB90D4E}"/>
    <cellStyle name="Vírgula 2 57 6 4 3" xfId="15136" xr:uid="{016CA15B-8FCD-4D46-B309-B22511DE5ED9}"/>
    <cellStyle name="Vírgula 2 57 6 4 3 2" xfId="40921" xr:uid="{FEDC96FE-9DB5-46B3-B3E6-07960A08B98C}"/>
    <cellStyle name="Vírgula 2 57 6 4 4" xfId="7166" xr:uid="{ABAA154E-B00F-44D0-ACDA-2E31E6D07F84}"/>
    <cellStyle name="Vírgula 2 57 6 4 4 2" xfId="33086" xr:uid="{FFD1FFF3-FE5F-49B9-8368-218C9F6214AC}"/>
    <cellStyle name="Vírgula 2 57 6 4 5" xfId="28658" xr:uid="{6E3812F1-D377-40FB-8262-0C0E1784084E}"/>
    <cellStyle name="Vírgula 2 57 6 5" xfId="9354" xr:uid="{3C5E7262-B50C-4724-9F1C-F69AD82E0581}"/>
    <cellStyle name="Vírgula 2 57 6 5 2" xfId="35218" xr:uid="{3B8D43D9-619E-465C-9236-D3C80A489A46}"/>
    <cellStyle name="Vírgula 2 57 6 6" xfId="13342" xr:uid="{C6B65807-1A82-4068-825C-64FDA3C3FFDA}"/>
    <cellStyle name="Vírgula 2 57 6 6 2" xfId="39127" xr:uid="{1D4B8D30-F89C-41DD-B607-CCE6E9936EE6}"/>
    <cellStyle name="Vírgula 2 57 6 7" xfId="5171" xr:uid="{A2A591A2-9968-4C6C-A112-836DCD22BE6E}"/>
    <cellStyle name="Vírgula 2 57 6 7 2" xfId="31092" xr:uid="{E95622C0-C770-4B1E-AC31-B4CA3629B8DC}"/>
    <cellStyle name="Vírgula 2 57 6 8" xfId="26760" xr:uid="{EE041328-812A-497F-A755-602FF8D6AA85}"/>
    <cellStyle name="Vírgula 2 57 7" xfId="832" xr:uid="{AA6C422A-BF7C-4ACF-9B06-845FAECDD655}"/>
    <cellStyle name="Vírgula 2 57 7 2" xfId="2748" xr:uid="{5C59700B-8060-4A0A-AB35-4BE37595ACFF}"/>
    <cellStyle name="Vírgula 2 57 7 2 2" xfId="11320" xr:uid="{A357A88D-BFFF-4116-880E-5924D2B26317}"/>
    <cellStyle name="Vírgula 2 57 7 2 2 2" xfId="37165" xr:uid="{1190B1B9-ACD4-41F3-8DF1-5B45C13BD101}"/>
    <cellStyle name="Vírgula 2 57 7 2 3" xfId="15205" xr:uid="{1348DBA0-8908-496F-BAE5-2B425BADF963}"/>
    <cellStyle name="Vírgula 2 57 7 2 3 2" xfId="40990" xr:uid="{923A7981-E8D8-4AE1-81CD-985970EDDEB4}"/>
    <cellStyle name="Vírgula 2 57 7 2 4" xfId="7240" xr:uid="{DDE2F881-1495-40DF-9ED7-D8C5D38EE41F}"/>
    <cellStyle name="Vírgula 2 57 7 2 4 2" xfId="33160" xr:uid="{D7A9666F-BFE5-45BF-B2DB-871C6EBC4AC8}"/>
    <cellStyle name="Vírgula 2 57 7 2 5" xfId="28731" xr:uid="{9F99A35C-2306-4CF4-91BC-52F56C1C8F54}"/>
    <cellStyle name="Vírgula 2 57 7 3" xfId="9423" xr:uid="{A5D9F181-7927-4FBA-83CC-A2255DBC0960}"/>
    <cellStyle name="Vírgula 2 57 7 3 2" xfId="35287" xr:uid="{B22DDC99-F3CD-45BF-8C24-C0F387F65B78}"/>
    <cellStyle name="Vírgula 2 57 7 4" xfId="13411" xr:uid="{3DAB7C9A-3428-4A06-958F-437BC20AE70E}"/>
    <cellStyle name="Vírgula 2 57 7 4 2" xfId="39196" xr:uid="{72D6C03F-F6D1-4903-B808-097ADD9DFCBF}"/>
    <cellStyle name="Vírgula 2 57 7 5" xfId="5245" xr:uid="{4DFC06A7-06F1-4A42-B1FC-D0CBDBF754D7}"/>
    <cellStyle name="Vírgula 2 57 7 5 2" xfId="31166" xr:uid="{E03B3266-3DE1-4947-9E9C-3957F7A8401F}"/>
    <cellStyle name="Vírgula 2 57 7 6" xfId="26834" xr:uid="{44EEB350-47B3-49AD-A89F-08447A3AEDB5}"/>
    <cellStyle name="Vírgula 2 57 8" xfId="183" xr:uid="{18B8D4D8-8B82-45E0-80E8-DE04C25BCF5E}"/>
    <cellStyle name="Vírgula 2 57 8 2" xfId="2104" xr:uid="{6F7ABB30-839B-4120-8E78-65A43231F9ED}"/>
    <cellStyle name="Vírgula 2 57 8 2 2" xfId="10678" xr:uid="{569ED4C6-8A16-4E88-9BE2-4F36EEECDB48}"/>
    <cellStyle name="Vírgula 2 57 8 2 2 2" xfId="36541" xr:uid="{9E41893B-CDC2-443D-A1EF-33F9121CAFA8}"/>
    <cellStyle name="Vírgula 2 57 8 2 3" xfId="14653" xr:uid="{B4C99D03-1E5A-4B19-AF47-1596E46C5FC4}"/>
    <cellStyle name="Vírgula 2 57 8 2 3 2" xfId="40438" xr:uid="{8D870991-6C5C-4FC7-89E3-CA81C7F4B362}"/>
    <cellStyle name="Vírgula 2 57 8 2 4" xfId="6598" xr:uid="{73A8D2C1-15B0-49C0-B878-13FFBE9EB998}"/>
    <cellStyle name="Vírgula 2 57 8 2 4 2" xfId="32518" xr:uid="{D8A2FEA7-81A3-419F-9E8F-76CBCDD038AF}"/>
    <cellStyle name="Vírgula 2 57 8 2 5" xfId="28105" xr:uid="{785D37D0-98E1-4EF5-B8E3-79B2A698CFCD}"/>
    <cellStyle name="Vírgula 2 57 8 3" xfId="8871" xr:uid="{17150524-BBD3-483A-887F-A8A8804012FA}"/>
    <cellStyle name="Vírgula 2 57 8 3 2" xfId="34735" xr:uid="{D58FB280-D26F-4E9F-BB69-FA31DB9A70BB}"/>
    <cellStyle name="Vírgula 2 57 8 4" xfId="12859" xr:uid="{54155379-E48B-4575-A022-4838E131AA67}"/>
    <cellStyle name="Vírgula 2 57 8 4 2" xfId="38644" xr:uid="{0C527FB1-7361-40BD-B174-3A23B36E9D55}"/>
    <cellStyle name="Vírgula 2 57 8 5" xfId="4599" xr:uid="{1EAE8B72-04C3-4297-9821-2FA5273093AC}"/>
    <cellStyle name="Vírgula 2 57 8 5 2" xfId="30520" xr:uid="{131FD1E1-813C-409D-8F16-D49D96006C52}"/>
    <cellStyle name="Vírgula 2 57 8 6" xfId="26192" xr:uid="{19341058-2AEF-449B-A5BD-4C0205DAA2A6}"/>
    <cellStyle name="Vírgula 2 57 9" xfId="906" xr:uid="{840CBCFF-9D42-4507-AD12-C6471A7653B0}"/>
    <cellStyle name="Vírgula 2 57 9 2" xfId="2822" xr:uid="{E11D293A-61E0-4B4D-B617-D67EF034871F}"/>
    <cellStyle name="Vírgula 2 57 9 2 2" xfId="11394" xr:uid="{E2A28650-84E5-49D5-BA8F-4B78087461C7}"/>
    <cellStyle name="Vírgula 2 57 9 2 2 2" xfId="37238" xr:uid="{3A2F9A31-F947-4A66-85D7-4FE19EBA3F09}"/>
    <cellStyle name="Vírgula 2 57 9 2 3" xfId="15274" xr:uid="{8F619C2D-AF9D-4FF7-9093-6AF2E16B9F6D}"/>
    <cellStyle name="Vírgula 2 57 9 2 3 2" xfId="41059" xr:uid="{D219860C-FE4A-461E-AD5F-5697ED915680}"/>
    <cellStyle name="Vírgula 2 57 9 2 4" xfId="7314" xr:uid="{DE838C6C-FDBE-476B-98AD-7F9659B0FC39}"/>
    <cellStyle name="Vírgula 2 57 9 2 4 2" xfId="33234" xr:uid="{BBC24764-018B-4F4A-8367-F897BDFA1A93}"/>
    <cellStyle name="Vírgula 2 57 9 2 5" xfId="28804" xr:uid="{232E60DB-2CE2-48AC-933D-463CADCA84ED}"/>
    <cellStyle name="Vírgula 2 57 9 3" xfId="9497" xr:uid="{2B283929-CDF2-45B5-BD35-B14A1718B708}"/>
    <cellStyle name="Vírgula 2 57 9 3 2" xfId="35361" xr:uid="{DF30FB03-9110-4C31-B3EA-1980A22F15FC}"/>
    <cellStyle name="Vírgula 2 57 9 4" xfId="13480" xr:uid="{64296D92-E0D4-44E6-A7FA-9D31B963203D}"/>
    <cellStyle name="Vírgula 2 57 9 4 2" xfId="39265" xr:uid="{4AB76130-484D-4804-8667-6A9B410C8E22}"/>
    <cellStyle name="Vírgula 2 57 9 5" xfId="5319" xr:uid="{A779B11E-0D89-4E95-9F25-7C9DA74577B0}"/>
    <cellStyle name="Vírgula 2 57 9 5 2" xfId="31240" xr:uid="{0117A361-3A80-4371-9C7E-E12B79ACE186}"/>
    <cellStyle name="Vírgula 2 57 9 6" xfId="26908" xr:uid="{0C82E207-6484-4E27-9D1C-FA79F0CFDB71}"/>
    <cellStyle name="Vírgula 2 58" xfId="58" xr:uid="{A8DCA6D2-2F04-4792-AF9E-9BFD02891C2D}"/>
    <cellStyle name="Vírgula 2 58 10" xfId="1819" xr:uid="{82DAE8A2-D4F2-45F7-9F50-C35C06D7EFB0}"/>
    <cellStyle name="Vírgula 2 58 10 2" xfId="3735" xr:uid="{70B6B2E5-F525-4F37-8914-1A99469E7FDF}"/>
    <cellStyle name="Vírgula 2 58 10 2 2" xfId="12402" xr:uid="{319D7B7A-963A-49A9-91B2-E7C13010C8E4}"/>
    <cellStyle name="Vírgula 2 58 10 2 2 2" xfId="38227" xr:uid="{4711BBA1-96F0-48C5-A45D-8C38F153F164}"/>
    <cellStyle name="Vírgula 2 58 10 2 3" xfId="16187" xr:uid="{9F5056B9-C925-4F45-8BDE-F47CCEE9CC36}"/>
    <cellStyle name="Vírgula 2 58 10 2 3 2" xfId="41972" xr:uid="{1DD0F9E1-3A0C-4E25-A8A7-26FC63608C30}"/>
    <cellStyle name="Vírgula 2 58 10 2 4" xfId="8322" xr:uid="{7FA84666-6FF6-449A-B2A9-09F0363F538F}"/>
    <cellStyle name="Vírgula 2 58 10 2 4 2" xfId="34223" xr:uid="{489C4A43-BC98-4903-9280-BEF8681E0C05}"/>
    <cellStyle name="Vírgula 2 58 10 2 5" xfId="29717" xr:uid="{8EA740F1-A843-40A9-A429-5BB2A4CB9255}"/>
    <cellStyle name="Vírgula 2 58 10 3" xfId="10410" xr:uid="{2744CC43-20ED-46D7-8B22-F27895172435}"/>
    <cellStyle name="Vírgula 2 58 10 3 2" xfId="36274" xr:uid="{A7C67A49-223A-4D21-BA15-4B98BCE1E3AB}"/>
    <cellStyle name="Vírgula 2 58 10 4" xfId="14393" xr:uid="{B5CEB5CE-AAF7-4629-950E-3B94236833D5}"/>
    <cellStyle name="Vírgula 2 58 10 4 2" xfId="40178" xr:uid="{3D1EEE0B-4234-4C75-8D0E-CF38905DFDF3}"/>
    <cellStyle name="Vírgula 2 58 10 5" xfId="6327" xr:uid="{9E072DC5-8439-4162-B406-877F86C223BF}"/>
    <cellStyle name="Vírgula 2 58 10 5 2" xfId="32248" xr:uid="{3129BA1C-C4D1-461B-8286-7454F6643BAA}"/>
    <cellStyle name="Vírgula 2 58 10 6" xfId="27821" xr:uid="{E92D3224-400B-4139-861C-6C916C9A9222}"/>
    <cellStyle name="Vírgula 2 58 11" xfId="2011" xr:uid="{B3DAEDCF-981C-498F-B5AA-6D0045D8FCBB}"/>
    <cellStyle name="Vírgula 2 58 11 2" xfId="10602" xr:uid="{B51BD7DC-A7F0-489B-8851-A68AD5325C46}"/>
    <cellStyle name="Vírgula 2 58 11 2 2" xfId="36466" xr:uid="{7C4036FA-17A3-4B13-9E4F-F336B3B61810}"/>
    <cellStyle name="Vírgula 2 58 11 3" xfId="14585" xr:uid="{EBBC0D80-893A-411A-94B8-8877D9AE145E}"/>
    <cellStyle name="Vírgula 2 58 11 3 2" xfId="40370" xr:uid="{9C30EEFF-5DAA-4A0A-8EC2-AE6C9CD0A9DC}"/>
    <cellStyle name="Vírgula 2 58 11 4" xfId="6519" xr:uid="{2003AF9B-F041-422C-BB0E-757C6327D3CA}"/>
    <cellStyle name="Vírgula 2 58 11 4 2" xfId="32440" xr:uid="{A51926DB-EF6A-4D2B-AD4F-340AF668F4ED}"/>
    <cellStyle name="Vírgula 2 58 11 5" xfId="28013" xr:uid="{D603065B-F26E-4434-9EC5-99B5BF47BD3C}"/>
    <cellStyle name="Vírgula 2 58 12" xfId="8803" xr:uid="{0CDFB591-B3A4-48E0-818A-3D81714C61A6}"/>
    <cellStyle name="Vírgula 2 58 12 2" xfId="34667" xr:uid="{93E6424F-B8B3-476D-B6E4-E5F9995FBBB2}"/>
    <cellStyle name="Vírgula 2 58 13" xfId="12791" xr:uid="{626D3C6C-F9AB-4034-B3AA-17C5331D0602}"/>
    <cellStyle name="Vírgula 2 58 13 2" xfId="38576" xr:uid="{224060A2-69B4-4E90-B2C5-BAF442497A50}"/>
    <cellStyle name="Vírgula 2 58 14" xfId="4505" xr:uid="{18CA034A-A0A0-4BBA-AB1A-DBEC12AEA7B6}"/>
    <cellStyle name="Vírgula 2 58 14 2" xfId="30426" xr:uid="{E4531CD1-1211-46E9-A450-429E16D1F0D2}"/>
    <cellStyle name="Vírgula 2 58 15" xfId="26119" xr:uid="{C42761B0-76FE-40C9-9ACA-26FEF5A1C76E}"/>
    <cellStyle name="Vírgula 2 58 2" xfId="254" xr:uid="{33F67B8D-8844-47E5-9768-51F3DCB4F7DB}"/>
    <cellStyle name="Vírgula 2 58 2 10" xfId="26262" xr:uid="{79C8AE82-EA28-433B-A5D5-4B0EF95DB77E}"/>
    <cellStyle name="Vírgula 2 58 2 2" xfId="448" xr:uid="{BF403602-82B7-4A68-B2EF-6DB25E093D8B}"/>
    <cellStyle name="Vírgula 2 58 2 2 2" xfId="1114" xr:uid="{5F641405-9235-4324-BD4A-CD15E986DC3E}"/>
    <cellStyle name="Vírgula 2 58 2 2 2 2" xfId="3030" xr:uid="{712FCF32-0D17-40C5-81EB-03A4C9827421}"/>
    <cellStyle name="Vírgula 2 58 2 2 2 2 2" xfId="11657" xr:uid="{C7BACBC5-CD1C-4A7B-A872-310012E9C05E}"/>
    <cellStyle name="Vírgula 2 58 2 2 2 2 2 2" xfId="37490" xr:uid="{16CB504B-34B3-4405-80EE-9FEEE8C2DCBA}"/>
    <cellStyle name="Vírgula 2 58 2 2 2 2 3" xfId="15482" xr:uid="{4B5D2CA8-D025-4A5F-AE35-E14F588F4E8E}"/>
    <cellStyle name="Vírgula 2 58 2 2 2 2 3 2" xfId="41267" xr:uid="{B9E3E9C3-EF40-49BF-86B0-D90BA5929D4E}"/>
    <cellStyle name="Vírgula 2 58 2 2 2 2 4" xfId="7577" xr:uid="{857A0DAF-FD5E-4CD5-BF74-51FB2C8A83B5}"/>
    <cellStyle name="Vírgula 2 58 2 2 2 2 4 2" xfId="33486" xr:uid="{02CD0E5F-C3C7-47D0-B023-4EC5B62F847D}"/>
    <cellStyle name="Vírgula 2 58 2 2 2 2 5" xfId="29012" xr:uid="{00219059-4B91-43B1-B9A2-DDF6CD203A56}"/>
    <cellStyle name="Vírgula 2 58 2 2 2 3" xfId="9705" xr:uid="{CD0905B9-519F-47FA-9EF0-BCA4FF1C2878}"/>
    <cellStyle name="Vírgula 2 58 2 2 2 3 2" xfId="35569" xr:uid="{14B08D10-E589-486F-9A79-F79696D24581}"/>
    <cellStyle name="Vírgula 2 58 2 2 2 4" xfId="13688" xr:uid="{DA21A35E-D7B2-499A-97F0-BFD2A3A1A28E}"/>
    <cellStyle name="Vírgula 2 58 2 2 2 4 2" xfId="39473" xr:uid="{A03B9392-676F-4CCA-A6CA-7BD01F0F0DD1}"/>
    <cellStyle name="Vírgula 2 58 2 2 2 5" xfId="5582" xr:uid="{0C88E7E2-E5F2-4A0D-A22B-D1A1992F69BF}"/>
    <cellStyle name="Vírgula 2 58 2 2 2 5 2" xfId="31503" xr:uid="{CDA48A1C-2797-40CA-A0C7-4A1AEFA33E81}"/>
    <cellStyle name="Vírgula 2 58 2 2 2 6" xfId="27116" xr:uid="{C807C561-E643-46B4-B4AC-32D538A58FB9}"/>
    <cellStyle name="Vírgula 2 58 2 2 3" xfId="1821" xr:uid="{E0464D0F-C408-4739-B676-36E1F09BD2C0}"/>
    <cellStyle name="Vírgula 2 58 2 2 3 2" xfId="3737" xr:uid="{6246E1F5-E991-42E3-BE99-7EAE3B7E31C5}"/>
    <cellStyle name="Vírgula 2 58 2 2 3 2 2" xfId="12404" xr:uid="{99BADC6F-4CE1-4117-ADC9-4D0A3CC45EE7}"/>
    <cellStyle name="Vírgula 2 58 2 2 3 2 2 2" xfId="38229" xr:uid="{F6EE50EE-02C9-4A80-9C39-41BDB75D59E0}"/>
    <cellStyle name="Vírgula 2 58 2 2 3 2 3" xfId="16189" xr:uid="{CCC35EDB-47A3-4B30-B2F1-83D9C0CCF535}"/>
    <cellStyle name="Vírgula 2 58 2 2 3 2 3 2" xfId="41974" xr:uid="{E58FB04F-422B-419C-A7FF-AE1FE90677D9}"/>
    <cellStyle name="Vírgula 2 58 2 2 3 2 4" xfId="8324" xr:uid="{E71C530E-795D-4D62-B01C-FB4B898C7CF8}"/>
    <cellStyle name="Vírgula 2 58 2 2 3 2 4 2" xfId="34225" xr:uid="{5EBD852D-886D-4141-925F-421F6670EA01}"/>
    <cellStyle name="Vírgula 2 58 2 2 3 2 5" xfId="29719" xr:uid="{BE090633-CD88-4355-B3AA-1A808010310B}"/>
    <cellStyle name="Vírgula 2 58 2 2 3 3" xfId="10412" xr:uid="{248BAFEE-FE81-49CE-8E21-01918A9C135D}"/>
    <cellStyle name="Vírgula 2 58 2 2 3 3 2" xfId="36276" xr:uid="{28DC27EF-A2BC-4CDB-B051-9C76622B098F}"/>
    <cellStyle name="Vírgula 2 58 2 2 3 4" xfId="14395" xr:uid="{4F38EE4E-343C-44D6-ABD0-527627327275}"/>
    <cellStyle name="Vírgula 2 58 2 2 3 4 2" xfId="40180" xr:uid="{E76D72AC-1341-4C8F-9C92-B0CA8F4FC41A}"/>
    <cellStyle name="Vírgula 2 58 2 2 3 5" xfId="6329" xr:uid="{D9264FE9-9FA7-4099-8A27-2F5C8AEF931F}"/>
    <cellStyle name="Vírgula 2 58 2 2 3 5 2" xfId="32250" xr:uid="{5F1336D5-9CFF-4EC5-AE2F-5C81C2805FA6}"/>
    <cellStyle name="Vírgula 2 58 2 2 3 6" xfId="27823" xr:uid="{3774195E-05AE-4450-A391-243C8E798C2B}"/>
    <cellStyle name="Vírgula 2 58 2 2 4" xfId="2364" xr:uid="{63E6914C-1486-4D12-97D6-95B130B7F119}"/>
    <cellStyle name="Vírgula 2 58 2 2 4 2" xfId="10936" xr:uid="{2FE7B5A2-8D0D-4AB6-882A-9E155C65F7FE}"/>
    <cellStyle name="Vírgula 2 58 2 2 4 2 2" xfId="36789" xr:uid="{AAE881E2-E76C-4D4E-A0B9-28668A3EBF80}"/>
    <cellStyle name="Vírgula 2 58 2 2 4 3" xfId="14861" xr:uid="{80B5DA26-C139-44EE-9919-5205BE970D8B}"/>
    <cellStyle name="Vírgula 2 58 2 2 4 3 2" xfId="40646" xr:uid="{4B50007B-F55B-4F61-A26A-8D05F4932DCB}"/>
    <cellStyle name="Vírgula 2 58 2 2 4 4" xfId="6856" xr:uid="{594A793E-2281-4941-BE14-745B862B79D0}"/>
    <cellStyle name="Vírgula 2 58 2 2 4 4 2" xfId="32776" xr:uid="{CBF80897-394D-452B-87DA-2DA8528171C9}"/>
    <cellStyle name="Vírgula 2 58 2 2 4 5" xfId="28355" xr:uid="{38622A94-56B8-47BA-B8B4-D312C658C288}"/>
    <cellStyle name="Vírgula 2 58 2 2 5" xfId="9079" xr:uid="{A39E64C4-FF39-4B74-AD2E-DBDECDC16F24}"/>
    <cellStyle name="Vírgula 2 58 2 2 5 2" xfId="34943" xr:uid="{5253B0AB-7092-4AF8-BC46-68EA1D06C379}"/>
    <cellStyle name="Vírgula 2 58 2 2 6" xfId="13067" xr:uid="{939D3340-3B2B-4EA0-A679-FAEBB167FEC8}"/>
    <cellStyle name="Vírgula 2 58 2 2 6 2" xfId="38852" xr:uid="{DE61FEEC-1A9E-49F7-BC9D-20BCC2A3448F}"/>
    <cellStyle name="Vírgula 2 58 2 2 7" xfId="4861" xr:uid="{31FC67E2-BB9E-434C-910E-1775843FCED1}"/>
    <cellStyle name="Vírgula 2 58 2 2 7 2" xfId="30782" xr:uid="{FB4C2802-2578-408B-990B-2600FF18B8BD}"/>
    <cellStyle name="Vírgula 2 58 2 2 8" xfId="26450" xr:uid="{8A869CB5-062E-4B07-B014-EEFB0AAF9F6F}"/>
    <cellStyle name="Vírgula 2 58 2 3" xfId="612" xr:uid="{B09E1E68-B57F-4EB7-9692-7BECA0AC255B}"/>
    <cellStyle name="Vírgula 2 58 2 3 2" xfId="1252" xr:uid="{23932E7D-8222-4C51-8F76-246F583C919F}"/>
    <cellStyle name="Vírgula 2 58 2 3 2 2" xfId="3168" xr:uid="{584D30E2-4C4B-44C0-8318-708F2B622359}"/>
    <cellStyle name="Vírgula 2 58 2 3 2 2 2" xfId="11821" xr:uid="{5879C542-6926-4B3E-864D-955B95F16BD8}"/>
    <cellStyle name="Vírgula 2 58 2 3 2 2 2 2" xfId="37649" xr:uid="{31D8C8E1-8070-4C57-9B63-BCD6EADE8679}"/>
    <cellStyle name="Vírgula 2 58 2 3 2 2 3" xfId="15620" xr:uid="{C4F1B180-DD47-4B77-86E3-C2BC70768FAE}"/>
    <cellStyle name="Vírgula 2 58 2 3 2 2 3 2" xfId="41405" xr:uid="{83C57DFA-D055-4F92-9733-944030C667B4}"/>
    <cellStyle name="Vírgula 2 58 2 3 2 2 4" xfId="7741" xr:uid="{50DC0085-E67A-4434-88B9-923CF6B48826}"/>
    <cellStyle name="Vírgula 2 58 2 3 2 2 4 2" xfId="33645" xr:uid="{CD35DF5F-00BF-4FDF-8623-811525F0DA5B}"/>
    <cellStyle name="Vírgula 2 58 2 3 2 2 5" xfId="29150" xr:uid="{63B7C95F-3C81-4A91-84CB-AADD75E35F14}"/>
    <cellStyle name="Vírgula 2 58 2 3 2 3" xfId="9843" xr:uid="{6FB656A8-F662-4955-9378-2D013D36DE35}"/>
    <cellStyle name="Vírgula 2 58 2 3 2 3 2" xfId="35707" xr:uid="{2776DAED-68DF-4A2D-A2D9-097703F5CF44}"/>
    <cellStyle name="Vírgula 2 58 2 3 2 4" xfId="13826" xr:uid="{CD81B880-2F74-4CBC-9385-8E78FBE25DDF}"/>
    <cellStyle name="Vírgula 2 58 2 3 2 4 2" xfId="39611" xr:uid="{4DB66A55-2489-40C1-97B8-E631038902E7}"/>
    <cellStyle name="Vírgula 2 58 2 3 2 5" xfId="5746" xr:uid="{2551779D-9F67-4EBF-838B-E2BB742885F6}"/>
    <cellStyle name="Vírgula 2 58 2 3 2 5 2" xfId="31667" xr:uid="{358750B3-B732-45AA-AAC5-42F316AB8AED}"/>
    <cellStyle name="Vírgula 2 58 2 3 2 6" xfId="27254" xr:uid="{3481E72E-2869-4838-8813-2C393BF5CDC2}"/>
    <cellStyle name="Vírgula 2 58 2 3 3" xfId="1822" xr:uid="{8346D3A4-BB13-4CFE-B9D8-FBBFA1BB86C5}"/>
    <cellStyle name="Vírgula 2 58 2 3 3 2" xfId="3738" xr:uid="{39995725-BE05-454F-9D16-2DCCD312879B}"/>
    <cellStyle name="Vírgula 2 58 2 3 3 2 2" xfId="12405" xr:uid="{4757BDC4-D18F-49DB-BD13-ABF2C79610AB}"/>
    <cellStyle name="Vírgula 2 58 2 3 3 2 2 2" xfId="38230" xr:uid="{D9BBFE3A-7069-467D-AD5A-7CD66AE259DA}"/>
    <cellStyle name="Vírgula 2 58 2 3 3 2 3" xfId="16190" xr:uid="{ABB0D965-02E6-49F0-8A75-D49ED2B9B7CE}"/>
    <cellStyle name="Vírgula 2 58 2 3 3 2 3 2" xfId="41975" xr:uid="{5F50ECB0-A6F6-4A74-8660-E3632E478A4F}"/>
    <cellStyle name="Vírgula 2 58 2 3 3 2 4" xfId="8325" xr:uid="{F9269AF3-1013-43AB-874B-A5BAFB5726F3}"/>
    <cellStyle name="Vírgula 2 58 2 3 3 2 4 2" xfId="34226" xr:uid="{5C7A795A-6641-4BBA-A5DF-01152152ED9A}"/>
    <cellStyle name="Vírgula 2 58 2 3 3 2 5" xfId="29720" xr:uid="{412C5B0F-3A61-488E-8F47-D19379EC31D7}"/>
    <cellStyle name="Vírgula 2 58 2 3 3 3" xfId="10413" xr:uid="{50587C45-EEB2-4413-9428-8A1201F76F24}"/>
    <cellStyle name="Vírgula 2 58 2 3 3 3 2" xfId="36277" xr:uid="{E855CD2B-E9D3-4D4E-BEBC-E3A88EAD7D7E}"/>
    <cellStyle name="Vírgula 2 58 2 3 3 4" xfId="14396" xr:uid="{2B9962E8-4A3F-45DF-9155-DD5771C90E53}"/>
    <cellStyle name="Vírgula 2 58 2 3 3 4 2" xfId="40181" xr:uid="{06E6665B-3A3F-4E0F-A3AF-9440C52123A3}"/>
    <cellStyle name="Vírgula 2 58 2 3 3 5" xfId="6330" xr:uid="{3598505E-1418-4B77-AEBD-2B042A25846A}"/>
    <cellStyle name="Vírgula 2 58 2 3 3 5 2" xfId="32251" xr:uid="{AD8E2D62-F503-4908-96DC-86A0D894A64E}"/>
    <cellStyle name="Vírgula 2 58 2 3 3 6" xfId="27824" xr:uid="{A08B5F97-8E1B-47CB-BDA9-0F3124CA355D}"/>
    <cellStyle name="Vírgula 2 58 2 3 4" xfId="2528" xr:uid="{9B891075-B1A4-4226-81CD-E126FD981D41}"/>
    <cellStyle name="Vírgula 2 58 2 3 4 2" xfId="11100" xr:uid="{BD356736-E9B9-4B87-8AE9-2F3B4C88AC55}"/>
    <cellStyle name="Vírgula 2 58 2 3 4 2 2" xfId="36948" xr:uid="{1969D272-4913-4D09-9258-712D31E729CF}"/>
    <cellStyle name="Vírgula 2 58 2 3 4 3" xfId="14999" xr:uid="{4FA05F82-09A1-444D-BEB6-6242DC2E70DC}"/>
    <cellStyle name="Vírgula 2 58 2 3 4 3 2" xfId="40784" xr:uid="{D21754EB-B497-450C-A21B-1DFACD09043D}"/>
    <cellStyle name="Vírgula 2 58 2 3 4 4" xfId="7020" xr:uid="{57CE7F56-4953-447A-9D8D-D7A0FF8EEEEB}"/>
    <cellStyle name="Vírgula 2 58 2 3 4 4 2" xfId="32940" xr:uid="{36E30B54-B638-49A2-888B-50A4FBAFF46A}"/>
    <cellStyle name="Vírgula 2 58 2 3 4 5" xfId="28514" xr:uid="{B6B4B023-8D08-4E47-AFBB-C21698C33D43}"/>
    <cellStyle name="Vírgula 2 58 2 3 5" xfId="9217" xr:uid="{DE915F73-841E-4D7C-B964-79EC413A954B}"/>
    <cellStyle name="Vírgula 2 58 2 3 5 2" xfId="35081" xr:uid="{E7578473-F89E-4042-B517-2E45AC79394F}"/>
    <cellStyle name="Vírgula 2 58 2 3 6" xfId="13205" xr:uid="{1A66E219-EF81-4EEA-84D1-DB9C83F6083A}"/>
    <cellStyle name="Vírgula 2 58 2 3 6 2" xfId="38990" xr:uid="{AFB10CEE-4AB5-4F78-869A-30A8140149C9}"/>
    <cellStyle name="Vírgula 2 58 2 3 7" xfId="5025" xr:uid="{BED21829-29D3-4B18-A6C8-CA6EDFCAF14E}"/>
    <cellStyle name="Vírgula 2 58 2 3 7 2" xfId="30946" xr:uid="{327A5CFC-E56E-4ECE-A2DB-9291B9E7E5E8}"/>
    <cellStyle name="Vírgula 2 58 2 3 8" xfId="26614" xr:uid="{F4BF95B8-C4D6-444C-A611-B3DA8234C173}"/>
    <cellStyle name="Vírgula 2 58 2 4" xfId="976" xr:uid="{CB470B8E-E01E-4225-99D0-114DAFE25DDE}"/>
    <cellStyle name="Vírgula 2 58 2 4 2" xfId="2892" xr:uid="{5E498B70-C9BF-4C57-B2CD-C1608E17C875}"/>
    <cellStyle name="Vírgula 2 58 2 4 2 2" xfId="11469" xr:uid="{E0365ABC-38DC-4473-ABDA-332C79D545D7}"/>
    <cellStyle name="Vírgula 2 58 2 4 2 2 2" xfId="37312" xr:uid="{583E1724-3CD2-41F3-8BC6-C4E06CE3892B}"/>
    <cellStyle name="Vírgula 2 58 2 4 2 3" xfId="15344" xr:uid="{93B5E334-5ED5-46B6-9BC9-4C9421E3BBB6}"/>
    <cellStyle name="Vírgula 2 58 2 4 2 3 2" xfId="41129" xr:uid="{EDD5211E-61DB-4400-B0CC-C63BDEB67645}"/>
    <cellStyle name="Vírgula 2 58 2 4 2 4" xfId="7389" xr:uid="{910C403A-565D-4D7A-A051-66D67F7D10B0}"/>
    <cellStyle name="Vírgula 2 58 2 4 2 4 2" xfId="33308" xr:uid="{85A42FC0-CF82-4035-8155-5ECCEA5EF263}"/>
    <cellStyle name="Vírgula 2 58 2 4 2 5" xfId="28874" xr:uid="{1A859E31-F48F-42AA-9A5F-9856CA767770}"/>
    <cellStyle name="Vírgula 2 58 2 4 3" xfId="9567" xr:uid="{0877A94E-6F45-4B5D-91F4-7C18983250FB}"/>
    <cellStyle name="Vírgula 2 58 2 4 3 2" xfId="35431" xr:uid="{D11E548B-C441-431C-918B-C0B5A84CECF8}"/>
    <cellStyle name="Vírgula 2 58 2 4 4" xfId="13550" xr:uid="{0B7B51D3-FC32-435A-B411-54B89813A91B}"/>
    <cellStyle name="Vírgula 2 58 2 4 4 2" xfId="39335" xr:uid="{2EF3A153-F250-438C-956D-54931AA95DE5}"/>
    <cellStyle name="Vírgula 2 58 2 4 5" xfId="5394" xr:uid="{0B51264D-E900-438F-A47E-B48E3F8283AA}"/>
    <cellStyle name="Vírgula 2 58 2 4 5 2" xfId="31315" xr:uid="{FBCF7E35-238F-4DFD-A038-1DFB14814EEA}"/>
    <cellStyle name="Vírgula 2 58 2 4 6" xfId="26978" xr:uid="{07043DCF-205D-47AA-9CB4-E8D1756A620D}"/>
    <cellStyle name="Vírgula 2 58 2 5" xfId="1820" xr:uid="{A746E29C-3EBF-49D1-8175-9C0509F08A9B}"/>
    <cellStyle name="Vírgula 2 58 2 5 2" xfId="3736" xr:uid="{CDA6BDEF-5281-49FA-8E5B-58E98C2D247A}"/>
    <cellStyle name="Vírgula 2 58 2 5 2 2" xfId="12403" xr:uid="{F0F5828B-2221-4092-9972-43E7AECA9C0A}"/>
    <cellStyle name="Vírgula 2 58 2 5 2 2 2" xfId="38228" xr:uid="{F08926F2-880E-4130-AC6C-91F58EC8BF6A}"/>
    <cellStyle name="Vírgula 2 58 2 5 2 3" xfId="16188" xr:uid="{D8A6001D-0EEE-458F-BBB8-77DBD5993B18}"/>
    <cellStyle name="Vírgula 2 58 2 5 2 3 2" xfId="41973" xr:uid="{200B755F-455F-4FC6-8FB4-A7D7E7C327D3}"/>
    <cellStyle name="Vírgula 2 58 2 5 2 4" xfId="8323" xr:uid="{0D2DC967-AC21-4F4B-9E26-CAC406D87492}"/>
    <cellStyle name="Vírgula 2 58 2 5 2 4 2" xfId="34224" xr:uid="{489A962E-67AC-4C84-B0B9-27FC393EE4D6}"/>
    <cellStyle name="Vírgula 2 58 2 5 2 5" xfId="29718" xr:uid="{EC1963A1-CBB7-42A8-901D-4EE916BED296}"/>
    <cellStyle name="Vírgula 2 58 2 5 3" xfId="10411" xr:uid="{D9DF80BF-8970-43FB-A3BA-29A1033E955F}"/>
    <cellStyle name="Vírgula 2 58 2 5 3 2" xfId="36275" xr:uid="{C6380951-79DC-4891-AE0D-0363B2D82D36}"/>
    <cellStyle name="Vírgula 2 58 2 5 4" xfId="14394" xr:uid="{ECBF3980-185C-4F97-B110-35328B314D0A}"/>
    <cellStyle name="Vírgula 2 58 2 5 4 2" xfId="40179" xr:uid="{45DAEB34-CA9F-4983-9A6F-0D7067CF2843}"/>
    <cellStyle name="Vírgula 2 58 2 5 5" xfId="6328" xr:uid="{1C4F5977-9E18-4C16-868B-3AAC2DE8C768}"/>
    <cellStyle name="Vírgula 2 58 2 5 5 2" xfId="32249" xr:uid="{F8F63B4C-64A7-45BD-AC70-0B8DB2D93310}"/>
    <cellStyle name="Vírgula 2 58 2 5 6" xfId="27822" xr:uid="{03F124A4-6B8F-4AD9-A07F-DFD92E5216D0}"/>
    <cellStyle name="Vírgula 2 58 2 6" xfId="2174" xr:uid="{9D2C97A1-2059-4AFD-AF2C-A426433F263C}"/>
    <cellStyle name="Vírgula 2 58 2 6 2" xfId="10748" xr:uid="{EEEE87B5-9809-49CF-A08C-B92F20CA0845}"/>
    <cellStyle name="Vírgula 2 58 2 6 2 2" xfId="36611" xr:uid="{8D2FFE98-C5DA-4119-B499-6E72CF8CD871}"/>
    <cellStyle name="Vírgula 2 58 2 6 3" xfId="14723" xr:uid="{7BEDD099-1367-4A56-A65B-0BF669DCCB97}"/>
    <cellStyle name="Vírgula 2 58 2 6 3 2" xfId="40508" xr:uid="{AB8C668C-6D87-4863-86DA-56C3F7CDBE31}"/>
    <cellStyle name="Vírgula 2 58 2 6 4" xfId="6668" xr:uid="{B661C445-305F-4C9D-9065-FF5D03D3B568}"/>
    <cellStyle name="Vírgula 2 58 2 6 4 2" xfId="32588" xr:uid="{1044A21D-C6BC-4B81-8C54-8C64634F6755}"/>
    <cellStyle name="Vírgula 2 58 2 6 5" xfId="28175" xr:uid="{9298F0CE-36E7-4B38-9E2D-2836B05D0C7C}"/>
    <cellStyle name="Vírgula 2 58 2 7" xfId="8941" xr:uid="{18818456-1EF9-4EC3-B3EF-04ECA46E88C0}"/>
    <cellStyle name="Vírgula 2 58 2 7 2" xfId="34805" xr:uid="{CCAD25B5-AADA-4ECD-AD97-DFF0ED122A16}"/>
    <cellStyle name="Vírgula 2 58 2 8" xfId="12929" xr:uid="{BC58DFFE-3F92-4174-8E6F-79B5B9350231}"/>
    <cellStyle name="Vírgula 2 58 2 8 2" xfId="38714" xr:uid="{559A3E00-794C-4AC4-87A7-3D5CCBAF9C4F}"/>
    <cellStyle name="Vírgula 2 58 2 9" xfId="4670" xr:uid="{F8112C82-F5F3-4F50-8EEF-07F87314D41F}"/>
    <cellStyle name="Vírgula 2 58 2 9 2" xfId="30591" xr:uid="{242B3E00-CC90-445F-ACC6-874457767DAD}"/>
    <cellStyle name="Vírgula 2 58 3" xfId="354" xr:uid="{0D1DDF54-EA19-42B2-B8DF-A3CA4E99AE4F}"/>
    <cellStyle name="Vírgula 2 58 3 2" xfId="1045" xr:uid="{A6A3B826-83D7-44D4-A6E3-B376844A3357}"/>
    <cellStyle name="Vírgula 2 58 3 2 2" xfId="2961" xr:uid="{6078316F-F8B7-4306-830D-CE0A6995BF8B}"/>
    <cellStyle name="Vírgula 2 58 3 2 2 2" xfId="11563" xr:uid="{55E70D20-6BED-44FA-BA06-A7C3401AE314}"/>
    <cellStyle name="Vírgula 2 58 3 2 2 2 2" xfId="37401" xr:uid="{F1FBFEE1-20F8-4B38-94E5-890341F0593C}"/>
    <cellStyle name="Vírgula 2 58 3 2 2 3" xfId="15413" xr:uid="{78664A70-8061-4D26-8995-D25DEADFF0B5}"/>
    <cellStyle name="Vírgula 2 58 3 2 2 3 2" xfId="41198" xr:uid="{F0446213-E758-4698-9BAE-6ACE3C12CDB9}"/>
    <cellStyle name="Vírgula 2 58 3 2 2 4" xfId="7483" xr:uid="{2FB4A9D0-6529-4E02-B059-18E47D82EA12}"/>
    <cellStyle name="Vírgula 2 58 3 2 2 4 2" xfId="33397" xr:uid="{EEA08B07-9754-4AF5-9757-FB9940C399E9}"/>
    <cellStyle name="Vírgula 2 58 3 2 2 5" xfId="28943" xr:uid="{BC0D8C4F-2A32-4C29-9068-F6D28391606C}"/>
    <cellStyle name="Vírgula 2 58 3 2 3" xfId="9636" xr:uid="{D4FA63AE-40E7-411E-8548-ECA636E87A2A}"/>
    <cellStyle name="Vírgula 2 58 3 2 3 2" xfId="35500" xr:uid="{A3792E69-ADCE-45AB-B31E-25A7FFB98048}"/>
    <cellStyle name="Vírgula 2 58 3 2 4" xfId="13619" xr:uid="{439C1D5F-7011-4199-8A1D-B80D58DAC5C1}"/>
    <cellStyle name="Vírgula 2 58 3 2 4 2" xfId="39404" xr:uid="{AA69B8F6-AAB8-4B06-B1AB-F980E84E5116}"/>
    <cellStyle name="Vírgula 2 58 3 2 5" xfId="5488" xr:uid="{9E81A037-2FB0-457C-9A58-073A1E7DBEF0}"/>
    <cellStyle name="Vírgula 2 58 3 2 5 2" xfId="31409" xr:uid="{AA54E8E9-98CA-44B4-8DB6-C94F22DB06C2}"/>
    <cellStyle name="Vírgula 2 58 3 2 6" xfId="27047" xr:uid="{9B13A959-A9BA-4DC2-ACA6-579E00D9A0AC}"/>
    <cellStyle name="Vírgula 2 58 3 3" xfId="1823" xr:uid="{43AF189A-C5EC-46DA-8CC3-D60294D01416}"/>
    <cellStyle name="Vírgula 2 58 3 3 2" xfId="3739" xr:uid="{74CC1940-9286-4D30-BDE0-6C295D84EAFF}"/>
    <cellStyle name="Vírgula 2 58 3 3 2 2" xfId="12406" xr:uid="{1CDB8E31-0C40-43D1-ACED-16952040D608}"/>
    <cellStyle name="Vírgula 2 58 3 3 2 2 2" xfId="38231" xr:uid="{F3A03FC8-ED97-447A-9621-C7EB338CC662}"/>
    <cellStyle name="Vírgula 2 58 3 3 2 3" xfId="16191" xr:uid="{72F1BA97-359E-4C88-A20C-97D02E1D1382}"/>
    <cellStyle name="Vírgula 2 58 3 3 2 3 2" xfId="41976" xr:uid="{79A1EEA5-A071-4AF9-B659-7E4925EF63DC}"/>
    <cellStyle name="Vírgula 2 58 3 3 2 4" xfId="8326" xr:uid="{18BE1725-55DD-46DE-809C-558950E709E4}"/>
    <cellStyle name="Vírgula 2 58 3 3 2 4 2" xfId="34227" xr:uid="{3FA3F477-375B-44B4-B932-985A22565E4A}"/>
    <cellStyle name="Vírgula 2 58 3 3 2 5" xfId="29721" xr:uid="{031654BE-5B77-46FB-B657-F57BF55F582F}"/>
    <cellStyle name="Vírgula 2 58 3 3 3" xfId="10414" xr:uid="{1FD6CF29-DF80-4427-9C8D-3C712D3F5CCC}"/>
    <cellStyle name="Vírgula 2 58 3 3 3 2" xfId="36278" xr:uid="{753EC8DE-82C2-4237-9EEC-CBA42938B683}"/>
    <cellStyle name="Vírgula 2 58 3 3 4" xfId="14397" xr:uid="{6F4AE6B5-180B-4D57-9B8F-DD34FA97D7EA}"/>
    <cellStyle name="Vírgula 2 58 3 3 4 2" xfId="40182" xr:uid="{311A6E19-84B3-49B3-966E-3E83C9265BA4}"/>
    <cellStyle name="Vírgula 2 58 3 3 5" xfId="6331" xr:uid="{4FF0B75C-D0E6-4BA8-B1D3-D2C8C79339C3}"/>
    <cellStyle name="Vírgula 2 58 3 3 5 2" xfId="32252" xr:uid="{035158B9-2FDF-40C3-AA65-C450916D3288}"/>
    <cellStyle name="Vírgula 2 58 3 3 6" xfId="27825" xr:uid="{6D4B7D89-BA8F-4F3B-A39E-81B66A7BF737}"/>
    <cellStyle name="Vírgula 2 58 3 4" xfId="2270" xr:uid="{0F4704D4-8958-4F8D-82EC-23340F304144}"/>
    <cellStyle name="Vírgula 2 58 3 4 2" xfId="10842" xr:uid="{3766031D-DA8C-4748-BA78-83853B0E30A4}"/>
    <cellStyle name="Vírgula 2 58 3 4 2 2" xfId="36700" xr:uid="{4AC06763-C30A-4EE4-980B-1D0E807DDA02}"/>
    <cellStyle name="Vírgula 2 58 3 4 3" xfId="14792" xr:uid="{81045E04-C7C6-4979-B439-30D332AE7C6D}"/>
    <cellStyle name="Vírgula 2 58 3 4 3 2" xfId="40577" xr:uid="{E3A0AF9B-278A-4DDA-B100-4B3F638DB5D7}"/>
    <cellStyle name="Vírgula 2 58 3 4 4" xfId="6762" xr:uid="{5CCD51A0-A158-487C-88F5-D2FEADE4E298}"/>
    <cellStyle name="Vírgula 2 58 3 4 4 2" xfId="32682" xr:uid="{1263B957-59AE-4014-B0B7-77F2EA83910F}"/>
    <cellStyle name="Vírgula 2 58 3 4 5" xfId="28266" xr:uid="{A8DC5B3C-6864-4094-9E8A-A215D6BCD563}"/>
    <cellStyle name="Vírgula 2 58 3 5" xfId="9010" xr:uid="{5D4B90CE-5A0C-4856-BDBB-170F04049976}"/>
    <cellStyle name="Vírgula 2 58 3 5 2" xfId="34874" xr:uid="{16FB53DC-F52D-4793-92A0-24BCDCD81783}"/>
    <cellStyle name="Vírgula 2 58 3 6" xfId="12998" xr:uid="{D80689DE-7A1B-47FA-80A8-0F56201BAB77}"/>
    <cellStyle name="Vírgula 2 58 3 6 2" xfId="38783" xr:uid="{081F650F-F0BA-4C41-A5F6-976DB9AC4E90}"/>
    <cellStyle name="Vírgula 2 58 3 7" xfId="4767" xr:uid="{C7842F92-8C36-4336-90B4-793DB8214D8A}"/>
    <cellStyle name="Vírgula 2 58 3 7 2" xfId="30688" xr:uid="{715DB23A-0BDA-4DE5-9DA2-3AB843440D2B}"/>
    <cellStyle name="Vírgula 2 58 3 8" xfId="26356" xr:uid="{198EA61F-2A37-4A12-8A23-9F226E7935BC}"/>
    <cellStyle name="Vírgula 2 58 4" xfId="517" xr:uid="{AAA86F1E-05D8-4031-BAA4-7FA9C488E259}"/>
    <cellStyle name="Vírgula 2 58 4 2" xfId="1183" xr:uid="{384757CC-1446-41C8-9985-927532F1DE39}"/>
    <cellStyle name="Vírgula 2 58 4 2 2" xfId="3099" xr:uid="{47DA7D41-569E-44E6-8A88-686DDAC70366}"/>
    <cellStyle name="Vírgula 2 58 4 2 2 2" xfId="11726" xr:uid="{94FA6CAF-DDE1-4178-8E55-593398945D93}"/>
    <cellStyle name="Vírgula 2 58 4 2 2 2 2" xfId="37559" xr:uid="{72A03DBF-6821-4882-AC36-55755F76D027}"/>
    <cellStyle name="Vírgula 2 58 4 2 2 3" xfId="15551" xr:uid="{0EC99416-EF5F-44F7-8833-4BEA62FCFF0B}"/>
    <cellStyle name="Vírgula 2 58 4 2 2 3 2" xfId="41336" xr:uid="{384E67D8-8F36-4233-A920-B4E756E1B477}"/>
    <cellStyle name="Vírgula 2 58 4 2 2 4" xfId="7646" xr:uid="{A947D0E7-7F9B-45BC-89A2-A5B1242AF11C}"/>
    <cellStyle name="Vírgula 2 58 4 2 2 4 2" xfId="33555" xr:uid="{99490D45-07B5-4D7A-9660-BC21106A3C8F}"/>
    <cellStyle name="Vírgula 2 58 4 2 2 5" xfId="29081" xr:uid="{949698F9-6FBF-480E-ABC4-036033B7D9F8}"/>
    <cellStyle name="Vírgula 2 58 4 2 3" xfId="9774" xr:uid="{E0B98154-2485-46D6-9DA3-4574765CED2C}"/>
    <cellStyle name="Vírgula 2 58 4 2 3 2" xfId="35638" xr:uid="{96741D7B-E9AD-4E7F-B431-46802BA9A046}"/>
    <cellStyle name="Vírgula 2 58 4 2 4" xfId="13757" xr:uid="{7E7D6FF3-65B3-4C6B-916A-85891F4BEDDD}"/>
    <cellStyle name="Vírgula 2 58 4 2 4 2" xfId="39542" xr:uid="{C9853B6E-D730-4F71-B50B-AB8732561DB1}"/>
    <cellStyle name="Vírgula 2 58 4 2 5" xfId="5651" xr:uid="{78F8D22F-E8C7-4E87-B1B2-31741E5CCDB5}"/>
    <cellStyle name="Vírgula 2 58 4 2 5 2" xfId="31572" xr:uid="{D87EEF1D-E4DD-462E-9FD9-9795389DB593}"/>
    <cellStyle name="Vírgula 2 58 4 2 6" xfId="27185" xr:uid="{A79DB25C-52B9-4A08-B299-5B4A0043EA96}"/>
    <cellStyle name="Vírgula 2 58 4 3" xfId="1824" xr:uid="{1CF9DBB6-075A-4D69-B21F-7405F56FDC61}"/>
    <cellStyle name="Vírgula 2 58 4 3 2" xfId="3740" xr:uid="{6685B2F6-5B74-4CDD-A3B0-C8D9ADAC051D}"/>
    <cellStyle name="Vírgula 2 58 4 3 2 2" xfId="12407" xr:uid="{33BCF35E-035B-48ED-8C04-46456D7EE3D5}"/>
    <cellStyle name="Vírgula 2 58 4 3 2 2 2" xfId="38232" xr:uid="{7A69259B-0D09-46DF-A400-B8E1A9A050FF}"/>
    <cellStyle name="Vírgula 2 58 4 3 2 3" xfId="16192" xr:uid="{AF108834-78FD-4BD2-B0D3-5717129D8AFF}"/>
    <cellStyle name="Vírgula 2 58 4 3 2 3 2" xfId="41977" xr:uid="{EE76E885-CC1D-442F-A298-FC58A915A88D}"/>
    <cellStyle name="Vírgula 2 58 4 3 2 4" xfId="8327" xr:uid="{825C9CC4-6AEF-44D1-B7A5-4F2525FBE1AE}"/>
    <cellStyle name="Vírgula 2 58 4 3 2 4 2" xfId="34228" xr:uid="{1A6827A1-FC44-4A5E-969E-57EB3A489574}"/>
    <cellStyle name="Vírgula 2 58 4 3 2 5" xfId="29722" xr:uid="{72F1E502-8FFC-45C2-9D5A-EFDA500D2ED6}"/>
    <cellStyle name="Vírgula 2 58 4 3 3" xfId="10415" xr:uid="{3F79B54C-1D21-4960-9D73-2943AD0C8834}"/>
    <cellStyle name="Vírgula 2 58 4 3 3 2" xfId="36279" xr:uid="{E1B02757-F02C-45AC-9CF8-D59A96C1103C}"/>
    <cellStyle name="Vírgula 2 58 4 3 4" xfId="14398" xr:uid="{1D84F792-C05A-4D4A-A032-4D96AD776680}"/>
    <cellStyle name="Vírgula 2 58 4 3 4 2" xfId="40183" xr:uid="{C36BA692-4E09-4739-8B71-87730604DE80}"/>
    <cellStyle name="Vírgula 2 58 4 3 5" xfId="6332" xr:uid="{8825B7D2-D846-4C24-ADED-45A2709933C3}"/>
    <cellStyle name="Vírgula 2 58 4 3 5 2" xfId="32253" xr:uid="{EA07B591-BBBE-43B2-9B2A-DF0DC62842E6}"/>
    <cellStyle name="Vírgula 2 58 4 3 6" xfId="27826" xr:uid="{5964EA6A-215D-47BF-8FD4-73339D605150}"/>
    <cellStyle name="Vírgula 2 58 4 4" xfId="2433" xr:uid="{D0A39DE6-BD3D-463A-B9A9-31A2D5FC4AF8}"/>
    <cellStyle name="Vírgula 2 58 4 4 2" xfId="11005" xr:uid="{448B5160-60DF-46A6-8EB6-1C94661CE1EE}"/>
    <cellStyle name="Vírgula 2 58 4 4 2 2" xfId="36858" xr:uid="{BF77CFFB-E354-4CE4-B8D6-238C16F57DE0}"/>
    <cellStyle name="Vírgula 2 58 4 4 3" xfId="14930" xr:uid="{AAECA18F-9610-479A-8D5A-EC536644649A}"/>
    <cellStyle name="Vírgula 2 58 4 4 3 2" xfId="40715" xr:uid="{65CAD2BB-1994-4A53-98B8-9CAAB7D91884}"/>
    <cellStyle name="Vírgula 2 58 4 4 4" xfId="6925" xr:uid="{4B44CDF6-A126-4EA3-8FC6-5F8642F97C8B}"/>
    <cellStyle name="Vírgula 2 58 4 4 4 2" xfId="32845" xr:uid="{40B69347-15D0-443F-A29B-6CBA068D94DA}"/>
    <cellStyle name="Vírgula 2 58 4 4 5" xfId="28424" xr:uid="{B9122FC5-029C-472F-83B8-DFBF6D2238A8}"/>
    <cellStyle name="Vírgula 2 58 4 5" xfId="9148" xr:uid="{FBF6D4AF-6A68-4984-A041-833630D65574}"/>
    <cellStyle name="Vírgula 2 58 4 5 2" xfId="35012" xr:uid="{3A82382F-AD90-47CB-91F8-780340CAFA5A}"/>
    <cellStyle name="Vírgula 2 58 4 6" xfId="13136" xr:uid="{FE387A5C-B11C-4163-93E8-CCE0DD26F423}"/>
    <cellStyle name="Vírgula 2 58 4 6 2" xfId="38921" xr:uid="{DB4E8968-3BF3-43C8-B6EE-8F027D109F13}"/>
    <cellStyle name="Vírgula 2 58 4 7" xfId="4930" xr:uid="{56356C3C-7E81-4227-B16A-D51E61BB90C6}"/>
    <cellStyle name="Vírgula 2 58 4 7 2" xfId="30851" xr:uid="{088EFEDA-AB5F-4D0A-815A-3DE64D9C2E30}"/>
    <cellStyle name="Vírgula 2 58 4 8" xfId="26519" xr:uid="{9C16F2A2-4245-4F41-9D7B-671D73DA5ACF}"/>
    <cellStyle name="Vírgula 2 58 5" xfId="685" xr:uid="{F5AC9138-99A2-4887-878D-BC21820C6F16}"/>
    <cellStyle name="Vírgula 2 58 5 2" xfId="1321" xr:uid="{B96FF099-FC36-46CF-9668-7AD39E68A288}"/>
    <cellStyle name="Vírgula 2 58 5 2 2" xfId="3237" xr:uid="{B23D23BD-2C81-4CF4-8733-D39DB46260F3}"/>
    <cellStyle name="Vírgula 2 58 5 2 2 2" xfId="11894" xr:uid="{159861EF-1C50-40A2-B93A-3750233F4A25}"/>
    <cellStyle name="Vírgula 2 58 5 2 2 2 2" xfId="37721" xr:uid="{A8D4FA4F-54A6-400C-BEF8-E102726A2DD9}"/>
    <cellStyle name="Vírgula 2 58 5 2 2 3" xfId="15689" xr:uid="{C832EF97-C69F-442A-99E2-E524A3352675}"/>
    <cellStyle name="Vírgula 2 58 5 2 2 3 2" xfId="41474" xr:uid="{144B1522-B03E-45B0-AA4E-F496E9374A23}"/>
    <cellStyle name="Vírgula 2 58 5 2 2 4" xfId="7814" xr:uid="{C46F96D8-0D68-4676-BA57-B17E4F2D7B11}"/>
    <cellStyle name="Vírgula 2 58 5 2 2 4 2" xfId="33717" xr:uid="{0B234B0F-376A-4DCF-8ADF-2B3B42737EA5}"/>
    <cellStyle name="Vírgula 2 58 5 2 2 5" xfId="29219" xr:uid="{0BF28397-AA7F-439A-87E2-8FC6DA45A8F6}"/>
    <cellStyle name="Vírgula 2 58 5 2 3" xfId="9912" xr:uid="{D60ADFE7-4297-457A-B547-237F3E49F466}"/>
    <cellStyle name="Vírgula 2 58 5 2 3 2" xfId="35776" xr:uid="{D9DA8599-18A2-43B3-A849-82808CF36A1A}"/>
    <cellStyle name="Vírgula 2 58 5 2 4" xfId="13895" xr:uid="{4851F02C-9C88-4814-9671-5072378325FC}"/>
    <cellStyle name="Vírgula 2 58 5 2 4 2" xfId="39680" xr:uid="{B2639AE9-157F-492B-BFCE-C7B0EB3EB1BA}"/>
    <cellStyle name="Vírgula 2 58 5 2 5" xfId="5819" xr:uid="{8CA4D072-4610-4E94-B13C-20DC2FEEF46A}"/>
    <cellStyle name="Vírgula 2 58 5 2 5 2" xfId="31740" xr:uid="{FF8A759F-AD38-4A99-8D8F-D9FED6811BD4}"/>
    <cellStyle name="Vírgula 2 58 5 2 6" xfId="27323" xr:uid="{C7C439F9-97E5-4EE0-A4E5-7642F231523E}"/>
    <cellStyle name="Vírgula 2 58 5 3" xfId="1825" xr:uid="{BA87E06B-C6AC-4E85-8972-EA51B27816A1}"/>
    <cellStyle name="Vírgula 2 58 5 3 2" xfId="3741" xr:uid="{F81B2CE8-4EF4-4384-8EAC-FC1EEB2F47B9}"/>
    <cellStyle name="Vírgula 2 58 5 3 2 2" xfId="12408" xr:uid="{4E422075-6704-4BE0-B938-05AFAA2DCCFD}"/>
    <cellStyle name="Vírgula 2 58 5 3 2 2 2" xfId="38233" xr:uid="{2281C3A7-34F2-4100-8168-36BEC94348D6}"/>
    <cellStyle name="Vírgula 2 58 5 3 2 3" xfId="16193" xr:uid="{92422A72-6C26-4F34-A1D9-8BCC2880D029}"/>
    <cellStyle name="Vírgula 2 58 5 3 2 3 2" xfId="41978" xr:uid="{A9FEB99A-6C47-4604-80E8-55F0996ABB0D}"/>
    <cellStyle name="Vírgula 2 58 5 3 2 4" xfId="8328" xr:uid="{CB027D6E-1A35-4D0A-AB59-1E67E7A7A567}"/>
    <cellStyle name="Vírgula 2 58 5 3 2 4 2" xfId="34229" xr:uid="{4560ADE6-73E6-4E89-96B3-1599101FC5C3}"/>
    <cellStyle name="Vírgula 2 58 5 3 2 5" xfId="29723" xr:uid="{C634FDE8-C037-417C-A96A-718AAA884952}"/>
    <cellStyle name="Vírgula 2 58 5 3 3" xfId="10416" xr:uid="{E6708B68-3CE4-4DE2-A5E3-1D322D2E88D8}"/>
    <cellStyle name="Vírgula 2 58 5 3 3 2" xfId="36280" xr:uid="{5843AB1D-5634-46ED-8F0E-B6A44DC40866}"/>
    <cellStyle name="Vírgula 2 58 5 3 4" xfId="14399" xr:uid="{5F7BC2FE-A4DD-4239-81E4-18450E62C12D}"/>
    <cellStyle name="Vírgula 2 58 5 3 4 2" xfId="40184" xr:uid="{FA770873-806D-4655-AC05-63BE056C9722}"/>
    <cellStyle name="Vírgula 2 58 5 3 5" xfId="6333" xr:uid="{520921AC-0A32-4258-8C13-E453E0FC41DA}"/>
    <cellStyle name="Vírgula 2 58 5 3 5 2" xfId="32254" xr:uid="{50B351FC-D252-4A59-99B3-E3657CF0B7D7}"/>
    <cellStyle name="Vírgula 2 58 5 3 6" xfId="27827" xr:uid="{F0BA3C4A-94F8-4483-AC8C-A34003B8954D}"/>
    <cellStyle name="Vírgula 2 58 5 4" xfId="2601" xr:uid="{427EE187-0FBF-4004-9563-90ECA1F07203}"/>
    <cellStyle name="Vírgula 2 58 5 4 2" xfId="11173" xr:uid="{24A0F3B3-6BC9-422B-AAD8-D21656818E91}"/>
    <cellStyle name="Vírgula 2 58 5 4 2 2" xfId="37020" xr:uid="{DCE732C3-68FD-4D71-B1A5-4195E9E1BAA6}"/>
    <cellStyle name="Vírgula 2 58 5 4 3" xfId="15068" xr:uid="{B2BFB1D4-93EA-4F4F-8C5D-089FBCA28D5D}"/>
    <cellStyle name="Vírgula 2 58 5 4 3 2" xfId="40853" xr:uid="{BF8D6A13-25F8-4554-8DB7-21A00797C0D4}"/>
    <cellStyle name="Vírgula 2 58 5 4 4" xfId="7093" xr:uid="{C0ADAFFF-7847-4B5B-BFA0-566D40878A12}"/>
    <cellStyle name="Vírgula 2 58 5 4 4 2" xfId="33013" xr:uid="{4AF00DE8-F113-4E61-AC2E-F367F5326F1F}"/>
    <cellStyle name="Vírgula 2 58 5 4 5" xfId="28586" xr:uid="{5AB2107F-F1B2-4A02-BCF7-A28AD0A5031E}"/>
    <cellStyle name="Vírgula 2 58 5 5" xfId="9286" xr:uid="{0EB1D86E-AC57-401E-B7A2-23631598AB66}"/>
    <cellStyle name="Vírgula 2 58 5 5 2" xfId="35150" xr:uid="{B777F3D4-BCC1-4DCC-AD02-E3E6DA067972}"/>
    <cellStyle name="Vírgula 2 58 5 6" xfId="13274" xr:uid="{BDA8226C-93F7-4D1F-A083-4BEEFD9A6F71}"/>
    <cellStyle name="Vírgula 2 58 5 6 2" xfId="39059" xr:uid="{7AD618B9-FFB4-48FD-986F-DCA8719298AF}"/>
    <cellStyle name="Vírgula 2 58 5 7" xfId="5098" xr:uid="{0A55B626-943A-4606-A513-0B186216509F}"/>
    <cellStyle name="Vírgula 2 58 5 7 2" xfId="31019" xr:uid="{0E063A45-E75A-421A-8C83-D589686796FA}"/>
    <cellStyle name="Vírgula 2 58 5 8" xfId="26687" xr:uid="{FA051C40-948E-4A5C-8684-946471594192}"/>
    <cellStyle name="Vírgula 2 58 6" xfId="759" xr:uid="{6DBACE13-365B-41A4-A890-66F15C8862E3}"/>
    <cellStyle name="Vírgula 2 58 6 2" xfId="1390" xr:uid="{9841D8F5-6809-48C2-99A3-B0E51713BE43}"/>
    <cellStyle name="Vírgula 2 58 6 2 2" xfId="3306" xr:uid="{74C01C06-F5B2-42A6-BB03-C33047609E55}"/>
    <cellStyle name="Vírgula 2 58 6 2 2 2" xfId="11968" xr:uid="{45EBE66D-ABB7-4732-A0DF-E5BCCD133360}"/>
    <cellStyle name="Vírgula 2 58 6 2 2 2 2" xfId="37794" xr:uid="{9DFC53EE-0225-4B61-A445-C55E98DE6C4B}"/>
    <cellStyle name="Vírgula 2 58 6 2 2 3" xfId="15758" xr:uid="{92CF7882-3D2B-486B-A738-61F12EE213B2}"/>
    <cellStyle name="Vírgula 2 58 6 2 2 3 2" xfId="41543" xr:uid="{CF60CE76-36F5-4063-A63D-EDA3596ABA53}"/>
    <cellStyle name="Vírgula 2 58 6 2 2 4" xfId="7888" xr:uid="{0F7CAF9B-73B4-4B4F-B356-E277737FB61E}"/>
    <cellStyle name="Vírgula 2 58 6 2 2 4 2" xfId="33790" xr:uid="{0FE829B9-2A76-43CA-86C8-057A85DC752B}"/>
    <cellStyle name="Vírgula 2 58 6 2 2 5" xfId="29288" xr:uid="{2428671E-09E3-4B3A-8510-561DFECBFADD}"/>
    <cellStyle name="Vírgula 2 58 6 2 3" xfId="9981" xr:uid="{1D7AA7AB-1083-4205-B687-222D9DA21C10}"/>
    <cellStyle name="Vírgula 2 58 6 2 3 2" xfId="35845" xr:uid="{8AD4F498-1239-4B92-B9FE-1D0B6B7BB09E}"/>
    <cellStyle name="Vírgula 2 58 6 2 4" xfId="13964" xr:uid="{455C2EC1-A63C-4DDB-A4B6-1CD06D5807E8}"/>
    <cellStyle name="Vírgula 2 58 6 2 4 2" xfId="39749" xr:uid="{2F5FA572-01C9-4D09-8D7A-A1D45E949DCF}"/>
    <cellStyle name="Vírgula 2 58 6 2 5" xfId="5893" xr:uid="{79B21124-0D80-4840-ABC5-C17387F45501}"/>
    <cellStyle name="Vírgula 2 58 6 2 5 2" xfId="31814" xr:uid="{ADE0D672-A75C-4B7B-938B-6965824F0ACB}"/>
    <cellStyle name="Vírgula 2 58 6 2 6" xfId="27392" xr:uid="{97D62FE3-75C0-4CFE-8F1E-9C3A1BF99E7F}"/>
    <cellStyle name="Vírgula 2 58 6 3" xfId="1826" xr:uid="{16882962-0B2A-40FD-B7D3-43E88A7923AD}"/>
    <cellStyle name="Vírgula 2 58 6 3 2" xfId="3742" xr:uid="{3EC8424E-E5CA-4FA0-BF4E-DE87A48C5EF7}"/>
    <cellStyle name="Vírgula 2 58 6 3 2 2" xfId="12409" xr:uid="{7C7665B1-64F8-4284-8787-213B158182A2}"/>
    <cellStyle name="Vírgula 2 58 6 3 2 2 2" xfId="38234" xr:uid="{EEC25479-A782-4EC6-80A6-36995830A776}"/>
    <cellStyle name="Vírgula 2 58 6 3 2 3" xfId="16194" xr:uid="{36B1AF5B-F775-47BC-A779-4DC2B902EBE0}"/>
    <cellStyle name="Vírgula 2 58 6 3 2 3 2" xfId="41979" xr:uid="{0D8F79BF-9785-48B5-AC78-DDFA02192894}"/>
    <cellStyle name="Vírgula 2 58 6 3 2 4" xfId="8329" xr:uid="{34B8AC2F-1056-4992-A9B1-2476C1F45067}"/>
    <cellStyle name="Vírgula 2 58 6 3 2 4 2" xfId="34230" xr:uid="{9D588FCB-3D3F-4737-B1CE-8B5F771952A0}"/>
    <cellStyle name="Vírgula 2 58 6 3 2 5" xfId="29724" xr:uid="{495DD813-DE30-4C9B-9D84-4A71AB843FDD}"/>
    <cellStyle name="Vírgula 2 58 6 3 3" xfId="10417" xr:uid="{82695183-BEF7-4EA4-9CFF-6CA0A290FC9B}"/>
    <cellStyle name="Vírgula 2 58 6 3 3 2" xfId="36281" xr:uid="{F164E6A9-EAFE-4F45-8B90-8C5DCC2A1D62}"/>
    <cellStyle name="Vírgula 2 58 6 3 4" xfId="14400" xr:uid="{3B460012-BF3C-43B1-9AA0-5DDFE6A275B1}"/>
    <cellStyle name="Vírgula 2 58 6 3 4 2" xfId="40185" xr:uid="{E79A9115-BDAC-43A7-BD20-D93938571EC7}"/>
    <cellStyle name="Vírgula 2 58 6 3 5" xfId="6334" xr:uid="{A24A9B04-2ECE-418B-9C1C-D56BDBF51946}"/>
    <cellStyle name="Vírgula 2 58 6 3 5 2" xfId="32255" xr:uid="{23698D5C-095F-4EDC-82DE-6E0431E8BE84}"/>
    <cellStyle name="Vírgula 2 58 6 3 6" xfId="27828" xr:uid="{7BD0982B-EB11-4F81-8E22-D48A41A8A26E}"/>
    <cellStyle name="Vírgula 2 58 6 4" xfId="2675" xr:uid="{D77CB013-18C5-4D81-9ECE-16AFDF9B5AE0}"/>
    <cellStyle name="Vírgula 2 58 6 4 2" xfId="11247" xr:uid="{F876523C-19AB-4755-A4E5-406647613E5C}"/>
    <cellStyle name="Vírgula 2 58 6 4 2 2" xfId="37093" xr:uid="{B7F2DCCF-5B02-476A-B63C-52E543CC66F4}"/>
    <cellStyle name="Vírgula 2 58 6 4 3" xfId="15137" xr:uid="{F6AD329F-ADC9-4675-8A63-28019F880B7F}"/>
    <cellStyle name="Vírgula 2 58 6 4 3 2" xfId="40922" xr:uid="{D7C7A5F2-299E-470F-8F53-7E98E4BD7EE9}"/>
    <cellStyle name="Vírgula 2 58 6 4 4" xfId="7167" xr:uid="{DAD37247-3AAF-49DF-B99C-25752FA27865}"/>
    <cellStyle name="Vírgula 2 58 6 4 4 2" xfId="33087" xr:uid="{9D3B91D5-8BAC-4942-84BE-D6EA0B14A0FE}"/>
    <cellStyle name="Vírgula 2 58 6 4 5" xfId="28659" xr:uid="{46601411-0EA4-4A30-B168-0149F5CBB326}"/>
    <cellStyle name="Vírgula 2 58 6 5" xfId="9355" xr:uid="{BA169935-B40E-4B20-9C6F-0C3AB3341C52}"/>
    <cellStyle name="Vírgula 2 58 6 5 2" xfId="35219" xr:uid="{218C1A86-B84A-4C9A-9744-4654320BFDD7}"/>
    <cellStyle name="Vírgula 2 58 6 6" xfId="13343" xr:uid="{E0EA6C47-4524-4DB1-9039-2F5AED1C2665}"/>
    <cellStyle name="Vírgula 2 58 6 6 2" xfId="39128" xr:uid="{8A120487-BC1D-4502-B180-B63C29F89D27}"/>
    <cellStyle name="Vírgula 2 58 6 7" xfId="5172" xr:uid="{08C6C81B-F762-4600-B917-B829CF6C61AE}"/>
    <cellStyle name="Vírgula 2 58 6 7 2" xfId="31093" xr:uid="{473BA496-FBD1-43C9-880C-CFA535EF9CD0}"/>
    <cellStyle name="Vírgula 2 58 6 8" xfId="26761" xr:uid="{0216E18B-A96B-4745-B2FF-BA8F8D682F21}"/>
    <cellStyle name="Vírgula 2 58 7" xfId="833" xr:uid="{4EADCD24-B854-4E78-ADAE-8D885687A661}"/>
    <cellStyle name="Vírgula 2 58 7 2" xfId="2749" xr:uid="{BDA24CFF-AF62-4188-996C-B2C0F2240B58}"/>
    <cellStyle name="Vírgula 2 58 7 2 2" xfId="11321" xr:uid="{522F59A2-66C8-47E8-8769-5B35BCCA2056}"/>
    <cellStyle name="Vírgula 2 58 7 2 2 2" xfId="37166" xr:uid="{2738054A-6158-4BC3-A605-BA9D4D140B19}"/>
    <cellStyle name="Vírgula 2 58 7 2 3" xfId="15206" xr:uid="{F35CEA13-FA0A-4BC5-BF1E-E65B5EB62EF2}"/>
    <cellStyle name="Vírgula 2 58 7 2 3 2" xfId="40991" xr:uid="{24F21668-F9B4-46AB-89E4-B7FD24EB9796}"/>
    <cellStyle name="Vírgula 2 58 7 2 4" xfId="7241" xr:uid="{5B8B62DC-96EB-4B93-91FB-2B9B43D18802}"/>
    <cellStyle name="Vírgula 2 58 7 2 4 2" xfId="33161" xr:uid="{D00A1CBB-9B16-42AA-B635-F3A7D37AFAD4}"/>
    <cellStyle name="Vírgula 2 58 7 2 5" xfId="28732" xr:uid="{979539A8-DF44-4357-AE1E-64E99FAD05EB}"/>
    <cellStyle name="Vírgula 2 58 7 3" xfId="9424" xr:uid="{D6E00FA5-1BE1-40F1-84D7-48088A017CBE}"/>
    <cellStyle name="Vírgula 2 58 7 3 2" xfId="35288" xr:uid="{F9BF580A-D1C6-4447-8DA6-04D1F3B88824}"/>
    <cellStyle name="Vírgula 2 58 7 4" xfId="13412" xr:uid="{188065A4-952E-4688-BF8E-1CDFD0D38809}"/>
    <cellStyle name="Vírgula 2 58 7 4 2" xfId="39197" xr:uid="{4ECAFEDF-0C56-469D-940E-7EE2C777FC77}"/>
    <cellStyle name="Vírgula 2 58 7 5" xfId="5246" xr:uid="{E1D1E625-BB42-410C-AE24-4B1A8A213A86}"/>
    <cellStyle name="Vírgula 2 58 7 5 2" xfId="31167" xr:uid="{E8A0CD40-9A82-4CE1-BE74-A54EC4086E71}"/>
    <cellStyle name="Vírgula 2 58 7 6" xfId="26835" xr:uid="{C63674C8-0407-42DC-AED3-A82C1D9E2069}"/>
    <cellStyle name="Vírgula 2 58 8" xfId="184" xr:uid="{D37878D7-C4CF-4527-94DE-9E7AB4AFF975}"/>
    <cellStyle name="Vírgula 2 58 8 2" xfId="2105" xr:uid="{D134E3BB-9974-45DC-9D82-FA055F95B7CD}"/>
    <cellStyle name="Vírgula 2 58 8 2 2" xfId="10679" xr:uid="{995FA748-85D8-4BA3-BFF9-9332050093D5}"/>
    <cellStyle name="Vírgula 2 58 8 2 2 2" xfId="36542" xr:uid="{9AF05F20-FCBE-4236-8CF1-5AB49D2E0D35}"/>
    <cellStyle name="Vírgula 2 58 8 2 3" xfId="14654" xr:uid="{A8A0D2C7-69CA-45C7-B53D-F0B5965310CC}"/>
    <cellStyle name="Vírgula 2 58 8 2 3 2" xfId="40439" xr:uid="{A888931E-E7BB-494D-A3E6-0121E176BF57}"/>
    <cellStyle name="Vírgula 2 58 8 2 4" xfId="6599" xr:uid="{4B65D342-9885-4A74-8C2A-08FDD4E64492}"/>
    <cellStyle name="Vírgula 2 58 8 2 4 2" xfId="32519" xr:uid="{A0B75E65-697A-4F88-A4C4-3B09D6420E78}"/>
    <cellStyle name="Vírgula 2 58 8 2 5" xfId="28106" xr:uid="{E568E41F-3C20-4039-AF57-9CEF517FF63A}"/>
    <cellStyle name="Vírgula 2 58 8 3" xfId="8872" xr:uid="{630CA7E1-39EC-4A59-8953-CC6795DABA09}"/>
    <cellStyle name="Vírgula 2 58 8 3 2" xfId="34736" xr:uid="{24A4D28F-8171-47A7-9B1A-4A84777DD50C}"/>
    <cellStyle name="Vírgula 2 58 8 4" xfId="12860" xr:uid="{55077B53-9845-4943-9189-788AD34B451E}"/>
    <cellStyle name="Vírgula 2 58 8 4 2" xfId="38645" xr:uid="{F1CF1854-1214-458A-BC41-55DF061568C9}"/>
    <cellStyle name="Vírgula 2 58 8 5" xfId="4600" xr:uid="{71C847DB-F97D-4272-8C5E-E0A5BE0981BC}"/>
    <cellStyle name="Vírgula 2 58 8 5 2" xfId="30521" xr:uid="{7E58C051-C823-4C7C-831E-F30A107222EF}"/>
    <cellStyle name="Vírgula 2 58 8 6" xfId="26193" xr:uid="{2FF5D01D-35AD-4795-A9CF-37D1C3FB7609}"/>
    <cellStyle name="Vírgula 2 58 9" xfId="907" xr:uid="{DBDE3582-B266-435E-961B-1F9FFFA30034}"/>
    <cellStyle name="Vírgula 2 58 9 2" xfId="2823" xr:uid="{2E72B122-A97C-47E2-B3BD-77CFB7FF829E}"/>
    <cellStyle name="Vírgula 2 58 9 2 2" xfId="11395" xr:uid="{FD348DEF-C5A0-4548-AEEF-22B1A7B771EC}"/>
    <cellStyle name="Vírgula 2 58 9 2 2 2" xfId="37239" xr:uid="{77F40700-C08B-4334-9312-A9C84BEAAC13}"/>
    <cellStyle name="Vírgula 2 58 9 2 3" xfId="15275" xr:uid="{D187117F-BF7A-42F0-A267-E28936B047EA}"/>
    <cellStyle name="Vírgula 2 58 9 2 3 2" xfId="41060" xr:uid="{21690C7A-55C6-4EFF-9B50-A6592B29FB10}"/>
    <cellStyle name="Vírgula 2 58 9 2 4" xfId="7315" xr:uid="{87107A09-CAC7-41F9-82ED-2A9B3CE8C437}"/>
    <cellStyle name="Vírgula 2 58 9 2 4 2" xfId="33235" xr:uid="{9498CD9B-CDEE-44C8-B388-E1256370494C}"/>
    <cellStyle name="Vírgula 2 58 9 2 5" xfId="28805" xr:uid="{4CFC1382-AFB9-47B0-80B0-4EEC11A8B4E6}"/>
    <cellStyle name="Vírgula 2 58 9 3" xfId="9498" xr:uid="{0FAC766B-216B-47E7-942F-F44D0741CBE7}"/>
    <cellStyle name="Vírgula 2 58 9 3 2" xfId="35362" xr:uid="{334B43E4-1678-4D76-AFBF-D0BFDD4F205C}"/>
    <cellStyle name="Vírgula 2 58 9 4" xfId="13481" xr:uid="{130B5313-4FD2-40F6-85C9-8B310932C582}"/>
    <cellStyle name="Vírgula 2 58 9 4 2" xfId="39266" xr:uid="{11504122-72AA-4D53-AF43-001C4859C12E}"/>
    <cellStyle name="Vírgula 2 58 9 5" xfId="5320" xr:uid="{057DDD16-BE36-4285-8C12-1935FBE9E467}"/>
    <cellStyle name="Vírgula 2 58 9 5 2" xfId="31241" xr:uid="{50375C77-32F4-4E69-A3D0-9D9E652EDF6C}"/>
    <cellStyle name="Vírgula 2 58 9 6" xfId="26909" xr:uid="{C53AF7B7-62DC-4BB8-9F30-15250041BF7B}"/>
    <cellStyle name="Vírgula 2 59" xfId="59" xr:uid="{D8BC891A-FD8F-4D98-9D7A-CE7B834544C0}"/>
    <cellStyle name="Vírgula 2 59 10" xfId="1827" xr:uid="{614B29F8-B977-4843-8624-690AF234D73D}"/>
    <cellStyle name="Vírgula 2 59 10 2" xfId="3743" xr:uid="{1B8ABDC8-D5C6-4C1F-985F-13DC391F3153}"/>
    <cellStyle name="Vírgula 2 59 10 2 2" xfId="12410" xr:uid="{BB5D1AB9-5EBF-4931-B92A-C5DEA27DEEA6}"/>
    <cellStyle name="Vírgula 2 59 10 2 2 2" xfId="38235" xr:uid="{D559D56E-0B52-4B8D-B14B-BA4FC1FC21E7}"/>
    <cellStyle name="Vírgula 2 59 10 2 3" xfId="16195" xr:uid="{9B7B0B7B-EAED-431B-B63C-1167022802A3}"/>
    <cellStyle name="Vírgula 2 59 10 2 3 2" xfId="41980" xr:uid="{11D44AE6-0432-42D3-A7D3-CEFA315719C2}"/>
    <cellStyle name="Vírgula 2 59 10 2 4" xfId="8330" xr:uid="{490D46A0-02ED-479C-A1B7-E85CE53FC5EB}"/>
    <cellStyle name="Vírgula 2 59 10 2 4 2" xfId="34231" xr:uid="{71B2FB06-A1F1-4B5C-8A84-A3384E167D83}"/>
    <cellStyle name="Vírgula 2 59 10 2 5" xfId="29725" xr:uid="{A289B4D6-34E2-4AC6-A7A2-F525D79C854B}"/>
    <cellStyle name="Vírgula 2 59 10 3" xfId="10418" xr:uid="{66391F62-1043-415A-8D27-A35E4F918D20}"/>
    <cellStyle name="Vírgula 2 59 10 3 2" xfId="36282" xr:uid="{C492A208-FDDE-48F3-9512-5D06F9B653F6}"/>
    <cellStyle name="Vírgula 2 59 10 4" xfId="14401" xr:uid="{A9A6CBD4-B561-4D89-AFD5-104852B9279B}"/>
    <cellStyle name="Vírgula 2 59 10 4 2" xfId="40186" xr:uid="{B40A8E02-FF93-49BD-9C81-E9724AE46117}"/>
    <cellStyle name="Vírgula 2 59 10 5" xfId="6335" xr:uid="{EFA039BF-5EF0-4D33-AA9C-8802C066BBA9}"/>
    <cellStyle name="Vírgula 2 59 10 5 2" xfId="32256" xr:uid="{63902EC9-45E1-4CEB-A428-9533700A11B0}"/>
    <cellStyle name="Vírgula 2 59 10 6" xfId="27829" xr:uid="{9F5DE665-A8DF-4F34-A823-7520BF1BD484}"/>
    <cellStyle name="Vírgula 2 59 11" xfId="2012" xr:uid="{C87A1350-DBC1-4676-9448-2CABA67BF6DB}"/>
    <cellStyle name="Vírgula 2 59 11 2" xfId="10603" xr:uid="{73F69E83-F9C3-4A21-8135-51396312CED5}"/>
    <cellStyle name="Vírgula 2 59 11 2 2" xfId="36467" xr:uid="{522B9077-DD1C-4EDB-BE6C-05AE6A1161DE}"/>
    <cellStyle name="Vírgula 2 59 11 3" xfId="14586" xr:uid="{98B1D8C2-AA83-4E11-87AF-7C538C54BB5B}"/>
    <cellStyle name="Vírgula 2 59 11 3 2" xfId="40371" xr:uid="{58EED421-39E0-430D-8300-14A5BED71C17}"/>
    <cellStyle name="Vírgula 2 59 11 4" xfId="6520" xr:uid="{6150D805-8B65-4C0D-AE07-1BB7F3032274}"/>
    <cellStyle name="Vírgula 2 59 11 4 2" xfId="32441" xr:uid="{B84911FE-E012-4637-845E-6F3407B664EE}"/>
    <cellStyle name="Vírgula 2 59 11 5" xfId="28014" xr:uid="{AEC358F8-FCD7-41E5-857C-6E23FF4BF183}"/>
    <cellStyle name="Vírgula 2 59 12" xfId="8804" xr:uid="{3D57D937-19C6-4B60-9C43-92625F7D7A5A}"/>
    <cellStyle name="Vírgula 2 59 12 2" xfId="34668" xr:uid="{10FDA6C4-44FC-4C68-8A3D-27684FF94AB0}"/>
    <cellStyle name="Vírgula 2 59 13" xfId="12792" xr:uid="{1DDF4078-B3DE-446F-B49B-16C5055AEB29}"/>
    <cellStyle name="Vírgula 2 59 13 2" xfId="38577" xr:uid="{47A39303-AF63-4CF7-9803-0C2602B93FDA}"/>
    <cellStyle name="Vírgula 2 59 14" xfId="4506" xr:uid="{37B11F67-0A75-4913-8D68-E1E8DF6E07E8}"/>
    <cellStyle name="Vírgula 2 59 14 2" xfId="30427" xr:uid="{7239926A-8D16-4EF6-A61B-337E576DE7DC}"/>
    <cellStyle name="Vírgula 2 59 15" xfId="26120" xr:uid="{CB01BD66-703A-4474-AC44-F02B81907307}"/>
    <cellStyle name="Vírgula 2 59 2" xfId="255" xr:uid="{638B4D19-9663-486B-8CBE-AEA9619EDECB}"/>
    <cellStyle name="Vírgula 2 59 2 10" xfId="26263" xr:uid="{7CCED9F5-8A01-4172-8282-4F79F0526A3E}"/>
    <cellStyle name="Vírgula 2 59 2 2" xfId="449" xr:uid="{C60766FA-28C1-4F28-8849-124CD0AB82FC}"/>
    <cellStyle name="Vírgula 2 59 2 2 2" xfId="1115" xr:uid="{BA175ECC-F997-4FE0-9003-DBAB2FC0900E}"/>
    <cellStyle name="Vírgula 2 59 2 2 2 2" xfId="3031" xr:uid="{0580D4FA-C30C-4C70-BCA2-5A343198B7C4}"/>
    <cellStyle name="Vírgula 2 59 2 2 2 2 2" xfId="11658" xr:uid="{FEE6C47F-9E02-494A-AC2D-D2269F5A8D48}"/>
    <cellStyle name="Vírgula 2 59 2 2 2 2 2 2" xfId="37491" xr:uid="{5D3CD558-A280-4457-8A58-C5AA6CB883FB}"/>
    <cellStyle name="Vírgula 2 59 2 2 2 2 3" xfId="15483" xr:uid="{28C17E4D-2CCD-4C35-A501-AB76A8FB3932}"/>
    <cellStyle name="Vírgula 2 59 2 2 2 2 3 2" xfId="41268" xr:uid="{415FB50F-6899-4EDE-9071-0B402519877A}"/>
    <cellStyle name="Vírgula 2 59 2 2 2 2 4" xfId="7578" xr:uid="{410BA39E-BCBB-43D5-8BA7-34BD096079AA}"/>
    <cellStyle name="Vírgula 2 59 2 2 2 2 4 2" xfId="33487" xr:uid="{E6DD8B9D-1D5A-41FC-909F-14A4FC9F9E4B}"/>
    <cellStyle name="Vírgula 2 59 2 2 2 2 5" xfId="29013" xr:uid="{036D041B-2E8A-4F75-BD35-51A7594920FB}"/>
    <cellStyle name="Vírgula 2 59 2 2 2 3" xfId="9706" xr:uid="{76A390E8-8A98-4987-9BD3-2227E5D876EF}"/>
    <cellStyle name="Vírgula 2 59 2 2 2 3 2" xfId="35570" xr:uid="{D8D85323-507F-4997-BA52-AC0CE7FF7669}"/>
    <cellStyle name="Vírgula 2 59 2 2 2 4" xfId="13689" xr:uid="{65D0BE35-2975-4701-81DB-5581CCC77A0B}"/>
    <cellStyle name="Vírgula 2 59 2 2 2 4 2" xfId="39474" xr:uid="{310F4F5B-8FF7-438D-9665-E7F4221546B1}"/>
    <cellStyle name="Vírgula 2 59 2 2 2 5" xfId="5583" xr:uid="{B61A365E-9596-4E89-93B1-C5463EB34C9B}"/>
    <cellStyle name="Vírgula 2 59 2 2 2 5 2" xfId="31504" xr:uid="{DC096DB5-DB88-435B-829E-5323246B954B}"/>
    <cellStyle name="Vírgula 2 59 2 2 2 6" xfId="27117" xr:uid="{BAD390D9-2C5B-4174-91F2-E3C5E4A375B8}"/>
    <cellStyle name="Vírgula 2 59 2 2 3" xfId="1829" xr:uid="{5FC95992-1CDE-47A0-8D64-41E29DC4BDED}"/>
    <cellStyle name="Vírgula 2 59 2 2 3 2" xfId="3745" xr:uid="{98B091F1-D249-4318-BFF3-0AFC3C434940}"/>
    <cellStyle name="Vírgula 2 59 2 2 3 2 2" xfId="12412" xr:uid="{39C09C82-4BA9-49A4-B53E-8032891D8972}"/>
    <cellStyle name="Vírgula 2 59 2 2 3 2 2 2" xfId="38237" xr:uid="{6ACC4B44-0543-4E0B-89DC-C71FF83CFE2D}"/>
    <cellStyle name="Vírgula 2 59 2 2 3 2 3" xfId="16197" xr:uid="{43C52270-7E3F-40F9-8CB7-AD18596FD26B}"/>
    <cellStyle name="Vírgula 2 59 2 2 3 2 3 2" xfId="41982" xr:uid="{29379BED-698C-40D2-8B74-6729F59591DC}"/>
    <cellStyle name="Vírgula 2 59 2 2 3 2 4" xfId="8332" xr:uid="{B6F01521-2E52-48D1-BFFF-DF6EE2CAC498}"/>
    <cellStyle name="Vírgula 2 59 2 2 3 2 4 2" xfId="34233" xr:uid="{8DE22511-D10C-4E10-912F-AC850409F0F6}"/>
    <cellStyle name="Vírgula 2 59 2 2 3 2 5" xfId="29727" xr:uid="{FDC6DE91-7DA6-4E86-ABA1-35EF0E81D999}"/>
    <cellStyle name="Vírgula 2 59 2 2 3 3" xfId="10420" xr:uid="{150E13B1-132C-4ECB-9B6E-491FB2133026}"/>
    <cellStyle name="Vírgula 2 59 2 2 3 3 2" xfId="36284" xr:uid="{C4564D5A-8C4C-4247-9FA8-BB8AF69F48DA}"/>
    <cellStyle name="Vírgula 2 59 2 2 3 4" xfId="14403" xr:uid="{F9A03293-9665-485D-AD17-C4FDD6E9A64D}"/>
    <cellStyle name="Vírgula 2 59 2 2 3 4 2" xfId="40188" xr:uid="{6E5EBA2A-3FF7-4F1D-A381-4520CED1ECCE}"/>
    <cellStyle name="Vírgula 2 59 2 2 3 5" xfId="6337" xr:uid="{B11F905F-B782-479F-B52C-D8FBE1A5D031}"/>
    <cellStyle name="Vírgula 2 59 2 2 3 5 2" xfId="32258" xr:uid="{FCDDB81A-AB96-421C-BF7B-18CCFA5D39F8}"/>
    <cellStyle name="Vírgula 2 59 2 2 3 6" xfId="27831" xr:uid="{AF7B82E3-A683-4F88-B742-CC94235CFC17}"/>
    <cellStyle name="Vírgula 2 59 2 2 4" xfId="2365" xr:uid="{E7CA2796-738B-436B-9BC7-0FE0D5C9B021}"/>
    <cellStyle name="Vírgula 2 59 2 2 4 2" xfId="10937" xr:uid="{A83BB668-3A3E-45BA-8B66-21147310CD13}"/>
    <cellStyle name="Vírgula 2 59 2 2 4 2 2" xfId="36790" xr:uid="{AF8C8BC3-6C32-441C-8C64-351BF8222625}"/>
    <cellStyle name="Vírgula 2 59 2 2 4 3" xfId="14862" xr:uid="{5E073C7E-2905-4C45-A603-193FB53AC467}"/>
    <cellStyle name="Vírgula 2 59 2 2 4 3 2" xfId="40647" xr:uid="{8CFD101B-F7BE-4556-B810-724FB7AF05BD}"/>
    <cellStyle name="Vírgula 2 59 2 2 4 4" xfId="6857" xr:uid="{9ECF8F5F-9A8B-4C30-ACAF-119C78799AF6}"/>
    <cellStyle name="Vírgula 2 59 2 2 4 4 2" xfId="32777" xr:uid="{D1069EAC-094A-4508-A67B-B31A93364170}"/>
    <cellStyle name="Vírgula 2 59 2 2 4 5" xfId="28356" xr:uid="{4365905D-3C2D-4E04-85F2-32AC4868433C}"/>
    <cellStyle name="Vírgula 2 59 2 2 5" xfId="9080" xr:uid="{0DE54242-2045-4663-B0A8-2EEBEDF39545}"/>
    <cellStyle name="Vírgula 2 59 2 2 5 2" xfId="34944" xr:uid="{575446C1-18D1-4A0D-9A33-281458BBF44C}"/>
    <cellStyle name="Vírgula 2 59 2 2 6" xfId="13068" xr:uid="{965C4576-DCEF-42FF-ADAD-E994BB10A7A0}"/>
    <cellStyle name="Vírgula 2 59 2 2 6 2" xfId="38853" xr:uid="{6A160D3D-93F1-44D3-A978-E530A58AA281}"/>
    <cellStyle name="Vírgula 2 59 2 2 7" xfId="4862" xr:uid="{530A48C5-91D4-407E-8CEB-6297EB00A241}"/>
    <cellStyle name="Vírgula 2 59 2 2 7 2" xfId="30783" xr:uid="{CE4D309E-1D6E-4F7C-942D-AA5DA863429D}"/>
    <cellStyle name="Vírgula 2 59 2 2 8" xfId="26451" xr:uid="{90952279-1D87-479A-BDB2-BEAB1256AA0A}"/>
    <cellStyle name="Vírgula 2 59 2 3" xfId="613" xr:uid="{0AD65F01-5E9A-42AD-AA6D-54551F6DBD5D}"/>
    <cellStyle name="Vírgula 2 59 2 3 2" xfId="1253" xr:uid="{DD07CF19-4EE5-48DE-9295-B7618E7139A3}"/>
    <cellStyle name="Vírgula 2 59 2 3 2 2" xfId="3169" xr:uid="{87A55FD5-26DB-4720-A0F4-C868135C3D73}"/>
    <cellStyle name="Vírgula 2 59 2 3 2 2 2" xfId="11822" xr:uid="{6288980E-C68D-4FB9-A52E-862C4AD21AE0}"/>
    <cellStyle name="Vírgula 2 59 2 3 2 2 2 2" xfId="37650" xr:uid="{198334B6-1D53-47FB-92F1-BB720B7F6AE3}"/>
    <cellStyle name="Vírgula 2 59 2 3 2 2 3" xfId="15621" xr:uid="{62E43F73-1544-4FB9-BD71-093D568F5A08}"/>
    <cellStyle name="Vírgula 2 59 2 3 2 2 3 2" xfId="41406" xr:uid="{3BD5CE17-3185-4AB3-BFD7-8807D5CE2E05}"/>
    <cellStyle name="Vírgula 2 59 2 3 2 2 4" xfId="7742" xr:uid="{7EFF5092-5F67-4B27-A6A5-CFEF906A7A23}"/>
    <cellStyle name="Vírgula 2 59 2 3 2 2 4 2" xfId="33646" xr:uid="{AB23B0B6-136B-48DC-B3DB-FA69C3951EC6}"/>
    <cellStyle name="Vírgula 2 59 2 3 2 2 5" xfId="29151" xr:uid="{A2B87DD6-6B03-4BBD-8933-4D8A31A013CE}"/>
    <cellStyle name="Vírgula 2 59 2 3 2 3" xfId="9844" xr:uid="{96356C02-AB15-4280-BDB2-EC016E27B41E}"/>
    <cellStyle name="Vírgula 2 59 2 3 2 3 2" xfId="35708" xr:uid="{FD8EC48B-DCD4-4446-8B0C-40B82F58EF2D}"/>
    <cellStyle name="Vírgula 2 59 2 3 2 4" xfId="13827" xr:uid="{28AA4C3C-072E-4541-A1EC-8BC644A70201}"/>
    <cellStyle name="Vírgula 2 59 2 3 2 4 2" xfId="39612" xr:uid="{E8EDD537-B77B-4917-A774-C7C83CB0606D}"/>
    <cellStyle name="Vírgula 2 59 2 3 2 5" xfId="5747" xr:uid="{E173F228-F41F-4244-8BF7-AAB7429B4A4D}"/>
    <cellStyle name="Vírgula 2 59 2 3 2 5 2" xfId="31668" xr:uid="{C235E091-A1BA-438A-90F5-C664D3E18197}"/>
    <cellStyle name="Vírgula 2 59 2 3 2 6" xfId="27255" xr:uid="{D9259137-9B25-444A-9008-F85309E92C38}"/>
    <cellStyle name="Vírgula 2 59 2 3 3" xfId="1830" xr:uid="{623056F3-A4D4-4AC4-AEDB-BA1884F71538}"/>
    <cellStyle name="Vírgula 2 59 2 3 3 2" xfId="3746" xr:uid="{63223BF1-2E5C-4A71-B7AB-44D3BBC33543}"/>
    <cellStyle name="Vírgula 2 59 2 3 3 2 2" xfId="12413" xr:uid="{5B110360-E8EF-4DD8-A5BA-6280A70C82FB}"/>
    <cellStyle name="Vírgula 2 59 2 3 3 2 2 2" xfId="38238" xr:uid="{4DF00AD0-A139-4DBC-9402-86AC796E1720}"/>
    <cellStyle name="Vírgula 2 59 2 3 3 2 3" xfId="16198" xr:uid="{5F34FCF8-9DDC-4FD7-B8F1-2B46DA5D9B69}"/>
    <cellStyle name="Vírgula 2 59 2 3 3 2 3 2" xfId="41983" xr:uid="{BD83F679-035D-4849-B513-5B386F7A29A9}"/>
    <cellStyle name="Vírgula 2 59 2 3 3 2 4" xfId="8333" xr:uid="{F7B2ED98-5638-4DED-ABE4-AFAB3E0C2281}"/>
    <cellStyle name="Vírgula 2 59 2 3 3 2 4 2" xfId="34234" xr:uid="{A23760AB-0134-4D4F-9805-D6F4D84F290A}"/>
    <cellStyle name="Vírgula 2 59 2 3 3 2 5" xfId="29728" xr:uid="{C4884B0C-C8FE-4B23-A6D7-229D9FFD018F}"/>
    <cellStyle name="Vírgula 2 59 2 3 3 3" xfId="10421" xr:uid="{05226C50-94C7-42C6-8AF2-3758E9E62E30}"/>
    <cellStyle name="Vírgula 2 59 2 3 3 3 2" xfId="36285" xr:uid="{2819FA1A-13CC-483A-9C8C-797FAC07F05A}"/>
    <cellStyle name="Vírgula 2 59 2 3 3 4" xfId="14404" xr:uid="{C413676B-00C1-4093-B094-1D1DA19F3074}"/>
    <cellStyle name="Vírgula 2 59 2 3 3 4 2" xfId="40189" xr:uid="{AB2CBD08-7F38-4282-815A-CC7CEC516828}"/>
    <cellStyle name="Vírgula 2 59 2 3 3 5" xfId="6338" xr:uid="{C8A41FF3-9380-4277-9D6B-4564B543463C}"/>
    <cellStyle name="Vírgula 2 59 2 3 3 5 2" xfId="32259" xr:uid="{412D774A-B3AC-475F-8C1D-BBB059E8BAAD}"/>
    <cellStyle name="Vírgula 2 59 2 3 3 6" xfId="27832" xr:uid="{975E12CB-B2CF-4C7A-AE12-C0BD45FD9D9C}"/>
    <cellStyle name="Vírgula 2 59 2 3 4" xfId="2529" xr:uid="{65A5AF41-6B6F-4F6D-81BD-8ED39173E4B9}"/>
    <cellStyle name="Vírgula 2 59 2 3 4 2" xfId="11101" xr:uid="{4F48ECE6-8A6A-4FDA-9118-3C66486B0888}"/>
    <cellStyle name="Vírgula 2 59 2 3 4 2 2" xfId="36949" xr:uid="{8AA8C1B4-ABF1-48DA-A6E8-3508E56EB9B3}"/>
    <cellStyle name="Vírgula 2 59 2 3 4 3" xfId="15000" xr:uid="{5F60D55F-1BCD-4BD2-8B81-BCDE636FB8B0}"/>
    <cellStyle name="Vírgula 2 59 2 3 4 3 2" xfId="40785" xr:uid="{83631439-D2F0-4BE1-8107-FEA0152AC64A}"/>
    <cellStyle name="Vírgula 2 59 2 3 4 4" xfId="7021" xr:uid="{1BCD07CC-0F64-4B59-9E61-80BCAD1BB78D}"/>
    <cellStyle name="Vírgula 2 59 2 3 4 4 2" xfId="32941" xr:uid="{EE88ABC1-5795-4219-8D1C-DAC9ADFCB982}"/>
    <cellStyle name="Vírgula 2 59 2 3 4 5" xfId="28515" xr:uid="{C9FF6295-B979-4B5C-9CE7-78584CDABDC2}"/>
    <cellStyle name="Vírgula 2 59 2 3 5" xfId="9218" xr:uid="{6E932201-3B09-4F57-9027-C2F0E6891628}"/>
    <cellStyle name="Vírgula 2 59 2 3 5 2" xfId="35082" xr:uid="{5183472B-AC7B-475C-8FA8-3800647E0AC5}"/>
    <cellStyle name="Vírgula 2 59 2 3 6" xfId="13206" xr:uid="{257D4745-2132-4899-A8BE-421B1D8FFA68}"/>
    <cellStyle name="Vírgula 2 59 2 3 6 2" xfId="38991" xr:uid="{AA8CEFB6-095B-4F0C-B406-595F1E9EA748}"/>
    <cellStyle name="Vírgula 2 59 2 3 7" xfId="5026" xr:uid="{E3BD6754-188F-487E-81AA-3078C3D09A1D}"/>
    <cellStyle name="Vírgula 2 59 2 3 7 2" xfId="30947" xr:uid="{9FAB5153-B99E-44D8-87EA-2FC79142B41C}"/>
    <cellStyle name="Vírgula 2 59 2 3 8" xfId="26615" xr:uid="{36F3DB1D-EC67-4AB8-91D8-2B22B91A5995}"/>
    <cellStyle name="Vírgula 2 59 2 4" xfId="977" xr:uid="{34734263-3474-46B9-9A7F-7249C8CDB4DA}"/>
    <cellStyle name="Vírgula 2 59 2 4 2" xfId="2893" xr:uid="{97B4C50E-257B-4ED3-9A84-26E54EC26D3E}"/>
    <cellStyle name="Vírgula 2 59 2 4 2 2" xfId="11470" xr:uid="{D9095353-E15E-42F3-9B79-E0524A6DDE82}"/>
    <cellStyle name="Vírgula 2 59 2 4 2 2 2" xfId="37313" xr:uid="{FE0BA175-0F7C-4113-958F-C718B5BB7CDD}"/>
    <cellStyle name="Vírgula 2 59 2 4 2 3" xfId="15345" xr:uid="{042A08B3-950F-4146-84E6-FA3A3FC58EF6}"/>
    <cellStyle name="Vírgula 2 59 2 4 2 3 2" xfId="41130" xr:uid="{4E49634C-7BE5-46F4-A583-235EBB1FC654}"/>
    <cellStyle name="Vírgula 2 59 2 4 2 4" xfId="7390" xr:uid="{0B315056-8E21-488E-829B-8C5D4DE7A38C}"/>
    <cellStyle name="Vírgula 2 59 2 4 2 4 2" xfId="33309" xr:uid="{D659E04B-26AB-47AF-8FFF-F978A4B9CE51}"/>
    <cellStyle name="Vírgula 2 59 2 4 2 5" xfId="28875" xr:uid="{29ABED1C-A43D-41D2-BE19-2E5559149B92}"/>
    <cellStyle name="Vírgula 2 59 2 4 3" xfId="9568" xr:uid="{DA946240-DFAD-429D-AD1C-7F5EE31B5D2C}"/>
    <cellStyle name="Vírgula 2 59 2 4 3 2" xfId="35432" xr:uid="{6E5E1953-BE0F-4F47-AC8F-41B4BA46C60C}"/>
    <cellStyle name="Vírgula 2 59 2 4 4" xfId="13551" xr:uid="{5DB72125-D242-4829-AF99-EB05246AF53A}"/>
    <cellStyle name="Vírgula 2 59 2 4 4 2" xfId="39336" xr:uid="{E4FCD3EB-8645-4D23-8E07-D9B5B3E32E23}"/>
    <cellStyle name="Vírgula 2 59 2 4 5" xfId="5395" xr:uid="{E12B580D-1B31-41CB-AEBD-2D3BCBF8581D}"/>
    <cellStyle name="Vírgula 2 59 2 4 5 2" xfId="31316" xr:uid="{4D10AFE1-60EB-46C6-8A1F-1AA8C817C18D}"/>
    <cellStyle name="Vírgula 2 59 2 4 6" xfId="26979" xr:uid="{3352965E-0299-40CA-8232-271BC66EC788}"/>
    <cellStyle name="Vírgula 2 59 2 5" xfId="1828" xr:uid="{9A9280F4-E5B3-43A3-A1E4-B80F53360612}"/>
    <cellStyle name="Vírgula 2 59 2 5 2" xfId="3744" xr:uid="{441432CD-7A2D-4343-BB0A-1107243B694F}"/>
    <cellStyle name="Vírgula 2 59 2 5 2 2" xfId="12411" xr:uid="{54CCBF0F-1CBF-44E1-93C3-5EC9393152C8}"/>
    <cellStyle name="Vírgula 2 59 2 5 2 2 2" xfId="38236" xr:uid="{2B2E8DF0-B333-4FE8-A535-83D00923822D}"/>
    <cellStyle name="Vírgula 2 59 2 5 2 3" xfId="16196" xr:uid="{EE76C2FF-0ED5-46D2-99C3-71A9BB8A27AC}"/>
    <cellStyle name="Vírgula 2 59 2 5 2 3 2" xfId="41981" xr:uid="{EC845210-DE71-4DEE-BA14-8BD99A302D6F}"/>
    <cellStyle name="Vírgula 2 59 2 5 2 4" xfId="8331" xr:uid="{F66C53A0-E4C9-4825-B226-0BC7745A58AE}"/>
    <cellStyle name="Vírgula 2 59 2 5 2 4 2" xfId="34232" xr:uid="{7EFC9C02-CF27-479C-BF87-BD96E901B9B2}"/>
    <cellStyle name="Vírgula 2 59 2 5 2 5" xfId="29726" xr:uid="{7DF3A537-46E1-4C77-A069-77A926CA3A41}"/>
    <cellStyle name="Vírgula 2 59 2 5 3" xfId="10419" xr:uid="{2164AEFC-6B57-4C5E-B1B1-5311C2F47E83}"/>
    <cellStyle name="Vírgula 2 59 2 5 3 2" xfId="36283" xr:uid="{309F3B05-170B-45DB-A748-BD637A53E5EA}"/>
    <cellStyle name="Vírgula 2 59 2 5 4" xfId="14402" xr:uid="{BF1491D7-B333-4320-ABD7-5A70370AC35A}"/>
    <cellStyle name="Vírgula 2 59 2 5 4 2" xfId="40187" xr:uid="{5799DA35-0466-4ECD-BC2C-E9E64B2AB8C2}"/>
    <cellStyle name="Vírgula 2 59 2 5 5" xfId="6336" xr:uid="{DA3FE962-84B7-449B-B2FA-A92A7176E925}"/>
    <cellStyle name="Vírgula 2 59 2 5 5 2" xfId="32257" xr:uid="{7325BEBF-E6B9-4E48-A0D1-3C8A40FAD88F}"/>
    <cellStyle name="Vírgula 2 59 2 5 6" xfId="27830" xr:uid="{408D6778-9004-466D-951F-A6FA37946810}"/>
    <cellStyle name="Vírgula 2 59 2 6" xfId="2175" xr:uid="{85ED4546-BB05-497F-AF41-79227C59C613}"/>
    <cellStyle name="Vírgula 2 59 2 6 2" xfId="10749" xr:uid="{F557F078-C1CB-4F32-9FF8-05077D55CE60}"/>
    <cellStyle name="Vírgula 2 59 2 6 2 2" xfId="36612" xr:uid="{40D883AD-264B-4219-887C-907305FB3B2E}"/>
    <cellStyle name="Vírgula 2 59 2 6 3" xfId="14724" xr:uid="{BF159AAE-832F-4935-9CFD-BBE4CBB59275}"/>
    <cellStyle name="Vírgula 2 59 2 6 3 2" xfId="40509" xr:uid="{8CA350FF-0789-4E6F-AB67-69027E97BD4A}"/>
    <cellStyle name="Vírgula 2 59 2 6 4" xfId="6669" xr:uid="{8B752D78-19F2-4F90-BE9E-98D6BCB1CBB9}"/>
    <cellStyle name="Vírgula 2 59 2 6 4 2" xfId="32589" xr:uid="{71141105-327B-4471-B5A2-187550CFF149}"/>
    <cellStyle name="Vírgula 2 59 2 6 5" xfId="28176" xr:uid="{989F9F0A-4F3D-470C-BB23-054FA61DA4D1}"/>
    <cellStyle name="Vírgula 2 59 2 7" xfId="8942" xr:uid="{F16544FC-D6ED-406D-82C8-D65A5A684ED9}"/>
    <cellStyle name="Vírgula 2 59 2 7 2" xfId="34806" xr:uid="{F7D63FB9-F24B-4B40-A68B-FEB49027731D}"/>
    <cellStyle name="Vírgula 2 59 2 8" xfId="12930" xr:uid="{8AC3D535-51F1-439D-BF18-30C9CD816A8E}"/>
    <cellStyle name="Vírgula 2 59 2 8 2" xfId="38715" xr:uid="{F2E7EAF1-8434-4554-B98A-339015018841}"/>
    <cellStyle name="Vírgula 2 59 2 9" xfId="4671" xr:uid="{ECDACAFD-50B5-4984-B713-98A8CB59343E}"/>
    <cellStyle name="Vírgula 2 59 2 9 2" xfId="30592" xr:uid="{F13EF8F1-F229-4EC4-A8BF-29E052781D50}"/>
    <cellStyle name="Vírgula 2 59 3" xfId="355" xr:uid="{6C007EAC-5720-482D-8152-E1A7D8AFF3BD}"/>
    <cellStyle name="Vírgula 2 59 3 2" xfId="1046" xr:uid="{3ED3F663-C5E2-4530-ABAE-16A7B2BBB1D1}"/>
    <cellStyle name="Vírgula 2 59 3 2 2" xfId="2962" xr:uid="{8A439E5A-51D3-4A39-97FA-4D10EDF45A94}"/>
    <cellStyle name="Vírgula 2 59 3 2 2 2" xfId="11564" xr:uid="{0014DEC2-B610-4EF4-B98A-A4AB1A53B3DD}"/>
    <cellStyle name="Vírgula 2 59 3 2 2 2 2" xfId="37402" xr:uid="{903DCE7C-98F4-4405-8DAC-EBDC88890D1E}"/>
    <cellStyle name="Vírgula 2 59 3 2 2 3" xfId="15414" xr:uid="{FFE9C2B9-6E36-41A1-84A7-210E2E1A1A04}"/>
    <cellStyle name="Vírgula 2 59 3 2 2 3 2" xfId="41199" xr:uid="{8F69C929-C8CF-4A0E-A6AF-FF6A4EE789FE}"/>
    <cellStyle name="Vírgula 2 59 3 2 2 4" xfId="7484" xr:uid="{3E6871A8-66C4-4716-AAE2-FBDEAB041D4B}"/>
    <cellStyle name="Vírgula 2 59 3 2 2 4 2" xfId="33398" xr:uid="{465CD4A6-93DB-4A2E-9F7C-418822FB6CAF}"/>
    <cellStyle name="Vírgula 2 59 3 2 2 5" xfId="28944" xr:uid="{6763B084-E2FD-4258-A765-3544ED511C7E}"/>
    <cellStyle name="Vírgula 2 59 3 2 3" xfId="9637" xr:uid="{BAD2D142-8836-4E27-8AA9-890BC9A082B5}"/>
    <cellStyle name="Vírgula 2 59 3 2 3 2" xfId="35501" xr:uid="{DC2274C0-198D-4A79-8578-486D93A620DD}"/>
    <cellStyle name="Vírgula 2 59 3 2 4" xfId="13620" xr:uid="{66706CEB-9FA7-4D87-8FD8-7F1155D835F8}"/>
    <cellStyle name="Vírgula 2 59 3 2 4 2" xfId="39405" xr:uid="{6E318C05-E1BF-43CD-A168-AF0F5D432DA1}"/>
    <cellStyle name="Vírgula 2 59 3 2 5" xfId="5489" xr:uid="{3A64FB84-656E-49C1-A85F-9B1E2C3F7FED}"/>
    <cellStyle name="Vírgula 2 59 3 2 5 2" xfId="31410" xr:uid="{DEB63106-AEF0-4496-9D84-D0690D519D5D}"/>
    <cellStyle name="Vírgula 2 59 3 2 6" xfId="27048" xr:uid="{0F997E32-2FC4-49B8-BB6F-59983D9A63F2}"/>
    <cellStyle name="Vírgula 2 59 3 3" xfId="1831" xr:uid="{9CCE1D36-A501-42E2-9E0E-3621AD5BE445}"/>
    <cellStyle name="Vírgula 2 59 3 3 2" xfId="3747" xr:uid="{B39877D6-51A7-4094-804E-0B468FAF08B8}"/>
    <cellStyle name="Vírgula 2 59 3 3 2 2" xfId="12414" xr:uid="{C93F1A9C-6CA8-404E-961F-29B9F9BE431A}"/>
    <cellStyle name="Vírgula 2 59 3 3 2 2 2" xfId="38239" xr:uid="{BD4F87B7-520D-4436-9D3C-1E22D4D1F3F2}"/>
    <cellStyle name="Vírgula 2 59 3 3 2 3" xfId="16199" xr:uid="{83B3042F-5E9C-4C1C-880B-C47840ED2326}"/>
    <cellStyle name="Vírgula 2 59 3 3 2 3 2" xfId="41984" xr:uid="{2D4F43EE-7032-410F-8AE8-7E355C9AEE8C}"/>
    <cellStyle name="Vírgula 2 59 3 3 2 4" xfId="8334" xr:uid="{3A8C67EB-09DC-432C-8FC0-2764B0E7D217}"/>
    <cellStyle name="Vírgula 2 59 3 3 2 4 2" xfId="34235" xr:uid="{9FE321F4-C45D-409C-9970-E330F1D8E9CD}"/>
    <cellStyle name="Vírgula 2 59 3 3 2 5" xfId="29729" xr:uid="{03FA8603-201D-4402-8BCB-6573938683E7}"/>
    <cellStyle name="Vírgula 2 59 3 3 3" xfId="10422" xr:uid="{A43C3702-36F9-4390-B21E-7C309831D741}"/>
    <cellStyle name="Vírgula 2 59 3 3 3 2" xfId="36286" xr:uid="{DEC8E06F-1E5E-41FB-9134-570CF673049C}"/>
    <cellStyle name="Vírgula 2 59 3 3 4" xfId="14405" xr:uid="{9DDAA519-8D82-4B7E-9DD3-29F62B98F51F}"/>
    <cellStyle name="Vírgula 2 59 3 3 4 2" xfId="40190" xr:uid="{5C1A5607-B868-4651-907E-959BAE8DDD4A}"/>
    <cellStyle name="Vírgula 2 59 3 3 5" xfId="6339" xr:uid="{C40DABD1-5BC9-4E59-83F5-41142FB0D580}"/>
    <cellStyle name="Vírgula 2 59 3 3 5 2" xfId="32260" xr:uid="{1D259EDE-CDBE-42D0-A80B-F49B942159B7}"/>
    <cellStyle name="Vírgula 2 59 3 3 6" xfId="27833" xr:uid="{07717849-9257-4368-8FDE-D05A766EAD0B}"/>
    <cellStyle name="Vírgula 2 59 3 4" xfId="2271" xr:uid="{FC03A841-31EA-4CF2-B6D3-9F4E32E43E03}"/>
    <cellStyle name="Vírgula 2 59 3 4 2" xfId="10843" xr:uid="{6B5BD15C-C544-4124-9983-0BE4B2C68957}"/>
    <cellStyle name="Vírgula 2 59 3 4 2 2" xfId="36701" xr:uid="{603D127B-1849-475F-A66A-B0A60B5C23C6}"/>
    <cellStyle name="Vírgula 2 59 3 4 3" xfId="14793" xr:uid="{59179991-8B8C-48E3-9BA1-13ADB8662011}"/>
    <cellStyle name="Vírgula 2 59 3 4 3 2" xfId="40578" xr:uid="{062A3F43-E3E6-4F66-872E-405FA7324036}"/>
    <cellStyle name="Vírgula 2 59 3 4 4" xfId="6763" xr:uid="{88ADB023-6817-4FC2-A8BC-18CD677623D7}"/>
    <cellStyle name="Vírgula 2 59 3 4 4 2" xfId="32683" xr:uid="{02E442F4-AE4D-4BCD-AE2C-5C6781977BE0}"/>
    <cellStyle name="Vírgula 2 59 3 4 5" xfId="28267" xr:uid="{05D1527D-2976-4A2B-948E-37BEDE58554A}"/>
    <cellStyle name="Vírgula 2 59 3 5" xfId="9011" xr:uid="{AFE35D1D-2915-46EB-891A-DD9830947774}"/>
    <cellStyle name="Vírgula 2 59 3 5 2" xfId="34875" xr:uid="{DAF4FF74-DF6E-471B-9A51-D91E332AD139}"/>
    <cellStyle name="Vírgula 2 59 3 6" xfId="12999" xr:uid="{1EA26D54-1F3A-4E7A-BBB1-232E8EDAF08B}"/>
    <cellStyle name="Vírgula 2 59 3 6 2" xfId="38784" xr:uid="{02EEE742-F894-4929-BCA1-C582593BF8AC}"/>
    <cellStyle name="Vírgula 2 59 3 7" xfId="4768" xr:uid="{B0D4F093-4A86-4A2B-9890-9EB944177A9C}"/>
    <cellStyle name="Vírgula 2 59 3 7 2" xfId="30689" xr:uid="{D99387ED-0D61-46CB-872D-DCE3835D109C}"/>
    <cellStyle name="Vírgula 2 59 3 8" xfId="26357" xr:uid="{1B5FF459-B52D-4221-8E11-3150F1FDEB69}"/>
    <cellStyle name="Vírgula 2 59 4" xfId="518" xr:uid="{7EFB7691-56B4-47DF-81F4-13C825A1B4F6}"/>
    <cellStyle name="Vírgula 2 59 4 2" xfId="1184" xr:uid="{847251B8-B108-4F6F-88DD-F66F5FE18E2C}"/>
    <cellStyle name="Vírgula 2 59 4 2 2" xfId="3100" xr:uid="{7E49FAE8-6DBF-47DC-A7C8-D938EFA69D9E}"/>
    <cellStyle name="Vírgula 2 59 4 2 2 2" xfId="11727" xr:uid="{70A93518-1742-40E4-B48B-E1B6F23B2FF8}"/>
    <cellStyle name="Vírgula 2 59 4 2 2 2 2" xfId="37560" xr:uid="{14520B38-AA78-4614-A567-B3136CEDDD75}"/>
    <cellStyle name="Vírgula 2 59 4 2 2 3" xfId="15552" xr:uid="{15DBE9AB-F20C-463B-B4A7-600A9CE32BEB}"/>
    <cellStyle name="Vírgula 2 59 4 2 2 3 2" xfId="41337" xr:uid="{FFFB2F2B-C7F4-49CD-AC8F-D60BBF44190A}"/>
    <cellStyle name="Vírgula 2 59 4 2 2 4" xfId="7647" xr:uid="{3356FAD1-0586-43DF-9622-E7555EC400DB}"/>
    <cellStyle name="Vírgula 2 59 4 2 2 4 2" xfId="33556" xr:uid="{1720E8FC-E0E7-42CE-83D0-81EFF5791155}"/>
    <cellStyle name="Vírgula 2 59 4 2 2 5" xfId="29082" xr:uid="{B3413318-5AE9-4135-9D13-B55651E6E889}"/>
    <cellStyle name="Vírgula 2 59 4 2 3" xfId="9775" xr:uid="{C089A6B5-874A-4652-873A-48EB55FF0311}"/>
    <cellStyle name="Vírgula 2 59 4 2 3 2" xfId="35639" xr:uid="{040F8F28-2BCC-4E21-8A65-E73489EC1BD0}"/>
    <cellStyle name="Vírgula 2 59 4 2 4" xfId="13758" xr:uid="{B7819424-ED42-4382-BD77-E32082AAD7EE}"/>
    <cellStyle name="Vírgula 2 59 4 2 4 2" xfId="39543" xr:uid="{001A18D4-1AE5-4A8B-9CEA-E307551ED778}"/>
    <cellStyle name="Vírgula 2 59 4 2 5" xfId="5652" xr:uid="{6478099E-9538-473A-A814-E0DDB005D174}"/>
    <cellStyle name="Vírgula 2 59 4 2 5 2" xfId="31573" xr:uid="{E8CC7B43-F7C1-4055-B3E5-987DA0E2F8FF}"/>
    <cellStyle name="Vírgula 2 59 4 2 6" xfId="27186" xr:uid="{8D84C4FD-BD75-448A-8823-A6223C92E48D}"/>
    <cellStyle name="Vírgula 2 59 4 3" xfId="1832" xr:uid="{14EEE020-C6DE-47F8-96F1-DD63E549214C}"/>
    <cellStyle name="Vírgula 2 59 4 3 2" xfId="3748" xr:uid="{D662E1D3-C417-4503-8A63-37E0D149F0BB}"/>
    <cellStyle name="Vírgula 2 59 4 3 2 2" xfId="12415" xr:uid="{FD11B189-1C91-46EF-9E58-D1EDB029A984}"/>
    <cellStyle name="Vírgula 2 59 4 3 2 2 2" xfId="38240" xr:uid="{9DDA347E-BD3D-4C9B-81FF-4B10929ADD30}"/>
    <cellStyle name="Vírgula 2 59 4 3 2 3" xfId="16200" xr:uid="{C603F9A5-D560-4F90-98B6-143D84DDC2B9}"/>
    <cellStyle name="Vírgula 2 59 4 3 2 3 2" xfId="41985" xr:uid="{B7DC85CB-0DC3-4194-A1A1-C37E00665EC4}"/>
    <cellStyle name="Vírgula 2 59 4 3 2 4" xfId="8335" xr:uid="{76EE125C-6778-4A0A-88A2-EFC5A34C61EC}"/>
    <cellStyle name="Vírgula 2 59 4 3 2 4 2" xfId="34236" xr:uid="{1DD5615B-F64F-4511-AF6E-290AA7D0D600}"/>
    <cellStyle name="Vírgula 2 59 4 3 2 5" xfId="29730" xr:uid="{AFE426B8-6F4A-498D-9B4B-917694181149}"/>
    <cellStyle name="Vírgula 2 59 4 3 3" xfId="10423" xr:uid="{27145B2E-6DBF-4E14-9D2B-AEB00038FECA}"/>
    <cellStyle name="Vírgula 2 59 4 3 3 2" xfId="36287" xr:uid="{BB32D2B2-4DC9-47DD-86DB-3897F7F61428}"/>
    <cellStyle name="Vírgula 2 59 4 3 4" xfId="14406" xr:uid="{AE685D61-4DF3-434D-A88B-31AC1C84C56C}"/>
    <cellStyle name="Vírgula 2 59 4 3 4 2" xfId="40191" xr:uid="{6DCE1D8A-06C3-42AC-8369-E71485CE4A68}"/>
    <cellStyle name="Vírgula 2 59 4 3 5" xfId="6340" xr:uid="{931A7677-20F6-4035-AE6F-F4C7A54114DC}"/>
    <cellStyle name="Vírgula 2 59 4 3 5 2" xfId="32261" xr:uid="{EC8B7F05-8190-4326-98C1-0ABBD1BB4AC5}"/>
    <cellStyle name="Vírgula 2 59 4 3 6" xfId="27834" xr:uid="{349BD2D6-E45F-4389-911C-327332643765}"/>
    <cellStyle name="Vírgula 2 59 4 4" xfId="2434" xr:uid="{F2B9E55D-8175-475D-8C1D-0EB0D4E917A0}"/>
    <cellStyle name="Vírgula 2 59 4 4 2" xfId="11006" xr:uid="{ECFFDC27-09CF-4856-A1D4-55A2AC0EAA1F}"/>
    <cellStyle name="Vírgula 2 59 4 4 2 2" xfId="36859" xr:uid="{492AD9A0-F72E-4995-8875-9778AAC819BF}"/>
    <cellStyle name="Vírgula 2 59 4 4 3" xfId="14931" xr:uid="{F756ECE3-F38C-4807-9407-0972EE427A24}"/>
    <cellStyle name="Vírgula 2 59 4 4 3 2" xfId="40716" xr:uid="{BDC60BD6-0E7A-412A-BF92-83C1D9008D08}"/>
    <cellStyle name="Vírgula 2 59 4 4 4" xfId="6926" xr:uid="{47F05B8E-EE63-4BD8-A186-45938B02E7B0}"/>
    <cellStyle name="Vírgula 2 59 4 4 4 2" xfId="32846" xr:uid="{6A1397D4-A20E-446F-8A55-B23816AB587F}"/>
    <cellStyle name="Vírgula 2 59 4 4 5" xfId="28425" xr:uid="{454CA652-54C3-45CA-B87F-C6F559FAE56A}"/>
    <cellStyle name="Vírgula 2 59 4 5" xfId="9149" xr:uid="{DC099887-E043-4196-9B3C-6784A8B0DC47}"/>
    <cellStyle name="Vírgula 2 59 4 5 2" xfId="35013" xr:uid="{87FDAE08-676C-4951-B51C-C50602DB2754}"/>
    <cellStyle name="Vírgula 2 59 4 6" xfId="13137" xr:uid="{D9B743CB-9620-4002-9349-B83A26C1F249}"/>
    <cellStyle name="Vírgula 2 59 4 6 2" xfId="38922" xr:uid="{742BB5C4-CDAA-4F62-8AAB-73AD07622548}"/>
    <cellStyle name="Vírgula 2 59 4 7" xfId="4931" xr:uid="{5E57C7F7-1347-4FFF-A3B8-67FA228F8AEF}"/>
    <cellStyle name="Vírgula 2 59 4 7 2" xfId="30852" xr:uid="{253E388A-8A89-4505-AE89-58EDD99C4A06}"/>
    <cellStyle name="Vírgula 2 59 4 8" xfId="26520" xr:uid="{70B11D5C-9A5D-4E52-890F-E7855125455B}"/>
    <cellStyle name="Vírgula 2 59 5" xfId="686" xr:uid="{AA6D0C86-B710-4E62-97B4-40FCF8A0E8F1}"/>
    <cellStyle name="Vírgula 2 59 5 2" xfId="1322" xr:uid="{E7F04753-203D-4F8B-B00D-1722F91CB781}"/>
    <cellStyle name="Vírgula 2 59 5 2 2" xfId="3238" xr:uid="{128618BD-A360-43D4-B51F-49C181D94A3D}"/>
    <cellStyle name="Vírgula 2 59 5 2 2 2" xfId="11895" xr:uid="{9AF10EE1-65FD-4210-91A0-F07DCBAE8C68}"/>
    <cellStyle name="Vírgula 2 59 5 2 2 2 2" xfId="37722" xr:uid="{D68E16CA-E00C-424A-B92E-115471C8BC3C}"/>
    <cellStyle name="Vírgula 2 59 5 2 2 3" xfId="15690" xr:uid="{B25C4E4E-26B3-4201-B8ED-70B6043C0537}"/>
    <cellStyle name="Vírgula 2 59 5 2 2 3 2" xfId="41475" xr:uid="{9160E41B-94F4-487D-B1FE-8F2055028B9A}"/>
    <cellStyle name="Vírgula 2 59 5 2 2 4" xfId="7815" xr:uid="{B7CD07CF-EA26-4EFD-B2C1-19AF00C96E76}"/>
    <cellStyle name="Vírgula 2 59 5 2 2 4 2" xfId="33718" xr:uid="{27E75A63-9225-4025-8470-E45BFF04F727}"/>
    <cellStyle name="Vírgula 2 59 5 2 2 5" xfId="29220" xr:uid="{5AD550AE-F248-4459-BFDF-EBACDE3CD2B0}"/>
    <cellStyle name="Vírgula 2 59 5 2 3" xfId="9913" xr:uid="{EF80B756-1542-40A9-B6A3-27C8FD182F14}"/>
    <cellStyle name="Vírgula 2 59 5 2 3 2" xfId="35777" xr:uid="{201B8B13-FB47-4CD0-9879-44547A449843}"/>
    <cellStyle name="Vírgula 2 59 5 2 4" xfId="13896" xr:uid="{5A541BA0-D9F3-44E1-9C36-F63C9C096827}"/>
    <cellStyle name="Vírgula 2 59 5 2 4 2" xfId="39681" xr:uid="{C4ADD651-A3D5-4824-8A00-85974F45B6BC}"/>
    <cellStyle name="Vírgula 2 59 5 2 5" xfId="5820" xr:uid="{EF77C8E1-B89B-4BAA-9E60-FDBDF02FBF1F}"/>
    <cellStyle name="Vírgula 2 59 5 2 5 2" xfId="31741" xr:uid="{B9D4AFCC-FD21-4A4E-82C7-F5590ED517AF}"/>
    <cellStyle name="Vírgula 2 59 5 2 6" xfId="27324" xr:uid="{4566ACEB-27D2-472E-94D9-AECCC2C8AD57}"/>
    <cellStyle name="Vírgula 2 59 5 3" xfId="1833" xr:uid="{14240ADB-E2B8-422C-B18B-62143F5A41A2}"/>
    <cellStyle name="Vírgula 2 59 5 3 2" xfId="3749" xr:uid="{D23F8C83-31D3-4D2D-AFFF-8C21379514A9}"/>
    <cellStyle name="Vírgula 2 59 5 3 2 2" xfId="12416" xr:uid="{48646735-7170-47F9-AED7-27F2989B1D6C}"/>
    <cellStyle name="Vírgula 2 59 5 3 2 2 2" xfId="38241" xr:uid="{30C14ECF-B289-44B0-AE9F-5B87696BEF54}"/>
    <cellStyle name="Vírgula 2 59 5 3 2 3" xfId="16201" xr:uid="{82160B98-09B9-4044-ABFA-925C5FC5B616}"/>
    <cellStyle name="Vírgula 2 59 5 3 2 3 2" xfId="41986" xr:uid="{B626235B-5230-4271-811A-1C7CE07952F8}"/>
    <cellStyle name="Vírgula 2 59 5 3 2 4" xfId="8336" xr:uid="{492DC795-D0E5-41E8-B672-47C130FE1B01}"/>
    <cellStyle name="Vírgula 2 59 5 3 2 4 2" xfId="34237" xr:uid="{7A6E70BD-A97E-4663-80B5-FEFBF1E96623}"/>
    <cellStyle name="Vírgula 2 59 5 3 2 5" xfId="29731" xr:uid="{D082755E-FE2A-433B-8ED0-637069F7A16F}"/>
    <cellStyle name="Vírgula 2 59 5 3 3" xfId="10424" xr:uid="{4CB5BCFA-D76E-4CF8-A9C6-2668FC74C54D}"/>
    <cellStyle name="Vírgula 2 59 5 3 3 2" xfId="36288" xr:uid="{997FF17A-1FFE-4450-9CA8-AED1F476BCDB}"/>
    <cellStyle name="Vírgula 2 59 5 3 4" xfId="14407" xr:uid="{2F48FD33-0DDD-474A-B64B-D96019D753D3}"/>
    <cellStyle name="Vírgula 2 59 5 3 4 2" xfId="40192" xr:uid="{7FB5006A-A4F2-4698-9A39-481220F91186}"/>
    <cellStyle name="Vírgula 2 59 5 3 5" xfId="6341" xr:uid="{FFAB4ED2-EDB9-4449-B81D-38DAE6DF6C61}"/>
    <cellStyle name="Vírgula 2 59 5 3 5 2" xfId="32262" xr:uid="{789A5682-2C0A-4621-87B4-CF2D0FC1D4AB}"/>
    <cellStyle name="Vírgula 2 59 5 3 6" xfId="27835" xr:uid="{0CEE278B-9AA1-466D-B02C-172F1D1D8856}"/>
    <cellStyle name="Vírgula 2 59 5 4" xfId="2602" xr:uid="{990CD5B5-4F4F-4480-A4C0-77CDD33DE2FC}"/>
    <cellStyle name="Vírgula 2 59 5 4 2" xfId="11174" xr:uid="{615ACC08-EA61-41CB-8296-3CD228E2E3F0}"/>
    <cellStyle name="Vírgula 2 59 5 4 2 2" xfId="37021" xr:uid="{54E8D78C-FE19-48D7-B5B0-813C11CF81F3}"/>
    <cellStyle name="Vírgula 2 59 5 4 3" xfId="15069" xr:uid="{2589E0B1-BAE7-4804-B589-5F1FF11F4603}"/>
    <cellStyle name="Vírgula 2 59 5 4 3 2" xfId="40854" xr:uid="{7CF2E219-398C-437C-B216-69418B29878B}"/>
    <cellStyle name="Vírgula 2 59 5 4 4" xfId="7094" xr:uid="{F20E031F-B860-40F7-A906-167147E57EAE}"/>
    <cellStyle name="Vírgula 2 59 5 4 4 2" xfId="33014" xr:uid="{479DC849-CCCF-4925-BBAD-14E9437A5250}"/>
    <cellStyle name="Vírgula 2 59 5 4 5" xfId="28587" xr:uid="{6611B9CC-299E-4FC4-A75D-E86F362A1C47}"/>
    <cellStyle name="Vírgula 2 59 5 5" xfId="9287" xr:uid="{23ACC3F6-B13A-4641-8944-47D5F3992F53}"/>
    <cellStyle name="Vírgula 2 59 5 5 2" xfId="35151" xr:uid="{6B679D3D-EAAE-49A1-9047-A9A51A41916A}"/>
    <cellStyle name="Vírgula 2 59 5 6" xfId="13275" xr:uid="{30C1C7F9-E900-4A92-87A0-09AED09DF591}"/>
    <cellStyle name="Vírgula 2 59 5 6 2" xfId="39060" xr:uid="{82063DB3-B291-43AC-956A-9F7E9A78C4E4}"/>
    <cellStyle name="Vírgula 2 59 5 7" xfId="5099" xr:uid="{D2E453B7-D6F7-4E1F-9ED3-892D35DB1773}"/>
    <cellStyle name="Vírgula 2 59 5 7 2" xfId="31020" xr:uid="{DC111161-9D56-473C-9516-8580F7B7734C}"/>
    <cellStyle name="Vírgula 2 59 5 8" xfId="26688" xr:uid="{9F51AEAD-A7D3-42CF-9994-BA734EBABB86}"/>
    <cellStyle name="Vírgula 2 59 6" xfId="760" xr:uid="{2390D9E2-DD66-4D6F-9D53-DDF8782355B2}"/>
    <cellStyle name="Vírgula 2 59 6 2" xfId="1391" xr:uid="{8C0F2512-66ED-451C-9F9F-A371F04DCD07}"/>
    <cellStyle name="Vírgula 2 59 6 2 2" xfId="3307" xr:uid="{5287B4A6-B6F8-40FF-B864-0ED8F97160F5}"/>
    <cellStyle name="Vírgula 2 59 6 2 2 2" xfId="11969" xr:uid="{F1653152-4C58-4D18-B1FB-0B1FCA06FB1B}"/>
    <cellStyle name="Vírgula 2 59 6 2 2 2 2" xfId="37795" xr:uid="{4CEB1FC2-2C84-4CCD-B87A-6B4909B2ECB6}"/>
    <cellStyle name="Vírgula 2 59 6 2 2 3" xfId="15759" xr:uid="{BF56C50E-5633-42A5-8D17-029792848465}"/>
    <cellStyle name="Vírgula 2 59 6 2 2 3 2" xfId="41544" xr:uid="{F7B643B7-B895-481C-B4C6-B252FE54CDD1}"/>
    <cellStyle name="Vírgula 2 59 6 2 2 4" xfId="7889" xr:uid="{81158314-7896-43DE-B8A7-9072D0D32129}"/>
    <cellStyle name="Vírgula 2 59 6 2 2 4 2" xfId="33791" xr:uid="{602EFDD4-C5E8-4E25-BEB9-738884066EFD}"/>
    <cellStyle name="Vírgula 2 59 6 2 2 5" xfId="29289" xr:uid="{6F45ECA3-4F7A-45C7-B26E-9B996449BB6C}"/>
    <cellStyle name="Vírgula 2 59 6 2 3" xfId="9982" xr:uid="{519C1781-3934-4D58-A092-8C7537A57739}"/>
    <cellStyle name="Vírgula 2 59 6 2 3 2" xfId="35846" xr:uid="{EDF1CDB8-7DB2-49B9-B3DA-BBEFF65B962E}"/>
    <cellStyle name="Vírgula 2 59 6 2 4" xfId="13965" xr:uid="{AABBFF3C-DBC1-4A61-B9E4-A500928E2004}"/>
    <cellStyle name="Vírgula 2 59 6 2 4 2" xfId="39750" xr:uid="{B940A9FA-0CA3-455E-95D4-BB8B1B27EA3C}"/>
    <cellStyle name="Vírgula 2 59 6 2 5" xfId="5894" xr:uid="{C9F58F00-B7E4-4CAD-82B3-5785FFC00253}"/>
    <cellStyle name="Vírgula 2 59 6 2 5 2" xfId="31815" xr:uid="{6AFC1E7F-2907-4DEC-A423-1D250D42D5FA}"/>
    <cellStyle name="Vírgula 2 59 6 2 6" xfId="27393" xr:uid="{8E9822B5-C71A-415F-BE7F-C7D24AD00EB5}"/>
    <cellStyle name="Vírgula 2 59 6 3" xfId="1834" xr:uid="{C465BCD4-F402-4390-823B-431D84C6E06A}"/>
    <cellStyle name="Vírgula 2 59 6 3 2" xfId="3750" xr:uid="{0EB7787E-EFDA-40DC-B61A-4155474E9370}"/>
    <cellStyle name="Vírgula 2 59 6 3 2 2" xfId="12417" xr:uid="{6ADF8A3E-6284-451E-AA75-E0B5CF69D649}"/>
    <cellStyle name="Vírgula 2 59 6 3 2 2 2" xfId="38242" xr:uid="{D17C7F71-2841-47B5-966E-422B8AF754BF}"/>
    <cellStyle name="Vírgula 2 59 6 3 2 3" xfId="16202" xr:uid="{1754C9E6-8BC6-40EB-AF0A-354EA4A16CFF}"/>
    <cellStyle name="Vírgula 2 59 6 3 2 3 2" xfId="41987" xr:uid="{1641B2CC-29F2-4808-B9C5-C183BFD104F9}"/>
    <cellStyle name="Vírgula 2 59 6 3 2 4" xfId="8337" xr:uid="{ACEB6BE9-C0DF-4DC4-9D57-BF98FE2A725F}"/>
    <cellStyle name="Vírgula 2 59 6 3 2 4 2" xfId="34238" xr:uid="{A6809F34-5CCC-4E9D-97D1-31A406FF3D39}"/>
    <cellStyle name="Vírgula 2 59 6 3 2 5" xfId="29732" xr:uid="{4367FF44-E573-4AF1-AF57-A7133EA6B707}"/>
    <cellStyle name="Vírgula 2 59 6 3 3" xfId="10425" xr:uid="{0D20FF63-615D-4C6A-9E5C-F4818743C276}"/>
    <cellStyle name="Vírgula 2 59 6 3 3 2" xfId="36289" xr:uid="{17B28A67-8F26-4F94-ADC2-61365D6CDBF9}"/>
    <cellStyle name="Vírgula 2 59 6 3 4" xfId="14408" xr:uid="{A056C734-ABA0-4EB1-AAAD-F7688A406E5E}"/>
    <cellStyle name="Vírgula 2 59 6 3 4 2" xfId="40193" xr:uid="{0F93E823-1F92-4BD9-A3DE-F2ADA7D18727}"/>
    <cellStyle name="Vírgula 2 59 6 3 5" xfId="6342" xr:uid="{E0ACD1D5-805E-4F4F-B859-F655274AF9E6}"/>
    <cellStyle name="Vírgula 2 59 6 3 5 2" xfId="32263" xr:uid="{AA9DD7BC-38E0-4574-8A1C-3868E668F0EC}"/>
    <cellStyle name="Vírgula 2 59 6 3 6" xfId="27836" xr:uid="{E21D8911-ED0D-4EE9-8E25-8BB999975EE6}"/>
    <cellStyle name="Vírgula 2 59 6 4" xfId="2676" xr:uid="{2F39BAF5-A631-4CB7-A9D7-F9DC2B1BB9AB}"/>
    <cellStyle name="Vírgula 2 59 6 4 2" xfId="11248" xr:uid="{D078BAD5-4A6A-4285-BFDB-04A98CA822C8}"/>
    <cellStyle name="Vírgula 2 59 6 4 2 2" xfId="37094" xr:uid="{4108EBC9-0ECE-4155-AE1C-BE0B721596BF}"/>
    <cellStyle name="Vírgula 2 59 6 4 3" xfId="15138" xr:uid="{A0B9BB46-12E6-4860-8FAD-4782E4205422}"/>
    <cellStyle name="Vírgula 2 59 6 4 3 2" xfId="40923" xr:uid="{7D1E9EAD-5094-4DE0-B411-07076D27F852}"/>
    <cellStyle name="Vírgula 2 59 6 4 4" xfId="7168" xr:uid="{5D7ED907-36AF-4055-B193-11EFD1757201}"/>
    <cellStyle name="Vírgula 2 59 6 4 4 2" xfId="33088" xr:uid="{79563F7A-E675-48DE-98D8-150A01E73246}"/>
    <cellStyle name="Vírgula 2 59 6 4 5" xfId="28660" xr:uid="{FE05C42A-CB4F-41C2-9313-1250C804D647}"/>
    <cellStyle name="Vírgula 2 59 6 5" xfId="9356" xr:uid="{0F36CF30-B693-4B64-B515-F52F1E85E778}"/>
    <cellStyle name="Vírgula 2 59 6 5 2" xfId="35220" xr:uid="{23FE6B20-D3FA-4616-9549-F04D397C3C3E}"/>
    <cellStyle name="Vírgula 2 59 6 6" xfId="13344" xr:uid="{9E589FAD-0B4F-4B5A-9C1D-302749FE340E}"/>
    <cellStyle name="Vírgula 2 59 6 6 2" xfId="39129" xr:uid="{F4B33E70-1F5D-4E5A-9F8B-87BC5CC8D41D}"/>
    <cellStyle name="Vírgula 2 59 6 7" xfId="5173" xr:uid="{0B035DEA-E3B3-4FFB-82A0-0754FEE2F040}"/>
    <cellStyle name="Vírgula 2 59 6 7 2" xfId="31094" xr:uid="{8EB5BA6C-A526-4FEA-9051-D562F89864F4}"/>
    <cellStyle name="Vírgula 2 59 6 8" xfId="26762" xr:uid="{9FAEE776-A1C5-41C6-8408-C257C8391282}"/>
    <cellStyle name="Vírgula 2 59 7" xfId="834" xr:uid="{F44EB884-6AFC-4F11-8A17-9E5BAF010C07}"/>
    <cellStyle name="Vírgula 2 59 7 2" xfId="2750" xr:uid="{C4E2E0CA-626D-4E03-837E-304AC70CB56C}"/>
    <cellStyle name="Vírgula 2 59 7 2 2" xfId="11322" xr:uid="{5A2CDEE8-CA44-45AE-9E5C-EC387DE46C8E}"/>
    <cellStyle name="Vírgula 2 59 7 2 2 2" xfId="37167" xr:uid="{97E7D890-2C85-4346-B980-E3CAD152824B}"/>
    <cellStyle name="Vírgula 2 59 7 2 3" xfId="15207" xr:uid="{F4573CFD-79BF-4FE2-815E-699F1905C001}"/>
    <cellStyle name="Vírgula 2 59 7 2 3 2" xfId="40992" xr:uid="{3B672C63-8C8B-40D7-A0C5-05994ED86576}"/>
    <cellStyle name="Vírgula 2 59 7 2 4" xfId="7242" xr:uid="{AEB81F55-9358-4025-B449-707B2961B8D5}"/>
    <cellStyle name="Vírgula 2 59 7 2 4 2" xfId="33162" xr:uid="{6217386C-FBAF-4713-98FA-593149166856}"/>
    <cellStyle name="Vírgula 2 59 7 2 5" xfId="28733" xr:uid="{CDD21FBD-C03B-48FB-81F8-138A52E9348E}"/>
    <cellStyle name="Vírgula 2 59 7 3" xfId="9425" xr:uid="{CAE4FB86-B4F5-4F65-9F25-2DC13468F979}"/>
    <cellStyle name="Vírgula 2 59 7 3 2" xfId="35289" xr:uid="{DC2CA6DA-FDD5-4BC0-94A2-0EB1A67D7F9D}"/>
    <cellStyle name="Vírgula 2 59 7 4" xfId="13413" xr:uid="{146B4E27-E36D-45C9-A565-BCABF2DC2C3D}"/>
    <cellStyle name="Vírgula 2 59 7 4 2" xfId="39198" xr:uid="{9C10EB95-F033-4C8F-8650-F1CDC5FAD4E3}"/>
    <cellStyle name="Vírgula 2 59 7 5" xfId="5247" xr:uid="{229672F8-E9DB-4C0B-A6B7-57F89F8F76E2}"/>
    <cellStyle name="Vírgula 2 59 7 5 2" xfId="31168" xr:uid="{F0EECEB0-9AF6-495A-8D02-15976AD0502A}"/>
    <cellStyle name="Vírgula 2 59 7 6" xfId="26836" xr:uid="{47C61DB2-E6AF-4AB2-AAAF-6FBA85D153E7}"/>
    <cellStyle name="Vírgula 2 59 8" xfId="185" xr:uid="{0D8B7F0D-1A44-4767-93E4-A4CF1E00265F}"/>
    <cellStyle name="Vírgula 2 59 8 2" xfId="2106" xr:uid="{5C6F31CF-2482-4D97-A925-C7AB2D032359}"/>
    <cellStyle name="Vírgula 2 59 8 2 2" xfId="10680" xr:uid="{5F5F0A4F-1A2A-4650-B458-F66327D33390}"/>
    <cellStyle name="Vírgula 2 59 8 2 2 2" xfId="36543" xr:uid="{6503B056-096B-4D51-9EBD-F6C48940EC14}"/>
    <cellStyle name="Vírgula 2 59 8 2 3" xfId="14655" xr:uid="{6E0C53B9-9A4D-40DF-B9F6-A2B03E539EF8}"/>
    <cellStyle name="Vírgula 2 59 8 2 3 2" xfId="40440" xr:uid="{348A00E2-A03F-489C-8CD5-10B306BADDAC}"/>
    <cellStyle name="Vírgula 2 59 8 2 4" xfId="6600" xr:uid="{EB6015E6-49A3-4159-9697-3AB689CC37B9}"/>
    <cellStyle name="Vírgula 2 59 8 2 4 2" xfId="32520" xr:uid="{3660D0D9-8897-4D7D-AC42-C05641C2EE0C}"/>
    <cellStyle name="Vírgula 2 59 8 2 5" xfId="28107" xr:uid="{8445EACF-DB3A-4FC9-990F-7E75857C3386}"/>
    <cellStyle name="Vírgula 2 59 8 3" xfId="8873" xr:uid="{05383F5B-4CA5-4B20-BDE6-3F9E3433C400}"/>
    <cellStyle name="Vírgula 2 59 8 3 2" xfId="34737" xr:uid="{72EA37A0-7200-44E1-9751-47490996E08B}"/>
    <cellStyle name="Vírgula 2 59 8 4" xfId="12861" xr:uid="{6826EC9D-1E34-4999-81AA-3ADB4E7804B8}"/>
    <cellStyle name="Vírgula 2 59 8 4 2" xfId="38646" xr:uid="{A7248451-9849-4594-8DE2-0F6B299430C4}"/>
    <cellStyle name="Vírgula 2 59 8 5" xfId="4601" xr:uid="{33C0F08B-E510-4138-95EE-CC573201570F}"/>
    <cellStyle name="Vírgula 2 59 8 5 2" xfId="30522" xr:uid="{5C4983B0-445F-4754-BB22-665584D41B24}"/>
    <cellStyle name="Vírgula 2 59 8 6" xfId="26194" xr:uid="{B237FF71-EDAE-493F-BBF1-5CA03CAB341F}"/>
    <cellStyle name="Vírgula 2 59 9" xfId="908" xr:uid="{F5C494DD-812A-46B4-AB1C-B1CD92CE7DBF}"/>
    <cellStyle name="Vírgula 2 59 9 2" xfId="2824" xr:uid="{23CBA0EE-20D0-46A5-A0A8-4D2F397B27E5}"/>
    <cellStyle name="Vírgula 2 59 9 2 2" xfId="11396" xr:uid="{9EED2D48-18D8-480E-B1FD-6021B7D1A4F6}"/>
    <cellStyle name="Vírgula 2 59 9 2 2 2" xfId="37240" xr:uid="{078DF8FA-F8B1-421B-820A-1B102783BAC4}"/>
    <cellStyle name="Vírgula 2 59 9 2 3" xfId="15276" xr:uid="{4FF34BFE-995E-4368-92A7-FEAC7B7C4707}"/>
    <cellStyle name="Vírgula 2 59 9 2 3 2" xfId="41061" xr:uid="{AB3C856D-5CC8-4693-AB06-7C41BD5813B0}"/>
    <cellStyle name="Vírgula 2 59 9 2 4" xfId="7316" xr:uid="{4FDAB879-F75E-4563-8D7F-8B2DB95CA7A9}"/>
    <cellStyle name="Vírgula 2 59 9 2 4 2" xfId="33236" xr:uid="{2546626E-F522-4089-84D2-0ECE3D95F962}"/>
    <cellStyle name="Vírgula 2 59 9 2 5" xfId="28806" xr:uid="{99970E73-26F7-4EF3-A9EB-226850EF74AF}"/>
    <cellStyle name="Vírgula 2 59 9 3" xfId="9499" xr:uid="{3B4B0F04-38DD-44B4-8A59-7D0194B66FC0}"/>
    <cellStyle name="Vírgula 2 59 9 3 2" xfId="35363" xr:uid="{362D1CC6-0D17-4A98-9F5D-841D7F222869}"/>
    <cellStyle name="Vírgula 2 59 9 4" xfId="13482" xr:uid="{F5F4FF6C-4C0C-4D5E-9955-7C0F3BDFD165}"/>
    <cellStyle name="Vírgula 2 59 9 4 2" xfId="39267" xr:uid="{94F067BF-7AEF-40A0-B901-78E7A194CAFE}"/>
    <cellStyle name="Vírgula 2 59 9 5" xfId="5321" xr:uid="{5EE19FF6-FA1D-456C-B80F-CF5AE07F10C8}"/>
    <cellStyle name="Vírgula 2 59 9 5 2" xfId="31242" xr:uid="{318CF5D4-6C7E-4DDF-982C-8D6718CAB80E}"/>
    <cellStyle name="Vírgula 2 59 9 6" xfId="26910" xr:uid="{3E4E8318-474C-4513-9D36-BFD25DA851F9}"/>
    <cellStyle name="Vírgula 2 6" xfId="6" xr:uid="{47A6259C-7755-4517-96FC-D5728861EC53}"/>
    <cellStyle name="Vírgula 2 6 10" xfId="1835" xr:uid="{99B90C6F-C996-4138-93F7-06922C5C9536}"/>
    <cellStyle name="Vírgula 2 6 10 2" xfId="3751" xr:uid="{52C846E4-91E3-4B48-B00F-A39BCE9676BB}"/>
    <cellStyle name="Vírgula 2 6 10 2 2" xfId="12418" xr:uid="{444CAA97-A923-49F3-9858-833331A7ABDB}"/>
    <cellStyle name="Vírgula 2 6 10 2 2 2" xfId="38243" xr:uid="{A4A45D90-A5E0-4EB0-B494-7BF92507C30B}"/>
    <cellStyle name="Vírgula 2 6 10 2 3" xfId="16203" xr:uid="{595AB441-89AF-4C47-B011-5B0FB4652594}"/>
    <cellStyle name="Vírgula 2 6 10 2 3 2" xfId="41988" xr:uid="{FA7096D7-D4BB-4633-A6F2-D12D4EB69281}"/>
    <cellStyle name="Vírgula 2 6 10 2 4" xfId="8338" xr:uid="{DDEA7844-12A6-4C4D-8BC1-7B8D7100F15F}"/>
    <cellStyle name="Vírgula 2 6 10 2 4 2" xfId="34239" xr:uid="{CDE3D8DD-6EE2-4179-8148-EEBD64966E41}"/>
    <cellStyle name="Vírgula 2 6 10 2 5" xfId="29733" xr:uid="{806A4DC7-8488-49BB-B361-2BC59C505438}"/>
    <cellStyle name="Vírgula 2 6 10 3" xfId="10426" xr:uid="{BDCC8540-FA77-473F-900C-DAB534D572AA}"/>
    <cellStyle name="Vírgula 2 6 10 3 2" xfId="36290" xr:uid="{8718917E-F8D6-4C4B-9C6B-1EAED2AF98CF}"/>
    <cellStyle name="Vírgula 2 6 10 4" xfId="14409" xr:uid="{44090765-16B9-4436-86BE-EF55F8C4C8E5}"/>
    <cellStyle name="Vírgula 2 6 10 4 2" xfId="40194" xr:uid="{E348FE82-DC91-43CC-BD14-9FA962372572}"/>
    <cellStyle name="Vírgula 2 6 10 5" xfId="6343" xr:uid="{DC142216-800B-45D6-AC89-C7917C29A8EE}"/>
    <cellStyle name="Vírgula 2 6 10 5 2" xfId="32264" xr:uid="{B066022E-9739-44B5-88B4-9E386D17697E}"/>
    <cellStyle name="Vírgula 2 6 10 6" xfId="27837" xr:uid="{F5D95C2C-C845-4AFB-849C-DC5C4158A8A0}"/>
    <cellStyle name="Vírgula 2 6 11" xfId="1959" xr:uid="{36487306-9457-48C0-BA3D-E5242F598054}"/>
    <cellStyle name="Vírgula 2 6 11 2" xfId="10550" xr:uid="{644391DE-8ACA-4B81-820E-4EAACDDDF582}"/>
    <cellStyle name="Vírgula 2 6 11 2 2" xfId="36414" xr:uid="{5862BD83-C5A8-46B2-BC0C-DE3C9CFC306E}"/>
    <cellStyle name="Vírgula 2 6 11 3" xfId="14533" xr:uid="{40D99B5A-2C38-4BF7-8D8A-C47E96D2489A}"/>
    <cellStyle name="Vírgula 2 6 11 3 2" xfId="40318" xr:uid="{41FCC9D3-FDC8-4D0E-B222-EE7AC3F01875}"/>
    <cellStyle name="Vírgula 2 6 11 4" xfId="6467" xr:uid="{21E8A0FC-2A5B-4797-A30E-4277F11AB9E0}"/>
    <cellStyle name="Vírgula 2 6 11 4 2" xfId="32388" xr:uid="{43A55C43-6022-438A-9334-154579CE0A11}"/>
    <cellStyle name="Vírgula 2 6 11 5" xfId="27961" xr:uid="{B8E5E4D8-4DFD-43C6-BF7B-9B48E891D059}"/>
    <cellStyle name="Vírgula 2 6 12" xfId="8751" xr:uid="{34DC4A94-0B52-4E59-915A-6922BBAD8C61}"/>
    <cellStyle name="Vírgula 2 6 12 2" xfId="34615" xr:uid="{88E61F07-7538-4726-92DB-472947CA8B9E}"/>
    <cellStyle name="Vírgula 2 6 13" xfId="12739" xr:uid="{1755A28D-4F28-4CB6-82C9-DF2C9A5B17CB}"/>
    <cellStyle name="Vírgula 2 6 13 2" xfId="38524" xr:uid="{4D87B903-00C0-4A79-9956-7D27E7749DE4}"/>
    <cellStyle name="Vírgula 2 6 14" xfId="4453" xr:uid="{791E296D-7B58-4CB0-A911-6C8C4BE26F60}"/>
    <cellStyle name="Vírgula 2 6 14 2" xfId="30374" xr:uid="{B010B0AA-7F85-4897-A393-ED57B0B853BC}"/>
    <cellStyle name="Vírgula 2 6 15" xfId="26067" xr:uid="{5DE4FD36-AB67-46A1-BF0E-C83267D83878}"/>
    <cellStyle name="Vírgula 2 6 2" xfId="202" xr:uid="{F13CEA55-2C99-4831-8830-6D6665C5A47E}"/>
    <cellStyle name="Vírgula 2 6 2 10" xfId="26210" xr:uid="{65606017-F59E-48C7-B103-FD75D51A92D1}"/>
    <cellStyle name="Vírgula 2 6 2 2" xfId="396" xr:uid="{E5AFE4D0-E66A-49D1-8BF6-10B9FA918119}"/>
    <cellStyle name="Vírgula 2 6 2 2 2" xfId="1062" xr:uid="{C75908D8-933C-46C8-9960-70BBDC31D813}"/>
    <cellStyle name="Vírgula 2 6 2 2 2 2" xfId="2978" xr:uid="{E05C3364-2E13-44F8-A61D-C4F779316763}"/>
    <cellStyle name="Vírgula 2 6 2 2 2 2 2" xfId="11605" xr:uid="{2408C1FA-87CC-4D4F-B5F2-EADD3E862742}"/>
    <cellStyle name="Vírgula 2 6 2 2 2 2 2 2" xfId="37438" xr:uid="{97A9007B-06EB-4548-B019-4BB1835A67AF}"/>
    <cellStyle name="Vírgula 2 6 2 2 2 2 3" xfId="15430" xr:uid="{78DCF9A1-D59F-449B-9D33-EB3BF61A0946}"/>
    <cellStyle name="Vírgula 2 6 2 2 2 2 3 2" xfId="41215" xr:uid="{A8A2A149-1252-4A0E-9F4E-9ECCD736D169}"/>
    <cellStyle name="Vírgula 2 6 2 2 2 2 4" xfId="7525" xr:uid="{FCABBF72-C7C5-4426-8B21-BD913CEB4AA8}"/>
    <cellStyle name="Vírgula 2 6 2 2 2 2 4 2" xfId="33434" xr:uid="{596B93A9-7398-45DC-AAD7-4767E052D196}"/>
    <cellStyle name="Vírgula 2 6 2 2 2 2 5" xfId="28960" xr:uid="{7BC85C6A-05A8-47FA-B09E-C00FA6128CE6}"/>
    <cellStyle name="Vírgula 2 6 2 2 2 3" xfId="9653" xr:uid="{981D035E-4AA8-4441-86E7-CBBE5682BB2F}"/>
    <cellStyle name="Vírgula 2 6 2 2 2 3 2" xfId="35517" xr:uid="{038E8BAA-1C5F-4C1F-8DA5-F468E1848D2B}"/>
    <cellStyle name="Vírgula 2 6 2 2 2 4" xfId="13636" xr:uid="{E39EB7B4-3B45-497D-AA40-B7082155F0A8}"/>
    <cellStyle name="Vírgula 2 6 2 2 2 4 2" xfId="39421" xr:uid="{890CF206-38B4-40A2-9375-0FAE3DD02D06}"/>
    <cellStyle name="Vírgula 2 6 2 2 2 5" xfId="5530" xr:uid="{164712B4-4300-451A-9D5A-812E44D689DF}"/>
    <cellStyle name="Vírgula 2 6 2 2 2 5 2" xfId="31451" xr:uid="{76B62B29-DCAB-4E79-AF3A-9E13CD773F80}"/>
    <cellStyle name="Vírgula 2 6 2 2 2 6" xfId="27064" xr:uid="{365FFD7D-CCB9-448F-BBCE-649E7948AB5D}"/>
    <cellStyle name="Vírgula 2 6 2 2 3" xfId="1837" xr:uid="{641F92E7-1110-4231-9B3E-B3AA147D91E1}"/>
    <cellStyle name="Vírgula 2 6 2 2 3 2" xfId="3753" xr:uid="{B74D1002-92F9-41B7-92C3-4EF4E5EB3EA0}"/>
    <cellStyle name="Vírgula 2 6 2 2 3 2 2" xfId="12420" xr:uid="{92CAD93E-E4F2-4238-9678-54261587024F}"/>
    <cellStyle name="Vírgula 2 6 2 2 3 2 2 2" xfId="38245" xr:uid="{69904F29-5ADD-4D65-96B0-2E85FAC01B32}"/>
    <cellStyle name="Vírgula 2 6 2 2 3 2 3" xfId="16205" xr:uid="{CCB4C8A1-C4E0-4DB6-B9AD-EF0CC419A5CF}"/>
    <cellStyle name="Vírgula 2 6 2 2 3 2 3 2" xfId="41990" xr:uid="{39B35E69-BF01-4ED3-8690-5698697320D6}"/>
    <cellStyle name="Vírgula 2 6 2 2 3 2 4" xfId="8340" xr:uid="{534095EF-7D01-4F61-A881-688518545D8A}"/>
    <cellStyle name="Vírgula 2 6 2 2 3 2 4 2" xfId="34241" xr:uid="{4D8D4006-B7A0-4D71-AE26-878054E17789}"/>
    <cellStyle name="Vírgula 2 6 2 2 3 2 5" xfId="29735" xr:uid="{4F636DC9-1142-4394-9A12-AEAA680BEF42}"/>
    <cellStyle name="Vírgula 2 6 2 2 3 3" xfId="10428" xr:uid="{357B0FE9-F82D-4830-A260-EE020C13B372}"/>
    <cellStyle name="Vírgula 2 6 2 2 3 3 2" xfId="36292" xr:uid="{B698F4D2-2821-4D3B-9EB3-72ADA0F369CB}"/>
    <cellStyle name="Vírgula 2 6 2 2 3 4" xfId="14411" xr:uid="{913ED505-EAD0-48E2-AC3A-36E8F1613F1D}"/>
    <cellStyle name="Vírgula 2 6 2 2 3 4 2" xfId="40196" xr:uid="{D7F65FD3-19C3-40D8-904D-7FBBF504B1BF}"/>
    <cellStyle name="Vírgula 2 6 2 2 3 5" xfId="6345" xr:uid="{27AD9E18-FB72-405D-94D5-EBC69C89490F}"/>
    <cellStyle name="Vírgula 2 6 2 2 3 5 2" xfId="32266" xr:uid="{36ADCAE3-8DFE-43EC-A383-214668CFCB95}"/>
    <cellStyle name="Vírgula 2 6 2 2 3 6" xfId="27839" xr:uid="{7EB332E2-EDAA-4E57-945F-5305BFF9EA74}"/>
    <cellStyle name="Vírgula 2 6 2 2 4" xfId="2312" xr:uid="{656D764A-89B3-4238-8755-22E35E36E473}"/>
    <cellStyle name="Vírgula 2 6 2 2 4 2" xfId="10884" xr:uid="{A3AEBC83-338D-4C39-9650-24C46FA8BF76}"/>
    <cellStyle name="Vírgula 2 6 2 2 4 2 2" xfId="36737" xr:uid="{965C40E8-3414-44F7-8D61-E76C94D8DA16}"/>
    <cellStyle name="Vírgula 2 6 2 2 4 3" xfId="14809" xr:uid="{E158BA55-0F0D-4400-B805-B17C2C25EAA6}"/>
    <cellStyle name="Vírgula 2 6 2 2 4 3 2" xfId="40594" xr:uid="{822144A7-2E47-47C2-BCF0-6BEB4E317B1E}"/>
    <cellStyle name="Vírgula 2 6 2 2 4 4" xfId="6804" xr:uid="{D50EECEC-95D3-47CC-B965-23B519586B60}"/>
    <cellStyle name="Vírgula 2 6 2 2 4 4 2" xfId="32724" xr:uid="{EB69A492-5885-4CC1-82B1-E4197A1F539D}"/>
    <cellStyle name="Vírgula 2 6 2 2 4 5" xfId="28303" xr:uid="{91D76D89-34BA-4E91-A028-F7A236952F7D}"/>
    <cellStyle name="Vírgula 2 6 2 2 5" xfId="9027" xr:uid="{8FC896CC-043C-402D-BEC8-ED4C367F3A8A}"/>
    <cellStyle name="Vírgula 2 6 2 2 5 2" xfId="34891" xr:uid="{5B2E50A8-F474-4478-AE5B-ED34D24A2AD4}"/>
    <cellStyle name="Vírgula 2 6 2 2 6" xfId="13015" xr:uid="{7585A444-B508-421A-86F9-9C12BE359CD4}"/>
    <cellStyle name="Vírgula 2 6 2 2 6 2" xfId="38800" xr:uid="{E335C09A-C635-43C2-9D47-455BAC1DD12A}"/>
    <cellStyle name="Vírgula 2 6 2 2 7" xfId="4809" xr:uid="{2A849EB9-0B91-4A39-A906-4FA42F69ACAC}"/>
    <cellStyle name="Vírgula 2 6 2 2 7 2" xfId="30730" xr:uid="{9B082ED1-6889-4AC2-ACC0-FF333EB9CCAA}"/>
    <cellStyle name="Vírgula 2 6 2 2 8" xfId="26398" xr:uid="{A6F9AA83-9ACE-4416-8437-07CD46198A05}"/>
    <cellStyle name="Vírgula 2 6 2 3" xfId="560" xr:uid="{B50C4B2B-C6CA-4D46-9BA8-560359FE48B3}"/>
    <cellStyle name="Vírgula 2 6 2 3 2" xfId="1200" xr:uid="{5C88C4B6-A32D-44A1-BC1A-4705B1087C82}"/>
    <cellStyle name="Vírgula 2 6 2 3 2 2" xfId="3116" xr:uid="{F98C9D84-D1F4-4A6A-AEAE-50694B9CC471}"/>
    <cellStyle name="Vírgula 2 6 2 3 2 2 2" xfId="11769" xr:uid="{6F7524B8-DE22-47C5-898F-503F19D90CED}"/>
    <cellStyle name="Vírgula 2 6 2 3 2 2 2 2" xfId="37597" xr:uid="{A73B6EBA-F632-46DC-BAEB-9ED1AC9C9944}"/>
    <cellStyle name="Vírgula 2 6 2 3 2 2 3" xfId="15568" xr:uid="{72F2759E-6F53-4CAB-AFAB-E49E5EF6EEDF}"/>
    <cellStyle name="Vírgula 2 6 2 3 2 2 3 2" xfId="41353" xr:uid="{6281FD28-0F7C-4D5E-BE95-BD77C5E3D1D2}"/>
    <cellStyle name="Vírgula 2 6 2 3 2 2 4" xfId="7689" xr:uid="{BD5B6DB8-8215-4297-AFF8-6A5CAF0E51F8}"/>
    <cellStyle name="Vírgula 2 6 2 3 2 2 4 2" xfId="33593" xr:uid="{21AED65C-BC9A-47D4-A80A-ADFFE308CAA8}"/>
    <cellStyle name="Vírgula 2 6 2 3 2 2 5" xfId="29098" xr:uid="{03ACC280-EA08-4F22-8251-5C9322405C11}"/>
    <cellStyle name="Vírgula 2 6 2 3 2 3" xfId="9791" xr:uid="{420D9B6E-8CA4-45D7-913A-3A8D27D91716}"/>
    <cellStyle name="Vírgula 2 6 2 3 2 3 2" xfId="35655" xr:uid="{27AAEC0E-4541-457A-8E92-ED45FA645A24}"/>
    <cellStyle name="Vírgula 2 6 2 3 2 4" xfId="13774" xr:uid="{5C348908-7C51-4D04-B798-068E6BAF158E}"/>
    <cellStyle name="Vírgula 2 6 2 3 2 4 2" xfId="39559" xr:uid="{E79A1979-CEC5-4823-AFA7-FA93C59E2BD9}"/>
    <cellStyle name="Vírgula 2 6 2 3 2 5" xfId="5694" xr:uid="{293EDBD7-BE02-4ADB-9CA5-A6EB3828220E}"/>
    <cellStyle name="Vírgula 2 6 2 3 2 5 2" xfId="31615" xr:uid="{2FCD96E6-F682-4FE0-9C77-A33449A10A0C}"/>
    <cellStyle name="Vírgula 2 6 2 3 2 6" xfId="27202" xr:uid="{D414EEE4-4961-4FF8-B3B7-667B9C5B0006}"/>
    <cellStyle name="Vírgula 2 6 2 3 3" xfId="1838" xr:uid="{132181AD-8021-4AC6-83CF-5821A64EFC7E}"/>
    <cellStyle name="Vírgula 2 6 2 3 3 2" xfId="3754" xr:uid="{FF4D4055-11D3-4D5E-BFFE-198159F22D12}"/>
    <cellStyle name="Vírgula 2 6 2 3 3 2 2" xfId="12421" xr:uid="{7DF3E849-0D46-4D9D-AECA-96F8614A9088}"/>
    <cellStyle name="Vírgula 2 6 2 3 3 2 2 2" xfId="38246" xr:uid="{DBE4E173-7965-448C-8428-1D0A434361B7}"/>
    <cellStyle name="Vírgula 2 6 2 3 3 2 3" xfId="16206" xr:uid="{2F6B0CAC-60AF-4F8B-A84D-E426D4EE66FD}"/>
    <cellStyle name="Vírgula 2 6 2 3 3 2 3 2" xfId="41991" xr:uid="{9D598172-3B1C-4351-A7C9-6F8B54A37FB3}"/>
    <cellStyle name="Vírgula 2 6 2 3 3 2 4" xfId="8341" xr:uid="{7645B19B-4ECD-433F-8DBB-E199816C87E6}"/>
    <cellStyle name="Vírgula 2 6 2 3 3 2 4 2" xfId="34242" xr:uid="{13837101-0339-4B38-94DC-14C2C41E66F6}"/>
    <cellStyle name="Vírgula 2 6 2 3 3 2 5" xfId="29736" xr:uid="{B690554A-C4D0-41C9-B4F4-2F474D4143F3}"/>
    <cellStyle name="Vírgula 2 6 2 3 3 3" xfId="10429" xr:uid="{8E6158A9-D708-42D7-A784-EE08A3287853}"/>
    <cellStyle name="Vírgula 2 6 2 3 3 3 2" xfId="36293" xr:uid="{C3F47085-DA33-42BC-8AE9-E49352007BB8}"/>
    <cellStyle name="Vírgula 2 6 2 3 3 4" xfId="14412" xr:uid="{6BDB1CAA-3F2D-402E-A3E9-4BBD8FC0A530}"/>
    <cellStyle name="Vírgula 2 6 2 3 3 4 2" xfId="40197" xr:uid="{94A97DC8-EA69-4325-BB8D-9B9096F6EC2A}"/>
    <cellStyle name="Vírgula 2 6 2 3 3 5" xfId="6346" xr:uid="{99297E72-BA77-4531-927B-FA0F2A7B8C07}"/>
    <cellStyle name="Vírgula 2 6 2 3 3 5 2" xfId="32267" xr:uid="{3B768ACD-E55F-4400-9525-38E12CACD1E2}"/>
    <cellStyle name="Vírgula 2 6 2 3 3 6" xfId="27840" xr:uid="{C9E9FF6E-24F8-40E0-9691-101561BEC70E}"/>
    <cellStyle name="Vírgula 2 6 2 3 4" xfId="2476" xr:uid="{3908CB75-299B-49C3-851A-4B756A18C9C2}"/>
    <cellStyle name="Vírgula 2 6 2 3 4 2" xfId="11048" xr:uid="{0F1FF1E3-19EB-4888-A95A-F4C4C4E6545E}"/>
    <cellStyle name="Vírgula 2 6 2 3 4 2 2" xfId="36896" xr:uid="{D92D279B-9C58-4FFA-892C-EB0514F3E928}"/>
    <cellStyle name="Vírgula 2 6 2 3 4 3" xfId="14947" xr:uid="{1DF626C8-1E05-4653-91C1-E8262AA6A0D6}"/>
    <cellStyle name="Vírgula 2 6 2 3 4 3 2" xfId="40732" xr:uid="{9FACD5C5-B2C3-4897-849F-DFEF2A994DBA}"/>
    <cellStyle name="Vírgula 2 6 2 3 4 4" xfId="6968" xr:uid="{9B7B0C42-AA51-4C88-899C-81E59A735035}"/>
    <cellStyle name="Vírgula 2 6 2 3 4 4 2" xfId="32888" xr:uid="{C763D97A-E298-4619-B433-7E2EC6D1CF68}"/>
    <cellStyle name="Vírgula 2 6 2 3 4 5" xfId="28462" xr:uid="{69BAC65A-468D-441F-A18E-971753568EB2}"/>
    <cellStyle name="Vírgula 2 6 2 3 5" xfId="9165" xr:uid="{0883B2A0-CC08-4F00-A115-42524DED17C8}"/>
    <cellStyle name="Vírgula 2 6 2 3 5 2" xfId="35029" xr:uid="{FEDEB735-554A-46D1-B657-4311CD19E3F5}"/>
    <cellStyle name="Vírgula 2 6 2 3 6" xfId="13153" xr:uid="{CE60A2AE-E457-4A31-84DE-495D5571B5A9}"/>
    <cellStyle name="Vírgula 2 6 2 3 6 2" xfId="38938" xr:uid="{C18F0C8D-C732-4348-8339-3BD3779B78E1}"/>
    <cellStyle name="Vírgula 2 6 2 3 7" xfId="4973" xr:uid="{12B9824A-2D82-4590-9466-73A929E25E32}"/>
    <cellStyle name="Vírgula 2 6 2 3 7 2" xfId="30894" xr:uid="{66F781A9-38F8-4631-A9C9-0E67A9ADA0CD}"/>
    <cellStyle name="Vírgula 2 6 2 3 8" xfId="26562" xr:uid="{F6AC2842-515C-4703-9F20-9FF60F241057}"/>
    <cellStyle name="Vírgula 2 6 2 4" xfId="924" xr:uid="{356C828E-B5BE-44C7-A7FD-F0E91FC9A02C}"/>
    <cellStyle name="Vírgula 2 6 2 4 2" xfId="2840" xr:uid="{638ED693-1BBE-4905-ADC1-703A8A08936B}"/>
    <cellStyle name="Vírgula 2 6 2 4 2 2" xfId="11417" xr:uid="{BEADEBDD-CBBE-4B46-BA3C-A15810456AC9}"/>
    <cellStyle name="Vírgula 2 6 2 4 2 2 2" xfId="37260" xr:uid="{863BF31D-DB0C-444A-950C-B6077F336ACB}"/>
    <cellStyle name="Vírgula 2 6 2 4 2 3" xfId="15292" xr:uid="{40B458B3-9A0A-4548-900C-AA21CFF8CA13}"/>
    <cellStyle name="Vírgula 2 6 2 4 2 3 2" xfId="41077" xr:uid="{4801AFFD-9CD3-48BE-8404-03F2B11D9493}"/>
    <cellStyle name="Vírgula 2 6 2 4 2 4" xfId="7337" xr:uid="{3430C4C7-FCCE-4DE2-A5B4-259268FF90D2}"/>
    <cellStyle name="Vírgula 2 6 2 4 2 4 2" xfId="33256" xr:uid="{3B7DE7EB-F4A5-449D-9E23-B9EF15E30272}"/>
    <cellStyle name="Vírgula 2 6 2 4 2 5" xfId="28822" xr:uid="{DCC1A6E0-5E39-4C2C-AACB-D727243CB1B8}"/>
    <cellStyle name="Vírgula 2 6 2 4 3" xfId="9515" xr:uid="{03B05088-8ADD-4F98-8886-16958545A517}"/>
    <cellStyle name="Vírgula 2 6 2 4 3 2" xfId="35379" xr:uid="{7F608297-74C0-442C-84CB-8AFC983C7FE6}"/>
    <cellStyle name="Vírgula 2 6 2 4 4" xfId="13498" xr:uid="{9639B81E-A831-4EB9-B0BE-B613E770AF13}"/>
    <cellStyle name="Vírgula 2 6 2 4 4 2" xfId="39283" xr:uid="{906D3F2F-FE4C-4A86-9126-667FE15844D9}"/>
    <cellStyle name="Vírgula 2 6 2 4 5" xfId="5342" xr:uid="{E8F127EB-2584-4158-B52F-84A2F93F6E8C}"/>
    <cellStyle name="Vírgula 2 6 2 4 5 2" xfId="31263" xr:uid="{B2D6F5B5-A8D5-41ED-A9DF-2844E709BC82}"/>
    <cellStyle name="Vírgula 2 6 2 4 6" xfId="26926" xr:uid="{73F5888F-9725-4592-B20F-398D53B6B096}"/>
    <cellStyle name="Vírgula 2 6 2 5" xfId="1836" xr:uid="{3757E315-3D04-4958-968D-07C8154EF231}"/>
    <cellStyle name="Vírgula 2 6 2 5 2" xfId="3752" xr:uid="{54382828-EF84-406C-ABD1-D1089DB702DE}"/>
    <cellStyle name="Vírgula 2 6 2 5 2 2" xfId="12419" xr:uid="{039B42A2-5BA9-4310-AE10-B9502B1B212E}"/>
    <cellStyle name="Vírgula 2 6 2 5 2 2 2" xfId="38244" xr:uid="{48E87504-1D3F-4B9B-B995-6B856032F5BB}"/>
    <cellStyle name="Vírgula 2 6 2 5 2 3" xfId="16204" xr:uid="{3BF91ADF-EB0F-4E7E-9B19-62580BEF171B}"/>
    <cellStyle name="Vírgula 2 6 2 5 2 3 2" xfId="41989" xr:uid="{A3AAF04A-61A1-48BD-A36E-E26A27C59810}"/>
    <cellStyle name="Vírgula 2 6 2 5 2 4" xfId="8339" xr:uid="{F9FD3C7F-11F9-4787-9986-EC2E1D04F3F9}"/>
    <cellStyle name="Vírgula 2 6 2 5 2 4 2" xfId="34240" xr:uid="{C152C4FB-35F2-49C0-8B5B-3FBD993FB83D}"/>
    <cellStyle name="Vírgula 2 6 2 5 2 5" xfId="29734" xr:uid="{7E925F4B-0B87-4785-AB6C-774D77322C29}"/>
    <cellStyle name="Vírgula 2 6 2 5 3" xfId="10427" xr:uid="{A1F1EB67-4EDF-42C1-9AF2-F33009E34E63}"/>
    <cellStyle name="Vírgula 2 6 2 5 3 2" xfId="36291" xr:uid="{262EDB56-BBEA-43A3-A99D-52A154AD5305}"/>
    <cellStyle name="Vírgula 2 6 2 5 4" xfId="14410" xr:uid="{2C43DEF0-1265-4C02-9854-7E7BE110B911}"/>
    <cellStyle name="Vírgula 2 6 2 5 4 2" xfId="40195" xr:uid="{1AE31785-36DF-43AF-B362-9C5F27094898}"/>
    <cellStyle name="Vírgula 2 6 2 5 5" xfId="6344" xr:uid="{D644B4AF-3AB3-4BBD-BC07-6B35F97ECC91}"/>
    <cellStyle name="Vírgula 2 6 2 5 5 2" xfId="32265" xr:uid="{8031575B-B2EA-46A1-A9DB-DD4EF358B2B7}"/>
    <cellStyle name="Vírgula 2 6 2 5 6" xfId="27838" xr:uid="{F8221B6D-EE95-4117-907C-80A9CEE10316}"/>
    <cellStyle name="Vírgula 2 6 2 6" xfId="2122" xr:uid="{7D4CC549-2FB3-42D0-AC40-80E80A38D7C3}"/>
    <cellStyle name="Vírgula 2 6 2 6 2" xfId="10696" xr:uid="{55C29D3D-2A28-4D25-9740-803E9215C32D}"/>
    <cellStyle name="Vírgula 2 6 2 6 2 2" xfId="36559" xr:uid="{D709E782-C7FB-4D9E-8C95-7775920BA8D5}"/>
    <cellStyle name="Vírgula 2 6 2 6 3" xfId="14671" xr:uid="{DC2AF711-0FCB-4823-B906-47ED55FD0C94}"/>
    <cellStyle name="Vírgula 2 6 2 6 3 2" xfId="40456" xr:uid="{46154A49-D793-43CE-91F8-DADB836B4CFF}"/>
    <cellStyle name="Vírgula 2 6 2 6 4" xfId="6616" xr:uid="{B5921F47-2492-4819-9E5E-F24A90BAD826}"/>
    <cellStyle name="Vírgula 2 6 2 6 4 2" xfId="32536" xr:uid="{D1363E52-91F1-4D6D-94B1-3CA540B364B4}"/>
    <cellStyle name="Vírgula 2 6 2 6 5" xfId="28123" xr:uid="{F0AEE607-8EBB-4F09-9281-262145D8E4AB}"/>
    <cellStyle name="Vírgula 2 6 2 7" xfId="8889" xr:uid="{D61825D2-865E-475F-8214-206B880AC17A}"/>
    <cellStyle name="Vírgula 2 6 2 7 2" xfId="34753" xr:uid="{BDFB3ABB-110C-4DA2-9EFD-9A633882ABBD}"/>
    <cellStyle name="Vírgula 2 6 2 8" xfId="12877" xr:uid="{3E5F779B-0EE6-4785-B515-A5F24E2A5B05}"/>
    <cellStyle name="Vírgula 2 6 2 8 2" xfId="38662" xr:uid="{1526DE8E-7EB4-4A3D-812B-4C2BCA83A1A0}"/>
    <cellStyle name="Vírgula 2 6 2 9" xfId="4618" xr:uid="{77D5A2E3-EE3B-4550-9C9F-83007BAE33DF}"/>
    <cellStyle name="Vírgula 2 6 2 9 2" xfId="30539" xr:uid="{FF083B78-0204-4FC7-8186-F18FC4D03F42}"/>
    <cellStyle name="Vírgula 2 6 3" xfId="302" xr:uid="{7C4A55D0-EDC6-4C16-8CB8-413413AE7491}"/>
    <cellStyle name="Vírgula 2 6 3 2" xfId="993" xr:uid="{A21EEFFA-B5E9-4409-A300-15399F9C0601}"/>
    <cellStyle name="Vírgula 2 6 3 2 2" xfId="2909" xr:uid="{D294E00A-648A-4C80-8350-1A5E1105C45E}"/>
    <cellStyle name="Vírgula 2 6 3 2 2 2" xfId="11511" xr:uid="{50C7706A-DE03-4DC4-B757-6542D9CC1ED9}"/>
    <cellStyle name="Vírgula 2 6 3 2 2 2 2" xfId="37349" xr:uid="{0A54B8A1-5819-4464-B292-BAC14B98C88A}"/>
    <cellStyle name="Vírgula 2 6 3 2 2 3" xfId="15361" xr:uid="{E5F6CC06-1ED2-4E86-9ACC-2CBCFAEC9FF7}"/>
    <cellStyle name="Vírgula 2 6 3 2 2 3 2" xfId="41146" xr:uid="{B355FAA3-3E4F-4A99-88C6-A08FFCD3E662}"/>
    <cellStyle name="Vírgula 2 6 3 2 2 4" xfId="7431" xr:uid="{E27DB88C-C1B2-49D9-9853-6DCD66FBF271}"/>
    <cellStyle name="Vírgula 2 6 3 2 2 4 2" xfId="33345" xr:uid="{40E497D6-9318-497D-91E5-9DD0467989C8}"/>
    <cellStyle name="Vírgula 2 6 3 2 2 5" xfId="28891" xr:uid="{DAC33E59-C6C9-4E49-8718-B37C0EB2EB02}"/>
    <cellStyle name="Vírgula 2 6 3 2 3" xfId="9584" xr:uid="{F3880D8C-695B-4A5F-B479-FEE64D3A0AAA}"/>
    <cellStyle name="Vírgula 2 6 3 2 3 2" xfId="35448" xr:uid="{DA0B5B14-D183-4361-9C4F-C003FBFF2701}"/>
    <cellStyle name="Vírgula 2 6 3 2 4" xfId="13567" xr:uid="{F07C1A4C-7538-4B0A-9759-AE8B352F33F8}"/>
    <cellStyle name="Vírgula 2 6 3 2 4 2" xfId="39352" xr:uid="{E9EC4011-E7E9-4090-A2D4-D3CD0663E45B}"/>
    <cellStyle name="Vírgula 2 6 3 2 5" xfId="5436" xr:uid="{69C2C79B-BFCB-4072-870C-DD634C47986A}"/>
    <cellStyle name="Vírgula 2 6 3 2 5 2" xfId="31357" xr:uid="{20D975F6-5C7C-41C0-BD71-A8D4C3318A30}"/>
    <cellStyle name="Vírgula 2 6 3 2 6" xfId="26995" xr:uid="{B604AB8B-3C09-4B21-9F19-F3BEDAA0FFDC}"/>
    <cellStyle name="Vírgula 2 6 3 3" xfId="1839" xr:uid="{C36180EB-F827-4F83-BD14-15A762C8854D}"/>
    <cellStyle name="Vírgula 2 6 3 3 2" xfId="3755" xr:uid="{E6C924A1-2FA2-4C63-A8B8-AAED9E7870E3}"/>
    <cellStyle name="Vírgula 2 6 3 3 2 2" xfId="12422" xr:uid="{D84E316C-BF43-41A1-8A18-A9AB8D3A96EC}"/>
    <cellStyle name="Vírgula 2 6 3 3 2 2 2" xfId="38247" xr:uid="{C67C5CEF-FAD1-4CC1-8C6C-AE6C5F1F829E}"/>
    <cellStyle name="Vírgula 2 6 3 3 2 3" xfId="16207" xr:uid="{4AE779A8-F851-43B5-BEC8-2D20FF70D836}"/>
    <cellStyle name="Vírgula 2 6 3 3 2 3 2" xfId="41992" xr:uid="{2791EEB7-D8A0-4A91-96E4-344616B30385}"/>
    <cellStyle name="Vírgula 2 6 3 3 2 4" xfId="8342" xr:uid="{E4336976-B4F2-4845-9879-102BE74025EA}"/>
    <cellStyle name="Vírgula 2 6 3 3 2 4 2" xfId="34243" xr:uid="{A1320895-C800-46DD-9DDA-2F547F37177C}"/>
    <cellStyle name="Vírgula 2 6 3 3 2 5" xfId="29737" xr:uid="{60B1FD4F-F1C4-43CC-B326-E59E7AA8BD9E}"/>
    <cellStyle name="Vírgula 2 6 3 3 3" xfId="10430" xr:uid="{8E72FBD9-9348-4B82-8EBC-A462049CD59B}"/>
    <cellStyle name="Vírgula 2 6 3 3 3 2" xfId="36294" xr:uid="{6323BEDA-7D48-4DF0-9E57-33F9104D439F}"/>
    <cellStyle name="Vírgula 2 6 3 3 4" xfId="14413" xr:uid="{A518532D-B369-4CCC-B54A-A61A81AC3977}"/>
    <cellStyle name="Vírgula 2 6 3 3 4 2" xfId="40198" xr:uid="{56FB470F-46CF-4081-B468-72AC00D1CD8D}"/>
    <cellStyle name="Vírgula 2 6 3 3 5" xfId="6347" xr:uid="{D721DB41-FDE7-4122-991C-857F8198C75E}"/>
    <cellStyle name="Vírgula 2 6 3 3 5 2" xfId="32268" xr:uid="{2FFDFA5E-515B-48E7-8BA5-9155B9BE2AEC}"/>
    <cellStyle name="Vírgula 2 6 3 3 6" xfId="27841" xr:uid="{27D23F04-E3DE-4344-801E-F3719C012F95}"/>
    <cellStyle name="Vírgula 2 6 3 4" xfId="2218" xr:uid="{36D141EE-E058-495C-BAFE-D440DC5C63D4}"/>
    <cellStyle name="Vírgula 2 6 3 4 2" xfId="10790" xr:uid="{79D53D50-B677-40A0-B794-0C016F6A070C}"/>
    <cellStyle name="Vírgula 2 6 3 4 2 2" xfId="36648" xr:uid="{73B2A342-864F-4F51-B372-DA3D6845B856}"/>
    <cellStyle name="Vírgula 2 6 3 4 3" xfId="14740" xr:uid="{62E9B4EB-D012-4CCE-9E0F-2EBEAA770428}"/>
    <cellStyle name="Vírgula 2 6 3 4 3 2" xfId="40525" xr:uid="{4C1EF8F5-D8BA-4B5E-9E38-6F2813B32671}"/>
    <cellStyle name="Vírgula 2 6 3 4 4" xfId="6710" xr:uid="{004F4730-744B-4B5E-A9FE-E97EB29BECEB}"/>
    <cellStyle name="Vírgula 2 6 3 4 4 2" xfId="32630" xr:uid="{F4D71C34-799D-4544-A199-CF644422B972}"/>
    <cellStyle name="Vírgula 2 6 3 4 5" xfId="28214" xr:uid="{EF713336-5CAB-4AC1-A0EE-158EA37CB3AE}"/>
    <cellStyle name="Vírgula 2 6 3 5" xfId="8958" xr:uid="{4AB1DA79-5AE2-4C05-938F-49857DDA2A17}"/>
    <cellStyle name="Vírgula 2 6 3 5 2" xfId="34822" xr:uid="{C1147761-542E-49E5-9E32-24DAF23061A2}"/>
    <cellStyle name="Vírgula 2 6 3 6" xfId="12946" xr:uid="{4DE3B328-1FE2-40A9-9BC3-958A66BB3BF4}"/>
    <cellStyle name="Vírgula 2 6 3 6 2" xfId="38731" xr:uid="{49EAE633-DEF6-4A0F-A414-BDB775D86521}"/>
    <cellStyle name="Vírgula 2 6 3 7" xfId="4715" xr:uid="{EB002967-C6E5-4313-A87E-7A5F68011F08}"/>
    <cellStyle name="Vírgula 2 6 3 7 2" xfId="30636" xr:uid="{E9087810-377E-42D3-B4A7-D5033E61F1A5}"/>
    <cellStyle name="Vírgula 2 6 3 8" xfId="26304" xr:uid="{DA6C5857-BEC7-448F-84F4-E336A9D80AA9}"/>
    <cellStyle name="Vírgula 2 6 4" xfId="465" xr:uid="{257CBB7C-3D40-4284-ADAF-9F9FA3B67041}"/>
    <cellStyle name="Vírgula 2 6 4 2" xfId="1131" xr:uid="{D5AFF7BD-ABB6-44A9-AFDA-5195A2EC5684}"/>
    <cellStyle name="Vírgula 2 6 4 2 2" xfId="3047" xr:uid="{6CB6A8D7-068C-4F74-9878-375F46EEB2F9}"/>
    <cellStyle name="Vírgula 2 6 4 2 2 2" xfId="11674" xr:uid="{66C379C3-3F5A-4C21-A045-3B6C36C7ED3E}"/>
    <cellStyle name="Vírgula 2 6 4 2 2 2 2" xfId="37507" xr:uid="{58E21703-2154-40A2-8438-4C538763B5C5}"/>
    <cellStyle name="Vírgula 2 6 4 2 2 3" xfId="15499" xr:uid="{83015B59-E3F5-4336-8023-014998591D10}"/>
    <cellStyle name="Vírgula 2 6 4 2 2 3 2" xfId="41284" xr:uid="{A7139EF3-6CAF-4EBD-B381-9A664F50ABDE}"/>
    <cellStyle name="Vírgula 2 6 4 2 2 4" xfId="7594" xr:uid="{A8E88B95-D4E9-44AD-A79B-9BA2A7844C87}"/>
    <cellStyle name="Vírgula 2 6 4 2 2 4 2" xfId="33503" xr:uid="{87C59066-509E-4411-9DEC-AE78BFEC6E97}"/>
    <cellStyle name="Vírgula 2 6 4 2 2 5" xfId="29029" xr:uid="{C61D102E-C893-44B5-B17C-60C3FD539469}"/>
    <cellStyle name="Vírgula 2 6 4 2 3" xfId="9722" xr:uid="{161E987A-E473-4FDD-93C6-4106C41A38C9}"/>
    <cellStyle name="Vírgula 2 6 4 2 3 2" xfId="35586" xr:uid="{5428B891-DC83-4D0E-916B-9604C90D3573}"/>
    <cellStyle name="Vírgula 2 6 4 2 4" xfId="13705" xr:uid="{D5401088-24F6-40DB-B741-D73DC58F587E}"/>
    <cellStyle name="Vírgula 2 6 4 2 4 2" xfId="39490" xr:uid="{A63A63FC-51E8-4B5E-9D45-68F032606CE1}"/>
    <cellStyle name="Vírgula 2 6 4 2 5" xfId="5599" xr:uid="{A0B3FA80-26C4-42F6-AEEC-BC2BC4884839}"/>
    <cellStyle name="Vírgula 2 6 4 2 5 2" xfId="31520" xr:uid="{A56E5065-A2B1-41C4-B83D-7981E4143755}"/>
    <cellStyle name="Vírgula 2 6 4 2 6" xfId="27133" xr:uid="{291CCA9C-ECC0-4EFE-A18A-27AAC48C8EA7}"/>
    <cellStyle name="Vírgula 2 6 4 3" xfId="1840" xr:uid="{5FB420A0-8D9B-4122-9E29-D76CA2127551}"/>
    <cellStyle name="Vírgula 2 6 4 3 2" xfId="3756" xr:uid="{38440E23-D350-4BD5-8A18-251465C4C6F9}"/>
    <cellStyle name="Vírgula 2 6 4 3 2 2" xfId="12423" xr:uid="{18424E80-1652-4BC8-8C09-C462992002C2}"/>
    <cellStyle name="Vírgula 2 6 4 3 2 2 2" xfId="38248" xr:uid="{6B5537FE-D959-4AEA-A4E7-79CD42AA6246}"/>
    <cellStyle name="Vírgula 2 6 4 3 2 3" xfId="16208" xr:uid="{D729862C-E7E6-4BD4-9A62-9DDADFC8A7D7}"/>
    <cellStyle name="Vírgula 2 6 4 3 2 3 2" xfId="41993" xr:uid="{5B525E67-AB47-4A94-832A-FA9A58B2142C}"/>
    <cellStyle name="Vírgula 2 6 4 3 2 4" xfId="8343" xr:uid="{32944158-A6D6-4414-8032-773A604D0E3F}"/>
    <cellStyle name="Vírgula 2 6 4 3 2 4 2" xfId="34244" xr:uid="{771020F8-D50F-47E2-8F2A-353619090726}"/>
    <cellStyle name="Vírgula 2 6 4 3 2 5" xfId="29738" xr:uid="{57F21F38-FD88-4F72-8A49-D53EB7DECB0A}"/>
    <cellStyle name="Vírgula 2 6 4 3 3" xfId="10431" xr:uid="{586E7CD1-BE4C-4C15-9DEA-C01143943DB4}"/>
    <cellStyle name="Vírgula 2 6 4 3 3 2" xfId="36295" xr:uid="{0B13B10F-99C3-45B4-AE41-5A24B6EB596E}"/>
    <cellStyle name="Vírgula 2 6 4 3 4" xfId="14414" xr:uid="{2E707399-04F7-49B5-B385-90A41DADD00D}"/>
    <cellStyle name="Vírgula 2 6 4 3 4 2" xfId="40199" xr:uid="{2849C081-6AD7-48D0-B494-2F613908D57B}"/>
    <cellStyle name="Vírgula 2 6 4 3 5" xfId="6348" xr:uid="{E6DE0046-A766-4662-B493-24426C13E38D}"/>
    <cellStyle name="Vírgula 2 6 4 3 5 2" xfId="32269" xr:uid="{2D5C2191-531E-455F-A765-F29BC1EF5393}"/>
    <cellStyle name="Vírgula 2 6 4 3 6" xfId="27842" xr:uid="{278E1A57-B8B4-4F70-8752-66B55306D193}"/>
    <cellStyle name="Vírgula 2 6 4 4" xfId="2381" xr:uid="{D1BBABA8-682F-49ED-91DB-CB7E7DC9B34B}"/>
    <cellStyle name="Vírgula 2 6 4 4 2" xfId="10953" xr:uid="{733DCB24-95FE-47D7-AD97-ADF5CC6BC898}"/>
    <cellStyle name="Vírgula 2 6 4 4 2 2" xfId="36806" xr:uid="{5ABED824-1353-40DC-902D-982F15D27C81}"/>
    <cellStyle name="Vírgula 2 6 4 4 3" xfId="14878" xr:uid="{19F10ADD-5854-433F-B03D-A440FB44B7E4}"/>
    <cellStyle name="Vírgula 2 6 4 4 3 2" xfId="40663" xr:uid="{83668D93-6486-47AC-A36A-3E3EECFC3ED9}"/>
    <cellStyle name="Vírgula 2 6 4 4 4" xfId="6873" xr:uid="{14D7729E-16D0-4D29-B46D-9C45AB95045F}"/>
    <cellStyle name="Vírgula 2 6 4 4 4 2" xfId="32793" xr:uid="{8AE74B86-D497-4534-9A93-C00EC9E67052}"/>
    <cellStyle name="Vírgula 2 6 4 4 5" xfId="28372" xr:uid="{F4E166A1-B232-431C-B1E3-75052F3C5751}"/>
    <cellStyle name="Vírgula 2 6 4 5" xfId="9096" xr:uid="{2FDBA975-9F51-43A8-BBA3-C44A548F7CFA}"/>
    <cellStyle name="Vírgula 2 6 4 5 2" xfId="34960" xr:uid="{D5FA93C3-797D-4F1E-8923-C7DE188461CA}"/>
    <cellStyle name="Vírgula 2 6 4 6" xfId="13084" xr:uid="{1A3DD19C-3086-4BF5-B6C5-D7985C46101C}"/>
    <cellStyle name="Vírgula 2 6 4 6 2" xfId="38869" xr:uid="{15182026-E0B4-4333-A112-C2B120FE75CF}"/>
    <cellStyle name="Vírgula 2 6 4 7" xfId="4878" xr:uid="{1DDB106C-A52E-477B-BBBF-E738784FD4D2}"/>
    <cellStyle name="Vírgula 2 6 4 7 2" xfId="30799" xr:uid="{36450455-BE89-4096-9A41-17E12859C625}"/>
    <cellStyle name="Vírgula 2 6 4 8" xfId="26467" xr:uid="{9C0856DE-8CC1-4C54-BA52-7FD4A9827D91}"/>
    <cellStyle name="Vírgula 2 6 5" xfId="633" xr:uid="{579BA9B8-D9DC-4660-B2A6-8D19A16EA167}"/>
    <cellStyle name="Vírgula 2 6 5 2" xfId="1269" xr:uid="{575D4F97-F9E0-4455-A5D5-978523463AC2}"/>
    <cellStyle name="Vírgula 2 6 5 2 2" xfId="3185" xr:uid="{D7BEBBA0-5BD6-452F-8C6E-671BFBF85E2C}"/>
    <cellStyle name="Vírgula 2 6 5 2 2 2" xfId="11842" xr:uid="{852AFD66-824B-4666-A677-0CCC13A7E500}"/>
    <cellStyle name="Vírgula 2 6 5 2 2 2 2" xfId="37669" xr:uid="{25DC275B-0B6F-4FF3-8A47-3221016CD7ED}"/>
    <cellStyle name="Vírgula 2 6 5 2 2 3" xfId="15637" xr:uid="{948F97F8-7F3B-49B1-8C2E-55B1E92084F7}"/>
    <cellStyle name="Vírgula 2 6 5 2 2 3 2" xfId="41422" xr:uid="{CD884D63-6236-4109-9371-90B2A1227C6A}"/>
    <cellStyle name="Vírgula 2 6 5 2 2 4" xfId="7762" xr:uid="{7612D96F-5EE6-42CD-9692-EA9D2A70CA3F}"/>
    <cellStyle name="Vírgula 2 6 5 2 2 4 2" xfId="33665" xr:uid="{69159BC8-B163-4FAE-BDFC-EC95D2F5AAFF}"/>
    <cellStyle name="Vírgula 2 6 5 2 2 5" xfId="29167" xr:uid="{584F3549-D3D8-4258-88F0-67954A2F883E}"/>
    <cellStyle name="Vírgula 2 6 5 2 3" xfId="9860" xr:uid="{C3471486-715B-4B28-9CCC-3EA56E3F6790}"/>
    <cellStyle name="Vírgula 2 6 5 2 3 2" xfId="35724" xr:uid="{EF5CCD7F-4F12-4F08-9263-8A423F8DEFFC}"/>
    <cellStyle name="Vírgula 2 6 5 2 4" xfId="13843" xr:uid="{91EBDB67-3F6F-4041-B8EC-F4AF0E285B41}"/>
    <cellStyle name="Vírgula 2 6 5 2 4 2" xfId="39628" xr:uid="{40045219-BAA9-4DCD-84C1-4BBDB8C5DB38}"/>
    <cellStyle name="Vírgula 2 6 5 2 5" xfId="5767" xr:uid="{1C82A187-708E-4214-B014-26201105737A}"/>
    <cellStyle name="Vírgula 2 6 5 2 5 2" xfId="31688" xr:uid="{9206A2A7-301F-4AF5-A9BE-C1984B0D96B4}"/>
    <cellStyle name="Vírgula 2 6 5 2 6" xfId="27271" xr:uid="{DD03DABD-3A5A-4949-9FE8-CFEDBA76A4FB}"/>
    <cellStyle name="Vírgula 2 6 5 3" xfId="1841" xr:uid="{D6480894-35AC-426E-8F74-99CF0404B5B1}"/>
    <cellStyle name="Vírgula 2 6 5 3 2" xfId="3757" xr:uid="{2D4A4DE2-7D49-4DAE-B005-5020717F7BA5}"/>
    <cellStyle name="Vírgula 2 6 5 3 2 2" xfId="12424" xr:uid="{770A9408-247E-4C0D-B3EE-E25E19EF8F41}"/>
    <cellStyle name="Vírgula 2 6 5 3 2 2 2" xfId="38249" xr:uid="{4D262BB6-BB54-444E-AAF0-6114CEDFC574}"/>
    <cellStyle name="Vírgula 2 6 5 3 2 3" xfId="16209" xr:uid="{58CE756A-6E3E-4406-BF1D-12D17AFA7D1D}"/>
    <cellStyle name="Vírgula 2 6 5 3 2 3 2" xfId="41994" xr:uid="{A0B20CDF-279A-481D-9964-4810589E8EAB}"/>
    <cellStyle name="Vírgula 2 6 5 3 2 4" xfId="8344" xr:uid="{50CDAFA4-DCE1-4221-8847-7B73D9D3897F}"/>
    <cellStyle name="Vírgula 2 6 5 3 2 4 2" xfId="34245" xr:uid="{DB18680A-6B4B-4D81-8C5E-292F5F8501E5}"/>
    <cellStyle name="Vírgula 2 6 5 3 2 5" xfId="29739" xr:uid="{CD26B0B2-4C73-44D6-80CE-28D9AFB2CDD9}"/>
    <cellStyle name="Vírgula 2 6 5 3 3" xfId="10432" xr:uid="{F94E6BBF-A0BA-449A-A050-9CD901DB39A1}"/>
    <cellStyle name="Vírgula 2 6 5 3 3 2" xfId="36296" xr:uid="{1729BB31-AF6B-4322-AED6-78BE0F3954CA}"/>
    <cellStyle name="Vírgula 2 6 5 3 4" xfId="14415" xr:uid="{F3123514-5BAE-41D0-AEF9-271CD8F2F95B}"/>
    <cellStyle name="Vírgula 2 6 5 3 4 2" xfId="40200" xr:uid="{2961CCBF-1F1D-432A-AF6D-2E3BE11FAAF1}"/>
    <cellStyle name="Vírgula 2 6 5 3 5" xfId="6349" xr:uid="{EFD0C8A5-B61E-4D1E-86ED-E2FCB9916100}"/>
    <cellStyle name="Vírgula 2 6 5 3 5 2" xfId="32270" xr:uid="{DCD86492-63A5-4C5C-A890-31B1BB5A24E0}"/>
    <cellStyle name="Vírgula 2 6 5 3 6" xfId="27843" xr:uid="{24E08FA8-4395-46F7-98DA-7D00AFA605BF}"/>
    <cellStyle name="Vírgula 2 6 5 4" xfId="2549" xr:uid="{231CB2A4-2157-4308-ABB4-B1CD84F40D96}"/>
    <cellStyle name="Vírgula 2 6 5 4 2" xfId="11121" xr:uid="{0BB2BC7C-5BD7-4F69-BD66-D796DB589A92}"/>
    <cellStyle name="Vírgula 2 6 5 4 2 2" xfId="36968" xr:uid="{C6B03128-66AF-4FB6-B5C9-CC3368C0BF43}"/>
    <cellStyle name="Vírgula 2 6 5 4 3" xfId="15016" xr:uid="{B3A1D779-2960-47AE-8295-F5A014CCAEFD}"/>
    <cellStyle name="Vírgula 2 6 5 4 3 2" xfId="40801" xr:uid="{8FA08BDB-41BF-4B83-A55A-DB34F0DDDD1F}"/>
    <cellStyle name="Vírgula 2 6 5 4 4" xfId="7041" xr:uid="{E6EAD300-2DDB-4086-B32D-2FFA55EDAF69}"/>
    <cellStyle name="Vírgula 2 6 5 4 4 2" xfId="32961" xr:uid="{9DF6AE2E-AE83-41D3-9C17-48BF87134BBC}"/>
    <cellStyle name="Vírgula 2 6 5 4 5" xfId="28534" xr:uid="{BBF2C2B1-4827-4CD2-893F-A9DECDD2EBAC}"/>
    <cellStyle name="Vírgula 2 6 5 5" xfId="9234" xr:uid="{10162D9D-8634-44F8-8711-0C91604B7679}"/>
    <cellStyle name="Vírgula 2 6 5 5 2" xfId="35098" xr:uid="{A339B6C0-5FB8-472A-A968-648FE66A38F8}"/>
    <cellStyle name="Vírgula 2 6 5 6" xfId="13222" xr:uid="{23A9C60F-BE89-4750-8CF2-D907B27F9152}"/>
    <cellStyle name="Vírgula 2 6 5 6 2" xfId="39007" xr:uid="{D4AC1898-7F91-47F3-AA03-C0A46B8EFB7B}"/>
    <cellStyle name="Vírgula 2 6 5 7" xfId="5046" xr:uid="{A4A3FF3E-91A8-468D-ACE9-AC178F251911}"/>
    <cellStyle name="Vírgula 2 6 5 7 2" xfId="30967" xr:uid="{0FA4C2A4-CD43-4246-A290-3486ECC88E42}"/>
    <cellStyle name="Vírgula 2 6 5 8" xfId="26635" xr:uid="{1B939C6A-C9DF-4B77-A9C1-8D4412329A1B}"/>
    <cellStyle name="Vírgula 2 6 6" xfId="707" xr:uid="{BEAE2D92-6B7B-4907-9FD7-F8812CF291B6}"/>
    <cellStyle name="Vírgula 2 6 6 2" xfId="1338" xr:uid="{FCBD8C74-9DCD-4A66-BC6B-C10B02B93CF4}"/>
    <cellStyle name="Vírgula 2 6 6 2 2" xfId="3254" xr:uid="{DD4AB7AB-26D8-4075-84B2-6B2E08606939}"/>
    <cellStyle name="Vírgula 2 6 6 2 2 2" xfId="11916" xr:uid="{17F9B9B5-4034-422E-8CE2-594FF76B4DC9}"/>
    <cellStyle name="Vírgula 2 6 6 2 2 2 2" xfId="37742" xr:uid="{B2AE9360-9E1F-45E9-9045-72C6342DED87}"/>
    <cellStyle name="Vírgula 2 6 6 2 2 3" xfId="15706" xr:uid="{559FCF7C-3882-4B8C-A05E-A4CBFB16DFE8}"/>
    <cellStyle name="Vírgula 2 6 6 2 2 3 2" xfId="41491" xr:uid="{0B1ED70C-32A8-4EDC-BCCD-283311B635FD}"/>
    <cellStyle name="Vírgula 2 6 6 2 2 4" xfId="7836" xr:uid="{3AC1D64C-DF73-4451-BCDF-ECEBFD01195A}"/>
    <cellStyle name="Vírgula 2 6 6 2 2 4 2" xfId="33738" xr:uid="{1537AFEE-4C67-4D86-BEA0-EADACF51AA56}"/>
    <cellStyle name="Vírgula 2 6 6 2 2 5" xfId="29236" xr:uid="{976ED21F-8DA9-4843-83A7-C0F48BD0F721}"/>
    <cellStyle name="Vírgula 2 6 6 2 3" xfId="9929" xr:uid="{430E9F06-7500-495F-A76A-CCBD2A7EEC06}"/>
    <cellStyle name="Vírgula 2 6 6 2 3 2" xfId="35793" xr:uid="{0FBD052C-2BB5-4FF0-B22F-59DD3013CC47}"/>
    <cellStyle name="Vírgula 2 6 6 2 4" xfId="13912" xr:uid="{62800AE4-CDD5-4CE0-84FB-4E660C22A3F0}"/>
    <cellStyle name="Vírgula 2 6 6 2 4 2" xfId="39697" xr:uid="{055C3F4A-9D5F-4078-B220-E533C7BAE081}"/>
    <cellStyle name="Vírgula 2 6 6 2 5" xfId="5841" xr:uid="{0EEE398C-46C0-4DB0-87B4-AC104326168C}"/>
    <cellStyle name="Vírgula 2 6 6 2 5 2" xfId="31762" xr:uid="{0CE26150-2B58-4729-94E4-01935A21DC22}"/>
    <cellStyle name="Vírgula 2 6 6 2 6" xfId="27340" xr:uid="{3931B439-77D0-458E-BC6C-13B6825B0FF4}"/>
    <cellStyle name="Vírgula 2 6 6 3" xfId="1842" xr:uid="{324CB09C-22F1-425B-B801-5D6F5EC5DC3E}"/>
    <cellStyle name="Vírgula 2 6 6 3 2" xfId="3758" xr:uid="{83269909-B64D-465C-A9A7-0CD3D80577BE}"/>
    <cellStyle name="Vírgula 2 6 6 3 2 2" xfId="12425" xr:uid="{C890977D-0482-47A0-9EC8-A65584BB0B2C}"/>
    <cellStyle name="Vírgula 2 6 6 3 2 2 2" xfId="38250" xr:uid="{EA78C1C2-A83D-4A92-BA4C-3BAD14CB5476}"/>
    <cellStyle name="Vírgula 2 6 6 3 2 3" xfId="16210" xr:uid="{B8549166-7ED1-4504-8894-5991BEC79FCF}"/>
    <cellStyle name="Vírgula 2 6 6 3 2 3 2" xfId="41995" xr:uid="{3D968E1B-95D0-4B4C-A6BD-F3E056827814}"/>
    <cellStyle name="Vírgula 2 6 6 3 2 4" xfId="8345" xr:uid="{A2C9742E-2109-4FE2-8B8E-71FA8C8D7948}"/>
    <cellStyle name="Vírgula 2 6 6 3 2 4 2" xfId="34246" xr:uid="{30D58717-24B7-403D-BD8C-0EC97515B2F4}"/>
    <cellStyle name="Vírgula 2 6 6 3 2 5" xfId="29740" xr:uid="{856081D5-EFA9-4E4D-BF42-CA1DFF656A70}"/>
    <cellStyle name="Vírgula 2 6 6 3 3" xfId="10433" xr:uid="{19FF54F8-F6BA-47E0-AA6E-1F2BD4F90E76}"/>
    <cellStyle name="Vírgula 2 6 6 3 3 2" xfId="36297" xr:uid="{5EA6C0C5-ABF3-4458-ADAE-8F56FADFF7AE}"/>
    <cellStyle name="Vírgula 2 6 6 3 4" xfId="14416" xr:uid="{EA176C6D-E332-4EE4-AD8C-6A2AA36E8CEC}"/>
    <cellStyle name="Vírgula 2 6 6 3 4 2" xfId="40201" xr:uid="{BE79EF2C-C5A6-48EB-A931-2604EF6B84ED}"/>
    <cellStyle name="Vírgula 2 6 6 3 5" xfId="6350" xr:uid="{A94945E3-51BC-47C4-AE30-ABABDD923BA5}"/>
    <cellStyle name="Vírgula 2 6 6 3 5 2" xfId="32271" xr:uid="{FC0E12A3-6241-41BE-AF93-0EA8EBE62DEC}"/>
    <cellStyle name="Vírgula 2 6 6 3 6" xfId="27844" xr:uid="{13277F89-8AD9-43D0-9F33-8BBB007B56B7}"/>
    <cellStyle name="Vírgula 2 6 6 4" xfId="2623" xr:uid="{D9A6BAA0-7A11-4FB4-B2D0-E683A7EDDD93}"/>
    <cellStyle name="Vírgula 2 6 6 4 2" xfId="11195" xr:uid="{2F88E426-043E-4EA6-A194-D987D8E23977}"/>
    <cellStyle name="Vírgula 2 6 6 4 2 2" xfId="37041" xr:uid="{80C16733-F0DA-4132-B9DD-EE6164DE53FE}"/>
    <cellStyle name="Vírgula 2 6 6 4 3" xfId="15085" xr:uid="{0F184C83-F3A2-4FA8-A463-628C0D5B9740}"/>
    <cellStyle name="Vírgula 2 6 6 4 3 2" xfId="40870" xr:uid="{485E6040-A37D-4CF2-AAFE-A7A0B85E5713}"/>
    <cellStyle name="Vírgula 2 6 6 4 4" xfId="7115" xr:uid="{D433EE83-198B-4C6B-B8B6-61924678079B}"/>
    <cellStyle name="Vírgula 2 6 6 4 4 2" xfId="33035" xr:uid="{B6B5B1AB-1C70-4405-9BEB-8DE3C04E75B5}"/>
    <cellStyle name="Vírgula 2 6 6 4 5" xfId="28607" xr:uid="{086ECDD3-9318-487D-851C-D9E40F9955D6}"/>
    <cellStyle name="Vírgula 2 6 6 5" xfId="9303" xr:uid="{71A809BE-B179-46CB-8674-54DACFFB7094}"/>
    <cellStyle name="Vírgula 2 6 6 5 2" xfId="35167" xr:uid="{8405953B-BED6-4963-8E54-A0B8BC1C1E38}"/>
    <cellStyle name="Vírgula 2 6 6 6" xfId="13291" xr:uid="{EEC36C78-932B-4042-B795-35B4A2179BD5}"/>
    <cellStyle name="Vírgula 2 6 6 6 2" xfId="39076" xr:uid="{47A744C9-01A5-4A05-98FF-40E73664B60C}"/>
    <cellStyle name="Vírgula 2 6 6 7" xfId="5120" xr:uid="{2C33753F-12F5-4A50-90D6-D49583FEA14A}"/>
    <cellStyle name="Vírgula 2 6 6 7 2" xfId="31041" xr:uid="{D6F60C61-160F-43E8-9EBA-FAE6FA0518A1}"/>
    <cellStyle name="Vírgula 2 6 6 8" xfId="26709" xr:uid="{7B11A174-7471-4910-951E-56FA157F400E}"/>
    <cellStyle name="Vírgula 2 6 7" xfId="781" xr:uid="{F467E1D8-7BCC-4494-B0F9-CCC359FD1EE5}"/>
    <cellStyle name="Vírgula 2 6 7 2" xfId="2697" xr:uid="{4BD3307D-0B36-4076-A2A6-547BB3C4283F}"/>
    <cellStyle name="Vírgula 2 6 7 2 2" xfId="11269" xr:uid="{0FD42906-61E1-40B3-AC95-9C891EDD7778}"/>
    <cellStyle name="Vírgula 2 6 7 2 2 2" xfId="37114" xr:uid="{9FE1E7B6-A527-4598-84BA-5898CE7674A7}"/>
    <cellStyle name="Vírgula 2 6 7 2 3" xfId="15154" xr:uid="{E015187F-0D49-4E14-ACBA-2707F6B7CF53}"/>
    <cellStyle name="Vírgula 2 6 7 2 3 2" xfId="40939" xr:uid="{DE31DDF9-70E5-456C-8DFB-F8B3BCE5BBFB}"/>
    <cellStyle name="Vírgula 2 6 7 2 4" xfId="7189" xr:uid="{87BC828C-57C8-48D3-B4D2-2A2393E86E6E}"/>
    <cellStyle name="Vírgula 2 6 7 2 4 2" xfId="33109" xr:uid="{46A7146D-62DF-41A2-B29A-CD24C34C6553}"/>
    <cellStyle name="Vírgula 2 6 7 2 5" xfId="28680" xr:uid="{25A67B5D-DA86-42E8-B94B-0666329D19D0}"/>
    <cellStyle name="Vírgula 2 6 7 3" xfId="9372" xr:uid="{62CDB0CD-8BD5-4886-B130-FD2E39D33008}"/>
    <cellStyle name="Vírgula 2 6 7 3 2" xfId="35236" xr:uid="{8CAC7F5A-D1F5-4595-A380-A463462CD847}"/>
    <cellStyle name="Vírgula 2 6 7 4" xfId="13360" xr:uid="{BFD0B02F-3A97-4CC0-A8F6-154C06AF514E}"/>
    <cellStyle name="Vírgula 2 6 7 4 2" xfId="39145" xr:uid="{57234D0C-6C8B-4518-B989-1F9FCF794C76}"/>
    <cellStyle name="Vírgula 2 6 7 5" xfId="5194" xr:uid="{46CBE708-2E5B-4911-B88A-D1E5CC82F077}"/>
    <cellStyle name="Vírgula 2 6 7 5 2" xfId="31115" xr:uid="{5C82B678-FDCA-475C-8499-5C35091AA5F7}"/>
    <cellStyle name="Vírgula 2 6 7 6" xfId="26783" xr:uid="{6FF11556-9A41-4CFD-887D-CCFD03EF69B1}"/>
    <cellStyle name="Vírgula 2 6 8" xfId="132" xr:uid="{4345C616-446E-46C3-8F4F-C25C96730CEC}"/>
    <cellStyle name="Vírgula 2 6 8 2" xfId="2053" xr:uid="{C05BC4CB-07D6-48E1-B14D-9258208241D9}"/>
    <cellStyle name="Vírgula 2 6 8 2 2" xfId="10627" xr:uid="{925FC12D-3BEF-490B-AAF1-CB1F21202DA5}"/>
    <cellStyle name="Vírgula 2 6 8 2 2 2" xfId="36490" xr:uid="{7F586897-BD58-4E45-9ACE-5E5FDF965A62}"/>
    <cellStyle name="Vírgula 2 6 8 2 3" xfId="14602" xr:uid="{5E741447-3091-4805-BB56-0660ADCC259D}"/>
    <cellStyle name="Vírgula 2 6 8 2 3 2" xfId="40387" xr:uid="{1ACE5C56-24F4-450F-B206-C562BED09240}"/>
    <cellStyle name="Vírgula 2 6 8 2 4" xfId="6547" xr:uid="{F3FA13CE-B643-4EF6-8833-D715FD2A09A2}"/>
    <cellStyle name="Vírgula 2 6 8 2 4 2" xfId="32467" xr:uid="{DE2B7F10-5D4C-4E05-88D7-9C855DD28DB8}"/>
    <cellStyle name="Vírgula 2 6 8 2 5" xfId="28054" xr:uid="{C291B70C-8B08-41E5-B37A-240541D70DF9}"/>
    <cellStyle name="Vírgula 2 6 8 3" xfId="8820" xr:uid="{86FDBD1D-C689-47C3-9A2C-97CF7A115E05}"/>
    <cellStyle name="Vírgula 2 6 8 3 2" xfId="34684" xr:uid="{F40F6A80-1CB0-48D5-986A-183F71C906D9}"/>
    <cellStyle name="Vírgula 2 6 8 4" xfId="12808" xr:uid="{292EA7D5-DAD8-430C-AA46-6329CB99BC6D}"/>
    <cellStyle name="Vírgula 2 6 8 4 2" xfId="38593" xr:uid="{5248B91B-B63C-4B88-B912-39C0A719E3E0}"/>
    <cellStyle name="Vírgula 2 6 8 5" xfId="4548" xr:uid="{CD8B27BE-66F4-486A-857C-4E650C8C86F8}"/>
    <cellStyle name="Vírgula 2 6 8 5 2" xfId="30469" xr:uid="{378D0214-AD5B-4D13-979F-FB9785D12593}"/>
    <cellStyle name="Vírgula 2 6 8 6" xfId="26141" xr:uid="{AED72085-4E3B-445E-9846-44C6A4FFE833}"/>
    <cellStyle name="Vírgula 2 6 9" xfId="855" xr:uid="{5ABA018F-E8C8-431D-96D6-3956D33E9C04}"/>
    <cellStyle name="Vírgula 2 6 9 2" xfId="2771" xr:uid="{633521F0-2D29-46D4-A232-3017AB88FEB4}"/>
    <cellStyle name="Vírgula 2 6 9 2 2" xfId="11343" xr:uid="{32A99CDB-16FD-44CB-B1F6-BCF60FEE0565}"/>
    <cellStyle name="Vírgula 2 6 9 2 2 2" xfId="37187" xr:uid="{E0E2411C-7CB1-485B-B59E-E7E3DCC2E480}"/>
    <cellStyle name="Vírgula 2 6 9 2 3" xfId="15223" xr:uid="{6B32D12E-9BA4-4A85-A26D-32F3BB958A37}"/>
    <cellStyle name="Vírgula 2 6 9 2 3 2" xfId="41008" xr:uid="{9E094216-8688-43BA-B5CB-41C51C8A7ECD}"/>
    <cellStyle name="Vírgula 2 6 9 2 4" xfId="7263" xr:uid="{11F36C3D-730E-493A-9F2E-32F06436B02A}"/>
    <cellStyle name="Vírgula 2 6 9 2 4 2" xfId="33183" xr:uid="{7A41374C-2180-4069-8324-8D8373BB63D7}"/>
    <cellStyle name="Vírgula 2 6 9 2 5" xfId="28753" xr:uid="{6954D34C-A08F-47F6-8A0C-0B10612EE006}"/>
    <cellStyle name="Vírgula 2 6 9 3" xfId="9446" xr:uid="{9ED1A21B-71EC-4B1D-9784-97443B4D7465}"/>
    <cellStyle name="Vírgula 2 6 9 3 2" xfId="35310" xr:uid="{90D48783-5AF0-498C-82F7-597DF9C6FB42}"/>
    <cellStyle name="Vírgula 2 6 9 4" xfId="13429" xr:uid="{55FF3B13-97FD-48C3-93E7-C65BF233A42C}"/>
    <cellStyle name="Vírgula 2 6 9 4 2" xfId="39214" xr:uid="{059F6D8C-1E5B-4025-823F-6895A8BC3D5C}"/>
    <cellStyle name="Vírgula 2 6 9 5" xfId="5268" xr:uid="{8C0D3EE4-13BA-449E-8144-09BEB082F09C}"/>
    <cellStyle name="Vírgula 2 6 9 5 2" xfId="31189" xr:uid="{B1466CEC-05A3-41D4-BEAB-BA510896AC4E}"/>
    <cellStyle name="Vírgula 2 6 9 6" xfId="26857" xr:uid="{F31B3C35-9F05-4BB2-A3EB-6F4710B92111}"/>
    <cellStyle name="Vírgula 2 60" xfId="60" xr:uid="{D4441E37-DB8B-41A0-AA80-04847610C1DB}"/>
    <cellStyle name="Vírgula 2 60 10" xfId="1843" xr:uid="{06692457-5EE8-46C6-9D36-C765C54450C6}"/>
    <cellStyle name="Vírgula 2 60 10 2" xfId="3759" xr:uid="{57D9E8F7-A719-4A12-9B9C-A4CACB5A064C}"/>
    <cellStyle name="Vírgula 2 60 10 2 2" xfId="12426" xr:uid="{DA4E5758-4D17-42A1-AA92-1701EF6A0264}"/>
    <cellStyle name="Vírgula 2 60 10 2 2 2" xfId="38251" xr:uid="{71FC0741-0189-4A46-88AB-2A3F40467906}"/>
    <cellStyle name="Vírgula 2 60 10 2 3" xfId="16211" xr:uid="{F15BD6CF-A524-4379-9C86-80C72ECEFE20}"/>
    <cellStyle name="Vírgula 2 60 10 2 3 2" xfId="41996" xr:uid="{CD02F7D0-9E20-4AF4-84C3-208FA511E024}"/>
    <cellStyle name="Vírgula 2 60 10 2 4" xfId="8346" xr:uid="{6AFE0421-CADF-4F06-BA60-3FE573F79CD5}"/>
    <cellStyle name="Vírgula 2 60 10 2 4 2" xfId="34247" xr:uid="{C8717F1E-A344-4FDF-829A-8C994450722C}"/>
    <cellStyle name="Vírgula 2 60 10 2 5" xfId="29741" xr:uid="{3F71E25A-6182-41C2-BB90-4BD973D77870}"/>
    <cellStyle name="Vírgula 2 60 10 3" xfId="10434" xr:uid="{B3ED9A6C-9CEF-47CD-8B43-D51731C5ABB1}"/>
    <cellStyle name="Vírgula 2 60 10 3 2" xfId="36298" xr:uid="{F6A2D3EB-B949-4643-B2C7-17844DF96C1B}"/>
    <cellStyle name="Vírgula 2 60 10 4" xfId="14417" xr:uid="{212C9765-47E4-4255-B2C2-868704E7DEBE}"/>
    <cellStyle name="Vírgula 2 60 10 4 2" xfId="40202" xr:uid="{0062612E-FC5B-4754-9EE6-F38A74509948}"/>
    <cellStyle name="Vírgula 2 60 10 5" xfId="6351" xr:uid="{CB3513B3-0F6B-4F36-B2C7-4A28CEF13A5D}"/>
    <cellStyle name="Vírgula 2 60 10 5 2" xfId="32272" xr:uid="{A2A9B2AF-6DD7-430B-839A-07D8A01AECBA}"/>
    <cellStyle name="Vírgula 2 60 10 6" xfId="27845" xr:uid="{AA7D9EEB-B05A-4584-A56B-08D75130E2DD}"/>
    <cellStyle name="Vírgula 2 60 11" xfId="2013" xr:uid="{A55A9CA4-A4D4-428C-BA62-CAF1AA7E4356}"/>
    <cellStyle name="Vírgula 2 60 11 2" xfId="10604" xr:uid="{4B0682C4-0FA3-4699-8B1F-68FC98277553}"/>
    <cellStyle name="Vírgula 2 60 11 2 2" xfId="36468" xr:uid="{4CA75D9B-1D96-4F83-9DAB-08FF23BC32C2}"/>
    <cellStyle name="Vírgula 2 60 11 3" xfId="14587" xr:uid="{64C803FD-78BD-4430-B113-000993BEBA23}"/>
    <cellStyle name="Vírgula 2 60 11 3 2" xfId="40372" xr:uid="{F238A281-985D-4FC1-AC1E-C6C0AA02134A}"/>
    <cellStyle name="Vírgula 2 60 11 4" xfId="6521" xr:uid="{EECA0F20-5921-4130-B967-CE7FF7C1D80C}"/>
    <cellStyle name="Vírgula 2 60 11 4 2" xfId="32442" xr:uid="{5EF287EA-6E49-4BF8-8153-BF8FE4B2FB3A}"/>
    <cellStyle name="Vírgula 2 60 11 5" xfId="28015" xr:uid="{AE2B0A75-469D-424B-BF79-4F14E4412689}"/>
    <cellStyle name="Vírgula 2 60 12" xfId="8805" xr:uid="{FF9DFEA0-205F-41C5-A707-F6A64F3F739E}"/>
    <cellStyle name="Vírgula 2 60 12 2" xfId="34669" xr:uid="{9D14F615-9E52-4408-BE29-D65C2014DB95}"/>
    <cellStyle name="Vírgula 2 60 13" xfId="12793" xr:uid="{FB555078-EE2D-4B64-A8E5-DEF2BC08A252}"/>
    <cellStyle name="Vírgula 2 60 13 2" xfId="38578" xr:uid="{30416E9A-66D7-4927-B416-50FE75865F23}"/>
    <cellStyle name="Vírgula 2 60 14" xfId="4507" xr:uid="{772EA775-183E-4641-8AF1-6108E87DEDD7}"/>
    <cellStyle name="Vírgula 2 60 14 2" xfId="30428" xr:uid="{95E419DF-D086-4C57-BB90-5DBE0DCF008C}"/>
    <cellStyle name="Vírgula 2 60 15" xfId="26121" xr:uid="{6A79449E-5675-4CD7-8CDC-F16648F61C51}"/>
    <cellStyle name="Vírgula 2 60 2" xfId="256" xr:uid="{EDBEE2AE-4175-4D38-AE3D-E5A40AE65B74}"/>
    <cellStyle name="Vírgula 2 60 2 10" xfId="26264" xr:uid="{4E579779-83C3-4115-B199-1C6AACDA74C5}"/>
    <cellStyle name="Vírgula 2 60 2 2" xfId="450" xr:uid="{59CA444F-806C-4682-A81B-BAA4A9AFD04A}"/>
    <cellStyle name="Vírgula 2 60 2 2 2" xfId="1116" xr:uid="{04CBCC0F-B32D-4BDF-AD26-4D30D9BDCF84}"/>
    <cellStyle name="Vírgula 2 60 2 2 2 2" xfId="3032" xr:uid="{B9782596-7346-49C8-BA03-5BB1F0905A5B}"/>
    <cellStyle name="Vírgula 2 60 2 2 2 2 2" xfId="11659" xr:uid="{2CE4DA9C-777C-4567-9042-FE8A3F1F1EEA}"/>
    <cellStyle name="Vírgula 2 60 2 2 2 2 2 2" xfId="37492" xr:uid="{67D08BE5-EF8D-4016-84EE-8CFBA970D6F5}"/>
    <cellStyle name="Vírgula 2 60 2 2 2 2 3" xfId="15484" xr:uid="{68C53E95-BDCD-4B75-9ACA-A86D375FD98F}"/>
    <cellStyle name="Vírgula 2 60 2 2 2 2 3 2" xfId="41269" xr:uid="{1047BC08-FAD1-4372-BD26-CC2D5C969375}"/>
    <cellStyle name="Vírgula 2 60 2 2 2 2 4" xfId="7579" xr:uid="{560A2C29-82AE-455E-8143-4ED4A746865B}"/>
    <cellStyle name="Vírgula 2 60 2 2 2 2 4 2" xfId="33488" xr:uid="{BEA651D8-A2D7-4137-B62C-D39162C77D58}"/>
    <cellStyle name="Vírgula 2 60 2 2 2 2 5" xfId="29014" xr:uid="{DBB514B2-FE55-43D0-8CB2-BD93781000D5}"/>
    <cellStyle name="Vírgula 2 60 2 2 2 3" xfId="9707" xr:uid="{C40A6B47-072E-4CA9-9BF2-C2BA16DC0183}"/>
    <cellStyle name="Vírgula 2 60 2 2 2 3 2" xfId="35571" xr:uid="{2104C5AF-36B5-471D-8A9E-D19B5EFCFB3C}"/>
    <cellStyle name="Vírgula 2 60 2 2 2 4" xfId="13690" xr:uid="{2284F893-9B26-4582-A7D2-ECC26E1ED1BF}"/>
    <cellStyle name="Vírgula 2 60 2 2 2 4 2" xfId="39475" xr:uid="{E7AB047C-0391-47E8-ADD5-542A9EF343A6}"/>
    <cellStyle name="Vírgula 2 60 2 2 2 5" xfId="5584" xr:uid="{E74B0427-D32D-4BFE-8BA3-1849A5EA2FF4}"/>
    <cellStyle name="Vírgula 2 60 2 2 2 5 2" xfId="31505" xr:uid="{D5812F24-2345-4682-AED5-92B709A95210}"/>
    <cellStyle name="Vírgula 2 60 2 2 2 6" xfId="27118" xr:uid="{D0F0A998-EEE7-4B98-A48D-3E87FE028529}"/>
    <cellStyle name="Vírgula 2 60 2 2 3" xfId="1845" xr:uid="{0707665B-7D71-4008-9F2C-B9BA5D107F4C}"/>
    <cellStyle name="Vírgula 2 60 2 2 3 2" xfId="3761" xr:uid="{12108E83-9BBB-4C17-97F4-B5E2481AA8C9}"/>
    <cellStyle name="Vírgula 2 60 2 2 3 2 2" xfId="12428" xr:uid="{92F96074-693A-49A1-9E85-AAEDE42B8256}"/>
    <cellStyle name="Vírgula 2 60 2 2 3 2 2 2" xfId="38253" xr:uid="{AAB0F758-2A30-4C19-87BE-83059A976780}"/>
    <cellStyle name="Vírgula 2 60 2 2 3 2 3" xfId="16213" xr:uid="{0FC2C2A7-1F8A-49BD-93CE-D53FD1C32424}"/>
    <cellStyle name="Vírgula 2 60 2 2 3 2 3 2" xfId="41998" xr:uid="{CBAA3C45-C732-460B-84C5-D86BC8CFC154}"/>
    <cellStyle name="Vírgula 2 60 2 2 3 2 4" xfId="8348" xr:uid="{D6747284-51BB-420E-8419-A4C965146CD4}"/>
    <cellStyle name="Vírgula 2 60 2 2 3 2 4 2" xfId="34249" xr:uid="{0D714629-DA81-4A96-932A-104C778021F6}"/>
    <cellStyle name="Vírgula 2 60 2 2 3 2 5" xfId="29743" xr:uid="{543CC47D-B104-4AE9-BA31-94335D3F296E}"/>
    <cellStyle name="Vírgula 2 60 2 2 3 3" xfId="10436" xr:uid="{E8E86177-6368-4086-AA25-767E453A8813}"/>
    <cellStyle name="Vírgula 2 60 2 2 3 3 2" xfId="36300" xr:uid="{E2ECB5EA-FDF6-4779-BC23-2FCDE8148410}"/>
    <cellStyle name="Vírgula 2 60 2 2 3 4" xfId="14419" xr:uid="{FBDE7E18-1AD4-47F9-9265-534E07724C2A}"/>
    <cellStyle name="Vírgula 2 60 2 2 3 4 2" xfId="40204" xr:uid="{AA9F8D33-5CEB-47AC-ABB6-F6D52E753BB7}"/>
    <cellStyle name="Vírgula 2 60 2 2 3 5" xfId="6353" xr:uid="{B524CC29-47A8-465F-B411-3D37FABB3B93}"/>
    <cellStyle name="Vírgula 2 60 2 2 3 5 2" xfId="32274" xr:uid="{EB26456E-5137-4DE2-9AF3-133D37A4F30D}"/>
    <cellStyle name="Vírgula 2 60 2 2 3 6" xfId="27847" xr:uid="{8EA6E54A-D8ED-4969-9957-3BCD16141660}"/>
    <cellStyle name="Vírgula 2 60 2 2 4" xfId="2366" xr:uid="{A4841168-EA35-4DD3-A2FE-6B864933D736}"/>
    <cellStyle name="Vírgula 2 60 2 2 4 2" xfId="10938" xr:uid="{2FCEF987-2AEE-4404-989D-1B54FD91732F}"/>
    <cellStyle name="Vírgula 2 60 2 2 4 2 2" xfId="36791" xr:uid="{CA17841D-D648-40F4-BE0E-ED9D2F62F958}"/>
    <cellStyle name="Vírgula 2 60 2 2 4 3" xfId="14863" xr:uid="{F7649728-2A25-4795-8451-4D7424045B7A}"/>
    <cellStyle name="Vírgula 2 60 2 2 4 3 2" xfId="40648" xr:uid="{464D2D50-618E-4F91-83D4-946ACBB40F92}"/>
    <cellStyle name="Vírgula 2 60 2 2 4 4" xfId="6858" xr:uid="{9522217F-21AD-4D21-A15D-AE3D227CF417}"/>
    <cellStyle name="Vírgula 2 60 2 2 4 4 2" xfId="32778" xr:uid="{B7866E9B-8D9F-46AC-BFCE-67789F45F26B}"/>
    <cellStyle name="Vírgula 2 60 2 2 4 5" xfId="28357" xr:uid="{94682032-501F-4C74-A180-FC6A1E71FA7D}"/>
    <cellStyle name="Vírgula 2 60 2 2 5" xfId="9081" xr:uid="{683E208B-9911-459A-A43C-186C0F36D772}"/>
    <cellStyle name="Vírgula 2 60 2 2 5 2" xfId="34945" xr:uid="{AD2A557E-51E5-4B02-BB24-FB061DD180EF}"/>
    <cellStyle name="Vírgula 2 60 2 2 6" xfId="13069" xr:uid="{A35132C5-9559-44DD-97D8-D9B06E6B55E0}"/>
    <cellStyle name="Vírgula 2 60 2 2 6 2" xfId="38854" xr:uid="{77071F79-314B-4A9A-A6A0-244F31E99E0E}"/>
    <cellStyle name="Vírgula 2 60 2 2 7" xfId="4863" xr:uid="{947B5E50-7572-4380-AA68-507B4F886F49}"/>
    <cellStyle name="Vírgula 2 60 2 2 7 2" xfId="30784" xr:uid="{79EF70BE-B2F7-435A-A739-325143B75A6F}"/>
    <cellStyle name="Vírgula 2 60 2 2 8" xfId="26452" xr:uid="{B97A23C1-C74A-498F-9E9C-ED96A51189A1}"/>
    <cellStyle name="Vírgula 2 60 2 3" xfId="614" xr:uid="{B8DEEAE1-E526-4CA4-8E78-4D8AF8FD29B7}"/>
    <cellStyle name="Vírgula 2 60 2 3 2" xfId="1254" xr:uid="{5251D0AB-6E29-412D-ABAD-A6B10553C7E6}"/>
    <cellStyle name="Vírgula 2 60 2 3 2 2" xfId="3170" xr:uid="{5DFBE3B6-1FEF-4E51-9998-EFF020AB036C}"/>
    <cellStyle name="Vírgula 2 60 2 3 2 2 2" xfId="11823" xr:uid="{385751D8-5CCF-4605-8554-F99060ECBA41}"/>
    <cellStyle name="Vírgula 2 60 2 3 2 2 2 2" xfId="37651" xr:uid="{5761A730-C213-42E4-8559-190863E9B7C3}"/>
    <cellStyle name="Vírgula 2 60 2 3 2 2 3" xfId="15622" xr:uid="{53E96BB6-9059-40B0-98BE-38E3AC1B91AF}"/>
    <cellStyle name="Vírgula 2 60 2 3 2 2 3 2" xfId="41407" xr:uid="{C714FCB5-AA9D-4F24-B769-73235A015E9D}"/>
    <cellStyle name="Vírgula 2 60 2 3 2 2 4" xfId="7743" xr:uid="{B639BC32-281D-4FFD-88E8-A4CADB39D4C5}"/>
    <cellStyle name="Vírgula 2 60 2 3 2 2 4 2" xfId="33647" xr:uid="{7086D510-9315-44F7-9DDC-D7A33439F7B0}"/>
    <cellStyle name="Vírgula 2 60 2 3 2 2 5" xfId="29152" xr:uid="{AA6F05A1-1EC3-43AE-8005-A0F4A2C0A63A}"/>
    <cellStyle name="Vírgula 2 60 2 3 2 3" xfId="9845" xr:uid="{D06331C5-9CB1-4277-9A39-E87B188F95B1}"/>
    <cellStyle name="Vírgula 2 60 2 3 2 3 2" xfId="35709" xr:uid="{43D79809-8AA6-41BF-BBF6-B983CA51CFDF}"/>
    <cellStyle name="Vírgula 2 60 2 3 2 4" xfId="13828" xr:uid="{1856A023-4CC7-4414-8CFB-E9A68DF75702}"/>
    <cellStyle name="Vírgula 2 60 2 3 2 4 2" xfId="39613" xr:uid="{9CC658D0-DA8C-44B0-8AF7-29F0FC4198CB}"/>
    <cellStyle name="Vírgula 2 60 2 3 2 5" xfId="5748" xr:uid="{B33E7D6B-3E49-4FE8-9B72-D80BEA6B5C0B}"/>
    <cellStyle name="Vírgula 2 60 2 3 2 5 2" xfId="31669" xr:uid="{52C2B419-2417-46C9-B3F7-25B6EC469C52}"/>
    <cellStyle name="Vírgula 2 60 2 3 2 6" xfId="27256" xr:uid="{FD5E5B49-36C6-4BD6-A4CD-22A22EC311EB}"/>
    <cellStyle name="Vírgula 2 60 2 3 3" xfId="1846" xr:uid="{F56EBFB3-6C8D-4E8F-9E08-6A09ADBBBDD8}"/>
    <cellStyle name="Vírgula 2 60 2 3 3 2" xfId="3762" xr:uid="{2EF9ED52-13E2-4CB0-8055-28BDE2EC3DF1}"/>
    <cellStyle name="Vírgula 2 60 2 3 3 2 2" xfId="12429" xr:uid="{CF37B9B2-3AFE-444B-95CF-AA4E09B10A6A}"/>
    <cellStyle name="Vírgula 2 60 2 3 3 2 2 2" xfId="38254" xr:uid="{E0F539F4-2E69-4962-8C0F-51D8174C08F4}"/>
    <cellStyle name="Vírgula 2 60 2 3 3 2 3" xfId="16214" xr:uid="{33C7DB65-702A-43D3-B224-F01D8EDD0976}"/>
    <cellStyle name="Vírgula 2 60 2 3 3 2 3 2" xfId="41999" xr:uid="{5ECCF92A-F14F-40F5-B1C9-1DC3C7CC0BD0}"/>
    <cellStyle name="Vírgula 2 60 2 3 3 2 4" xfId="8349" xr:uid="{3D6EED50-2147-469A-B000-09D7E0E44DE7}"/>
    <cellStyle name="Vírgula 2 60 2 3 3 2 4 2" xfId="34250" xr:uid="{EE68F8C9-5EF9-454F-BFC2-CF682F8F30A9}"/>
    <cellStyle name="Vírgula 2 60 2 3 3 2 5" xfId="29744" xr:uid="{947B9A19-7047-4D31-B6B2-5BF6D979EC72}"/>
    <cellStyle name="Vírgula 2 60 2 3 3 3" xfId="10437" xr:uid="{EB440A6F-FF62-4ACA-941F-11530F09B8BD}"/>
    <cellStyle name="Vírgula 2 60 2 3 3 3 2" xfId="36301" xr:uid="{A23DFA2D-753B-4239-927A-9FF80C0FD6B9}"/>
    <cellStyle name="Vírgula 2 60 2 3 3 4" xfId="14420" xr:uid="{EE581E34-52D4-4C7F-AE44-1150522A4719}"/>
    <cellStyle name="Vírgula 2 60 2 3 3 4 2" xfId="40205" xr:uid="{58AA9336-9939-496E-9D64-692D6FD9A3C2}"/>
    <cellStyle name="Vírgula 2 60 2 3 3 5" xfId="6354" xr:uid="{054471C1-901C-47FD-8724-1AD466F12144}"/>
    <cellStyle name="Vírgula 2 60 2 3 3 5 2" xfId="32275" xr:uid="{BBED2DC5-F136-49A2-A7AB-3B36B9318EAF}"/>
    <cellStyle name="Vírgula 2 60 2 3 3 6" xfId="27848" xr:uid="{C10A6B8B-9A20-4349-9AA6-6D06773A6534}"/>
    <cellStyle name="Vírgula 2 60 2 3 4" xfId="2530" xr:uid="{796D9CA9-5556-4908-B1FD-30F97CCAC1CC}"/>
    <cellStyle name="Vírgula 2 60 2 3 4 2" xfId="11102" xr:uid="{3CBD1F74-76C5-4148-AEE0-500DC5471BAA}"/>
    <cellStyle name="Vírgula 2 60 2 3 4 2 2" xfId="36950" xr:uid="{FF20F71E-E722-4930-8C80-225E8F473220}"/>
    <cellStyle name="Vírgula 2 60 2 3 4 3" xfId="15001" xr:uid="{9D4D33F7-999E-497C-98DE-546F7B16FF50}"/>
    <cellStyle name="Vírgula 2 60 2 3 4 3 2" xfId="40786" xr:uid="{3CAC4809-2C24-4F3E-A9FD-3B9817C8187D}"/>
    <cellStyle name="Vírgula 2 60 2 3 4 4" xfId="7022" xr:uid="{066A10B0-1968-4DB7-9B79-B2187FBE4370}"/>
    <cellStyle name="Vírgula 2 60 2 3 4 4 2" xfId="32942" xr:uid="{F3F4C61E-3CAD-4E1F-A8D2-DA042856D832}"/>
    <cellStyle name="Vírgula 2 60 2 3 4 5" xfId="28516" xr:uid="{C40F954D-5A6D-4644-9738-8D877456EE63}"/>
    <cellStyle name="Vírgula 2 60 2 3 5" xfId="9219" xr:uid="{5919027A-7826-409D-8C17-86A6C4906EBF}"/>
    <cellStyle name="Vírgula 2 60 2 3 5 2" xfId="35083" xr:uid="{66397A08-65B6-4446-A5A9-E925005972F3}"/>
    <cellStyle name="Vírgula 2 60 2 3 6" xfId="13207" xr:uid="{A45880E9-EC6D-4755-A266-1A05BB0EDF95}"/>
    <cellStyle name="Vírgula 2 60 2 3 6 2" xfId="38992" xr:uid="{2028B478-FD2C-45D5-8F92-1E067CABB271}"/>
    <cellStyle name="Vírgula 2 60 2 3 7" xfId="5027" xr:uid="{C6902B64-690E-43CE-A30E-429778141748}"/>
    <cellStyle name="Vírgula 2 60 2 3 7 2" xfId="30948" xr:uid="{6DC404E2-0000-440E-89F4-D5F762244F9D}"/>
    <cellStyle name="Vírgula 2 60 2 3 8" xfId="26616" xr:uid="{70B8BFA4-C761-4F13-8F1B-DC433707B117}"/>
    <cellStyle name="Vírgula 2 60 2 4" xfId="978" xr:uid="{96E33AB2-ACCA-4AA8-A6E0-0C972D5F6399}"/>
    <cellStyle name="Vírgula 2 60 2 4 2" xfId="2894" xr:uid="{B74945BC-262A-488A-AC56-0737ED7ADD1D}"/>
    <cellStyle name="Vírgula 2 60 2 4 2 2" xfId="11471" xr:uid="{4B1BCCBF-0693-4928-BA95-B4521DED02F0}"/>
    <cellStyle name="Vírgula 2 60 2 4 2 2 2" xfId="37314" xr:uid="{F63981B9-F1B7-416D-BED9-3B4C303E2DD6}"/>
    <cellStyle name="Vírgula 2 60 2 4 2 3" xfId="15346" xr:uid="{A4890C67-5280-492D-9956-BF6064D98849}"/>
    <cellStyle name="Vírgula 2 60 2 4 2 3 2" xfId="41131" xr:uid="{5297554C-4208-4E85-9EB7-9460A2876828}"/>
    <cellStyle name="Vírgula 2 60 2 4 2 4" xfId="7391" xr:uid="{AD5D12A1-D53F-4D8E-A9D6-473A213107D8}"/>
    <cellStyle name="Vírgula 2 60 2 4 2 4 2" xfId="33310" xr:uid="{3931615B-DCF1-40B7-82CA-4C8B08110A76}"/>
    <cellStyle name="Vírgula 2 60 2 4 2 5" xfId="28876" xr:uid="{9DAC7267-489D-45F4-B0C5-3E61436A0DF4}"/>
    <cellStyle name="Vírgula 2 60 2 4 3" xfId="9569" xr:uid="{1D4FF5A4-3148-4D70-A121-B53E0A9D8B34}"/>
    <cellStyle name="Vírgula 2 60 2 4 3 2" xfId="35433" xr:uid="{92F435E9-D054-44B1-A424-64346288D6E1}"/>
    <cellStyle name="Vírgula 2 60 2 4 4" xfId="13552" xr:uid="{C20970EC-A59F-4304-9750-66AC71439414}"/>
    <cellStyle name="Vírgula 2 60 2 4 4 2" xfId="39337" xr:uid="{3CDDE524-AF64-4A93-8795-908F91DB6A92}"/>
    <cellStyle name="Vírgula 2 60 2 4 5" xfId="5396" xr:uid="{EDBF1413-B268-4206-99BD-C070A7F2D7DE}"/>
    <cellStyle name="Vírgula 2 60 2 4 5 2" xfId="31317" xr:uid="{D29B101B-7D27-4CAB-B30C-894379BAD1C6}"/>
    <cellStyle name="Vírgula 2 60 2 4 6" xfId="26980" xr:uid="{41A9B02E-4A95-4BF0-B9B0-76FD3C44C18E}"/>
    <cellStyle name="Vírgula 2 60 2 5" xfId="1844" xr:uid="{07451949-5B3A-4922-82CC-F31851375AAE}"/>
    <cellStyle name="Vírgula 2 60 2 5 2" xfId="3760" xr:uid="{174062F5-A4ED-4ADB-A3AB-F5A4B0CA4A89}"/>
    <cellStyle name="Vírgula 2 60 2 5 2 2" xfId="12427" xr:uid="{381ED374-0E53-4060-91A7-1D1BDFD8EAB0}"/>
    <cellStyle name="Vírgula 2 60 2 5 2 2 2" xfId="38252" xr:uid="{A98C0D7E-3230-42EE-8FD7-214D74176B27}"/>
    <cellStyle name="Vírgula 2 60 2 5 2 3" xfId="16212" xr:uid="{C34B8D6C-76B3-4B7B-8EDA-30C9217572D7}"/>
    <cellStyle name="Vírgula 2 60 2 5 2 3 2" xfId="41997" xr:uid="{3657DAFA-2F40-4C88-9A83-819D4B5BBD81}"/>
    <cellStyle name="Vírgula 2 60 2 5 2 4" xfId="8347" xr:uid="{76DE61C4-634E-49CC-B3AD-C7B275D8E161}"/>
    <cellStyle name="Vírgula 2 60 2 5 2 4 2" xfId="34248" xr:uid="{3850B679-1BCE-4A1C-95B2-B7F7DAA43B1A}"/>
    <cellStyle name="Vírgula 2 60 2 5 2 5" xfId="29742" xr:uid="{B87F5C77-92F6-4F33-A203-91DCE60C6FDF}"/>
    <cellStyle name="Vírgula 2 60 2 5 3" xfId="10435" xr:uid="{0021B511-2651-4A0F-BEE0-C5542826C959}"/>
    <cellStyle name="Vírgula 2 60 2 5 3 2" xfId="36299" xr:uid="{A0FB6BEF-6641-4F71-A017-4727435EA882}"/>
    <cellStyle name="Vírgula 2 60 2 5 4" xfId="14418" xr:uid="{FE9800C5-B709-49D3-9BF4-25713693B08B}"/>
    <cellStyle name="Vírgula 2 60 2 5 4 2" xfId="40203" xr:uid="{F3CC2BFE-ABFE-4E99-89DD-D3BCD5C01BAB}"/>
    <cellStyle name="Vírgula 2 60 2 5 5" xfId="6352" xr:uid="{648F5CAF-DBA1-42C9-ACC4-657A3D58CD9E}"/>
    <cellStyle name="Vírgula 2 60 2 5 5 2" xfId="32273" xr:uid="{B984E4D0-2A95-45EB-82F3-C4096A6821CC}"/>
    <cellStyle name="Vírgula 2 60 2 5 6" xfId="27846" xr:uid="{8D3D7446-621A-4905-9909-AC7F88D12600}"/>
    <cellStyle name="Vírgula 2 60 2 6" xfId="2176" xr:uid="{2E070BDB-1D4C-487C-A74B-152DBC3C787B}"/>
    <cellStyle name="Vírgula 2 60 2 6 2" xfId="10750" xr:uid="{D19BDD66-84A6-4797-A674-E0994BAFD60B}"/>
    <cellStyle name="Vírgula 2 60 2 6 2 2" xfId="36613" xr:uid="{2A9F6203-7385-41E5-A9C0-7FF29DF84314}"/>
    <cellStyle name="Vírgula 2 60 2 6 3" xfId="14725" xr:uid="{FE702907-A1A9-494B-9D26-2B6A5F3CF26E}"/>
    <cellStyle name="Vírgula 2 60 2 6 3 2" xfId="40510" xr:uid="{F0FD83DB-E17A-408E-A42B-27667C93BD67}"/>
    <cellStyle name="Vírgula 2 60 2 6 4" xfId="6670" xr:uid="{91B77D2E-96EF-4083-8EFE-F87F11D59585}"/>
    <cellStyle name="Vírgula 2 60 2 6 4 2" xfId="32590" xr:uid="{E098F6A9-FC68-42D2-A7EC-AB3A9521A3B1}"/>
    <cellStyle name="Vírgula 2 60 2 6 5" xfId="28177" xr:uid="{E641E774-5CE1-4CF1-916B-E6F68C5E65A1}"/>
    <cellStyle name="Vírgula 2 60 2 7" xfId="8943" xr:uid="{D60AE308-4BC6-47CF-B557-39D6E5E420D0}"/>
    <cellStyle name="Vírgula 2 60 2 7 2" xfId="34807" xr:uid="{5ABE8829-2601-4B73-B76A-7A52CFE73118}"/>
    <cellStyle name="Vírgula 2 60 2 8" xfId="12931" xr:uid="{66FAB50B-5AC5-48D1-A84B-3DF59942076E}"/>
    <cellStyle name="Vírgula 2 60 2 8 2" xfId="38716" xr:uid="{B4F93E3F-0647-424E-AB54-4962013D1730}"/>
    <cellStyle name="Vírgula 2 60 2 9" xfId="4672" xr:uid="{2FEF764F-4E24-49DC-B52D-AFC8394B7D0B}"/>
    <cellStyle name="Vírgula 2 60 2 9 2" xfId="30593" xr:uid="{97434172-C121-4449-B0BA-048BD7EDBB81}"/>
    <cellStyle name="Vírgula 2 60 3" xfId="356" xr:uid="{9B1F5A86-99AD-4ACA-AA45-29D40952E7F1}"/>
    <cellStyle name="Vírgula 2 60 3 2" xfId="1047" xr:uid="{E225CE22-B8EE-47CF-905D-A027696C11B4}"/>
    <cellStyle name="Vírgula 2 60 3 2 2" xfId="2963" xr:uid="{D8269682-3851-4898-9C6D-289C033F0A2C}"/>
    <cellStyle name="Vírgula 2 60 3 2 2 2" xfId="11565" xr:uid="{61B60A98-FAFB-4EB9-88DD-04716D248564}"/>
    <cellStyle name="Vírgula 2 60 3 2 2 2 2" xfId="37403" xr:uid="{B6399093-6165-4BA1-9686-00B99C9B98F7}"/>
    <cellStyle name="Vírgula 2 60 3 2 2 3" xfId="15415" xr:uid="{68A0BCF9-BD35-4B0A-A249-77E67E4FF34C}"/>
    <cellStyle name="Vírgula 2 60 3 2 2 3 2" xfId="41200" xr:uid="{4AAFA25C-46F5-4C84-96FC-A79FAC001F8E}"/>
    <cellStyle name="Vírgula 2 60 3 2 2 4" xfId="7485" xr:uid="{BB898054-80E3-4FA9-AD36-D3A8B9B2960B}"/>
    <cellStyle name="Vírgula 2 60 3 2 2 4 2" xfId="33399" xr:uid="{E74EC6BB-EAAC-4FD4-8BA5-133E1A531E83}"/>
    <cellStyle name="Vírgula 2 60 3 2 2 5" xfId="28945" xr:uid="{DE1A2EB2-67A4-4209-A148-FDE90E88B5C7}"/>
    <cellStyle name="Vírgula 2 60 3 2 3" xfId="9638" xr:uid="{81D4183C-AB07-42BF-BA04-47C759D301C7}"/>
    <cellStyle name="Vírgula 2 60 3 2 3 2" xfId="35502" xr:uid="{6F79DB19-6F77-4394-8C46-BF3B61571B56}"/>
    <cellStyle name="Vírgula 2 60 3 2 4" xfId="13621" xr:uid="{EE370FB6-6E89-49BA-8F1D-02130F3675D3}"/>
    <cellStyle name="Vírgula 2 60 3 2 4 2" xfId="39406" xr:uid="{4990F6B6-3CCF-44F5-AFCA-9E07283D4CC4}"/>
    <cellStyle name="Vírgula 2 60 3 2 5" xfId="5490" xr:uid="{D703F4B9-1B9F-44E8-BD6E-CD17A131F02E}"/>
    <cellStyle name="Vírgula 2 60 3 2 5 2" xfId="31411" xr:uid="{B0AC7B38-96D9-4A27-B533-5609A90B155D}"/>
    <cellStyle name="Vírgula 2 60 3 2 6" xfId="27049" xr:uid="{417EF38D-88B7-49AC-BD27-A35E6FCEFA38}"/>
    <cellStyle name="Vírgula 2 60 3 3" xfId="1847" xr:uid="{026CA2EB-AC24-4D1D-88CD-99E5E3442231}"/>
    <cellStyle name="Vírgula 2 60 3 3 2" xfId="3763" xr:uid="{BC694843-708D-4BD2-BCD1-5CF77FED1AD2}"/>
    <cellStyle name="Vírgula 2 60 3 3 2 2" xfId="12430" xr:uid="{55A9BE7F-522E-4263-8D45-2518BF0B7A15}"/>
    <cellStyle name="Vírgula 2 60 3 3 2 2 2" xfId="38255" xr:uid="{BD73A172-EE8D-40A5-B826-F57A1FDD1436}"/>
    <cellStyle name="Vírgula 2 60 3 3 2 3" xfId="16215" xr:uid="{742FC331-8B3B-4D6E-9142-1196AD2D5DDC}"/>
    <cellStyle name="Vírgula 2 60 3 3 2 3 2" xfId="42000" xr:uid="{BB0649D8-8CE3-4CA3-859A-8F348BA37240}"/>
    <cellStyle name="Vírgula 2 60 3 3 2 4" xfId="8350" xr:uid="{6E1DCABD-AB49-4A49-B9BD-FF861A141B85}"/>
    <cellStyle name="Vírgula 2 60 3 3 2 4 2" xfId="34251" xr:uid="{B76C4788-AA05-4776-9F5D-78A81E5CF5BB}"/>
    <cellStyle name="Vírgula 2 60 3 3 2 5" xfId="29745" xr:uid="{DBBF28F6-C4F4-4836-984B-0F5BB57453F4}"/>
    <cellStyle name="Vírgula 2 60 3 3 3" xfId="10438" xr:uid="{F3CBBAAB-7BA3-4DE4-9418-9DC664BE5CE8}"/>
    <cellStyle name="Vírgula 2 60 3 3 3 2" xfId="36302" xr:uid="{E9B5671E-47FA-493D-A4AB-B1B6365DE6CF}"/>
    <cellStyle name="Vírgula 2 60 3 3 4" xfId="14421" xr:uid="{B74076CD-094C-441A-84E5-1E5F5A324661}"/>
    <cellStyle name="Vírgula 2 60 3 3 4 2" xfId="40206" xr:uid="{E8D05342-BE63-4F04-B625-5A9A7EDEF4AA}"/>
    <cellStyle name="Vírgula 2 60 3 3 5" xfId="6355" xr:uid="{51B7F0DE-685D-4333-9CE1-F8866E8F7E96}"/>
    <cellStyle name="Vírgula 2 60 3 3 5 2" xfId="32276" xr:uid="{6A82A606-64BF-4D66-BCBA-E6305475574B}"/>
    <cellStyle name="Vírgula 2 60 3 3 6" xfId="27849" xr:uid="{B9FB26E9-7BC9-4E5E-8884-1C71304E4B19}"/>
    <cellStyle name="Vírgula 2 60 3 4" xfId="2272" xr:uid="{1907B296-1840-463C-9232-9AFC0C2E680B}"/>
    <cellStyle name="Vírgula 2 60 3 4 2" xfId="10844" xr:uid="{17D5278C-A549-4E1E-B66A-7FDA3B5646DE}"/>
    <cellStyle name="Vírgula 2 60 3 4 2 2" xfId="36702" xr:uid="{7468A91E-9BE1-459E-9296-A040027A7461}"/>
    <cellStyle name="Vírgula 2 60 3 4 3" xfId="14794" xr:uid="{A86A9B47-B84F-4345-9D75-5FA273AF8198}"/>
    <cellStyle name="Vírgula 2 60 3 4 3 2" xfId="40579" xr:uid="{4662427A-FC4F-4EA2-9445-6FFDDC7B55EE}"/>
    <cellStyle name="Vírgula 2 60 3 4 4" xfId="6764" xr:uid="{BE37C1DA-E5F4-49BA-B994-796CAB2C5C5A}"/>
    <cellStyle name="Vírgula 2 60 3 4 4 2" xfId="32684" xr:uid="{4D1EC7CD-05F0-4610-ACD1-F9E9E9CBD0AD}"/>
    <cellStyle name="Vírgula 2 60 3 4 5" xfId="28268" xr:uid="{5014EE49-066E-442E-B646-81102F6E8EFE}"/>
    <cellStyle name="Vírgula 2 60 3 5" xfId="9012" xr:uid="{E4993A24-0A82-4F40-8833-23C5CAA50827}"/>
    <cellStyle name="Vírgula 2 60 3 5 2" xfId="34876" xr:uid="{F86C6913-FD1D-40D1-AD10-E9160794EA3D}"/>
    <cellStyle name="Vírgula 2 60 3 6" xfId="13000" xr:uid="{F69062A7-5DB0-4CBC-9ECB-D495A5292328}"/>
    <cellStyle name="Vírgula 2 60 3 6 2" xfId="38785" xr:uid="{5630A1E3-DFB2-4FF6-8746-FB47A3117983}"/>
    <cellStyle name="Vírgula 2 60 3 7" xfId="4769" xr:uid="{DE4584C7-5C47-4268-844B-DB7D708199B8}"/>
    <cellStyle name="Vírgula 2 60 3 7 2" xfId="30690" xr:uid="{5906DCAE-0A25-4CFD-B410-EDD7B550F96F}"/>
    <cellStyle name="Vírgula 2 60 3 8" xfId="26358" xr:uid="{83A925FD-E82A-43A8-AB47-8CF00F1AE9F8}"/>
    <cellStyle name="Vírgula 2 60 4" xfId="519" xr:uid="{0E73FCBE-A9F4-4E18-B6A8-2EA6C309514C}"/>
    <cellStyle name="Vírgula 2 60 4 2" xfId="1185" xr:uid="{2026798D-C554-4BC8-8545-1AD88C9CC777}"/>
    <cellStyle name="Vírgula 2 60 4 2 2" xfId="3101" xr:uid="{A0207884-6094-4CFF-8D0C-38B320855AAD}"/>
    <cellStyle name="Vírgula 2 60 4 2 2 2" xfId="11728" xr:uid="{03F29CD0-4CB3-4891-B75F-D5FA7B870849}"/>
    <cellStyle name="Vírgula 2 60 4 2 2 2 2" xfId="37561" xr:uid="{0BFEECC5-DE6A-401F-926C-B44D28A35503}"/>
    <cellStyle name="Vírgula 2 60 4 2 2 3" xfId="15553" xr:uid="{F67F20D7-8ED8-4264-BA64-4863E7AE4ABC}"/>
    <cellStyle name="Vírgula 2 60 4 2 2 3 2" xfId="41338" xr:uid="{1003CB6C-CB62-4730-9916-08547E54FCE2}"/>
    <cellStyle name="Vírgula 2 60 4 2 2 4" xfId="7648" xr:uid="{885C8EF7-FEAE-4354-98CE-C724C4E73204}"/>
    <cellStyle name="Vírgula 2 60 4 2 2 4 2" xfId="33557" xr:uid="{497BD6DB-D117-4CC9-9CDC-35A93E7DC66E}"/>
    <cellStyle name="Vírgula 2 60 4 2 2 5" xfId="29083" xr:uid="{793E72D1-08D6-45A3-B12C-2C158BDF2BB9}"/>
    <cellStyle name="Vírgula 2 60 4 2 3" xfId="9776" xr:uid="{B09BD848-5F35-4AE4-AC2A-DB962CBF9AF2}"/>
    <cellStyle name="Vírgula 2 60 4 2 3 2" xfId="35640" xr:uid="{E6670A1B-AB1B-4EF9-9702-EDD0085BC163}"/>
    <cellStyle name="Vírgula 2 60 4 2 4" xfId="13759" xr:uid="{6E58E901-F5E4-4041-90C8-7B3B5181679B}"/>
    <cellStyle name="Vírgula 2 60 4 2 4 2" xfId="39544" xr:uid="{56B6A375-79EA-4531-AFDF-5CFCD4C0519B}"/>
    <cellStyle name="Vírgula 2 60 4 2 5" xfId="5653" xr:uid="{449F640D-DB52-4717-84DD-876A79A5E017}"/>
    <cellStyle name="Vírgula 2 60 4 2 5 2" xfId="31574" xr:uid="{A5AF25E4-4A03-4D18-A26C-661CE73BCD0C}"/>
    <cellStyle name="Vírgula 2 60 4 2 6" xfId="27187" xr:uid="{5003F1C8-E093-4455-BA77-5F936AD275A5}"/>
    <cellStyle name="Vírgula 2 60 4 3" xfId="1848" xr:uid="{8CCB9D6F-A9AC-4FA1-85F8-635DA7DED1DF}"/>
    <cellStyle name="Vírgula 2 60 4 3 2" xfId="3764" xr:uid="{34A79732-D6A7-4AD4-8857-26FD33D91AC9}"/>
    <cellStyle name="Vírgula 2 60 4 3 2 2" xfId="12431" xr:uid="{2E417EA9-5D85-4D85-860C-D2A2D617067E}"/>
    <cellStyle name="Vírgula 2 60 4 3 2 2 2" xfId="38256" xr:uid="{B100EE8A-8902-480D-8668-7E272074FCE2}"/>
    <cellStyle name="Vírgula 2 60 4 3 2 3" xfId="16216" xr:uid="{3A44E3D7-13AD-4236-BD8A-DDB600C45E5C}"/>
    <cellStyle name="Vírgula 2 60 4 3 2 3 2" xfId="42001" xr:uid="{F7D5CFA9-AFBC-430F-A7A5-8B2841689777}"/>
    <cellStyle name="Vírgula 2 60 4 3 2 4" xfId="8351" xr:uid="{E51EFFA0-1B39-423E-BDC7-C13273D211CC}"/>
    <cellStyle name="Vírgula 2 60 4 3 2 4 2" xfId="34252" xr:uid="{455A14CD-C1B6-4A8F-B2DC-FFC42D878C02}"/>
    <cellStyle name="Vírgula 2 60 4 3 2 5" xfId="29746" xr:uid="{5CE6E8C3-3020-4139-8632-B89A796796FF}"/>
    <cellStyle name="Vírgula 2 60 4 3 3" xfId="10439" xr:uid="{972E5898-E79D-4E29-9C12-0F9855D495ED}"/>
    <cellStyle name="Vírgula 2 60 4 3 3 2" xfId="36303" xr:uid="{539D25E4-E694-4FA3-9434-9FDC0EF01C38}"/>
    <cellStyle name="Vírgula 2 60 4 3 4" xfId="14422" xr:uid="{6D9AD61F-C838-4561-BDDB-33508CFB2A18}"/>
    <cellStyle name="Vírgula 2 60 4 3 4 2" xfId="40207" xr:uid="{FAC4042B-8B24-4795-A334-96C5DDE7863F}"/>
    <cellStyle name="Vírgula 2 60 4 3 5" xfId="6356" xr:uid="{5F4059CE-3D73-48E0-A2D6-F57A9F4964BD}"/>
    <cellStyle name="Vírgula 2 60 4 3 5 2" xfId="32277" xr:uid="{3CF41ABA-E69D-4884-96A8-78E0D486BCDF}"/>
    <cellStyle name="Vírgula 2 60 4 3 6" xfId="27850" xr:uid="{4C8E966E-9493-47E7-9539-E4B37CF1907D}"/>
    <cellStyle name="Vírgula 2 60 4 4" xfId="2435" xr:uid="{7A1FBE48-2218-4DE1-A67A-DBD1080EC43D}"/>
    <cellStyle name="Vírgula 2 60 4 4 2" xfId="11007" xr:uid="{76AFA7E5-0E3A-47B9-9651-C8087B3B43FE}"/>
    <cellStyle name="Vírgula 2 60 4 4 2 2" xfId="36860" xr:uid="{1B5F304F-3DA1-4CB1-9348-752C5545F613}"/>
    <cellStyle name="Vírgula 2 60 4 4 3" xfId="14932" xr:uid="{4E3C53E4-F090-45EE-9208-1E9E231A990F}"/>
    <cellStyle name="Vírgula 2 60 4 4 3 2" xfId="40717" xr:uid="{C085D6A8-B05A-459F-98E2-8910C2AAC9AA}"/>
    <cellStyle name="Vírgula 2 60 4 4 4" xfId="6927" xr:uid="{3549A88D-4C98-49CF-8A8B-54019B2C6BB0}"/>
    <cellStyle name="Vírgula 2 60 4 4 4 2" xfId="32847" xr:uid="{715F8A9A-4117-4104-B2D7-1D08B27AF6ED}"/>
    <cellStyle name="Vírgula 2 60 4 4 5" xfId="28426" xr:uid="{E54BEED3-F415-4984-B62C-6E8C3804A809}"/>
    <cellStyle name="Vírgula 2 60 4 5" xfId="9150" xr:uid="{E08121E2-8CF0-4BA4-9B93-B8334A88B463}"/>
    <cellStyle name="Vírgula 2 60 4 5 2" xfId="35014" xr:uid="{ED8B7C2F-3E20-42B0-90A3-F4B5A7D08202}"/>
    <cellStyle name="Vírgula 2 60 4 6" xfId="13138" xr:uid="{C8B0073D-7EEA-48C0-83D5-537C97DFB25C}"/>
    <cellStyle name="Vírgula 2 60 4 6 2" xfId="38923" xr:uid="{BBBB81D0-7D87-4989-B327-62F38EA9CF49}"/>
    <cellStyle name="Vírgula 2 60 4 7" xfId="4932" xr:uid="{BE4AD7E6-5FCD-4612-B076-EE67F3EDFF19}"/>
    <cellStyle name="Vírgula 2 60 4 7 2" xfId="30853" xr:uid="{C6E4B3D7-65F0-49A1-9901-BCE2BDFD2470}"/>
    <cellStyle name="Vírgula 2 60 4 8" xfId="26521" xr:uid="{18908281-11BD-4771-840F-052E013C5218}"/>
    <cellStyle name="Vírgula 2 60 5" xfId="687" xr:uid="{C8284972-538E-4E0B-92CB-D6316749143E}"/>
    <cellStyle name="Vírgula 2 60 5 2" xfId="1323" xr:uid="{EB178A47-847D-46BA-A7FD-1AD70994BAF9}"/>
    <cellStyle name="Vírgula 2 60 5 2 2" xfId="3239" xr:uid="{301219DA-731C-44FC-B52C-1FD81B8AF38B}"/>
    <cellStyle name="Vírgula 2 60 5 2 2 2" xfId="11896" xr:uid="{2737AF36-C8B5-4742-938D-2B39FCB2679A}"/>
    <cellStyle name="Vírgula 2 60 5 2 2 2 2" xfId="37723" xr:uid="{5C1ED986-FBA1-4476-9894-21901A0A0910}"/>
    <cellStyle name="Vírgula 2 60 5 2 2 3" xfId="15691" xr:uid="{0DE24F2A-5CC8-403A-BB6E-2EBF5AC70980}"/>
    <cellStyle name="Vírgula 2 60 5 2 2 3 2" xfId="41476" xr:uid="{FF0A92A2-056D-4795-8A4F-F9361CE9BDC8}"/>
    <cellStyle name="Vírgula 2 60 5 2 2 4" xfId="7816" xr:uid="{8B2CB431-BDE9-4F2A-95EE-DB6CDE057C7D}"/>
    <cellStyle name="Vírgula 2 60 5 2 2 4 2" xfId="33719" xr:uid="{B8592CAF-8040-4405-B444-55969EF33106}"/>
    <cellStyle name="Vírgula 2 60 5 2 2 5" xfId="29221" xr:uid="{D83A43EA-C980-4A79-B841-2C64830D0F6E}"/>
    <cellStyle name="Vírgula 2 60 5 2 3" xfId="9914" xr:uid="{18A63424-A6DD-4BAF-8CFA-80356EA46E56}"/>
    <cellStyle name="Vírgula 2 60 5 2 3 2" xfId="35778" xr:uid="{AD26B6FC-5009-45F5-AE56-8DDF30B34002}"/>
    <cellStyle name="Vírgula 2 60 5 2 4" xfId="13897" xr:uid="{E38790D2-CCC3-4729-A7E3-B5B54AC56B02}"/>
    <cellStyle name="Vírgula 2 60 5 2 4 2" xfId="39682" xr:uid="{62FC404F-CF6C-4A35-8B1D-9749402FD6E7}"/>
    <cellStyle name="Vírgula 2 60 5 2 5" xfId="5821" xr:uid="{DC123ED1-2882-4BFF-BD51-4ED9FB58C74B}"/>
    <cellStyle name="Vírgula 2 60 5 2 5 2" xfId="31742" xr:uid="{E8B832D8-38CA-409B-99AE-844C910AA049}"/>
    <cellStyle name="Vírgula 2 60 5 2 6" xfId="27325" xr:uid="{DD9A4BFC-49C2-4209-8D6B-A343BF3BDC98}"/>
    <cellStyle name="Vírgula 2 60 5 3" xfId="1849" xr:uid="{9CA4B308-AFB4-4BFD-A05A-009E75B1BDD3}"/>
    <cellStyle name="Vírgula 2 60 5 3 2" xfId="3765" xr:uid="{6889E8F3-BA30-428D-87F6-4B57C267F5A6}"/>
    <cellStyle name="Vírgula 2 60 5 3 2 2" xfId="12432" xr:uid="{75CCEDA6-0BE4-4F8C-97FE-73A321FF47DF}"/>
    <cellStyle name="Vírgula 2 60 5 3 2 2 2" xfId="38257" xr:uid="{78EC407E-6BE2-41E3-826B-71FFEF5CF7B3}"/>
    <cellStyle name="Vírgula 2 60 5 3 2 3" xfId="16217" xr:uid="{6903C154-35C4-43A1-B944-7CB64DFA760A}"/>
    <cellStyle name="Vírgula 2 60 5 3 2 3 2" xfId="42002" xr:uid="{8CA85845-BFF9-49B1-A765-1E65F74FDBA3}"/>
    <cellStyle name="Vírgula 2 60 5 3 2 4" xfId="8352" xr:uid="{7EF70398-70B5-4B6B-A2B0-2222A75A0457}"/>
    <cellStyle name="Vírgula 2 60 5 3 2 4 2" xfId="34253" xr:uid="{AEBCD470-DFD2-4872-9FED-C57B9AB1DC05}"/>
    <cellStyle name="Vírgula 2 60 5 3 2 5" xfId="29747" xr:uid="{82E13368-5072-4944-8037-DE529103CD8D}"/>
    <cellStyle name="Vírgula 2 60 5 3 3" xfId="10440" xr:uid="{A90A231F-72A1-4CA2-A235-B2E94233F301}"/>
    <cellStyle name="Vírgula 2 60 5 3 3 2" xfId="36304" xr:uid="{464F1F6B-233E-4E6F-AF6A-D4024C896727}"/>
    <cellStyle name="Vírgula 2 60 5 3 4" xfId="14423" xr:uid="{3354E4C8-9AE7-43D6-BB67-38404CFEF0C6}"/>
    <cellStyle name="Vírgula 2 60 5 3 4 2" xfId="40208" xr:uid="{3A861CAA-DE82-4381-83E4-0BAA3FF427AA}"/>
    <cellStyle name="Vírgula 2 60 5 3 5" xfId="6357" xr:uid="{E9FE4842-4A0D-4191-A483-8B57474A1182}"/>
    <cellStyle name="Vírgula 2 60 5 3 5 2" xfId="32278" xr:uid="{C099F9BF-2C52-4586-85AC-A863BD0786B0}"/>
    <cellStyle name="Vírgula 2 60 5 3 6" xfId="27851" xr:uid="{A9650270-F094-492C-A5EB-62CC437D911A}"/>
    <cellStyle name="Vírgula 2 60 5 4" xfId="2603" xr:uid="{B014D3BD-CBCD-47E2-8EF8-8E4C66F577C1}"/>
    <cellStyle name="Vírgula 2 60 5 4 2" xfId="11175" xr:uid="{A3996EAA-E69A-4CAF-A3AC-0122FF3771F1}"/>
    <cellStyle name="Vírgula 2 60 5 4 2 2" xfId="37022" xr:uid="{772EAB2A-DC95-48B9-8F16-874B9A5348F4}"/>
    <cellStyle name="Vírgula 2 60 5 4 3" xfId="15070" xr:uid="{11ADDD6A-D706-4889-8EBE-B472DD879A70}"/>
    <cellStyle name="Vírgula 2 60 5 4 3 2" xfId="40855" xr:uid="{89531906-BD56-42FE-8995-791C41C8E323}"/>
    <cellStyle name="Vírgula 2 60 5 4 4" xfId="7095" xr:uid="{973B0C24-8E03-4386-B6D8-8A12971AD9E1}"/>
    <cellStyle name="Vírgula 2 60 5 4 4 2" xfId="33015" xr:uid="{620A2E96-8B26-4E34-AD11-6601E938E461}"/>
    <cellStyle name="Vírgula 2 60 5 4 5" xfId="28588" xr:uid="{C05A6CB3-C8BC-4A3A-A6EA-7559F17FCF76}"/>
    <cellStyle name="Vírgula 2 60 5 5" xfId="9288" xr:uid="{715AA3D3-F79B-4CB2-97C4-7C32C7B12485}"/>
    <cellStyle name="Vírgula 2 60 5 5 2" xfId="35152" xr:uid="{AB4DCE79-5E0A-477B-9143-6B97247107BF}"/>
    <cellStyle name="Vírgula 2 60 5 6" xfId="13276" xr:uid="{819970C3-27C3-406B-9C1B-0CCAC6105E54}"/>
    <cellStyle name="Vírgula 2 60 5 6 2" xfId="39061" xr:uid="{5B8243F9-8195-4A51-A50B-E66EEA1989AF}"/>
    <cellStyle name="Vírgula 2 60 5 7" xfId="5100" xr:uid="{1BE59A27-D0A0-4640-AD49-FB2E597F49A3}"/>
    <cellStyle name="Vírgula 2 60 5 7 2" xfId="31021" xr:uid="{555C9CC4-B974-4D82-9F27-4440146B25B5}"/>
    <cellStyle name="Vírgula 2 60 5 8" xfId="26689" xr:uid="{8517570F-BAF8-44A4-843D-723FF0B017E4}"/>
    <cellStyle name="Vírgula 2 60 6" xfId="761" xr:uid="{7C17811E-9C0A-475A-B392-5B8942A4A7DC}"/>
    <cellStyle name="Vírgula 2 60 6 2" xfId="1392" xr:uid="{B3441DBD-558F-4AC2-B8F8-84C9BD473BDC}"/>
    <cellStyle name="Vírgula 2 60 6 2 2" xfId="3308" xr:uid="{50B18CB0-EACF-42AD-83E0-D67E482118F6}"/>
    <cellStyle name="Vírgula 2 60 6 2 2 2" xfId="11970" xr:uid="{2ABAC6AB-5EDD-4F94-978C-E252F9405F7E}"/>
    <cellStyle name="Vírgula 2 60 6 2 2 2 2" xfId="37796" xr:uid="{174442A8-9516-4150-9A98-2D3DFD45A384}"/>
    <cellStyle name="Vírgula 2 60 6 2 2 3" xfId="15760" xr:uid="{FD190D14-58A0-4043-8E0E-BFF06A700827}"/>
    <cellStyle name="Vírgula 2 60 6 2 2 3 2" xfId="41545" xr:uid="{7B0F1A90-56FC-4ED3-A489-ED590B832229}"/>
    <cellStyle name="Vírgula 2 60 6 2 2 4" xfId="7890" xr:uid="{5EE4194C-1310-4209-90F1-A2083500CE94}"/>
    <cellStyle name="Vírgula 2 60 6 2 2 4 2" xfId="33792" xr:uid="{78ACD712-BA45-4AF4-A3FD-3A2A74EADFBC}"/>
    <cellStyle name="Vírgula 2 60 6 2 2 5" xfId="29290" xr:uid="{43B38176-070B-4F3F-96F0-8CA97126E688}"/>
    <cellStyle name="Vírgula 2 60 6 2 3" xfId="9983" xr:uid="{AACB56AA-6014-4B3C-AFCB-13A277CEED47}"/>
    <cellStyle name="Vírgula 2 60 6 2 3 2" xfId="35847" xr:uid="{CD7964C4-7F1E-4808-B38E-3D952942E172}"/>
    <cellStyle name="Vírgula 2 60 6 2 4" xfId="13966" xr:uid="{FE3340BE-39C4-4A64-874D-A00E7C81D236}"/>
    <cellStyle name="Vírgula 2 60 6 2 4 2" xfId="39751" xr:uid="{4D2E4335-A85D-429A-BB06-DA811CB11BEE}"/>
    <cellStyle name="Vírgula 2 60 6 2 5" xfId="5895" xr:uid="{041DDA02-7D86-44A0-95A8-E818A4FA7E85}"/>
    <cellStyle name="Vírgula 2 60 6 2 5 2" xfId="31816" xr:uid="{4DEFE593-64DF-413A-A637-A9A076896DC5}"/>
    <cellStyle name="Vírgula 2 60 6 2 6" xfId="27394" xr:uid="{B0EC6482-2380-43AF-B339-6976E0469118}"/>
    <cellStyle name="Vírgula 2 60 6 3" xfId="1850" xr:uid="{0FB8F7AB-E5B8-4991-8046-D6096C7FC968}"/>
    <cellStyle name="Vírgula 2 60 6 3 2" xfId="3766" xr:uid="{50C9610C-467C-4CEF-9B41-D8405BC3FD94}"/>
    <cellStyle name="Vírgula 2 60 6 3 2 2" xfId="12433" xr:uid="{F96B27AE-572F-4199-AACE-1A0FA42DC77A}"/>
    <cellStyle name="Vírgula 2 60 6 3 2 2 2" xfId="38258" xr:uid="{4423AD87-FDE1-45BF-8EBB-755FCB2DD603}"/>
    <cellStyle name="Vírgula 2 60 6 3 2 3" xfId="16218" xr:uid="{DF5A6F3E-571D-4FFA-9428-BB04C4C4C3AC}"/>
    <cellStyle name="Vírgula 2 60 6 3 2 3 2" xfId="42003" xr:uid="{DC56E382-2D28-4C09-8F33-E32CFB8DC799}"/>
    <cellStyle name="Vírgula 2 60 6 3 2 4" xfId="8353" xr:uid="{B1CC136B-1247-4068-AB01-F752E482B3D8}"/>
    <cellStyle name="Vírgula 2 60 6 3 2 4 2" xfId="34254" xr:uid="{E8CB78F8-3B43-450B-A704-B657476475B6}"/>
    <cellStyle name="Vírgula 2 60 6 3 2 5" xfId="29748" xr:uid="{42E70DB7-96FE-424C-A993-3D63B9A6B884}"/>
    <cellStyle name="Vírgula 2 60 6 3 3" xfId="10441" xr:uid="{054F891D-EE1A-4BE2-B9E0-17B5908E5748}"/>
    <cellStyle name="Vírgula 2 60 6 3 3 2" xfId="36305" xr:uid="{7A790F09-D84E-4070-80B8-8CBB468B3AD7}"/>
    <cellStyle name="Vírgula 2 60 6 3 4" xfId="14424" xr:uid="{24B93EF2-4872-4BDE-BAB3-4D02A1D58186}"/>
    <cellStyle name="Vírgula 2 60 6 3 4 2" xfId="40209" xr:uid="{131F84BF-E351-444A-B44A-79AFA8A9AA9D}"/>
    <cellStyle name="Vírgula 2 60 6 3 5" xfId="6358" xr:uid="{D381D826-B615-4256-9C0B-CC9FB53E588F}"/>
    <cellStyle name="Vírgula 2 60 6 3 5 2" xfId="32279" xr:uid="{39EECF61-A71F-437B-A690-0996DA9E29D5}"/>
    <cellStyle name="Vírgula 2 60 6 3 6" xfId="27852" xr:uid="{F4A2BC7C-F875-41E8-A24F-737BC9B0D63D}"/>
    <cellStyle name="Vírgula 2 60 6 4" xfId="2677" xr:uid="{4A33FC08-3A86-433A-BB7A-263E61987048}"/>
    <cellStyle name="Vírgula 2 60 6 4 2" xfId="11249" xr:uid="{F9263A68-CAF6-4FE7-9E02-5A2D2C03DA07}"/>
    <cellStyle name="Vírgula 2 60 6 4 2 2" xfId="37095" xr:uid="{E9DC5BBF-CD38-4214-979F-97C1348E3112}"/>
    <cellStyle name="Vírgula 2 60 6 4 3" xfId="15139" xr:uid="{3E4DD788-D312-4A11-A9A6-7DDE3FC8DB53}"/>
    <cellStyle name="Vírgula 2 60 6 4 3 2" xfId="40924" xr:uid="{5A2EA934-2A44-42E3-8566-D2B9AC3EF8E1}"/>
    <cellStyle name="Vírgula 2 60 6 4 4" xfId="7169" xr:uid="{785CC535-1A20-408B-A3CA-8724C8967EF4}"/>
    <cellStyle name="Vírgula 2 60 6 4 4 2" xfId="33089" xr:uid="{4D988CCB-4FE5-4BEB-A600-70DFE9574C91}"/>
    <cellStyle name="Vírgula 2 60 6 4 5" xfId="28661" xr:uid="{BF3B03A8-1855-42BE-AA3D-0A0F067EFC57}"/>
    <cellStyle name="Vírgula 2 60 6 5" xfId="9357" xr:uid="{44C51B29-F84F-430F-A8EF-87B460D69895}"/>
    <cellStyle name="Vírgula 2 60 6 5 2" xfId="35221" xr:uid="{351C649A-1864-4DEF-88ED-FAFDD1000034}"/>
    <cellStyle name="Vírgula 2 60 6 6" xfId="13345" xr:uid="{4AEE8217-E78B-4CAE-9348-5E450A7539D1}"/>
    <cellStyle name="Vírgula 2 60 6 6 2" xfId="39130" xr:uid="{E02FDC59-E311-4C07-8B43-CF5D33DA9EFC}"/>
    <cellStyle name="Vírgula 2 60 6 7" xfId="5174" xr:uid="{AD3E41EE-D6BA-49DA-B195-3FE375C38A08}"/>
    <cellStyle name="Vírgula 2 60 6 7 2" xfId="31095" xr:uid="{06E2BCD2-172E-4199-97CD-40A103013ED0}"/>
    <cellStyle name="Vírgula 2 60 6 8" xfId="26763" xr:uid="{7017A12D-70BC-4193-A452-3B5495CFA178}"/>
    <cellStyle name="Vírgula 2 60 7" xfId="835" xr:uid="{047A3F11-51D3-4CE5-8B4B-CD23F84B3EAA}"/>
    <cellStyle name="Vírgula 2 60 7 2" xfId="2751" xr:uid="{9890326C-AA7E-408E-9A6B-487CC3EDFCCD}"/>
    <cellStyle name="Vírgula 2 60 7 2 2" xfId="11323" xr:uid="{1EE4650F-21AD-40D1-B574-870EE9859DCA}"/>
    <cellStyle name="Vírgula 2 60 7 2 2 2" xfId="37168" xr:uid="{559EE9DA-7F26-49EC-885A-F59369592218}"/>
    <cellStyle name="Vírgula 2 60 7 2 3" xfId="15208" xr:uid="{61BAF629-F3CB-4A4D-8DAC-7D0E6B2B864D}"/>
    <cellStyle name="Vírgula 2 60 7 2 3 2" xfId="40993" xr:uid="{9C5546D1-4525-483C-BF45-5F9DFCA5C2B7}"/>
    <cellStyle name="Vírgula 2 60 7 2 4" xfId="7243" xr:uid="{F50D69CA-22E9-4A17-B458-5BFA2206E5DC}"/>
    <cellStyle name="Vírgula 2 60 7 2 4 2" xfId="33163" xr:uid="{C44145D8-391E-48FD-9D51-A1FDD0CF3530}"/>
    <cellStyle name="Vírgula 2 60 7 2 5" xfId="28734" xr:uid="{6B2D78FA-4A39-4E8E-8EB9-514EC54C7B07}"/>
    <cellStyle name="Vírgula 2 60 7 3" xfId="9426" xr:uid="{DE68772F-CC4B-456E-A99F-39AF5CDD650A}"/>
    <cellStyle name="Vírgula 2 60 7 3 2" xfId="35290" xr:uid="{BF67B916-7FA4-4015-9662-8238BBE3F091}"/>
    <cellStyle name="Vírgula 2 60 7 4" xfId="13414" xr:uid="{2C42C4F3-317B-4C7E-8BA1-8D9A588CFA52}"/>
    <cellStyle name="Vírgula 2 60 7 4 2" xfId="39199" xr:uid="{ABC6BE62-C0AF-491F-8D5F-812976274ACA}"/>
    <cellStyle name="Vírgula 2 60 7 5" xfId="5248" xr:uid="{9FFF5E21-768F-49AC-9A5A-B6C29A46E636}"/>
    <cellStyle name="Vírgula 2 60 7 5 2" xfId="31169" xr:uid="{9D3C307A-6CA1-43A6-8065-B8DD4E219921}"/>
    <cellStyle name="Vírgula 2 60 7 6" xfId="26837" xr:uid="{77608B8B-AD91-48D6-8695-D8FBCA474947}"/>
    <cellStyle name="Vírgula 2 60 8" xfId="186" xr:uid="{42A94262-8EDF-4888-A3AE-78077799311B}"/>
    <cellStyle name="Vírgula 2 60 8 2" xfId="2107" xr:uid="{455B7B13-461C-4E7E-A908-D6CCB9D16A05}"/>
    <cellStyle name="Vírgula 2 60 8 2 2" xfId="10681" xr:uid="{41195B75-E559-4BBB-AB68-5E91AEF62621}"/>
    <cellStyle name="Vírgula 2 60 8 2 2 2" xfId="36544" xr:uid="{B4EB4B81-2ADE-4647-BC96-C57071D1366A}"/>
    <cellStyle name="Vírgula 2 60 8 2 3" xfId="14656" xr:uid="{A10DCE5D-37B5-4969-9223-129B1126089A}"/>
    <cellStyle name="Vírgula 2 60 8 2 3 2" xfId="40441" xr:uid="{2022AB2C-6F5C-47F5-9954-E36F2B63C1E2}"/>
    <cellStyle name="Vírgula 2 60 8 2 4" xfId="6601" xr:uid="{1FE311E8-E9B9-461C-AC78-E2AAA0F983B3}"/>
    <cellStyle name="Vírgula 2 60 8 2 4 2" xfId="32521" xr:uid="{A3334861-4475-4551-BF24-B09BB61EC8A0}"/>
    <cellStyle name="Vírgula 2 60 8 2 5" xfId="28108" xr:uid="{BB8BD6A5-FDF2-461A-963F-01192C53134D}"/>
    <cellStyle name="Vírgula 2 60 8 3" xfId="8874" xr:uid="{DB10CE61-ED3C-4456-ADD6-AFAD54172C0D}"/>
    <cellStyle name="Vírgula 2 60 8 3 2" xfId="34738" xr:uid="{9CFA3602-8D3F-49D4-9A13-ED540A1CD7B1}"/>
    <cellStyle name="Vírgula 2 60 8 4" xfId="12862" xr:uid="{AC76457E-731B-4F35-AB88-FE435547F4D7}"/>
    <cellStyle name="Vírgula 2 60 8 4 2" xfId="38647" xr:uid="{ED221E9F-967F-45C6-A8A1-AB9BAAFF5BA2}"/>
    <cellStyle name="Vírgula 2 60 8 5" xfId="4602" xr:uid="{EC16DC9C-9A56-4E0F-8C1E-AB6B0FF4AB4F}"/>
    <cellStyle name="Vírgula 2 60 8 5 2" xfId="30523" xr:uid="{4B45E284-F24A-4FC6-8245-C124EF8C7C5A}"/>
    <cellStyle name="Vírgula 2 60 8 6" xfId="26195" xr:uid="{FBCF9D28-1A21-4F7C-8667-5575BC9B23BB}"/>
    <cellStyle name="Vírgula 2 60 9" xfId="909" xr:uid="{AC1B429B-D541-4F79-88F4-7C2F591D9316}"/>
    <cellStyle name="Vírgula 2 60 9 2" xfId="2825" xr:uid="{1F49E1E8-DA4A-434E-B56E-458BC32B017C}"/>
    <cellStyle name="Vírgula 2 60 9 2 2" xfId="11397" xr:uid="{3079C940-F5E5-401F-BE20-8D8F1EE60B63}"/>
    <cellStyle name="Vírgula 2 60 9 2 2 2" xfId="37241" xr:uid="{C42D32C4-06F9-45CC-8A0E-F28BBC0F23EC}"/>
    <cellStyle name="Vírgula 2 60 9 2 3" xfId="15277" xr:uid="{5A9BA05D-91E9-4428-8873-B4CAF91BD29F}"/>
    <cellStyle name="Vírgula 2 60 9 2 3 2" xfId="41062" xr:uid="{E9E4D52C-01B6-429D-9967-6EAC0CC1AADB}"/>
    <cellStyle name="Vírgula 2 60 9 2 4" xfId="7317" xr:uid="{58ED040E-D361-4A4C-93B5-0D9E3B86A9A7}"/>
    <cellStyle name="Vírgula 2 60 9 2 4 2" xfId="33237" xr:uid="{BC544CF2-ACE1-4EAF-84DB-735606A55EBE}"/>
    <cellStyle name="Vírgula 2 60 9 2 5" xfId="28807" xr:uid="{44DB1490-EBA7-4D46-A7E2-2B970D7C6D8B}"/>
    <cellStyle name="Vírgula 2 60 9 3" xfId="9500" xr:uid="{EF1D60B1-0005-41FA-A224-B19DB2045260}"/>
    <cellStyle name="Vírgula 2 60 9 3 2" xfId="35364" xr:uid="{827A958F-60AE-4C26-8776-5D868F2A2A0B}"/>
    <cellStyle name="Vírgula 2 60 9 4" xfId="13483" xr:uid="{2BDD78D7-F677-4879-A0C4-3DE173F2E92F}"/>
    <cellStyle name="Vírgula 2 60 9 4 2" xfId="39268" xr:uid="{D4E0C2C0-A3A7-4F39-9B02-63CF791B6616}"/>
    <cellStyle name="Vírgula 2 60 9 5" xfId="5322" xr:uid="{45979D47-F009-40DA-9F9E-8046CADA673B}"/>
    <cellStyle name="Vírgula 2 60 9 5 2" xfId="31243" xr:uid="{24B9E3D7-DFE3-44C8-AE5B-FBE9AF6EC87D}"/>
    <cellStyle name="Vírgula 2 60 9 6" xfId="26911" xr:uid="{1CDE7C1F-677E-4B02-997F-C7FFF1BCC2D3}"/>
    <cellStyle name="Vírgula 2 61" xfId="61" xr:uid="{F8BC3441-53C1-4A3C-9AA1-CC5EAA3E49D2}"/>
    <cellStyle name="Vírgula 2 61 10" xfId="1851" xr:uid="{C6FEC997-FBEC-4B15-A3A9-CFBA23BB5A1E}"/>
    <cellStyle name="Vírgula 2 61 10 2" xfId="3767" xr:uid="{FE08D65F-B163-4721-B44E-F94CBE53E8B8}"/>
    <cellStyle name="Vírgula 2 61 10 2 2" xfId="12434" xr:uid="{1778500A-D9EF-4013-AA46-B80A1620B264}"/>
    <cellStyle name="Vírgula 2 61 10 2 2 2" xfId="38259" xr:uid="{ECF9C0EF-2D91-404D-899F-CF4C957C8FF7}"/>
    <cellStyle name="Vírgula 2 61 10 2 3" xfId="16219" xr:uid="{93E22ECB-AE23-480A-B482-A75D975A4422}"/>
    <cellStyle name="Vírgula 2 61 10 2 3 2" xfId="42004" xr:uid="{902562D1-9A46-4FD6-ADBC-47CB702D74C3}"/>
    <cellStyle name="Vírgula 2 61 10 2 4" xfId="8354" xr:uid="{92E5BBE6-B496-4B91-A2AE-B63323FB8C38}"/>
    <cellStyle name="Vírgula 2 61 10 2 4 2" xfId="34255" xr:uid="{BFD5D326-D402-4FE6-A6FD-AACC5510AEAA}"/>
    <cellStyle name="Vírgula 2 61 10 2 5" xfId="29749" xr:uid="{C26671BA-80E3-455F-ADFA-BA8E3D0EEBEF}"/>
    <cellStyle name="Vírgula 2 61 10 3" xfId="10442" xr:uid="{2ED466A1-D3D7-4024-AC43-42A3091D5668}"/>
    <cellStyle name="Vírgula 2 61 10 3 2" xfId="36306" xr:uid="{EA853715-1FE6-4E0F-A107-DAA4885D0247}"/>
    <cellStyle name="Vírgula 2 61 10 4" xfId="14425" xr:uid="{07E65BFC-EF36-44DB-9BCB-BD3209B6B02B}"/>
    <cellStyle name="Vírgula 2 61 10 4 2" xfId="40210" xr:uid="{BEFD8992-D6C1-4493-9E20-4A5A33656AE8}"/>
    <cellStyle name="Vírgula 2 61 10 5" xfId="6359" xr:uid="{6DA06272-0191-46C9-A47F-D419D7FB38AA}"/>
    <cellStyle name="Vírgula 2 61 10 5 2" xfId="32280" xr:uid="{E88A1D63-8BAC-47F4-A962-DB813DF9FFCF}"/>
    <cellStyle name="Vírgula 2 61 10 6" xfId="27853" xr:uid="{CEAAA9D7-1328-4BD9-8C0B-C87F7FAF1E72}"/>
    <cellStyle name="Vírgula 2 61 11" xfId="2014" xr:uid="{BBE32121-0890-4919-ABBA-F5FADF4C948D}"/>
    <cellStyle name="Vírgula 2 61 11 2" xfId="10605" xr:uid="{93FDB5ED-3213-43A0-BDFD-607AA8D53190}"/>
    <cellStyle name="Vírgula 2 61 11 2 2" xfId="36469" xr:uid="{33E6D021-9A14-4661-A3F3-B5A0512B76C4}"/>
    <cellStyle name="Vírgula 2 61 11 3" xfId="14588" xr:uid="{4F88DE4F-9043-4980-9E5D-B7D8867524B9}"/>
    <cellStyle name="Vírgula 2 61 11 3 2" xfId="40373" xr:uid="{F65B28E7-4428-40E6-A3CA-CF5F714A7FAD}"/>
    <cellStyle name="Vírgula 2 61 11 4" xfId="6522" xr:uid="{069C06E8-86CD-4F3F-B498-C5D01868243B}"/>
    <cellStyle name="Vírgula 2 61 11 4 2" xfId="32443" xr:uid="{C54A75BF-53D1-4F60-BC20-ABBF646F77FD}"/>
    <cellStyle name="Vírgula 2 61 11 5" xfId="28016" xr:uid="{0E6AFFD6-521B-4EC9-A922-73089AF008FF}"/>
    <cellStyle name="Vírgula 2 61 12" xfId="8806" xr:uid="{5BF8FC4C-1F62-4013-8F71-F6E1BE05A11E}"/>
    <cellStyle name="Vírgula 2 61 12 2" xfId="34670" xr:uid="{91C075B6-9BEE-4C94-9B4E-72D764259856}"/>
    <cellStyle name="Vírgula 2 61 13" xfId="12794" xr:uid="{A0628930-E32D-412C-82E7-BABFD7D5D287}"/>
    <cellStyle name="Vírgula 2 61 13 2" xfId="38579" xr:uid="{66D0F063-0709-4250-8128-CB2581DDEE3F}"/>
    <cellStyle name="Vírgula 2 61 14" xfId="4508" xr:uid="{BEC67C1A-D0FC-4BBB-83A4-E3D2285C6D46}"/>
    <cellStyle name="Vírgula 2 61 14 2" xfId="30429" xr:uid="{5A759680-F93E-49C1-8EFB-E48B70A52A5B}"/>
    <cellStyle name="Vírgula 2 61 15" xfId="26122" xr:uid="{F5ABF52B-FAEC-490B-B75A-89D1E8B0E976}"/>
    <cellStyle name="Vírgula 2 61 2" xfId="257" xr:uid="{549E7DD4-CEC9-49E4-A213-F4CFB5EC2AE5}"/>
    <cellStyle name="Vírgula 2 61 2 10" xfId="26265" xr:uid="{7D58A24A-497B-466E-B3AA-279407E44E35}"/>
    <cellStyle name="Vírgula 2 61 2 2" xfId="451" xr:uid="{F5C6504D-5316-4185-AABC-4AACF819974E}"/>
    <cellStyle name="Vírgula 2 61 2 2 2" xfId="1117" xr:uid="{9E18875F-1C69-4F3D-AB34-454A6A7AD2BA}"/>
    <cellStyle name="Vírgula 2 61 2 2 2 2" xfId="3033" xr:uid="{A52ED5A3-E585-4635-9872-A69635CACE0D}"/>
    <cellStyle name="Vírgula 2 61 2 2 2 2 2" xfId="11660" xr:uid="{7399EF49-0A99-4974-9EF5-35473E11D921}"/>
    <cellStyle name="Vírgula 2 61 2 2 2 2 2 2" xfId="37493" xr:uid="{94AD56DD-216F-47AB-8B9D-E4286785A3C2}"/>
    <cellStyle name="Vírgula 2 61 2 2 2 2 3" xfId="15485" xr:uid="{EAF09E2D-BAB7-4177-9686-4508B5FAEE2A}"/>
    <cellStyle name="Vírgula 2 61 2 2 2 2 3 2" xfId="41270" xr:uid="{FA9870A7-49CB-47CE-982D-F43C0888787A}"/>
    <cellStyle name="Vírgula 2 61 2 2 2 2 4" xfId="7580" xr:uid="{B35DE226-2164-4E24-8581-5A38628F7F4D}"/>
    <cellStyle name="Vírgula 2 61 2 2 2 2 4 2" xfId="33489" xr:uid="{7E82BF4D-083D-4AB1-9F32-782EE8B67583}"/>
    <cellStyle name="Vírgula 2 61 2 2 2 2 5" xfId="29015" xr:uid="{272B98B6-D6E3-4C26-80FD-D0A05923E4BE}"/>
    <cellStyle name="Vírgula 2 61 2 2 2 3" xfId="9708" xr:uid="{2883B87C-D18F-458F-9216-27FE53511E99}"/>
    <cellStyle name="Vírgula 2 61 2 2 2 3 2" xfId="35572" xr:uid="{13C09B22-A860-479A-A530-A3481039E3E1}"/>
    <cellStyle name="Vírgula 2 61 2 2 2 4" xfId="13691" xr:uid="{1F127B70-06F4-42A9-9CA4-331C16E11464}"/>
    <cellStyle name="Vírgula 2 61 2 2 2 4 2" xfId="39476" xr:uid="{51F2D195-CEC4-4948-8D98-78795A9A6A55}"/>
    <cellStyle name="Vírgula 2 61 2 2 2 5" xfId="5585" xr:uid="{EB508CD3-98E8-4C1C-ADE0-D4D0CDDF2F57}"/>
    <cellStyle name="Vírgula 2 61 2 2 2 5 2" xfId="31506" xr:uid="{D8954751-14C0-49E3-9DE2-1D747ADFBD48}"/>
    <cellStyle name="Vírgula 2 61 2 2 2 6" xfId="27119" xr:uid="{74F5FD05-2261-4577-BFF8-7896232CE46F}"/>
    <cellStyle name="Vírgula 2 61 2 2 3" xfId="1853" xr:uid="{22A8C340-0AD8-4841-BE84-F96E6F9159DE}"/>
    <cellStyle name="Vírgula 2 61 2 2 3 2" xfId="3769" xr:uid="{2A0C54E6-7D9E-4983-8AC5-0FD054C2152E}"/>
    <cellStyle name="Vírgula 2 61 2 2 3 2 2" xfId="12436" xr:uid="{991A9A88-6CC8-4054-B91A-C24CD3D8988C}"/>
    <cellStyle name="Vírgula 2 61 2 2 3 2 2 2" xfId="38261" xr:uid="{275DE2CC-7E1A-4022-B645-6F147F28A912}"/>
    <cellStyle name="Vírgula 2 61 2 2 3 2 3" xfId="16221" xr:uid="{210476E8-4273-4046-9133-E7356ED2A8EE}"/>
    <cellStyle name="Vírgula 2 61 2 2 3 2 3 2" xfId="42006" xr:uid="{2B5A7860-287E-48FF-9BA9-A0D085A313F8}"/>
    <cellStyle name="Vírgula 2 61 2 2 3 2 4" xfId="8356" xr:uid="{42AE9F0A-263A-43D8-8CAF-84EF68783CCE}"/>
    <cellStyle name="Vírgula 2 61 2 2 3 2 4 2" xfId="34257" xr:uid="{29AA04EF-B1FD-4E41-8178-8820600F0DAA}"/>
    <cellStyle name="Vírgula 2 61 2 2 3 2 5" xfId="29751" xr:uid="{B40AF7CE-AE6F-4A00-B10A-982160AA7681}"/>
    <cellStyle name="Vírgula 2 61 2 2 3 3" xfId="10444" xr:uid="{78F16D60-A73D-4F15-A7E2-C702EAF49901}"/>
    <cellStyle name="Vírgula 2 61 2 2 3 3 2" xfId="36308" xr:uid="{04405B23-058A-4628-A979-C061124E96E5}"/>
    <cellStyle name="Vírgula 2 61 2 2 3 4" xfId="14427" xr:uid="{B6AE73CA-0513-43CC-A126-CDAE73FF0B97}"/>
    <cellStyle name="Vírgula 2 61 2 2 3 4 2" xfId="40212" xr:uid="{F1A3ED09-FFBF-4CBD-B508-CFA5907350F3}"/>
    <cellStyle name="Vírgula 2 61 2 2 3 5" xfId="6361" xr:uid="{B3FBEF71-5833-43CC-803F-81CAAC509872}"/>
    <cellStyle name="Vírgula 2 61 2 2 3 5 2" xfId="32282" xr:uid="{D5AC692F-EF00-4F8E-9FED-6031FA4A17DD}"/>
    <cellStyle name="Vírgula 2 61 2 2 3 6" xfId="27855" xr:uid="{D6C84174-8A08-431A-8BF3-5A16A2D74045}"/>
    <cellStyle name="Vírgula 2 61 2 2 4" xfId="2367" xr:uid="{90015609-3F54-48B5-A7CA-E628A3257E59}"/>
    <cellStyle name="Vírgula 2 61 2 2 4 2" xfId="10939" xr:uid="{460B9874-7DA2-4775-9566-995321BDF514}"/>
    <cellStyle name="Vírgula 2 61 2 2 4 2 2" xfId="36792" xr:uid="{0E95114C-DF1D-495E-8E70-BB5017B3921A}"/>
    <cellStyle name="Vírgula 2 61 2 2 4 3" xfId="14864" xr:uid="{E534A889-5C3B-4896-834D-E7202ACC6CA4}"/>
    <cellStyle name="Vírgula 2 61 2 2 4 3 2" xfId="40649" xr:uid="{000B528D-4124-4650-8607-0D1801323637}"/>
    <cellStyle name="Vírgula 2 61 2 2 4 4" xfId="6859" xr:uid="{A2022588-B165-40E9-A599-626DFFFD8108}"/>
    <cellStyle name="Vírgula 2 61 2 2 4 4 2" xfId="32779" xr:uid="{1CF2B130-021E-4042-B061-56097F9AB6C0}"/>
    <cellStyle name="Vírgula 2 61 2 2 4 5" xfId="28358" xr:uid="{F2FDDABC-1E72-4B81-8D40-1DC4BE26BCC3}"/>
    <cellStyle name="Vírgula 2 61 2 2 5" xfId="9082" xr:uid="{DD7B767D-25FE-471B-9EF1-02BAEC722BC7}"/>
    <cellStyle name="Vírgula 2 61 2 2 5 2" xfId="34946" xr:uid="{F6D7FF40-D188-4596-ACC0-C672659E1609}"/>
    <cellStyle name="Vírgula 2 61 2 2 6" xfId="13070" xr:uid="{A2283748-9EBF-4127-9B39-C6A37436B882}"/>
    <cellStyle name="Vírgula 2 61 2 2 6 2" xfId="38855" xr:uid="{975D27A4-BF8E-4FF8-BEBE-7025BBE71B01}"/>
    <cellStyle name="Vírgula 2 61 2 2 7" xfId="4864" xr:uid="{2460620D-92E7-4A80-B44D-2836F7B54BCE}"/>
    <cellStyle name="Vírgula 2 61 2 2 7 2" xfId="30785" xr:uid="{374DC23E-A842-463B-A57D-4435CBCEE482}"/>
    <cellStyle name="Vírgula 2 61 2 2 8" xfId="26453" xr:uid="{C3B7773A-79BE-4AAF-9978-F1964B3576F0}"/>
    <cellStyle name="Vírgula 2 61 2 3" xfId="615" xr:uid="{D0A10F60-ED0C-47B2-B788-45217645B193}"/>
    <cellStyle name="Vírgula 2 61 2 3 2" xfId="1255" xr:uid="{C5E3F906-1250-4283-9AD1-9222E68D1C85}"/>
    <cellStyle name="Vírgula 2 61 2 3 2 2" xfId="3171" xr:uid="{3E6AE6F2-7655-406D-A70E-086793D1957A}"/>
    <cellStyle name="Vírgula 2 61 2 3 2 2 2" xfId="11824" xr:uid="{737AFD7B-B04E-4E4E-A3B6-CD39DCEB5B7C}"/>
    <cellStyle name="Vírgula 2 61 2 3 2 2 2 2" xfId="37652" xr:uid="{2C66B990-E858-45F7-8624-B3B0FE9140F7}"/>
    <cellStyle name="Vírgula 2 61 2 3 2 2 3" xfId="15623" xr:uid="{589D57AC-93F8-42C1-BB29-659976B2E17C}"/>
    <cellStyle name="Vírgula 2 61 2 3 2 2 3 2" xfId="41408" xr:uid="{9A431C2B-1467-4535-9D8F-A37BE180D7E9}"/>
    <cellStyle name="Vírgula 2 61 2 3 2 2 4" xfId="7744" xr:uid="{9B032212-AA18-4FD9-B559-8FFB895BD80B}"/>
    <cellStyle name="Vírgula 2 61 2 3 2 2 4 2" xfId="33648" xr:uid="{3D201263-009F-4B91-8978-66E938B05950}"/>
    <cellStyle name="Vírgula 2 61 2 3 2 2 5" xfId="29153" xr:uid="{ED3C088A-8C65-45F3-972A-49AF6A38C001}"/>
    <cellStyle name="Vírgula 2 61 2 3 2 3" xfId="9846" xr:uid="{A9070A19-6DB0-4617-A875-878F44444329}"/>
    <cellStyle name="Vírgula 2 61 2 3 2 3 2" xfId="35710" xr:uid="{E62F45E4-A5B5-4179-B9B6-ED2BE7FF0635}"/>
    <cellStyle name="Vírgula 2 61 2 3 2 4" xfId="13829" xr:uid="{B721F6A6-16E3-4606-B21D-44DCE06B80EB}"/>
    <cellStyle name="Vírgula 2 61 2 3 2 4 2" xfId="39614" xr:uid="{84AB65D3-3168-4185-B048-45383C79ED4A}"/>
    <cellStyle name="Vírgula 2 61 2 3 2 5" xfId="5749" xr:uid="{00EE5383-3860-41A6-B1FA-BC6706090567}"/>
    <cellStyle name="Vírgula 2 61 2 3 2 5 2" xfId="31670" xr:uid="{84386D4C-D2A1-4D0F-8753-979B85F6733D}"/>
    <cellStyle name="Vírgula 2 61 2 3 2 6" xfId="27257" xr:uid="{E3D0CD95-6DE3-4ADA-9DC7-735449C55DE1}"/>
    <cellStyle name="Vírgula 2 61 2 3 3" xfId="1854" xr:uid="{077B94F9-47ED-4CF1-9727-C33B74C14172}"/>
    <cellStyle name="Vírgula 2 61 2 3 3 2" xfId="3770" xr:uid="{0CF633A3-9624-431A-B5DF-FF8A03B3F28F}"/>
    <cellStyle name="Vírgula 2 61 2 3 3 2 2" xfId="12437" xr:uid="{8D93B6F1-7DAA-45FD-A8E7-6E85D9D50D27}"/>
    <cellStyle name="Vírgula 2 61 2 3 3 2 2 2" xfId="38262" xr:uid="{6F6540DA-ABC2-4CB8-A9DF-A13E50742E46}"/>
    <cellStyle name="Vírgula 2 61 2 3 3 2 3" xfId="16222" xr:uid="{0494584A-F792-43FD-AB1E-7161A8B91EC1}"/>
    <cellStyle name="Vírgula 2 61 2 3 3 2 3 2" xfId="42007" xr:uid="{7ADF1A12-0DD9-42E5-8104-A1F9E06AE9DD}"/>
    <cellStyle name="Vírgula 2 61 2 3 3 2 4" xfId="8357" xr:uid="{0283CFFA-FF2D-4993-9F64-3FD056D779AF}"/>
    <cellStyle name="Vírgula 2 61 2 3 3 2 4 2" xfId="34258" xr:uid="{1822D4B5-4DF9-4C01-9525-56AD65DD71C9}"/>
    <cellStyle name="Vírgula 2 61 2 3 3 2 5" xfId="29752" xr:uid="{79DC56B9-E506-46A5-A5E1-68FC398F5487}"/>
    <cellStyle name="Vírgula 2 61 2 3 3 3" xfId="10445" xr:uid="{BE6B0E8C-B048-4D83-B022-9BD9E5E382AD}"/>
    <cellStyle name="Vírgula 2 61 2 3 3 3 2" xfId="36309" xr:uid="{F6861DB1-ACAF-4B40-8818-997E09A711ED}"/>
    <cellStyle name="Vírgula 2 61 2 3 3 4" xfId="14428" xr:uid="{AE36A886-CECF-4D4D-9830-9FE271876F44}"/>
    <cellStyle name="Vírgula 2 61 2 3 3 4 2" xfId="40213" xr:uid="{76966038-BA6F-4427-A2B3-5D0CE92F5293}"/>
    <cellStyle name="Vírgula 2 61 2 3 3 5" xfId="6362" xr:uid="{75019351-17F6-47B0-8578-9B2FFEBC7CB4}"/>
    <cellStyle name="Vírgula 2 61 2 3 3 5 2" xfId="32283" xr:uid="{C7741504-6B00-4D47-A833-A6FD75F8D48F}"/>
    <cellStyle name="Vírgula 2 61 2 3 3 6" xfId="27856" xr:uid="{65A65BAC-26F5-4EB6-8E92-CB3E551E41E5}"/>
    <cellStyle name="Vírgula 2 61 2 3 4" xfId="2531" xr:uid="{98EB9D4F-CFFC-436A-8FB7-86A9EC5B3CEB}"/>
    <cellStyle name="Vírgula 2 61 2 3 4 2" xfId="11103" xr:uid="{82723A63-0FDC-462A-AB87-FE4FEA1E646A}"/>
    <cellStyle name="Vírgula 2 61 2 3 4 2 2" xfId="36951" xr:uid="{EC46FC4E-FC05-4555-A895-C1AE04DD2D77}"/>
    <cellStyle name="Vírgula 2 61 2 3 4 3" xfId="15002" xr:uid="{39E9A856-02C0-4378-AF87-5D79EC42AA28}"/>
    <cellStyle name="Vírgula 2 61 2 3 4 3 2" xfId="40787" xr:uid="{B9A73D52-9929-4C22-BC3C-DACFF3F35BE4}"/>
    <cellStyle name="Vírgula 2 61 2 3 4 4" xfId="7023" xr:uid="{E912E7E6-A514-4DB2-8045-99338DE41178}"/>
    <cellStyle name="Vírgula 2 61 2 3 4 4 2" xfId="32943" xr:uid="{E1A4094A-2FA5-445F-A513-E88741762C59}"/>
    <cellStyle name="Vírgula 2 61 2 3 4 5" xfId="28517" xr:uid="{3A05B36D-1CE5-4EF8-98B7-A20888CCBC63}"/>
    <cellStyle name="Vírgula 2 61 2 3 5" xfId="9220" xr:uid="{4E33596C-D677-4F4F-8CA7-DED243117BEC}"/>
    <cellStyle name="Vírgula 2 61 2 3 5 2" xfId="35084" xr:uid="{872740F3-0EF4-48C0-AD0B-259DCD8466A3}"/>
    <cellStyle name="Vírgula 2 61 2 3 6" xfId="13208" xr:uid="{4BA14AE1-A5E7-4B55-B4A5-34DCFD53E82C}"/>
    <cellStyle name="Vírgula 2 61 2 3 6 2" xfId="38993" xr:uid="{794E6249-5D16-46D1-B212-6742301722B8}"/>
    <cellStyle name="Vírgula 2 61 2 3 7" xfId="5028" xr:uid="{F07A4E90-25DB-4093-B8A6-E30CF8C79DC1}"/>
    <cellStyle name="Vírgula 2 61 2 3 7 2" xfId="30949" xr:uid="{27AC5760-BBE1-40FD-A850-D9381A4C6211}"/>
    <cellStyle name="Vírgula 2 61 2 3 8" xfId="26617" xr:uid="{F2EAA8CF-4E92-412E-91D3-ED9A4B5BD22C}"/>
    <cellStyle name="Vírgula 2 61 2 4" xfId="979" xr:uid="{955986EB-23B1-498A-B0BC-62E7482E06B8}"/>
    <cellStyle name="Vírgula 2 61 2 4 2" xfId="2895" xr:uid="{0D2748C2-1292-4FDC-9A50-96339985A6EB}"/>
    <cellStyle name="Vírgula 2 61 2 4 2 2" xfId="11472" xr:uid="{9932CE70-47C7-4EE7-8556-8974CC3D4807}"/>
    <cellStyle name="Vírgula 2 61 2 4 2 2 2" xfId="37315" xr:uid="{2F8F2C49-1CB0-42A7-8E67-4D284D52CB90}"/>
    <cellStyle name="Vírgula 2 61 2 4 2 3" xfId="15347" xr:uid="{484FC3F5-B424-4F49-8EA6-B717FA18E0DC}"/>
    <cellStyle name="Vírgula 2 61 2 4 2 3 2" xfId="41132" xr:uid="{BED0F970-E9A4-4F67-82DD-14F9E7FA3015}"/>
    <cellStyle name="Vírgula 2 61 2 4 2 4" xfId="7392" xr:uid="{1AEEE9E1-9260-4CD3-BB67-5F4E4471CBA0}"/>
    <cellStyle name="Vírgula 2 61 2 4 2 4 2" xfId="33311" xr:uid="{9015CC40-5C66-446D-8A0C-A3BF6E4EAE6E}"/>
    <cellStyle name="Vírgula 2 61 2 4 2 5" xfId="28877" xr:uid="{E54E6CA5-2A28-461B-AA6C-679C91387BED}"/>
    <cellStyle name="Vírgula 2 61 2 4 3" xfId="9570" xr:uid="{56B088A1-9D4E-497B-9984-769C41382B28}"/>
    <cellStyle name="Vírgula 2 61 2 4 3 2" xfId="35434" xr:uid="{8B3A5DF1-7F9D-4345-B18C-23F19E2AB59A}"/>
    <cellStyle name="Vírgula 2 61 2 4 4" xfId="13553" xr:uid="{315D2BA6-780F-40EB-95F8-CA3E7E169BB4}"/>
    <cellStyle name="Vírgula 2 61 2 4 4 2" xfId="39338" xr:uid="{F4EAB08A-1F74-4E51-A9CF-5B323AFFB0BF}"/>
    <cellStyle name="Vírgula 2 61 2 4 5" xfId="5397" xr:uid="{A98E6D63-81FF-4B90-B389-1D147100AE82}"/>
    <cellStyle name="Vírgula 2 61 2 4 5 2" xfId="31318" xr:uid="{BB75795F-4B71-4D96-8B7B-76C109D7F089}"/>
    <cellStyle name="Vírgula 2 61 2 4 6" xfId="26981" xr:uid="{491393BC-EB36-420E-972B-AABEEBD329F9}"/>
    <cellStyle name="Vírgula 2 61 2 5" xfId="1852" xr:uid="{1F7F1036-3F72-483A-93BF-3635ACA6F14B}"/>
    <cellStyle name="Vírgula 2 61 2 5 2" xfId="3768" xr:uid="{4E796AD2-2F15-4804-9074-FAC4282ED153}"/>
    <cellStyle name="Vírgula 2 61 2 5 2 2" xfId="12435" xr:uid="{F7E4FF01-1586-4B9E-ADC8-4D8E266CA79C}"/>
    <cellStyle name="Vírgula 2 61 2 5 2 2 2" xfId="38260" xr:uid="{8C701C9D-3D78-4E28-8AC8-9A217F7CD8B0}"/>
    <cellStyle name="Vírgula 2 61 2 5 2 3" xfId="16220" xr:uid="{DBAE023C-6494-40F7-9D00-ADA9131AF27E}"/>
    <cellStyle name="Vírgula 2 61 2 5 2 3 2" xfId="42005" xr:uid="{58A586CD-3F10-4125-95D4-34B24401266D}"/>
    <cellStyle name="Vírgula 2 61 2 5 2 4" xfId="8355" xr:uid="{864AF179-B656-43EB-8E86-1ED6B0BEFDCA}"/>
    <cellStyle name="Vírgula 2 61 2 5 2 4 2" xfId="34256" xr:uid="{A7126F2B-66D5-4A98-BB27-FC028E68DDF3}"/>
    <cellStyle name="Vírgula 2 61 2 5 2 5" xfId="29750" xr:uid="{A148290D-2591-44ED-8F8F-9BE91E6E1A40}"/>
    <cellStyle name="Vírgula 2 61 2 5 3" xfId="10443" xr:uid="{0DFBDF1D-B7E9-4598-96D8-93D06034084C}"/>
    <cellStyle name="Vírgula 2 61 2 5 3 2" xfId="36307" xr:uid="{94CF352E-BF51-48E5-8D62-802B9635C2BC}"/>
    <cellStyle name="Vírgula 2 61 2 5 4" xfId="14426" xr:uid="{BD5B5B0B-7D19-4CEA-9937-8F4E0F07EB9A}"/>
    <cellStyle name="Vírgula 2 61 2 5 4 2" xfId="40211" xr:uid="{E4C59078-BF08-46B5-A110-380F9C026BB1}"/>
    <cellStyle name="Vírgula 2 61 2 5 5" xfId="6360" xr:uid="{4696F121-039A-449A-8E08-DC2B4794CA78}"/>
    <cellStyle name="Vírgula 2 61 2 5 5 2" xfId="32281" xr:uid="{8E95E8E2-ADF8-4889-8A4D-0DF15A269DA9}"/>
    <cellStyle name="Vírgula 2 61 2 5 6" xfId="27854" xr:uid="{33A714D3-DB0E-4294-AAF1-4D1DB7C698F6}"/>
    <cellStyle name="Vírgula 2 61 2 6" xfId="2177" xr:uid="{BB079B94-B4AD-4BD4-9DE6-96BF09F289C0}"/>
    <cellStyle name="Vírgula 2 61 2 6 2" xfId="10751" xr:uid="{1323E7B5-2449-43EF-A65E-65941577756A}"/>
    <cellStyle name="Vírgula 2 61 2 6 2 2" xfId="36614" xr:uid="{BAC34FB7-FBAD-464E-A1F0-B6F5886DC14A}"/>
    <cellStyle name="Vírgula 2 61 2 6 3" xfId="14726" xr:uid="{2A58FAC7-77A2-4C9B-A25E-C88D98D5B74C}"/>
    <cellStyle name="Vírgula 2 61 2 6 3 2" xfId="40511" xr:uid="{C8DC9C18-F475-48B8-8CCF-8900099E6680}"/>
    <cellStyle name="Vírgula 2 61 2 6 4" xfId="6671" xr:uid="{7AB3EF15-6AF1-45D7-A937-CF953977F36D}"/>
    <cellStyle name="Vírgula 2 61 2 6 4 2" xfId="32591" xr:uid="{8F269547-9AF7-4CDB-8349-E7D43710F150}"/>
    <cellStyle name="Vírgula 2 61 2 6 5" xfId="28178" xr:uid="{605BE27B-9115-4AF2-A649-A0DDFEF4D250}"/>
    <cellStyle name="Vírgula 2 61 2 7" xfId="8944" xr:uid="{C63B4D27-4A70-4827-852C-6AE23990D653}"/>
    <cellStyle name="Vírgula 2 61 2 7 2" xfId="34808" xr:uid="{972EDD63-76F5-4B9C-916F-79A92AE76523}"/>
    <cellStyle name="Vírgula 2 61 2 8" xfId="12932" xr:uid="{3F4B72A4-7A0C-4061-B1D1-E1C8D2684DB8}"/>
    <cellStyle name="Vírgula 2 61 2 8 2" xfId="38717" xr:uid="{5BC54DA3-B5E2-49AF-9ED5-199D397611D6}"/>
    <cellStyle name="Vírgula 2 61 2 9" xfId="4673" xr:uid="{B370B739-EA8F-4EFF-AF60-623D9CA4A7AA}"/>
    <cellStyle name="Vírgula 2 61 2 9 2" xfId="30594" xr:uid="{17142B15-C4B2-4F06-ACA5-D243BD9A43F6}"/>
    <cellStyle name="Vírgula 2 61 3" xfId="357" xr:uid="{E0617001-0E6F-4E8B-9936-38778FB2CE96}"/>
    <cellStyle name="Vírgula 2 61 3 2" xfId="1048" xr:uid="{EA10BE95-5E1E-48B8-9C8E-A44B07D76CCE}"/>
    <cellStyle name="Vírgula 2 61 3 2 2" xfId="2964" xr:uid="{E4FC990F-597E-407E-81FE-4885F563E02A}"/>
    <cellStyle name="Vírgula 2 61 3 2 2 2" xfId="11566" xr:uid="{322C3469-8EB9-49DB-AA51-0240EB2225EB}"/>
    <cellStyle name="Vírgula 2 61 3 2 2 2 2" xfId="37404" xr:uid="{0DE8BCA2-4952-42F8-BBEC-74CCDCCDC5A1}"/>
    <cellStyle name="Vírgula 2 61 3 2 2 3" xfId="15416" xr:uid="{301D793B-F670-4003-AFF9-80D5D49AF88C}"/>
    <cellStyle name="Vírgula 2 61 3 2 2 3 2" xfId="41201" xr:uid="{C25AA472-FD9A-44BE-8223-6469814C4F54}"/>
    <cellStyle name="Vírgula 2 61 3 2 2 4" xfId="7486" xr:uid="{867C96BC-CE01-45BB-938E-469552D09C2B}"/>
    <cellStyle name="Vírgula 2 61 3 2 2 4 2" xfId="33400" xr:uid="{A9AE6FF7-3917-41F8-A5FF-B3FEA011BFAF}"/>
    <cellStyle name="Vírgula 2 61 3 2 2 5" xfId="28946" xr:uid="{22C85C92-81C6-46E3-8C5B-43D63E0E3492}"/>
    <cellStyle name="Vírgula 2 61 3 2 3" xfId="9639" xr:uid="{1BA39EB5-375A-43B1-8DB5-A24D0DE4A2AB}"/>
    <cellStyle name="Vírgula 2 61 3 2 3 2" xfId="35503" xr:uid="{C6FD824D-5AF0-416F-9DFA-525ACC8555E4}"/>
    <cellStyle name="Vírgula 2 61 3 2 4" xfId="13622" xr:uid="{0B9DF5A8-8476-4571-BA61-D59336212B4A}"/>
    <cellStyle name="Vírgula 2 61 3 2 4 2" xfId="39407" xr:uid="{725BEEE9-5636-4714-90AE-32A5557DBA4D}"/>
    <cellStyle name="Vírgula 2 61 3 2 5" xfId="5491" xr:uid="{668AE899-4CA5-43E1-A98C-2558DDC98B9B}"/>
    <cellStyle name="Vírgula 2 61 3 2 5 2" xfId="31412" xr:uid="{8CF050D1-7BE7-4FF4-BD70-22011938045C}"/>
    <cellStyle name="Vírgula 2 61 3 2 6" xfId="27050" xr:uid="{93B09A87-692D-41B8-8560-853A07D1771F}"/>
    <cellStyle name="Vírgula 2 61 3 3" xfId="1855" xr:uid="{67D9260C-F7D5-453A-AA37-E9AD8D4E8335}"/>
    <cellStyle name="Vírgula 2 61 3 3 2" xfId="3771" xr:uid="{1080159E-0032-4478-90F1-0BAFF2866F39}"/>
    <cellStyle name="Vírgula 2 61 3 3 2 2" xfId="12438" xr:uid="{973B4D1C-59B9-4A6F-B68B-F6E734135387}"/>
    <cellStyle name="Vírgula 2 61 3 3 2 2 2" xfId="38263" xr:uid="{638C848C-7278-4B9F-82CF-2171A774D233}"/>
    <cellStyle name="Vírgula 2 61 3 3 2 3" xfId="16223" xr:uid="{55753B1C-47AD-45C5-B21C-3FDE769D84C1}"/>
    <cellStyle name="Vírgula 2 61 3 3 2 3 2" xfId="42008" xr:uid="{F4EE0119-06E7-4822-9AAA-73F951B0C50A}"/>
    <cellStyle name="Vírgula 2 61 3 3 2 4" xfId="8358" xr:uid="{DE66AB32-7BBA-4C0E-B6C6-0A0876A68B12}"/>
    <cellStyle name="Vírgula 2 61 3 3 2 4 2" xfId="34259" xr:uid="{10E44862-FAD7-41E8-9713-C25708324543}"/>
    <cellStyle name="Vírgula 2 61 3 3 2 5" xfId="29753" xr:uid="{D4E34131-789D-402D-8B0E-2DE151165741}"/>
    <cellStyle name="Vírgula 2 61 3 3 3" xfId="10446" xr:uid="{B3A022EF-92E0-438F-8B28-6538C2C60017}"/>
    <cellStyle name="Vírgula 2 61 3 3 3 2" xfId="36310" xr:uid="{C801319F-6AB1-4896-B479-DCD01219ACE8}"/>
    <cellStyle name="Vírgula 2 61 3 3 4" xfId="14429" xr:uid="{0754D804-1416-4575-AB4C-057F4E5965CB}"/>
    <cellStyle name="Vírgula 2 61 3 3 4 2" xfId="40214" xr:uid="{EFFD0CE1-1ECD-4E11-9189-C6903A5259AA}"/>
    <cellStyle name="Vírgula 2 61 3 3 5" xfId="6363" xr:uid="{B3E34886-07DE-4A4A-AC89-04F4541B6E52}"/>
    <cellStyle name="Vírgula 2 61 3 3 5 2" xfId="32284" xr:uid="{D3BFD9EB-8D84-4EEB-B7D2-0B79412DC2CE}"/>
    <cellStyle name="Vírgula 2 61 3 3 6" xfId="27857" xr:uid="{9610737B-A97F-4CFB-89FC-778C89A539DB}"/>
    <cellStyle name="Vírgula 2 61 3 4" xfId="2273" xr:uid="{E86CB596-7DED-4B5E-A587-9B13B7C36407}"/>
    <cellStyle name="Vírgula 2 61 3 4 2" xfId="10845" xr:uid="{93B17B81-596C-47FA-80CD-350FEE8C251F}"/>
    <cellStyle name="Vírgula 2 61 3 4 2 2" xfId="36703" xr:uid="{3D77EE6C-1DD1-4DA7-B550-973B7A4D7E34}"/>
    <cellStyle name="Vírgula 2 61 3 4 3" xfId="14795" xr:uid="{3A00BE7D-1A6F-4C0B-8D75-5CE7CB8B27B3}"/>
    <cellStyle name="Vírgula 2 61 3 4 3 2" xfId="40580" xr:uid="{3DECBB53-7F2D-498C-AF3A-045C01DC8193}"/>
    <cellStyle name="Vírgula 2 61 3 4 4" xfId="6765" xr:uid="{0D627981-BBE2-4C79-8204-C116B5B5D16D}"/>
    <cellStyle name="Vírgula 2 61 3 4 4 2" xfId="32685" xr:uid="{58CC53B9-365B-4ED3-B48D-6A912D913FB1}"/>
    <cellStyle name="Vírgula 2 61 3 4 5" xfId="28269" xr:uid="{69A41DF1-B423-4327-B9ED-BA992544F3EE}"/>
    <cellStyle name="Vírgula 2 61 3 5" xfId="9013" xr:uid="{EC933588-2FE9-4606-A746-B8C0B5C660EB}"/>
    <cellStyle name="Vírgula 2 61 3 5 2" xfId="34877" xr:uid="{E69AB05C-C496-49FF-8B76-9A8F9F65A681}"/>
    <cellStyle name="Vírgula 2 61 3 6" xfId="13001" xr:uid="{CECDCD0A-CA86-4B38-8402-9DDBABA59855}"/>
    <cellStyle name="Vírgula 2 61 3 6 2" xfId="38786" xr:uid="{90ECBE5B-0785-42D9-B36F-BAE7ED4880EF}"/>
    <cellStyle name="Vírgula 2 61 3 7" xfId="4770" xr:uid="{F7B89CA9-6297-4A6A-9DFE-B506464A0D5F}"/>
    <cellStyle name="Vírgula 2 61 3 7 2" xfId="30691" xr:uid="{C195CDF1-1AC3-44A2-B666-624322ED4C7A}"/>
    <cellStyle name="Vírgula 2 61 3 8" xfId="26359" xr:uid="{55811617-EE14-48F6-ABC5-B2D1F3A56EF3}"/>
    <cellStyle name="Vírgula 2 61 4" xfId="520" xr:uid="{DC5A9EAF-CA89-4C21-9517-70C9F4A3BB85}"/>
    <cellStyle name="Vírgula 2 61 4 2" xfId="1186" xr:uid="{8DE4341C-23B5-43C8-8460-CD702E0001A8}"/>
    <cellStyle name="Vírgula 2 61 4 2 2" xfId="3102" xr:uid="{91D30A56-668A-4763-9780-696BF137D17F}"/>
    <cellStyle name="Vírgula 2 61 4 2 2 2" xfId="11729" xr:uid="{A6842235-4A90-4881-AE9B-394799EED550}"/>
    <cellStyle name="Vírgula 2 61 4 2 2 2 2" xfId="37562" xr:uid="{C74D4D61-E25B-4EA8-9076-D332E05EF526}"/>
    <cellStyle name="Vírgula 2 61 4 2 2 3" xfId="15554" xr:uid="{D930F981-9DB1-4FDD-9039-28B2D3DAAB2F}"/>
    <cellStyle name="Vírgula 2 61 4 2 2 3 2" xfId="41339" xr:uid="{43B3AB14-93E6-4E5D-AF2A-E6A187744AAB}"/>
    <cellStyle name="Vírgula 2 61 4 2 2 4" xfId="7649" xr:uid="{BC736283-FA52-4A72-B790-15637FB43CBC}"/>
    <cellStyle name="Vírgula 2 61 4 2 2 4 2" xfId="33558" xr:uid="{F6046366-7A79-4183-9B6F-C229F826B00B}"/>
    <cellStyle name="Vírgula 2 61 4 2 2 5" xfId="29084" xr:uid="{59E59704-A7A1-4075-B8B5-C7C04321A622}"/>
    <cellStyle name="Vírgula 2 61 4 2 3" xfId="9777" xr:uid="{858B0E5F-1C53-4D36-BA08-2EB55F061CF8}"/>
    <cellStyle name="Vírgula 2 61 4 2 3 2" xfId="35641" xr:uid="{C5BF037A-B89D-4B02-A6B6-A8EEBB22EBF9}"/>
    <cellStyle name="Vírgula 2 61 4 2 4" xfId="13760" xr:uid="{C960D2B1-D43C-4F1A-89D0-436B5621B19C}"/>
    <cellStyle name="Vírgula 2 61 4 2 4 2" xfId="39545" xr:uid="{53864F60-5556-4C36-AF71-8ABD761862F0}"/>
    <cellStyle name="Vírgula 2 61 4 2 5" xfId="5654" xr:uid="{2A1A58ED-3AD1-4935-A160-F9087D51145E}"/>
    <cellStyle name="Vírgula 2 61 4 2 5 2" xfId="31575" xr:uid="{46B8F906-6579-4C0E-909D-BDCED2664750}"/>
    <cellStyle name="Vírgula 2 61 4 2 6" xfId="27188" xr:uid="{1E56D5B7-EA7E-45DE-95EF-99D7141E702B}"/>
    <cellStyle name="Vírgula 2 61 4 3" xfId="1856" xr:uid="{88809C0D-EB7D-416E-8D47-118EF51EDFB7}"/>
    <cellStyle name="Vírgula 2 61 4 3 2" xfId="3772" xr:uid="{C1807CE3-F0BC-481F-B814-579B18CE70D3}"/>
    <cellStyle name="Vírgula 2 61 4 3 2 2" xfId="12439" xr:uid="{4BAE93D5-4F1F-4EC2-B91C-FA9E2056BBBC}"/>
    <cellStyle name="Vírgula 2 61 4 3 2 2 2" xfId="38264" xr:uid="{7132D37A-3805-4C3A-880D-750E55008A41}"/>
    <cellStyle name="Vírgula 2 61 4 3 2 3" xfId="16224" xr:uid="{5D39B972-7DA0-4E96-ADB2-B1BCD0506BBE}"/>
    <cellStyle name="Vírgula 2 61 4 3 2 3 2" xfId="42009" xr:uid="{E6A532D4-E2A1-4491-ADF2-985948DE6E02}"/>
    <cellStyle name="Vírgula 2 61 4 3 2 4" xfId="8359" xr:uid="{0BE94C9D-531F-4CBE-9F93-BBD046F0335F}"/>
    <cellStyle name="Vírgula 2 61 4 3 2 4 2" xfId="34260" xr:uid="{D891A4D7-4B37-4CBE-8124-BAD8545B1C95}"/>
    <cellStyle name="Vírgula 2 61 4 3 2 5" xfId="29754" xr:uid="{E47FBE1C-4114-4FB2-8329-D054197FD34D}"/>
    <cellStyle name="Vírgula 2 61 4 3 3" xfId="10447" xr:uid="{CACBCF62-F51D-4E5C-B62D-3D3D707FC997}"/>
    <cellStyle name="Vírgula 2 61 4 3 3 2" xfId="36311" xr:uid="{DD351054-FB29-4FCC-8CEE-89BC7BDD6F30}"/>
    <cellStyle name="Vírgula 2 61 4 3 4" xfId="14430" xr:uid="{D106092E-41A5-4621-B511-90781B380450}"/>
    <cellStyle name="Vírgula 2 61 4 3 4 2" xfId="40215" xr:uid="{45C5574F-4785-4519-8BD3-A903616B3E22}"/>
    <cellStyle name="Vírgula 2 61 4 3 5" xfId="6364" xr:uid="{0CC12817-2599-45C8-9AD0-E5B2248D9974}"/>
    <cellStyle name="Vírgula 2 61 4 3 5 2" xfId="32285" xr:uid="{9B11D57B-22D0-4D96-9034-D9455EB90709}"/>
    <cellStyle name="Vírgula 2 61 4 3 6" xfId="27858" xr:uid="{5514EAAC-D65B-4F7D-B7AD-9F616BC6C3A0}"/>
    <cellStyle name="Vírgula 2 61 4 4" xfId="2436" xr:uid="{6C7CBCA0-CE78-43AA-BFCF-83827CF07E86}"/>
    <cellStyle name="Vírgula 2 61 4 4 2" xfId="11008" xr:uid="{781C0F60-E0EC-4720-8121-DAB9DED6D878}"/>
    <cellStyle name="Vírgula 2 61 4 4 2 2" xfId="36861" xr:uid="{BD03559C-4A1C-4D48-83DC-376135DECD2B}"/>
    <cellStyle name="Vírgula 2 61 4 4 3" xfId="14933" xr:uid="{94DF08FB-8F86-4920-B823-37730DBB3AB5}"/>
    <cellStyle name="Vírgula 2 61 4 4 3 2" xfId="40718" xr:uid="{4D6CE55E-F010-4C09-8D9F-9BC2ED1BB377}"/>
    <cellStyle name="Vírgula 2 61 4 4 4" xfId="6928" xr:uid="{355AF562-4E0B-4B48-9172-CD8162ACA0EA}"/>
    <cellStyle name="Vírgula 2 61 4 4 4 2" xfId="32848" xr:uid="{D142C4C4-AB64-44A4-B2BE-3231688CB51A}"/>
    <cellStyle name="Vírgula 2 61 4 4 5" xfId="28427" xr:uid="{EED17185-CB52-4A64-88FC-873D3503D919}"/>
    <cellStyle name="Vírgula 2 61 4 5" xfId="9151" xr:uid="{12104FF8-F985-4AE8-B943-23C0AEE0202D}"/>
    <cellStyle name="Vírgula 2 61 4 5 2" xfId="35015" xr:uid="{E5AE69D7-EF92-4878-A03E-15A0034CE158}"/>
    <cellStyle name="Vírgula 2 61 4 6" xfId="13139" xr:uid="{3E241E1F-B9B6-4D1B-BE92-17171335C4DC}"/>
    <cellStyle name="Vírgula 2 61 4 6 2" xfId="38924" xr:uid="{9087A590-8EC9-464F-842E-4D9DA59530B9}"/>
    <cellStyle name="Vírgula 2 61 4 7" xfId="4933" xr:uid="{80679443-1D76-49B9-92E4-3EFDB1E48248}"/>
    <cellStyle name="Vírgula 2 61 4 7 2" xfId="30854" xr:uid="{EBEB60CA-3792-4DCB-9D6E-1ABC0965865D}"/>
    <cellStyle name="Vírgula 2 61 4 8" xfId="26522" xr:uid="{4A542CEF-F56A-4F49-A411-E2FCC06E1CF7}"/>
    <cellStyle name="Vírgula 2 61 5" xfId="688" xr:uid="{0CBED34A-B012-490E-A95E-3CC33F2C1ED5}"/>
    <cellStyle name="Vírgula 2 61 5 2" xfId="1324" xr:uid="{800B4F89-B367-4304-9A17-4AC6DCDC57E1}"/>
    <cellStyle name="Vírgula 2 61 5 2 2" xfId="3240" xr:uid="{744CE84C-3982-4D94-AF7C-AB38DE6B5C82}"/>
    <cellStyle name="Vírgula 2 61 5 2 2 2" xfId="11897" xr:uid="{C2C5D10A-E741-47A3-B336-3B31D9D171F9}"/>
    <cellStyle name="Vírgula 2 61 5 2 2 2 2" xfId="37724" xr:uid="{39A1F068-905E-4CC0-B206-CA5A4F2E38FC}"/>
    <cellStyle name="Vírgula 2 61 5 2 2 3" xfId="15692" xr:uid="{495D6BF6-2271-4E5D-A3AF-29DFE5CABBAB}"/>
    <cellStyle name="Vírgula 2 61 5 2 2 3 2" xfId="41477" xr:uid="{274C592B-7095-4866-942D-083C6F8A13F4}"/>
    <cellStyle name="Vírgula 2 61 5 2 2 4" xfId="7817" xr:uid="{562F2211-27B9-4BE9-818E-562E7142BD45}"/>
    <cellStyle name="Vírgula 2 61 5 2 2 4 2" xfId="33720" xr:uid="{6CBC3238-2EAB-4EE5-AC6D-E3CAB97DC21C}"/>
    <cellStyle name="Vírgula 2 61 5 2 2 5" xfId="29222" xr:uid="{EA50173F-3919-48BD-BE9B-4BA985A825D6}"/>
    <cellStyle name="Vírgula 2 61 5 2 3" xfId="9915" xr:uid="{7731E54F-C909-4681-915E-30EEDAACD1B2}"/>
    <cellStyle name="Vírgula 2 61 5 2 3 2" xfId="35779" xr:uid="{C9149C33-3286-482D-8053-74ECA88F19CE}"/>
    <cellStyle name="Vírgula 2 61 5 2 4" xfId="13898" xr:uid="{E1A87897-8F60-4220-B5AB-BC92CE358F87}"/>
    <cellStyle name="Vírgula 2 61 5 2 4 2" xfId="39683" xr:uid="{225B5517-8DA0-4E53-A1A5-368FBC25B5BC}"/>
    <cellStyle name="Vírgula 2 61 5 2 5" xfId="5822" xr:uid="{7658F1C4-0D9D-47B8-85C4-8ECCA2A03B4A}"/>
    <cellStyle name="Vírgula 2 61 5 2 5 2" xfId="31743" xr:uid="{C0109A50-88FF-4336-9AFF-7290C8D39B20}"/>
    <cellStyle name="Vírgula 2 61 5 2 6" xfId="27326" xr:uid="{4790BDF0-671B-4D5C-AD73-B2E22065AA1F}"/>
    <cellStyle name="Vírgula 2 61 5 3" xfId="1857" xr:uid="{FE5249C3-A2EC-4EAD-A0D6-B23B39282284}"/>
    <cellStyle name="Vírgula 2 61 5 3 2" xfId="3773" xr:uid="{7A504341-A5D0-499F-8D3E-FE8EFABEE093}"/>
    <cellStyle name="Vírgula 2 61 5 3 2 2" xfId="12440" xr:uid="{E489F4CB-B893-482E-93DB-6914F8F628DC}"/>
    <cellStyle name="Vírgula 2 61 5 3 2 2 2" xfId="38265" xr:uid="{26C8CAF7-7A13-4BCB-A410-A27779066201}"/>
    <cellStyle name="Vírgula 2 61 5 3 2 3" xfId="16225" xr:uid="{3A9D8EC1-B1FF-464E-A8A7-80BE698B7751}"/>
    <cellStyle name="Vírgula 2 61 5 3 2 3 2" xfId="42010" xr:uid="{E5F0B087-F80E-488F-B15F-7A24BA90705F}"/>
    <cellStyle name="Vírgula 2 61 5 3 2 4" xfId="8360" xr:uid="{B574932F-9E4A-42CB-8735-5413B0A56DCD}"/>
    <cellStyle name="Vírgula 2 61 5 3 2 4 2" xfId="34261" xr:uid="{77F7F2C0-9687-4853-929D-6D6C382A2A9F}"/>
    <cellStyle name="Vírgula 2 61 5 3 2 5" xfId="29755" xr:uid="{B90A22A2-6DC4-4F9E-BF64-D833365F0DB3}"/>
    <cellStyle name="Vírgula 2 61 5 3 3" xfId="10448" xr:uid="{46301B77-B2ED-4250-85E2-D472CC99715E}"/>
    <cellStyle name="Vírgula 2 61 5 3 3 2" xfId="36312" xr:uid="{BA21E752-2FDB-4306-8E3D-AEE39961F4D4}"/>
    <cellStyle name="Vírgula 2 61 5 3 4" xfId="14431" xr:uid="{0C04917F-4624-482E-B114-F1222FE85FFC}"/>
    <cellStyle name="Vírgula 2 61 5 3 4 2" xfId="40216" xr:uid="{9E7CB4BA-00A4-4274-8942-63D13BF95DEF}"/>
    <cellStyle name="Vírgula 2 61 5 3 5" xfId="6365" xr:uid="{C7591749-4B57-4EB3-B61B-A0504CDB12A1}"/>
    <cellStyle name="Vírgula 2 61 5 3 5 2" xfId="32286" xr:uid="{2FF18748-0AA7-4601-B17B-18EA465F7B68}"/>
    <cellStyle name="Vírgula 2 61 5 3 6" xfId="27859" xr:uid="{D70DFCEB-8F27-408C-95BE-F48B5654C973}"/>
    <cellStyle name="Vírgula 2 61 5 4" xfId="2604" xr:uid="{5AF67F23-866F-4BAA-A450-9EE1B08CC949}"/>
    <cellStyle name="Vírgula 2 61 5 4 2" xfId="11176" xr:uid="{4AA13BCE-B3D4-4066-84BF-C630D781163A}"/>
    <cellStyle name="Vírgula 2 61 5 4 2 2" xfId="37023" xr:uid="{ABF13B47-5CA7-4C52-A601-2B5B48BA96CC}"/>
    <cellStyle name="Vírgula 2 61 5 4 3" xfId="15071" xr:uid="{51189DD2-3631-4FFE-B952-18AC6F1B40FF}"/>
    <cellStyle name="Vírgula 2 61 5 4 3 2" xfId="40856" xr:uid="{E61ABCF4-92D3-4C89-ABFD-3E16D6F10558}"/>
    <cellStyle name="Vírgula 2 61 5 4 4" xfId="7096" xr:uid="{3F0AAA7F-F558-4FCC-8068-F0110E7FFA1F}"/>
    <cellStyle name="Vírgula 2 61 5 4 4 2" xfId="33016" xr:uid="{91035B3E-8C28-4709-976B-D1D66D2058C2}"/>
    <cellStyle name="Vírgula 2 61 5 4 5" xfId="28589" xr:uid="{DF029894-B38A-4EB4-BD29-8127ECA7F82C}"/>
    <cellStyle name="Vírgula 2 61 5 5" xfId="9289" xr:uid="{B7630383-6C5D-42B4-A72A-EE064646BC43}"/>
    <cellStyle name="Vírgula 2 61 5 5 2" xfId="35153" xr:uid="{9278B76A-D066-4536-A474-1C4899B76FB6}"/>
    <cellStyle name="Vírgula 2 61 5 6" xfId="13277" xr:uid="{15B940D7-A9C9-4417-BA30-1D0361BA8A86}"/>
    <cellStyle name="Vírgula 2 61 5 6 2" xfId="39062" xr:uid="{246269E2-6910-44E0-809E-37B552647209}"/>
    <cellStyle name="Vírgula 2 61 5 7" xfId="5101" xr:uid="{F51E0A6D-ADEE-4F91-9308-E30EE4691CF3}"/>
    <cellStyle name="Vírgula 2 61 5 7 2" xfId="31022" xr:uid="{A9520A84-85A6-41F2-870D-214F71FE2083}"/>
    <cellStyle name="Vírgula 2 61 5 8" xfId="26690" xr:uid="{8691D14B-C5F0-4EC3-A181-5B4522F2A766}"/>
    <cellStyle name="Vírgula 2 61 6" xfId="762" xr:uid="{66E80BAB-DD45-4B3A-965D-10DF0B03CDD9}"/>
    <cellStyle name="Vírgula 2 61 6 2" xfId="1393" xr:uid="{700B5C6F-84A7-4D37-9843-9D9F97EDEB63}"/>
    <cellStyle name="Vírgula 2 61 6 2 2" xfId="3309" xr:uid="{D8B3D9B0-64E5-4C87-AEF0-64B412B50B5D}"/>
    <cellStyle name="Vírgula 2 61 6 2 2 2" xfId="11971" xr:uid="{A1C8AE30-39AB-4633-A7F3-2A51193BB4E8}"/>
    <cellStyle name="Vírgula 2 61 6 2 2 2 2" xfId="37797" xr:uid="{C5071B73-A9D4-49E2-BCA2-02903D0DC25A}"/>
    <cellStyle name="Vírgula 2 61 6 2 2 3" xfId="15761" xr:uid="{B7908DD2-33E3-4B24-84F9-6566369B5047}"/>
    <cellStyle name="Vírgula 2 61 6 2 2 3 2" xfId="41546" xr:uid="{4B6423E2-D407-42FA-A62C-FA9C02170AB2}"/>
    <cellStyle name="Vírgula 2 61 6 2 2 4" xfId="7891" xr:uid="{73BE879E-F900-4578-B354-170344CC021E}"/>
    <cellStyle name="Vírgula 2 61 6 2 2 4 2" xfId="33793" xr:uid="{A582EFD0-8318-4A37-8C00-9FC80D6DF33C}"/>
    <cellStyle name="Vírgula 2 61 6 2 2 5" xfId="29291" xr:uid="{F9629864-9520-4D32-B970-4C8542D2580F}"/>
    <cellStyle name="Vírgula 2 61 6 2 3" xfId="9984" xr:uid="{AFCF0047-6587-43C4-8C86-BA2CFFD7C326}"/>
    <cellStyle name="Vírgula 2 61 6 2 3 2" xfId="35848" xr:uid="{64C664ED-C4F9-47A0-95C0-13A0EE998809}"/>
    <cellStyle name="Vírgula 2 61 6 2 4" xfId="13967" xr:uid="{01DBE955-E416-4BE3-A52A-3AC8AA9FF611}"/>
    <cellStyle name="Vírgula 2 61 6 2 4 2" xfId="39752" xr:uid="{DF4F03CC-A15E-47D1-ABB7-1C8CE0328B04}"/>
    <cellStyle name="Vírgula 2 61 6 2 5" xfId="5896" xr:uid="{DB2149BE-FAC7-495B-B4A6-DE7BD0C80C87}"/>
    <cellStyle name="Vírgula 2 61 6 2 5 2" xfId="31817" xr:uid="{6CF81880-AA65-4CEC-9E9E-2D014134067D}"/>
    <cellStyle name="Vírgula 2 61 6 2 6" xfId="27395" xr:uid="{576AECDE-6AD9-492F-96AA-0440FF98AD54}"/>
    <cellStyle name="Vírgula 2 61 6 3" xfId="1858" xr:uid="{27797C95-41BD-429F-B2B3-4BBFBFB7DDD8}"/>
    <cellStyle name="Vírgula 2 61 6 3 2" xfId="3774" xr:uid="{D71EA7D2-F890-4066-9573-CD0BDA6C476D}"/>
    <cellStyle name="Vírgula 2 61 6 3 2 2" xfId="12441" xr:uid="{A1705874-5A09-4D7B-B99C-D40BF1668428}"/>
    <cellStyle name="Vírgula 2 61 6 3 2 2 2" xfId="38266" xr:uid="{5C78182C-CA84-4CA3-B1B2-779B7BC64577}"/>
    <cellStyle name="Vírgula 2 61 6 3 2 3" xfId="16226" xr:uid="{67E45165-F0BF-49A7-BFC7-6D1A817765C5}"/>
    <cellStyle name="Vírgula 2 61 6 3 2 3 2" xfId="42011" xr:uid="{CFE18212-BB68-4EEB-9D5C-5A3F2B7CBAC8}"/>
    <cellStyle name="Vírgula 2 61 6 3 2 4" xfId="8361" xr:uid="{24AA3EBC-F740-429A-8CE0-7C82AFC29952}"/>
    <cellStyle name="Vírgula 2 61 6 3 2 4 2" xfId="34262" xr:uid="{F514F855-1FAA-4890-84A7-38DD677B70A4}"/>
    <cellStyle name="Vírgula 2 61 6 3 2 5" xfId="29756" xr:uid="{724088DB-CB4A-4AF4-B494-585022A29FCD}"/>
    <cellStyle name="Vírgula 2 61 6 3 3" xfId="10449" xr:uid="{CF5E32BC-A320-46A4-9234-F94DC762FF79}"/>
    <cellStyle name="Vírgula 2 61 6 3 3 2" xfId="36313" xr:uid="{DFA8E813-ED2C-4AD7-AB63-9EC20E75B77C}"/>
    <cellStyle name="Vírgula 2 61 6 3 4" xfId="14432" xr:uid="{C174C4A5-E77C-427B-A85B-98818E7662B0}"/>
    <cellStyle name="Vírgula 2 61 6 3 4 2" xfId="40217" xr:uid="{AEC12241-7BCF-4FEA-803F-9C12DF9409AE}"/>
    <cellStyle name="Vírgula 2 61 6 3 5" xfId="6366" xr:uid="{5335D8B3-6C79-4482-BA9C-3BC1788BEEA7}"/>
    <cellStyle name="Vírgula 2 61 6 3 5 2" xfId="32287" xr:uid="{58F49AC3-3229-44CA-8F1B-0A51750DD9DF}"/>
    <cellStyle name="Vírgula 2 61 6 3 6" xfId="27860" xr:uid="{9EFD31D4-A706-48BC-BC51-D8443D4A162C}"/>
    <cellStyle name="Vírgula 2 61 6 4" xfId="2678" xr:uid="{B19DE1F6-EAAC-4195-817D-D9B3BB823F94}"/>
    <cellStyle name="Vírgula 2 61 6 4 2" xfId="11250" xr:uid="{635A6A67-4D0F-4D9D-BE71-274699F0DFB0}"/>
    <cellStyle name="Vírgula 2 61 6 4 2 2" xfId="37096" xr:uid="{A9B99872-2A42-4C5F-A067-D4637660FF21}"/>
    <cellStyle name="Vírgula 2 61 6 4 3" xfId="15140" xr:uid="{96696A80-AF91-48A4-B2A9-CF632464B2A5}"/>
    <cellStyle name="Vírgula 2 61 6 4 3 2" xfId="40925" xr:uid="{E083C4D5-7BB8-48C5-B397-D4FD75AEBCCB}"/>
    <cellStyle name="Vírgula 2 61 6 4 4" xfId="7170" xr:uid="{12EBF58F-CFA9-4B25-A1EC-559F0BBF3C07}"/>
    <cellStyle name="Vírgula 2 61 6 4 4 2" xfId="33090" xr:uid="{3C4004DD-7F15-48B6-A699-7ABB3747934D}"/>
    <cellStyle name="Vírgula 2 61 6 4 5" xfId="28662" xr:uid="{27641F2F-D221-4E4B-ACCA-382DA0718142}"/>
    <cellStyle name="Vírgula 2 61 6 5" xfId="9358" xr:uid="{1149FF04-A0EF-4686-80AF-6328A41CCADD}"/>
    <cellStyle name="Vírgula 2 61 6 5 2" xfId="35222" xr:uid="{448B054D-55FC-4EF5-A0D4-213BCD5A9F52}"/>
    <cellStyle name="Vírgula 2 61 6 6" xfId="13346" xr:uid="{BDE9F2FD-2B76-4ADA-AFF8-F95D0E35D767}"/>
    <cellStyle name="Vírgula 2 61 6 6 2" xfId="39131" xr:uid="{E8144265-4C86-4C04-B89E-BE0A916307ED}"/>
    <cellStyle name="Vírgula 2 61 6 7" xfId="5175" xr:uid="{25DF3FDA-CBC0-4B8A-9691-76DEB198A8B1}"/>
    <cellStyle name="Vírgula 2 61 6 7 2" xfId="31096" xr:uid="{D9D8FEAC-C120-428A-AEC3-32F0B28EA236}"/>
    <cellStyle name="Vírgula 2 61 6 8" xfId="26764" xr:uid="{DDB35CC7-E6B5-4C28-9C18-034FE3B0B250}"/>
    <cellStyle name="Vírgula 2 61 7" xfId="836" xr:uid="{0B05D68D-FC06-4E8D-B479-69FCD20FDE14}"/>
    <cellStyle name="Vírgula 2 61 7 2" xfId="2752" xr:uid="{4E5C27BC-1EF1-4D10-B5E5-DF700CD59205}"/>
    <cellStyle name="Vírgula 2 61 7 2 2" xfId="11324" xr:uid="{EFF408AF-2C6C-41C1-B3A5-3601FA416B07}"/>
    <cellStyle name="Vírgula 2 61 7 2 2 2" xfId="37169" xr:uid="{1BA54CF6-F066-465A-941B-B50DF3007C31}"/>
    <cellStyle name="Vírgula 2 61 7 2 3" xfId="15209" xr:uid="{ADAB0BF5-F8FD-440F-9E0F-FDF6F5BE1740}"/>
    <cellStyle name="Vírgula 2 61 7 2 3 2" xfId="40994" xr:uid="{7E097EA5-880F-41E0-A317-278FD1D96009}"/>
    <cellStyle name="Vírgula 2 61 7 2 4" xfId="7244" xr:uid="{9F432898-01DB-4143-B76D-CB8866871A87}"/>
    <cellStyle name="Vírgula 2 61 7 2 4 2" xfId="33164" xr:uid="{020B0406-C36B-4555-ABC5-4E5048E51153}"/>
    <cellStyle name="Vírgula 2 61 7 2 5" xfId="28735" xr:uid="{89FB5BEE-F939-4577-A0BE-F231813DDA02}"/>
    <cellStyle name="Vírgula 2 61 7 3" xfId="9427" xr:uid="{65F165AC-33D8-4AF6-9343-1A456996B199}"/>
    <cellStyle name="Vírgula 2 61 7 3 2" xfId="35291" xr:uid="{BC64FDCF-A16A-4D7A-95A8-353907C41CD5}"/>
    <cellStyle name="Vírgula 2 61 7 4" xfId="13415" xr:uid="{A0A2BB74-3337-497E-A866-62E76B95B74B}"/>
    <cellStyle name="Vírgula 2 61 7 4 2" xfId="39200" xr:uid="{5E3C40FA-1795-4C02-AD5C-7DB90295634E}"/>
    <cellStyle name="Vírgula 2 61 7 5" xfId="5249" xr:uid="{101ABCE2-A2ED-4D4B-B042-35EF023D33C0}"/>
    <cellStyle name="Vírgula 2 61 7 5 2" xfId="31170" xr:uid="{756B7D12-506C-4480-B92F-68052C047AB4}"/>
    <cellStyle name="Vírgula 2 61 7 6" xfId="26838" xr:uid="{63B99A32-19D6-44A2-9BB9-F9D40F473C03}"/>
    <cellStyle name="Vírgula 2 61 8" xfId="187" xr:uid="{B95756EF-2761-40F7-8097-8ABD8D432129}"/>
    <cellStyle name="Vírgula 2 61 8 2" xfId="2108" xr:uid="{DABEBB39-4B70-47BD-9EF7-C6B5896CED84}"/>
    <cellStyle name="Vírgula 2 61 8 2 2" xfId="10682" xr:uid="{3D557949-63C4-40DB-A7C1-12751EB2B724}"/>
    <cellStyle name="Vírgula 2 61 8 2 2 2" xfId="36545" xr:uid="{2E5A4AD6-0792-4970-BAB6-41E6DD7144ED}"/>
    <cellStyle name="Vírgula 2 61 8 2 3" xfId="14657" xr:uid="{F080A6AF-1182-444F-B173-3B0EAD6471BA}"/>
    <cellStyle name="Vírgula 2 61 8 2 3 2" xfId="40442" xr:uid="{B636511C-86F6-44AC-8C09-C0EE26634C6E}"/>
    <cellStyle name="Vírgula 2 61 8 2 4" xfId="6602" xr:uid="{B7E43C09-BDF5-4856-9F1C-FDAC80DDFD60}"/>
    <cellStyle name="Vírgula 2 61 8 2 4 2" xfId="32522" xr:uid="{260C68F3-0106-44CB-96A9-2F873EAEED94}"/>
    <cellStyle name="Vírgula 2 61 8 2 5" xfId="28109" xr:uid="{174BEEC8-7F99-493D-BFB4-79DCC2186509}"/>
    <cellStyle name="Vírgula 2 61 8 3" xfId="8875" xr:uid="{D6DD5B7C-89BF-4804-9E72-491AFF57BEB3}"/>
    <cellStyle name="Vírgula 2 61 8 3 2" xfId="34739" xr:uid="{818EA5BD-01F3-4277-9AD7-A26003BFF3A8}"/>
    <cellStyle name="Vírgula 2 61 8 4" xfId="12863" xr:uid="{B7A81E9C-01CD-4C14-83DA-895BCB03560A}"/>
    <cellStyle name="Vírgula 2 61 8 4 2" xfId="38648" xr:uid="{3EC77185-0D09-48B6-8E25-9B255DC81E54}"/>
    <cellStyle name="Vírgula 2 61 8 5" xfId="4603" xr:uid="{AF0F60BE-A46A-4BB0-A7AA-0BC4F9F93DA3}"/>
    <cellStyle name="Vírgula 2 61 8 5 2" xfId="30524" xr:uid="{B58F39B0-6C61-4648-BE75-9A2816D8CB93}"/>
    <cellStyle name="Vírgula 2 61 8 6" xfId="26196" xr:uid="{6E4F14BD-139C-494B-B540-F739863515CD}"/>
    <cellStyle name="Vírgula 2 61 9" xfId="910" xr:uid="{D6D0C808-982C-4884-BDE5-8934562088A1}"/>
    <cellStyle name="Vírgula 2 61 9 2" xfId="2826" xr:uid="{2797FDCE-8AE7-42E4-B099-98BE53577DB8}"/>
    <cellStyle name="Vírgula 2 61 9 2 2" xfId="11398" xr:uid="{AC217CAE-9684-4377-AFEB-A801479F0B90}"/>
    <cellStyle name="Vírgula 2 61 9 2 2 2" xfId="37242" xr:uid="{202CDAE9-4696-4A35-A2CD-C45E969C1791}"/>
    <cellStyle name="Vírgula 2 61 9 2 3" xfId="15278" xr:uid="{16D83E11-CFAA-4C7A-A200-B004C7A911E8}"/>
    <cellStyle name="Vírgula 2 61 9 2 3 2" xfId="41063" xr:uid="{04064C33-8BB2-4203-AC33-E2905D56CE0A}"/>
    <cellStyle name="Vírgula 2 61 9 2 4" xfId="7318" xr:uid="{87CE8C1C-80EC-47C4-98B3-BB9F0E4BAE86}"/>
    <cellStyle name="Vírgula 2 61 9 2 4 2" xfId="33238" xr:uid="{D024480A-36CB-495A-A014-C8DA899EA213}"/>
    <cellStyle name="Vírgula 2 61 9 2 5" xfId="28808" xr:uid="{075D4481-F4EC-4626-B559-1881974C2616}"/>
    <cellStyle name="Vírgula 2 61 9 3" xfId="9501" xr:uid="{944E1E74-C88F-48E1-899F-F1654F29E04E}"/>
    <cellStyle name="Vírgula 2 61 9 3 2" xfId="35365" xr:uid="{7BC88D4F-8AFF-42D9-9AAA-829EFFE1EC12}"/>
    <cellStyle name="Vírgula 2 61 9 4" xfId="13484" xr:uid="{523CEA44-F502-417B-A1BD-9C233F1E4240}"/>
    <cellStyle name="Vírgula 2 61 9 4 2" xfId="39269" xr:uid="{8C97D91B-86D5-4384-8628-638897176D85}"/>
    <cellStyle name="Vírgula 2 61 9 5" xfId="5323" xr:uid="{8FFCD519-0297-415E-9314-0D16BC232779}"/>
    <cellStyle name="Vírgula 2 61 9 5 2" xfId="31244" xr:uid="{8664965A-1391-4999-97D0-4F0D432A61B9}"/>
    <cellStyle name="Vírgula 2 61 9 6" xfId="26912" xr:uid="{8990741B-5892-4C18-A061-E0E50993F4C9}"/>
    <cellStyle name="Vírgula 2 62" xfId="62" xr:uid="{DB40532E-53F0-40EE-B256-947285A9A039}"/>
    <cellStyle name="Vírgula 2 62 10" xfId="1859" xr:uid="{823CCB94-2960-48EB-B091-62D92F142F9A}"/>
    <cellStyle name="Vírgula 2 62 10 2" xfId="3775" xr:uid="{7421FB76-9663-4EC9-A172-6F9AADDEC600}"/>
    <cellStyle name="Vírgula 2 62 10 2 2" xfId="12442" xr:uid="{B21E0D6A-F0E5-4D29-BBCC-2AFA94ADE265}"/>
    <cellStyle name="Vírgula 2 62 10 2 2 2" xfId="38267" xr:uid="{D14E531C-12F3-46CE-9D7F-A8DAF8582E05}"/>
    <cellStyle name="Vírgula 2 62 10 2 3" xfId="16227" xr:uid="{548BD647-FB94-462A-B21B-D4E72761B7B5}"/>
    <cellStyle name="Vírgula 2 62 10 2 3 2" xfId="42012" xr:uid="{38B3D92C-0B70-456A-8B3A-9F0BB7046D26}"/>
    <cellStyle name="Vírgula 2 62 10 2 4" xfId="8362" xr:uid="{07075DB2-2AC8-4D46-8A1F-8DEB9889757E}"/>
    <cellStyle name="Vírgula 2 62 10 2 4 2" xfId="34263" xr:uid="{6B4E4BDD-E4D7-4227-B44B-9B16864DA186}"/>
    <cellStyle name="Vírgula 2 62 10 2 5" xfId="29757" xr:uid="{0461DC16-82A0-4916-AACF-BB92F7485A1B}"/>
    <cellStyle name="Vírgula 2 62 10 3" xfId="10450" xr:uid="{AF970C69-49D1-4142-B4C6-9F4A58BBA20D}"/>
    <cellStyle name="Vírgula 2 62 10 3 2" xfId="36314" xr:uid="{A9C79608-C4B4-42EC-A8CC-6ED49F6A6FE5}"/>
    <cellStyle name="Vírgula 2 62 10 4" xfId="14433" xr:uid="{954726FC-AD7D-40E2-BA38-D97EB9876D38}"/>
    <cellStyle name="Vírgula 2 62 10 4 2" xfId="40218" xr:uid="{2B987B45-01DB-45AA-8E95-77F7E385CA9E}"/>
    <cellStyle name="Vírgula 2 62 10 5" xfId="6367" xr:uid="{1167802D-D672-462B-A765-FFB169D3045B}"/>
    <cellStyle name="Vírgula 2 62 10 5 2" xfId="32288" xr:uid="{1B87F887-B62B-4981-8950-C52297F424C5}"/>
    <cellStyle name="Vírgula 2 62 10 6" xfId="27861" xr:uid="{97D3ED85-9EC4-46AF-ADBD-D3CE7C1D9024}"/>
    <cellStyle name="Vírgula 2 62 11" xfId="2015" xr:uid="{2D4AD638-C4D9-4F15-98B3-E283638E697D}"/>
    <cellStyle name="Vírgula 2 62 11 2" xfId="10606" xr:uid="{78CC24B0-BD2E-4A89-8623-48709CB93B9A}"/>
    <cellStyle name="Vírgula 2 62 11 2 2" xfId="36470" xr:uid="{0A687981-932A-4BC2-806C-6D892039F0DC}"/>
    <cellStyle name="Vírgula 2 62 11 3" xfId="14589" xr:uid="{694741BD-2E24-478D-BCFA-24C8F2709BDA}"/>
    <cellStyle name="Vírgula 2 62 11 3 2" xfId="40374" xr:uid="{721D587B-D2A7-4D75-810A-0ED5820395B4}"/>
    <cellStyle name="Vírgula 2 62 11 4" xfId="6523" xr:uid="{32698808-DD8E-447F-AB2B-1A140E9868AD}"/>
    <cellStyle name="Vírgula 2 62 11 4 2" xfId="32444" xr:uid="{B5F305D8-793C-40B8-B51D-E8412691A6F3}"/>
    <cellStyle name="Vírgula 2 62 11 5" xfId="28017" xr:uid="{22634609-D81F-43BF-9597-789E18C34B41}"/>
    <cellStyle name="Vírgula 2 62 12" xfId="8807" xr:uid="{9EC47C94-09B8-4A7C-B136-2E930CBEA7F0}"/>
    <cellStyle name="Vírgula 2 62 12 2" xfId="34671" xr:uid="{81E49832-C68D-40EF-80D4-72E2C1ECE8B3}"/>
    <cellStyle name="Vírgula 2 62 13" xfId="12795" xr:uid="{754125D1-B57E-4ACF-806A-9ED82A397EB7}"/>
    <cellStyle name="Vírgula 2 62 13 2" xfId="38580" xr:uid="{388D3D96-0315-4B3A-9C86-14D7D7C85FCC}"/>
    <cellStyle name="Vírgula 2 62 14" xfId="4509" xr:uid="{C9720524-2503-460E-96AE-3FCDDDD2743B}"/>
    <cellStyle name="Vírgula 2 62 14 2" xfId="30430" xr:uid="{DFB3A209-F871-4480-8E75-81E7D0993382}"/>
    <cellStyle name="Vírgula 2 62 15" xfId="26123" xr:uid="{84D5745D-10BF-4A08-A8C8-A8309448387A}"/>
    <cellStyle name="Vírgula 2 62 2" xfId="258" xr:uid="{66A2A084-999D-4E78-ABA9-A929B7299CEB}"/>
    <cellStyle name="Vírgula 2 62 2 10" xfId="26266" xr:uid="{BEFFC063-B695-43E4-B50E-093CDCF50A97}"/>
    <cellStyle name="Vírgula 2 62 2 2" xfId="452" xr:uid="{2A6A7CD4-E364-4991-B50D-3EEEB47F8BBB}"/>
    <cellStyle name="Vírgula 2 62 2 2 2" xfId="1118" xr:uid="{5013F95A-A78A-491A-9A67-5E196C5A8B27}"/>
    <cellStyle name="Vírgula 2 62 2 2 2 2" xfId="3034" xr:uid="{390CB1D1-FA68-4007-A00D-9488B52B2413}"/>
    <cellStyle name="Vírgula 2 62 2 2 2 2 2" xfId="11661" xr:uid="{5D22CFFA-F582-4CF9-ABDD-64E626EE7C6A}"/>
    <cellStyle name="Vírgula 2 62 2 2 2 2 2 2" xfId="37494" xr:uid="{96F7068C-3FC6-4B98-9CC8-2A666052DF10}"/>
    <cellStyle name="Vírgula 2 62 2 2 2 2 3" xfId="15486" xr:uid="{AA84DDC4-594D-4BB9-BE06-B6B68086133E}"/>
    <cellStyle name="Vírgula 2 62 2 2 2 2 3 2" xfId="41271" xr:uid="{3E4EB415-7EE4-482D-9B98-9CFC8EF1470B}"/>
    <cellStyle name="Vírgula 2 62 2 2 2 2 4" xfId="7581" xr:uid="{4E34D535-4834-4985-8BB1-9830F2AA2785}"/>
    <cellStyle name="Vírgula 2 62 2 2 2 2 4 2" xfId="33490" xr:uid="{4DE1EB0D-3A74-4941-99B4-2EAD1B5F7531}"/>
    <cellStyle name="Vírgula 2 62 2 2 2 2 5" xfId="29016" xr:uid="{B792C5DE-A9EC-471B-BEBD-26A9AB9098D2}"/>
    <cellStyle name="Vírgula 2 62 2 2 2 3" xfId="9709" xr:uid="{F848F39F-1CB0-43E8-8BBA-E282585CBEF2}"/>
    <cellStyle name="Vírgula 2 62 2 2 2 3 2" xfId="35573" xr:uid="{75C221F5-490F-4D61-AB70-A96A04438B5A}"/>
    <cellStyle name="Vírgula 2 62 2 2 2 4" xfId="13692" xr:uid="{0A98986D-7DDC-4DCB-9205-D6751A9CEB83}"/>
    <cellStyle name="Vírgula 2 62 2 2 2 4 2" xfId="39477" xr:uid="{31245CFE-E2C9-4043-BE11-67F3BB711B1F}"/>
    <cellStyle name="Vírgula 2 62 2 2 2 5" xfId="5586" xr:uid="{B81B634C-F6BE-4A87-819C-6F8CB905C5DB}"/>
    <cellStyle name="Vírgula 2 62 2 2 2 5 2" xfId="31507" xr:uid="{7AF7D6BD-021D-4D02-8294-0C631C9A6BF4}"/>
    <cellStyle name="Vírgula 2 62 2 2 2 6" xfId="27120" xr:uid="{778CD16E-FB66-4EA1-B8DA-EDD28711E43E}"/>
    <cellStyle name="Vírgula 2 62 2 2 3" xfId="1861" xr:uid="{90C3D685-E046-4CFE-9D28-AE4415DCA14B}"/>
    <cellStyle name="Vírgula 2 62 2 2 3 2" xfId="3777" xr:uid="{75AC35E7-E946-4540-B539-7F87B7124F9F}"/>
    <cellStyle name="Vírgula 2 62 2 2 3 2 2" xfId="12444" xr:uid="{95FCE61C-1770-44D2-9051-F614F01356FE}"/>
    <cellStyle name="Vírgula 2 62 2 2 3 2 2 2" xfId="38269" xr:uid="{49817D1A-AAF4-44F5-BB98-C0885F6788BB}"/>
    <cellStyle name="Vírgula 2 62 2 2 3 2 3" xfId="16229" xr:uid="{35733C5F-CF40-474A-B70D-4E024A7D8D52}"/>
    <cellStyle name="Vírgula 2 62 2 2 3 2 3 2" xfId="42014" xr:uid="{0035F2A1-648D-4520-9A29-8123F1B4035D}"/>
    <cellStyle name="Vírgula 2 62 2 2 3 2 4" xfId="8364" xr:uid="{C9D011A3-80FB-40B4-BA98-BA26B1CD7BC1}"/>
    <cellStyle name="Vírgula 2 62 2 2 3 2 4 2" xfId="34265" xr:uid="{F8F9C752-63B0-4727-9AE6-3F7727B53D40}"/>
    <cellStyle name="Vírgula 2 62 2 2 3 2 5" xfId="29759" xr:uid="{27DEB473-12E8-4132-8135-E5217A629C5B}"/>
    <cellStyle name="Vírgula 2 62 2 2 3 3" xfId="10452" xr:uid="{D9B0603D-0173-40B1-9036-E40A31A35966}"/>
    <cellStyle name="Vírgula 2 62 2 2 3 3 2" xfId="36316" xr:uid="{F41B8200-3D30-4350-BE83-08389F9F50C8}"/>
    <cellStyle name="Vírgula 2 62 2 2 3 4" xfId="14435" xr:uid="{3F7B1C82-DF43-4DF9-A85D-53E3DD6550DF}"/>
    <cellStyle name="Vírgula 2 62 2 2 3 4 2" xfId="40220" xr:uid="{8AA2789D-FAD7-432C-AD14-F34C5CBC3623}"/>
    <cellStyle name="Vírgula 2 62 2 2 3 5" xfId="6369" xr:uid="{6F0FD43F-ABEE-4D8A-92EC-9FABC819A71B}"/>
    <cellStyle name="Vírgula 2 62 2 2 3 5 2" xfId="32290" xr:uid="{E38A0697-D5FC-4105-8B17-585230B3AC43}"/>
    <cellStyle name="Vírgula 2 62 2 2 3 6" xfId="27863" xr:uid="{03067929-C2D9-4CB5-AFD5-EC7A0B54177D}"/>
    <cellStyle name="Vírgula 2 62 2 2 4" xfId="2368" xr:uid="{FFF3FF19-062A-4A41-900F-819771D6E66A}"/>
    <cellStyle name="Vírgula 2 62 2 2 4 2" xfId="10940" xr:uid="{9745A4DB-B21B-4F74-9FCA-A35FD4F8B732}"/>
    <cellStyle name="Vírgula 2 62 2 2 4 2 2" xfId="36793" xr:uid="{06154F4A-2F14-4F28-99AF-681B0B11D6A3}"/>
    <cellStyle name="Vírgula 2 62 2 2 4 3" xfId="14865" xr:uid="{1A9C63FC-8218-4EDA-B77C-8B35A9660429}"/>
    <cellStyle name="Vírgula 2 62 2 2 4 3 2" xfId="40650" xr:uid="{674C5698-DCE5-460E-97D5-70CC55D3C50B}"/>
    <cellStyle name="Vírgula 2 62 2 2 4 4" xfId="6860" xr:uid="{88B3B187-1E34-4799-837E-0E401BDBFC8A}"/>
    <cellStyle name="Vírgula 2 62 2 2 4 4 2" xfId="32780" xr:uid="{05ED4876-3891-455B-AB76-DEAA7AADE39B}"/>
    <cellStyle name="Vírgula 2 62 2 2 4 5" xfId="28359" xr:uid="{9E9EC9E7-4761-435D-9F59-6F45C4684D0A}"/>
    <cellStyle name="Vírgula 2 62 2 2 5" xfId="9083" xr:uid="{418B6834-636B-4025-B813-B1FE2733904F}"/>
    <cellStyle name="Vírgula 2 62 2 2 5 2" xfId="34947" xr:uid="{682943D4-BD3D-4634-A3B9-F050B12780F8}"/>
    <cellStyle name="Vírgula 2 62 2 2 6" xfId="13071" xr:uid="{6A901C43-1461-4C1E-A195-7E0D67F4DBC8}"/>
    <cellStyle name="Vírgula 2 62 2 2 6 2" xfId="38856" xr:uid="{3EC2C0FB-1DA1-4515-B59D-792FFB250B60}"/>
    <cellStyle name="Vírgula 2 62 2 2 7" xfId="4865" xr:uid="{23022480-97E4-4B47-8762-1F2FED6E7D7B}"/>
    <cellStyle name="Vírgula 2 62 2 2 7 2" xfId="30786" xr:uid="{D88B5203-2FDB-43D1-AFB3-2D8F02FDFD3F}"/>
    <cellStyle name="Vírgula 2 62 2 2 8" xfId="26454" xr:uid="{03604B71-E4E6-41AE-A829-EE7D8515A20A}"/>
    <cellStyle name="Vírgula 2 62 2 3" xfId="616" xr:uid="{BB360529-9738-41FC-885A-F88052DB4FCD}"/>
    <cellStyle name="Vírgula 2 62 2 3 2" xfId="1256" xr:uid="{20418800-168D-490E-933B-B64EF745ED81}"/>
    <cellStyle name="Vírgula 2 62 2 3 2 2" xfId="3172" xr:uid="{A3D440C4-2FDA-4A2C-837B-C07C293DC3A3}"/>
    <cellStyle name="Vírgula 2 62 2 3 2 2 2" xfId="11825" xr:uid="{90A30700-D82C-4DDE-A6DE-BB315AACFF11}"/>
    <cellStyle name="Vírgula 2 62 2 3 2 2 2 2" xfId="37653" xr:uid="{ABB8ED53-E71C-4DB4-8558-CC3159D245BC}"/>
    <cellStyle name="Vírgula 2 62 2 3 2 2 3" xfId="15624" xr:uid="{34B6904B-784F-4036-8E95-009A905D26BB}"/>
    <cellStyle name="Vírgula 2 62 2 3 2 2 3 2" xfId="41409" xr:uid="{C74856D3-86AE-4CC9-A8A5-733EF5384605}"/>
    <cellStyle name="Vírgula 2 62 2 3 2 2 4" xfId="7745" xr:uid="{16A08BE4-C6A5-4C14-8DD4-09A10E0DC19A}"/>
    <cellStyle name="Vírgula 2 62 2 3 2 2 4 2" xfId="33649" xr:uid="{C3185300-3780-4FC2-9FAF-B918BD5A5FB8}"/>
    <cellStyle name="Vírgula 2 62 2 3 2 2 5" xfId="29154" xr:uid="{076D2081-2C11-4930-BA28-A0CED704291D}"/>
    <cellStyle name="Vírgula 2 62 2 3 2 3" xfId="9847" xr:uid="{FCF51198-2062-4ECA-B7AF-4952564082ED}"/>
    <cellStyle name="Vírgula 2 62 2 3 2 3 2" xfId="35711" xr:uid="{A457375C-A9B8-46D5-BBA3-12AC4EEE1BAD}"/>
    <cellStyle name="Vírgula 2 62 2 3 2 4" xfId="13830" xr:uid="{2F493AEA-A8CD-4937-81CA-082A05B6154F}"/>
    <cellStyle name="Vírgula 2 62 2 3 2 4 2" xfId="39615" xr:uid="{A5DA3DC8-2003-4CEF-990F-59D48BEA8DD0}"/>
    <cellStyle name="Vírgula 2 62 2 3 2 5" xfId="5750" xr:uid="{1A045127-1D80-46F9-A3D9-D8EBC9FBD965}"/>
    <cellStyle name="Vírgula 2 62 2 3 2 5 2" xfId="31671" xr:uid="{8C58DF96-A833-477A-BE8B-2A481DD117DD}"/>
    <cellStyle name="Vírgula 2 62 2 3 2 6" xfId="27258" xr:uid="{32709D6E-C969-4741-B7F6-1CDB1E3B4075}"/>
    <cellStyle name="Vírgula 2 62 2 3 3" xfId="1862" xr:uid="{4B1F46F6-C104-44F4-99C1-434C65EA4063}"/>
    <cellStyle name="Vírgula 2 62 2 3 3 2" xfId="3778" xr:uid="{9E9E6150-7580-4D9B-9EB7-F0B8D2DEFA31}"/>
    <cellStyle name="Vírgula 2 62 2 3 3 2 2" xfId="12445" xr:uid="{E4F8FB59-DC65-45AD-B4C4-76A1E52FC833}"/>
    <cellStyle name="Vírgula 2 62 2 3 3 2 2 2" xfId="38270" xr:uid="{43A75846-065B-4AF9-9673-B23AE5DD36F9}"/>
    <cellStyle name="Vírgula 2 62 2 3 3 2 3" xfId="16230" xr:uid="{BAD07590-66B0-4742-9E5E-893BFF42A545}"/>
    <cellStyle name="Vírgula 2 62 2 3 3 2 3 2" xfId="42015" xr:uid="{B1EA0BE4-8625-4C40-8893-DA5F2F9D7C7B}"/>
    <cellStyle name="Vírgula 2 62 2 3 3 2 4" xfId="8365" xr:uid="{50ABC24E-B1F0-470D-AA23-AF3F6C4B5DFB}"/>
    <cellStyle name="Vírgula 2 62 2 3 3 2 4 2" xfId="34266" xr:uid="{82847857-3FAF-4552-88FD-757A6FA1F4F8}"/>
    <cellStyle name="Vírgula 2 62 2 3 3 2 5" xfId="29760" xr:uid="{B8AB56F1-1515-4D33-BA82-F4BA6F297B71}"/>
    <cellStyle name="Vírgula 2 62 2 3 3 3" xfId="10453" xr:uid="{2EAC4CD8-4F58-4E92-9452-CA2A76E7F0C6}"/>
    <cellStyle name="Vírgula 2 62 2 3 3 3 2" xfId="36317" xr:uid="{1717A75A-F80E-4907-96C5-B9B0D9C0D5B9}"/>
    <cellStyle name="Vírgula 2 62 2 3 3 4" xfId="14436" xr:uid="{A80F33A1-D583-4975-B89B-5032C18050A2}"/>
    <cellStyle name="Vírgula 2 62 2 3 3 4 2" xfId="40221" xr:uid="{1319A638-9E49-4DA0-83B6-89919A585503}"/>
    <cellStyle name="Vírgula 2 62 2 3 3 5" xfId="6370" xr:uid="{2F6B3435-0A95-4325-8486-A9C9F4E0B768}"/>
    <cellStyle name="Vírgula 2 62 2 3 3 5 2" xfId="32291" xr:uid="{14A798A5-773F-491B-9AE0-A59625B665B1}"/>
    <cellStyle name="Vírgula 2 62 2 3 3 6" xfId="27864" xr:uid="{795EA3C5-1153-4071-A7A0-D25121F7012F}"/>
    <cellStyle name="Vírgula 2 62 2 3 4" xfId="2532" xr:uid="{2AD64406-3579-4D85-A123-8A820A319376}"/>
    <cellStyle name="Vírgula 2 62 2 3 4 2" xfId="11104" xr:uid="{459D0367-1BB7-4228-9BB5-E8B332753439}"/>
    <cellStyle name="Vírgula 2 62 2 3 4 2 2" xfId="36952" xr:uid="{4572FCF5-9129-4F3F-8853-C7F638317711}"/>
    <cellStyle name="Vírgula 2 62 2 3 4 3" xfId="15003" xr:uid="{257EED49-1633-427C-8A23-35C3AE74C919}"/>
    <cellStyle name="Vírgula 2 62 2 3 4 3 2" xfId="40788" xr:uid="{49385DBB-5F78-46FC-B377-BAB0B9CDEDCD}"/>
    <cellStyle name="Vírgula 2 62 2 3 4 4" xfId="7024" xr:uid="{D0B7EF71-543C-4E97-A15E-B1910F85D1B5}"/>
    <cellStyle name="Vírgula 2 62 2 3 4 4 2" xfId="32944" xr:uid="{D6A70A27-A24D-4482-9DDC-06736D1CC9C1}"/>
    <cellStyle name="Vírgula 2 62 2 3 4 5" xfId="28518" xr:uid="{315AD293-9B41-4EDA-BF33-9207B73E13E1}"/>
    <cellStyle name="Vírgula 2 62 2 3 5" xfId="9221" xr:uid="{9F8DEBEE-C1A2-418F-AC3F-4177594CA8D3}"/>
    <cellStyle name="Vírgula 2 62 2 3 5 2" xfId="35085" xr:uid="{C6395BEC-ABE3-499E-8072-634E609D0B4E}"/>
    <cellStyle name="Vírgula 2 62 2 3 6" xfId="13209" xr:uid="{6FA842BC-98FE-4160-93CF-CE8EABE95070}"/>
    <cellStyle name="Vírgula 2 62 2 3 6 2" xfId="38994" xr:uid="{EE046B5F-7A36-4EB4-904A-9A0B8273C1B8}"/>
    <cellStyle name="Vírgula 2 62 2 3 7" xfId="5029" xr:uid="{7998D784-EC61-4208-8576-E629B8A5EDF4}"/>
    <cellStyle name="Vírgula 2 62 2 3 7 2" xfId="30950" xr:uid="{3A96BAFA-2632-4CFD-AC6C-246FC36FD5AE}"/>
    <cellStyle name="Vírgula 2 62 2 3 8" xfId="26618" xr:uid="{D1D272AD-9717-4FBB-9755-D5E6CAD2F746}"/>
    <cellStyle name="Vírgula 2 62 2 4" xfId="980" xr:uid="{F3C766D1-953D-471B-87C8-EA27E5F2BCCB}"/>
    <cellStyle name="Vírgula 2 62 2 4 2" xfId="2896" xr:uid="{48C1AD1E-CBE1-4A4C-A7EC-6A41F7EDDB5F}"/>
    <cellStyle name="Vírgula 2 62 2 4 2 2" xfId="11473" xr:uid="{05336981-9E03-4617-AB40-828CB70EB90D}"/>
    <cellStyle name="Vírgula 2 62 2 4 2 2 2" xfId="37316" xr:uid="{125AB74E-F2E2-4A9C-ABB0-4DC9C0BDFE81}"/>
    <cellStyle name="Vírgula 2 62 2 4 2 3" xfId="15348" xr:uid="{B448BD69-5B38-4F62-AAAF-0269627F0791}"/>
    <cellStyle name="Vírgula 2 62 2 4 2 3 2" xfId="41133" xr:uid="{AE572746-8DFC-4A26-B5D0-8BC7D5A7D791}"/>
    <cellStyle name="Vírgula 2 62 2 4 2 4" xfId="7393" xr:uid="{084F6FA7-BB41-4865-8B16-ADC0232CEE5D}"/>
    <cellStyle name="Vírgula 2 62 2 4 2 4 2" xfId="33312" xr:uid="{7C6B78C4-F11F-47CA-A002-1C768ADFC460}"/>
    <cellStyle name="Vírgula 2 62 2 4 2 5" xfId="28878" xr:uid="{9BA48ED6-99D8-46A2-AF93-C773AF210F51}"/>
    <cellStyle name="Vírgula 2 62 2 4 3" xfId="9571" xr:uid="{F265EEE8-66AC-48DC-ABBA-32D0E3E7B382}"/>
    <cellStyle name="Vírgula 2 62 2 4 3 2" xfId="35435" xr:uid="{01370B44-D135-4878-88AF-F5D5FF354AC2}"/>
    <cellStyle name="Vírgula 2 62 2 4 4" xfId="13554" xr:uid="{989F4E1A-43B0-461B-B29E-A64898FFCDA9}"/>
    <cellStyle name="Vírgula 2 62 2 4 4 2" xfId="39339" xr:uid="{BE83B8D1-6A2C-4E21-B632-A4127453A020}"/>
    <cellStyle name="Vírgula 2 62 2 4 5" xfId="5398" xr:uid="{5BE747B3-CC3B-4283-B944-CA2BE9C9FBF3}"/>
    <cellStyle name="Vírgula 2 62 2 4 5 2" xfId="31319" xr:uid="{ED354663-0DF3-4666-92D2-0876C09642B1}"/>
    <cellStyle name="Vírgula 2 62 2 4 6" xfId="26982" xr:uid="{F715E3F9-5840-4B55-8DC1-4A3D8EA80A12}"/>
    <cellStyle name="Vírgula 2 62 2 5" xfId="1860" xr:uid="{F30FBF13-587D-467A-BD27-81201752FA53}"/>
    <cellStyle name="Vírgula 2 62 2 5 2" xfId="3776" xr:uid="{B8897062-EB9C-4C0A-8995-BF4637A9CEFD}"/>
    <cellStyle name="Vírgula 2 62 2 5 2 2" xfId="12443" xr:uid="{4F50F3AC-DFB5-4B4E-B51E-B277C3693A1A}"/>
    <cellStyle name="Vírgula 2 62 2 5 2 2 2" xfId="38268" xr:uid="{86434C08-E7F0-4599-9912-02BE3356B9F6}"/>
    <cellStyle name="Vírgula 2 62 2 5 2 3" xfId="16228" xr:uid="{C77AA4DF-BE07-4BD2-87D6-588812260A54}"/>
    <cellStyle name="Vírgula 2 62 2 5 2 3 2" xfId="42013" xr:uid="{1C4CE6C5-21E2-42AA-A21B-6D3E4A4DC9AC}"/>
    <cellStyle name="Vírgula 2 62 2 5 2 4" xfId="8363" xr:uid="{D18CE762-F7E3-4D08-9466-89113DC2AA69}"/>
    <cellStyle name="Vírgula 2 62 2 5 2 4 2" xfId="34264" xr:uid="{23DEFE67-C212-408E-B6E8-CC33EA5562C2}"/>
    <cellStyle name="Vírgula 2 62 2 5 2 5" xfId="29758" xr:uid="{E5821186-1A1B-4BB5-9E41-D9D823F7CDC3}"/>
    <cellStyle name="Vírgula 2 62 2 5 3" xfId="10451" xr:uid="{D1570AEB-93BF-4F50-9912-0D25BCBA5E54}"/>
    <cellStyle name="Vírgula 2 62 2 5 3 2" xfId="36315" xr:uid="{F3FB81E0-3361-4C1B-A5DC-03D24C999707}"/>
    <cellStyle name="Vírgula 2 62 2 5 4" xfId="14434" xr:uid="{F0D51F89-E868-47BE-A933-2682495E2E0F}"/>
    <cellStyle name="Vírgula 2 62 2 5 4 2" xfId="40219" xr:uid="{FDF2E364-2666-4464-A16F-4A6FE399F883}"/>
    <cellStyle name="Vírgula 2 62 2 5 5" xfId="6368" xr:uid="{E691D5FF-03DE-4874-AF63-104832A4051E}"/>
    <cellStyle name="Vírgula 2 62 2 5 5 2" xfId="32289" xr:uid="{E3B69472-83AB-4F01-AD87-3F495101324D}"/>
    <cellStyle name="Vírgula 2 62 2 5 6" xfId="27862" xr:uid="{F9FF816D-63AA-415E-A2E4-19975A4DAE1B}"/>
    <cellStyle name="Vírgula 2 62 2 6" xfId="2178" xr:uid="{580361E9-BBF8-438B-B8AF-A995B4712E0B}"/>
    <cellStyle name="Vírgula 2 62 2 6 2" xfId="10752" xr:uid="{F6AF554C-F713-4A97-ADFE-94E779AC648D}"/>
    <cellStyle name="Vírgula 2 62 2 6 2 2" xfId="36615" xr:uid="{059F9E8D-A61C-43B3-8C2B-EB825F5D2CB1}"/>
    <cellStyle name="Vírgula 2 62 2 6 3" xfId="14727" xr:uid="{F2161B59-F63B-4939-B3A2-9D566287059C}"/>
    <cellStyle name="Vírgula 2 62 2 6 3 2" xfId="40512" xr:uid="{1969C384-7FA8-4D00-B2EB-190275E4B8DB}"/>
    <cellStyle name="Vírgula 2 62 2 6 4" xfId="6672" xr:uid="{CA0361E6-5742-4815-82C1-000D1FC5CD35}"/>
    <cellStyle name="Vírgula 2 62 2 6 4 2" xfId="32592" xr:uid="{B6BF5082-8D35-42C5-844A-B4247F9D0EE9}"/>
    <cellStyle name="Vírgula 2 62 2 6 5" xfId="28179" xr:uid="{F7AAD25B-1291-4279-81FF-3C8895AB4888}"/>
    <cellStyle name="Vírgula 2 62 2 7" xfId="8945" xr:uid="{899212E6-F425-420E-ACCF-6C64C3803578}"/>
    <cellStyle name="Vírgula 2 62 2 7 2" xfId="34809" xr:uid="{1A48E17E-AC76-4CD6-B64A-8A34257E19D7}"/>
    <cellStyle name="Vírgula 2 62 2 8" xfId="12933" xr:uid="{731253CD-1CCF-4289-A960-33BECF10B65C}"/>
    <cellStyle name="Vírgula 2 62 2 8 2" xfId="38718" xr:uid="{36D9BA4B-5C47-4EC1-8FBF-B06526159360}"/>
    <cellStyle name="Vírgula 2 62 2 9" xfId="4674" xr:uid="{6A796F51-3070-4994-A6E9-BD17E0B225B9}"/>
    <cellStyle name="Vírgula 2 62 2 9 2" xfId="30595" xr:uid="{3FBA6A21-45D7-4276-B22D-1B52BCC5D48B}"/>
    <cellStyle name="Vírgula 2 62 3" xfId="358" xr:uid="{2B7CC523-DBAD-4375-89C3-031A0FFCF502}"/>
    <cellStyle name="Vírgula 2 62 3 2" xfId="1049" xr:uid="{4A19F2C3-51C3-4E94-8F06-45385D913864}"/>
    <cellStyle name="Vírgula 2 62 3 2 2" xfId="2965" xr:uid="{FFA4DDBE-AC47-4ED4-B9F6-BCBA4FCD7650}"/>
    <cellStyle name="Vírgula 2 62 3 2 2 2" xfId="11567" xr:uid="{DBCC8478-80EB-48D9-9F8E-DFCE748BC90E}"/>
    <cellStyle name="Vírgula 2 62 3 2 2 2 2" xfId="37405" xr:uid="{ECA695BE-A7CA-4F71-8228-8BCD43D6E815}"/>
    <cellStyle name="Vírgula 2 62 3 2 2 3" xfId="15417" xr:uid="{82A60096-024A-4FB4-9FEE-3E69A0ECA497}"/>
    <cellStyle name="Vírgula 2 62 3 2 2 3 2" xfId="41202" xr:uid="{A6C23A0E-FDF9-46C2-B0F0-A71BA88391E4}"/>
    <cellStyle name="Vírgula 2 62 3 2 2 4" xfId="7487" xr:uid="{AC2F7192-D74F-4300-BE80-9B08B57D875A}"/>
    <cellStyle name="Vírgula 2 62 3 2 2 4 2" xfId="33401" xr:uid="{15CE31EE-5EF8-4397-84CE-6AC48BE8A188}"/>
    <cellStyle name="Vírgula 2 62 3 2 2 5" xfId="28947" xr:uid="{78167F43-1355-4F33-8ECE-EBFD1468BA1C}"/>
    <cellStyle name="Vírgula 2 62 3 2 3" xfId="9640" xr:uid="{7B07262C-9F1A-4D09-87F7-A40100CC2A93}"/>
    <cellStyle name="Vírgula 2 62 3 2 3 2" xfId="35504" xr:uid="{7FF7B034-D282-47B5-BB74-CD1A761B82DB}"/>
    <cellStyle name="Vírgula 2 62 3 2 4" xfId="13623" xr:uid="{B52D139A-7991-481B-A0BC-7237B92DD12E}"/>
    <cellStyle name="Vírgula 2 62 3 2 4 2" xfId="39408" xr:uid="{0582E079-42D0-4E63-923A-FFC33F832F06}"/>
    <cellStyle name="Vírgula 2 62 3 2 5" xfId="5492" xr:uid="{E4110F17-19A8-4CF1-9E17-6ED7CCDDA993}"/>
    <cellStyle name="Vírgula 2 62 3 2 5 2" xfId="31413" xr:uid="{0E4481E1-ED49-4E8C-9F8F-B9575E1638AE}"/>
    <cellStyle name="Vírgula 2 62 3 2 6" xfId="27051" xr:uid="{03068321-50EE-4F70-BA1D-6214D44A2D75}"/>
    <cellStyle name="Vírgula 2 62 3 3" xfId="1863" xr:uid="{1D807EB9-CB60-4F5D-AA03-B51149CAD055}"/>
    <cellStyle name="Vírgula 2 62 3 3 2" xfId="3779" xr:uid="{8373C23B-CF06-4AA7-BC4C-FFAC9509EB67}"/>
    <cellStyle name="Vírgula 2 62 3 3 2 2" xfId="12446" xr:uid="{4332D9CF-6457-4E8F-BF33-4E21CDCCE698}"/>
    <cellStyle name="Vírgula 2 62 3 3 2 2 2" xfId="38271" xr:uid="{701FDBE4-ECAF-431F-AE4E-4AE273282D39}"/>
    <cellStyle name="Vírgula 2 62 3 3 2 3" xfId="16231" xr:uid="{4D8443A1-9B7B-46C4-81D0-DC0A918E0DE7}"/>
    <cellStyle name="Vírgula 2 62 3 3 2 3 2" xfId="42016" xr:uid="{3C36CE38-79A4-4AB4-B9B4-C2D8E7FC4889}"/>
    <cellStyle name="Vírgula 2 62 3 3 2 4" xfId="8366" xr:uid="{3453F1F3-7545-4E19-9F40-026362669B5D}"/>
    <cellStyle name="Vírgula 2 62 3 3 2 4 2" xfId="34267" xr:uid="{AA7EBB13-1520-4463-973E-A759F7B9A3DC}"/>
    <cellStyle name="Vírgula 2 62 3 3 2 5" xfId="29761" xr:uid="{660034CB-9CB9-4419-ACAE-7C1853ABADB0}"/>
    <cellStyle name="Vírgula 2 62 3 3 3" xfId="10454" xr:uid="{A83CDFCF-3964-4643-94C4-BB85E663D08F}"/>
    <cellStyle name="Vírgula 2 62 3 3 3 2" xfId="36318" xr:uid="{4E477184-724B-4A27-8961-30946F166F02}"/>
    <cellStyle name="Vírgula 2 62 3 3 4" xfId="14437" xr:uid="{1673A893-7942-4988-A41A-03AFD84AF817}"/>
    <cellStyle name="Vírgula 2 62 3 3 4 2" xfId="40222" xr:uid="{F9DAD0C7-F1DB-4CDF-8C31-DA51135B603A}"/>
    <cellStyle name="Vírgula 2 62 3 3 5" xfId="6371" xr:uid="{604DDBE7-4F95-41D8-A72B-4421F9B2DE50}"/>
    <cellStyle name="Vírgula 2 62 3 3 5 2" xfId="32292" xr:uid="{500C49F9-E5D6-4B64-AD08-AD00070D2276}"/>
    <cellStyle name="Vírgula 2 62 3 3 6" xfId="27865" xr:uid="{6790F3A8-56B0-4115-8D80-18C98154FEC2}"/>
    <cellStyle name="Vírgula 2 62 3 4" xfId="2274" xr:uid="{6700EDE5-7038-4516-9559-0BBED69288D3}"/>
    <cellStyle name="Vírgula 2 62 3 4 2" xfId="10846" xr:uid="{E72F9EFF-9344-44B5-876E-7ADFE43CF590}"/>
    <cellStyle name="Vírgula 2 62 3 4 2 2" xfId="36704" xr:uid="{88722104-8FE6-4871-AD1D-D92E07A620C6}"/>
    <cellStyle name="Vírgula 2 62 3 4 3" xfId="14796" xr:uid="{9FEF1577-5950-455A-9259-9AA48F298FBF}"/>
    <cellStyle name="Vírgula 2 62 3 4 3 2" xfId="40581" xr:uid="{C807D1A6-602C-47FF-82CB-502C4BCEAA01}"/>
    <cellStyle name="Vírgula 2 62 3 4 4" xfId="6766" xr:uid="{E9D0727D-DE7F-4687-89F3-69D11E1A700F}"/>
    <cellStyle name="Vírgula 2 62 3 4 4 2" xfId="32686" xr:uid="{79404E43-0019-432B-BEF6-E54E4CC4ECD2}"/>
    <cellStyle name="Vírgula 2 62 3 4 5" xfId="28270" xr:uid="{DDD82EFA-E353-4A08-B1A0-5B05841DC92D}"/>
    <cellStyle name="Vírgula 2 62 3 5" xfId="9014" xr:uid="{F53797F1-7040-4D8F-B162-F7984E45C1C5}"/>
    <cellStyle name="Vírgula 2 62 3 5 2" xfId="34878" xr:uid="{E1CAC0E7-38F3-4B88-8087-1AABF5DD0E56}"/>
    <cellStyle name="Vírgula 2 62 3 6" xfId="13002" xr:uid="{48E829CF-8664-4667-8C72-B1F9E87CAE7D}"/>
    <cellStyle name="Vírgula 2 62 3 6 2" xfId="38787" xr:uid="{17A35C28-9D71-416D-9C07-267768ED164F}"/>
    <cellStyle name="Vírgula 2 62 3 7" xfId="4771" xr:uid="{4779228E-AA2E-453A-AC4A-FDD22314C89D}"/>
    <cellStyle name="Vírgula 2 62 3 7 2" xfId="30692" xr:uid="{F95F5E6E-85E7-42C7-955E-0C8C281F3634}"/>
    <cellStyle name="Vírgula 2 62 3 8" xfId="26360" xr:uid="{55175B13-CEF6-420A-B359-ECBB60F016EB}"/>
    <cellStyle name="Vírgula 2 62 4" xfId="521" xr:uid="{922BB06D-CDE5-414C-BEB6-4CA816EF35DE}"/>
    <cellStyle name="Vírgula 2 62 4 2" xfId="1187" xr:uid="{BB9B8A3C-8715-4530-837D-874C1EADE800}"/>
    <cellStyle name="Vírgula 2 62 4 2 2" xfId="3103" xr:uid="{1421016C-9B56-4206-89F2-600F53FA513E}"/>
    <cellStyle name="Vírgula 2 62 4 2 2 2" xfId="11730" xr:uid="{B3E9BA6C-D1AB-4E1C-8AEB-34C9DF475A24}"/>
    <cellStyle name="Vírgula 2 62 4 2 2 2 2" xfId="37563" xr:uid="{1F404F1C-D4F2-4DA8-A1CD-1DEC3B8C8751}"/>
    <cellStyle name="Vírgula 2 62 4 2 2 3" xfId="15555" xr:uid="{69A85D87-82E5-4354-8B0E-6BC40575BB0C}"/>
    <cellStyle name="Vírgula 2 62 4 2 2 3 2" xfId="41340" xr:uid="{9011C6B0-A7D6-4E9B-BAF3-E90A9CE5EC2B}"/>
    <cellStyle name="Vírgula 2 62 4 2 2 4" xfId="7650" xr:uid="{9FE2E656-3CDE-46F2-99E0-0F14CC0D4EE2}"/>
    <cellStyle name="Vírgula 2 62 4 2 2 4 2" xfId="33559" xr:uid="{BF29A25A-56F6-4972-A3C8-921FAD1086B9}"/>
    <cellStyle name="Vírgula 2 62 4 2 2 5" xfId="29085" xr:uid="{70509CED-F5FB-40D0-A56C-45FEAF96D003}"/>
    <cellStyle name="Vírgula 2 62 4 2 3" xfId="9778" xr:uid="{0530AEFF-7E93-448D-A555-29AA87A5A081}"/>
    <cellStyle name="Vírgula 2 62 4 2 3 2" xfId="35642" xr:uid="{4846D8B0-2DF4-4842-AC61-27B5A9857B73}"/>
    <cellStyle name="Vírgula 2 62 4 2 4" xfId="13761" xr:uid="{33C0EA45-5F2B-4AC9-A6CE-0FC05B6A4FB7}"/>
    <cellStyle name="Vírgula 2 62 4 2 4 2" xfId="39546" xr:uid="{A14A5768-48A6-4033-A4D8-6912A701528C}"/>
    <cellStyle name="Vírgula 2 62 4 2 5" xfId="5655" xr:uid="{A4A7D76E-A297-4FC1-9BE7-CDE3E1FCD5A6}"/>
    <cellStyle name="Vírgula 2 62 4 2 5 2" xfId="31576" xr:uid="{4FAC1246-2D41-411B-8867-D51F9BEDBE64}"/>
    <cellStyle name="Vírgula 2 62 4 2 6" xfId="27189" xr:uid="{C9435AF6-277D-42F5-A444-CF76E036901E}"/>
    <cellStyle name="Vírgula 2 62 4 3" xfId="1864" xr:uid="{BB433609-08A2-4EE7-9433-0691C06F5EBF}"/>
    <cellStyle name="Vírgula 2 62 4 3 2" xfId="3780" xr:uid="{1636CEDA-6787-40F4-9FDC-1943BE2B0F71}"/>
    <cellStyle name="Vírgula 2 62 4 3 2 2" xfId="12447" xr:uid="{4903B8F3-4A90-4F4E-8A6A-3A6615E41DBF}"/>
    <cellStyle name="Vírgula 2 62 4 3 2 2 2" xfId="38272" xr:uid="{4BE4393E-9FEE-4508-851E-437EF4F32C4A}"/>
    <cellStyle name="Vírgula 2 62 4 3 2 3" xfId="16232" xr:uid="{6EBCDE90-F9B7-454C-8440-0894CA24F493}"/>
    <cellStyle name="Vírgula 2 62 4 3 2 3 2" xfId="42017" xr:uid="{8546DF19-2096-49DE-86F1-4115AC0C3562}"/>
    <cellStyle name="Vírgula 2 62 4 3 2 4" xfId="8367" xr:uid="{0ED9E1A4-6692-4CF2-9004-B8DB5D0FB627}"/>
    <cellStyle name="Vírgula 2 62 4 3 2 4 2" xfId="34268" xr:uid="{14E54AB7-0F9B-44D5-B869-AB9634186A75}"/>
    <cellStyle name="Vírgula 2 62 4 3 2 5" xfId="29762" xr:uid="{C36C6DC3-C563-4FCE-BB82-6DC8DC8FAD5C}"/>
    <cellStyle name="Vírgula 2 62 4 3 3" xfId="10455" xr:uid="{E6BB48A3-AC11-4C2E-BA0D-FFF42AA1022A}"/>
    <cellStyle name="Vírgula 2 62 4 3 3 2" xfId="36319" xr:uid="{BF6EFECC-FCD8-4EBA-A09B-4254C8694DC6}"/>
    <cellStyle name="Vírgula 2 62 4 3 4" xfId="14438" xr:uid="{445F1933-AE5F-4571-9AA7-72007DBF6335}"/>
    <cellStyle name="Vírgula 2 62 4 3 4 2" xfId="40223" xr:uid="{8C1D975F-4653-4010-ADEF-9910DA481A56}"/>
    <cellStyle name="Vírgula 2 62 4 3 5" xfId="6372" xr:uid="{902816AF-E63D-4DA2-A064-0F7AA1ACFF8E}"/>
    <cellStyle name="Vírgula 2 62 4 3 5 2" xfId="32293" xr:uid="{2BBE0246-D5D1-4154-B8BB-7A5E11A9C8AE}"/>
    <cellStyle name="Vírgula 2 62 4 3 6" xfId="27866" xr:uid="{E022B81F-B328-4CDD-9EBD-73BEB51E4A70}"/>
    <cellStyle name="Vírgula 2 62 4 4" xfId="2437" xr:uid="{1B6788CF-629E-412B-8EBD-44208C0BD72B}"/>
    <cellStyle name="Vírgula 2 62 4 4 2" xfId="11009" xr:uid="{DE6B2A77-4D81-4593-A1CF-B8109D6DEA3F}"/>
    <cellStyle name="Vírgula 2 62 4 4 2 2" xfId="36862" xr:uid="{C175384E-87A0-447E-A337-E40C1D73C497}"/>
    <cellStyle name="Vírgula 2 62 4 4 3" xfId="14934" xr:uid="{DBB16595-DF1F-4374-A0DB-C2B79FCD4797}"/>
    <cellStyle name="Vírgula 2 62 4 4 3 2" xfId="40719" xr:uid="{FEBB3EB8-1015-46D4-8D1F-482C073F465C}"/>
    <cellStyle name="Vírgula 2 62 4 4 4" xfId="6929" xr:uid="{67DA8ECE-120E-46CB-A911-C98A6EEE1BEF}"/>
    <cellStyle name="Vírgula 2 62 4 4 4 2" xfId="32849" xr:uid="{04A719BD-2AAB-4951-B4A8-D41D137599FB}"/>
    <cellStyle name="Vírgula 2 62 4 4 5" xfId="28428" xr:uid="{54491C7C-F8D8-4280-93FC-DF4CF9031A4E}"/>
    <cellStyle name="Vírgula 2 62 4 5" xfId="9152" xr:uid="{D60ED03A-8650-4681-8DAC-AE7963098688}"/>
    <cellStyle name="Vírgula 2 62 4 5 2" xfId="35016" xr:uid="{560F07AF-2AF7-4231-A446-AF08D5FEDFEE}"/>
    <cellStyle name="Vírgula 2 62 4 6" xfId="13140" xr:uid="{2850E62B-F426-49CF-B9EC-45FC5EEFB15E}"/>
    <cellStyle name="Vírgula 2 62 4 6 2" xfId="38925" xr:uid="{00E53397-2935-459C-AC5B-2C5530CB11D1}"/>
    <cellStyle name="Vírgula 2 62 4 7" xfId="4934" xr:uid="{09A155CD-C588-44BF-965D-0AB32DC4717E}"/>
    <cellStyle name="Vírgula 2 62 4 7 2" xfId="30855" xr:uid="{AC351463-FBF3-47F0-B311-56DA17C2B843}"/>
    <cellStyle name="Vírgula 2 62 4 8" xfId="26523" xr:uid="{D0C022F9-42AE-47A4-AF26-CD3CA5CABD2F}"/>
    <cellStyle name="Vírgula 2 62 5" xfId="689" xr:uid="{E9C1D19D-8B98-47B3-8516-FE462E0C4286}"/>
    <cellStyle name="Vírgula 2 62 5 2" xfId="1325" xr:uid="{FCAF64F1-868E-4DE7-9E7C-C22B0C05FA0F}"/>
    <cellStyle name="Vírgula 2 62 5 2 2" xfId="3241" xr:uid="{1F41C7B5-677E-484B-A791-B44082912F2A}"/>
    <cellStyle name="Vírgula 2 62 5 2 2 2" xfId="11898" xr:uid="{05DBB5D9-FF1A-4FFF-A6BE-8207B25F7331}"/>
    <cellStyle name="Vírgula 2 62 5 2 2 2 2" xfId="37725" xr:uid="{9433EE15-4395-48FB-9D01-3C481849FFC2}"/>
    <cellStyle name="Vírgula 2 62 5 2 2 3" xfId="15693" xr:uid="{85618BD2-FEE0-47B9-9390-49481B727BBA}"/>
    <cellStyle name="Vírgula 2 62 5 2 2 3 2" xfId="41478" xr:uid="{A03BA20F-1C76-411D-8606-A8D496EB6261}"/>
    <cellStyle name="Vírgula 2 62 5 2 2 4" xfId="7818" xr:uid="{8433295C-B38A-4DC3-A2E0-F1ED05EDD61C}"/>
    <cellStyle name="Vírgula 2 62 5 2 2 4 2" xfId="33721" xr:uid="{BC60B0F8-2D7B-4397-B46D-A532F0791018}"/>
    <cellStyle name="Vírgula 2 62 5 2 2 5" xfId="29223" xr:uid="{58C5CF74-CA19-40B0-AEB0-5E572B59F438}"/>
    <cellStyle name="Vírgula 2 62 5 2 3" xfId="9916" xr:uid="{E47F445F-220D-4A29-810B-52040A8A248D}"/>
    <cellStyle name="Vírgula 2 62 5 2 3 2" xfId="35780" xr:uid="{3D2ECD13-564D-4FE9-AE3E-C4AE7A57139B}"/>
    <cellStyle name="Vírgula 2 62 5 2 4" xfId="13899" xr:uid="{CA408447-A242-405A-9E53-65027B5E2F19}"/>
    <cellStyle name="Vírgula 2 62 5 2 4 2" xfId="39684" xr:uid="{78000554-78DE-4AAA-93EB-504838A3748D}"/>
    <cellStyle name="Vírgula 2 62 5 2 5" xfId="5823" xr:uid="{17C5A0AE-78C6-4526-A7E2-444A4EDF9CC4}"/>
    <cellStyle name="Vírgula 2 62 5 2 5 2" xfId="31744" xr:uid="{0C573410-18A8-4E46-8BBD-E480DC62A901}"/>
    <cellStyle name="Vírgula 2 62 5 2 6" xfId="27327" xr:uid="{8C31778F-278F-4DDA-AA37-7AC020E9E362}"/>
    <cellStyle name="Vírgula 2 62 5 3" xfId="1865" xr:uid="{D4ED9F7C-2B88-4119-A568-95F9D1610947}"/>
    <cellStyle name="Vírgula 2 62 5 3 2" xfId="3781" xr:uid="{BA96BB3A-C5C5-4AC5-AF9D-622ED94ED393}"/>
    <cellStyle name="Vírgula 2 62 5 3 2 2" xfId="12448" xr:uid="{51FB6644-731B-4ABA-A5AB-F739810030DA}"/>
    <cellStyle name="Vírgula 2 62 5 3 2 2 2" xfId="38273" xr:uid="{92E19DDA-D6ED-4A1D-9B17-E232F6AAAD1F}"/>
    <cellStyle name="Vírgula 2 62 5 3 2 3" xfId="16233" xr:uid="{3FA8A18A-1DD7-4B41-BC2C-CAC4538FB3DA}"/>
    <cellStyle name="Vírgula 2 62 5 3 2 3 2" xfId="42018" xr:uid="{F19A13E4-C74B-468B-97DC-5FFA3518B501}"/>
    <cellStyle name="Vírgula 2 62 5 3 2 4" xfId="8368" xr:uid="{D5EC29C8-F206-4BE5-A980-1E8A7F07927A}"/>
    <cellStyle name="Vírgula 2 62 5 3 2 4 2" xfId="34269" xr:uid="{B045AE7F-18EF-4CAA-9ABC-44AC7D4AA335}"/>
    <cellStyle name="Vírgula 2 62 5 3 2 5" xfId="29763" xr:uid="{2CFC53FA-DAB5-4D8C-9A60-F4267ADEC480}"/>
    <cellStyle name="Vírgula 2 62 5 3 3" xfId="10456" xr:uid="{067961F0-A573-4C18-AA39-8362FC0F5316}"/>
    <cellStyle name="Vírgula 2 62 5 3 3 2" xfId="36320" xr:uid="{CA97C13F-635E-4C47-99CE-7805B5AA16A7}"/>
    <cellStyle name="Vírgula 2 62 5 3 4" xfId="14439" xr:uid="{5C32C5B9-FB6A-43C0-8F1B-5842B4F7F293}"/>
    <cellStyle name="Vírgula 2 62 5 3 4 2" xfId="40224" xr:uid="{711BA450-8ED5-49FF-94E8-F14D4DB6CAEB}"/>
    <cellStyle name="Vírgula 2 62 5 3 5" xfId="6373" xr:uid="{2ACE70D9-B174-47F1-92DB-6AA9B6B0035C}"/>
    <cellStyle name="Vírgula 2 62 5 3 5 2" xfId="32294" xr:uid="{7B58CFCB-1A2A-4DBA-BBAF-48D10E30FF4B}"/>
    <cellStyle name="Vírgula 2 62 5 3 6" xfId="27867" xr:uid="{AE476273-5761-4F61-B5FB-EF64348D1FD4}"/>
    <cellStyle name="Vírgula 2 62 5 4" xfId="2605" xr:uid="{DBA1B557-98B7-4FDA-9399-7D8884B0DB43}"/>
    <cellStyle name="Vírgula 2 62 5 4 2" xfId="11177" xr:uid="{0587FCB1-D09E-4793-BBD4-9008AF211D09}"/>
    <cellStyle name="Vírgula 2 62 5 4 2 2" xfId="37024" xr:uid="{2F0B29FB-1EC3-46DD-9901-091E2DC2432A}"/>
    <cellStyle name="Vírgula 2 62 5 4 3" xfId="15072" xr:uid="{ACE12382-2CF1-41F5-B39D-D24CD45D00F4}"/>
    <cellStyle name="Vírgula 2 62 5 4 3 2" xfId="40857" xr:uid="{995E4471-2F35-4342-AB53-5188F01228C0}"/>
    <cellStyle name="Vírgula 2 62 5 4 4" xfId="7097" xr:uid="{AC1DC9A7-705F-48A0-B0B7-CC91FFB818EF}"/>
    <cellStyle name="Vírgula 2 62 5 4 4 2" xfId="33017" xr:uid="{9C42FDE3-7023-40DC-A618-E70D470F49DD}"/>
    <cellStyle name="Vírgula 2 62 5 4 5" xfId="28590" xr:uid="{628AD7D1-06AD-45FD-8553-A4105D9D05A1}"/>
    <cellStyle name="Vírgula 2 62 5 5" xfId="9290" xr:uid="{6E070DB2-951D-4A65-851F-F6F50C9CC429}"/>
    <cellStyle name="Vírgula 2 62 5 5 2" xfId="35154" xr:uid="{58974603-E7A2-4831-B8B6-0F0F910CC120}"/>
    <cellStyle name="Vírgula 2 62 5 6" xfId="13278" xr:uid="{C0F4390E-C925-4B23-859A-21CEB55933B3}"/>
    <cellStyle name="Vírgula 2 62 5 6 2" xfId="39063" xr:uid="{794ABC53-A857-446B-B572-2F7195A041F6}"/>
    <cellStyle name="Vírgula 2 62 5 7" xfId="5102" xr:uid="{C9AA6C08-835B-4FE5-9386-FA3193BFC3BE}"/>
    <cellStyle name="Vírgula 2 62 5 7 2" xfId="31023" xr:uid="{C33CFE5F-02AC-44C4-97DB-8A5D6195E148}"/>
    <cellStyle name="Vírgula 2 62 5 8" xfId="26691" xr:uid="{263494B9-6EAB-47BC-8B70-0D6C4ABAB6BA}"/>
    <cellStyle name="Vírgula 2 62 6" xfId="763" xr:uid="{F3BACB8C-CC2B-4BD7-A38D-43248E46D501}"/>
    <cellStyle name="Vírgula 2 62 6 2" xfId="1394" xr:uid="{EDB4872D-6526-4B6A-89C5-52A550EC535D}"/>
    <cellStyle name="Vírgula 2 62 6 2 2" xfId="3310" xr:uid="{D59A2117-2204-4325-BB9A-8780AB794B10}"/>
    <cellStyle name="Vírgula 2 62 6 2 2 2" xfId="11972" xr:uid="{3C7FAF02-32EA-4DD1-80D2-2E83A9529235}"/>
    <cellStyle name="Vírgula 2 62 6 2 2 2 2" xfId="37798" xr:uid="{35D21092-BA72-4F43-8D30-34629604E67D}"/>
    <cellStyle name="Vírgula 2 62 6 2 2 3" xfId="15762" xr:uid="{332DBBA1-3163-409C-B5E2-81E8081304C9}"/>
    <cellStyle name="Vírgula 2 62 6 2 2 3 2" xfId="41547" xr:uid="{F1CCEDE8-7BB0-4A24-BB7C-E5C8434104D5}"/>
    <cellStyle name="Vírgula 2 62 6 2 2 4" xfId="7892" xr:uid="{E844F7C2-5F65-450C-96CB-E215134D20D1}"/>
    <cellStyle name="Vírgula 2 62 6 2 2 4 2" xfId="33794" xr:uid="{89B0DC76-D7E5-44B5-AB08-1239EDDA4B4B}"/>
    <cellStyle name="Vírgula 2 62 6 2 2 5" xfId="29292" xr:uid="{34200F71-1211-4458-9AC7-CB26DF3BE98E}"/>
    <cellStyle name="Vírgula 2 62 6 2 3" xfId="9985" xr:uid="{8C1D5B10-B58D-429D-93DD-1DC110C2F05A}"/>
    <cellStyle name="Vírgula 2 62 6 2 3 2" xfId="35849" xr:uid="{D085582C-D079-4F46-830B-7D4B2B1BF01A}"/>
    <cellStyle name="Vírgula 2 62 6 2 4" xfId="13968" xr:uid="{5B980258-B5A5-41BF-8545-DAC7C795A7CF}"/>
    <cellStyle name="Vírgula 2 62 6 2 4 2" xfId="39753" xr:uid="{AE55A596-9CAF-4A2F-A9DC-C433D36099A9}"/>
    <cellStyle name="Vírgula 2 62 6 2 5" xfId="5897" xr:uid="{B743133C-FAC7-4E58-AF1D-E07C3338C7F4}"/>
    <cellStyle name="Vírgula 2 62 6 2 5 2" xfId="31818" xr:uid="{5CE904E3-73C0-4396-97B9-DC2B6BD15079}"/>
    <cellStyle name="Vírgula 2 62 6 2 6" xfId="27396" xr:uid="{E216D2EA-98CA-46E9-812B-D86723F5B10F}"/>
    <cellStyle name="Vírgula 2 62 6 3" xfId="1866" xr:uid="{0AA390BD-9343-4E60-847D-F03667D88620}"/>
    <cellStyle name="Vírgula 2 62 6 3 2" xfId="3782" xr:uid="{4C14ED6E-8A57-4B88-B52B-BF4762D13724}"/>
    <cellStyle name="Vírgula 2 62 6 3 2 2" xfId="12449" xr:uid="{934F89C3-4B96-4B8D-AA66-3CEEDCBD939B}"/>
    <cellStyle name="Vírgula 2 62 6 3 2 2 2" xfId="38274" xr:uid="{8AFDFE4E-1CAD-42E4-8B8A-FF680076DF19}"/>
    <cellStyle name="Vírgula 2 62 6 3 2 3" xfId="16234" xr:uid="{65BA4FF4-D769-48EC-BAFD-3826A0B0975F}"/>
    <cellStyle name="Vírgula 2 62 6 3 2 3 2" xfId="42019" xr:uid="{43F5EA9F-6D4A-4CF6-BC73-EA53305FBC9A}"/>
    <cellStyle name="Vírgula 2 62 6 3 2 4" xfId="8369" xr:uid="{8A75846A-543E-4E07-8499-6B98A9B7A4BB}"/>
    <cellStyle name="Vírgula 2 62 6 3 2 4 2" xfId="34270" xr:uid="{8B9E0619-8274-4A71-8693-46AF30C2D546}"/>
    <cellStyle name="Vírgula 2 62 6 3 2 5" xfId="29764" xr:uid="{7E994B7C-AA29-48FC-B58E-E9183A02B568}"/>
    <cellStyle name="Vírgula 2 62 6 3 3" xfId="10457" xr:uid="{1706EA6A-0738-4B4C-8BA9-57E78DFB16FF}"/>
    <cellStyle name="Vírgula 2 62 6 3 3 2" xfId="36321" xr:uid="{4FEA6E9E-6259-406B-B909-36D1D4EA7FE2}"/>
    <cellStyle name="Vírgula 2 62 6 3 4" xfId="14440" xr:uid="{2A42E04E-DB4E-4BB2-8620-26B7318ADD04}"/>
    <cellStyle name="Vírgula 2 62 6 3 4 2" xfId="40225" xr:uid="{AE737803-429C-4803-AB72-C0D7F8CC44D7}"/>
    <cellStyle name="Vírgula 2 62 6 3 5" xfId="6374" xr:uid="{11B85D09-015F-43D8-9250-492A762EF35D}"/>
    <cellStyle name="Vírgula 2 62 6 3 5 2" xfId="32295" xr:uid="{F6EEF065-B079-4415-8288-77F7F4BAA541}"/>
    <cellStyle name="Vírgula 2 62 6 3 6" xfId="27868" xr:uid="{8D0854D5-7486-4866-A91E-2ADA823AA0B9}"/>
    <cellStyle name="Vírgula 2 62 6 4" xfId="2679" xr:uid="{80257529-B6B6-44E9-9BFD-5A8FA5D4D807}"/>
    <cellStyle name="Vírgula 2 62 6 4 2" xfId="11251" xr:uid="{EE063756-931F-46CC-9AE4-F05CC2C1BE50}"/>
    <cellStyle name="Vírgula 2 62 6 4 2 2" xfId="37097" xr:uid="{8942ADFE-3517-4D7A-A62D-A947B27B7707}"/>
    <cellStyle name="Vírgula 2 62 6 4 3" xfId="15141" xr:uid="{F4C5FF9E-090E-4886-9FE5-1A1E57D51811}"/>
    <cellStyle name="Vírgula 2 62 6 4 3 2" xfId="40926" xr:uid="{0537FA89-D2D8-4AF5-BDB1-0C583E5A9242}"/>
    <cellStyle name="Vírgula 2 62 6 4 4" xfId="7171" xr:uid="{93083857-AD6E-4479-9481-D03D3D0C1DD8}"/>
    <cellStyle name="Vírgula 2 62 6 4 4 2" xfId="33091" xr:uid="{6D8C63C5-58B9-4421-A8CC-DDB5B79D900B}"/>
    <cellStyle name="Vírgula 2 62 6 4 5" xfId="28663" xr:uid="{A93B4400-65FF-4291-9B58-07D0A8B8519B}"/>
    <cellStyle name="Vírgula 2 62 6 5" xfId="9359" xr:uid="{25209243-DB57-48FF-8E80-D1E329EBAA81}"/>
    <cellStyle name="Vírgula 2 62 6 5 2" xfId="35223" xr:uid="{FBBFE8E3-30CB-4ECB-A530-39F295E304AA}"/>
    <cellStyle name="Vírgula 2 62 6 6" xfId="13347" xr:uid="{A34FECC5-B6BE-4D19-81A3-B33C47535018}"/>
    <cellStyle name="Vírgula 2 62 6 6 2" xfId="39132" xr:uid="{C5F16ADA-27A2-49B4-BEE5-19E4B0249DEB}"/>
    <cellStyle name="Vírgula 2 62 6 7" xfId="5176" xr:uid="{73B8505E-4EB0-4C39-819A-25CD57640338}"/>
    <cellStyle name="Vírgula 2 62 6 7 2" xfId="31097" xr:uid="{F6F81DB7-297D-4949-8EFA-EDA59B8508FB}"/>
    <cellStyle name="Vírgula 2 62 6 8" xfId="26765" xr:uid="{D6BEB92C-5B31-4FEA-8933-EB9AE5CFC018}"/>
    <cellStyle name="Vírgula 2 62 7" xfId="837" xr:uid="{0E308A94-C994-404C-982D-074DF083C05F}"/>
    <cellStyle name="Vírgula 2 62 7 2" xfId="2753" xr:uid="{09A20E63-79FC-4B1A-AF26-25F8DA90EB7D}"/>
    <cellStyle name="Vírgula 2 62 7 2 2" xfId="11325" xr:uid="{9E213374-BF73-4566-B82D-74EDB828FB41}"/>
    <cellStyle name="Vírgula 2 62 7 2 2 2" xfId="37170" xr:uid="{CDC8FFE7-37FD-4C88-9F6C-8969D7EAEE9E}"/>
    <cellStyle name="Vírgula 2 62 7 2 3" xfId="15210" xr:uid="{5E3F694D-0CE7-4F13-9645-D043AF2CDAE7}"/>
    <cellStyle name="Vírgula 2 62 7 2 3 2" xfId="40995" xr:uid="{92B1BB85-5068-471D-8408-7EE666FBC28D}"/>
    <cellStyle name="Vírgula 2 62 7 2 4" xfId="7245" xr:uid="{52D8BE9C-AF77-4D7F-9530-20D9C407271B}"/>
    <cellStyle name="Vírgula 2 62 7 2 4 2" xfId="33165" xr:uid="{D1E7E648-EADC-4A20-BCAE-7A6CFB71EB5E}"/>
    <cellStyle name="Vírgula 2 62 7 2 5" xfId="28736" xr:uid="{9F44EA2D-7E30-44F6-8E12-9ECD1531578E}"/>
    <cellStyle name="Vírgula 2 62 7 3" xfId="9428" xr:uid="{1F29BD1E-3778-4C04-9CBE-6077779724A1}"/>
    <cellStyle name="Vírgula 2 62 7 3 2" xfId="35292" xr:uid="{1979559C-2B49-44A9-90A0-B4DE5C8ED8FE}"/>
    <cellStyle name="Vírgula 2 62 7 4" xfId="13416" xr:uid="{23544826-2530-4A46-97EA-625973D5CC4D}"/>
    <cellStyle name="Vírgula 2 62 7 4 2" xfId="39201" xr:uid="{5DEFDEE0-E9F1-4728-9490-7DAF38A65914}"/>
    <cellStyle name="Vírgula 2 62 7 5" xfId="5250" xr:uid="{452FDED4-9414-4EC4-B57A-0D13329FFA6A}"/>
    <cellStyle name="Vírgula 2 62 7 5 2" xfId="31171" xr:uid="{567182C7-B014-43C8-A8DC-4A7F4411409E}"/>
    <cellStyle name="Vírgula 2 62 7 6" xfId="26839" xr:uid="{D914E7B0-6144-4972-AD97-97247C16D6B3}"/>
    <cellStyle name="Vírgula 2 62 8" xfId="188" xr:uid="{AA078C9A-3AFB-4939-A8AD-E611855D6678}"/>
    <cellStyle name="Vírgula 2 62 8 2" xfId="2109" xr:uid="{EF827889-17CB-4C52-AF7E-22CF317169CD}"/>
    <cellStyle name="Vírgula 2 62 8 2 2" xfId="10683" xr:uid="{98917171-A00D-4974-8078-F95F5F02B9A5}"/>
    <cellStyle name="Vírgula 2 62 8 2 2 2" xfId="36546" xr:uid="{59AD379E-C613-4393-B64A-98B7C6DED046}"/>
    <cellStyle name="Vírgula 2 62 8 2 3" xfId="14658" xr:uid="{05E7DB5B-6F4F-4289-AC00-8E5DC5B504B2}"/>
    <cellStyle name="Vírgula 2 62 8 2 3 2" xfId="40443" xr:uid="{076CB99F-7D42-432E-849F-8A8E05DA93D8}"/>
    <cellStyle name="Vírgula 2 62 8 2 4" xfId="6603" xr:uid="{6884A1A6-F63A-4574-BFAE-81CFF702CFF1}"/>
    <cellStyle name="Vírgula 2 62 8 2 4 2" xfId="32523" xr:uid="{C4E8B884-9D7A-4DF3-BCF0-BF8FFF89E7E0}"/>
    <cellStyle name="Vírgula 2 62 8 2 5" xfId="28110" xr:uid="{04B439F9-D1E4-41FC-8F98-56FD6C9A8DBE}"/>
    <cellStyle name="Vírgula 2 62 8 3" xfId="8876" xr:uid="{C18264F3-8F34-4F4D-97DF-024CD67AA8B1}"/>
    <cellStyle name="Vírgula 2 62 8 3 2" xfId="34740" xr:uid="{EB339A87-2E33-4D92-9997-A5506B4E17AF}"/>
    <cellStyle name="Vírgula 2 62 8 4" xfId="12864" xr:uid="{7C93A0D4-6675-4991-B0EC-9630D16163D9}"/>
    <cellStyle name="Vírgula 2 62 8 4 2" xfId="38649" xr:uid="{475C4763-F6DF-4E25-8BEB-7E1C962E4761}"/>
    <cellStyle name="Vírgula 2 62 8 5" xfId="4604" xr:uid="{A64308D2-55E7-4BE0-B766-FFABABCB8316}"/>
    <cellStyle name="Vírgula 2 62 8 5 2" xfId="30525" xr:uid="{AE3F729C-9D7E-4C80-B084-AA04FAABCBE2}"/>
    <cellStyle name="Vírgula 2 62 8 6" xfId="26197" xr:uid="{FB8AA9A4-7D0B-4C00-B7A7-B91B6A8364DC}"/>
    <cellStyle name="Vírgula 2 62 9" xfId="911" xr:uid="{60160FD1-D027-4856-AB50-E16948B71213}"/>
    <cellStyle name="Vírgula 2 62 9 2" xfId="2827" xr:uid="{D9B65909-11F4-4065-B3A6-5E92B445B307}"/>
    <cellStyle name="Vírgula 2 62 9 2 2" xfId="11399" xr:uid="{84AFA505-9457-4766-B4AE-6A379A45A053}"/>
    <cellStyle name="Vírgula 2 62 9 2 2 2" xfId="37243" xr:uid="{CD7986F9-5C12-4E5A-B86D-878E61417D1C}"/>
    <cellStyle name="Vírgula 2 62 9 2 3" xfId="15279" xr:uid="{CCF1B139-41E6-4C62-9132-A52985EDA8CE}"/>
    <cellStyle name="Vírgula 2 62 9 2 3 2" xfId="41064" xr:uid="{37C38D89-F052-49AC-A16A-BE73178E91BB}"/>
    <cellStyle name="Vírgula 2 62 9 2 4" xfId="7319" xr:uid="{412702CA-1739-4F49-90DE-97846C9E78DA}"/>
    <cellStyle name="Vírgula 2 62 9 2 4 2" xfId="33239" xr:uid="{56E1D3C6-D62D-483D-8383-02B989885A03}"/>
    <cellStyle name="Vírgula 2 62 9 2 5" xfId="28809" xr:uid="{F6DC90C0-C00C-4B55-9D78-7E2B73282B22}"/>
    <cellStyle name="Vírgula 2 62 9 3" xfId="9502" xr:uid="{E028E198-8B6F-45F8-BE24-BF3D230043CB}"/>
    <cellStyle name="Vírgula 2 62 9 3 2" xfId="35366" xr:uid="{D976EEF5-0B6A-48EF-ADBD-FA072D880257}"/>
    <cellStyle name="Vírgula 2 62 9 4" xfId="13485" xr:uid="{059E2278-C873-4411-A487-9B74A2E3CED5}"/>
    <cellStyle name="Vírgula 2 62 9 4 2" xfId="39270" xr:uid="{B91DC370-D1C7-462F-A9B8-0D85E99E462D}"/>
    <cellStyle name="Vírgula 2 62 9 5" xfId="5324" xr:uid="{95D8A3D2-5641-42DD-B975-353DC87EAAAF}"/>
    <cellStyle name="Vírgula 2 62 9 5 2" xfId="31245" xr:uid="{DA2AACFF-E735-4EA5-A57D-93B2A7B21A04}"/>
    <cellStyle name="Vírgula 2 62 9 6" xfId="26913" xr:uid="{0EBE30F2-1666-4175-BAE4-22BCEA6B16FC}"/>
    <cellStyle name="Vírgula 2 63" xfId="63" xr:uid="{811F8F71-90B3-41B1-8BD1-AF9E0167A2BC}"/>
    <cellStyle name="Vírgula 2 63 10" xfId="1867" xr:uid="{5C9C4F59-430D-4949-B7D8-7B0707474FE7}"/>
    <cellStyle name="Vírgula 2 63 10 2" xfId="3783" xr:uid="{CB65F1BF-F43D-4299-9BC7-5ACB08395193}"/>
    <cellStyle name="Vírgula 2 63 10 2 2" xfId="12450" xr:uid="{C744F6BE-7137-46D0-98E0-8F03C4879AF7}"/>
    <cellStyle name="Vírgula 2 63 10 2 2 2" xfId="38275" xr:uid="{1251A3A4-E9DD-4A0F-8009-BB06B89B9E5E}"/>
    <cellStyle name="Vírgula 2 63 10 2 3" xfId="16235" xr:uid="{E9683AB1-B3ED-4CB8-ADD5-23F6445AB7C6}"/>
    <cellStyle name="Vírgula 2 63 10 2 3 2" xfId="42020" xr:uid="{37F37490-7464-49E4-8006-65B7F539C173}"/>
    <cellStyle name="Vírgula 2 63 10 2 4" xfId="8370" xr:uid="{4B0A1DFE-A020-4CCB-A78D-7C004BE368EB}"/>
    <cellStyle name="Vírgula 2 63 10 2 4 2" xfId="34271" xr:uid="{C4569424-EB18-4873-A029-BA03BE64F9D6}"/>
    <cellStyle name="Vírgula 2 63 10 2 5" xfId="29765" xr:uid="{3EECBF05-A22B-47EB-993F-8EEACD05E456}"/>
    <cellStyle name="Vírgula 2 63 10 3" xfId="10458" xr:uid="{EBEB8496-1C8C-4E87-8552-1849308EAF96}"/>
    <cellStyle name="Vírgula 2 63 10 3 2" xfId="36322" xr:uid="{9B641E33-A494-45C7-8132-0CF4357707C4}"/>
    <cellStyle name="Vírgula 2 63 10 4" xfId="14441" xr:uid="{721771C7-C5D6-4DD1-8223-17B8DDE1CCAB}"/>
    <cellStyle name="Vírgula 2 63 10 4 2" xfId="40226" xr:uid="{74CF9879-E5A2-46D7-8374-DC634DB34B39}"/>
    <cellStyle name="Vírgula 2 63 10 5" xfId="6375" xr:uid="{A9111F10-23FC-4EED-9F09-1C2D9D6AFDD9}"/>
    <cellStyle name="Vírgula 2 63 10 5 2" xfId="32296" xr:uid="{1A1F1721-31B2-443B-A069-A2036531E219}"/>
    <cellStyle name="Vírgula 2 63 10 6" xfId="27869" xr:uid="{BA3BC7A2-6967-4195-881E-CBEB5DE41102}"/>
    <cellStyle name="Vírgula 2 63 11" xfId="2016" xr:uid="{10DCD9DC-AAA4-48D5-AD3E-FF2963AAE0F5}"/>
    <cellStyle name="Vírgula 2 63 11 2" xfId="10607" xr:uid="{EC8E6C8D-40DB-4D48-8CCA-4DB5B58A654E}"/>
    <cellStyle name="Vírgula 2 63 11 2 2" xfId="36471" xr:uid="{7579D6AE-FDF3-4159-A0B9-C29E457DD14B}"/>
    <cellStyle name="Vírgula 2 63 11 3" xfId="14590" xr:uid="{F8221D6E-0213-4280-B754-10E6774B76BE}"/>
    <cellStyle name="Vírgula 2 63 11 3 2" xfId="40375" xr:uid="{C5540041-F093-4F59-81E0-7714D4617A78}"/>
    <cellStyle name="Vírgula 2 63 11 4" xfId="6524" xr:uid="{F5124EBA-8214-4D45-BBB1-D5831154A487}"/>
    <cellStyle name="Vírgula 2 63 11 4 2" xfId="32445" xr:uid="{C7A8D6E6-1108-4905-A9C0-238EBBC17CC8}"/>
    <cellStyle name="Vírgula 2 63 11 5" xfId="28018" xr:uid="{30F47661-10F0-410F-8D4D-E963E6F49075}"/>
    <cellStyle name="Vírgula 2 63 12" xfId="8808" xr:uid="{85E1E2E2-6DFD-46C2-BE93-8E46B9477CA5}"/>
    <cellStyle name="Vírgula 2 63 12 2" xfId="34672" xr:uid="{176DC7D8-E978-4647-9ACD-A05F119F2D10}"/>
    <cellStyle name="Vírgula 2 63 13" xfId="12796" xr:uid="{068BE00E-53BC-4DCB-989D-B4AD2DB3C1FD}"/>
    <cellStyle name="Vírgula 2 63 13 2" xfId="38581" xr:uid="{C4A35F35-24E7-49A5-B96A-663E8F2FABFD}"/>
    <cellStyle name="Vírgula 2 63 14" xfId="4510" xr:uid="{500A2FD0-F548-4B82-A198-55883C997AF7}"/>
    <cellStyle name="Vírgula 2 63 14 2" xfId="30431" xr:uid="{258155AF-AAC3-4495-8BE5-88186BA16B80}"/>
    <cellStyle name="Vírgula 2 63 15" xfId="26124" xr:uid="{FCBAA519-343A-40AC-BBE1-3294E7E0ABEA}"/>
    <cellStyle name="Vírgula 2 63 2" xfId="259" xr:uid="{920B5678-556B-4C5C-982C-A1F91D822120}"/>
    <cellStyle name="Vírgula 2 63 2 10" xfId="26267" xr:uid="{4E983322-37AD-469A-B44C-41186A06EF4C}"/>
    <cellStyle name="Vírgula 2 63 2 2" xfId="453" xr:uid="{13360847-CA8F-49DF-8DA5-A629B339277A}"/>
    <cellStyle name="Vírgula 2 63 2 2 2" xfId="1119" xr:uid="{7934A99C-13B3-4725-B38B-5ABBD18CE762}"/>
    <cellStyle name="Vírgula 2 63 2 2 2 2" xfId="3035" xr:uid="{BF723296-8289-47FD-99FE-CFE9B6323015}"/>
    <cellStyle name="Vírgula 2 63 2 2 2 2 2" xfId="11662" xr:uid="{6B4817D3-193B-41D3-8546-9CD5F9859E02}"/>
    <cellStyle name="Vírgula 2 63 2 2 2 2 2 2" xfId="37495" xr:uid="{A93409B7-088C-4BAD-B9D0-FE87C6644813}"/>
    <cellStyle name="Vírgula 2 63 2 2 2 2 3" xfId="15487" xr:uid="{1660C4AC-9F61-4DAC-86AE-A6AE79EA0D40}"/>
    <cellStyle name="Vírgula 2 63 2 2 2 2 3 2" xfId="41272" xr:uid="{DAA151FA-0F46-4E69-BC97-A16E5C1B010E}"/>
    <cellStyle name="Vírgula 2 63 2 2 2 2 4" xfId="7582" xr:uid="{47205D92-727C-4405-B725-99F1D9936C14}"/>
    <cellStyle name="Vírgula 2 63 2 2 2 2 4 2" xfId="33491" xr:uid="{A8AA919B-E230-45B6-B3B2-E5545339C547}"/>
    <cellStyle name="Vírgula 2 63 2 2 2 2 5" xfId="29017" xr:uid="{4EDBD435-D356-47F5-A1A3-7988F3490C4A}"/>
    <cellStyle name="Vírgula 2 63 2 2 2 3" xfId="9710" xr:uid="{BD19D897-D929-4F84-8B52-5ECB9213C278}"/>
    <cellStyle name="Vírgula 2 63 2 2 2 3 2" xfId="35574" xr:uid="{C3263E77-90F2-402D-8B70-0F0CD8801CF4}"/>
    <cellStyle name="Vírgula 2 63 2 2 2 4" xfId="13693" xr:uid="{64AB7F55-F298-4EE5-A603-72DDE00C8654}"/>
    <cellStyle name="Vírgula 2 63 2 2 2 4 2" xfId="39478" xr:uid="{1FF45D8C-2B01-4E9D-982C-A8BED1AC7230}"/>
    <cellStyle name="Vírgula 2 63 2 2 2 5" xfId="5587" xr:uid="{D0070EA5-3F0F-4829-8382-B2E769BB2A14}"/>
    <cellStyle name="Vírgula 2 63 2 2 2 5 2" xfId="31508" xr:uid="{AA773A96-17EE-4BED-B404-36D6D3D2B583}"/>
    <cellStyle name="Vírgula 2 63 2 2 2 6" xfId="27121" xr:uid="{5D36E710-6C19-43B5-A02B-03FE370D585C}"/>
    <cellStyle name="Vírgula 2 63 2 2 3" xfId="1869" xr:uid="{8211FBAA-645C-4905-B391-760166A1A86A}"/>
    <cellStyle name="Vírgula 2 63 2 2 3 2" xfId="3785" xr:uid="{55195C0A-F054-44E4-BE9B-F3C345951250}"/>
    <cellStyle name="Vírgula 2 63 2 2 3 2 2" xfId="12452" xr:uid="{CB45AA63-584A-490E-BBF7-37ECCB96A8A0}"/>
    <cellStyle name="Vírgula 2 63 2 2 3 2 2 2" xfId="38277" xr:uid="{B3DAA193-1186-4FE1-9442-2F2E940CF5B5}"/>
    <cellStyle name="Vírgula 2 63 2 2 3 2 3" xfId="16237" xr:uid="{1E00CEB2-24EB-41BE-A301-86BAEBD3757D}"/>
    <cellStyle name="Vírgula 2 63 2 2 3 2 3 2" xfId="42022" xr:uid="{297795B8-6427-4A4C-81C6-1ED0BB426B4F}"/>
    <cellStyle name="Vírgula 2 63 2 2 3 2 4" xfId="8372" xr:uid="{8B03F959-12C7-4CE5-88E6-D00ABEA09CDE}"/>
    <cellStyle name="Vírgula 2 63 2 2 3 2 4 2" xfId="34273" xr:uid="{3A5C9549-3472-4943-BC40-EB2CE2153EB6}"/>
    <cellStyle name="Vírgula 2 63 2 2 3 2 5" xfId="29767" xr:uid="{43EA57B1-30BB-4D00-9602-FAE2D32EB09B}"/>
    <cellStyle name="Vírgula 2 63 2 2 3 3" xfId="10460" xr:uid="{6D2B5944-5733-440F-880B-87956A870C7D}"/>
    <cellStyle name="Vírgula 2 63 2 2 3 3 2" xfId="36324" xr:uid="{BE49AE74-B76C-467E-B6BD-EB8D20EC552D}"/>
    <cellStyle name="Vírgula 2 63 2 2 3 4" xfId="14443" xr:uid="{68CD5569-6D19-4738-86E6-8C936046154A}"/>
    <cellStyle name="Vírgula 2 63 2 2 3 4 2" xfId="40228" xr:uid="{632ED111-1E76-4202-AF94-F812D8447F9C}"/>
    <cellStyle name="Vírgula 2 63 2 2 3 5" xfId="6377" xr:uid="{3A0A2B59-4FC7-4D12-907D-A9295DDC7EFE}"/>
    <cellStyle name="Vírgula 2 63 2 2 3 5 2" xfId="32298" xr:uid="{98049FF7-2D15-4F26-B115-BF5ECCB07CB3}"/>
    <cellStyle name="Vírgula 2 63 2 2 3 6" xfId="27871" xr:uid="{43365A07-1F82-4470-AAFF-CFF2124F82AB}"/>
    <cellStyle name="Vírgula 2 63 2 2 4" xfId="2369" xr:uid="{75FC61A0-A50E-4B95-AE3C-3BEED5ED1C9B}"/>
    <cellStyle name="Vírgula 2 63 2 2 4 2" xfId="10941" xr:uid="{7B5E7CED-63B6-4B50-AEF2-BDF3C7AB18D5}"/>
    <cellStyle name="Vírgula 2 63 2 2 4 2 2" xfId="36794" xr:uid="{553542FE-F73B-4580-AFA7-45BD853E59A6}"/>
    <cellStyle name="Vírgula 2 63 2 2 4 3" xfId="14866" xr:uid="{4F9F2D98-CD62-4078-B18E-79264013A27A}"/>
    <cellStyle name="Vírgula 2 63 2 2 4 3 2" xfId="40651" xr:uid="{21E6F3C0-3010-47B4-AA2E-C7A3D5CA0432}"/>
    <cellStyle name="Vírgula 2 63 2 2 4 4" xfId="6861" xr:uid="{A10B50B8-C0E5-4231-9667-133B8EC439E5}"/>
    <cellStyle name="Vírgula 2 63 2 2 4 4 2" xfId="32781" xr:uid="{595B7D87-7DDC-490F-82D9-5E93E8B78536}"/>
    <cellStyle name="Vírgula 2 63 2 2 4 5" xfId="28360" xr:uid="{D871F4ED-8946-465E-8571-C92059CA572B}"/>
    <cellStyle name="Vírgula 2 63 2 2 5" xfId="9084" xr:uid="{CEFF3850-7E6A-4A1D-B8C8-776961DF83CC}"/>
    <cellStyle name="Vírgula 2 63 2 2 5 2" xfId="34948" xr:uid="{5F80345C-47B2-4A8C-B0EE-2100D83729F2}"/>
    <cellStyle name="Vírgula 2 63 2 2 6" xfId="13072" xr:uid="{0BD8DB7B-E52C-4E42-B397-73ADB37873CA}"/>
    <cellStyle name="Vírgula 2 63 2 2 6 2" xfId="38857" xr:uid="{4E8C0A8B-BA1F-48EB-8D71-1F30D2C16F51}"/>
    <cellStyle name="Vírgula 2 63 2 2 7" xfId="4866" xr:uid="{8809BA5F-B4DF-4CF4-8720-9FC56DB1DBB3}"/>
    <cellStyle name="Vírgula 2 63 2 2 7 2" xfId="30787" xr:uid="{08A6FB84-896E-4C16-B40D-711DBF7DA038}"/>
    <cellStyle name="Vírgula 2 63 2 2 8" xfId="26455" xr:uid="{864E689A-01FD-43C1-9EC0-19A680088DC9}"/>
    <cellStyle name="Vírgula 2 63 2 3" xfId="617" xr:uid="{9C297836-7005-41B6-967E-8DB19547BC7C}"/>
    <cellStyle name="Vírgula 2 63 2 3 2" xfId="1257" xr:uid="{99C37AB1-2B8A-44F2-9B85-F106D2758CB2}"/>
    <cellStyle name="Vírgula 2 63 2 3 2 2" xfId="3173" xr:uid="{8111C747-2EC3-406C-A8AA-7523686F3239}"/>
    <cellStyle name="Vírgula 2 63 2 3 2 2 2" xfId="11826" xr:uid="{46FF533E-D07A-4E75-9026-F1FE35B3122E}"/>
    <cellStyle name="Vírgula 2 63 2 3 2 2 2 2" xfId="37654" xr:uid="{5E78B0CF-A70C-46F5-A1FA-7F8597CBC909}"/>
    <cellStyle name="Vírgula 2 63 2 3 2 2 3" xfId="15625" xr:uid="{64D3CDF8-6C34-4356-9102-2A386393BDED}"/>
    <cellStyle name="Vírgula 2 63 2 3 2 2 3 2" xfId="41410" xr:uid="{03D612FF-2678-4DCB-B41A-BB5714222E48}"/>
    <cellStyle name="Vírgula 2 63 2 3 2 2 4" xfId="7746" xr:uid="{B9F515AC-A245-417C-AE3F-B384F4E1545D}"/>
    <cellStyle name="Vírgula 2 63 2 3 2 2 4 2" xfId="33650" xr:uid="{0A56BFC1-9F51-498A-9ABE-184A9355120F}"/>
    <cellStyle name="Vírgula 2 63 2 3 2 2 5" xfId="29155" xr:uid="{C765F261-6E9E-4083-8CDD-CA7ABE736940}"/>
    <cellStyle name="Vírgula 2 63 2 3 2 3" xfId="9848" xr:uid="{EECC52AA-4D34-4343-861F-D5B80FAEC87A}"/>
    <cellStyle name="Vírgula 2 63 2 3 2 3 2" xfId="35712" xr:uid="{2B77350E-F5D5-40A1-84BF-2EF67D959A7A}"/>
    <cellStyle name="Vírgula 2 63 2 3 2 4" xfId="13831" xr:uid="{4436B6D1-83CC-4E14-987E-DF344FEE96CF}"/>
    <cellStyle name="Vírgula 2 63 2 3 2 4 2" xfId="39616" xr:uid="{5758916A-6C66-481B-A07C-D7C1FD485F64}"/>
    <cellStyle name="Vírgula 2 63 2 3 2 5" xfId="5751" xr:uid="{1F8562D7-0ED9-4D96-B081-B686992192DC}"/>
    <cellStyle name="Vírgula 2 63 2 3 2 5 2" xfId="31672" xr:uid="{AD3BAB33-BA2E-41C2-83EB-DC236B231059}"/>
    <cellStyle name="Vírgula 2 63 2 3 2 6" xfId="27259" xr:uid="{2532DF11-66D6-4706-B2D7-334F01D06BB6}"/>
    <cellStyle name="Vírgula 2 63 2 3 3" xfId="1870" xr:uid="{CEEAD204-A6B8-4D55-B90D-D6DA32CBCBA8}"/>
    <cellStyle name="Vírgula 2 63 2 3 3 2" xfId="3786" xr:uid="{2C831D8F-51B1-4C8D-98DD-CDF60D7DC1FA}"/>
    <cellStyle name="Vírgula 2 63 2 3 3 2 2" xfId="12453" xr:uid="{028351C2-C3C5-406B-927B-CA652B5617A2}"/>
    <cellStyle name="Vírgula 2 63 2 3 3 2 2 2" xfId="38278" xr:uid="{7C524547-F020-44F2-B713-47BE07F2CC5B}"/>
    <cellStyle name="Vírgula 2 63 2 3 3 2 3" xfId="16238" xr:uid="{32815122-0512-47EC-94B3-4D0F7442378C}"/>
    <cellStyle name="Vírgula 2 63 2 3 3 2 3 2" xfId="42023" xr:uid="{AC41923D-5B73-456E-BD36-DCF8E7751AF6}"/>
    <cellStyle name="Vírgula 2 63 2 3 3 2 4" xfId="8373" xr:uid="{AD50895D-162F-4519-9403-302C7EFBD776}"/>
    <cellStyle name="Vírgula 2 63 2 3 3 2 4 2" xfId="34274" xr:uid="{8C6F83EC-C9FA-40A7-AA6C-F5103C56A5FD}"/>
    <cellStyle name="Vírgula 2 63 2 3 3 2 5" xfId="29768" xr:uid="{B7DA736A-E2B4-4E63-82AD-529006AB304C}"/>
    <cellStyle name="Vírgula 2 63 2 3 3 3" xfId="10461" xr:uid="{28EFA5DB-FF40-4B0B-A7D4-793B35B01EC6}"/>
    <cellStyle name="Vírgula 2 63 2 3 3 3 2" xfId="36325" xr:uid="{BA23BA79-B4CC-4614-AA30-51714C64CA4F}"/>
    <cellStyle name="Vírgula 2 63 2 3 3 4" xfId="14444" xr:uid="{959D13A2-3E07-445A-875E-E6915A638105}"/>
    <cellStyle name="Vírgula 2 63 2 3 3 4 2" xfId="40229" xr:uid="{0A4BB7E1-AF59-414D-B521-3F436BF82252}"/>
    <cellStyle name="Vírgula 2 63 2 3 3 5" xfId="6378" xr:uid="{9B14E015-EF1F-49A2-95D3-1A3C2F000721}"/>
    <cellStyle name="Vírgula 2 63 2 3 3 5 2" xfId="32299" xr:uid="{0E5845A1-6C67-4409-A0C7-46D9C89994AD}"/>
    <cellStyle name="Vírgula 2 63 2 3 3 6" xfId="27872" xr:uid="{2BDF7666-035B-4291-AAB6-EB244507E707}"/>
    <cellStyle name="Vírgula 2 63 2 3 4" xfId="2533" xr:uid="{55B3C854-A704-47F1-860E-8D14DD38E717}"/>
    <cellStyle name="Vírgula 2 63 2 3 4 2" xfId="11105" xr:uid="{A6405625-5CFD-41BE-B771-6F3FAA05301A}"/>
    <cellStyle name="Vírgula 2 63 2 3 4 2 2" xfId="36953" xr:uid="{798A59C3-3F57-4227-AC60-B7070A57E873}"/>
    <cellStyle name="Vírgula 2 63 2 3 4 3" xfId="15004" xr:uid="{992B20F7-1A0E-4F1D-84BE-C1234AA25FE5}"/>
    <cellStyle name="Vírgula 2 63 2 3 4 3 2" xfId="40789" xr:uid="{CBF54FC7-BC69-4A01-9A5A-FE5E38B854D4}"/>
    <cellStyle name="Vírgula 2 63 2 3 4 4" xfId="7025" xr:uid="{C6D7DEC7-6D9E-41B5-A3DD-CE7241D4DB65}"/>
    <cellStyle name="Vírgula 2 63 2 3 4 4 2" xfId="32945" xr:uid="{22C06257-1EBC-4404-9EE2-A28F4A7FF1F4}"/>
    <cellStyle name="Vírgula 2 63 2 3 4 5" xfId="28519" xr:uid="{398C9D0E-5E92-4415-9194-0AC4EFF52FF1}"/>
    <cellStyle name="Vírgula 2 63 2 3 5" xfId="9222" xr:uid="{DB5888D9-44F2-4B40-B335-2AD4778B2897}"/>
    <cellStyle name="Vírgula 2 63 2 3 5 2" xfId="35086" xr:uid="{34C6B7A8-35B6-4DA9-9614-DDF1F9F1601F}"/>
    <cellStyle name="Vírgula 2 63 2 3 6" xfId="13210" xr:uid="{747BD273-D537-4A17-A50A-613861791855}"/>
    <cellStyle name="Vírgula 2 63 2 3 6 2" xfId="38995" xr:uid="{9D157CEB-43F5-48A9-98A1-097EF34BABFC}"/>
    <cellStyle name="Vírgula 2 63 2 3 7" xfId="5030" xr:uid="{ECCD9A9D-1D6A-4441-A6D9-A1D7D275E1A6}"/>
    <cellStyle name="Vírgula 2 63 2 3 7 2" xfId="30951" xr:uid="{50D3E77B-8703-4C75-8389-34F42C616046}"/>
    <cellStyle name="Vírgula 2 63 2 3 8" xfId="26619" xr:uid="{60C837E8-17EB-4984-BD2B-DD8E32C049B2}"/>
    <cellStyle name="Vírgula 2 63 2 4" xfId="981" xr:uid="{BC6E9631-DAD9-497F-8020-EEFAE5DAF771}"/>
    <cellStyle name="Vírgula 2 63 2 4 2" xfId="2897" xr:uid="{403AE52B-8A4A-42A6-96BF-6B85352ACED6}"/>
    <cellStyle name="Vírgula 2 63 2 4 2 2" xfId="11474" xr:uid="{044E8445-7787-4D06-8B40-A7DC466A4385}"/>
    <cellStyle name="Vírgula 2 63 2 4 2 2 2" xfId="37317" xr:uid="{EB41E3F7-03DD-49C8-A2B2-2AA6A49EEA4C}"/>
    <cellStyle name="Vírgula 2 63 2 4 2 3" xfId="15349" xr:uid="{B6851CC9-FE07-43CD-BFD8-5B0FF763581E}"/>
    <cellStyle name="Vírgula 2 63 2 4 2 3 2" xfId="41134" xr:uid="{B6248C86-AE9A-4BA3-AED2-2022C6205525}"/>
    <cellStyle name="Vírgula 2 63 2 4 2 4" xfId="7394" xr:uid="{DE712FF1-64A6-45B5-9236-ABA8CC43F864}"/>
    <cellStyle name="Vírgula 2 63 2 4 2 4 2" xfId="33313" xr:uid="{CA333F0B-C4D6-4AE3-9219-14566ACCF667}"/>
    <cellStyle name="Vírgula 2 63 2 4 2 5" xfId="28879" xr:uid="{3784EE43-A9E2-4277-87B3-5197384EC3A4}"/>
    <cellStyle name="Vírgula 2 63 2 4 3" xfId="9572" xr:uid="{ED66092E-6DB3-4908-BAF5-AC899B6F5A1A}"/>
    <cellStyle name="Vírgula 2 63 2 4 3 2" xfId="35436" xr:uid="{C0090875-0308-48F2-9E30-D4ED947772FE}"/>
    <cellStyle name="Vírgula 2 63 2 4 4" xfId="13555" xr:uid="{85B1A136-D533-45E8-BF32-AFA72D9F6F47}"/>
    <cellStyle name="Vírgula 2 63 2 4 4 2" xfId="39340" xr:uid="{C9F515D9-8F4D-48A9-AC2F-4896CCB6154E}"/>
    <cellStyle name="Vírgula 2 63 2 4 5" xfId="5399" xr:uid="{7C1EF294-F2D2-4305-8B37-218392F3E5AA}"/>
    <cellStyle name="Vírgula 2 63 2 4 5 2" xfId="31320" xr:uid="{F4E15BFB-0EA9-4922-96C0-63D1FD33D5AD}"/>
    <cellStyle name="Vírgula 2 63 2 4 6" xfId="26983" xr:uid="{19EA471F-C382-4336-B5F8-31811C02EDEE}"/>
    <cellStyle name="Vírgula 2 63 2 5" xfId="1868" xr:uid="{911154F1-9338-401A-BE92-14BBC35D058D}"/>
    <cellStyle name="Vírgula 2 63 2 5 2" xfId="3784" xr:uid="{9DC94EF3-8853-4A19-87E9-D3A6054A0B58}"/>
    <cellStyle name="Vírgula 2 63 2 5 2 2" xfId="12451" xr:uid="{1A3002B9-8536-46CF-B03A-677D2687B775}"/>
    <cellStyle name="Vírgula 2 63 2 5 2 2 2" xfId="38276" xr:uid="{5FB3E8B9-34C5-4AAD-A50D-E029B0A34897}"/>
    <cellStyle name="Vírgula 2 63 2 5 2 3" xfId="16236" xr:uid="{28F1DA6C-5ED4-41D8-BF03-00432FFA9965}"/>
    <cellStyle name="Vírgula 2 63 2 5 2 3 2" xfId="42021" xr:uid="{93BA42C6-0CEF-4B64-87F7-5427D3F1B94D}"/>
    <cellStyle name="Vírgula 2 63 2 5 2 4" xfId="8371" xr:uid="{2579543B-1925-4E07-8573-E7601C2E6AB5}"/>
    <cellStyle name="Vírgula 2 63 2 5 2 4 2" xfId="34272" xr:uid="{8395B715-83D2-41C1-9B64-68FE75D32216}"/>
    <cellStyle name="Vírgula 2 63 2 5 2 5" xfId="29766" xr:uid="{4D894225-A726-4D8A-8192-D2C6C70E0694}"/>
    <cellStyle name="Vírgula 2 63 2 5 3" xfId="10459" xr:uid="{64AFA16D-42C6-47BB-84BF-C8E97C11E37D}"/>
    <cellStyle name="Vírgula 2 63 2 5 3 2" xfId="36323" xr:uid="{A0668AF2-272F-46C7-BB01-089C9ECF20B4}"/>
    <cellStyle name="Vírgula 2 63 2 5 4" xfId="14442" xr:uid="{226B8639-6151-454E-BB34-7D0D3433F87F}"/>
    <cellStyle name="Vírgula 2 63 2 5 4 2" xfId="40227" xr:uid="{21286FF1-3604-472D-B02F-7E4C3C54AE25}"/>
    <cellStyle name="Vírgula 2 63 2 5 5" xfId="6376" xr:uid="{A99EEEB0-02D0-4AB4-AAC9-3766D11515E4}"/>
    <cellStyle name="Vírgula 2 63 2 5 5 2" xfId="32297" xr:uid="{E1DBA145-21F4-4DD8-81B4-CEAF3F89A055}"/>
    <cellStyle name="Vírgula 2 63 2 5 6" xfId="27870" xr:uid="{9BF77A6F-D797-4F08-AEA1-B53B3E6BF019}"/>
    <cellStyle name="Vírgula 2 63 2 6" xfId="2179" xr:uid="{B09BB547-9E9F-47E4-9E3D-B7E3497739B6}"/>
    <cellStyle name="Vírgula 2 63 2 6 2" xfId="10753" xr:uid="{90FC16A8-E15D-4081-B06D-9EAED5D29793}"/>
    <cellStyle name="Vírgula 2 63 2 6 2 2" xfId="36616" xr:uid="{6F6E1C31-E87C-432B-A8A5-44980F8695F0}"/>
    <cellStyle name="Vírgula 2 63 2 6 3" xfId="14728" xr:uid="{B587FECD-92B4-4DEF-BA10-5D62F56AC267}"/>
    <cellStyle name="Vírgula 2 63 2 6 3 2" xfId="40513" xr:uid="{DB6C6C48-E1A1-44E7-B49F-E0588F82D8C0}"/>
    <cellStyle name="Vírgula 2 63 2 6 4" xfId="6673" xr:uid="{76BA9882-5261-438A-87EC-75D6E0DC487C}"/>
    <cellStyle name="Vírgula 2 63 2 6 4 2" xfId="32593" xr:uid="{24F38BAF-9E9D-4344-843B-C783CCCE7EFA}"/>
    <cellStyle name="Vírgula 2 63 2 6 5" xfId="28180" xr:uid="{553BE6F2-345D-467B-8A0E-714C37B77A75}"/>
    <cellStyle name="Vírgula 2 63 2 7" xfId="8946" xr:uid="{19A511EF-5350-4CE3-B949-BE7D1FFE7453}"/>
    <cellStyle name="Vírgula 2 63 2 7 2" xfId="34810" xr:uid="{9DF655E4-90A2-4179-95B3-448C5866462C}"/>
    <cellStyle name="Vírgula 2 63 2 8" xfId="12934" xr:uid="{7AFA4E6A-C46A-4B69-981A-CB190B0782DC}"/>
    <cellStyle name="Vírgula 2 63 2 8 2" xfId="38719" xr:uid="{006B445D-C684-4E8A-A085-676C4488B0E4}"/>
    <cellStyle name="Vírgula 2 63 2 9" xfId="4675" xr:uid="{2996194A-ED46-4D13-91DB-F27D0CC573DE}"/>
    <cellStyle name="Vírgula 2 63 2 9 2" xfId="30596" xr:uid="{F6D3CB74-2258-4A4B-A844-781FD36BEDD5}"/>
    <cellStyle name="Vírgula 2 63 3" xfId="359" xr:uid="{8EDD1604-286A-4B60-BCCB-FF0A76FB2E4A}"/>
    <cellStyle name="Vírgula 2 63 3 2" xfId="1050" xr:uid="{FE624DCC-2AEB-4E02-BB20-4BA34AD5C5F1}"/>
    <cellStyle name="Vírgula 2 63 3 2 2" xfId="2966" xr:uid="{2A065263-7514-4BB1-ABB7-D7B1F9647BAF}"/>
    <cellStyle name="Vírgula 2 63 3 2 2 2" xfId="11568" xr:uid="{AB027D2E-DEDF-47D0-971D-EB480B2B7A9F}"/>
    <cellStyle name="Vírgula 2 63 3 2 2 2 2" xfId="37406" xr:uid="{FA33A8D6-5D5F-4A19-B478-8E2A82AC2166}"/>
    <cellStyle name="Vírgula 2 63 3 2 2 3" xfId="15418" xr:uid="{8B81DF8F-65EC-41FB-8613-7AC5D5CA7273}"/>
    <cellStyle name="Vírgula 2 63 3 2 2 3 2" xfId="41203" xr:uid="{6DB3A985-9D65-48D0-8434-B9BFE1D8CA2B}"/>
    <cellStyle name="Vírgula 2 63 3 2 2 4" xfId="7488" xr:uid="{E1259855-6B84-44A5-9D38-915097571B57}"/>
    <cellStyle name="Vírgula 2 63 3 2 2 4 2" xfId="33402" xr:uid="{D52C3863-23C5-4242-9892-FEB71042D5AD}"/>
    <cellStyle name="Vírgula 2 63 3 2 2 5" xfId="28948" xr:uid="{EA2C3C41-445C-4F58-BD2F-0E86462E0042}"/>
    <cellStyle name="Vírgula 2 63 3 2 3" xfId="9641" xr:uid="{57C651E3-CD9E-443C-8A45-7C68BEF42C6D}"/>
    <cellStyle name="Vírgula 2 63 3 2 3 2" xfId="35505" xr:uid="{A9E8EA52-CF2B-423D-A90E-0F198A8B8947}"/>
    <cellStyle name="Vírgula 2 63 3 2 4" xfId="13624" xr:uid="{DDAF69D9-C4CA-4736-89B8-907287A8E8EA}"/>
    <cellStyle name="Vírgula 2 63 3 2 4 2" xfId="39409" xr:uid="{D3262D79-6E08-4F52-BE2C-0C745A08A4B0}"/>
    <cellStyle name="Vírgula 2 63 3 2 5" xfId="5493" xr:uid="{39BFF06C-E607-4233-8876-76C2195C6D33}"/>
    <cellStyle name="Vírgula 2 63 3 2 5 2" xfId="31414" xr:uid="{AF0E8908-CB4B-4E8B-94E3-333BFC488374}"/>
    <cellStyle name="Vírgula 2 63 3 2 6" xfId="27052" xr:uid="{82FB1441-3ED2-4D09-AAF7-23FCEC69D49E}"/>
    <cellStyle name="Vírgula 2 63 3 3" xfId="1871" xr:uid="{A05D7BB5-3736-432A-A4F4-18C256B7BFE9}"/>
    <cellStyle name="Vírgula 2 63 3 3 2" xfId="3787" xr:uid="{29FDBE87-AA29-498C-B144-58DB227EDA46}"/>
    <cellStyle name="Vírgula 2 63 3 3 2 2" xfId="12454" xr:uid="{895B3DB4-2225-450F-80DD-9B86B3E203D5}"/>
    <cellStyle name="Vírgula 2 63 3 3 2 2 2" xfId="38279" xr:uid="{9690A234-527F-432D-8A38-87CF98F7FF1E}"/>
    <cellStyle name="Vírgula 2 63 3 3 2 3" xfId="16239" xr:uid="{986050CE-3307-40BA-8240-31BC54D84C9C}"/>
    <cellStyle name="Vírgula 2 63 3 3 2 3 2" xfId="42024" xr:uid="{C392ABC3-3C1C-4450-9567-EE4244118730}"/>
    <cellStyle name="Vírgula 2 63 3 3 2 4" xfId="8374" xr:uid="{C152AAA9-1A12-42C9-B1D1-F868B8AB6223}"/>
    <cellStyle name="Vírgula 2 63 3 3 2 4 2" xfId="34275" xr:uid="{D813861D-47EF-4E25-A1D0-C30BA0378328}"/>
    <cellStyle name="Vírgula 2 63 3 3 2 5" xfId="29769" xr:uid="{81F92E42-774E-45BD-B66B-F0F0DC65E067}"/>
    <cellStyle name="Vírgula 2 63 3 3 3" xfId="10462" xr:uid="{77E98AE8-95C5-4263-AB11-004C9465D49F}"/>
    <cellStyle name="Vírgula 2 63 3 3 3 2" xfId="36326" xr:uid="{255F69A6-7D15-4FBE-A085-0A6FD7BB1C24}"/>
    <cellStyle name="Vírgula 2 63 3 3 4" xfId="14445" xr:uid="{6E8116A4-E510-462A-A06C-880E8AFA7EE2}"/>
    <cellStyle name="Vírgula 2 63 3 3 4 2" xfId="40230" xr:uid="{E1652A39-30C3-4130-8DFA-57CAD0492DBA}"/>
    <cellStyle name="Vírgula 2 63 3 3 5" xfId="6379" xr:uid="{E1402B16-7596-4C02-8BC2-9F28EC759AAC}"/>
    <cellStyle name="Vírgula 2 63 3 3 5 2" xfId="32300" xr:uid="{53169102-E231-46D0-B892-39D2D131624F}"/>
    <cellStyle name="Vírgula 2 63 3 3 6" xfId="27873" xr:uid="{727F2F41-59B6-45A6-AA7F-32B31B5A45EB}"/>
    <cellStyle name="Vírgula 2 63 3 4" xfId="2275" xr:uid="{C62E2AA3-B6BB-44E5-8142-68F5291AF653}"/>
    <cellStyle name="Vírgula 2 63 3 4 2" xfId="10847" xr:uid="{4043E8D7-DC70-40A4-994C-130380183B59}"/>
    <cellStyle name="Vírgula 2 63 3 4 2 2" xfId="36705" xr:uid="{46891306-32E2-4911-85DC-0729C7E082F7}"/>
    <cellStyle name="Vírgula 2 63 3 4 3" xfId="14797" xr:uid="{02CC8248-4260-4417-8022-5C2CFC829C26}"/>
    <cellStyle name="Vírgula 2 63 3 4 3 2" xfId="40582" xr:uid="{F96BE84E-85C0-41AB-B887-318E90605F28}"/>
    <cellStyle name="Vírgula 2 63 3 4 4" xfId="6767" xr:uid="{A1FE2AB2-C45F-4646-9C86-BA3B26776C13}"/>
    <cellStyle name="Vírgula 2 63 3 4 4 2" xfId="32687" xr:uid="{60550C22-C8EC-44C0-BAEC-5AA2C63CE96E}"/>
    <cellStyle name="Vírgula 2 63 3 4 5" xfId="28271" xr:uid="{A66FDFD3-1B46-4F63-ABBA-AEDE327E637D}"/>
    <cellStyle name="Vírgula 2 63 3 5" xfId="9015" xr:uid="{4A49112D-9042-4DF9-A9AB-17C0B76D8D61}"/>
    <cellStyle name="Vírgula 2 63 3 5 2" xfId="34879" xr:uid="{F6326E88-6406-450F-BE3E-068E215F03A7}"/>
    <cellStyle name="Vírgula 2 63 3 6" xfId="13003" xr:uid="{EEF96A58-A79C-4E51-A1B0-CF1E6420325B}"/>
    <cellStyle name="Vírgula 2 63 3 6 2" xfId="38788" xr:uid="{AF48C106-05B2-47FE-8712-E988DF4F7D14}"/>
    <cellStyle name="Vírgula 2 63 3 7" xfId="4772" xr:uid="{A63CD6B9-2FD2-4ADE-BC26-C75E535C9B7E}"/>
    <cellStyle name="Vírgula 2 63 3 7 2" xfId="30693" xr:uid="{F6DE499E-F960-453E-9DA7-59EDEE45CF81}"/>
    <cellStyle name="Vírgula 2 63 3 8" xfId="26361" xr:uid="{12B8FB94-F006-4CBA-B6CB-A3535E67896A}"/>
    <cellStyle name="Vírgula 2 63 4" xfId="522" xr:uid="{6EF4A726-34A8-4221-8E9E-6EF235C66EDB}"/>
    <cellStyle name="Vírgula 2 63 4 2" xfId="1188" xr:uid="{2979DEBC-1261-4876-B4C8-2399B0EB2ADE}"/>
    <cellStyle name="Vírgula 2 63 4 2 2" xfId="3104" xr:uid="{DA6ECE7E-4DD8-489C-A58E-B6CBBC8965E5}"/>
    <cellStyle name="Vírgula 2 63 4 2 2 2" xfId="11731" xr:uid="{BCE1D9A6-BE87-4EF0-8726-E38DF17F7BDC}"/>
    <cellStyle name="Vírgula 2 63 4 2 2 2 2" xfId="37564" xr:uid="{348DED0D-E019-486F-BA03-D36EFA90A25C}"/>
    <cellStyle name="Vírgula 2 63 4 2 2 3" xfId="15556" xr:uid="{27CCB218-D93F-4B3F-B49C-0A3A797037D9}"/>
    <cellStyle name="Vírgula 2 63 4 2 2 3 2" xfId="41341" xr:uid="{E412AB1E-401E-46AE-A460-28ACF6246044}"/>
    <cellStyle name="Vírgula 2 63 4 2 2 4" xfId="7651" xr:uid="{833F5833-C9ED-4D39-91AC-DFE14B0A0D8E}"/>
    <cellStyle name="Vírgula 2 63 4 2 2 4 2" xfId="33560" xr:uid="{090E16AF-3108-4E79-B884-21CF7DB739BC}"/>
    <cellStyle name="Vírgula 2 63 4 2 2 5" xfId="29086" xr:uid="{F6D13196-B879-44A4-840B-222181CDEE3B}"/>
    <cellStyle name="Vírgula 2 63 4 2 3" xfId="9779" xr:uid="{1CAA796F-71C2-4AB9-BE2F-6B9B83307980}"/>
    <cellStyle name="Vírgula 2 63 4 2 3 2" xfId="35643" xr:uid="{B9C75FDA-16EF-4BCF-90BF-132DE601025D}"/>
    <cellStyle name="Vírgula 2 63 4 2 4" xfId="13762" xr:uid="{EB707194-7BF1-4E32-A675-5427208E470F}"/>
    <cellStyle name="Vírgula 2 63 4 2 4 2" xfId="39547" xr:uid="{2F012DFB-2C4D-4E23-8EA8-13B32976B554}"/>
    <cellStyle name="Vírgula 2 63 4 2 5" xfId="5656" xr:uid="{95B43012-5979-4B1D-BAE3-78D28B62EB9A}"/>
    <cellStyle name="Vírgula 2 63 4 2 5 2" xfId="31577" xr:uid="{3A3A8615-78E5-4F67-A740-480D6A6E465A}"/>
    <cellStyle name="Vírgula 2 63 4 2 6" xfId="27190" xr:uid="{ECE33BC3-A207-474E-9537-9BFB4A325207}"/>
    <cellStyle name="Vírgula 2 63 4 3" xfId="1872" xr:uid="{C2F660E8-C472-42AE-8650-C4D42AB3F7C3}"/>
    <cellStyle name="Vírgula 2 63 4 3 2" xfId="3788" xr:uid="{FA53D09B-E602-4E90-BFA1-6627D1E1B6ED}"/>
    <cellStyle name="Vírgula 2 63 4 3 2 2" xfId="12455" xr:uid="{3D4BF345-B1F3-4FE3-8202-C1A2B430D3B8}"/>
    <cellStyle name="Vírgula 2 63 4 3 2 2 2" xfId="38280" xr:uid="{8F9EC088-C8EF-466C-A30C-570A4659C2A2}"/>
    <cellStyle name="Vírgula 2 63 4 3 2 3" xfId="16240" xr:uid="{3F10C7AC-4376-433D-B68E-6D29CC12FF77}"/>
    <cellStyle name="Vírgula 2 63 4 3 2 3 2" xfId="42025" xr:uid="{67CE89AE-5203-420C-85B2-92911172B102}"/>
    <cellStyle name="Vírgula 2 63 4 3 2 4" xfId="8375" xr:uid="{AA1644C6-669C-4545-A0F0-43B682A4A14E}"/>
    <cellStyle name="Vírgula 2 63 4 3 2 4 2" xfId="34276" xr:uid="{E05CA870-337C-49BD-BFAF-A3DBFD9B02B3}"/>
    <cellStyle name="Vírgula 2 63 4 3 2 5" xfId="29770" xr:uid="{1081171D-284C-458B-8E13-B0589491C8F1}"/>
    <cellStyle name="Vírgula 2 63 4 3 3" xfId="10463" xr:uid="{A88AB057-94E6-4B2C-BC61-3C6BA985ECB4}"/>
    <cellStyle name="Vírgula 2 63 4 3 3 2" xfId="36327" xr:uid="{6807B00D-0D07-4C12-A574-1B49F5234167}"/>
    <cellStyle name="Vírgula 2 63 4 3 4" xfId="14446" xr:uid="{5FDDB908-105A-4CA1-BE90-88A595EF036C}"/>
    <cellStyle name="Vírgula 2 63 4 3 4 2" xfId="40231" xr:uid="{062E8589-4878-435F-904F-98AC23572F19}"/>
    <cellStyle name="Vírgula 2 63 4 3 5" xfId="6380" xr:uid="{80B92541-32D1-4EC8-A99C-67168CA8BD41}"/>
    <cellStyle name="Vírgula 2 63 4 3 5 2" xfId="32301" xr:uid="{0E849A59-0900-42F0-99F4-63C4D70B8670}"/>
    <cellStyle name="Vírgula 2 63 4 3 6" xfId="27874" xr:uid="{4394969A-DA65-4D9D-BC1B-1867FC7E2DA5}"/>
    <cellStyle name="Vírgula 2 63 4 4" xfId="2438" xr:uid="{B6FFBD0D-4D51-4C16-AF60-A982DFA0318A}"/>
    <cellStyle name="Vírgula 2 63 4 4 2" xfId="11010" xr:uid="{710D26C0-C5F7-4CC4-986F-4B1CFA0817AD}"/>
    <cellStyle name="Vírgula 2 63 4 4 2 2" xfId="36863" xr:uid="{2CB2AADA-D188-4FA4-82DA-5BEB2BC6305C}"/>
    <cellStyle name="Vírgula 2 63 4 4 3" xfId="14935" xr:uid="{0BB13F50-D16D-466A-A7DF-43F6808C841C}"/>
    <cellStyle name="Vírgula 2 63 4 4 3 2" xfId="40720" xr:uid="{F197C006-5953-4570-B140-1F78982F4214}"/>
    <cellStyle name="Vírgula 2 63 4 4 4" xfId="6930" xr:uid="{30BCA133-2A6E-45E0-8DE0-3DA9E12E4887}"/>
    <cellStyle name="Vírgula 2 63 4 4 4 2" xfId="32850" xr:uid="{08D5C3E1-3613-4571-9BA8-6F7A219DF697}"/>
    <cellStyle name="Vírgula 2 63 4 4 5" xfId="28429" xr:uid="{AC8A3CDB-9E08-4F9D-AB42-2981290ABDC7}"/>
    <cellStyle name="Vírgula 2 63 4 5" xfId="9153" xr:uid="{A20DF10A-C062-4DC3-9BBC-94BC15EE4C64}"/>
    <cellStyle name="Vírgula 2 63 4 5 2" xfId="35017" xr:uid="{F086B060-16C8-4108-A595-E0E02B524141}"/>
    <cellStyle name="Vírgula 2 63 4 6" xfId="13141" xr:uid="{5D73973E-F19E-4F44-8B4A-08544E9DF5A8}"/>
    <cellStyle name="Vírgula 2 63 4 6 2" xfId="38926" xr:uid="{46A5B863-19F0-4206-A323-6C110599CFFA}"/>
    <cellStyle name="Vírgula 2 63 4 7" xfId="4935" xr:uid="{FFF4AE5D-BEAC-405B-B4B1-C5C90D98E1FA}"/>
    <cellStyle name="Vírgula 2 63 4 7 2" xfId="30856" xr:uid="{4ED9C55C-3CA0-4568-8101-E012B4A46AFB}"/>
    <cellStyle name="Vírgula 2 63 4 8" xfId="26524" xr:uid="{1FA3997B-A417-40ED-A5B4-1AB7695F59F5}"/>
    <cellStyle name="Vírgula 2 63 5" xfId="690" xr:uid="{4844802A-5391-4EFB-BFC5-6CCBEDAEC9B5}"/>
    <cellStyle name="Vírgula 2 63 5 2" xfId="1326" xr:uid="{ACD2DB6B-255D-4036-814C-B1C60A740134}"/>
    <cellStyle name="Vírgula 2 63 5 2 2" xfId="3242" xr:uid="{46D78D41-F597-47DC-AF72-56947624AA02}"/>
    <cellStyle name="Vírgula 2 63 5 2 2 2" xfId="11899" xr:uid="{29F57A1B-CFF4-4184-994F-FCABD3225C8F}"/>
    <cellStyle name="Vírgula 2 63 5 2 2 2 2" xfId="37726" xr:uid="{B8616E80-141D-4A2C-BC17-3E3A7D0BED49}"/>
    <cellStyle name="Vírgula 2 63 5 2 2 3" xfId="15694" xr:uid="{E3108C19-3CCF-484F-8385-DDA6EF602DF1}"/>
    <cellStyle name="Vírgula 2 63 5 2 2 3 2" xfId="41479" xr:uid="{7C9DD687-9F4E-4B5B-9534-0CB5C6370C5E}"/>
    <cellStyle name="Vírgula 2 63 5 2 2 4" xfId="7819" xr:uid="{9E295D58-100B-4FB0-985A-86C9F75E022C}"/>
    <cellStyle name="Vírgula 2 63 5 2 2 4 2" xfId="33722" xr:uid="{4F40FDC8-1656-4AA4-8A5F-1A30700D6EB2}"/>
    <cellStyle name="Vírgula 2 63 5 2 2 5" xfId="29224" xr:uid="{D4F0E401-1B33-47FA-85F6-EFD1DA4FB00F}"/>
    <cellStyle name="Vírgula 2 63 5 2 3" xfId="9917" xr:uid="{CE19B0C0-41EE-4AF8-BD24-0267749F5B63}"/>
    <cellStyle name="Vírgula 2 63 5 2 3 2" xfId="35781" xr:uid="{428BE7D6-6FDB-460E-A819-704BCA8E255F}"/>
    <cellStyle name="Vírgula 2 63 5 2 4" xfId="13900" xr:uid="{9C6BFD1C-5625-4C84-98DF-2C6ED667E4A9}"/>
    <cellStyle name="Vírgula 2 63 5 2 4 2" xfId="39685" xr:uid="{DB7775EA-9416-41C5-8008-FF9C8A40CCC1}"/>
    <cellStyle name="Vírgula 2 63 5 2 5" xfId="5824" xr:uid="{B7A5B5C3-C3EC-4D33-88E2-CE74541E0C1C}"/>
    <cellStyle name="Vírgula 2 63 5 2 5 2" xfId="31745" xr:uid="{530CBAE5-9748-44BD-BB62-4952EF46037B}"/>
    <cellStyle name="Vírgula 2 63 5 2 6" xfId="27328" xr:uid="{8E3C7566-6617-4809-8D93-ABCD907A51F7}"/>
    <cellStyle name="Vírgula 2 63 5 3" xfId="1873" xr:uid="{A715773B-3CAF-4EC3-B5BF-DEA64F511C62}"/>
    <cellStyle name="Vírgula 2 63 5 3 2" xfId="3789" xr:uid="{3B773C42-654A-4A12-84D4-CBE60CA1CF86}"/>
    <cellStyle name="Vírgula 2 63 5 3 2 2" xfId="12456" xr:uid="{3FCE5BA5-05AD-469C-9D6C-A33BCFA52E4A}"/>
    <cellStyle name="Vírgula 2 63 5 3 2 2 2" xfId="38281" xr:uid="{BB2CAB58-90EA-4732-ADDC-E6D5A9AE956F}"/>
    <cellStyle name="Vírgula 2 63 5 3 2 3" xfId="16241" xr:uid="{2C191A98-0CEE-4B7D-94DD-8E4A5D89225B}"/>
    <cellStyle name="Vírgula 2 63 5 3 2 3 2" xfId="42026" xr:uid="{2FAA77DB-DAFB-4726-B229-583F5FB7E5AD}"/>
    <cellStyle name="Vírgula 2 63 5 3 2 4" xfId="8376" xr:uid="{999B4B25-B3A7-4CB0-8D7B-14C353AA65B0}"/>
    <cellStyle name="Vírgula 2 63 5 3 2 4 2" xfId="34277" xr:uid="{AA668F65-7587-4253-8E88-8E928AB84428}"/>
    <cellStyle name="Vírgula 2 63 5 3 2 5" xfId="29771" xr:uid="{61ED1D4F-3D65-4BDC-8F0C-01D0B1291F5C}"/>
    <cellStyle name="Vírgula 2 63 5 3 3" xfId="10464" xr:uid="{2EF58C46-0E54-40B6-B19D-9F6320040C83}"/>
    <cellStyle name="Vírgula 2 63 5 3 3 2" xfId="36328" xr:uid="{88E71B22-969B-4E16-BD7F-6720189C954A}"/>
    <cellStyle name="Vírgula 2 63 5 3 4" xfId="14447" xr:uid="{8F82D3C3-8616-4942-9441-44F6CE7BFC9B}"/>
    <cellStyle name="Vírgula 2 63 5 3 4 2" xfId="40232" xr:uid="{3C082912-467E-4F01-8421-B0E9143ADEA8}"/>
    <cellStyle name="Vírgula 2 63 5 3 5" xfId="6381" xr:uid="{5AFE3365-8DF0-4EC0-ABA9-5F840786A1AA}"/>
    <cellStyle name="Vírgula 2 63 5 3 5 2" xfId="32302" xr:uid="{E04105CF-93EC-4669-AB95-11C243D01890}"/>
    <cellStyle name="Vírgula 2 63 5 3 6" xfId="27875" xr:uid="{5D58C118-7E4B-4B86-A267-372ED3167C2A}"/>
    <cellStyle name="Vírgula 2 63 5 4" xfId="2606" xr:uid="{3FFBBF4A-8624-485C-AF90-738D167C9B87}"/>
    <cellStyle name="Vírgula 2 63 5 4 2" xfId="11178" xr:uid="{34D710D5-54AD-4AA0-9CF0-4AB02C40391A}"/>
    <cellStyle name="Vírgula 2 63 5 4 2 2" xfId="37025" xr:uid="{36358468-FC63-44B8-AB79-914166947541}"/>
    <cellStyle name="Vírgula 2 63 5 4 3" xfId="15073" xr:uid="{4F92BF36-5462-4147-80C8-695F556027C0}"/>
    <cellStyle name="Vírgula 2 63 5 4 3 2" xfId="40858" xr:uid="{C15168FF-4DAC-4ED1-A39E-77754C9388D5}"/>
    <cellStyle name="Vírgula 2 63 5 4 4" xfId="7098" xr:uid="{EB80A3E7-D5CD-4B7F-85E3-B6FC56C4A79A}"/>
    <cellStyle name="Vírgula 2 63 5 4 4 2" xfId="33018" xr:uid="{895CC76D-564A-4CF3-AB4E-C9FB185C8AE3}"/>
    <cellStyle name="Vírgula 2 63 5 4 5" xfId="28591" xr:uid="{BA4D3DB9-F9C5-429D-A50C-A258D006CCF9}"/>
    <cellStyle name="Vírgula 2 63 5 5" xfId="9291" xr:uid="{FE9BC8B4-39BA-4C06-80F5-458C45B19ADC}"/>
    <cellStyle name="Vírgula 2 63 5 5 2" xfId="35155" xr:uid="{9B5FD759-4463-4EF7-A758-81708B155A24}"/>
    <cellStyle name="Vírgula 2 63 5 6" xfId="13279" xr:uid="{8189E478-3516-4E61-A151-0E980B0329C2}"/>
    <cellStyle name="Vírgula 2 63 5 6 2" xfId="39064" xr:uid="{58CF3485-4F17-4E43-8EB1-45B2DD9692EE}"/>
    <cellStyle name="Vírgula 2 63 5 7" xfId="5103" xr:uid="{CD66FE04-6992-45DC-9588-C006E7D1CB1D}"/>
    <cellStyle name="Vírgula 2 63 5 7 2" xfId="31024" xr:uid="{4B107527-CB18-4C11-9BD2-72C5374A981C}"/>
    <cellStyle name="Vírgula 2 63 5 8" xfId="26692" xr:uid="{5FA562F1-F916-488B-B1F8-3CAF6381D309}"/>
    <cellStyle name="Vírgula 2 63 6" xfId="764" xr:uid="{EB250A49-4423-4C05-9FE1-C277B455C6B9}"/>
    <cellStyle name="Vírgula 2 63 6 2" xfId="1395" xr:uid="{C173649B-C730-4E39-9989-E3BD58AD2EEE}"/>
    <cellStyle name="Vírgula 2 63 6 2 2" xfId="3311" xr:uid="{C0D4E625-5331-4FF4-AEED-317E29940B23}"/>
    <cellStyle name="Vírgula 2 63 6 2 2 2" xfId="11973" xr:uid="{02F3D960-4348-4101-900C-3749ED560872}"/>
    <cellStyle name="Vírgula 2 63 6 2 2 2 2" xfId="37799" xr:uid="{85177CD6-D623-4064-BDC7-81482AFEF4FA}"/>
    <cellStyle name="Vírgula 2 63 6 2 2 3" xfId="15763" xr:uid="{A7260251-BD89-496D-82AF-224639631B38}"/>
    <cellStyle name="Vírgula 2 63 6 2 2 3 2" xfId="41548" xr:uid="{3722B46B-8229-4695-B506-B1B4FB4CDD1A}"/>
    <cellStyle name="Vírgula 2 63 6 2 2 4" xfId="7893" xr:uid="{1386E646-F5F6-4798-9ACC-920F38FB69D8}"/>
    <cellStyle name="Vírgula 2 63 6 2 2 4 2" xfId="33795" xr:uid="{700A17D4-DEE6-493C-9987-C9CF6003DCB1}"/>
    <cellStyle name="Vírgula 2 63 6 2 2 5" xfId="29293" xr:uid="{1360AEB4-AA2B-4A0F-B439-6CC86A528472}"/>
    <cellStyle name="Vírgula 2 63 6 2 3" xfId="9986" xr:uid="{BF8F548F-F7CA-4A0C-AAC8-7F9A50111F87}"/>
    <cellStyle name="Vírgula 2 63 6 2 3 2" xfId="35850" xr:uid="{31C0A676-7F51-413D-8485-B43DC78B452D}"/>
    <cellStyle name="Vírgula 2 63 6 2 4" xfId="13969" xr:uid="{C0198B29-352F-4F96-8C0E-446B69621B1F}"/>
    <cellStyle name="Vírgula 2 63 6 2 4 2" xfId="39754" xr:uid="{626883A1-1A5A-4EA3-B28E-491BEF70EB76}"/>
    <cellStyle name="Vírgula 2 63 6 2 5" xfId="5898" xr:uid="{A2ACA914-6827-4A72-9B39-2489DCC3C399}"/>
    <cellStyle name="Vírgula 2 63 6 2 5 2" xfId="31819" xr:uid="{96DA33C7-1D91-445D-A00C-2285BD3EAB3A}"/>
    <cellStyle name="Vírgula 2 63 6 2 6" xfId="27397" xr:uid="{3C2424F6-6C35-4FF3-AB00-804BC265ABDF}"/>
    <cellStyle name="Vírgula 2 63 6 3" xfId="1874" xr:uid="{EB8BF5C3-15C9-439F-84F2-42907250A820}"/>
    <cellStyle name="Vírgula 2 63 6 3 2" xfId="3790" xr:uid="{65337BDE-FD22-4514-B1B5-276CCEFEFA60}"/>
    <cellStyle name="Vírgula 2 63 6 3 2 2" xfId="12457" xr:uid="{7CED6D1D-0AD2-4FD3-B190-3D02F8B8A9B0}"/>
    <cellStyle name="Vírgula 2 63 6 3 2 2 2" xfId="38282" xr:uid="{5BE7A3AF-1AC6-4E6C-9451-99019817E9CA}"/>
    <cellStyle name="Vírgula 2 63 6 3 2 3" xfId="16242" xr:uid="{C33ACBCA-B6AB-4C6A-B53E-26D043E8778E}"/>
    <cellStyle name="Vírgula 2 63 6 3 2 3 2" xfId="42027" xr:uid="{B4ABC8DE-6520-4456-A49D-FF73416D55F0}"/>
    <cellStyle name="Vírgula 2 63 6 3 2 4" xfId="8377" xr:uid="{E13B2A37-BB45-4010-AC79-6691DE699FE4}"/>
    <cellStyle name="Vírgula 2 63 6 3 2 4 2" xfId="34278" xr:uid="{97179B35-826E-40FC-BB6B-E60B7E055D72}"/>
    <cellStyle name="Vírgula 2 63 6 3 2 5" xfId="29772" xr:uid="{1D6B7313-66C1-4CE3-97CC-902AB24D6E21}"/>
    <cellStyle name="Vírgula 2 63 6 3 3" xfId="10465" xr:uid="{150FF2D1-844B-4AE9-A6FC-977EBC02659B}"/>
    <cellStyle name="Vírgula 2 63 6 3 3 2" xfId="36329" xr:uid="{B4341DD6-1AA8-4EBA-A627-FA1993DAAB90}"/>
    <cellStyle name="Vírgula 2 63 6 3 4" xfId="14448" xr:uid="{E3214FFC-0F26-4DC5-9D25-C4DD541740AC}"/>
    <cellStyle name="Vírgula 2 63 6 3 4 2" xfId="40233" xr:uid="{22E04D62-7468-4F81-A4E8-D8350DC66D83}"/>
    <cellStyle name="Vírgula 2 63 6 3 5" xfId="6382" xr:uid="{53041ED1-5769-4FDE-A9DB-0CCAB2C9A7BC}"/>
    <cellStyle name="Vírgula 2 63 6 3 5 2" xfId="32303" xr:uid="{C6F44859-3448-4DD8-A942-A40F0D8E3669}"/>
    <cellStyle name="Vírgula 2 63 6 3 6" xfId="27876" xr:uid="{F787B7B0-5D89-4B40-9FD6-42C551CA5F32}"/>
    <cellStyle name="Vírgula 2 63 6 4" xfId="2680" xr:uid="{3179DCBE-3BA8-4F78-AEAC-F9244A3629E2}"/>
    <cellStyle name="Vírgula 2 63 6 4 2" xfId="11252" xr:uid="{48234AEB-3669-4FC5-A1E2-5FDE6C2EB3A2}"/>
    <cellStyle name="Vírgula 2 63 6 4 2 2" xfId="37098" xr:uid="{25E0210E-34ED-45C9-9443-BC3B8B115C62}"/>
    <cellStyle name="Vírgula 2 63 6 4 3" xfId="15142" xr:uid="{9F4E0D1E-82C1-4609-8A9D-F408A329A034}"/>
    <cellStyle name="Vírgula 2 63 6 4 3 2" xfId="40927" xr:uid="{E1D77933-17B9-47BD-9A32-97C2D7DEB9C5}"/>
    <cellStyle name="Vírgula 2 63 6 4 4" xfId="7172" xr:uid="{E1ED8D0A-8B08-4E3F-82CD-A4FCD01E72DD}"/>
    <cellStyle name="Vírgula 2 63 6 4 4 2" xfId="33092" xr:uid="{073B1717-2912-422E-AAD2-95F3771DDACC}"/>
    <cellStyle name="Vírgula 2 63 6 4 5" xfId="28664" xr:uid="{406105AD-7C42-4946-81AE-8D54B502B892}"/>
    <cellStyle name="Vírgula 2 63 6 5" xfId="9360" xr:uid="{D2D2E5DB-844B-4B2A-8F32-AB20C2839873}"/>
    <cellStyle name="Vírgula 2 63 6 5 2" xfId="35224" xr:uid="{CFB5CA09-E7DF-4653-98E6-23D66985BB98}"/>
    <cellStyle name="Vírgula 2 63 6 6" xfId="13348" xr:uid="{58E3C12C-C578-4BE2-A5D0-1B32CD0759D4}"/>
    <cellStyle name="Vírgula 2 63 6 6 2" xfId="39133" xr:uid="{35355247-9921-4F2C-A7EF-28163C2CEB48}"/>
    <cellStyle name="Vírgula 2 63 6 7" xfId="5177" xr:uid="{A8196FF0-C99D-4ABE-AD4A-38B7F074D4D1}"/>
    <cellStyle name="Vírgula 2 63 6 7 2" xfId="31098" xr:uid="{96B8A336-FC08-4AC8-8B71-CB55BA803974}"/>
    <cellStyle name="Vírgula 2 63 6 8" xfId="26766" xr:uid="{C1F55009-184D-43F0-99E8-58C2C44D91B2}"/>
    <cellStyle name="Vírgula 2 63 7" xfId="838" xr:uid="{5AA10465-100F-49F7-B0C9-CED2AB99EDA1}"/>
    <cellStyle name="Vírgula 2 63 7 2" xfId="2754" xr:uid="{4A65BD57-4D42-439F-BE66-47980A2C209C}"/>
    <cellStyle name="Vírgula 2 63 7 2 2" xfId="11326" xr:uid="{3439EA2A-F127-49B8-89B7-DBD6113EE352}"/>
    <cellStyle name="Vírgula 2 63 7 2 2 2" xfId="37171" xr:uid="{2C9FF484-CFC8-4E9F-AB4C-97E591B780D6}"/>
    <cellStyle name="Vírgula 2 63 7 2 3" xfId="15211" xr:uid="{3842017E-DDEF-4C50-BB71-11454F63D854}"/>
    <cellStyle name="Vírgula 2 63 7 2 3 2" xfId="40996" xr:uid="{3E2FEAB2-F691-43E9-9389-8B4195EBA4B8}"/>
    <cellStyle name="Vírgula 2 63 7 2 4" xfId="7246" xr:uid="{353BF25E-C4D1-4923-824E-36F2BA08763B}"/>
    <cellStyle name="Vírgula 2 63 7 2 4 2" xfId="33166" xr:uid="{8F6B34DC-8E96-4D32-B4FE-9F6444ACAA58}"/>
    <cellStyle name="Vírgula 2 63 7 2 5" xfId="28737" xr:uid="{0B43423B-702E-4147-B00F-2898F061295F}"/>
    <cellStyle name="Vírgula 2 63 7 3" xfId="9429" xr:uid="{BAD8E72C-FFC8-48D9-833B-C927F24C5493}"/>
    <cellStyle name="Vírgula 2 63 7 3 2" xfId="35293" xr:uid="{31F2CC74-B3FD-449C-A342-25239E865820}"/>
    <cellStyle name="Vírgula 2 63 7 4" xfId="13417" xr:uid="{60232CFE-9CF3-4D83-BE74-528F15B455A0}"/>
    <cellStyle name="Vírgula 2 63 7 4 2" xfId="39202" xr:uid="{AB9EDF28-ACD3-4AEE-891D-4622D36A17F3}"/>
    <cellStyle name="Vírgula 2 63 7 5" xfId="5251" xr:uid="{D9B866C4-A308-45F5-AA4C-234482F3AE5E}"/>
    <cellStyle name="Vírgula 2 63 7 5 2" xfId="31172" xr:uid="{649B1C23-4F17-45EC-9A5A-52FA2F5F8B44}"/>
    <cellStyle name="Vírgula 2 63 7 6" xfId="26840" xr:uid="{7232EB5F-5387-46E2-A5C9-733DF15F58B8}"/>
    <cellStyle name="Vírgula 2 63 8" xfId="189" xr:uid="{5C08F796-D9B0-4AD7-B1A7-21E870521795}"/>
    <cellStyle name="Vírgula 2 63 8 2" xfId="2110" xr:uid="{57AAEC25-0C87-4F96-A05C-126A80DF0FDE}"/>
    <cellStyle name="Vírgula 2 63 8 2 2" xfId="10684" xr:uid="{59C285DB-110D-4E45-B682-85FD1E973B63}"/>
    <cellStyle name="Vírgula 2 63 8 2 2 2" xfId="36547" xr:uid="{64D1CA15-5C46-46DD-8A2C-B853EB958A5B}"/>
    <cellStyle name="Vírgula 2 63 8 2 3" xfId="14659" xr:uid="{53E99716-8FC9-4C46-BEC2-07180F65CA29}"/>
    <cellStyle name="Vírgula 2 63 8 2 3 2" xfId="40444" xr:uid="{5F5165FC-4304-45B1-B1CF-D9233762C6DD}"/>
    <cellStyle name="Vírgula 2 63 8 2 4" xfId="6604" xr:uid="{058BDB24-564E-4B3F-BE18-D4F18C685D22}"/>
    <cellStyle name="Vírgula 2 63 8 2 4 2" xfId="32524" xr:uid="{552CCEBF-1D73-4E0F-B5CE-37E7AF8DD359}"/>
    <cellStyle name="Vírgula 2 63 8 2 5" xfId="28111" xr:uid="{7B710FEF-1809-48CE-85B1-609319138812}"/>
    <cellStyle name="Vírgula 2 63 8 3" xfId="8877" xr:uid="{2BF4E4A8-DAE3-452F-9737-5E2EEFF9454D}"/>
    <cellStyle name="Vírgula 2 63 8 3 2" xfId="34741" xr:uid="{39F818DF-98EB-4B13-A015-22B0EA20D0F4}"/>
    <cellStyle name="Vírgula 2 63 8 4" xfId="12865" xr:uid="{0218298C-152D-495E-BE48-37103A4B79F1}"/>
    <cellStyle name="Vírgula 2 63 8 4 2" xfId="38650" xr:uid="{6D6A85BF-54E0-4BB5-97C6-1B6462A35E9E}"/>
    <cellStyle name="Vírgula 2 63 8 5" xfId="4605" xr:uid="{F6D657EA-AF28-42FD-9712-77419A9BAB24}"/>
    <cellStyle name="Vírgula 2 63 8 5 2" xfId="30526" xr:uid="{F7F7B771-947F-4958-B833-AF8F02DC1055}"/>
    <cellStyle name="Vírgula 2 63 8 6" xfId="26198" xr:uid="{6ABC7418-D496-43AF-A164-3FD882D05583}"/>
    <cellStyle name="Vírgula 2 63 9" xfId="912" xr:uid="{45D8A870-A8A9-4527-8CC0-62712AC0E890}"/>
    <cellStyle name="Vírgula 2 63 9 2" xfId="2828" xr:uid="{A8B2E5E3-6DC6-4012-A9DA-868655120A73}"/>
    <cellStyle name="Vírgula 2 63 9 2 2" xfId="11400" xr:uid="{B4F235BC-F2B5-4E3F-9D7D-78152E71503F}"/>
    <cellStyle name="Vírgula 2 63 9 2 2 2" xfId="37244" xr:uid="{E8819E33-A819-476D-90B2-CBCA5A1281AF}"/>
    <cellStyle name="Vírgula 2 63 9 2 3" xfId="15280" xr:uid="{C962EFE6-72F4-41A6-8022-3CFE877A4283}"/>
    <cellStyle name="Vírgula 2 63 9 2 3 2" xfId="41065" xr:uid="{88C788CC-49AF-468D-96B4-166566E53009}"/>
    <cellStyle name="Vírgula 2 63 9 2 4" xfId="7320" xr:uid="{83ADA9DF-4254-46F5-8BAB-97816438657C}"/>
    <cellStyle name="Vírgula 2 63 9 2 4 2" xfId="33240" xr:uid="{7AFC4F35-2B49-4F91-917F-872FDCFEB251}"/>
    <cellStyle name="Vírgula 2 63 9 2 5" xfId="28810" xr:uid="{B5A0308E-BB4A-4C68-8ED2-9DDFD07B2B62}"/>
    <cellStyle name="Vírgula 2 63 9 3" xfId="9503" xr:uid="{61D65466-F26F-448A-BB3A-BB15F6A042AB}"/>
    <cellStyle name="Vírgula 2 63 9 3 2" xfId="35367" xr:uid="{08573F36-B3E8-4385-9EA2-D91F4C9B4C6F}"/>
    <cellStyle name="Vírgula 2 63 9 4" xfId="13486" xr:uid="{135FAC9A-0D6A-4EFB-9AE3-B1EC030A5508}"/>
    <cellStyle name="Vírgula 2 63 9 4 2" xfId="39271" xr:uid="{98C64090-1583-4912-A1E9-F3C18D9545B5}"/>
    <cellStyle name="Vírgula 2 63 9 5" xfId="5325" xr:uid="{8606690C-5323-4013-A6F8-8BAB4B5F7E90}"/>
    <cellStyle name="Vírgula 2 63 9 5 2" xfId="31246" xr:uid="{188B8863-94A3-4098-96B5-3896C2E65E0F}"/>
    <cellStyle name="Vírgula 2 63 9 6" xfId="26914" xr:uid="{9020C061-0AC8-4443-A2F8-3588E80A1B1C}"/>
    <cellStyle name="Vírgula 2 64" xfId="64" xr:uid="{E8852030-1C7D-461A-AC4A-56B9719EE941}"/>
    <cellStyle name="Vírgula 2 64 10" xfId="1875" xr:uid="{BD7EF72D-FB28-4EF4-94B5-9317863132A5}"/>
    <cellStyle name="Vírgula 2 64 10 2" xfId="3791" xr:uid="{66F57179-DC1E-434A-A11C-D9B5834C3032}"/>
    <cellStyle name="Vírgula 2 64 10 2 2" xfId="12458" xr:uid="{E9271811-3302-46A2-8A4D-D17576C24B72}"/>
    <cellStyle name="Vírgula 2 64 10 2 2 2" xfId="38283" xr:uid="{872FA0F0-847A-4674-B4F1-5EE7C72E2218}"/>
    <cellStyle name="Vírgula 2 64 10 2 3" xfId="16243" xr:uid="{4F846A33-CBD9-4AE5-8FF5-95EE8DC01BCE}"/>
    <cellStyle name="Vírgula 2 64 10 2 3 2" xfId="42028" xr:uid="{1E545442-8B31-4EB0-AE91-D024D40BA402}"/>
    <cellStyle name="Vírgula 2 64 10 2 4" xfId="8378" xr:uid="{9F9EC5E1-0F4F-4671-8BA3-8CBC4A01D6F7}"/>
    <cellStyle name="Vírgula 2 64 10 2 4 2" xfId="34279" xr:uid="{FE015F82-90EF-4057-862C-81C8BBBF617E}"/>
    <cellStyle name="Vírgula 2 64 10 2 5" xfId="29773" xr:uid="{3B177C2D-B9E4-443F-AE55-2633F61533ED}"/>
    <cellStyle name="Vírgula 2 64 10 3" xfId="10466" xr:uid="{AA078376-A9D6-4C53-AE18-AD7540CC71C1}"/>
    <cellStyle name="Vírgula 2 64 10 3 2" xfId="36330" xr:uid="{AB372EF6-1C04-46AF-86C1-196B3C383C65}"/>
    <cellStyle name="Vírgula 2 64 10 4" xfId="14449" xr:uid="{867EDCF0-AA51-4D70-9BF3-21E2D5573B4D}"/>
    <cellStyle name="Vírgula 2 64 10 4 2" xfId="40234" xr:uid="{04615E5A-27E5-4B8A-8A94-E0F3B33888C0}"/>
    <cellStyle name="Vírgula 2 64 10 5" xfId="6383" xr:uid="{97A3E22D-CA11-4E35-947F-D3643CFD597D}"/>
    <cellStyle name="Vírgula 2 64 10 5 2" xfId="32304" xr:uid="{9FC86DC4-14E1-431B-94BD-062F04F9EBD0}"/>
    <cellStyle name="Vírgula 2 64 10 6" xfId="27877" xr:uid="{78A8114C-36E5-42A7-9ADF-26D5E61195D4}"/>
    <cellStyle name="Vírgula 2 64 11" xfId="2017" xr:uid="{279FA598-BD26-4730-A7C9-AE00C4E3B571}"/>
    <cellStyle name="Vírgula 2 64 11 2" xfId="10608" xr:uid="{1608BEBF-22B3-4CBA-8676-8B8427E489DD}"/>
    <cellStyle name="Vírgula 2 64 11 2 2" xfId="36472" xr:uid="{BD0AA0FA-AB82-4584-8D83-D8653A0C887D}"/>
    <cellStyle name="Vírgula 2 64 11 3" xfId="14591" xr:uid="{9B8A57DE-4DA1-4499-B611-132A34F2741B}"/>
    <cellStyle name="Vírgula 2 64 11 3 2" xfId="40376" xr:uid="{429A5D3C-C229-49A1-AD6C-8FD71EF72A13}"/>
    <cellStyle name="Vírgula 2 64 11 4" xfId="6525" xr:uid="{D6616042-9A4A-4A67-95D9-8BA651567449}"/>
    <cellStyle name="Vírgula 2 64 11 4 2" xfId="32446" xr:uid="{2E079A2F-5CA9-4160-A2C0-39922DEAC61D}"/>
    <cellStyle name="Vírgula 2 64 11 5" xfId="28019" xr:uid="{08BA71B7-A235-4F21-AF90-FE95F239ED3D}"/>
    <cellStyle name="Vírgula 2 64 12" xfId="8809" xr:uid="{7F1F84CC-8D18-4CA8-AB4B-39F3B13A7387}"/>
    <cellStyle name="Vírgula 2 64 12 2" xfId="34673" xr:uid="{2268E925-B02A-4A73-AAC2-14BDDC276F03}"/>
    <cellStyle name="Vírgula 2 64 13" xfId="12797" xr:uid="{CEA15D5E-30A1-4263-AB69-48773D8B34D8}"/>
    <cellStyle name="Vírgula 2 64 13 2" xfId="38582" xr:uid="{73E9F3FB-A69E-4DD4-98BB-CFFF54A072F1}"/>
    <cellStyle name="Vírgula 2 64 14" xfId="4511" xr:uid="{19F0F4E2-E519-48EE-9561-A42F916887DB}"/>
    <cellStyle name="Vírgula 2 64 14 2" xfId="30432" xr:uid="{32B20684-25B7-4A0D-834E-32ED771DC24F}"/>
    <cellStyle name="Vírgula 2 64 15" xfId="26125" xr:uid="{2BC9756B-57BF-4625-8101-3F771040A926}"/>
    <cellStyle name="Vírgula 2 64 2" xfId="260" xr:uid="{8FE6EB6C-663C-4EBC-ABC9-82179D8C51AC}"/>
    <cellStyle name="Vírgula 2 64 2 10" xfId="26268" xr:uid="{937E420F-2998-41E2-9FD5-F725A0F2AB9F}"/>
    <cellStyle name="Vírgula 2 64 2 2" xfId="454" xr:uid="{365EBCC7-96BE-4B51-B728-61B75C6BDC6D}"/>
    <cellStyle name="Vírgula 2 64 2 2 2" xfId="1120" xr:uid="{7EB00B09-3111-475A-86EF-1D48717C9687}"/>
    <cellStyle name="Vírgula 2 64 2 2 2 2" xfId="3036" xr:uid="{02EBFC99-979E-4802-B8B6-BAEAEBBC6F50}"/>
    <cellStyle name="Vírgula 2 64 2 2 2 2 2" xfId="11663" xr:uid="{6334B30A-335F-403C-8AE0-F2899ED7F4A6}"/>
    <cellStyle name="Vírgula 2 64 2 2 2 2 2 2" xfId="37496" xr:uid="{A5EC796F-8871-425F-B5C6-332AE7810B95}"/>
    <cellStyle name="Vírgula 2 64 2 2 2 2 3" xfId="15488" xr:uid="{0B031993-FEDC-4A63-A35A-14C1748CB87D}"/>
    <cellStyle name="Vírgula 2 64 2 2 2 2 3 2" xfId="41273" xr:uid="{8E9BA5F8-387D-4942-B8A2-3C79AD730DAC}"/>
    <cellStyle name="Vírgula 2 64 2 2 2 2 4" xfId="7583" xr:uid="{5D82484C-FF2A-4A7D-B344-DD894420E502}"/>
    <cellStyle name="Vírgula 2 64 2 2 2 2 4 2" xfId="33492" xr:uid="{63B01666-0363-434E-9E75-C27C6EE19D44}"/>
    <cellStyle name="Vírgula 2 64 2 2 2 2 5" xfId="29018" xr:uid="{8BD55F74-8612-496D-AD40-0D197BA22193}"/>
    <cellStyle name="Vírgula 2 64 2 2 2 3" xfId="9711" xr:uid="{DE3B6C82-5036-4413-9BD7-62A4D0AC8CA5}"/>
    <cellStyle name="Vírgula 2 64 2 2 2 3 2" xfId="35575" xr:uid="{8F98228F-BFB9-498E-AAAF-24B474E6C5C1}"/>
    <cellStyle name="Vírgula 2 64 2 2 2 4" xfId="13694" xr:uid="{BC4AC592-D15D-4489-BE13-E7F3573B0995}"/>
    <cellStyle name="Vírgula 2 64 2 2 2 4 2" xfId="39479" xr:uid="{4F0602DD-C1AD-4C7B-9E37-31C0C55E2E5C}"/>
    <cellStyle name="Vírgula 2 64 2 2 2 5" xfId="5588" xr:uid="{DE941928-7DE8-4840-95CA-6EA4510194CC}"/>
    <cellStyle name="Vírgula 2 64 2 2 2 5 2" xfId="31509" xr:uid="{2EA23650-4F5F-41B0-BFBD-54B767FDDBE1}"/>
    <cellStyle name="Vírgula 2 64 2 2 2 6" xfId="27122" xr:uid="{3FF3CAC1-22FA-4149-B55A-8A1B2E9A6B40}"/>
    <cellStyle name="Vírgula 2 64 2 2 3" xfId="1877" xr:uid="{F8A6106E-07E8-4894-8860-61B5C20C74D8}"/>
    <cellStyle name="Vírgula 2 64 2 2 3 2" xfId="3793" xr:uid="{6834F686-3F09-4C9D-A682-0E9B982A9165}"/>
    <cellStyle name="Vírgula 2 64 2 2 3 2 2" xfId="12460" xr:uid="{BBAF2142-8F1D-4F1E-A0CE-5B90A5401AAA}"/>
    <cellStyle name="Vírgula 2 64 2 2 3 2 2 2" xfId="38285" xr:uid="{DB4FD2DD-FE61-4F01-90CD-183F8EE8C5F2}"/>
    <cellStyle name="Vírgula 2 64 2 2 3 2 3" xfId="16245" xr:uid="{ED49AD2C-3F28-4D16-85CD-15CCB1B61512}"/>
    <cellStyle name="Vírgula 2 64 2 2 3 2 3 2" xfId="42030" xr:uid="{B7CC7651-7596-4910-966A-735F1865B13B}"/>
    <cellStyle name="Vírgula 2 64 2 2 3 2 4" xfId="8380" xr:uid="{DE3368CC-2AD0-442A-AAC5-AC6D9FAD5916}"/>
    <cellStyle name="Vírgula 2 64 2 2 3 2 4 2" xfId="34281" xr:uid="{301AD58B-F533-41B1-AECD-D026FCEF88D6}"/>
    <cellStyle name="Vírgula 2 64 2 2 3 2 5" xfId="29775" xr:uid="{BF2BFD5B-2AB5-4778-B2F9-24E205C22496}"/>
    <cellStyle name="Vírgula 2 64 2 2 3 3" xfId="10468" xr:uid="{A3531A13-C355-4225-BE53-3B5BBC4A1744}"/>
    <cellStyle name="Vírgula 2 64 2 2 3 3 2" xfId="36332" xr:uid="{A6BC2407-DEB2-46F0-8FD6-7110EFE91A30}"/>
    <cellStyle name="Vírgula 2 64 2 2 3 4" xfId="14451" xr:uid="{4F184762-DB09-4DA7-85A8-3BFDB047E157}"/>
    <cellStyle name="Vírgula 2 64 2 2 3 4 2" xfId="40236" xr:uid="{559817FB-1B23-4494-B8B3-6670DA090734}"/>
    <cellStyle name="Vírgula 2 64 2 2 3 5" xfId="6385" xr:uid="{F7AC5463-FA8D-45D9-B563-45A2C486EEEB}"/>
    <cellStyle name="Vírgula 2 64 2 2 3 5 2" xfId="32306" xr:uid="{321DB3CF-3171-44E7-B798-7A994AE9CE18}"/>
    <cellStyle name="Vírgula 2 64 2 2 3 6" xfId="27879" xr:uid="{E24602F9-EE36-450E-B199-3BEE3DD0E6D9}"/>
    <cellStyle name="Vírgula 2 64 2 2 4" xfId="2370" xr:uid="{BBD774A8-0DC1-4CE5-9DF9-1B035343E9FD}"/>
    <cellStyle name="Vírgula 2 64 2 2 4 2" xfId="10942" xr:uid="{1D85F84C-577F-43D2-9F87-0B05B8D780A4}"/>
    <cellStyle name="Vírgula 2 64 2 2 4 2 2" xfId="36795" xr:uid="{8916A3DE-8568-42E2-A23A-3ACC2B8CA5BE}"/>
    <cellStyle name="Vírgula 2 64 2 2 4 3" xfId="14867" xr:uid="{F296D040-DE7B-4A83-ACDF-8EB02C1A013B}"/>
    <cellStyle name="Vírgula 2 64 2 2 4 3 2" xfId="40652" xr:uid="{6276DE86-6573-48DB-8E29-5A079EEDAE1D}"/>
    <cellStyle name="Vírgula 2 64 2 2 4 4" xfId="6862" xr:uid="{B47EE3DE-1224-49B9-BBF2-0065C7E548E7}"/>
    <cellStyle name="Vírgula 2 64 2 2 4 4 2" xfId="32782" xr:uid="{11EEE47C-91D4-4F2F-B6BC-6A8E1DBF4465}"/>
    <cellStyle name="Vírgula 2 64 2 2 4 5" xfId="28361" xr:uid="{2683E543-DA80-4365-925E-B06AD18CFE35}"/>
    <cellStyle name="Vírgula 2 64 2 2 5" xfId="9085" xr:uid="{2F278E55-1D67-41EA-B5F4-73D3E3F8E650}"/>
    <cellStyle name="Vírgula 2 64 2 2 5 2" xfId="34949" xr:uid="{40F51622-F50D-4F63-8B87-236D00CD6A02}"/>
    <cellStyle name="Vírgula 2 64 2 2 6" xfId="13073" xr:uid="{5981C1E8-5440-44B7-A689-833F0FB6CB4D}"/>
    <cellStyle name="Vírgula 2 64 2 2 6 2" xfId="38858" xr:uid="{87128EF7-1002-4480-BBF9-64D12A8EAC49}"/>
    <cellStyle name="Vírgula 2 64 2 2 7" xfId="4867" xr:uid="{52DE0856-0AAB-4208-B3E7-D29C1AD1E263}"/>
    <cellStyle name="Vírgula 2 64 2 2 7 2" xfId="30788" xr:uid="{9E24B5CC-67A8-49EB-88F5-52C52CD304C3}"/>
    <cellStyle name="Vírgula 2 64 2 2 8" xfId="26456" xr:uid="{C5BA20C1-65F5-4075-9F6D-1905074EBD85}"/>
    <cellStyle name="Vírgula 2 64 2 3" xfId="618" xr:uid="{B404C8E4-7409-44B7-92FE-58D50C04A449}"/>
    <cellStyle name="Vírgula 2 64 2 3 2" xfId="1258" xr:uid="{061AE127-9FA1-4C9F-BEF3-D17DAF0A4AB3}"/>
    <cellStyle name="Vírgula 2 64 2 3 2 2" xfId="3174" xr:uid="{2F3093E8-FA3B-4731-95F2-41955169C393}"/>
    <cellStyle name="Vírgula 2 64 2 3 2 2 2" xfId="11827" xr:uid="{3D541F8F-F0D6-4E54-B711-C392E639FA14}"/>
    <cellStyle name="Vírgula 2 64 2 3 2 2 2 2" xfId="37655" xr:uid="{AA27C7C8-8549-4C30-BC5C-D7FA4FEFBCED}"/>
    <cellStyle name="Vírgula 2 64 2 3 2 2 3" xfId="15626" xr:uid="{ADFD9572-3F99-4A49-A69A-3AA4108848F5}"/>
    <cellStyle name="Vírgula 2 64 2 3 2 2 3 2" xfId="41411" xr:uid="{5E9B5673-C30B-479D-A298-9FFDDB7653D9}"/>
    <cellStyle name="Vírgula 2 64 2 3 2 2 4" xfId="7747" xr:uid="{4EB871B7-AF53-49B3-BA18-4F66E9E98D5C}"/>
    <cellStyle name="Vírgula 2 64 2 3 2 2 4 2" xfId="33651" xr:uid="{8D0B8429-3FCC-497E-9A53-2654134F3429}"/>
    <cellStyle name="Vírgula 2 64 2 3 2 2 5" xfId="29156" xr:uid="{E1F8CFA1-D8F8-42FB-B076-8CACE66E3E70}"/>
    <cellStyle name="Vírgula 2 64 2 3 2 3" xfId="9849" xr:uid="{A200EBBB-5E3B-4C0A-AC72-3CC1A1E7BCF2}"/>
    <cellStyle name="Vírgula 2 64 2 3 2 3 2" xfId="35713" xr:uid="{00EFFA62-4992-4564-8141-1E915DCE59D9}"/>
    <cellStyle name="Vírgula 2 64 2 3 2 4" xfId="13832" xr:uid="{38AE0626-FF44-4E4F-AAE5-BEB84A5436D2}"/>
    <cellStyle name="Vírgula 2 64 2 3 2 4 2" xfId="39617" xr:uid="{00430245-1203-4F6E-9ADB-03A0924C8D71}"/>
    <cellStyle name="Vírgula 2 64 2 3 2 5" xfId="5752" xr:uid="{9B72AEDB-04D8-4C05-8ACF-898397EA4DED}"/>
    <cellStyle name="Vírgula 2 64 2 3 2 5 2" xfId="31673" xr:uid="{2B098807-0BCE-466D-8E1B-A84954FC402F}"/>
    <cellStyle name="Vírgula 2 64 2 3 2 6" xfId="27260" xr:uid="{DA79C513-18D9-48C7-8485-C44AAA7D91EA}"/>
    <cellStyle name="Vírgula 2 64 2 3 3" xfId="1878" xr:uid="{8C346843-A843-4370-A81D-A13A54963047}"/>
    <cellStyle name="Vírgula 2 64 2 3 3 2" xfId="3794" xr:uid="{EFB4FE3B-9591-40D9-948B-F4C009B60885}"/>
    <cellStyle name="Vírgula 2 64 2 3 3 2 2" xfId="12461" xr:uid="{94B0ED17-1861-4781-9788-C5D189CE7232}"/>
    <cellStyle name="Vírgula 2 64 2 3 3 2 2 2" xfId="38286" xr:uid="{65497AC2-4B32-4A28-902A-96802C768917}"/>
    <cellStyle name="Vírgula 2 64 2 3 3 2 3" xfId="16246" xr:uid="{D1D40A41-91C0-4072-9C2C-DB505765ECC7}"/>
    <cellStyle name="Vírgula 2 64 2 3 3 2 3 2" xfId="42031" xr:uid="{CF96398A-5812-4A30-A1F9-5C8A788AAE39}"/>
    <cellStyle name="Vírgula 2 64 2 3 3 2 4" xfId="8381" xr:uid="{FABE0131-8B4C-434F-9611-2B10D785AF36}"/>
    <cellStyle name="Vírgula 2 64 2 3 3 2 4 2" xfId="34282" xr:uid="{E124B38B-3D75-4F58-80D1-B1921F7F7DF0}"/>
    <cellStyle name="Vírgula 2 64 2 3 3 2 5" xfId="29776" xr:uid="{5604127C-5F38-47A2-8104-F5E3E9E825BA}"/>
    <cellStyle name="Vírgula 2 64 2 3 3 3" xfId="10469" xr:uid="{085E145B-069D-421D-8B6B-879D583F0BB1}"/>
    <cellStyle name="Vírgula 2 64 2 3 3 3 2" xfId="36333" xr:uid="{0FC530C4-0A17-4E53-AFE9-C31A4C102C8D}"/>
    <cellStyle name="Vírgula 2 64 2 3 3 4" xfId="14452" xr:uid="{6B661284-1FAB-42D4-89EB-B92CEB1A5B0E}"/>
    <cellStyle name="Vírgula 2 64 2 3 3 4 2" xfId="40237" xr:uid="{ED466B72-F5B3-4090-BC97-20805B18AF64}"/>
    <cellStyle name="Vírgula 2 64 2 3 3 5" xfId="6386" xr:uid="{B48624F1-5CE6-444E-A04C-347723FE526C}"/>
    <cellStyle name="Vírgula 2 64 2 3 3 5 2" xfId="32307" xr:uid="{70FFDD00-5FED-4FC5-A325-90018F1EB52D}"/>
    <cellStyle name="Vírgula 2 64 2 3 3 6" xfId="27880" xr:uid="{9B9FEBAB-3F1F-48ED-AF29-5D8585248C22}"/>
    <cellStyle name="Vírgula 2 64 2 3 4" xfId="2534" xr:uid="{A4F8BCE3-6537-4117-A9D9-7B4F82F8AE50}"/>
    <cellStyle name="Vírgula 2 64 2 3 4 2" xfId="11106" xr:uid="{D515612B-4495-4DA3-A94A-B166D860DA9E}"/>
    <cellStyle name="Vírgula 2 64 2 3 4 2 2" xfId="36954" xr:uid="{CD929AD1-BDD3-42EF-92E5-F46F998ADAFC}"/>
    <cellStyle name="Vírgula 2 64 2 3 4 3" xfId="15005" xr:uid="{E2C1030E-554F-440D-A36A-3E21A88FB0B6}"/>
    <cellStyle name="Vírgula 2 64 2 3 4 3 2" xfId="40790" xr:uid="{43CB0D4C-A136-4E6A-81CF-2C8EF53ECD86}"/>
    <cellStyle name="Vírgula 2 64 2 3 4 4" xfId="7026" xr:uid="{763CE6DF-19E9-43FF-AA99-86D7C9939F22}"/>
    <cellStyle name="Vírgula 2 64 2 3 4 4 2" xfId="32946" xr:uid="{A739E750-FD64-4122-90F2-ED099700553E}"/>
    <cellStyle name="Vírgula 2 64 2 3 4 5" xfId="28520" xr:uid="{D9AD14E4-5AC2-46F4-8F1A-642836F1FE73}"/>
    <cellStyle name="Vírgula 2 64 2 3 5" xfId="9223" xr:uid="{1C078005-E1E2-4305-A577-5445FA94402E}"/>
    <cellStyle name="Vírgula 2 64 2 3 5 2" xfId="35087" xr:uid="{2DD4D9DE-B51A-4676-85B8-ADDE4C2EE148}"/>
    <cellStyle name="Vírgula 2 64 2 3 6" xfId="13211" xr:uid="{944E89F6-9958-42E5-AFC6-3C28E7E09293}"/>
    <cellStyle name="Vírgula 2 64 2 3 6 2" xfId="38996" xr:uid="{EF6DEA6B-836A-4FAD-BC63-A1549912E135}"/>
    <cellStyle name="Vírgula 2 64 2 3 7" xfId="5031" xr:uid="{D5FB7B8F-5ACB-4DAA-A569-9C3FA72A3B35}"/>
    <cellStyle name="Vírgula 2 64 2 3 7 2" xfId="30952" xr:uid="{1820AC0C-FE86-4C85-8ECF-B38C5BF0542B}"/>
    <cellStyle name="Vírgula 2 64 2 3 8" xfId="26620" xr:uid="{33B6BCF2-A7B7-4B99-BAB1-EA56979FD44C}"/>
    <cellStyle name="Vírgula 2 64 2 4" xfId="982" xr:uid="{C261DD10-D7EC-406F-A5DC-1F57566AC9AF}"/>
    <cellStyle name="Vírgula 2 64 2 4 2" xfId="2898" xr:uid="{356CE4FE-0E52-45A9-A9E3-5585750924FD}"/>
    <cellStyle name="Vírgula 2 64 2 4 2 2" xfId="11475" xr:uid="{D766CB35-1DBA-4555-861D-AE6AB8FA7DB0}"/>
    <cellStyle name="Vírgula 2 64 2 4 2 2 2" xfId="37318" xr:uid="{07E24E89-F8F2-40A5-BAF7-89470DF19A21}"/>
    <cellStyle name="Vírgula 2 64 2 4 2 3" xfId="15350" xr:uid="{3A0BCEBE-3DB2-4845-A086-BA1621F06422}"/>
    <cellStyle name="Vírgula 2 64 2 4 2 3 2" xfId="41135" xr:uid="{D4ACB1FE-06E1-4AA2-BCA8-FAD1D7F0BD7F}"/>
    <cellStyle name="Vírgula 2 64 2 4 2 4" xfId="7395" xr:uid="{297D41BB-117D-41D4-B4F5-97CA4DFFE05E}"/>
    <cellStyle name="Vírgula 2 64 2 4 2 4 2" xfId="33314" xr:uid="{FA896A9A-5AEF-4CCA-B1B0-908D96E78F1D}"/>
    <cellStyle name="Vírgula 2 64 2 4 2 5" xfId="28880" xr:uid="{3B8B6F7D-A7FC-4162-9B40-FAB5B50AFEBD}"/>
    <cellStyle name="Vírgula 2 64 2 4 3" xfId="9573" xr:uid="{2C5B8D7A-E73A-4314-8534-45D4E8C21C22}"/>
    <cellStyle name="Vírgula 2 64 2 4 3 2" xfId="35437" xr:uid="{32E368A5-FE52-4974-AE16-0B04AA1426BF}"/>
    <cellStyle name="Vírgula 2 64 2 4 4" xfId="13556" xr:uid="{A4E16BE7-E0A3-43BA-87AD-4F6A247FFA2F}"/>
    <cellStyle name="Vírgula 2 64 2 4 4 2" xfId="39341" xr:uid="{49F899B1-BEF4-4B1E-AEDA-87DE2C994F43}"/>
    <cellStyle name="Vírgula 2 64 2 4 5" xfId="5400" xr:uid="{029B65C7-2E57-4D18-8A38-D2DF6F96D5D4}"/>
    <cellStyle name="Vírgula 2 64 2 4 5 2" xfId="31321" xr:uid="{FB3390DA-7894-4BEC-8F64-EC12ADFF9A67}"/>
    <cellStyle name="Vírgula 2 64 2 4 6" xfId="26984" xr:uid="{D5950E57-2E1B-4290-9BA3-66492D53EF62}"/>
    <cellStyle name="Vírgula 2 64 2 5" xfId="1876" xr:uid="{415EC61D-A47B-4714-9EDF-AF32DA5E412F}"/>
    <cellStyle name="Vírgula 2 64 2 5 2" xfId="3792" xr:uid="{65BF1274-00D3-442A-883F-2211E5E843F5}"/>
    <cellStyle name="Vírgula 2 64 2 5 2 2" xfId="12459" xr:uid="{E08189EF-1402-44E2-80A1-CD4EA26BC805}"/>
    <cellStyle name="Vírgula 2 64 2 5 2 2 2" xfId="38284" xr:uid="{57219ED1-F208-4612-9B85-CDBA15C4D9A4}"/>
    <cellStyle name="Vírgula 2 64 2 5 2 3" xfId="16244" xr:uid="{E0AFD955-FFF4-4C19-A959-2A4AC550567D}"/>
    <cellStyle name="Vírgula 2 64 2 5 2 3 2" xfId="42029" xr:uid="{4AAB95AD-FFF3-4411-94D2-10533E64A800}"/>
    <cellStyle name="Vírgula 2 64 2 5 2 4" xfId="8379" xr:uid="{E36DED23-114D-48F8-9C41-C95D0CCA83F7}"/>
    <cellStyle name="Vírgula 2 64 2 5 2 4 2" xfId="34280" xr:uid="{F54FFA71-AC1B-4740-84DD-120FD5ACA8F4}"/>
    <cellStyle name="Vírgula 2 64 2 5 2 5" xfId="29774" xr:uid="{9B7717DF-D0C3-4E62-A91B-6F4BA4ABFD0C}"/>
    <cellStyle name="Vírgula 2 64 2 5 3" xfId="10467" xr:uid="{9BAC4826-D5F0-48B1-814C-B33DEF68B4F9}"/>
    <cellStyle name="Vírgula 2 64 2 5 3 2" xfId="36331" xr:uid="{C8F531D1-2920-4092-B191-529B7358469A}"/>
    <cellStyle name="Vírgula 2 64 2 5 4" xfId="14450" xr:uid="{87696AC5-3DD2-4DF7-9385-83754D0B1918}"/>
    <cellStyle name="Vírgula 2 64 2 5 4 2" xfId="40235" xr:uid="{2098DF02-72BF-46B8-97DF-FB36F18DB193}"/>
    <cellStyle name="Vírgula 2 64 2 5 5" xfId="6384" xr:uid="{70C8B1D3-BEDE-48BB-8B58-06050A945ABD}"/>
    <cellStyle name="Vírgula 2 64 2 5 5 2" xfId="32305" xr:uid="{EB16F588-FF07-4463-BD15-9E9869DE085C}"/>
    <cellStyle name="Vírgula 2 64 2 5 6" xfId="27878" xr:uid="{AB0B7865-C124-47F2-93B3-EB3E0EC06629}"/>
    <cellStyle name="Vírgula 2 64 2 6" xfId="2180" xr:uid="{35A52570-A465-49B9-B342-629892B95CD5}"/>
    <cellStyle name="Vírgula 2 64 2 6 2" xfId="10754" xr:uid="{6892CAA5-EC1B-41BF-8FF9-6239F52D9071}"/>
    <cellStyle name="Vírgula 2 64 2 6 2 2" xfId="36617" xr:uid="{AAF69D6D-86C0-494D-846A-3297A98DEDE4}"/>
    <cellStyle name="Vírgula 2 64 2 6 3" xfId="14729" xr:uid="{E7958B5F-6338-412E-AA68-1FDD2004B59A}"/>
    <cellStyle name="Vírgula 2 64 2 6 3 2" xfId="40514" xr:uid="{46AB24CE-1D68-442C-BA30-8A4927F2EADF}"/>
    <cellStyle name="Vírgula 2 64 2 6 4" xfId="6674" xr:uid="{541ABE6C-4700-4B30-B309-A4542CBAC2B9}"/>
    <cellStyle name="Vírgula 2 64 2 6 4 2" xfId="32594" xr:uid="{7FEAD768-FD8C-4061-96DA-96AD6AB952ED}"/>
    <cellStyle name="Vírgula 2 64 2 6 5" xfId="28181" xr:uid="{4F7B6F29-7FD4-48AB-B0DF-FD4EFC16D622}"/>
    <cellStyle name="Vírgula 2 64 2 7" xfId="8947" xr:uid="{4E2C0974-3474-411A-9170-1DDC8E7EEE95}"/>
    <cellStyle name="Vírgula 2 64 2 7 2" xfId="34811" xr:uid="{A454132D-335B-4553-9697-0277F70B4F71}"/>
    <cellStyle name="Vírgula 2 64 2 8" xfId="12935" xr:uid="{BE41835C-1C89-480D-9F11-F842AE271451}"/>
    <cellStyle name="Vírgula 2 64 2 8 2" xfId="38720" xr:uid="{4E6AD2A2-8428-484E-951A-FA5278331261}"/>
    <cellStyle name="Vírgula 2 64 2 9" xfId="4676" xr:uid="{61F12A20-DF99-41B7-9712-28D750F7D527}"/>
    <cellStyle name="Vírgula 2 64 2 9 2" xfId="30597" xr:uid="{B5E864CB-3B86-4A5D-946D-1E5F334427EE}"/>
    <cellStyle name="Vírgula 2 64 3" xfId="360" xr:uid="{C0E026FD-CA18-4965-8808-D932A941C387}"/>
    <cellStyle name="Vírgula 2 64 3 2" xfId="1051" xr:uid="{A7AE1FEF-A9F0-4685-925A-B5B9A723DDFE}"/>
    <cellStyle name="Vírgula 2 64 3 2 2" xfId="2967" xr:uid="{E42557FC-D531-4703-B039-27A6975479D6}"/>
    <cellStyle name="Vírgula 2 64 3 2 2 2" xfId="11569" xr:uid="{3F5AF3CC-6B37-4EB6-B147-9376453C69EC}"/>
    <cellStyle name="Vírgula 2 64 3 2 2 2 2" xfId="37407" xr:uid="{75E96AEB-25A3-438A-9469-E3951D227C55}"/>
    <cellStyle name="Vírgula 2 64 3 2 2 3" xfId="15419" xr:uid="{9D7FB6B5-8EAE-4AD0-A333-483C9594FCE3}"/>
    <cellStyle name="Vírgula 2 64 3 2 2 3 2" xfId="41204" xr:uid="{5A270D8A-956E-4CD3-A6BC-98EE6D4D81DB}"/>
    <cellStyle name="Vírgula 2 64 3 2 2 4" xfId="7489" xr:uid="{7339EC27-4A25-48BE-95A2-C75796063A7B}"/>
    <cellStyle name="Vírgula 2 64 3 2 2 4 2" xfId="33403" xr:uid="{A3EBF15A-DAE4-4677-A899-2E0FF7913080}"/>
    <cellStyle name="Vírgula 2 64 3 2 2 5" xfId="28949" xr:uid="{7EE5F2E6-467C-4288-BA95-181D807AFC9E}"/>
    <cellStyle name="Vírgula 2 64 3 2 3" xfId="9642" xr:uid="{30CBAC94-959A-4118-9F80-479037372F96}"/>
    <cellStyle name="Vírgula 2 64 3 2 3 2" xfId="35506" xr:uid="{C25F399B-ED09-43A3-9FAC-2EBD2EDFD1DC}"/>
    <cellStyle name="Vírgula 2 64 3 2 4" xfId="13625" xr:uid="{DF6AAD4E-AB13-4D4C-AD72-525488820B2B}"/>
    <cellStyle name="Vírgula 2 64 3 2 4 2" xfId="39410" xr:uid="{000E050F-DE2E-49C1-ADEC-EDBCEC08BEE8}"/>
    <cellStyle name="Vírgula 2 64 3 2 5" xfId="5494" xr:uid="{0BE675C2-860C-49EC-8E01-30E3A02464CE}"/>
    <cellStyle name="Vírgula 2 64 3 2 5 2" xfId="31415" xr:uid="{9D1C2B6E-9D16-43E4-BD28-28E83F91A1C9}"/>
    <cellStyle name="Vírgula 2 64 3 2 6" xfId="27053" xr:uid="{1E1DA329-3A0A-4243-8577-5C920F93467F}"/>
    <cellStyle name="Vírgula 2 64 3 3" xfId="1879" xr:uid="{3FDC2450-2DE0-480E-B4A0-E0B312D5D276}"/>
    <cellStyle name="Vírgula 2 64 3 3 2" xfId="3795" xr:uid="{D9706F15-702A-44DC-9E8C-D3F4DB2DF7D0}"/>
    <cellStyle name="Vírgula 2 64 3 3 2 2" xfId="12462" xr:uid="{9FBA3ADB-0000-44EB-AFDC-97C37463FD96}"/>
    <cellStyle name="Vírgula 2 64 3 3 2 2 2" xfId="38287" xr:uid="{4D8B1EC7-9EC5-4A8E-AEDF-99C1F88261CA}"/>
    <cellStyle name="Vírgula 2 64 3 3 2 3" xfId="16247" xr:uid="{D19081E9-969B-4795-A1DE-8B3B3A89EB4D}"/>
    <cellStyle name="Vírgula 2 64 3 3 2 3 2" xfId="42032" xr:uid="{3D650A75-593C-414D-81AC-E5B31697B598}"/>
    <cellStyle name="Vírgula 2 64 3 3 2 4" xfId="8382" xr:uid="{F65AC2B7-A3F2-4669-9921-F18D4C4887F3}"/>
    <cellStyle name="Vírgula 2 64 3 3 2 4 2" xfId="34283" xr:uid="{24A2EE04-CF50-4A36-83B5-FC2A05FE93CD}"/>
    <cellStyle name="Vírgula 2 64 3 3 2 5" xfId="29777" xr:uid="{42B26FC2-1C9A-46E5-A57E-BBAC61272813}"/>
    <cellStyle name="Vírgula 2 64 3 3 3" xfId="10470" xr:uid="{9CD70FD2-FD86-4B9D-91FB-9D1620A1187D}"/>
    <cellStyle name="Vírgula 2 64 3 3 3 2" xfId="36334" xr:uid="{F00CBFA1-48AA-444E-B893-27DDF1DFCFEC}"/>
    <cellStyle name="Vírgula 2 64 3 3 4" xfId="14453" xr:uid="{BA0EE880-25DD-46AD-8553-D52781A4448C}"/>
    <cellStyle name="Vírgula 2 64 3 3 4 2" xfId="40238" xr:uid="{EA0718F9-5B58-42BF-8ECD-2C53DCE93B82}"/>
    <cellStyle name="Vírgula 2 64 3 3 5" xfId="6387" xr:uid="{6D37DFB4-4CF9-43AC-81B2-CEF3D0F28631}"/>
    <cellStyle name="Vírgula 2 64 3 3 5 2" xfId="32308" xr:uid="{D1BF273E-F78D-4490-A5C2-E94C62CFB3C0}"/>
    <cellStyle name="Vírgula 2 64 3 3 6" xfId="27881" xr:uid="{2E9BA6A9-C3CA-4385-9D27-ADC14B5C1F6F}"/>
    <cellStyle name="Vírgula 2 64 3 4" xfId="2276" xr:uid="{DCE2F4BA-E84E-4592-B6B2-05BF2A2B6140}"/>
    <cellStyle name="Vírgula 2 64 3 4 2" xfId="10848" xr:uid="{A53FC7E0-392F-4CD6-A0AE-2C743CDDF5E5}"/>
    <cellStyle name="Vírgula 2 64 3 4 2 2" xfId="36706" xr:uid="{F53B3C4C-F44C-4CE1-ADE5-46D9DDF26FAF}"/>
    <cellStyle name="Vírgula 2 64 3 4 3" xfId="14798" xr:uid="{982BA4DC-BD51-4B69-8560-D8F1E9B37636}"/>
    <cellStyle name="Vírgula 2 64 3 4 3 2" xfId="40583" xr:uid="{21B3803D-3703-4BB9-8AE4-429466EF7AAF}"/>
    <cellStyle name="Vírgula 2 64 3 4 4" xfId="6768" xr:uid="{3FC36759-88FA-4A8D-BB86-DCFCF111F09B}"/>
    <cellStyle name="Vírgula 2 64 3 4 4 2" xfId="32688" xr:uid="{15E52D24-CFD4-4FA7-A163-49ECA88A4252}"/>
    <cellStyle name="Vírgula 2 64 3 4 5" xfId="28272" xr:uid="{9C727923-0335-423A-A4D6-6C75FE738B7A}"/>
    <cellStyle name="Vírgula 2 64 3 5" xfId="9016" xr:uid="{B46A2386-A4C1-4C7B-ADEB-A9D41E7E4311}"/>
    <cellStyle name="Vírgula 2 64 3 5 2" xfId="34880" xr:uid="{247D9530-98E6-4CF0-AC6F-E5128A86C525}"/>
    <cellStyle name="Vírgula 2 64 3 6" xfId="13004" xr:uid="{08419DF9-31A2-451E-A279-8E694B3B8172}"/>
    <cellStyle name="Vírgula 2 64 3 6 2" xfId="38789" xr:uid="{3DFF55E9-6F45-46E6-B5EC-E099CB73DFF3}"/>
    <cellStyle name="Vírgula 2 64 3 7" xfId="4773" xr:uid="{9FC6A133-6FE1-41DC-9A9C-D23819BCB6C5}"/>
    <cellStyle name="Vírgula 2 64 3 7 2" xfId="30694" xr:uid="{3F0B0C93-9136-4FA2-B4E8-2FD8D5B5561F}"/>
    <cellStyle name="Vírgula 2 64 3 8" xfId="26362" xr:uid="{D7AF2DC9-0798-44E5-BBF5-514DA6844FA1}"/>
    <cellStyle name="Vírgula 2 64 4" xfId="523" xr:uid="{729CB6F3-4239-457D-8EA4-58CF3805A83F}"/>
    <cellStyle name="Vírgula 2 64 4 2" xfId="1189" xr:uid="{03E774FD-04E8-45C9-BBC2-56AD068807E9}"/>
    <cellStyle name="Vírgula 2 64 4 2 2" xfId="3105" xr:uid="{D76F8169-2F9C-415C-87B7-B7F331C941F6}"/>
    <cellStyle name="Vírgula 2 64 4 2 2 2" xfId="11732" xr:uid="{C1D67C5F-79E3-45E7-9ADC-38364A24C5A1}"/>
    <cellStyle name="Vírgula 2 64 4 2 2 2 2" xfId="37565" xr:uid="{334DBF53-95A9-4055-A047-93C6FB24761B}"/>
    <cellStyle name="Vírgula 2 64 4 2 2 3" xfId="15557" xr:uid="{74EA981C-98FF-4617-9E52-F142A70CC4BA}"/>
    <cellStyle name="Vírgula 2 64 4 2 2 3 2" xfId="41342" xr:uid="{6FBC1CF4-E77A-493C-B290-4F57CA4AED10}"/>
    <cellStyle name="Vírgula 2 64 4 2 2 4" xfId="7652" xr:uid="{4E05F2A8-67AF-45D7-9A7A-E48FCE8D06A4}"/>
    <cellStyle name="Vírgula 2 64 4 2 2 4 2" xfId="33561" xr:uid="{A1E35244-368D-4543-8E62-5001068C0AB3}"/>
    <cellStyle name="Vírgula 2 64 4 2 2 5" xfId="29087" xr:uid="{E70E8138-D430-40CC-B98E-18684E227601}"/>
    <cellStyle name="Vírgula 2 64 4 2 3" xfId="9780" xr:uid="{CFFE3466-FAAB-478A-B525-C338BE54CF6E}"/>
    <cellStyle name="Vírgula 2 64 4 2 3 2" xfId="35644" xr:uid="{A3F0BCB1-9D5C-4D7D-ACDC-AF305BFEF356}"/>
    <cellStyle name="Vírgula 2 64 4 2 4" xfId="13763" xr:uid="{43C25D31-489E-4C5D-924A-FE69A5E383B3}"/>
    <cellStyle name="Vírgula 2 64 4 2 4 2" xfId="39548" xr:uid="{8774AF5B-EFC9-41D6-9C02-8741C98AC56D}"/>
    <cellStyle name="Vírgula 2 64 4 2 5" xfId="5657" xr:uid="{87AD2302-5386-454C-8973-4FAE183E3BE2}"/>
    <cellStyle name="Vírgula 2 64 4 2 5 2" xfId="31578" xr:uid="{244A14F2-30D6-4594-8920-98B36F996E0B}"/>
    <cellStyle name="Vírgula 2 64 4 2 6" xfId="27191" xr:uid="{8AA34C87-9E11-4281-9DF9-9E64398A9D2F}"/>
    <cellStyle name="Vírgula 2 64 4 3" xfId="1880" xr:uid="{DED0B3F9-E935-4ABE-B9A5-5226FFDA380E}"/>
    <cellStyle name="Vírgula 2 64 4 3 2" xfId="3796" xr:uid="{46935A65-5D7C-46D8-8368-4B16AD8A1120}"/>
    <cellStyle name="Vírgula 2 64 4 3 2 2" xfId="12463" xr:uid="{E1C4BFCB-1049-48D7-B8B0-67D135859229}"/>
    <cellStyle name="Vírgula 2 64 4 3 2 2 2" xfId="38288" xr:uid="{986B1858-35B1-4877-956E-CCEC8C71F962}"/>
    <cellStyle name="Vírgula 2 64 4 3 2 3" xfId="16248" xr:uid="{6331D8A1-F4D2-46E4-BCFF-DEDA2E210FA3}"/>
    <cellStyle name="Vírgula 2 64 4 3 2 3 2" xfId="42033" xr:uid="{D02A300A-D183-4280-9D36-43C36349414F}"/>
    <cellStyle name="Vírgula 2 64 4 3 2 4" xfId="8383" xr:uid="{5095A9CB-B31D-4A66-B9CD-B6E71F16AA5B}"/>
    <cellStyle name="Vírgula 2 64 4 3 2 4 2" xfId="34284" xr:uid="{80A7A6DD-3524-4A0C-8BE3-8FD7744F7846}"/>
    <cellStyle name="Vírgula 2 64 4 3 2 5" xfId="29778" xr:uid="{E74A53B8-DE7F-49DF-83A1-0709C7F5FAC4}"/>
    <cellStyle name="Vírgula 2 64 4 3 3" xfId="10471" xr:uid="{CD24E59F-46D2-423B-8BEE-AA03139C1921}"/>
    <cellStyle name="Vírgula 2 64 4 3 3 2" xfId="36335" xr:uid="{FA0641BB-AB70-442A-B7AE-E3B1C6C3A8D0}"/>
    <cellStyle name="Vírgula 2 64 4 3 4" xfId="14454" xr:uid="{9E3E5389-700A-4733-B104-1AAA71EB3EE0}"/>
    <cellStyle name="Vírgula 2 64 4 3 4 2" xfId="40239" xr:uid="{929C0A5E-549A-4E72-9C16-5ECD1523AD63}"/>
    <cellStyle name="Vírgula 2 64 4 3 5" xfId="6388" xr:uid="{104F57F0-9A42-4FCF-BC71-AE46E47A82B3}"/>
    <cellStyle name="Vírgula 2 64 4 3 5 2" xfId="32309" xr:uid="{639EE749-08CF-4CF4-B42F-D13A7AFFBDAC}"/>
    <cellStyle name="Vírgula 2 64 4 3 6" xfId="27882" xr:uid="{0D8EEF76-6004-4CAD-AA83-DE99BA13B5C5}"/>
    <cellStyle name="Vírgula 2 64 4 4" xfId="2439" xr:uid="{551A72E9-DB0D-4D0E-AA5A-F94201058479}"/>
    <cellStyle name="Vírgula 2 64 4 4 2" xfId="11011" xr:uid="{B2940F98-1DE8-4297-AA23-FFE9AC4AF91A}"/>
    <cellStyle name="Vírgula 2 64 4 4 2 2" xfId="36864" xr:uid="{5C24EF63-84AA-4E0D-A652-4784FEC04F1E}"/>
    <cellStyle name="Vírgula 2 64 4 4 3" xfId="14936" xr:uid="{A9BDFC14-8792-4BB9-8436-82BDF3DD5167}"/>
    <cellStyle name="Vírgula 2 64 4 4 3 2" xfId="40721" xr:uid="{B980B526-EB91-4CD7-B62F-B40718D8E773}"/>
    <cellStyle name="Vírgula 2 64 4 4 4" xfId="6931" xr:uid="{0A33C54B-D3F0-4B72-9366-DFD928756AC3}"/>
    <cellStyle name="Vírgula 2 64 4 4 4 2" xfId="32851" xr:uid="{C5D484B9-B8E3-414F-986A-4C2607A5F54F}"/>
    <cellStyle name="Vírgula 2 64 4 4 5" xfId="28430" xr:uid="{3C3A99F4-7B86-41D2-9326-15182D847572}"/>
    <cellStyle name="Vírgula 2 64 4 5" xfId="9154" xr:uid="{5B0BE005-4D40-4FD7-B5C2-6F7F5280FA44}"/>
    <cellStyle name="Vírgula 2 64 4 5 2" xfId="35018" xr:uid="{5146EDE3-A9A3-4243-B95D-DA2DCBA55599}"/>
    <cellStyle name="Vírgula 2 64 4 6" xfId="13142" xr:uid="{88D3C857-6EA1-4951-B008-E963970229BA}"/>
    <cellStyle name="Vírgula 2 64 4 6 2" xfId="38927" xr:uid="{FCA4F2A1-EE04-47D9-A7E5-BDA347028977}"/>
    <cellStyle name="Vírgula 2 64 4 7" xfId="4936" xr:uid="{4EECAA76-380C-4470-A33E-DB92B1A9C632}"/>
    <cellStyle name="Vírgula 2 64 4 7 2" xfId="30857" xr:uid="{91B1A937-5EF9-4D47-84D1-56DB1596834C}"/>
    <cellStyle name="Vírgula 2 64 4 8" xfId="26525" xr:uid="{A8B219A4-7F50-4F3A-AD8B-712DF5962A6B}"/>
    <cellStyle name="Vírgula 2 64 5" xfId="691" xr:uid="{7CDDB49A-787D-4D4C-8DBB-47644A914B7B}"/>
    <cellStyle name="Vírgula 2 64 5 2" xfId="1327" xr:uid="{8378E60F-4CC4-4F55-95F9-103682CCD173}"/>
    <cellStyle name="Vírgula 2 64 5 2 2" xfId="3243" xr:uid="{13BE9DF9-90FE-4738-9C6B-4AEDAAE9B35F}"/>
    <cellStyle name="Vírgula 2 64 5 2 2 2" xfId="11900" xr:uid="{71F86916-874E-42EA-817C-DAD0176E3DCB}"/>
    <cellStyle name="Vírgula 2 64 5 2 2 2 2" xfId="37727" xr:uid="{A0FEEA7C-7F6D-4C2F-A7B5-5BD20168E577}"/>
    <cellStyle name="Vírgula 2 64 5 2 2 3" xfId="15695" xr:uid="{763737AF-9A8B-45D9-87B8-ACB22CBBC769}"/>
    <cellStyle name="Vírgula 2 64 5 2 2 3 2" xfId="41480" xr:uid="{2982A4B5-EB4B-4C59-B322-35C1B41248BA}"/>
    <cellStyle name="Vírgula 2 64 5 2 2 4" xfId="7820" xr:uid="{D8562C34-1BA5-4B84-862A-1BF970E95B90}"/>
    <cellStyle name="Vírgula 2 64 5 2 2 4 2" xfId="33723" xr:uid="{E9DA1624-1B93-483B-9F5B-F9B5517FB8DE}"/>
    <cellStyle name="Vírgula 2 64 5 2 2 5" xfId="29225" xr:uid="{C924DBCD-28AF-4AB5-937F-0B50FB2F0516}"/>
    <cellStyle name="Vírgula 2 64 5 2 3" xfId="9918" xr:uid="{3A835D32-B7DD-4334-B822-B16CDA3562DB}"/>
    <cellStyle name="Vírgula 2 64 5 2 3 2" xfId="35782" xr:uid="{8178A682-EEA6-4FB8-820D-762BDBDB8F76}"/>
    <cellStyle name="Vírgula 2 64 5 2 4" xfId="13901" xr:uid="{515182BB-F1A1-4E90-8115-B5E7D857FC83}"/>
    <cellStyle name="Vírgula 2 64 5 2 4 2" xfId="39686" xr:uid="{DA4371B3-5780-4E32-A274-74C02852F526}"/>
    <cellStyle name="Vírgula 2 64 5 2 5" xfId="5825" xr:uid="{C74AB371-76C2-4630-B814-7F14D61046C2}"/>
    <cellStyle name="Vírgula 2 64 5 2 5 2" xfId="31746" xr:uid="{A90DCE77-16DC-4880-93AB-CCC1E8287A7C}"/>
    <cellStyle name="Vírgula 2 64 5 2 6" xfId="27329" xr:uid="{85E20D4B-A67F-46AE-81C5-21AF45013CD8}"/>
    <cellStyle name="Vírgula 2 64 5 3" xfId="1881" xr:uid="{B96900E6-6CFB-4241-B620-74F125A9A9C5}"/>
    <cellStyle name="Vírgula 2 64 5 3 2" xfId="3797" xr:uid="{018D3429-C93D-40B8-AEFF-2B92D6E8A789}"/>
    <cellStyle name="Vírgula 2 64 5 3 2 2" xfId="12464" xr:uid="{D7893D15-7F96-40EE-88B0-8080D1434895}"/>
    <cellStyle name="Vírgula 2 64 5 3 2 2 2" xfId="38289" xr:uid="{C44F0E1E-F60B-4783-A8D5-90AB40C06E32}"/>
    <cellStyle name="Vírgula 2 64 5 3 2 3" xfId="16249" xr:uid="{33FC4620-AB2A-4A53-962E-7631294323EF}"/>
    <cellStyle name="Vírgula 2 64 5 3 2 3 2" xfId="42034" xr:uid="{EC4C4571-6A24-4B49-96CE-C418926FBCA7}"/>
    <cellStyle name="Vírgula 2 64 5 3 2 4" xfId="8384" xr:uid="{A3F762D8-A944-43BB-A0BA-B738633F86E4}"/>
    <cellStyle name="Vírgula 2 64 5 3 2 4 2" xfId="34285" xr:uid="{10D6C14E-420D-4C4B-BEF8-A4AD73839C88}"/>
    <cellStyle name="Vírgula 2 64 5 3 2 5" xfId="29779" xr:uid="{D0A66EB3-1A15-4201-B7F3-5961A1AE7A58}"/>
    <cellStyle name="Vírgula 2 64 5 3 3" xfId="10472" xr:uid="{BA65E3E0-CBED-4602-913B-45B9E7F3CD4B}"/>
    <cellStyle name="Vírgula 2 64 5 3 3 2" xfId="36336" xr:uid="{A00A36B6-B7F4-4DC5-9DC5-67FBB51C8D91}"/>
    <cellStyle name="Vírgula 2 64 5 3 4" xfId="14455" xr:uid="{DA3AF194-B4AC-48C5-A3AD-CE2574AF9D27}"/>
    <cellStyle name="Vírgula 2 64 5 3 4 2" xfId="40240" xr:uid="{9737D100-E027-4E4B-A323-2B995F5EA904}"/>
    <cellStyle name="Vírgula 2 64 5 3 5" xfId="6389" xr:uid="{07751554-43A3-44DE-9F54-7C09B224C712}"/>
    <cellStyle name="Vírgula 2 64 5 3 5 2" xfId="32310" xr:uid="{55624915-04B7-4A4C-B443-14EFDE4C996A}"/>
    <cellStyle name="Vírgula 2 64 5 3 6" xfId="27883" xr:uid="{0186BDD7-EABA-4EBF-A2B5-D81BE7177825}"/>
    <cellStyle name="Vírgula 2 64 5 4" xfId="2607" xr:uid="{428C01DB-B475-4837-972E-434449D96C60}"/>
    <cellStyle name="Vírgula 2 64 5 4 2" xfId="11179" xr:uid="{F651CD67-B328-48FA-A53F-0A07D4710762}"/>
    <cellStyle name="Vírgula 2 64 5 4 2 2" xfId="37026" xr:uid="{89491E83-8786-4381-BD77-D378406881C5}"/>
    <cellStyle name="Vírgula 2 64 5 4 3" xfId="15074" xr:uid="{A4E99483-D461-4C49-8CCB-10FAF4C31513}"/>
    <cellStyle name="Vírgula 2 64 5 4 3 2" xfId="40859" xr:uid="{878CE943-B185-4B02-8F8E-3B59C265BA42}"/>
    <cellStyle name="Vírgula 2 64 5 4 4" xfId="7099" xr:uid="{ACBB916E-085C-4C00-806A-9002602779CB}"/>
    <cellStyle name="Vírgula 2 64 5 4 4 2" xfId="33019" xr:uid="{337A2F83-4351-46BD-B6C9-9F3DE87B0B64}"/>
    <cellStyle name="Vírgula 2 64 5 4 5" xfId="28592" xr:uid="{B9DCD0FF-5796-4E71-8CFD-80918981FC90}"/>
    <cellStyle name="Vírgula 2 64 5 5" xfId="9292" xr:uid="{D7ED3AFA-048F-4C8F-AB3C-C9929DE037AA}"/>
    <cellStyle name="Vírgula 2 64 5 5 2" xfId="35156" xr:uid="{3383CA87-3B9C-435F-9706-475B2F5D2892}"/>
    <cellStyle name="Vírgula 2 64 5 6" xfId="13280" xr:uid="{12F407D3-F163-4519-BD7B-A0ABA8DEF8BD}"/>
    <cellStyle name="Vírgula 2 64 5 6 2" xfId="39065" xr:uid="{5D9456F6-7935-4B38-AE97-64D0022C9B67}"/>
    <cellStyle name="Vírgula 2 64 5 7" xfId="5104" xr:uid="{72D6E662-3C11-4201-A1A7-ED75F3453299}"/>
    <cellStyle name="Vírgula 2 64 5 7 2" xfId="31025" xr:uid="{0B01496D-B4D0-45CF-8BFD-11ABEE2CC673}"/>
    <cellStyle name="Vírgula 2 64 5 8" xfId="26693" xr:uid="{DC73FDE6-142D-4E9B-B31E-624CD3BD5017}"/>
    <cellStyle name="Vírgula 2 64 6" xfId="765" xr:uid="{3B31BACD-657E-427C-9746-C5223E1F0D13}"/>
    <cellStyle name="Vírgula 2 64 6 2" xfId="1396" xr:uid="{F2403BE7-80D8-4EC2-8C76-1FFB1E33D844}"/>
    <cellStyle name="Vírgula 2 64 6 2 2" xfId="3312" xr:uid="{74C7579B-E9A3-40B6-9063-B392ACA8F1BE}"/>
    <cellStyle name="Vírgula 2 64 6 2 2 2" xfId="11974" xr:uid="{B54D7245-D12A-41B7-9A21-4FD7D06816C2}"/>
    <cellStyle name="Vírgula 2 64 6 2 2 2 2" xfId="37800" xr:uid="{C9162499-904B-42D9-A532-5C11C4992BF3}"/>
    <cellStyle name="Vírgula 2 64 6 2 2 3" xfId="15764" xr:uid="{E382E30A-65C9-4677-8841-2E476476506F}"/>
    <cellStyle name="Vírgula 2 64 6 2 2 3 2" xfId="41549" xr:uid="{5CCC02CF-54F1-4B04-BEB6-8F3F0BD2768A}"/>
    <cellStyle name="Vírgula 2 64 6 2 2 4" xfId="7894" xr:uid="{7685DCE1-E7A6-4D85-A72F-BCA4C59E50F7}"/>
    <cellStyle name="Vírgula 2 64 6 2 2 4 2" xfId="33796" xr:uid="{17EF775C-9ED5-4BA8-9E43-3920D75AEBDF}"/>
    <cellStyle name="Vírgula 2 64 6 2 2 5" xfId="29294" xr:uid="{D76497BC-87D4-41FA-BE40-F5EB5ED89E4B}"/>
    <cellStyle name="Vírgula 2 64 6 2 3" xfId="9987" xr:uid="{68D27929-9F0B-4336-94A0-DFD5AF40C38B}"/>
    <cellStyle name="Vírgula 2 64 6 2 3 2" xfId="35851" xr:uid="{71DA3549-3521-4BBD-82EB-322001FAD554}"/>
    <cellStyle name="Vírgula 2 64 6 2 4" xfId="13970" xr:uid="{9338EC1C-C6D6-4B21-AC99-0B5490C0A445}"/>
    <cellStyle name="Vírgula 2 64 6 2 4 2" xfId="39755" xr:uid="{000632BF-4D9F-42A6-8CD3-39334A5810AB}"/>
    <cellStyle name="Vírgula 2 64 6 2 5" xfId="5899" xr:uid="{52EDA90D-7459-4801-9A4E-FA04FC57A066}"/>
    <cellStyle name="Vírgula 2 64 6 2 5 2" xfId="31820" xr:uid="{FF921A67-9CC9-46E8-A4B2-E04B5D03796A}"/>
    <cellStyle name="Vírgula 2 64 6 2 6" xfId="27398" xr:uid="{FE5709CD-9069-4CCB-94EE-D44CCD917798}"/>
    <cellStyle name="Vírgula 2 64 6 3" xfId="1882" xr:uid="{AE6F3944-AC6E-4D79-9670-0A4981E0F2CD}"/>
    <cellStyle name="Vírgula 2 64 6 3 2" xfId="3798" xr:uid="{DF567FC1-6D69-4102-BB53-66DECE818489}"/>
    <cellStyle name="Vírgula 2 64 6 3 2 2" xfId="12465" xr:uid="{41E8EB86-BDBF-4741-8D88-4D42994C9AE6}"/>
    <cellStyle name="Vírgula 2 64 6 3 2 2 2" xfId="38290" xr:uid="{0E1173A1-C73B-444A-B6A4-32D47B646C26}"/>
    <cellStyle name="Vírgula 2 64 6 3 2 3" xfId="16250" xr:uid="{17A11C8E-4D44-42BD-9F7C-00F237E3484A}"/>
    <cellStyle name="Vírgula 2 64 6 3 2 3 2" xfId="42035" xr:uid="{2144DE09-D3D5-4D07-9BA8-F70E8E3259B8}"/>
    <cellStyle name="Vírgula 2 64 6 3 2 4" xfId="8385" xr:uid="{4FAD8A31-0735-42A9-AFEB-07C2578DB11E}"/>
    <cellStyle name="Vírgula 2 64 6 3 2 4 2" xfId="34286" xr:uid="{24DBC186-36B5-4F9A-8A5E-B12F63FD412C}"/>
    <cellStyle name="Vírgula 2 64 6 3 2 5" xfId="29780" xr:uid="{DAE2A5CF-5506-4BF6-8989-96059C476958}"/>
    <cellStyle name="Vírgula 2 64 6 3 3" xfId="10473" xr:uid="{9FC2BE53-D053-4A46-8D6C-1AC1FA8B2AD5}"/>
    <cellStyle name="Vírgula 2 64 6 3 3 2" xfId="36337" xr:uid="{ADAABB40-C5AB-460C-BA9A-84641716C018}"/>
    <cellStyle name="Vírgula 2 64 6 3 4" xfId="14456" xr:uid="{C84E4339-E0E6-419A-8872-BBE8D0DBC009}"/>
    <cellStyle name="Vírgula 2 64 6 3 4 2" xfId="40241" xr:uid="{A6E3D3D7-703C-4D36-A860-AE688AAB4ABF}"/>
    <cellStyle name="Vírgula 2 64 6 3 5" xfId="6390" xr:uid="{F2863977-6B1B-40FE-B586-325ED80D7732}"/>
    <cellStyle name="Vírgula 2 64 6 3 5 2" xfId="32311" xr:uid="{459EE083-1516-4D12-A3F0-F15A4E4C106C}"/>
    <cellStyle name="Vírgula 2 64 6 3 6" xfId="27884" xr:uid="{27288BD3-700D-4740-86CA-B6D7746C2CA9}"/>
    <cellStyle name="Vírgula 2 64 6 4" xfId="2681" xr:uid="{C0ADD88F-3D8B-416F-BAEE-EB30BD4EC535}"/>
    <cellStyle name="Vírgula 2 64 6 4 2" xfId="11253" xr:uid="{3A45DAB4-F0A8-4C3A-B979-7FBFCE9EBD94}"/>
    <cellStyle name="Vírgula 2 64 6 4 2 2" xfId="37099" xr:uid="{B5BCAD77-D170-4987-9954-4E43C9A72D37}"/>
    <cellStyle name="Vírgula 2 64 6 4 3" xfId="15143" xr:uid="{7C5DD041-CFA7-4CEC-B9A8-376B06A1C591}"/>
    <cellStyle name="Vírgula 2 64 6 4 3 2" xfId="40928" xr:uid="{47BDEBEA-27A0-4BB5-8F62-F7F386B79B5C}"/>
    <cellStyle name="Vírgula 2 64 6 4 4" xfId="7173" xr:uid="{F06FCD2B-EE94-474E-A63F-580E2D0C0680}"/>
    <cellStyle name="Vírgula 2 64 6 4 4 2" xfId="33093" xr:uid="{1FA867C4-8921-4090-86B0-BBE94D087128}"/>
    <cellStyle name="Vírgula 2 64 6 4 5" xfId="28665" xr:uid="{2B0CE594-4CD0-4389-88FF-185A24A9C11B}"/>
    <cellStyle name="Vírgula 2 64 6 5" xfId="9361" xr:uid="{3AB157AB-2631-4923-9D99-6C5470569438}"/>
    <cellStyle name="Vírgula 2 64 6 5 2" xfId="35225" xr:uid="{163A5361-F37E-4639-B2D0-28BFE2C2BB5D}"/>
    <cellStyle name="Vírgula 2 64 6 6" xfId="13349" xr:uid="{63D22416-297E-4731-A53C-1ABE98BFA4D3}"/>
    <cellStyle name="Vírgula 2 64 6 6 2" xfId="39134" xr:uid="{82D53D52-B97E-4728-84EE-DBE789C7FE37}"/>
    <cellStyle name="Vírgula 2 64 6 7" xfId="5178" xr:uid="{05DD2074-5A33-4678-8577-AFE65BAA4C11}"/>
    <cellStyle name="Vírgula 2 64 6 7 2" xfId="31099" xr:uid="{20EFED2A-D8E6-4605-8B56-1B22BB634BC3}"/>
    <cellStyle name="Vírgula 2 64 6 8" xfId="26767" xr:uid="{661A78C7-249D-471F-9E75-41E83CD1DD09}"/>
    <cellStyle name="Vírgula 2 64 7" xfId="839" xr:uid="{E5A47A60-9605-46E5-B9D5-B14523BD3E1A}"/>
    <cellStyle name="Vírgula 2 64 7 2" xfId="2755" xr:uid="{9DFDD9C8-75EC-4075-9DF2-679DF1957F77}"/>
    <cellStyle name="Vírgula 2 64 7 2 2" xfId="11327" xr:uid="{DCEB4888-842D-4A0B-AA88-ABA80A961C1A}"/>
    <cellStyle name="Vírgula 2 64 7 2 2 2" xfId="37172" xr:uid="{6505A5F0-4D95-470F-8600-C7FDF36CF643}"/>
    <cellStyle name="Vírgula 2 64 7 2 3" xfId="15212" xr:uid="{0EE2B65B-9D26-4611-B248-64428F6CDFE9}"/>
    <cellStyle name="Vírgula 2 64 7 2 3 2" xfId="40997" xr:uid="{8E451B4F-7476-48DF-A446-948BEE5C89E9}"/>
    <cellStyle name="Vírgula 2 64 7 2 4" xfId="7247" xr:uid="{98BD7087-F245-4A62-AFF9-FE5BE4B37ED0}"/>
    <cellStyle name="Vírgula 2 64 7 2 4 2" xfId="33167" xr:uid="{9F2BE6B0-3659-4914-B4AD-EE2E0284E89D}"/>
    <cellStyle name="Vírgula 2 64 7 2 5" xfId="28738" xr:uid="{6BA1FC48-1990-4450-9763-4987C960AA43}"/>
    <cellStyle name="Vírgula 2 64 7 3" xfId="9430" xr:uid="{D7AABE36-F7DF-43EC-B097-B166371DF776}"/>
    <cellStyle name="Vírgula 2 64 7 3 2" xfId="35294" xr:uid="{E20A9BE9-7D14-403C-8A33-DE021B3A0CE4}"/>
    <cellStyle name="Vírgula 2 64 7 4" xfId="13418" xr:uid="{13998EC2-5748-43B5-BB5F-13EA66BF3F50}"/>
    <cellStyle name="Vírgula 2 64 7 4 2" xfId="39203" xr:uid="{BFB60A4A-F5BD-4DD4-990D-DBC5268F4B3D}"/>
    <cellStyle name="Vírgula 2 64 7 5" xfId="5252" xr:uid="{1E115538-C430-48D1-A6E6-6A04D915E447}"/>
    <cellStyle name="Vírgula 2 64 7 5 2" xfId="31173" xr:uid="{A8599718-1CC2-4F2A-8AD6-1AF739215163}"/>
    <cellStyle name="Vírgula 2 64 7 6" xfId="26841" xr:uid="{C48BF197-43B1-406E-9FEF-D480E1B080A2}"/>
    <cellStyle name="Vírgula 2 64 8" xfId="190" xr:uid="{325FEE70-B56B-4DE3-B72F-7E2D15745BE4}"/>
    <cellStyle name="Vírgula 2 64 8 2" xfId="2111" xr:uid="{8E7DDEAB-1748-4619-8E17-7D0C8D42423F}"/>
    <cellStyle name="Vírgula 2 64 8 2 2" xfId="10685" xr:uid="{00F67ECB-56C7-4C04-858A-405C5D5353EB}"/>
    <cellStyle name="Vírgula 2 64 8 2 2 2" xfId="36548" xr:uid="{4494FCC6-7A69-4E50-8A22-50269497DA0B}"/>
    <cellStyle name="Vírgula 2 64 8 2 3" xfId="14660" xr:uid="{11419344-78F6-4E7A-908A-CBBE45028D73}"/>
    <cellStyle name="Vírgula 2 64 8 2 3 2" xfId="40445" xr:uid="{8FD62D4F-0057-4A03-ABDA-53208AA110AD}"/>
    <cellStyle name="Vírgula 2 64 8 2 4" xfId="6605" xr:uid="{D212AF15-1DC1-4021-B97C-93E9EE8703A1}"/>
    <cellStyle name="Vírgula 2 64 8 2 4 2" xfId="32525" xr:uid="{4BB9313D-FD10-46C1-83FF-215E8B2BF87B}"/>
    <cellStyle name="Vírgula 2 64 8 2 5" xfId="28112" xr:uid="{E1F525D1-C7EF-44E6-83A4-625FEEBCED0E}"/>
    <cellStyle name="Vírgula 2 64 8 3" xfId="8878" xr:uid="{AEC32504-48A4-4666-A804-8790235A31A7}"/>
    <cellStyle name="Vírgula 2 64 8 3 2" xfId="34742" xr:uid="{6F115864-E522-4226-A92C-93C7D60684A6}"/>
    <cellStyle name="Vírgula 2 64 8 4" xfId="12866" xr:uid="{4D536B45-0840-4C81-A701-28991553FD48}"/>
    <cellStyle name="Vírgula 2 64 8 4 2" xfId="38651" xr:uid="{459FEEBA-C7F0-43F4-BE82-4F1D2ECD09C7}"/>
    <cellStyle name="Vírgula 2 64 8 5" xfId="4606" xr:uid="{F0BB0802-9CEE-48F0-8304-F977B4E92B71}"/>
    <cellStyle name="Vírgula 2 64 8 5 2" xfId="30527" xr:uid="{24434CD9-7F1B-4E26-B576-6D5B7B1987BC}"/>
    <cellStyle name="Vírgula 2 64 8 6" xfId="26199" xr:uid="{48FECC9F-1325-4FBB-946E-A0FCC4F18678}"/>
    <cellStyle name="Vírgula 2 64 9" xfId="913" xr:uid="{8777D49B-AAA2-427E-831B-7CDF536C4C14}"/>
    <cellStyle name="Vírgula 2 64 9 2" xfId="2829" xr:uid="{C98353C8-F9AC-4640-BEB9-D625BE088217}"/>
    <cellStyle name="Vírgula 2 64 9 2 2" xfId="11401" xr:uid="{55D48ACC-9B28-4B86-A654-ED72F444333A}"/>
    <cellStyle name="Vírgula 2 64 9 2 2 2" xfId="37245" xr:uid="{FB7A40E7-5180-4097-841E-0C9925255993}"/>
    <cellStyle name="Vírgula 2 64 9 2 3" xfId="15281" xr:uid="{C21D20F9-DDCB-442D-B81E-73A74A15A41D}"/>
    <cellStyle name="Vírgula 2 64 9 2 3 2" xfId="41066" xr:uid="{D95AA1A4-65FE-4C6D-A1A7-42EA2FF8672E}"/>
    <cellStyle name="Vírgula 2 64 9 2 4" xfId="7321" xr:uid="{4D44FAA3-EC82-4E5B-9B0F-52F9DEB97E2D}"/>
    <cellStyle name="Vírgula 2 64 9 2 4 2" xfId="33241" xr:uid="{A679D827-8259-4E7C-8F7B-10EAB96EF03A}"/>
    <cellStyle name="Vírgula 2 64 9 2 5" xfId="28811" xr:uid="{9E61B64F-A54B-4D80-96FD-D582C5F5BFB6}"/>
    <cellStyle name="Vírgula 2 64 9 3" xfId="9504" xr:uid="{12908820-5983-45CF-9722-0B8106EC5ABD}"/>
    <cellStyle name="Vírgula 2 64 9 3 2" xfId="35368" xr:uid="{0F61DD93-6B60-4A8F-9E4E-FE5C767A4B37}"/>
    <cellStyle name="Vírgula 2 64 9 4" xfId="13487" xr:uid="{4E3C9902-F918-4387-8B91-0DF5A5D7415E}"/>
    <cellStyle name="Vírgula 2 64 9 4 2" xfId="39272" xr:uid="{9A86C7FF-255E-49D3-B491-1B199483303D}"/>
    <cellStyle name="Vírgula 2 64 9 5" xfId="5326" xr:uid="{6D21E9FB-F348-49D7-AFB6-3222F48F41F1}"/>
    <cellStyle name="Vírgula 2 64 9 5 2" xfId="31247" xr:uid="{F67CCECE-72C0-402F-B244-AC98EE417F4D}"/>
    <cellStyle name="Vírgula 2 64 9 6" xfId="26915" xr:uid="{38C35081-3111-4F29-9465-CDDB74493F51}"/>
    <cellStyle name="Vírgula 2 65" xfId="65" xr:uid="{68A7558F-2737-42A7-AF69-8C1567E14021}"/>
    <cellStyle name="Vírgula 2 65 10" xfId="1883" xr:uid="{FFBF9044-7CED-4039-8CF1-4FCD25273A8E}"/>
    <cellStyle name="Vírgula 2 65 10 2" xfId="3799" xr:uid="{14FDEF1C-DC39-4C33-B7B2-7048FF31CC1F}"/>
    <cellStyle name="Vírgula 2 65 10 2 2" xfId="12466" xr:uid="{0CB63AF2-6C01-4D17-90A8-5412B8483988}"/>
    <cellStyle name="Vírgula 2 65 10 2 2 2" xfId="38291" xr:uid="{0FD0EEC0-2215-4296-A412-373544E4B100}"/>
    <cellStyle name="Vírgula 2 65 10 2 3" xfId="16251" xr:uid="{49C171B6-66A3-4FCE-ACFA-5A637B615504}"/>
    <cellStyle name="Vírgula 2 65 10 2 3 2" xfId="42036" xr:uid="{242384AB-A6B3-4E7C-8D12-ED697432F66E}"/>
    <cellStyle name="Vírgula 2 65 10 2 4" xfId="8386" xr:uid="{AFA60A8C-C514-43F5-951B-57037B9A18C3}"/>
    <cellStyle name="Vírgula 2 65 10 2 4 2" xfId="34287" xr:uid="{CCD45CC3-253B-493F-99C1-772939023E9C}"/>
    <cellStyle name="Vírgula 2 65 10 2 5" xfId="29781" xr:uid="{448D2A92-9562-4334-B447-24E4EB882D42}"/>
    <cellStyle name="Vírgula 2 65 10 3" xfId="10474" xr:uid="{4AA0E266-61C8-4F49-BD18-590DC029B898}"/>
    <cellStyle name="Vírgula 2 65 10 3 2" xfId="36338" xr:uid="{A81A7350-A02A-4EE2-96AA-54B3CFDF2085}"/>
    <cellStyle name="Vírgula 2 65 10 4" xfId="14457" xr:uid="{DAFCF088-13B4-4670-B286-59AD421B86BC}"/>
    <cellStyle name="Vírgula 2 65 10 4 2" xfId="40242" xr:uid="{D9DD1DE0-B6F8-447D-BFAC-7922F8830CD0}"/>
    <cellStyle name="Vírgula 2 65 10 5" xfId="6391" xr:uid="{9A2B3C9A-EF3D-4057-B8F2-88A822AEBC36}"/>
    <cellStyle name="Vírgula 2 65 10 5 2" xfId="32312" xr:uid="{318E723B-504A-4F2A-BC3E-6F1F903F6041}"/>
    <cellStyle name="Vírgula 2 65 10 6" xfId="27885" xr:uid="{458554B4-BEAB-4FDE-9994-3002E3568607}"/>
    <cellStyle name="Vírgula 2 65 11" xfId="2018" xr:uid="{863A9935-F897-4546-BA38-1F84E7B49D2F}"/>
    <cellStyle name="Vírgula 2 65 11 2" xfId="10609" xr:uid="{36365FA8-4137-4971-99E4-03F8D1D17127}"/>
    <cellStyle name="Vírgula 2 65 11 2 2" xfId="36473" xr:uid="{CC690972-484B-411E-B749-C87A77232684}"/>
    <cellStyle name="Vírgula 2 65 11 3" xfId="14592" xr:uid="{10D831F1-5E2F-4E3A-9062-AADDE4069273}"/>
    <cellStyle name="Vírgula 2 65 11 3 2" xfId="40377" xr:uid="{188BB390-34B4-4FBE-865D-34DAF4B3A585}"/>
    <cellStyle name="Vírgula 2 65 11 4" xfId="6526" xr:uid="{A14D0C14-2F20-4089-A244-5AAEEA2C0B47}"/>
    <cellStyle name="Vírgula 2 65 11 4 2" xfId="32447" xr:uid="{F1774E8D-8A0E-47C3-9915-45C8D6EB66F1}"/>
    <cellStyle name="Vírgula 2 65 11 5" xfId="28020" xr:uid="{FCED4279-5B5B-4E8E-9C2E-39C1F3AC35E8}"/>
    <cellStyle name="Vírgula 2 65 12" xfId="8810" xr:uid="{DE98485F-FE80-485B-82DC-9F3F704B42AF}"/>
    <cellStyle name="Vírgula 2 65 12 2" xfId="34674" xr:uid="{6BB49DAA-93EB-4CA4-ABDA-7D2529D8C167}"/>
    <cellStyle name="Vírgula 2 65 13" xfId="12798" xr:uid="{F1C75269-3B66-4926-8A84-8F90BD5CB502}"/>
    <cellStyle name="Vírgula 2 65 13 2" xfId="38583" xr:uid="{B14F913B-7C87-4D22-86B7-3A9B065609F1}"/>
    <cellStyle name="Vírgula 2 65 14" xfId="4512" xr:uid="{FE55BDC8-7482-4628-8968-7BC0243A6B14}"/>
    <cellStyle name="Vírgula 2 65 14 2" xfId="30433" xr:uid="{52DCD108-0960-4B07-97D9-1319136ACC84}"/>
    <cellStyle name="Vírgula 2 65 15" xfId="26126" xr:uid="{13E56C07-5AD1-4240-93FC-5C855ECF5F52}"/>
    <cellStyle name="Vírgula 2 65 2" xfId="261" xr:uid="{0B6F25DB-F2CA-4E0E-AF5A-AD809FBE86D7}"/>
    <cellStyle name="Vírgula 2 65 2 10" xfId="26269" xr:uid="{31B4C059-9E5B-4BEE-AADC-B9513BAC3080}"/>
    <cellStyle name="Vírgula 2 65 2 2" xfId="455" xr:uid="{89B445A8-DDBF-4D51-B9AA-55B0EEE6B804}"/>
    <cellStyle name="Vírgula 2 65 2 2 2" xfId="1121" xr:uid="{5B93AC69-E4D7-41F8-9832-35E6EC4B142E}"/>
    <cellStyle name="Vírgula 2 65 2 2 2 2" xfId="3037" xr:uid="{E1AC0458-88F2-43BC-A72F-C8AFD059B67B}"/>
    <cellStyle name="Vírgula 2 65 2 2 2 2 2" xfId="11664" xr:uid="{2C131497-D629-49E7-8D87-FD3D30454D40}"/>
    <cellStyle name="Vírgula 2 65 2 2 2 2 2 2" xfId="37497" xr:uid="{A8A75C93-A18B-47B5-9D1E-7135A1CB2C6A}"/>
    <cellStyle name="Vírgula 2 65 2 2 2 2 3" xfId="15489" xr:uid="{46B1C19A-BF77-40AB-B02A-624BA977692A}"/>
    <cellStyle name="Vírgula 2 65 2 2 2 2 3 2" xfId="41274" xr:uid="{737C676B-118C-4C29-A904-E0C4A1C771CC}"/>
    <cellStyle name="Vírgula 2 65 2 2 2 2 4" xfId="7584" xr:uid="{820170F3-948F-41A7-A642-4EE3CB1A729A}"/>
    <cellStyle name="Vírgula 2 65 2 2 2 2 4 2" xfId="33493" xr:uid="{F0706F85-E45B-4D22-973E-12CEA14B8167}"/>
    <cellStyle name="Vírgula 2 65 2 2 2 2 5" xfId="29019" xr:uid="{482E61CF-0FC4-4649-B374-B746BC69937B}"/>
    <cellStyle name="Vírgula 2 65 2 2 2 3" xfId="9712" xr:uid="{2E5CBBF2-6689-4AF5-867F-61D069E814CE}"/>
    <cellStyle name="Vírgula 2 65 2 2 2 3 2" xfId="35576" xr:uid="{9B260E3A-9C3C-4A33-9B68-11286AB91980}"/>
    <cellStyle name="Vírgula 2 65 2 2 2 4" xfId="13695" xr:uid="{5B32BF24-7AEC-4D6F-BE51-3ECCFA6C8E48}"/>
    <cellStyle name="Vírgula 2 65 2 2 2 4 2" xfId="39480" xr:uid="{BFD3EAC5-CA22-497F-9ED4-6B7EDD078DF5}"/>
    <cellStyle name="Vírgula 2 65 2 2 2 5" xfId="5589" xr:uid="{0A3160F2-B8F2-4D1C-8C4E-795D07AF0514}"/>
    <cellStyle name="Vírgula 2 65 2 2 2 5 2" xfId="31510" xr:uid="{209866F4-FECA-4527-8FEE-EF438F4F71C1}"/>
    <cellStyle name="Vírgula 2 65 2 2 2 6" xfId="27123" xr:uid="{9269A60E-CC58-4ECF-A37B-9BEA695BB8AB}"/>
    <cellStyle name="Vírgula 2 65 2 2 3" xfId="1885" xr:uid="{E7F5CA38-6183-467E-817D-3AA54E6E00D4}"/>
    <cellStyle name="Vírgula 2 65 2 2 3 2" xfId="3801" xr:uid="{3A8AF764-7C38-4E8B-A09D-575D8BE91DB1}"/>
    <cellStyle name="Vírgula 2 65 2 2 3 2 2" xfId="12468" xr:uid="{3C750422-F2EC-4D1E-84E7-9792D1BD4500}"/>
    <cellStyle name="Vírgula 2 65 2 2 3 2 2 2" xfId="38293" xr:uid="{31A65467-682E-4DA8-BEF8-D8CC2A9F3267}"/>
    <cellStyle name="Vírgula 2 65 2 2 3 2 3" xfId="16253" xr:uid="{7967AA31-EF6B-4FBE-810F-17326AD4487C}"/>
    <cellStyle name="Vírgula 2 65 2 2 3 2 3 2" xfId="42038" xr:uid="{8C868B32-D271-48DF-B87C-2ABD8BF9105A}"/>
    <cellStyle name="Vírgula 2 65 2 2 3 2 4" xfId="8388" xr:uid="{F71E47F7-7112-41CE-8433-D422E1962451}"/>
    <cellStyle name="Vírgula 2 65 2 2 3 2 4 2" xfId="34289" xr:uid="{5DE84237-F09E-4C40-8DCF-14D4BE46D062}"/>
    <cellStyle name="Vírgula 2 65 2 2 3 2 5" xfId="29783" xr:uid="{59E140AA-390C-4BE3-B9B1-6C0AF87F4FAE}"/>
    <cellStyle name="Vírgula 2 65 2 2 3 3" xfId="10476" xr:uid="{1C15833B-F2E9-435A-91D0-009415339212}"/>
    <cellStyle name="Vírgula 2 65 2 2 3 3 2" xfId="36340" xr:uid="{75E6EE88-2059-43DC-BC43-F58C38346A38}"/>
    <cellStyle name="Vírgula 2 65 2 2 3 4" xfId="14459" xr:uid="{8C695874-DD8D-4252-8A61-9FC9C80709E4}"/>
    <cellStyle name="Vírgula 2 65 2 2 3 4 2" xfId="40244" xr:uid="{E54569CB-B671-4568-918C-8F6969145F42}"/>
    <cellStyle name="Vírgula 2 65 2 2 3 5" xfId="6393" xr:uid="{3D714680-1084-4301-A6B9-A97E9AF09B92}"/>
    <cellStyle name="Vírgula 2 65 2 2 3 5 2" xfId="32314" xr:uid="{550C1B5D-FE51-4ACC-AD78-905F901B873D}"/>
    <cellStyle name="Vírgula 2 65 2 2 3 6" xfId="27887" xr:uid="{58AC9CEE-1597-4AE7-B59D-DC78B05FA994}"/>
    <cellStyle name="Vírgula 2 65 2 2 4" xfId="2371" xr:uid="{A43DE1BB-96E0-4B3B-BE66-A340F5C22259}"/>
    <cellStyle name="Vírgula 2 65 2 2 4 2" xfId="10943" xr:uid="{5D47B9B6-89D8-4B96-9383-EA4245577A1E}"/>
    <cellStyle name="Vírgula 2 65 2 2 4 2 2" xfId="36796" xr:uid="{4184F336-4729-4A4E-AF03-8C5BF5F9CE54}"/>
    <cellStyle name="Vírgula 2 65 2 2 4 3" xfId="14868" xr:uid="{92942DAA-44F5-410D-A19B-D99129CCFD4F}"/>
    <cellStyle name="Vírgula 2 65 2 2 4 3 2" xfId="40653" xr:uid="{E354336D-47FA-4F85-BFD1-B8BAEF065109}"/>
    <cellStyle name="Vírgula 2 65 2 2 4 4" xfId="6863" xr:uid="{49A05633-99E1-4AC2-B4B5-C54200EA349A}"/>
    <cellStyle name="Vírgula 2 65 2 2 4 4 2" xfId="32783" xr:uid="{F2FAD737-74A8-4D16-B05D-9278ED380735}"/>
    <cellStyle name="Vírgula 2 65 2 2 4 5" xfId="28362" xr:uid="{7384F357-3895-484F-B086-ED2B2BCCE1E5}"/>
    <cellStyle name="Vírgula 2 65 2 2 5" xfId="9086" xr:uid="{CE457C44-594E-4056-A35B-A46A52BC55C4}"/>
    <cellStyle name="Vírgula 2 65 2 2 5 2" xfId="34950" xr:uid="{1180EF15-7D1E-49BB-8269-0D402A62EA2E}"/>
    <cellStyle name="Vírgula 2 65 2 2 6" xfId="13074" xr:uid="{1FF23F20-D5CB-436C-9A9D-EE04DDDEFBB8}"/>
    <cellStyle name="Vírgula 2 65 2 2 6 2" xfId="38859" xr:uid="{66C2ED53-A21F-49C1-8F03-D8D3D37E5955}"/>
    <cellStyle name="Vírgula 2 65 2 2 7" xfId="4868" xr:uid="{B630D1C6-978D-4CD1-8970-0D643CAFB02F}"/>
    <cellStyle name="Vírgula 2 65 2 2 7 2" xfId="30789" xr:uid="{F17CC581-007B-4B3B-8D6E-4FF05B47EEFA}"/>
    <cellStyle name="Vírgula 2 65 2 2 8" xfId="26457" xr:uid="{B1CAF577-42B2-41BC-8EFB-EEC8F5BBB264}"/>
    <cellStyle name="Vírgula 2 65 2 3" xfId="619" xr:uid="{A6F4EB4D-BF3C-4D9D-80AB-1A822AF91B08}"/>
    <cellStyle name="Vírgula 2 65 2 3 2" xfId="1259" xr:uid="{2BCF1FF0-F695-4E6E-BF1E-AC8D140A3DEF}"/>
    <cellStyle name="Vírgula 2 65 2 3 2 2" xfId="3175" xr:uid="{9C00A200-B316-43AD-A482-23ABDF0B566C}"/>
    <cellStyle name="Vírgula 2 65 2 3 2 2 2" xfId="11828" xr:uid="{D6B5F89E-A0ED-42CC-845B-D47A42177EB4}"/>
    <cellStyle name="Vírgula 2 65 2 3 2 2 2 2" xfId="37656" xr:uid="{CB5EAF79-AF2E-4C35-A443-6C748DB9EAA7}"/>
    <cellStyle name="Vírgula 2 65 2 3 2 2 3" xfId="15627" xr:uid="{BFF73860-49B5-43DF-BBC5-873D460CB786}"/>
    <cellStyle name="Vírgula 2 65 2 3 2 2 3 2" xfId="41412" xr:uid="{BFC07D4E-AC7F-4936-A03A-4A390732CB66}"/>
    <cellStyle name="Vírgula 2 65 2 3 2 2 4" xfId="7748" xr:uid="{2F55A031-5BB8-41C6-A919-E14117155BAE}"/>
    <cellStyle name="Vírgula 2 65 2 3 2 2 4 2" xfId="33652" xr:uid="{3551F9CA-3503-4959-B437-24E57624D4A3}"/>
    <cellStyle name="Vírgula 2 65 2 3 2 2 5" xfId="29157" xr:uid="{975A98A4-7090-4435-A851-CBA42AAA6D18}"/>
    <cellStyle name="Vírgula 2 65 2 3 2 3" xfId="9850" xr:uid="{E2AC46F9-E57F-4776-884A-CD81DC63282A}"/>
    <cellStyle name="Vírgula 2 65 2 3 2 3 2" xfId="35714" xr:uid="{500B28F6-2BFB-48E2-8702-D29A3B53B1B3}"/>
    <cellStyle name="Vírgula 2 65 2 3 2 4" xfId="13833" xr:uid="{004ECFF6-8D28-4B4B-B826-99EBEA5C806D}"/>
    <cellStyle name="Vírgula 2 65 2 3 2 4 2" xfId="39618" xr:uid="{7D84FAFE-D78C-44FD-9AF9-6CE66FDA0247}"/>
    <cellStyle name="Vírgula 2 65 2 3 2 5" xfId="5753" xr:uid="{54C809E7-55F0-478B-8EC3-4A16F6196C87}"/>
    <cellStyle name="Vírgula 2 65 2 3 2 5 2" xfId="31674" xr:uid="{98181C84-9CDC-408D-937A-8D8E5F454E00}"/>
    <cellStyle name="Vírgula 2 65 2 3 2 6" xfId="27261" xr:uid="{CB23BC5A-C134-40A0-886B-1E4ECE0E6DF3}"/>
    <cellStyle name="Vírgula 2 65 2 3 3" xfId="1886" xr:uid="{1976E849-93AC-46C7-A8E0-CB9A308D59F6}"/>
    <cellStyle name="Vírgula 2 65 2 3 3 2" xfId="3802" xr:uid="{925B2A7F-61A7-4584-8728-2EAAEB00938D}"/>
    <cellStyle name="Vírgula 2 65 2 3 3 2 2" xfId="12469" xr:uid="{0089AE9F-1279-41D7-B6FD-1C223AF84C53}"/>
    <cellStyle name="Vírgula 2 65 2 3 3 2 2 2" xfId="38294" xr:uid="{0DB7A00F-527E-436A-8E15-736719E617F6}"/>
    <cellStyle name="Vírgula 2 65 2 3 3 2 3" xfId="16254" xr:uid="{43621CDF-F6CF-4080-8261-6A732C97B09E}"/>
    <cellStyle name="Vírgula 2 65 2 3 3 2 3 2" xfId="42039" xr:uid="{313D1BB8-236A-4AE1-9CB3-D1B3266D1EE9}"/>
    <cellStyle name="Vírgula 2 65 2 3 3 2 4" xfId="8389" xr:uid="{D81653F1-6976-4BD7-B084-7F906616F8AB}"/>
    <cellStyle name="Vírgula 2 65 2 3 3 2 4 2" xfId="34290" xr:uid="{A80EDDE0-9618-4476-B321-C5E93DD9E9E9}"/>
    <cellStyle name="Vírgula 2 65 2 3 3 2 5" xfId="29784" xr:uid="{1CEBD566-E561-4685-86F2-CC7E4BAB3555}"/>
    <cellStyle name="Vírgula 2 65 2 3 3 3" xfId="10477" xr:uid="{D6940FE3-24E3-4407-9928-A3E27AB738EA}"/>
    <cellStyle name="Vírgula 2 65 2 3 3 3 2" xfId="36341" xr:uid="{AB89B5F4-1061-451F-83C1-D03132F1921B}"/>
    <cellStyle name="Vírgula 2 65 2 3 3 4" xfId="14460" xr:uid="{5A9736A6-5782-489B-9B81-1BA9C34C4872}"/>
    <cellStyle name="Vírgula 2 65 2 3 3 4 2" xfId="40245" xr:uid="{14E198B2-C5D2-40D3-91BE-365FDEAE6700}"/>
    <cellStyle name="Vírgula 2 65 2 3 3 5" xfId="6394" xr:uid="{81905A77-31C4-4394-891D-22965B9C760B}"/>
    <cellStyle name="Vírgula 2 65 2 3 3 5 2" xfId="32315" xr:uid="{36117538-137C-45C4-AD51-281624BFE383}"/>
    <cellStyle name="Vírgula 2 65 2 3 3 6" xfId="27888" xr:uid="{09449FBF-3486-4B27-9FD3-3784F80D13B1}"/>
    <cellStyle name="Vírgula 2 65 2 3 4" xfId="2535" xr:uid="{5BA14A9B-C514-43B5-AE56-D579E2ADD2E2}"/>
    <cellStyle name="Vírgula 2 65 2 3 4 2" xfId="11107" xr:uid="{FC9C5167-8B72-4094-ADE3-4DD9DCE5242E}"/>
    <cellStyle name="Vírgula 2 65 2 3 4 2 2" xfId="36955" xr:uid="{47C922EF-3142-40E7-B3F2-B326E660B67B}"/>
    <cellStyle name="Vírgula 2 65 2 3 4 3" xfId="15006" xr:uid="{EF52F62B-448F-4680-8B39-836E1FAB3BE3}"/>
    <cellStyle name="Vírgula 2 65 2 3 4 3 2" xfId="40791" xr:uid="{D689D3E4-6BC3-49B7-8DD2-5DDBA0F9F17E}"/>
    <cellStyle name="Vírgula 2 65 2 3 4 4" xfId="7027" xr:uid="{9B14EC83-3F1D-4E03-9420-A77C7856BC2E}"/>
    <cellStyle name="Vírgula 2 65 2 3 4 4 2" xfId="32947" xr:uid="{130A1177-32BA-41D4-BAE2-E52EAECB77E7}"/>
    <cellStyle name="Vírgula 2 65 2 3 4 5" xfId="28521" xr:uid="{F3CCFF36-455D-4D67-9D56-DC92A90F3E14}"/>
    <cellStyle name="Vírgula 2 65 2 3 5" xfId="9224" xr:uid="{467AE1A0-B680-4090-A446-1D24BE1AFDF6}"/>
    <cellStyle name="Vírgula 2 65 2 3 5 2" xfId="35088" xr:uid="{68C0F675-AE1B-4961-A683-8EBEC5DFDC03}"/>
    <cellStyle name="Vírgula 2 65 2 3 6" xfId="13212" xr:uid="{F7703720-8018-4EBA-A0D0-AE64DD294DA5}"/>
    <cellStyle name="Vírgula 2 65 2 3 6 2" xfId="38997" xr:uid="{A1B9DBA7-D280-46C0-87D0-1A3DB97EBE1C}"/>
    <cellStyle name="Vírgula 2 65 2 3 7" xfId="5032" xr:uid="{EDB60026-1AB9-4EA6-878C-5A6C2454ABBE}"/>
    <cellStyle name="Vírgula 2 65 2 3 7 2" xfId="30953" xr:uid="{2D39BF6F-F524-470B-8B6A-F8C104B39781}"/>
    <cellStyle name="Vírgula 2 65 2 3 8" xfId="26621" xr:uid="{9E6A17BC-8C82-4569-B032-AFE0B269591F}"/>
    <cellStyle name="Vírgula 2 65 2 4" xfId="983" xr:uid="{9BEF106D-36A9-4994-929E-F72C7B9666ED}"/>
    <cellStyle name="Vírgula 2 65 2 4 2" xfId="2899" xr:uid="{DF487638-AA2B-4D49-8B95-E0E47ADB24D7}"/>
    <cellStyle name="Vírgula 2 65 2 4 2 2" xfId="11476" xr:uid="{CADE87DA-5429-420F-913D-732633FD1EFB}"/>
    <cellStyle name="Vírgula 2 65 2 4 2 2 2" xfId="37319" xr:uid="{3D14AF35-472A-44C3-AD12-07C4C8C37DEB}"/>
    <cellStyle name="Vírgula 2 65 2 4 2 3" xfId="15351" xr:uid="{9041AB28-9602-4109-B97F-DEC2B78F26F6}"/>
    <cellStyle name="Vírgula 2 65 2 4 2 3 2" xfId="41136" xr:uid="{11CF37AA-0C8F-42AD-95D7-9113EFAA5C91}"/>
    <cellStyle name="Vírgula 2 65 2 4 2 4" xfId="7396" xr:uid="{C4D5154A-6716-4D41-A18F-C0838FAE9353}"/>
    <cellStyle name="Vírgula 2 65 2 4 2 4 2" xfId="33315" xr:uid="{1AAD5ABC-6D70-4D6A-A7C7-B953990DE277}"/>
    <cellStyle name="Vírgula 2 65 2 4 2 5" xfId="28881" xr:uid="{48123982-FA5E-4709-B312-0AB3DE3FD9EB}"/>
    <cellStyle name="Vírgula 2 65 2 4 3" xfId="9574" xr:uid="{06F83A93-D325-44E2-929C-0AFBDF74A36E}"/>
    <cellStyle name="Vírgula 2 65 2 4 3 2" xfId="35438" xr:uid="{A371BE58-D292-4F20-B1A0-D1C1ECAFE182}"/>
    <cellStyle name="Vírgula 2 65 2 4 4" xfId="13557" xr:uid="{4B87EBB4-C12F-4EA7-B423-3B959BBC595E}"/>
    <cellStyle name="Vírgula 2 65 2 4 4 2" xfId="39342" xr:uid="{FA9F3E06-892D-4398-889C-44DC620B103E}"/>
    <cellStyle name="Vírgula 2 65 2 4 5" xfId="5401" xr:uid="{DB3A9ACD-3C0C-4E93-913A-0D480AC61B0F}"/>
    <cellStyle name="Vírgula 2 65 2 4 5 2" xfId="31322" xr:uid="{F48C3EBF-58E2-474F-88E1-BE4481BEA831}"/>
    <cellStyle name="Vírgula 2 65 2 4 6" xfId="26985" xr:uid="{4B5232EC-FFDC-4417-8629-D3C3C33D2FF4}"/>
    <cellStyle name="Vírgula 2 65 2 5" xfId="1884" xr:uid="{8ED9FD6A-1F32-470E-9E47-3D21036E76A6}"/>
    <cellStyle name="Vírgula 2 65 2 5 2" xfId="3800" xr:uid="{A60C354F-3088-488A-8E26-BCE1B9281E51}"/>
    <cellStyle name="Vírgula 2 65 2 5 2 2" xfId="12467" xr:uid="{711EC419-C869-44BD-96E3-F34589C0131F}"/>
    <cellStyle name="Vírgula 2 65 2 5 2 2 2" xfId="38292" xr:uid="{A152A5FE-9332-4C0A-A868-129DEEF305BD}"/>
    <cellStyle name="Vírgula 2 65 2 5 2 3" xfId="16252" xr:uid="{61D090BC-0AB5-43F1-9BD9-6BB859CB7CA3}"/>
    <cellStyle name="Vírgula 2 65 2 5 2 3 2" xfId="42037" xr:uid="{FB213D89-8276-4850-A9D1-785228235D60}"/>
    <cellStyle name="Vírgula 2 65 2 5 2 4" xfId="8387" xr:uid="{5F711614-32BD-4F6A-8BDE-30BB12B79BB5}"/>
    <cellStyle name="Vírgula 2 65 2 5 2 4 2" xfId="34288" xr:uid="{9674B250-77BF-4F8B-B620-26D2163A6BEE}"/>
    <cellStyle name="Vírgula 2 65 2 5 2 5" xfId="29782" xr:uid="{DC403C92-D363-4D5B-A8BB-69F0964E2212}"/>
    <cellStyle name="Vírgula 2 65 2 5 3" xfId="10475" xr:uid="{D82CBC98-45E0-4578-9B9D-7D73860D503C}"/>
    <cellStyle name="Vírgula 2 65 2 5 3 2" xfId="36339" xr:uid="{E5C45F63-908F-4674-8E3B-D025E0AA9CCA}"/>
    <cellStyle name="Vírgula 2 65 2 5 4" xfId="14458" xr:uid="{946F7990-F7B1-48D0-8A61-C299851A9374}"/>
    <cellStyle name="Vírgula 2 65 2 5 4 2" xfId="40243" xr:uid="{604863BC-B03E-4F20-B923-D6888AAC7B3C}"/>
    <cellStyle name="Vírgula 2 65 2 5 5" xfId="6392" xr:uid="{7CB6DC71-BF09-432C-9C79-6CF0090E3AFA}"/>
    <cellStyle name="Vírgula 2 65 2 5 5 2" xfId="32313" xr:uid="{71ECDD05-199F-49D9-86AF-8E7D5E567563}"/>
    <cellStyle name="Vírgula 2 65 2 5 6" xfId="27886" xr:uid="{E76A90C9-8DE2-4EA1-910A-0B83B067BF7A}"/>
    <cellStyle name="Vírgula 2 65 2 6" xfId="2181" xr:uid="{99A8432E-5AF4-425A-8ADE-05E3DAF0D9CC}"/>
    <cellStyle name="Vírgula 2 65 2 6 2" xfId="10755" xr:uid="{74C991AA-2145-4028-8DE4-E966793A50E7}"/>
    <cellStyle name="Vírgula 2 65 2 6 2 2" xfId="36618" xr:uid="{B682A6EE-F0B9-4E34-A3EC-9DC34336B157}"/>
    <cellStyle name="Vírgula 2 65 2 6 3" xfId="14730" xr:uid="{C03B1C15-0646-4289-92A6-177B9CE7FC09}"/>
    <cellStyle name="Vírgula 2 65 2 6 3 2" xfId="40515" xr:uid="{FB70FCEB-AF23-4240-A835-7F5E202F8BA2}"/>
    <cellStyle name="Vírgula 2 65 2 6 4" xfId="6675" xr:uid="{54FA859A-8329-4063-9D7C-E67491EDC489}"/>
    <cellStyle name="Vírgula 2 65 2 6 4 2" xfId="32595" xr:uid="{C36E4FE4-BBC6-4CBB-B36B-D775FC48098D}"/>
    <cellStyle name="Vírgula 2 65 2 6 5" xfId="28182" xr:uid="{4183B91E-937F-4280-BF1A-6862D60A66CF}"/>
    <cellStyle name="Vírgula 2 65 2 7" xfId="8948" xr:uid="{DB68EEA2-0A40-4D72-8C49-1F0FEF787861}"/>
    <cellStyle name="Vírgula 2 65 2 7 2" xfId="34812" xr:uid="{6F8660B1-B805-4C3D-8A9A-94E78E69D7F0}"/>
    <cellStyle name="Vírgula 2 65 2 8" xfId="12936" xr:uid="{EFD32DD9-4668-4C3F-9B8B-C876D1514636}"/>
    <cellStyle name="Vírgula 2 65 2 8 2" xfId="38721" xr:uid="{13776D14-22FE-4C40-8B9D-75122180206A}"/>
    <cellStyle name="Vírgula 2 65 2 9" xfId="4677" xr:uid="{3C8BC9E8-03E8-4921-B94C-125927F34A48}"/>
    <cellStyle name="Vírgula 2 65 2 9 2" xfId="30598" xr:uid="{99558FD3-E6C1-4CB1-B355-BA5AAEA5F568}"/>
    <cellStyle name="Vírgula 2 65 3" xfId="361" xr:uid="{9F3D6787-DA5C-4460-ACB1-9B41D8FEF6C8}"/>
    <cellStyle name="Vírgula 2 65 3 2" xfId="1052" xr:uid="{DDB18066-239E-4DFE-955C-A67823FC1D3F}"/>
    <cellStyle name="Vírgula 2 65 3 2 2" xfId="2968" xr:uid="{5591A926-F256-4590-9D70-915A9FE7BF30}"/>
    <cellStyle name="Vírgula 2 65 3 2 2 2" xfId="11570" xr:uid="{4BE9DF1E-4C11-436E-BC4E-95E57368DB4F}"/>
    <cellStyle name="Vírgula 2 65 3 2 2 2 2" xfId="37408" xr:uid="{28FCEA7D-6B14-49E1-A8A5-EC26F11F7904}"/>
    <cellStyle name="Vírgula 2 65 3 2 2 3" xfId="15420" xr:uid="{EB093F1B-85DB-4589-98CF-86B45473E0C5}"/>
    <cellStyle name="Vírgula 2 65 3 2 2 3 2" xfId="41205" xr:uid="{07A5BD54-7532-408A-B85E-441D1FB94ADB}"/>
    <cellStyle name="Vírgula 2 65 3 2 2 4" xfId="7490" xr:uid="{28B81E5A-7028-487B-BECC-3D8F7389452E}"/>
    <cellStyle name="Vírgula 2 65 3 2 2 4 2" xfId="33404" xr:uid="{4AB0EE9E-91F9-417C-B550-46ADEACA280A}"/>
    <cellStyle name="Vírgula 2 65 3 2 2 5" xfId="28950" xr:uid="{E464A659-86F1-4665-A735-017DD2EE4684}"/>
    <cellStyle name="Vírgula 2 65 3 2 3" xfId="9643" xr:uid="{3BC719AA-AF74-4B2C-8BD4-A995556270EB}"/>
    <cellStyle name="Vírgula 2 65 3 2 3 2" xfId="35507" xr:uid="{0E762E8C-694E-44FD-AADE-64EE835CC299}"/>
    <cellStyle name="Vírgula 2 65 3 2 4" xfId="13626" xr:uid="{33AB4E66-CCD3-4E52-BFC9-6FAC695CEC75}"/>
    <cellStyle name="Vírgula 2 65 3 2 4 2" xfId="39411" xr:uid="{44E49498-D82B-4F94-8809-DDE898DAC429}"/>
    <cellStyle name="Vírgula 2 65 3 2 5" xfId="5495" xr:uid="{5AEFD25C-7024-4074-BC7E-629327C8FEA0}"/>
    <cellStyle name="Vírgula 2 65 3 2 5 2" xfId="31416" xr:uid="{669662B0-3A79-4A38-BC58-4CD61A5F7933}"/>
    <cellStyle name="Vírgula 2 65 3 2 6" xfId="27054" xr:uid="{EE8C50C5-3229-4BEA-9CDB-9F556CDBD763}"/>
    <cellStyle name="Vírgula 2 65 3 3" xfId="1887" xr:uid="{9E294B26-D54C-439C-984B-E33AF00DFC1C}"/>
    <cellStyle name="Vírgula 2 65 3 3 2" xfId="3803" xr:uid="{47E1DA37-2DDD-4332-9C05-B88C7FFB6422}"/>
    <cellStyle name="Vírgula 2 65 3 3 2 2" xfId="12470" xr:uid="{70741F9D-99C5-4AFB-99EC-2F390FE4197B}"/>
    <cellStyle name="Vírgula 2 65 3 3 2 2 2" xfId="38295" xr:uid="{8AF95C15-16B0-453A-A463-74DD908CAF86}"/>
    <cellStyle name="Vírgula 2 65 3 3 2 3" xfId="16255" xr:uid="{A54D4D9A-EDCF-4D60-B05F-A461AF56FD82}"/>
    <cellStyle name="Vírgula 2 65 3 3 2 3 2" xfId="42040" xr:uid="{007F3199-18B7-4CDB-A7D0-11305A9740BC}"/>
    <cellStyle name="Vírgula 2 65 3 3 2 4" xfId="8390" xr:uid="{403EE6A9-086C-416D-B9C2-9B190E38BE80}"/>
    <cellStyle name="Vírgula 2 65 3 3 2 4 2" xfId="34291" xr:uid="{D59E1C3C-AB11-4310-93D4-373B4EE6285C}"/>
    <cellStyle name="Vírgula 2 65 3 3 2 5" xfId="29785" xr:uid="{D8BDBC09-099B-4FE0-8F3A-D9974417D0F2}"/>
    <cellStyle name="Vírgula 2 65 3 3 3" xfId="10478" xr:uid="{7AA7F497-22CB-4A02-9815-2E88CBC41BF6}"/>
    <cellStyle name="Vírgula 2 65 3 3 3 2" xfId="36342" xr:uid="{5771B43E-9949-4A94-8462-134CA9FD45EA}"/>
    <cellStyle name="Vírgula 2 65 3 3 4" xfId="14461" xr:uid="{7E82F75A-812A-4586-B957-BE4A5005BB0B}"/>
    <cellStyle name="Vírgula 2 65 3 3 4 2" xfId="40246" xr:uid="{352437F9-C7B8-4882-8ED6-BF0545066A63}"/>
    <cellStyle name="Vírgula 2 65 3 3 5" xfId="6395" xr:uid="{527DBDE3-26BC-49AE-942D-CCE650DCBCD6}"/>
    <cellStyle name="Vírgula 2 65 3 3 5 2" xfId="32316" xr:uid="{964E07EA-51B6-475D-8D11-4DAE6E0B53F8}"/>
    <cellStyle name="Vírgula 2 65 3 3 6" xfId="27889" xr:uid="{E8A9A276-EFC2-4FCA-8717-CF2099432F80}"/>
    <cellStyle name="Vírgula 2 65 3 4" xfId="2277" xr:uid="{73329256-AAF3-4345-981E-305BB5D0281A}"/>
    <cellStyle name="Vírgula 2 65 3 4 2" xfId="10849" xr:uid="{C5DDF6E2-EA72-4AA8-A577-D391EAB4D4E0}"/>
    <cellStyle name="Vírgula 2 65 3 4 2 2" xfId="36707" xr:uid="{8BD503E7-9A45-4820-80D1-47DAF6FDD272}"/>
    <cellStyle name="Vírgula 2 65 3 4 3" xfId="14799" xr:uid="{497A5EF2-CAAA-4451-81E2-32172861F01C}"/>
    <cellStyle name="Vírgula 2 65 3 4 3 2" xfId="40584" xr:uid="{C0920D02-C622-41F5-ADC1-6C54CA3C984B}"/>
    <cellStyle name="Vírgula 2 65 3 4 4" xfId="6769" xr:uid="{5BE566BA-1EE1-46CB-8DD1-AAD7C79C5EED}"/>
    <cellStyle name="Vírgula 2 65 3 4 4 2" xfId="32689" xr:uid="{43FE9A1F-A5BA-4E28-9199-7B9D16677444}"/>
    <cellStyle name="Vírgula 2 65 3 4 5" xfId="28273" xr:uid="{9AB681CA-F459-4C8A-8F56-C2DABA1B1F72}"/>
    <cellStyle name="Vírgula 2 65 3 5" xfId="9017" xr:uid="{EE08FC30-326F-4AD7-BEBE-52F97A335E93}"/>
    <cellStyle name="Vírgula 2 65 3 5 2" xfId="34881" xr:uid="{B1F19F85-BF1A-4C9E-BFBE-DBEA9557F826}"/>
    <cellStyle name="Vírgula 2 65 3 6" xfId="13005" xr:uid="{FDFA8F49-844F-4E4E-A863-E7A8FA273828}"/>
    <cellStyle name="Vírgula 2 65 3 6 2" xfId="38790" xr:uid="{6A5279C9-30F0-4981-9814-312A37360812}"/>
    <cellStyle name="Vírgula 2 65 3 7" xfId="4774" xr:uid="{B0C21F57-E62A-4648-B1FC-38F307254A7D}"/>
    <cellStyle name="Vírgula 2 65 3 7 2" xfId="30695" xr:uid="{70A83508-69FC-43D7-BCDF-4A9440B712AE}"/>
    <cellStyle name="Vírgula 2 65 3 8" xfId="26363" xr:uid="{EF6EB87B-FC6E-4BD2-9C5D-7F214A6BF00E}"/>
    <cellStyle name="Vírgula 2 65 4" xfId="524" xr:uid="{111FEDF1-ACB2-41F9-9DB7-BEC90A4BDD6B}"/>
    <cellStyle name="Vírgula 2 65 4 2" xfId="1190" xr:uid="{27476739-F04A-456F-B1A8-A29D17EFB509}"/>
    <cellStyle name="Vírgula 2 65 4 2 2" xfId="3106" xr:uid="{926A7114-E516-4271-8BA9-E7899F7DD152}"/>
    <cellStyle name="Vírgula 2 65 4 2 2 2" xfId="11733" xr:uid="{09E4AACD-227A-404A-AE2B-5F78BC8B3179}"/>
    <cellStyle name="Vírgula 2 65 4 2 2 2 2" xfId="37566" xr:uid="{558069D2-DA71-43BD-90BB-A05263D4776E}"/>
    <cellStyle name="Vírgula 2 65 4 2 2 3" xfId="15558" xr:uid="{63F46D55-471E-474A-97FE-994D28B72201}"/>
    <cellStyle name="Vírgula 2 65 4 2 2 3 2" xfId="41343" xr:uid="{2FC547AF-315D-4317-B0E9-19559003718A}"/>
    <cellStyle name="Vírgula 2 65 4 2 2 4" xfId="7653" xr:uid="{0990650C-3239-4AEC-A8E0-1FBEF24FE1EF}"/>
    <cellStyle name="Vírgula 2 65 4 2 2 4 2" xfId="33562" xr:uid="{9A2513D3-E3BC-4966-880F-AD530232F0DB}"/>
    <cellStyle name="Vírgula 2 65 4 2 2 5" xfId="29088" xr:uid="{57445CA5-3351-48E8-9DB8-8D26C13DC80D}"/>
    <cellStyle name="Vírgula 2 65 4 2 3" xfId="9781" xr:uid="{09B68ADD-1491-413A-8557-9DED20EDD428}"/>
    <cellStyle name="Vírgula 2 65 4 2 3 2" xfId="35645" xr:uid="{F1E560C8-F1BC-4393-9E24-77CF8937B931}"/>
    <cellStyle name="Vírgula 2 65 4 2 4" xfId="13764" xr:uid="{BA8BB317-80DF-47BD-9FD7-11D36C634079}"/>
    <cellStyle name="Vírgula 2 65 4 2 4 2" xfId="39549" xr:uid="{D68B836F-90EF-4A3F-AABD-406EB95FCC40}"/>
    <cellStyle name="Vírgula 2 65 4 2 5" xfId="5658" xr:uid="{B5A3D9CB-B79D-4B36-874E-7CBE78665BBB}"/>
    <cellStyle name="Vírgula 2 65 4 2 5 2" xfId="31579" xr:uid="{18DC8CE5-83D7-483D-A787-D6A9E64DEF8A}"/>
    <cellStyle name="Vírgula 2 65 4 2 6" xfId="27192" xr:uid="{0A07618B-7CD0-44AF-9D85-B99123EF279D}"/>
    <cellStyle name="Vírgula 2 65 4 3" xfId="1888" xr:uid="{25328932-B92C-43F2-8C89-BF23D6DF9894}"/>
    <cellStyle name="Vírgula 2 65 4 3 2" xfId="3804" xr:uid="{42236785-C1F0-47D5-A307-48B78024CEB0}"/>
    <cellStyle name="Vírgula 2 65 4 3 2 2" xfId="12471" xr:uid="{DB237FB5-ED61-492A-8CF8-286D4C840ED9}"/>
    <cellStyle name="Vírgula 2 65 4 3 2 2 2" xfId="38296" xr:uid="{1662828C-422A-47DB-9EEE-0EE353CC1D19}"/>
    <cellStyle name="Vírgula 2 65 4 3 2 3" xfId="16256" xr:uid="{C62F8419-E937-4861-80AC-A09851DEF5B2}"/>
    <cellStyle name="Vírgula 2 65 4 3 2 3 2" xfId="42041" xr:uid="{71D5DFF7-7DAC-460B-99B6-A9ABB2D14E70}"/>
    <cellStyle name="Vírgula 2 65 4 3 2 4" xfId="8391" xr:uid="{C8BC42C2-F662-44F6-AC14-A78F46540F9E}"/>
    <cellStyle name="Vírgula 2 65 4 3 2 4 2" xfId="34292" xr:uid="{752D6401-77D3-420E-8569-C30AD23D0903}"/>
    <cellStyle name="Vírgula 2 65 4 3 2 5" xfId="29786" xr:uid="{2A4F90FF-7533-453C-9203-4BE40FF65C76}"/>
    <cellStyle name="Vírgula 2 65 4 3 3" xfId="10479" xr:uid="{A437EB4C-56D9-4AC0-A4BF-515D6337445F}"/>
    <cellStyle name="Vírgula 2 65 4 3 3 2" xfId="36343" xr:uid="{69F20146-69EE-4F6F-8022-ECEBE097379D}"/>
    <cellStyle name="Vírgula 2 65 4 3 4" xfId="14462" xr:uid="{E656E147-76CE-467F-94DD-AA7306912BCB}"/>
    <cellStyle name="Vírgula 2 65 4 3 4 2" xfId="40247" xr:uid="{C81908A8-5244-4F1A-86A1-69756B6A65E6}"/>
    <cellStyle name="Vírgula 2 65 4 3 5" xfId="6396" xr:uid="{5CF1FCDB-F043-4F6C-AECD-934A32F0130B}"/>
    <cellStyle name="Vírgula 2 65 4 3 5 2" xfId="32317" xr:uid="{956D95EC-9189-401D-A12C-5F2BA3326C8E}"/>
    <cellStyle name="Vírgula 2 65 4 3 6" xfId="27890" xr:uid="{1ED8F809-2E1C-4591-89F1-1EBAD6AA3DBB}"/>
    <cellStyle name="Vírgula 2 65 4 4" xfId="2440" xr:uid="{FA7605DA-CECD-4F49-B5F5-E8F22CCB0746}"/>
    <cellStyle name="Vírgula 2 65 4 4 2" xfId="11012" xr:uid="{62E8731C-7242-4B77-ACE5-DCB1A138060C}"/>
    <cellStyle name="Vírgula 2 65 4 4 2 2" xfId="36865" xr:uid="{7CD967C1-7F21-43F5-875B-DA0949C1B08C}"/>
    <cellStyle name="Vírgula 2 65 4 4 3" xfId="14937" xr:uid="{14C7DCC9-BF53-4DE4-BA43-68DEB25D4DF8}"/>
    <cellStyle name="Vírgula 2 65 4 4 3 2" xfId="40722" xr:uid="{C57A82AD-A3D1-4340-919C-49B64544A797}"/>
    <cellStyle name="Vírgula 2 65 4 4 4" xfId="6932" xr:uid="{45F4BFD7-F414-4669-B1F7-07B43F0A8C35}"/>
    <cellStyle name="Vírgula 2 65 4 4 4 2" xfId="32852" xr:uid="{0D41D972-AD83-478C-83A7-430F4836DA80}"/>
    <cellStyle name="Vírgula 2 65 4 4 5" xfId="28431" xr:uid="{A8040448-6C65-46DC-B7FF-0AA196DEA47F}"/>
    <cellStyle name="Vírgula 2 65 4 5" xfId="9155" xr:uid="{343936EC-A58E-46DE-9373-F433CB66C4D7}"/>
    <cellStyle name="Vírgula 2 65 4 5 2" xfId="35019" xr:uid="{AEC0E42C-E19C-4697-A9C2-CDDC31C69F02}"/>
    <cellStyle name="Vírgula 2 65 4 6" xfId="13143" xr:uid="{1E618EF0-2E40-4573-9B22-EAF12ECD3D11}"/>
    <cellStyle name="Vírgula 2 65 4 6 2" xfId="38928" xr:uid="{74870819-1A43-4321-85BB-63A616D7A871}"/>
    <cellStyle name="Vírgula 2 65 4 7" xfId="4937" xr:uid="{E9BF5623-912D-4A80-83DE-6F5C33F3F748}"/>
    <cellStyle name="Vírgula 2 65 4 7 2" xfId="30858" xr:uid="{5B4FC193-2516-4A96-96CE-F4635BA1C767}"/>
    <cellStyle name="Vírgula 2 65 4 8" xfId="26526" xr:uid="{96D27846-0C62-4F29-90C0-AE8482F679D9}"/>
    <cellStyle name="Vírgula 2 65 5" xfId="692" xr:uid="{3E0B26EF-A452-4D22-9044-B4BDB4664FF2}"/>
    <cellStyle name="Vírgula 2 65 5 2" xfId="1328" xr:uid="{B73202F1-50F4-461C-A3C8-CEF9F8FEC843}"/>
    <cellStyle name="Vírgula 2 65 5 2 2" xfId="3244" xr:uid="{CA208DE6-4C3E-46AE-9D78-F310F248C7DE}"/>
    <cellStyle name="Vírgula 2 65 5 2 2 2" xfId="11901" xr:uid="{FBCE5132-3978-4FF7-8866-34FDAA45862E}"/>
    <cellStyle name="Vírgula 2 65 5 2 2 2 2" xfId="37728" xr:uid="{A2E03026-D2DD-426A-95FA-95C8C4A706F1}"/>
    <cellStyle name="Vírgula 2 65 5 2 2 3" xfId="15696" xr:uid="{7C9DAF32-F83C-476E-8509-57BC31E25E51}"/>
    <cellStyle name="Vírgula 2 65 5 2 2 3 2" xfId="41481" xr:uid="{C4EBE817-17BD-4A1B-A4A1-6595C0CD693D}"/>
    <cellStyle name="Vírgula 2 65 5 2 2 4" xfId="7821" xr:uid="{FB1D8B13-8B61-49F3-96F7-DE842D31120B}"/>
    <cellStyle name="Vírgula 2 65 5 2 2 4 2" xfId="33724" xr:uid="{D3DA1393-1CDC-43C9-8228-2950DBFEB3E3}"/>
    <cellStyle name="Vírgula 2 65 5 2 2 5" xfId="29226" xr:uid="{97DD52AF-DEA6-45B6-B735-D522C7C924BB}"/>
    <cellStyle name="Vírgula 2 65 5 2 3" xfId="9919" xr:uid="{389AF80F-B5C4-473E-92BB-E3F077D40120}"/>
    <cellStyle name="Vírgula 2 65 5 2 3 2" xfId="35783" xr:uid="{DCBA2153-4A39-4B78-B55F-0464046EB526}"/>
    <cellStyle name="Vírgula 2 65 5 2 4" xfId="13902" xr:uid="{071A80DD-5C4B-449E-8E5E-E0E6B72C4664}"/>
    <cellStyle name="Vírgula 2 65 5 2 4 2" xfId="39687" xr:uid="{25ACD379-EA2C-483A-9109-9F60E7AD4F6E}"/>
    <cellStyle name="Vírgula 2 65 5 2 5" xfId="5826" xr:uid="{722EB2D0-05D0-4068-8A10-DA47D5C5F4D9}"/>
    <cellStyle name="Vírgula 2 65 5 2 5 2" xfId="31747" xr:uid="{2A1FA720-B9D3-4DC6-B6A1-DFAFC70672D0}"/>
    <cellStyle name="Vírgula 2 65 5 2 6" xfId="27330" xr:uid="{2782732B-868A-431F-8CED-CEFDA12CA33B}"/>
    <cellStyle name="Vírgula 2 65 5 3" xfId="1889" xr:uid="{A11404F4-6246-46DE-AF62-CE6330A72652}"/>
    <cellStyle name="Vírgula 2 65 5 3 2" xfId="3805" xr:uid="{643837A6-6F7E-413B-9591-0E7EB707477D}"/>
    <cellStyle name="Vírgula 2 65 5 3 2 2" xfId="12472" xr:uid="{751583F0-E409-4A15-9F63-392FC54BF7BC}"/>
    <cellStyle name="Vírgula 2 65 5 3 2 2 2" xfId="38297" xr:uid="{0359CF7E-891A-4285-897D-9EE413B0E5EA}"/>
    <cellStyle name="Vírgula 2 65 5 3 2 3" xfId="16257" xr:uid="{18C9EC51-2CE0-411D-AFCC-88CB90FF8F32}"/>
    <cellStyle name="Vírgula 2 65 5 3 2 3 2" xfId="42042" xr:uid="{12BFF166-6BA8-4DA5-A350-616E759185AC}"/>
    <cellStyle name="Vírgula 2 65 5 3 2 4" xfId="8392" xr:uid="{BC4EBC6F-1349-4123-9530-1FA74424DEC4}"/>
    <cellStyle name="Vírgula 2 65 5 3 2 4 2" xfId="34293" xr:uid="{4EBDF01C-D034-4507-9858-7377719DE702}"/>
    <cellStyle name="Vírgula 2 65 5 3 2 5" xfId="29787" xr:uid="{3810AAF4-BCCF-474A-8022-50994FEF36E0}"/>
    <cellStyle name="Vírgula 2 65 5 3 3" xfId="10480" xr:uid="{28EA3BA4-87A2-4532-99C4-F2F0EC1FF55F}"/>
    <cellStyle name="Vírgula 2 65 5 3 3 2" xfId="36344" xr:uid="{F42AE070-4624-49D1-BB68-26795EBC8ACF}"/>
    <cellStyle name="Vírgula 2 65 5 3 4" xfId="14463" xr:uid="{B1652553-6A06-4EF2-B01D-ED19BF606DAF}"/>
    <cellStyle name="Vírgula 2 65 5 3 4 2" xfId="40248" xr:uid="{C2FA23BC-8D06-40B1-95CF-AD63E42AA630}"/>
    <cellStyle name="Vírgula 2 65 5 3 5" xfId="6397" xr:uid="{6E456AD6-3A36-428F-A375-16B2A2F3C07E}"/>
    <cellStyle name="Vírgula 2 65 5 3 5 2" xfId="32318" xr:uid="{3D27AD5F-537D-4566-8EA4-D263A2E63C81}"/>
    <cellStyle name="Vírgula 2 65 5 3 6" xfId="27891" xr:uid="{326FD956-B912-40A3-B55A-9605D95265AF}"/>
    <cellStyle name="Vírgula 2 65 5 4" xfId="2608" xr:uid="{E57694CE-A1B2-495D-A908-71E84875C6EC}"/>
    <cellStyle name="Vírgula 2 65 5 4 2" xfId="11180" xr:uid="{75BA4542-B4EF-4024-836F-C2AEABB388A2}"/>
    <cellStyle name="Vírgula 2 65 5 4 2 2" xfId="37027" xr:uid="{5DE0652D-7E67-4D92-8C34-BD74150845CA}"/>
    <cellStyle name="Vírgula 2 65 5 4 3" xfId="15075" xr:uid="{CA3E7695-1D71-42C8-9E34-3553747D600B}"/>
    <cellStyle name="Vírgula 2 65 5 4 3 2" xfId="40860" xr:uid="{7E286523-7396-4421-9812-2600AAAF41B4}"/>
    <cellStyle name="Vírgula 2 65 5 4 4" xfId="7100" xr:uid="{39510480-70B1-4C1A-A800-E8CF833695BD}"/>
    <cellStyle name="Vírgula 2 65 5 4 4 2" xfId="33020" xr:uid="{A28686FD-C107-4E5D-A53A-13F92A8EEA28}"/>
    <cellStyle name="Vírgula 2 65 5 4 5" xfId="28593" xr:uid="{BB15AA2B-A96D-4E92-8458-131A9E055ECD}"/>
    <cellStyle name="Vírgula 2 65 5 5" xfId="9293" xr:uid="{5B0E893C-5D0A-4890-BA64-2B90CD69F979}"/>
    <cellStyle name="Vírgula 2 65 5 5 2" xfId="35157" xr:uid="{5F9ED9AE-1FCE-4868-B22D-B643811FE585}"/>
    <cellStyle name="Vírgula 2 65 5 6" xfId="13281" xr:uid="{0E5F28A3-46E4-4DB3-BB83-D0042C3FD3EF}"/>
    <cellStyle name="Vírgula 2 65 5 6 2" xfId="39066" xr:uid="{2ECA6877-4E95-4AB9-B9F6-BEE129BA4C94}"/>
    <cellStyle name="Vírgula 2 65 5 7" xfId="5105" xr:uid="{86E7482B-77D9-46C5-BC1E-75459F5FA00E}"/>
    <cellStyle name="Vírgula 2 65 5 7 2" xfId="31026" xr:uid="{1DE371BE-9E91-4F76-BFEA-6AE2DFDD5836}"/>
    <cellStyle name="Vírgula 2 65 5 8" xfId="26694" xr:uid="{9BBED294-9F3F-4B2B-9C48-E2AA0BBE0083}"/>
    <cellStyle name="Vírgula 2 65 6" xfId="766" xr:uid="{41C9B9B4-E9E9-4E0C-A665-E0CA6D61D8FC}"/>
    <cellStyle name="Vírgula 2 65 6 2" xfId="1397" xr:uid="{10E2243A-E60F-4399-AE0B-ECA0EFC25AAC}"/>
    <cellStyle name="Vírgula 2 65 6 2 2" xfId="3313" xr:uid="{C14C25E6-5FB1-4A3E-A143-445C86FCD0B8}"/>
    <cellStyle name="Vírgula 2 65 6 2 2 2" xfId="11975" xr:uid="{BD3A763B-C4A0-45F9-A8D1-3BE57830F9F0}"/>
    <cellStyle name="Vírgula 2 65 6 2 2 2 2" xfId="37801" xr:uid="{209E12B5-9934-4EF5-A46E-5FE2288FA1D5}"/>
    <cellStyle name="Vírgula 2 65 6 2 2 3" xfId="15765" xr:uid="{CDACC613-DE14-4305-8D64-41B41C362C37}"/>
    <cellStyle name="Vírgula 2 65 6 2 2 3 2" xfId="41550" xr:uid="{63767AB7-9758-482F-9006-267662A0D820}"/>
    <cellStyle name="Vírgula 2 65 6 2 2 4" xfId="7895" xr:uid="{E91CFB2F-0406-49EF-97D9-E6DB490986E6}"/>
    <cellStyle name="Vírgula 2 65 6 2 2 4 2" xfId="33797" xr:uid="{7B5C0C74-166C-4FBC-ADCD-A9E246D09F7A}"/>
    <cellStyle name="Vírgula 2 65 6 2 2 5" xfId="29295" xr:uid="{59A99309-4E43-4C0B-8026-B528D4451BE3}"/>
    <cellStyle name="Vírgula 2 65 6 2 3" xfId="9988" xr:uid="{84033D23-EE59-4EE7-813D-9C14BD99CEC1}"/>
    <cellStyle name="Vírgula 2 65 6 2 3 2" xfId="35852" xr:uid="{BA180BF4-683C-4491-9D5F-947D329AFAA3}"/>
    <cellStyle name="Vírgula 2 65 6 2 4" xfId="13971" xr:uid="{9C30651B-4789-4DAA-8134-545DC148D1AA}"/>
    <cellStyle name="Vírgula 2 65 6 2 4 2" xfId="39756" xr:uid="{03B9608A-7888-4271-A2C6-E20893366203}"/>
    <cellStyle name="Vírgula 2 65 6 2 5" xfId="5900" xr:uid="{C9D06628-2FD8-4A79-B6E2-197A78D34F65}"/>
    <cellStyle name="Vírgula 2 65 6 2 5 2" xfId="31821" xr:uid="{CEC7330A-24BC-456A-89FE-D178931BC707}"/>
    <cellStyle name="Vírgula 2 65 6 2 6" xfId="27399" xr:uid="{365CA506-A7C4-4807-9855-874CE4E6BD62}"/>
    <cellStyle name="Vírgula 2 65 6 3" xfId="1890" xr:uid="{FC4CCE3B-DF5A-41F9-97E3-7FC211DA8C36}"/>
    <cellStyle name="Vírgula 2 65 6 3 2" xfId="3806" xr:uid="{8722A3D2-741F-4276-B57D-152A82E7EA48}"/>
    <cellStyle name="Vírgula 2 65 6 3 2 2" xfId="12473" xr:uid="{BC00AC0C-2C92-4EEC-97F0-A60FD8298E02}"/>
    <cellStyle name="Vírgula 2 65 6 3 2 2 2" xfId="38298" xr:uid="{5184F3F4-8D3B-4854-AC9F-C61A16F6FEF0}"/>
    <cellStyle name="Vírgula 2 65 6 3 2 3" xfId="16258" xr:uid="{890EE119-6052-4453-9ACB-BBCAB9C65C11}"/>
    <cellStyle name="Vírgula 2 65 6 3 2 3 2" xfId="42043" xr:uid="{35DE3042-98E6-4495-A40E-1DD8B33E594E}"/>
    <cellStyle name="Vírgula 2 65 6 3 2 4" xfId="8393" xr:uid="{D8E53401-871A-4017-8E01-1862ADCB48B6}"/>
    <cellStyle name="Vírgula 2 65 6 3 2 4 2" xfId="34294" xr:uid="{0D902B83-A3DF-4B9D-8A4F-B2D1A1A264A3}"/>
    <cellStyle name="Vírgula 2 65 6 3 2 5" xfId="29788" xr:uid="{4B19094E-4A34-4F9E-BEA4-3A7DC46B8E57}"/>
    <cellStyle name="Vírgula 2 65 6 3 3" xfId="10481" xr:uid="{CFCA68C6-389C-4019-BC6D-767FE06F9CE8}"/>
    <cellStyle name="Vírgula 2 65 6 3 3 2" xfId="36345" xr:uid="{6A2F3459-43ED-42D0-B3DA-22727D354C67}"/>
    <cellStyle name="Vírgula 2 65 6 3 4" xfId="14464" xr:uid="{417D1A0E-1064-4F0B-9EE7-73EE964044D6}"/>
    <cellStyle name="Vírgula 2 65 6 3 4 2" xfId="40249" xr:uid="{A1348EC5-EBA2-4F6D-AAF1-C8C7EBC8EAC9}"/>
    <cellStyle name="Vírgula 2 65 6 3 5" xfId="6398" xr:uid="{2102D0F7-04D2-4F05-AFA0-9CB2E3ABECDD}"/>
    <cellStyle name="Vírgula 2 65 6 3 5 2" xfId="32319" xr:uid="{EAB1845C-A224-4C8A-8C5B-A6F0B9A5E9F5}"/>
    <cellStyle name="Vírgula 2 65 6 3 6" xfId="27892" xr:uid="{A4AB9DD6-9E8C-4DBD-BB6D-706E0C4CAFBF}"/>
    <cellStyle name="Vírgula 2 65 6 4" xfId="2682" xr:uid="{7F840E16-754C-4000-8FD2-914E6FB66544}"/>
    <cellStyle name="Vírgula 2 65 6 4 2" xfId="11254" xr:uid="{875209F9-BCDB-47F9-9DFE-E10776D47F16}"/>
    <cellStyle name="Vírgula 2 65 6 4 2 2" xfId="37100" xr:uid="{71893FDD-2016-4D97-961F-0B2E3957B731}"/>
    <cellStyle name="Vírgula 2 65 6 4 3" xfId="15144" xr:uid="{5517FCB0-9C9E-4264-9653-A6C3818E4677}"/>
    <cellStyle name="Vírgula 2 65 6 4 3 2" xfId="40929" xr:uid="{A45886B7-CEBD-4BD6-9F6D-E80B12526519}"/>
    <cellStyle name="Vírgula 2 65 6 4 4" xfId="7174" xr:uid="{B436982F-CCAE-4024-A83F-066BC21D4332}"/>
    <cellStyle name="Vírgula 2 65 6 4 4 2" xfId="33094" xr:uid="{90A07BC8-2324-4974-8C31-66389435E299}"/>
    <cellStyle name="Vírgula 2 65 6 4 5" xfId="28666" xr:uid="{742BF5CC-D158-4038-94CD-99EAAF4BAF88}"/>
    <cellStyle name="Vírgula 2 65 6 5" xfId="9362" xr:uid="{ED2F7D3F-45A4-412F-B074-3AD8F8737290}"/>
    <cellStyle name="Vírgula 2 65 6 5 2" xfId="35226" xr:uid="{F2FBBB68-ADED-4890-B049-A10ABD190B3E}"/>
    <cellStyle name="Vírgula 2 65 6 6" xfId="13350" xr:uid="{4C6B73EC-C139-429D-87C0-FB4AD8547657}"/>
    <cellStyle name="Vírgula 2 65 6 6 2" xfId="39135" xr:uid="{D7196F78-F7AD-4FF7-B326-46EBB8FA85EF}"/>
    <cellStyle name="Vírgula 2 65 6 7" xfId="5179" xr:uid="{AE74CDEF-9705-4C65-A84D-BC1D592B839D}"/>
    <cellStyle name="Vírgula 2 65 6 7 2" xfId="31100" xr:uid="{BD6E2F50-D001-4D95-A47F-44730D3F4727}"/>
    <cellStyle name="Vírgula 2 65 6 8" xfId="26768" xr:uid="{582C3E47-95C9-4D3A-9D05-B1998C2ED219}"/>
    <cellStyle name="Vírgula 2 65 7" xfId="840" xr:uid="{372A98A8-D9AF-42C7-AD83-7AEFBB31FE14}"/>
    <cellStyle name="Vírgula 2 65 7 2" xfId="2756" xr:uid="{1237F548-7015-409F-ABB8-41772B43923E}"/>
    <cellStyle name="Vírgula 2 65 7 2 2" xfId="11328" xr:uid="{76E0DED5-CD54-49F4-A58B-78F853410247}"/>
    <cellStyle name="Vírgula 2 65 7 2 2 2" xfId="37173" xr:uid="{BF31E278-17CB-47B7-B6FE-1A1A9B07DCA7}"/>
    <cellStyle name="Vírgula 2 65 7 2 3" xfId="15213" xr:uid="{2528F31A-E5D9-48DE-8EAC-D9108B22F6A7}"/>
    <cellStyle name="Vírgula 2 65 7 2 3 2" xfId="40998" xr:uid="{43EA544B-CE2A-4D33-A459-C5F37EBCD994}"/>
    <cellStyle name="Vírgula 2 65 7 2 4" xfId="7248" xr:uid="{EF5B2C02-E734-4B79-88CB-9772C147F9F3}"/>
    <cellStyle name="Vírgula 2 65 7 2 4 2" xfId="33168" xr:uid="{52649CD4-D355-4D19-82AA-9444A65C455F}"/>
    <cellStyle name="Vírgula 2 65 7 2 5" xfId="28739" xr:uid="{935F8FFE-44CA-41E1-83D2-8F5F6FA2F639}"/>
    <cellStyle name="Vírgula 2 65 7 3" xfId="9431" xr:uid="{C89434E5-A069-4DAF-A957-7CAC0940241D}"/>
    <cellStyle name="Vírgula 2 65 7 3 2" xfId="35295" xr:uid="{B8B9E5E8-7DD1-4C4D-A71F-F224ABB66091}"/>
    <cellStyle name="Vírgula 2 65 7 4" xfId="13419" xr:uid="{37534A5E-C284-44FD-A1B4-F757CB5691E8}"/>
    <cellStyle name="Vírgula 2 65 7 4 2" xfId="39204" xr:uid="{11083DF6-B3EB-40A3-953F-B7DEA7A97459}"/>
    <cellStyle name="Vírgula 2 65 7 5" xfId="5253" xr:uid="{3613DAA4-4E26-413E-8A80-F39D255A30F6}"/>
    <cellStyle name="Vírgula 2 65 7 5 2" xfId="31174" xr:uid="{32FF26F1-7F8E-4675-9773-689AFFCD55E2}"/>
    <cellStyle name="Vírgula 2 65 7 6" xfId="26842" xr:uid="{2F0EED57-6515-46D5-B7FB-ED18D7BFE25F}"/>
    <cellStyle name="Vírgula 2 65 8" xfId="191" xr:uid="{F6A06C21-F67B-4A5E-81EA-F46ECBE249B0}"/>
    <cellStyle name="Vírgula 2 65 8 2" xfId="2112" xr:uid="{3140C151-B776-4D35-879B-DD9BDEE9993C}"/>
    <cellStyle name="Vírgula 2 65 8 2 2" xfId="10686" xr:uid="{5C29AF6D-A546-4C89-BAEC-004A5757BCAF}"/>
    <cellStyle name="Vírgula 2 65 8 2 2 2" xfId="36549" xr:uid="{67882A8C-BFC0-449A-B8FF-53FD1CB855AD}"/>
    <cellStyle name="Vírgula 2 65 8 2 3" xfId="14661" xr:uid="{4DB22DFA-C132-40E3-BFE9-D1F07FC583C4}"/>
    <cellStyle name="Vírgula 2 65 8 2 3 2" xfId="40446" xr:uid="{814095BA-60CD-4BB0-8CC3-914C04165EFB}"/>
    <cellStyle name="Vírgula 2 65 8 2 4" xfId="6606" xr:uid="{417024ED-08A0-44CA-8D5F-8B33CBAA255E}"/>
    <cellStyle name="Vírgula 2 65 8 2 4 2" xfId="32526" xr:uid="{75F004A7-E00A-46EB-92F4-CF94184E9E6A}"/>
    <cellStyle name="Vírgula 2 65 8 2 5" xfId="28113" xr:uid="{7D674CB2-620E-4183-89E2-AC924532468A}"/>
    <cellStyle name="Vírgula 2 65 8 3" xfId="8879" xr:uid="{E4875404-D7CB-4AD1-898B-BAAE89B3D081}"/>
    <cellStyle name="Vírgula 2 65 8 3 2" xfId="34743" xr:uid="{C3A20F3D-9E5C-4DAC-A558-0B1742098E8F}"/>
    <cellStyle name="Vírgula 2 65 8 4" xfId="12867" xr:uid="{0A3001F7-8B82-43A8-B8D7-B72BD4733563}"/>
    <cellStyle name="Vírgula 2 65 8 4 2" xfId="38652" xr:uid="{AC6BA29C-F27C-4E48-B9BD-46C6CFB02EB6}"/>
    <cellStyle name="Vírgula 2 65 8 5" xfId="4607" xr:uid="{E724F196-BBA1-48EB-BE93-10027012B0D7}"/>
    <cellStyle name="Vírgula 2 65 8 5 2" xfId="30528" xr:uid="{5E11FC60-F173-42C1-8FD2-6217A96F5895}"/>
    <cellStyle name="Vírgula 2 65 8 6" xfId="26200" xr:uid="{97A80C5B-C2AB-41EE-A1F8-D7E0F89C97E5}"/>
    <cellStyle name="Vírgula 2 65 9" xfId="914" xr:uid="{4F631564-08CF-4A7F-9A8D-6B982F92A617}"/>
    <cellStyle name="Vírgula 2 65 9 2" xfId="2830" xr:uid="{217167B1-916D-4140-AC9B-985C462762D2}"/>
    <cellStyle name="Vírgula 2 65 9 2 2" xfId="11402" xr:uid="{EC75E235-2508-4B92-9123-76645CDE4DFB}"/>
    <cellStyle name="Vírgula 2 65 9 2 2 2" xfId="37246" xr:uid="{9414B387-48EE-4327-800F-44E5B7E1209D}"/>
    <cellStyle name="Vírgula 2 65 9 2 3" xfId="15282" xr:uid="{A394B577-7A82-4C90-8A0B-B2E9467A3D23}"/>
    <cellStyle name="Vírgula 2 65 9 2 3 2" xfId="41067" xr:uid="{0829D21A-B750-4492-9680-A79A3003934A}"/>
    <cellStyle name="Vírgula 2 65 9 2 4" xfId="7322" xr:uid="{3A473A02-02B8-498C-8472-6F1328D8FFCE}"/>
    <cellStyle name="Vírgula 2 65 9 2 4 2" xfId="33242" xr:uid="{550B134C-9375-42E9-A74D-0DBAB6871908}"/>
    <cellStyle name="Vírgula 2 65 9 2 5" xfId="28812" xr:uid="{BB96639B-56D0-4C6D-BB22-1C4B0553B250}"/>
    <cellStyle name="Vírgula 2 65 9 3" xfId="9505" xr:uid="{25EB90DD-1CD3-4D6F-B304-840E311D40A0}"/>
    <cellStyle name="Vírgula 2 65 9 3 2" xfId="35369" xr:uid="{3675D7A5-2A6B-4B55-B3D1-5BBD39F28201}"/>
    <cellStyle name="Vírgula 2 65 9 4" xfId="13488" xr:uid="{BC6B78EC-59E9-40D6-8D5A-C02388251C9E}"/>
    <cellStyle name="Vírgula 2 65 9 4 2" xfId="39273" xr:uid="{5B727081-0AF8-44A0-917F-0D8680771EC8}"/>
    <cellStyle name="Vírgula 2 65 9 5" xfId="5327" xr:uid="{0EDC3EE4-12CC-46E7-BC88-91F4093F8092}"/>
    <cellStyle name="Vírgula 2 65 9 5 2" xfId="31248" xr:uid="{544DB52A-2B60-440D-87F5-50AF20D6068F}"/>
    <cellStyle name="Vírgula 2 65 9 6" xfId="26916" xr:uid="{BB7C6629-5111-4FD4-A062-5C5D560C4AFF}"/>
    <cellStyle name="Vírgula 2 66" xfId="66" xr:uid="{45589644-3900-4A11-B3BA-642A15DBF942}"/>
    <cellStyle name="Vírgula 2 66 10" xfId="1891" xr:uid="{0C8949B4-CD6D-4AE6-BA83-7CB77EA2AB7A}"/>
    <cellStyle name="Vírgula 2 66 10 2" xfId="3807" xr:uid="{362FF69B-4036-4B17-B403-F9DF5A5778B1}"/>
    <cellStyle name="Vírgula 2 66 10 2 2" xfId="12474" xr:uid="{85637F4C-04C3-4EDF-BB07-B25E972C9D5D}"/>
    <cellStyle name="Vírgula 2 66 10 2 2 2" xfId="38299" xr:uid="{9C4D3313-1A46-417D-A45A-A61D5AAE390B}"/>
    <cellStyle name="Vírgula 2 66 10 2 3" xfId="16259" xr:uid="{B11E76CF-5E72-4228-9CAC-0DBB39F119B8}"/>
    <cellStyle name="Vírgula 2 66 10 2 3 2" xfId="42044" xr:uid="{19229E5D-D3DC-448D-9662-FD4085146A2F}"/>
    <cellStyle name="Vírgula 2 66 10 2 4" xfId="8394" xr:uid="{83949227-B410-4522-B617-0F6EBC209D9F}"/>
    <cellStyle name="Vírgula 2 66 10 2 4 2" xfId="34295" xr:uid="{E2BA6810-2243-4D5B-8274-9BA823CDDE00}"/>
    <cellStyle name="Vírgula 2 66 10 2 5" xfId="29789" xr:uid="{6DF19C17-3525-40B2-B823-0B3F6F540165}"/>
    <cellStyle name="Vírgula 2 66 10 3" xfId="10482" xr:uid="{9E257B67-C120-4B46-A504-3AB61A15840B}"/>
    <cellStyle name="Vírgula 2 66 10 3 2" xfId="36346" xr:uid="{E21CDACA-6671-42EF-9862-0090A71599D6}"/>
    <cellStyle name="Vírgula 2 66 10 4" xfId="14465" xr:uid="{D3244689-C642-4ED1-8503-E6A2923A2E61}"/>
    <cellStyle name="Vírgula 2 66 10 4 2" xfId="40250" xr:uid="{C4C124B9-3B3A-4018-93A2-FC80EE9DFDB9}"/>
    <cellStyle name="Vírgula 2 66 10 5" xfId="6399" xr:uid="{05C9BE7D-9D10-4229-9F85-07D7D7E2CE33}"/>
    <cellStyle name="Vírgula 2 66 10 5 2" xfId="32320" xr:uid="{E9B7948F-E463-4E11-BF38-4C6E6B6D9002}"/>
    <cellStyle name="Vírgula 2 66 10 6" xfId="27893" xr:uid="{1600759C-0589-4A5F-BEFB-6C32E5D96741}"/>
    <cellStyle name="Vírgula 2 66 11" xfId="2019" xr:uid="{D7D11B61-79E5-4941-9B79-353649C7B7F1}"/>
    <cellStyle name="Vírgula 2 66 11 2" xfId="10610" xr:uid="{25F8D853-CED2-4A38-A7CC-3B65B86E8F74}"/>
    <cellStyle name="Vírgula 2 66 11 2 2" xfId="36474" xr:uid="{EADE0AE3-BDDB-4D2D-8018-50B3569AE519}"/>
    <cellStyle name="Vírgula 2 66 11 3" xfId="14593" xr:uid="{FDE5A5A4-BC75-4F8D-8D61-E1ACD7ACAEB8}"/>
    <cellStyle name="Vírgula 2 66 11 3 2" xfId="40378" xr:uid="{1E21614B-B9A2-4ADC-BB10-3DE1034E0074}"/>
    <cellStyle name="Vírgula 2 66 11 4" xfId="6527" xr:uid="{265AC361-FC96-4537-8BB0-20000F5584C4}"/>
    <cellStyle name="Vírgula 2 66 11 4 2" xfId="32448" xr:uid="{2C49C402-F787-454D-AA3C-27FF24F79DFC}"/>
    <cellStyle name="Vírgula 2 66 11 5" xfId="28021" xr:uid="{3CC254AF-BC40-4C72-933D-331828BEA830}"/>
    <cellStyle name="Vírgula 2 66 12" xfId="8811" xr:uid="{52253039-F832-4A0A-B5B6-E19C5A921072}"/>
    <cellStyle name="Vírgula 2 66 12 2" xfId="34675" xr:uid="{CDF1C551-42F2-480E-8CEA-B325264637F9}"/>
    <cellStyle name="Vírgula 2 66 13" xfId="12799" xr:uid="{283071AE-C453-41E1-AE31-0DE46CEAE3B8}"/>
    <cellStyle name="Vírgula 2 66 13 2" xfId="38584" xr:uid="{8B005129-3A85-4AF9-856F-B3531D3E49B2}"/>
    <cellStyle name="Vírgula 2 66 14" xfId="4513" xr:uid="{22453AC3-DE40-4AD0-8FA0-E5A0688A7EFB}"/>
    <cellStyle name="Vírgula 2 66 14 2" xfId="30434" xr:uid="{35E6502A-B62F-4BFF-9B81-66ACE5BDAFEC}"/>
    <cellStyle name="Vírgula 2 66 15" xfId="26127" xr:uid="{8F6B5CAD-4FBE-494E-8DFA-AF0B6C915E4D}"/>
    <cellStyle name="Vírgula 2 66 2" xfId="262" xr:uid="{E2F5678C-91A7-4531-A1AD-4C2AEC872571}"/>
    <cellStyle name="Vírgula 2 66 2 10" xfId="26270" xr:uid="{50EBDE89-3000-404A-9706-7B9F9C6613B1}"/>
    <cellStyle name="Vírgula 2 66 2 2" xfId="456" xr:uid="{7365221E-832B-434F-87B7-C2C708E3A96A}"/>
    <cellStyle name="Vírgula 2 66 2 2 2" xfId="1122" xr:uid="{34D413AF-B90F-47A8-8B42-43E03FE8199C}"/>
    <cellStyle name="Vírgula 2 66 2 2 2 2" xfId="3038" xr:uid="{031D5BB3-4E2A-4E66-9E2F-9AB439486A22}"/>
    <cellStyle name="Vírgula 2 66 2 2 2 2 2" xfId="11665" xr:uid="{75F05AEB-A1E1-414C-9C0D-8E191B9831AF}"/>
    <cellStyle name="Vírgula 2 66 2 2 2 2 2 2" xfId="37498" xr:uid="{9F72B917-28A9-410F-A014-06821FD0336D}"/>
    <cellStyle name="Vírgula 2 66 2 2 2 2 3" xfId="15490" xr:uid="{454CBCAD-E067-40BB-9D9B-D8D1CA8F6413}"/>
    <cellStyle name="Vírgula 2 66 2 2 2 2 3 2" xfId="41275" xr:uid="{5E11957A-8B31-45FC-951F-AE8C76233816}"/>
    <cellStyle name="Vírgula 2 66 2 2 2 2 4" xfId="7585" xr:uid="{0D029312-812F-4229-A552-0070D127F5E3}"/>
    <cellStyle name="Vírgula 2 66 2 2 2 2 4 2" xfId="33494" xr:uid="{96BFE44C-FABD-4887-A5E9-BDBFF0CBFB10}"/>
    <cellStyle name="Vírgula 2 66 2 2 2 2 5" xfId="29020" xr:uid="{4DCBFD9E-060B-481A-9BDE-353BC0F32142}"/>
    <cellStyle name="Vírgula 2 66 2 2 2 3" xfId="9713" xr:uid="{04487D18-EC78-44FE-A648-BB97403A35F9}"/>
    <cellStyle name="Vírgula 2 66 2 2 2 3 2" xfId="35577" xr:uid="{49E0CA47-B1E9-46BF-BBF0-698CD74EEFA1}"/>
    <cellStyle name="Vírgula 2 66 2 2 2 4" xfId="13696" xr:uid="{83007B93-093F-4548-9C71-E05E06B3472F}"/>
    <cellStyle name="Vírgula 2 66 2 2 2 4 2" xfId="39481" xr:uid="{7B30E4A9-2CD0-4413-8682-8EF73A8D5983}"/>
    <cellStyle name="Vírgula 2 66 2 2 2 5" xfId="5590" xr:uid="{7028A09E-3D91-4FAF-9412-55FD507E0CCE}"/>
    <cellStyle name="Vírgula 2 66 2 2 2 5 2" xfId="31511" xr:uid="{A28F18BE-EEF8-4205-B324-123A51D92D32}"/>
    <cellStyle name="Vírgula 2 66 2 2 2 6" xfId="27124" xr:uid="{7C76E74C-2437-47C2-A8A2-D8D532AB46B9}"/>
    <cellStyle name="Vírgula 2 66 2 2 3" xfId="1893" xr:uid="{C68B5BC9-A6C9-43BF-BB30-736016C9985A}"/>
    <cellStyle name="Vírgula 2 66 2 2 3 2" xfId="3809" xr:uid="{4F4A4873-7928-45AE-B767-4626A477EE31}"/>
    <cellStyle name="Vírgula 2 66 2 2 3 2 2" xfId="12476" xr:uid="{987B9EB0-F959-48B6-A1AB-3036AA568874}"/>
    <cellStyle name="Vírgula 2 66 2 2 3 2 2 2" xfId="38301" xr:uid="{08BCFFB3-9B10-47FF-A1F1-0B16A81A0FFB}"/>
    <cellStyle name="Vírgula 2 66 2 2 3 2 3" xfId="16261" xr:uid="{54CA057A-C595-4F5D-8FB5-B62961FBBEBC}"/>
    <cellStyle name="Vírgula 2 66 2 2 3 2 3 2" xfId="42046" xr:uid="{B6DD61B8-15F8-411E-8F83-6396195440AD}"/>
    <cellStyle name="Vírgula 2 66 2 2 3 2 4" xfId="8396" xr:uid="{2F50FBC9-75FD-415D-AAA3-68B1ACAFF6AF}"/>
    <cellStyle name="Vírgula 2 66 2 2 3 2 4 2" xfId="34297" xr:uid="{C660C05D-7992-4E36-BC48-D9012A4AFEC6}"/>
    <cellStyle name="Vírgula 2 66 2 2 3 2 5" xfId="29791" xr:uid="{9904CAEB-0834-41D1-8A29-1EA8BCFDDA06}"/>
    <cellStyle name="Vírgula 2 66 2 2 3 3" xfId="10484" xr:uid="{091765F5-3D1E-4C07-9560-687F4D08534A}"/>
    <cellStyle name="Vírgula 2 66 2 2 3 3 2" xfId="36348" xr:uid="{C7AFC653-2263-483C-8EBB-57071D94BCE2}"/>
    <cellStyle name="Vírgula 2 66 2 2 3 4" xfId="14467" xr:uid="{269823C7-048C-49B8-9471-D97511E201D1}"/>
    <cellStyle name="Vírgula 2 66 2 2 3 4 2" xfId="40252" xr:uid="{4BDB9096-3DB2-42EE-92F7-A1134C62673E}"/>
    <cellStyle name="Vírgula 2 66 2 2 3 5" xfId="6401" xr:uid="{C5A43977-3343-4F3B-8507-FDA9B8184384}"/>
    <cellStyle name="Vírgula 2 66 2 2 3 5 2" xfId="32322" xr:uid="{9A38AA66-02E9-4F4F-B76E-F88E8E786144}"/>
    <cellStyle name="Vírgula 2 66 2 2 3 6" xfId="27895" xr:uid="{9ACB2168-9B77-4E01-B3F4-896A518C6810}"/>
    <cellStyle name="Vírgula 2 66 2 2 4" xfId="2372" xr:uid="{A5C40400-1474-4E8C-BE30-10977909CEAB}"/>
    <cellStyle name="Vírgula 2 66 2 2 4 2" xfId="10944" xr:uid="{5ADF4016-40F6-4622-A724-66E4489507BF}"/>
    <cellStyle name="Vírgula 2 66 2 2 4 2 2" xfId="36797" xr:uid="{AF9FE954-5DB9-4B25-9917-482E11525B15}"/>
    <cellStyle name="Vírgula 2 66 2 2 4 3" xfId="14869" xr:uid="{55DC0E28-EFE9-42FA-AE18-6555C8E41236}"/>
    <cellStyle name="Vírgula 2 66 2 2 4 3 2" xfId="40654" xr:uid="{464CAF17-D0C0-4CE0-9AED-1B7AAFDCE9BD}"/>
    <cellStyle name="Vírgula 2 66 2 2 4 4" xfId="6864" xr:uid="{36219A79-1D89-4E9C-90DE-20CB577C1D5E}"/>
    <cellStyle name="Vírgula 2 66 2 2 4 4 2" xfId="32784" xr:uid="{F1B54F55-F649-45F2-AB19-07F35DAE36FD}"/>
    <cellStyle name="Vírgula 2 66 2 2 4 5" xfId="28363" xr:uid="{3FE90EFE-4973-417C-9A97-0B5D1685392A}"/>
    <cellStyle name="Vírgula 2 66 2 2 5" xfId="9087" xr:uid="{EC4F7A86-F4F0-48A9-8BA6-86CBDCD03D1F}"/>
    <cellStyle name="Vírgula 2 66 2 2 5 2" xfId="34951" xr:uid="{0B4216E0-CE35-43D2-B2F4-A3639BC3BD24}"/>
    <cellStyle name="Vírgula 2 66 2 2 6" xfId="13075" xr:uid="{7DDD0AFB-6200-4E30-9441-386D452E8A99}"/>
    <cellStyle name="Vírgula 2 66 2 2 6 2" xfId="38860" xr:uid="{4FB044C4-87DE-458A-A08A-12E04CBB8BE8}"/>
    <cellStyle name="Vírgula 2 66 2 2 7" xfId="4869" xr:uid="{FD5BA0F4-BDA4-48DC-8A7A-3C55BB6382CA}"/>
    <cellStyle name="Vírgula 2 66 2 2 7 2" xfId="30790" xr:uid="{7AC0DC1C-A803-4C78-A769-3EB79541C757}"/>
    <cellStyle name="Vírgula 2 66 2 2 8" xfId="26458" xr:uid="{7BBD6177-1A36-4B7E-B822-16003B387049}"/>
    <cellStyle name="Vírgula 2 66 2 3" xfId="620" xr:uid="{7E6E3470-5154-43A3-9D89-6C3BF46BD6A9}"/>
    <cellStyle name="Vírgula 2 66 2 3 2" xfId="1260" xr:uid="{21DC2DA2-CE70-41E6-A7BB-A2B23BD06E02}"/>
    <cellStyle name="Vírgula 2 66 2 3 2 2" xfId="3176" xr:uid="{2FFBBFF6-BB97-4B3C-981F-4288DDAE81DF}"/>
    <cellStyle name="Vírgula 2 66 2 3 2 2 2" xfId="11829" xr:uid="{FEDAFEF3-7DE2-461F-904F-236C335B1100}"/>
    <cellStyle name="Vírgula 2 66 2 3 2 2 2 2" xfId="37657" xr:uid="{95BB1870-6329-4614-953C-C43D7E8AE12D}"/>
    <cellStyle name="Vírgula 2 66 2 3 2 2 3" xfId="15628" xr:uid="{30A65B75-E916-4C4F-86AE-7B169B90E898}"/>
    <cellStyle name="Vírgula 2 66 2 3 2 2 3 2" xfId="41413" xr:uid="{19581A1D-0195-49B1-B861-F951BDBDF813}"/>
    <cellStyle name="Vírgula 2 66 2 3 2 2 4" xfId="7749" xr:uid="{9DAD3721-DA17-4BA3-8255-07C6BE79489B}"/>
    <cellStyle name="Vírgula 2 66 2 3 2 2 4 2" xfId="33653" xr:uid="{F6BB3DB4-7DB3-464E-8C9F-865672705FE7}"/>
    <cellStyle name="Vírgula 2 66 2 3 2 2 5" xfId="29158" xr:uid="{6F581CCB-603C-498C-B811-CB73D9F0CFA1}"/>
    <cellStyle name="Vírgula 2 66 2 3 2 3" xfId="9851" xr:uid="{E54BFE28-F718-4B93-8E0A-B4B4135AD849}"/>
    <cellStyle name="Vírgula 2 66 2 3 2 3 2" xfId="35715" xr:uid="{A094CB19-DFD3-4FE4-9841-B9D69542370B}"/>
    <cellStyle name="Vírgula 2 66 2 3 2 4" xfId="13834" xr:uid="{06F98072-A68C-49F1-AB94-2E35B4941BE5}"/>
    <cellStyle name="Vírgula 2 66 2 3 2 4 2" xfId="39619" xr:uid="{7912B389-9E0F-4986-A061-D9BED79602D4}"/>
    <cellStyle name="Vírgula 2 66 2 3 2 5" xfId="5754" xr:uid="{2A9FA740-6867-4AC6-A49E-85296DDD93CE}"/>
    <cellStyle name="Vírgula 2 66 2 3 2 5 2" xfId="31675" xr:uid="{1C032ED4-1D47-4081-A6B8-201AD3FB0BF3}"/>
    <cellStyle name="Vírgula 2 66 2 3 2 6" xfId="27262" xr:uid="{841C0293-1150-4824-A6D5-407EE065A210}"/>
    <cellStyle name="Vírgula 2 66 2 3 3" xfId="1894" xr:uid="{0C2457B8-8DF8-4633-A46B-8391408C3431}"/>
    <cellStyle name="Vírgula 2 66 2 3 3 2" xfId="3810" xr:uid="{59EDA294-8E0F-41F9-8CBE-CC8CFF7E7914}"/>
    <cellStyle name="Vírgula 2 66 2 3 3 2 2" xfId="12477" xr:uid="{549E952E-DFA4-4FB4-9B03-B5B0C9A36929}"/>
    <cellStyle name="Vírgula 2 66 2 3 3 2 2 2" xfId="38302" xr:uid="{302CAFD7-B581-43ED-97E2-ACD49D9286B6}"/>
    <cellStyle name="Vírgula 2 66 2 3 3 2 3" xfId="16262" xr:uid="{130A0839-9EBD-48B8-9DD2-764024FE09E4}"/>
    <cellStyle name="Vírgula 2 66 2 3 3 2 3 2" xfId="42047" xr:uid="{F508E8BC-6BDC-437E-864A-E026E010A1FC}"/>
    <cellStyle name="Vírgula 2 66 2 3 3 2 4" xfId="8397" xr:uid="{0DA6B4F5-19AD-42B7-81BF-D956441EA454}"/>
    <cellStyle name="Vírgula 2 66 2 3 3 2 4 2" xfId="34298" xr:uid="{265713CE-9C9D-487A-8FEF-0793CADD989A}"/>
    <cellStyle name="Vírgula 2 66 2 3 3 2 5" xfId="29792" xr:uid="{15A54991-DA74-415E-8201-265C94D88B08}"/>
    <cellStyle name="Vírgula 2 66 2 3 3 3" xfId="10485" xr:uid="{F73179AA-BC0D-4650-8773-FFCCFADC1B5E}"/>
    <cellStyle name="Vírgula 2 66 2 3 3 3 2" xfId="36349" xr:uid="{500428B2-2B11-4D98-8FDC-B10390EEE2FF}"/>
    <cellStyle name="Vírgula 2 66 2 3 3 4" xfId="14468" xr:uid="{B0FDD714-D19F-45D6-A3E2-068ED3184E15}"/>
    <cellStyle name="Vírgula 2 66 2 3 3 4 2" xfId="40253" xr:uid="{4BF98746-E5CB-432C-9F76-3D6FDEF44565}"/>
    <cellStyle name="Vírgula 2 66 2 3 3 5" xfId="6402" xr:uid="{41433CFA-FAE2-4589-8F58-393416C36424}"/>
    <cellStyle name="Vírgula 2 66 2 3 3 5 2" xfId="32323" xr:uid="{816FF956-EDAB-4F9D-BF7C-374868F6A3F3}"/>
    <cellStyle name="Vírgula 2 66 2 3 3 6" xfId="27896" xr:uid="{541DC300-9DAE-4186-958E-2A5FD419C4EE}"/>
    <cellStyle name="Vírgula 2 66 2 3 4" xfId="2536" xr:uid="{4C252B2C-9EB7-49EB-B00F-DFA382A9911A}"/>
    <cellStyle name="Vírgula 2 66 2 3 4 2" xfId="11108" xr:uid="{5879744D-B0B6-4583-8D13-97FA77DC8DB1}"/>
    <cellStyle name="Vírgula 2 66 2 3 4 2 2" xfId="36956" xr:uid="{0758BB02-06EF-4162-AB65-E59B18EC1AE0}"/>
    <cellStyle name="Vírgula 2 66 2 3 4 3" xfId="15007" xr:uid="{8B632B13-0E8B-4799-B6BC-5C1B8EB51BA6}"/>
    <cellStyle name="Vírgula 2 66 2 3 4 3 2" xfId="40792" xr:uid="{125DB5E1-A433-40FB-ACB4-B6353FBD8773}"/>
    <cellStyle name="Vírgula 2 66 2 3 4 4" xfId="7028" xr:uid="{9169BBE0-0986-4083-AB2A-4EF389FED630}"/>
    <cellStyle name="Vírgula 2 66 2 3 4 4 2" xfId="32948" xr:uid="{457F2230-F0EF-4D93-B59C-D2587E3878B4}"/>
    <cellStyle name="Vírgula 2 66 2 3 4 5" xfId="28522" xr:uid="{E28D93A6-3BE8-45BE-B878-7FAA740CCE88}"/>
    <cellStyle name="Vírgula 2 66 2 3 5" xfId="9225" xr:uid="{E7DB5A26-4CEC-4582-938C-386CD8EB4F62}"/>
    <cellStyle name="Vírgula 2 66 2 3 5 2" xfId="35089" xr:uid="{4A665F9B-51FE-4683-A1D5-C9CA101AE3C2}"/>
    <cellStyle name="Vírgula 2 66 2 3 6" xfId="13213" xr:uid="{45C85CA4-5597-49A4-98AC-DF0360A84E93}"/>
    <cellStyle name="Vírgula 2 66 2 3 6 2" xfId="38998" xr:uid="{1FC78BCF-8CC0-497B-8A7A-250B80876456}"/>
    <cellStyle name="Vírgula 2 66 2 3 7" xfId="5033" xr:uid="{26E88064-FC45-4C1B-A6FB-B7F19AC36F53}"/>
    <cellStyle name="Vírgula 2 66 2 3 7 2" xfId="30954" xr:uid="{63BB8089-F9CD-4D84-B5A9-0F927CD034A1}"/>
    <cellStyle name="Vírgula 2 66 2 3 8" xfId="26622" xr:uid="{DCC90B61-15A5-42FE-BA57-E141B4387D74}"/>
    <cellStyle name="Vírgula 2 66 2 4" xfId="984" xr:uid="{061828F5-B193-4104-86FE-0D903A54DF50}"/>
    <cellStyle name="Vírgula 2 66 2 4 2" xfId="2900" xr:uid="{0D3AEFDE-6E7F-457C-838A-5966012EDE0E}"/>
    <cellStyle name="Vírgula 2 66 2 4 2 2" xfId="11477" xr:uid="{327D0B3D-DDBA-4ED9-972B-9DD87C31C50B}"/>
    <cellStyle name="Vírgula 2 66 2 4 2 2 2" xfId="37320" xr:uid="{5C2B679D-EB8C-45B8-A946-47D5978331B7}"/>
    <cellStyle name="Vírgula 2 66 2 4 2 3" xfId="15352" xr:uid="{276C0635-32E1-47AA-B4DA-6E06D8C4898E}"/>
    <cellStyle name="Vírgula 2 66 2 4 2 3 2" xfId="41137" xr:uid="{CC94E067-E93F-4E28-BEE0-F2C82DC260D2}"/>
    <cellStyle name="Vírgula 2 66 2 4 2 4" xfId="7397" xr:uid="{72E326DA-8514-4790-850C-25E71F87079B}"/>
    <cellStyle name="Vírgula 2 66 2 4 2 4 2" xfId="33316" xr:uid="{B68E3CFA-8C9D-4DA5-ACDB-3C72B3DC318C}"/>
    <cellStyle name="Vírgula 2 66 2 4 2 5" xfId="28882" xr:uid="{081C3584-AA51-4881-A22D-7A546505E578}"/>
    <cellStyle name="Vírgula 2 66 2 4 3" xfId="9575" xr:uid="{D1A53547-A213-44EE-9A3F-D037654FB117}"/>
    <cellStyle name="Vírgula 2 66 2 4 3 2" xfId="35439" xr:uid="{C4B4C034-2A60-41D2-A4F3-43AB42A372C7}"/>
    <cellStyle name="Vírgula 2 66 2 4 4" xfId="13558" xr:uid="{B5EF2CE6-88B8-4A5E-B61A-A077AC38DC4D}"/>
    <cellStyle name="Vírgula 2 66 2 4 4 2" xfId="39343" xr:uid="{53E709DF-D89B-4891-9FD1-A341CE6DF03C}"/>
    <cellStyle name="Vírgula 2 66 2 4 5" xfId="5402" xr:uid="{A308A0EF-FFFE-4EA4-AC20-692460A09569}"/>
    <cellStyle name="Vírgula 2 66 2 4 5 2" xfId="31323" xr:uid="{933DBA6A-2968-4BAD-907E-D2B117EAE6AF}"/>
    <cellStyle name="Vírgula 2 66 2 4 6" xfId="26986" xr:uid="{9EBEB2F8-7335-4F1F-9411-49A04ADDEDFD}"/>
    <cellStyle name="Vírgula 2 66 2 5" xfId="1892" xr:uid="{6A9AF7CF-D9C5-4626-B998-F607C338F4D7}"/>
    <cellStyle name="Vírgula 2 66 2 5 2" xfId="3808" xr:uid="{4E5AE280-7CB2-4000-8C9D-7C0DC2E8AB4D}"/>
    <cellStyle name="Vírgula 2 66 2 5 2 2" xfId="12475" xr:uid="{F17C784A-31E9-42B6-AFCB-9DD3930EFD5E}"/>
    <cellStyle name="Vírgula 2 66 2 5 2 2 2" xfId="38300" xr:uid="{6C5C12FD-9E18-47B1-A69B-A32477AB1F09}"/>
    <cellStyle name="Vírgula 2 66 2 5 2 3" xfId="16260" xr:uid="{E0E5A899-FF91-4F69-948A-2FF4A71DB574}"/>
    <cellStyle name="Vírgula 2 66 2 5 2 3 2" xfId="42045" xr:uid="{C0BFBBDF-740B-4029-9C46-400A8E9446C2}"/>
    <cellStyle name="Vírgula 2 66 2 5 2 4" xfId="8395" xr:uid="{2FAD0EE0-8F15-4A01-9071-FD379BAB6EFE}"/>
    <cellStyle name="Vírgula 2 66 2 5 2 4 2" xfId="34296" xr:uid="{318560E1-FE21-40F7-9E8C-53139ECB1BC5}"/>
    <cellStyle name="Vírgula 2 66 2 5 2 5" xfId="29790" xr:uid="{81F0B9B1-59BB-49DC-AE68-2791D3B44AFB}"/>
    <cellStyle name="Vírgula 2 66 2 5 3" xfId="10483" xr:uid="{7E10034C-CA04-4F2F-98A3-AF1BC2C04ECD}"/>
    <cellStyle name="Vírgula 2 66 2 5 3 2" xfId="36347" xr:uid="{4018D386-1069-401C-AC4F-8C3F4AC676D6}"/>
    <cellStyle name="Vírgula 2 66 2 5 4" xfId="14466" xr:uid="{8A7454DB-3DB1-4398-8568-5CB5418C4C6A}"/>
    <cellStyle name="Vírgula 2 66 2 5 4 2" xfId="40251" xr:uid="{FDB5BE53-D630-4C0E-A47B-E1E63B6436EF}"/>
    <cellStyle name="Vírgula 2 66 2 5 5" xfId="6400" xr:uid="{0C28536F-314B-4DCB-8DAA-D10A635BC246}"/>
    <cellStyle name="Vírgula 2 66 2 5 5 2" xfId="32321" xr:uid="{3AF8614B-76CB-41DC-B6A9-0258C47EFE6F}"/>
    <cellStyle name="Vírgula 2 66 2 5 6" xfId="27894" xr:uid="{571D6BDA-894D-4763-AE8E-F4C7EC1D66E8}"/>
    <cellStyle name="Vírgula 2 66 2 6" xfId="2182" xr:uid="{8CE298FA-60B9-443A-888E-D2D517165DF5}"/>
    <cellStyle name="Vírgula 2 66 2 6 2" xfId="10756" xr:uid="{F88721C3-5E39-4588-A476-2168A783FC51}"/>
    <cellStyle name="Vírgula 2 66 2 6 2 2" xfId="36619" xr:uid="{A7DD9F8C-4BD2-4451-88D8-863D2E5B788B}"/>
    <cellStyle name="Vírgula 2 66 2 6 3" xfId="14731" xr:uid="{0C9902A3-C351-4B26-A98B-35DF258B4EAB}"/>
    <cellStyle name="Vírgula 2 66 2 6 3 2" xfId="40516" xr:uid="{E2FC3D94-0C13-4114-8619-E338FE7BA837}"/>
    <cellStyle name="Vírgula 2 66 2 6 4" xfId="6676" xr:uid="{BBF4B55A-1F8C-45BE-9476-22FCE5C58A4F}"/>
    <cellStyle name="Vírgula 2 66 2 6 4 2" xfId="32596" xr:uid="{01FDC844-DA9F-43E7-822E-114C1B205154}"/>
    <cellStyle name="Vírgula 2 66 2 6 5" xfId="28183" xr:uid="{28B621C0-45D2-402C-9002-DAFEEFA064BE}"/>
    <cellStyle name="Vírgula 2 66 2 7" xfId="8949" xr:uid="{C5A7C835-2C93-446B-8766-286D0BF60A8F}"/>
    <cellStyle name="Vírgula 2 66 2 7 2" xfId="34813" xr:uid="{1D165FE7-ECB9-4504-B79A-4538D60132F1}"/>
    <cellStyle name="Vírgula 2 66 2 8" xfId="12937" xr:uid="{A3F48F70-5C0A-4A5E-945B-1E096626478D}"/>
    <cellStyle name="Vírgula 2 66 2 8 2" xfId="38722" xr:uid="{95C669DA-6718-41F8-8A5F-521302DE7252}"/>
    <cellStyle name="Vírgula 2 66 2 9" xfId="4678" xr:uid="{7E346D2B-B48D-4A2B-9AAA-C9391B474270}"/>
    <cellStyle name="Vírgula 2 66 2 9 2" xfId="30599" xr:uid="{3843FDAC-738C-4CBC-8A83-91C3AF807396}"/>
    <cellStyle name="Vírgula 2 66 3" xfId="362" xr:uid="{A54778AA-8D49-4DDC-A7E9-47D570BCA13E}"/>
    <cellStyle name="Vírgula 2 66 3 2" xfId="1053" xr:uid="{06D9806D-8250-4434-AEF7-99731EED2C5E}"/>
    <cellStyle name="Vírgula 2 66 3 2 2" xfId="2969" xr:uid="{E43D1D1B-2E2C-49AC-A1EE-1BC857AD0B39}"/>
    <cellStyle name="Vírgula 2 66 3 2 2 2" xfId="11571" xr:uid="{92758009-DFF7-4BAC-80C9-D1CE57773D59}"/>
    <cellStyle name="Vírgula 2 66 3 2 2 2 2" xfId="37409" xr:uid="{F588DFD8-0973-4003-B374-13412ED758D1}"/>
    <cellStyle name="Vírgula 2 66 3 2 2 3" xfId="15421" xr:uid="{3ADDCCC6-EEEB-45BF-AF06-44850650B92C}"/>
    <cellStyle name="Vírgula 2 66 3 2 2 3 2" xfId="41206" xr:uid="{F96683D7-9646-4D22-B2B3-7DB898203873}"/>
    <cellStyle name="Vírgula 2 66 3 2 2 4" xfId="7491" xr:uid="{80DD7AB9-2657-4469-AC39-9DD9DA71A4D3}"/>
    <cellStyle name="Vírgula 2 66 3 2 2 4 2" xfId="33405" xr:uid="{9163373F-3183-48D0-9AC0-792284B85101}"/>
    <cellStyle name="Vírgula 2 66 3 2 2 5" xfId="28951" xr:uid="{4CA92BAC-97F6-4B61-BCA1-5F5FE95B640B}"/>
    <cellStyle name="Vírgula 2 66 3 2 3" xfId="9644" xr:uid="{CA23672A-CCCD-4D06-B6A5-ECFC8DCC5209}"/>
    <cellStyle name="Vírgula 2 66 3 2 3 2" xfId="35508" xr:uid="{544E05C4-64BB-44AE-A197-6C1A8BFD1817}"/>
    <cellStyle name="Vírgula 2 66 3 2 4" xfId="13627" xr:uid="{14ADF2FF-5E8E-4C46-8496-7214F1D8A078}"/>
    <cellStyle name="Vírgula 2 66 3 2 4 2" xfId="39412" xr:uid="{9422EEF0-2C94-4BA8-B2C7-A2ACC1B11F10}"/>
    <cellStyle name="Vírgula 2 66 3 2 5" xfId="5496" xr:uid="{4FE91E10-6F9B-4DD0-92E5-18C2FCAF51D7}"/>
    <cellStyle name="Vírgula 2 66 3 2 5 2" xfId="31417" xr:uid="{35BFB812-2B0E-41EB-98D9-5330A557C6D4}"/>
    <cellStyle name="Vírgula 2 66 3 2 6" xfId="27055" xr:uid="{8DC6380F-8563-4C4C-BBF2-CCA47A28D681}"/>
    <cellStyle name="Vírgula 2 66 3 3" xfId="1895" xr:uid="{A51D9DCC-F840-4DA3-9FB5-063FF9660151}"/>
    <cellStyle name="Vírgula 2 66 3 3 2" xfId="3811" xr:uid="{BB031910-CC9F-494E-A079-C533DE1F9436}"/>
    <cellStyle name="Vírgula 2 66 3 3 2 2" xfId="12478" xr:uid="{3385E83D-A25E-4E23-BB3E-B00A489F71C3}"/>
    <cellStyle name="Vírgula 2 66 3 3 2 2 2" xfId="38303" xr:uid="{05874A53-8850-4D56-B4D5-F5F4CF2DEB0B}"/>
    <cellStyle name="Vírgula 2 66 3 3 2 3" xfId="16263" xr:uid="{B5DFD923-9BED-4D8E-9AE4-4ED6758FF7DF}"/>
    <cellStyle name="Vírgula 2 66 3 3 2 3 2" xfId="42048" xr:uid="{CD1A8F04-BABE-4904-BEEA-D67BF4BA4AA0}"/>
    <cellStyle name="Vírgula 2 66 3 3 2 4" xfId="8398" xr:uid="{89176344-3E09-41E7-BD7A-A88DC4699BFD}"/>
    <cellStyle name="Vírgula 2 66 3 3 2 4 2" xfId="34299" xr:uid="{8CB58A48-A9BF-425B-B261-95DA46FE19EA}"/>
    <cellStyle name="Vírgula 2 66 3 3 2 5" xfId="29793" xr:uid="{1C212CEF-E5C6-492D-A140-51A43EE2EDC0}"/>
    <cellStyle name="Vírgula 2 66 3 3 3" xfId="10486" xr:uid="{9D11D028-337A-4CA3-9139-B6EC11975634}"/>
    <cellStyle name="Vírgula 2 66 3 3 3 2" xfId="36350" xr:uid="{A13839D3-DBE4-4D28-AE17-07DD7408EBE0}"/>
    <cellStyle name="Vírgula 2 66 3 3 4" xfId="14469" xr:uid="{DEA5421E-3CB9-4DD6-A489-751A0626029B}"/>
    <cellStyle name="Vírgula 2 66 3 3 4 2" xfId="40254" xr:uid="{0C84C299-F62D-4163-A1B7-AB3B1A3ED499}"/>
    <cellStyle name="Vírgula 2 66 3 3 5" xfId="6403" xr:uid="{16B195A4-7027-4708-9082-52E06A5BE23E}"/>
    <cellStyle name="Vírgula 2 66 3 3 5 2" xfId="32324" xr:uid="{BCF3DEC0-3EB7-44D7-927B-FBF98F829861}"/>
    <cellStyle name="Vírgula 2 66 3 3 6" xfId="27897" xr:uid="{DBEF0BB0-B088-46D1-8E05-C26F7660ADA9}"/>
    <cellStyle name="Vírgula 2 66 3 4" xfId="2278" xr:uid="{434DBD54-1AB1-49BC-9206-C684CB8002D7}"/>
    <cellStyle name="Vírgula 2 66 3 4 2" xfId="10850" xr:uid="{ACFC041E-323A-4554-A352-4A5D103B003A}"/>
    <cellStyle name="Vírgula 2 66 3 4 2 2" xfId="36708" xr:uid="{23B99178-D8ED-494A-AD88-85ADB02F9167}"/>
    <cellStyle name="Vírgula 2 66 3 4 3" xfId="14800" xr:uid="{D00DEAF8-AC98-4B10-A461-C56C6C451634}"/>
    <cellStyle name="Vírgula 2 66 3 4 3 2" xfId="40585" xr:uid="{154A0D61-B6F5-435F-9F27-85E9F0D96BFD}"/>
    <cellStyle name="Vírgula 2 66 3 4 4" xfId="6770" xr:uid="{C219D636-E4D2-44A0-907E-5D6D23E0B3AF}"/>
    <cellStyle name="Vírgula 2 66 3 4 4 2" xfId="32690" xr:uid="{D50828F8-523F-4E74-83AA-B0FC95B09FFB}"/>
    <cellStyle name="Vírgula 2 66 3 4 5" xfId="28274" xr:uid="{509B99E2-3FCF-41B7-9A20-A15048344042}"/>
    <cellStyle name="Vírgula 2 66 3 5" xfId="9018" xr:uid="{6ED833A6-1372-442F-A29B-A6A3C23904D6}"/>
    <cellStyle name="Vírgula 2 66 3 5 2" xfId="34882" xr:uid="{CA46AF01-B8D7-4739-873F-9DB678C76D1E}"/>
    <cellStyle name="Vírgula 2 66 3 6" xfId="13006" xr:uid="{80AC1C77-61A2-4A1D-BCB2-C60604F324C8}"/>
    <cellStyle name="Vírgula 2 66 3 6 2" xfId="38791" xr:uid="{B3F4B416-06CC-41AA-98AB-A49122BB29FA}"/>
    <cellStyle name="Vírgula 2 66 3 7" xfId="4775" xr:uid="{37910328-26A9-4349-A24F-E9D3097A3D5E}"/>
    <cellStyle name="Vírgula 2 66 3 7 2" xfId="30696" xr:uid="{434D0199-74D4-49FD-B648-191B27606A76}"/>
    <cellStyle name="Vírgula 2 66 3 8" xfId="26364" xr:uid="{EEA8F2A9-8ACD-4EFB-80A9-7C379043180E}"/>
    <cellStyle name="Vírgula 2 66 4" xfId="525" xr:uid="{B13BE001-D3AD-40B9-8AB2-28E6F02895AC}"/>
    <cellStyle name="Vírgula 2 66 4 2" xfId="1191" xr:uid="{F02B2673-FF39-4D30-9511-E6DC0BBFD169}"/>
    <cellStyle name="Vírgula 2 66 4 2 2" xfId="3107" xr:uid="{55116DCD-5182-4268-90A5-916C4E32324E}"/>
    <cellStyle name="Vírgula 2 66 4 2 2 2" xfId="11734" xr:uid="{2925C69B-87A1-4104-BB93-BB4E6CBB112F}"/>
    <cellStyle name="Vírgula 2 66 4 2 2 2 2" xfId="37567" xr:uid="{A0CF405D-6552-4242-B1E2-84167DCDCD0C}"/>
    <cellStyle name="Vírgula 2 66 4 2 2 3" xfId="15559" xr:uid="{89C7DD3A-1FF1-42E4-AC9A-B36D3935E915}"/>
    <cellStyle name="Vírgula 2 66 4 2 2 3 2" xfId="41344" xr:uid="{7449DF8C-1EA8-4932-BDE8-B828BAE6F590}"/>
    <cellStyle name="Vírgula 2 66 4 2 2 4" xfId="7654" xr:uid="{96DF0C4E-F5A9-4E50-9165-517469A45046}"/>
    <cellStyle name="Vírgula 2 66 4 2 2 4 2" xfId="33563" xr:uid="{74C27F9B-36C5-4027-AC76-B7DFA20708D0}"/>
    <cellStyle name="Vírgula 2 66 4 2 2 5" xfId="29089" xr:uid="{979CA303-EEC6-4CA0-AE48-B07F5544FCB7}"/>
    <cellStyle name="Vírgula 2 66 4 2 3" xfId="9782" xr:uid="{E3CB558F-8D29-4BC6-ACB1-79A811938B80}"/>
    <cellStyle name="Vírgula 2 66 4 2 3 2" xfId="35646" xr:uid="{5B8A5F08-D86F-49A0-B0E1-4CF4B066F973}"/>
    <cellStyle name="Vírgula 2 66 4 2 4" xfId="13765" xr:uid="{31C067BA-4F7F-46D4-B04F-F483E276AEDD}"/>
    <cellStyle name="Vírgula 2 66 4 2 4 2" xfId="39550" xr:uid="{875AAF67-B1F2-4A43-9510-72DCBBA6DCD5}"/>
    <cellStyle name="Vírgula 2 66 4 2 5" xfId="5659" xr:uid="{8A372606-A83F-4038-9226-76F000FB17F5}"/>
    <cellStyle name="Vírgula 2 66 4 2 5 2" xfId="31580" xr:uid="{55D8DE5B-40E0-4893-9179-F117B627706D}"/>
    <cellStyle name="Vírgula 2 66 4 2 6" xfId="27193" xr:uid="{91A028E7-566C-455D-933F-CE72727A2E92}"/>
    <cellStyle name="Vírgula 2 66 4 3" xfId="1896" xr:uid="{ED5602A9-6A3A-4049-89F3-C770E13119D6}"/>
    <cellStyle name="Vírgula 2 66 4 3 2" xfId="3812" xr:uid="{6E13E5DC-EB1C-4908-AB50-EF0B8F4A2FE0}"/>
    <cellStyle name="Vírgula 2 66 4 3 2 2" xfId="12479" xr:uid="{7750A1E7-4383-4480-9DFA-6438CA742FFE}"/>
    <cellStyle name="Vírgula 2 66 4 3 2 2 2" xfId="38304" xr:uid="{A706356C-9017-4C6D-B7D9-5F148F0A6BE8}"/>
    <cellStyle name="Vírgula 2 66 4 3 2 3" xfId="16264" xr:uid="{2F724E7D-3776-441F-96E8-EAEBE05F51AC}"/>
    <cellStyle name="Vírgula 2 66 4 3 2 3 2" xfId="42049" xr:uid="{9BD4A89F-BBB1-44CB-A70E-54D2B2C9825C}"/>
    <cellStyle name="Vírgula 2 66 4 3 2 4" xfId="8399" xr:uid="{6238C97B-A7F9-43C9-8DBF-A75A7C2A8E34}"/>
    <cellStyle name="Vírgula 2 66 4 3 2 4 2" xfId="34300" xr:uid="{CABA60E2-70C7-4979-9728-AE21193CAA7B}"/>
    <cellStyle name="Vírgula 2 66 4 3 2 5" xfId="29794" xr:uid="{AB059730-A1DE-4CD5-91DE-07383228A9F1}"/>
    <cellStyle name="Vírgula 2 66 4 3 3" xfId="10487" xr:uid="{6D463789-B9EC-4836-933C-1211A0CAA340}"/>
    <cellStyle name="Vírgula 2 66 4 3 3 2" xfId="36351" xr:uid="{0F5F217D-D4D2-44E5-975D-FAAF35EF6A06}"/>
    <cellStyle name="Vírgula 2 66 4 3 4" xfId="14470" xr:uid="{C6B482A8-EFB3-4089-AED8-3BA29A2DADFC}"/>
    <cellStyle name="Vírgula 2 66 4 3 4 2" xfId="40255" xr:uid="{2A780C44-AD24-4F39-BDEB-DF08DD173F02}"/>
    <cellStyle name="Vírgula 2 66 4 3 5" xfId="6404" xr:uid="{56A888BB-643D-496B-A9A3-D259DAC9B319}"/>
    <cellStyle name="Vírgula 2 66 4 3 5 2" xfId="32325" xr:uid="{ECEDE270-BAAB-4508-ACDA-AF4BCC10BDE0}"/>
    <cellStyle name="Vírgula 2 66 4 3 6" xfId="27898" xr:uid="{8545B831-C47A-453B-AD9B-201753954FDC}"/>
    <cellStyle name="Vírgula 2 66 4 4" xfId="2441" xr:uid="{97AE5FAB-B8FA-4026-8832-14C6760D304B}"/>
    <cellStyle name="Vírgula 2 66 4 4 2" xfId="11013" xr:uid="{060B07A9-1DE2-46CD-807E-BF0E60872F11}"/>
    <cellStyle name="Vírgula 2 66 4 4 2 2" xfId="36866" xr:uid="{0660AE7A-E645-49F6-82A8-A2AE02E3F867}"/>
    <cellStyle name="Vírgula 2 66 4 4 3" xfId="14938" xr:uid="{D4F7878C-D5BD-4EEE-A8AA-5D3CAC9974C0}"/>
    <cellStyle name="Vírgula 2 66 4 4 3 2" xfId="40723" xr:uid="{6CBB3C14-7B3B-488C-9358-B7B1492081B0}"/>
    <cellStyle name="Vírgula 2 66 4 4 4" xfId="6933" xr:uid="{2D11CDAA-EBE1-40A0-9B36-1EEDCAE7D19D}"/>
    <cellStyle name="Vírgula 2 66 4 4 4 2" xfId="32853" xr:uid="{BCDB5832-E5B2-4C30-A884-0F7D814E0525}"/>
    <cellStyle name="Vírgula 2 66 4 4 5" xfId="28432" xr:uid="{58430088-C92B-4F66-A224-FC72B1BC8DEB}"/>
    <cellStyle name="Vírgula 2 66 4 5" xfId="9156" xr:uid="{DA5049BC-D17C-41E0-9935-317E441C82A0}"/>
    <cellStyle name="Vírgula 2 66 4 5 2" xfId="35020" xr:uid="{8DB17469-91F5-4C1D-A8ED-7435ABE7525A}"/>
    <cellStyle name="Vírgula 2 66 4 6" xfId="13144" xr:uid="{7EF13B4E-AD33-413F-A1C5-0A5A5145F486}"/>
    <cellStyle name="Vírgula 2 66 4 6 2" xfId="38929" xr:uid="{988D391C-1723-4B22-8028-C72DC5EB7460}"/>
    <cellStyle name="Vírgula 2 66 4 7" xfId="4938" xr:uid="{970172C4-5A65-4DB9-97FA-DF4A2CCD3677}"/>
    <cellStyle name="Vírgula 2 66 4 7 2" xfId="30859" xr:uid="{76C547F9-F3FF-4693-82FE-A1C4C4EB678E}"/>
    <cellStyle name="Vírgula 2 66 4 8" xfId="26527" xr:uid="{DC033C4A-F267-4604-850A-80F8826530DB}"/>
    <cellStyle name="Vírgula 2 66 5" xfId="693" xr:uid="{F3D366AC-8B17-42E5-A8C5-F34598B5D081}"/>
    <cellStyle name="Vírgula 2 66 5 2" xfId="1329" xr:uid="{F0CDAB16-ED3C-40C7-9958-16FB2BC100C4}"/>
    <cellStyle name="Vírgula 2 66 5 2 2" xfId="3245" xr:uid="{D7568053-7235-4462-A3D8-E6DBD5137D2A}"/>
    <cellStyle name="Vírgula 2 66 5 2 2 2" xfId="11902" xr:uid="{DDFCAD5B-CF95-4589-8982-83D4076888FB}"/>
    <cellStyle name="Vírgula 2 66 5 2 2 2 2" xfId="37729" xr:uid="{8816AB29-CE04-4072-8AB9-2BBA3BC517C5}"/>
    <cellStyle name="Vírgula 2 66 5 2 2 3" xfId="15697" xr:uid="{BD12A964-9618-4482-9179-0352242569D0}"/>
    <cellStyle name="Vírgula 2 66 5 2 2 3 2" xfId="41482" xr:uid="{50DD1EE1-0437-42DE-9CF1-BD562A838683}"/>
    <cellStyle name="Vírgula 2 66 5 2 2 4" xfId="7822" xr:uid="{43CC6B36-1ECE-4FC6-8AFF-498C93B532A1}"/>
    <cellStyle name="Vírgula 2 66 5 2 2 4 2" xfId="33725" xr:uid="{579A9F4B-AC8E-4700-9847-ACA648AABA86}"/>
    <cellStyle name="Vírgula 2 66 5 2 2 5" xfId="29227" xr:uid="{3E12D7ED-4730-407E-A36B-816B1E3B80A7}"/>
    <cellStyle name="Vírgula 2 66 5 2 3" xfId="9920" xr:uid="{1EE578B0-3C80-466F-8F52-2EE977807EE7}"/>
    <cellStyle name="Vírgula 2 66 5 2 3 2" xfId="35784" xr:uid="{6103E72D-E59E-4508-9262-C8A95DD3DA42}"/>
    <cellStyle name="Vírgula 2 66 5 2 4" xfId="13903" xr:uid="{E13EB465-7813-458B-86E1-855DD059EB54}"/>
    <cellStyle name="Vírgula 2 66 5 2 4 2" xfId="39688" xr:uid="{FA5FAC7F-EF0D-4314-8D06-B35CFFF6E8D0}"/>
    <cellStyle name="Vírgula 2 66 5 2 5" xfId="5827" xr:uid="{C97FCCCB-C393-440E-B102-ACECC3BC0579}"/>
    <cellStyle name="Vírgula 2 66 5 2 5 2" xfId="31748" xr:uid="{078D0711-9473-47E4-95BB-6FED567B9A39}"/>
    <cellStyle name="Vírgula 2 66 5 2 6" xfId="27331" xr:uid="{FD579CA3-20FA-4BA8-A7FC-E758F016679E}"/>
    <cellStyle name="Vírgula 2 66 5 3" xfId="1897" xr:uid="{A3E04C98-7D90-46EA-9C8D-04C67387E7F1}"/>
    <cellStyle name="Vírgula 2 66 5 3 2" xfId="3813" xr:uid="{D79221A1-8E6C-48CC-BD99-8FAE8AA6F4FD}"/>
    <cellStyle name="Vírgula 2 66 5 3 2 2" xfId="12480" xr:uid="{D3E4353F-CB05-491A-9B25-0937FD2630BE}"/>
    <cellStyle name="Vírgula 2 66 5 3 2 2 2" xfId="38305" xr:uid="{588D895D-2CB8-4EA2-BAB2-8B1B897491BD}"/>
    <cellStyle name="Vírgula 2 66 5 3 2 3" xfId="16265" xr:uid="{65964130-10FF-4C7D-8943-06092A4B76CB}"/>
    <cellStyle name="Vírgula 2 66 5 3 2 3 2" xfId="42050" xr:uid="{1351D283-14F4-4388-BF25-5EFF279B1E6C}"/>
    <cellStyle name="Vírgula 2 66 5 3 2 4" xfId="8400" xr:uid="{A52F8644-D473-4BA4-99EA-A6D4CB2F5FCB}"/>
    <cellStyle name="Vírgula 2 66 5 3 2 4 2" xfId="34301" xr:uid="{3100252D-7548-454F-95F1-C4745CD92A70}"/>
    <cellStyle name="Vírgula 2 66 5 3 2 5" xfId="29795" xr:uid="{7854DED0-01FA-4E6B-834F-F63DA834B950}"/>
    <cellStyle name="Vírgula 2 66 5 3 3" xfId="10488" xr:uid="{F1AA58EF-2135-4F89-BEBE-943DEAE94625}"/>
    <cellStyle name="Vírgula 2 66 5 3 3 2" xfId="36352" xr:uid="{25B4B3EB-9106-440E-9491-2065BA197403}"/>
    <cellStyle name="Vírgula 2 66 5 3 4" xfId="14471" xr:uid="{6392F1BA-3E1E-4FA0-AF03-7A1B7B1A23A1}"/>
    <cellStyle name="Vírgula 2 66 5 3 4 2" xfId="40256" xr:uid="{914E3CC1-04B0-4B73-9F66-F34398650D91}"/>
    <cellStyle name="Vírgula 2 66 5 3 5" xfId="6405" xr:uid="{C473D4A0-AB31-4698-A97D-94C76AC221B9}"/>
    <cellStyle name="Vírgula 2 66 5 3 5 2" xfId="32326" xr:uid="{081B3BD0-B1DC-49BA-AC68-BFC61075D8A8}"/>
    <cellStyle name="Vírgula 2 66 5 3 6" xfId="27899" xr:uid="{71302FFB-11B3-4B99-98C0-21B6927FD5AF}"/>
    <cellStyle name="Vírgula 2 66 5 4" xfId="2609" xr:uid="{17B0C0AE-7D19-4B25-8FCF-B4778892A85A}"/>
    <cellStyle name="Vírgula 2 66 5 4 2" xfId="11181" xr:uid="{967ADC95-3F6E-40A2-AC0E-BBC97723253D}"/>
    <cellStyle name="Vírgula 2 66 5 4 2 2" xfId="37028" xr:uid="{EEF085AF-2421-411C-88D3-AC8CCE7DFF07}"/>
    <cellStyle name="Vírgula 2 66 5 4 3" xfId="15076" xr:uid="{52AA3243-C3BE-4E13-B23B-5391D26480C8}"/>
    <cellStyle name="Vírgula 2 66 5 4 3 2" xfId="40861" xr:uid="{8D96E720-F130-4889-8306-EE975332DADE}"/>
    <cellStyle name="Vírgula 2 66 5 4 4" xfId="7101" xr:uid="{20AD18D9-CA64-4B5D-A699-0F5EC24B42F0}"/>
    <cellStyle name="Vírgula 2 66 5 4 4 2" xfId="33021" xr:uid="{CFBC58CF-CB25-4DF2-85FA-1BDC1C38B94C}"/>
    <cellStyle name="Vírgula 2 66 5 4 5" xfId="28594" xr:uid="{8886764A-6BBD-4DD4-81D9-88515D4EAD10}"/>
    <cellStyle name="Vírgula 2 66 5 5" xfId="9294" xr:uid="{0112CA54-9A0C-49CC-9E39-0484EE572A93}"/>
    <cellStyle name="Vírgula 2 66 5 5 2" xfId="35158" xr:uid="{8D833CA5-BD92-48D2-A2CC-6A765D6D73D0}"/>
    <cellStyle name="Vírgula 2 66 5 6" xfId="13282" xr:uid="{4F70EC46-3661-4827-8ADF-FB7BC4EC4D4B}"/>
    <cellStyle name="Vírgula 2 66 5 6 2" xfId="39067" xr:uid="{31B43634-CAA7-47BF-96C2-91DEE8A81A5F}"/>
    <cellStyle name="Vírgula 2 66 5 7" xfId="5106" xr:uid="{4E9C8F56-F80C-4286-85CC-43161379DFFE}"/>
    <cellStyle name="Vírgula 2 66 5 7 2" xfId="31027" xr:uid="{FFA19488-8EFB-40B8-A075-44A54C48DFBD}"/>
    <cellStyle name="Vírgula 2 66 5 8" xfId="26695" xr:uid="{3D2CFE8A-A4B4-4FFD-B0FB-F98A48D63FA5}"/>
    <cellStyle name="Vírgula 2 66 6" xfId="767" xr:uid="{0945A582-C552-4C56-AB87-BA35A1501367}"/>
    <cellStyle name="Vírgula 2 66 6 2" xfId="1398" xr:uid="{629B1770-0EDF-4EB2-9B36-9373CAD4905E}"/>
    <cellStyle name="Vírgula 2 66 6 2 2" xfId="3314" xr:uid="{2081857E-D66D-4C93-B578-DEC9A29025C6}"/>
    <cellStyle name="Vírgula 2 66 6 2 2 2" xfId="11976" xr:uid="{77FA8E07-48A9-480E-8F9A-407ED337332B}"/>
    <cellStyle name="Vírgula 2 66 6 2 2 2 2" xfId="37802" xr:uid="{CE4085F1-44E9-4DCC-9FED-49639D134C1F}"/>
    <cellStyle name="Vírgula 2 66 6 2 2 3" xfId="15766" xr:uid="{D021671A-A636-4D03-8416-47CB1866DC81}"/>
    <cellStyle name="Vírgula 2 66 6 2 2 3 2" xfId="41551" xr:uid="{A4762F02-7E3A-479B-B43D-27F37FC83D26}"/>
    <cellStyle name="Vírgula 2 66 6 2 2 4" xfId="7896" xr:uid="{992D45CB-1C2B-412E-86B1-08C4685A3FDD}"/>
    <cellStyle name="Vírgula 2 66 6 2 2 4 2" xfId="33798" xr:uid="{67402AAA-7741-45EA-84A2-54EFE40A51ED}"/>
    <cellStyle name="Vírgula 2 66 6 2 2 5" xfId="29296" xr:uid="{54ED151E-672D-4BF6-85F9-C3C8614B3793}"/>
    <cellStyle name="Vírgula 2 66 6 2 3" xfId="9989" xr:uid="{E78306CE-E5AA-4EF2-B634-255D82FD3C31}"/>
    <cellStyle name="Vírgula 2 66 6 2 3 2" xfId="35853" xr:uid="{3953E41C-5895-4446-9BF0-5C7E4C669371}"/>
    <cellStyle name="Vírgula 2 66 6 2 4" xfId="13972" xr:uid="{A2F8D4EC-5FEC-4A56-82BD-0FD0FE9AD37A}"/>
    <cellStyle name="Vírgula 2 66 6 2 4 2" xfId="39757" xr:uid="{5C3B86C7-706C-4092-A66C-B9EF572CDC9E}"/>
    <cellStyle name="Vírgula 2 66 6 2 5" xfId="5901" xr:uid="{F762FB14-34B6-43E7-8AC1-AC08C6BF0849}"/>
    <cellStyle name="Vírgula 2 66 6 2 5 2" xfId="31822" xr:uid="{8383EFFB-3DF5-4456-AA46-677C62E62BF7}"/>
    <cellStyle name="Vírgula 2 66 6 2 6" xfId="27400" xr:uid="{91FCDC00-F144-4D32-97D4-BB34CEC39259}"/>
    <cellStyle name="Vírgula 2 66 6 3" xfId="1898" xr:uid="{5B5E8F12-904A-428C-A8B5-E4B7B673BDE8}"/>
    <cellStyle name="Vírgula 2 66 6 3 2" xfId="3814" xr:uid="{5F3BACB0-A4A9-415B-9D50-24F7B59BBBA3}"/>
    <cellStyle name="Vírgula 2 66 6 3 2 2" xfId="12481" xr:uid="{34CE9BDD-1A20-4946-B736-2CE2A3F71AAA}"/>
    <cellStyle name="Vírgula 2 66 6 3 2 2 2" xfId="38306" xr:uid="{DBEE9319-AAC7-41E0-AC10-A620DB87FF1C}"/>
    <cellStyle name="Vírgula 2 66 6 3 2 3" xfId="16266" xr:uid="{96531DA6-5B27-4C36-ABD2-4D225DCCF9BF}"/>
    <cellStyle name="Vírgula 2 66 6 3 2 3 2" xfId="42051" xr:uid="{AB770898-AD69-4BAE-B21E-C577764DB5B2}"/>
    <cellStyle name="Vírgula 2 66 6 3 2 4" xfId="8401" xr:uid="{64EB2280-D362-4242-A8D1-DA3AF5894376}"/>
    <cellStyle name="Vírgula 2 66 6 3 2 4 2" xfId="34302" xr:uid="{38BC5A29-D675-47E9-8BDE-81E877EE2E41}"/>
    <cellStyle name="Vírgula 2 66 6 3 2 5" xfId="29796" xr:uid="{DEA56DF8-D18E-45E2-8A87-16D21C01E44F}"/>
    <cellStyle name="Vírgula 2 66 6 3 3" xfId="10489" xr:uid="{080DA259-647C-4231-AF0B-DD500DCC1146}"/>
    <cellStyle name="Vírgula 2 66 6 3 3 2" xfId="36353" xr:uid="{40DD281D-EC72-4481-B470-FFAAEE66DC39}"/>
    <cellStyle name="Vírgula 2 66 6 3 4" xfId="14472" xr:uid="{C0DFD719-194E-4E11-B410-D5794E48E642}"/>
    <cellStyle name="Vírgula 2 66 6 3 4 2" xfId="40257" xr:uid="{443FC226-AE4F-4D0B-9289-A2D48445A828}"/>
    <cellStyle name="Vírgula 2 66 6 3 5" xfId="6406" xr:uid="{BCFFB52A-4F2E-4A4A-8549-E836D78EE282}"/>
    <cellStyle name="Vírgula 2 66 6 3 5 2" xfId="32327" xr:uid="{6491BC9F-345F-4E79-98D5-2532FA5C7091}"/>
    <cellStyle name="Vírgula 2 66 6 3 6" xfId="27900" xr:uid="{60AD4621-DC8C-4675-AA41-410986036EDE}"/>
    <cellStyle name="Vírgula 2 66 6 4" xfId="2683" xr:uid="{E5098504-4663-4AC8-AB55-8864CC9AE392}"/>
    <cellStyle name="Vírgula 2 66 6 4 2" xfId="11255" xr:uid="{4D468168-CDD7-4050-98A9-FDA4B3FBFEA7}"/>
    <cellStyle name="Vírgula 2 66 6 4 2 2" xfId="37101" xr:uid="{FE95886D-EB03-43B6-80A5-2590A68D2338}"/>
    <cellStyle name="Vírgula 2 66 6 4 3" xfId="15145" xr:uid="{52972B2A-6243-4BA1-8AA7-724523784ECF}"/>
    <cellStyle name="Vírgula 2 66 6 4 3 2" xfId="40930" xr:uid="{A005705A-6EC9-4CD6-9F48-FACC2B97F29A}"/>
    <cellStyle name="Vírgula 2 66 6 4 4" xfId="7175" xr:uid="{45FEBEFE-D4A6-4EE2-A29F-09D15D2CFD40}"/>
    <cellStyle name="Vírgula 2 66 6 4 4 2" xfId="33095" xr:uid="{C9032404-CC56-4756-85AD-AF2A572D84FB}"/>
    <cellStyle name="Vírgula 2 66 6 4 5" xfId="28667" xr:uid="{045DA5BC-D9E3-4275-AA52-50EC3DA43318}"/>
    <cellStyle name="Vírgula 2 66 6 5" xfId="9363" xr:uid="{F7984D84-585E-4E26-B7F0-F7AED600F479}"/>
    <cellStyle name="Vírgula 2 66 6 5 2" xfId="35227" xr:uid="{E382E664-DBFF-4776-83CA-5912ED81039D}"/>
    <cellStyle name="Vírgula 2 66 6 6" xfId="13351" xr:uid="{54BC2587-B644-4E3D-A733-D495E1D0A577}"/>
    <cellStyle name="Vírgula 2 66 6 6 2" xfId="39136" xr:uid="{3526D524-B2A0-4DB7-8531-466117B14793}"/>
    <cellStyle name="Vírgula 2 66 6 7" xfId="5180" xr:uid="{7984858D-CC11-4CEB-8A79-B8C8AC97F452}"/>
    <cellStyle name="Vírgula 2 66 6 7 2" xfId="31101" xr:uid="{C6537ED1-96E0-4E13-B040-8800613F48B5}"/>
    <cellStyle name="Vírgula 2 66 6 8" xfId="26769" xr:uid="{6769C6A3-6AC8-43EF-BE91-436250E58CB3}"/>
    <cellStyle name="Vírgula 2 66 7" xfId="841" xr:uid="{507D4454-85EE-4DD6-8EB2-9CE402E5C07A}"/>
    <cellStyle name="Vírgula 2 66 7 2" xfId="2757" xr:uid="{581491B5-1CB1-48BD-A916-3DE33346DEDD}"/>
    <cellStyle name="Vírgula 2 66 7 2 2" xfId="11329" xr:uid="{DBC26D49-BCCC-40A0-9876-5F6D3B612703}"/>
    <cellStyle name="Vírgula 2 66 7 2 2 2" xfId="37174" xr:uid="{791BECAB-E5C2-434A-8D2F-33FBBA44E6C2}"/>
    <cellStyle name="Vírgula 2 66 7 2 3" xfId="15214" xr:uid="{65B83272-EA57-48E8-A6E7-FAFEFFEF35C8}"/>
    <cellStyle name="Vírgula 2 66 7 2 3 2" xfId="40999" xr:uid="{58A12D73-25C6-49E3-8838-7BAD67AE7FAB}"/>
    <cellStyle name="Vírgula 2 66 7 2 4" xfId="7249" xr:uid="{AF776531-9F0C-4181-9241-9708E0CE32AB}"/>
    <cellStyle name="Vírgula 2 66 7 2 4 2" xfId="33169" xr:uid="{206BD338-0771-40BD-B7CC-0FEDC6CED7D8}"/>
    <cellStyle name="Vírgula 2 66 7 2 5" xfId="28740" xr:uid="{75493FBE-359C-4ADB-9F32-BA180258AC88}"/>
    <cellStyle name="Vírgula 2 66 7 3" xfId="9432" xr:uid="{B679C513-EF48-4756-9480-E8BAE4EC7578}"/>
    <cellStyle name="Vírgula 2 66 7 3 2" xfId="35296" xr:uid="{DB89C79C-A20A-449C-91B1-E502175C2B31}"/>
    <cellStyle name="Vírgula 2 66 7 4" xfId="13420" xr:uid="{16B48EA9-6AF8-4795-9F49-7FCEBBBD13FE}"/>
    <cellStyle name="Vírgula 2 66 7 4 2" xfId="39205" xr:uid="{86556783-72E1-4F0E-B0DA-37FFFABDB0FC}"/>
    <cellStyle name="Vírgula 2 66 7 5" xfId="5254" xr:uid="{3809BD6F-D4CE-4998-8312-63E95DBD8ABA}"/>
    <cellStyle name="Vírgula 2 66 7 5 2" xfId="31175" xr:uid="{2D4F28F2-1E3B-4609-A039-9CB0986B5BA4}"/>
    <cellStyle name="Vírgula 2 66 7 6" xfId="26843" xr:uid="{24C2B784-B1AA-4058-BCA4-FEE6A49AA8FA}"/>
    <cellStyle name="Vírgula 2 66 8" xfId="192" xr:uid="{17358661-73B6-49EE-82B2-F8A19D523326}"/>
    <cellStyle name="Vírgula 2 66 8 2" xfId="2113" xr:uid="{4FE61028-EC90-49DA-806E-5944B6D732DB}"/>
    <cellStyle name="Vírgula 2 66 8 2 2" xfId="10687" xr:uid="{1A18A7F5-9ADD-459F-85FC-7D0CCCA3775E}"/>
    <cellStyle name="Vírgula 2 66 8 2 2 2" xfId="36550" xr:uid="{8FA22558-0438-443F-B21B-E7ABA19356EB}"/>
    <cellStyle name="Vírgula 2 66 8 2 3" xfId="14662" xr:uid="{E5397259-A936-4507-9B26-7156F56D4714}"/>
    <cellStyle name="Vírgula 2 66 8 2 3 2" xfId="40447" xr:uid="{622819F6-C836-4CAB-B451-62E77275D571}"/>
    <cellStyle name="Vírgula 2 66 8 2 4" xfId="6607" xr:uid="{AD05AD9F-FF16-4153-890E-48E8287BD844}"/>
    <cellStyle name="Vírgula 2 66 8 2 4 2" xfId="32527" xr:uid="{9F778314-E0B0-4FC0-A27E-713ED83E3C4F}"/>
    <cellStyle name="Vírgula 2 66 8 2 5" xfId="28114" xr:uid="{805AE6AA-8AE5-428E-B9FA-D179772E5698}"/>
    <cellStyle name="Vírgula 2 66 8 3" xfId="8880" xr:uid="{B5506F45-BDC2-4104-9D28-0B5B230DCA8B}"/>
    <cellStyle name="Vírgula 2 66 8 3 2" xfId="34744" xr:uid="{0DDD359E-5E76-4DD7-B240-8FE43D420B46}"/>
    <cellStyle name="Vírgula 2 66 8 4" xfId="12868" xr:uid="{4197570C-38E9-4A88-9395-601E0BF9A23F}"/>
    <cellStyle name="Vírgula 2 66 8 4 2" xfId="38653" xr:uid="{129DF2A0-A6A5-471E-B118-C16A986D1417}"/>
    <cellStyle name="Vírgula 2 66 8 5" xfId="4608" xr:uid="{6C6FCB19-F489-49FF-879D-354D79F4D847}"/>
    <cellStyle name="Vírgula 2 66 8 5 2" xfId="30529" xr:uid="{3C50B6C2-F550-4237-8867-F79381364113}"/>
    <cellStyle name="Vírgula 2 66 8 6" xfId="26201" xr:uid="{22C6E5A7-E52E-4772-9E0D-3E6455463A80}"/>
    <cellStyle name="Vírgula 2 66 9" xfId="915" xr:uid="{1B7DE708-E9D8-4E95-8AF8-0805DFA6A728}"/>
    <cellStyle name="Vírgula 2 66 9 2" xfId="2831" xr:uid="{C3D2399B-3B20-4E0C-9B81-4E0F226AC7F6}"/>
    <cellStyle name="Vírgula 2 66 9 2 2" xfId="11403" xr:uid="{88579D91-C490-46BC-8C97-A1B6D5EC5AB1}"/>
    <cellStyle name="Vírgula 2 66 9 2 2 2" xfId="37247" xr:uid="{404601D9-7E22-42C7-8139-E49F5811C357}"/>
    <cellStyle name="Vírgula 2 66 9 2 3" xfId="15283" xr:uid="{A85AAD23-E5F2-4810-872B-DE5455CA5EFD}"/>
    <cellStyle name="Vírgula 2 66 9 2 3 2" xfId="41068" xr:uid="{87E2CE13-EAAB-4D16-B4EE-A648D83A6652}"/>
    <cellStyle name="Vírgula 2 66 9 2 4" xfId="7323" xr:uid="{BC5183D1-EE41-42B7-9055-8E838E8AA0A2}"/>
    <cellStyle name="Vírgula 2 66 9 2 4 2" xfId="33243" xr:uid="{13D07C83-67E7-49C9-8658-BD309D29673C}"/>
    <cellStyle name="Vírgula 2 66 9 2 5" xfId="28813" xr:uid="{79C86380-2921-48ED-A973-3C1A19F8935F}"/>
    <cellStyle name="Vírgula 2 66 9 3" xfId="9506" xr:uid="{C546614C-4015-40CC-93D1-69F25D353847}"/>
    <cellStyle name="Vírgula 2 66 9 3 2" xfId="35370" xr:uid="{21C28FB7-FB6D-401E-917F-AA662907DDDB}"/>
    <cellStyle name="Vírgula 2 66 9 4" xfId="13489" xr:uid="{B601F304-B68C-40E3-967F-99A9F443B920}"/>
    <cellStyle name="Vírgula 2 66 9 4 2" xfId="39274" xr:uid="{6DD448A0-69FB-4C63-A03B-1F1B7616F288}"/>
    <cellStyle name="Vírgula 2 66 9 5" xfId="5328" xr:uid="{47168E70-3043-40FD-93BF-A97EDD037E80}"/>
    <cellStyle name="Vírgula 2 66 9 5 2" xfId="31249" xr:uid="{16E12B19-7BC4-4B84-9E3B-9160D240EB9A}"/>
    <cellStyle name="Vírgula 2 66 9 6" xfId="26917" xr:uid="{911165EC-78BC-4150-A1C3-F131A1E38159}"/>
    <cellStyle name="Vírgula 2 67" xfId="67" xr:uid="{0A14A541-8DC5-4E9D-86BD-D3EECFD6E739}"/>
    <cellStyle name="Vírgula 2 67 10" xfId="1899" xr:uid="{AC12EB61-7537-4DA5-A058-8F6701EF2FFB}"/>
    <cellStyle name="Vírgula 2 67 10 2" xfId="3815" xr:uid="{229EC451-CE7E-410A-8ACC-EAF94A211261}"/>
    <cellStyle name="Vírgula 2 67 10 2 2" xfId="12482" xr:uid="{DF9B0127-B7CB-4370-9EAE-22F5F0B22C73}"/>
    <cellStyle name="Vírgula 2 67 10 2 2 2" xfId="38307" xr:uid="{6B867E07-F793-43AC-A310-29CADC0C4B24}"/>
    <cellStyle name="Vírgula 2 67 10 2 3" xfId="16267" xr:uid="{F7A2FAED-FAC0-4889-A070-DF5B2CAF4F45}"/>
    <cellStyle name="Vírgula 2 67 10 2 3 2" xfId="42052" xr:uid="{9A953E94-209D-4B81-A6FC-A2A806521342}"/>
    <cellStyle name="Vírgula 2 67 10 2 4" xfId="8402" xr:uid="{B2CDD342-127F-4DC8-8055-D353AD4593D7}"/>
    <cellStyle name="Vírgula 2 67 10 2 4 2" xfId="34303" xr:uid="{3A51E9A9-BE0A-42AB-8D7C-D486AEC9B344}"/>
    <cellStyle name="Vírgula 2 67 10 2 5" xfId="29797" xr:uid="{AC9E9957-4DCB-48F0-B84B-9FFA01DCBBD0}"/>
    <cellStyle name="Vírgula 2 67 10 3" xfId="10490" xr:uid="{B10A2614-0EC4-4787-ADEA-B08612C9E1AE}"/>
    <cellStyle name="Vírgula 2 67 10 3 2" xfId="36354" xr:uid="{645A3B8C-3AE1-455C-B08C-24A9C500C37C}"/>
    <cellStyle name="Vírgula 2 67 10 4" xfId="14473" xr:uid="{6DC24DDC-41BA-473B-99B7-2C4807E9BDE5}"/>
    <cellStyle name="Vírgula 2 67 10 4 2" xfId="40258" xr:uid="{6EAD3831-328F-43D4-B7E8-BC73A1C4520D}"/>
    <cellStyle name="Vírgula 2 67 10 5" xfId="6407" xr:uid="{D12DDA2C-0CD1-4484-AD74-DF52420A1CCB}"/>
    <cellStyle name="Vírgula 2 67 10 5 2" xfId="32328" xr:uid="{066FA255-9094-45D2-B25A-4827203A4DC2}"/>
    <cellStyle name="Vírgula 2 67 10 6" xfId="27901" xr:uid="{00686805-CEF6-43B3-B4B5-0C6642F17E18}"/>
    <cellStyle name="Vírgula 2 67 11" xfId="2020" xr:uid="{EEA80FCF-7BC5-47B6-8F2F-183A560B2864}"/>
    <cellStyle name="Vírgula 2 67 11 2" xfId="10611" xr:uid="{34A760A5-B17A-4AAE-BC65-818ACB3D7812}"/>
    <cellStyle name="Vírgula 2 67 11 2 2" xfId="36475" xr:uid="{BB42E921-4CD5-4B75-B057-F848344CF38D}"/>
    <cellStyle name="Vírgula 2 67 11 3" xfId="14594" xr:uid="{FF0DF7D8-BFC2-46C3-89AA-E65C947B8123}"/>
    <cellStyle name="Vírgula 2 67 11 3 2" xfId="40379" xr:uid="{421FD7E2-8278-4CA5-BCA3-EBF1C965A7B3}"/>
    <cellStyle name="Vírgula 2 67 11 4" xfId="6528" xr:uid="{7E264442-E3EF-4D11-9DDA-18B5F883D62C}"/>
    <cellStyle name="Vírgula 2 67 11 4 2" xfId="32449" xr:uid="{C9D0B6AA-EF77-4542-931F-D7EC1D750F93}"/>
    <cellStyle name="Vírgula 2 67 11 5" xfId="28022" xr:uid="{7E703883-BC82-4990-AAD8-589408F775D7}"/>
    <cellStyle name="Vírgula 2 67 12" xfId="8812" xr:uid="{67C2C809-95DB-4BBD-A88A-C6B352E55753}"/>
    <cellStyle name="Vírgula 2 67 12 2" xfId="34676" xr:uid="{08103B74-0874-49F5-AD7C-994A6E6F7C70}"/>
    <cellStyle name="Vírgula 2 67 13" xfId="12800" xr:uid="{1E5406A3-1815-4EA3-928E-B0A196B44C59}"/>
    <cellStyle name="Vírgula 2 67 13 2" xfId="38585" xr:uid="{02930842-31C5-4939-8BF6-F1FED25774FE}"/>
    <cellStyle name="Vírgula 2 67 14" xfId="4514" xr:uid="{38C33512-BDA7-47D2-AF54-05B09C8141CF}"/>
    <cellStyle name="Vírgula 2 67 14 2" xfId="30435" xr:uid="{22251A03-1357-48B6-97F4-A40C770FF126}"/>
    <cellStyle name="Vírgula 2 67 15" xfId="26128" xr:uid="{9164E819-C7F0-4E86-B7C5-A135D7E3A70D}"/>
    <cellStyle name="Vírgula 2 67 2" xfId="263" xr:uid="{B7DE45A4-8D99-42C7-BECB-824005B43FD6}"/>
    <cellStyle name="Vírgula 2 67 2 10" xfId="26271" xr:uid="{10AE0A1F-A646-4403-B3F0-AC1E2C9AE378}"/>
    <cellStyle name="Vírgula 2 67 2 2" xfId="457" xr:uid="{A2991A97-6363-490C-A6F9-9C742CEC21D7}"/>
    <cellStyle name="Vírgula 2 67 2 2 2" xfId="1123" xr:uid="{EE0BE138-11E4-4B76-BF4A-F5A9AA84A573}"/>
    <cellStyle name="Vírgula 2 67 2 2 2 2" xfId="3039" xr:uid="{2339BC63-A310-41B5-B691-390DA23525F6}"/>
    <cellStyle name="Vírgula 2 67 2 2 2 2 2" xfId="11666" xr:uid="{9F654F3D-A760-4CED-BE67-EAF601A1A697}"/>
    <cellStyle name="Vírgula 2 67 2 2 2 2 2 2" xfId="37499" xr:uid="{3CD07510-04E4-46AC-8244-612388AD3D79}"/>
    <cellStyle name="Vírgula 2 67 2 2 2 2 3" xfId="15491" xr:uid="{86C1454D-4656-4013-BFCB-AFD25CD12BC2}"/>
    <cellStyle name="Vírgula 2 67 2 2 2 2 3 2" xfId="41276" xr:uid="{E4AFADA0-BD8F-4146-91C1-604496425CB0}"/>
    <cellStyle name="Vírgula 2 67 2 2 2 2 4" xfId="7586" xr:uid="{F046CA02-790C-4F9F-98CD-08FB91DE0B71}"/>
    <cellStyle name="Vírgula 2 67 2 2 2 2 4 2" xfId="33495" xr:uid="{84FEEA99-EF09-4A86-9074-0803CA7B0563}"/>
    <cellStyle name="Vírgula 2 67 2 2 2 2 5" xfId="29021" xr:uid="{33EB8F91-D3EB-4F2C-85F6-D8723D20794E}"/>
    <cellStyle name="Vírgula 2 67 2 2 2 3" xfId="9714" xr:uid="{EB2846E4-1DC1-49BE-81D7-655B8B4CEA3D}"/>
    <cellStyle name="Vírgula 2 67 2 2 2 3 2" xfId="35578" xr:uid="{C38ECE28-AA0B-4E74-9D5F-F39B70A5E072}"/>
    <cellStyle name="Vírgula 2 67 2 2 2 4" xfId="13697" xr:uid="{B9443351-C301-4453-B95C-BA3E55561580}"/>
    <cellStyle name="Vírgula 2 67 2 2 2 4 2" xfId="39482" xr:uid="{8BA23140-BAC5-4352-B15E-E87B0FD4364F}"/>
    <cellStyle name="Vírgula 2 67 2 2 2 5" xfId="5591" xr:uid="{321D756B-9028-4C55-B75C-8B65BABBF0A2}"/>
    <cellStyle name="Vírgula 2 67 2 2 2 5 2" xfId="31512" xr:uid="{12867187-52AB-4E83-B15F-53F47987672F}"/>
    <cellStyle name="Vírgula 2 67 2 2 2 6" xfId="27125" xr:uid="{F4E927DF-9652-4F39-8690-157D66D73B5D}"/>
    <cellStyle name="Vírgula 2 67 2 2 3" xfId="1901" xr:uid="{89BB2511-8A45-4D7E-91FA-B47A78DA2834}"/>
    <cellStyle name="Vírgula 2 67 2 2 3 2" xfId="3817" xr:uid="{E2F327E4-764B-4023-B137-7560B0488FAF}"/>
    <cellStyle name="Vírgula 2 67 2 2 3 2 2" xfId="12484" xr:uid="{B6DF5E66-D1F0-48C8-BAC4-941893958A4B}"/>
    <cellStyle name="Vírgula 2 67 2 2 3 2 2 2" xfId="38309" xr:uid="{9BE6243E-6481-457C-85EC-96100E8980A1}"/>
    <cellStyle name="Vírgula 2 67 2 2 3 2 3" xfId="16269" xr:uid="{9483411F-90CB-4E1E-AA38-107388BF7323}"/>
    <cellStyle name="Vírgula 2 67 2 2 3 2 3 2" xfId="42054" xr:uid="{5C673BFE-3C05-4390-B448-C288C0F212F8}"/>
    <cellStyle name="Vírgula 2 67 2 2 3 2 4" xfId="8404" xr:uid="{B0ACC009-9E44-4A3F-B785-1D4B0E73E332}"/>
    <cellStyle name="Vírgula 2 67 2 2 3 2 4 2" xfId="34305" xr:uid="{01DF5D99-8473-414E-8830-4D0DE0FF7A36}"/>
    <cellStyle name="Vírgula 2 67 2 2 3 2 5" xfId="29799" xr:uid="{398AC916-BB7E-4202-9948-E209D3E66CF0}"/>
    <cellStyle name="Vírgula 2 67 2 2 3 3" xfId="10492" xr:uid="{9375F18C-9C5C-4FC3-B003-82A0FFCC2D13}"/>
    <cellStyle name="Vírgula 2 67 2 2 3 3 2" xfId="36356" xr:uid="{9B998D02-7C64-4005-80A1-B4C5207007AB}"/>
    <cellStyle name="Vírgula 2 67 2 2 3 4" xfId="14475" xr:uid="{19B657CD-D8F9-4C99-9107-4EFD05DD7A7C}"/>
    <cellStyle name="Vírgula 2 67 2 2 3 4 2" xfId="40260" xr:uid="{FD69E36F-1ADF-4E66-95CC-1C2965C953BA}"/>
    <cellStyle name="Vírgula 2 67 2 2 3 5" xfId="6409" xr:uid="{15B55290-EACF-46FD-BFAC-B5649B6A0AE8}"/>
    <cellStyle name="Vírgula 2 67 2 2 3 5 2" xfId="32330" xr:uid="{BBDFD17A-A2EF-43F4-A9AF-F1D43CEAF266}"/>
    <cellStyle name="Vírgula 2 67 2 2 3 6" xfId="27903" xr:uid="{E8EAD3D8-45A4-4D4F-B05F-F38E46D94AB3}"/>
    <cellStyle name="Vírgula 2 67 2 2 4" xfId="2373" xr:uid="{094CEFB8-8B4A-4D96-8D59-47EF5059C666}"/>
    <cellStyle name="Vírgula 2 67 2 2 4 2" xfId="10945" xr:uid="{F959CDE0-B016-45F0-B697-BD995A9FB3BC}"/>
    <cellStyle name="Vírgula 2 67 2 2 4 2 2" xfId="36798" xr:uid="{A4CB73E7-CD46-47EA-9200-9ECD0438284D}"/>
    <cellStyle name="Vírgula 2 67 2 2 4 3" xfId="14870" xr:uid="{2DB9BC89-19BD-4E14-B115-016B4EB9EBA0}"/>
    <cellStyle name="Vírgula 2 67 2 2 4 3 2" xfId="40655" xr:uid="{513E1D4D-BD9D-4FF6-994F-A811BAD2162F}"/>
    <cellStyle name="Vírgula 2 67 2 2 4 4" xfId="6865" xr:uid="{4B975C43-8B30-41B2-9862-F244103780BE}"/>
    <cellStyle name="Vírgula 2 67 2 2 4 4 2" xfId="32785" xr:uid="{5D08139A-7658-47B5-8931-830F6E8716E9}"/>
    <cellStyle name="Vírgula 2 67 2 2 4 5" xfId="28364" xr:uid="{CF7AA6A4-9B51-4955-B26F-7F3EE7B7E20D}"/>
    <cellStyle name="Vírgula 2 67 2 2 5" xfId="9088" xr:uid="{4171DD1E-8111-4E9B-9EC6-0E156CD682AF}"/>
    <cellStyle name="Vírgula 2 67 2 2 5 2" xfId="34952" xr:uid="{EAFBB52A-DC25-41BA-9FDF-27F5896CA461}"/>
    <cellStyle name="Vírgula 2 67 2 2 6" xfId="13076" xr:uid="{E49D6634-F60D-4523-B6B2-5768057CCF65}"/>
    <cellStyle name="Vírgula 2 67 2 2 6 2" xfId="38861" xr:uid="{BEB5FC22-D730-46E7-9F05-23E620BC6DD7}"/>
    <cellStyle name="Vírgula 2 67 2 2 7" xfId="4870" xr:uid="{412B671D-ECDB-471A-A780-071B3D55AC56}"/>
    <cellStyle name="Vírgula 2 67 2 2 7 2" xfId="30791" xr:uid="{82DC411F-89F3-47AA-ABE3-DEF3F0A4B8CF}"/>
    <cellStyle name="Vírgula 2 67 2 2 8" xfId="26459" xr:uid="{8317C275-8357-4AA2-85E7-DDC51390B444}"/>
    <cellStyle name="Vírgula 2 67 2 3" xfId="621" xr:uid="{858A9260-8D1C-4F4F-B183-E5F4A663596B}"/>
    <cellStyle name="Vírgula 2 67 2 3 2" xfId="1261" xr:uid="{631D86C7-A3ED-41A5-85EC-2035BF54FF84}"/>
    <cellStyle name="Vírgula 2 67 2 3 2 2" xfId="3177" xr:uid="{DB721DD7-D4BF-4999-B46D-D7292F6A0542}"/>
    <cellStyle name="Vírgula 2 67 2 3 2 2 2" xfId="11830" xr:uid="{DDC11619-73FA-4418-9583-21333226B566}"/>
    <cellStyle name="Vírgula 2 67 2 3 2 2 2 2" xfId="37658" xr:uid="{8B2AF06B-660C-4239-8A36-E7BC2B3C31D3}"/>
    <cellStyle name="Vírgula 2 67 2 3 2 2 3" xfId="15629" xr:uid="{13551641-AB0B-4578-B82F-BC9E4FCC3CAA}"/>
    <cellStyle name="Vírgula 2 67 2 3 2 2 3 2" xfId="41414" xr:uid="{26884B63-92E9-4237-87D2-91DFF6882E2E}"/>
    <cellStyle name="Vírgula 2 67 2 3 2 2 4" xfId="7750" xr:uid="{A1CC62AE-4648-4BB5-BBC3-BB9924A12129}"/>
    <cellStyle name="Vírgula 2 67 2 3 2 2 4 2" xfId="33654" xr:uid="{FBE8B813-7773-4811-B073-E4F9620B981E}"/>
    <cellStyle name="Vírgula 2 67 2 3 2 2 5" xfId="29159" xr:uid="{D88285F2-6EA0-4C93-ABA4-FCD2B77F1519}"/>
    <cellStyle name="Vírgula 2 67 2 3 2 3" xfId="9852" xr:uid="{A5CF2DC5-3FAE-4B66-BA87-1E6037E0126F}"/>
    <cellStyle name="Vírgula 2 67 2 3 2 3 2" xfId="35716" xr:uid="{08489739-4CF0-4813-B595-05426DF2170E}"/>
    <cellStyle name="Vírgula 2 67 2 3 2 4" xfId="13835" xr:uid="{9F6167BF-878F-40A1-A06B-EA27A70A2468}"/>
    <cellStyle name="Vírgula 2 67 2 3 2 4 2" xfId="39620" xr:uid="{CFE7173E-0E1D-4830-91F3-9A11D6AFCC68}"/>
    <cellStyle name="Vírgula 2 67 2 3 2 5" xfId="5755" xr:uid="{57AAC4FB-9256-47C2-BECB-AB3E12B48980}"/>
    <cellStyle name="Vírgula 2 67 2 3 2 5 2" xfId="31676" xr:uid="{76AA1A18-D871-4E8E-AA14-DA7B7CDC43D0}"/>
    <cellStyle name="Vírgula 2 67 2 3 2 6" xfId="27263" xr:uid="{93F7EB90-7B57-40D2-A575-023C63E21DFC}"/>
    <cellStyle name="Vírgula 2 67 2 3 3" xfId="1902" xr:uid="{D6C58E4B-718F-4E3C-86E9-9CDD2424A284}"/>
    <cellStyle name="Vírgula 2 67 2 3 3 2" xfId="3818" xr:uid="{7611E09F-65EA-40CF-A869-7D74889E97F8}"/>
    <cellStyle name="Vírgula 2 67 2 3 3 2 2" xfId="12485" xr:uid="{3D728FED-DD67-438A-B206-F6A65E7DB0AF}"/>
    <cellStyle name="Vírgula 2 67 2 3 3 2 2 2" xfId="38310" xr:uid="{0719C265-639F-4B49-B28F-F7BF23A8476F}"/>
    <cellStyle name="Vírgula 2 67 2 3 3 2 3" xfId="16270" xr:uid="{480128A9-E18E-41E1-A53A-D02BE807A0DD}"/>
    <cellStyle name="Vírgula 2 67 2 3 3 2 3 2" xfId="42055" xr:uid="{67EFAE32-0761-44A2-A203-3C91CAC8BAA0}"/>
    <cellStyle name="Vírgula 2 67 2 3 3 2 4" xfId="8405" xr:uid="{80934253-293C-48C8-B9DD-6AC96B03CA0F}"/>
    <cellStyle name="Vírgula 2 67 2 3 3 2 4 2" xfId="34306" xr:uid="{86E7ECAC-AEEE-48A4-8089-0EF8BCB6E6FF}"/>
    <cellStyle name="Vírgula 2 67 2 3 3 2 5" xfId="29800" xr:uid="{9FD662A8-A06D-458D-8BC8-F5DB08D77B21}"/>
    <cellStyle name="Vírgula 2 67 2 3 3 3" xfId="10493" xr:uid="{325298EB-A396-4143-B0EE-2BF4B65FB529}"/>
    <cellStyle name="Vírgula 2 67 2 3 3 3 2" xfId="36357" xr:uid="{6FB86CBF-EE85-4B1A-8B2A-DA782B1CF782}"/>
    <cellStyle name="Vírgula 2 67 2 3 3 4" xfId="14476" xr:uid="{F909BF01-6192-4821-8837-65F916C1A2CD}"/>
    <cellStyle name="Vírgula 2 67 2 3 3 4 2" xfId="40261" xr:uid="{F547FCD7-B9ED-4EF9-BC0C-33A876240AB6}"/>
    <cellStyle name="Vírgula 2 67 2 3 3 5" xfId="6410" xr:uid="{D0506CAC-A2BD-4423-A059-BD9B0F5DE243}"/>
    <cellStyle name="Vírgula 2 67 2 3 3 5 2" xfId="32331" xr:uid="{79B32D50-2C6A-4AD6-8E53-E7B39F1EB285}"/>
    <cellStyle name="Vírgula 2 67 2 3 3 6" xfId="27904" xr:uid="{26C90FC1-B618-4692-8321-B4F9C9B8AE3F}"/>
    <cellStyle name="Vírgula 2 67 2 3 4" xfId="2537" xr:uid="{AFD227A6-342A-4606-BAC6-55DAC620174D}"/>
    <cellStyle name="Vírgula 2 67 2 3 4 2" xfId="11109" xr:uid="{A9AAF6A4-7A76-4BB5-B534-9C71F0400CEF}"/>
    <cellStyle name="Vírgula 2 67 2 3 4 2 2" xfId="36957" xr:uid="{59369C50-DF7F-494A-9154-C9D55811B5A7}"/>
    <cellStyle name="Vírgula 2 67 2 3 4 3" xfId="15008" xr:uid="{AEBF7015-8EB9-4C60-B671-CF211A76DFDA}"/>
    <cellStyle name="Vírgula 2 67 2 3 4 3 2" xfId="40793" xr:uid="{62FE31B0-831A-4E4E-9E34-8A22348FC278}"/>
    <cellStyle name="Vírgula 2 67 2 3 4 4" xfId="7029" xr:uid="{7A00B8B5-A685-4070-93FA-FCD5A1417146}"/>
    <cellStyle name="Vírgula 2 67 2 3 4 4 2" xfId="32949" xr:uid="{7015F929-66A2-4629-A9E7-03390ABCA722}"/>
    <cellStyle name="Vírgula 2 67 2 3 4 5" xfId="28523" xr:uid="{FC11F425-730A-46EA-BC4A-1DC7CE6A94A1}"/>
    <cellStyle name="Vírgula 2 67 2 3 5" xfId="9226" xr:uid="{D85856F6-A571-4D28-8842-5CB36FFA1C52}"/>
    <cellStyle name="Vírgula 2 67 2 3 5 2" xfId="35090" xr:uid="{1130190C-DFDE-4943-9982-75009B429CBC}"/>
    <cellStyle name="Vírgula 2 67 2 3 6" xfId="13214" xr:uid="{7F1FC8A3-E4A6-4C5F-BF1B-08A764F2C366}"/>
    <cellStyle name="Vírgula 2 67 2 3 6 2" xfId="38999" xr:uid="{3879638C-EE54-43C6-8A0D-89B129A25254}"/>
    <cellStyle name="Vírgula 2 67 2 3 7" xfId="5034" xr:uid="{3816BB92-590D-4131-BE57-D324AF4C9076}"/>
    <cellStyle name="Vírgula 2 67 2 3 7 2" xfId="30955" xr:uid="{2395A7D6-4CC9-42F7-A419-8BA21473244D}"/>
    <cellStyle name="Vírgula 2 67 2 3 8" xfId="26623" xr:uid="{70EF9910-F07A-4034-970B-1CCC29A37381}"/>
    <cellStyle name="Vírgula 2 67 2 4" xfId="985" xr:uid="{D3145E7A-0515-4492-91D8-C148FF3E6486}"/>
    <cellStyle name="Vírgula 2 67 2 4 2" xfId="2901" xr:uid="{C2366383-A4A3-4BC5-A680-EEC440510C23}"/>
    <cellStyle name="Vírgula 2 67 2 4 2 2" xfId="11478" xr:uid="{5FCD15CE-CA90-4E3A-9B79-31C4CFDDE487}"/>
    <cellStyle name="Vírgula 2 67 2 4 2 2 2" xfId="37321" xr:uid="{CAC008BB-948B-47B7-901C-1207216C878D}"/>
    <cellStyle name="Vírgula 2 67 2 4 2 3" xfId="15353" xr:uid="{8AA2E72A-5FB6-4FE8-A515-7D2FF4B2E053}"/>
    <cellStyle name="Vírgula 2 67 2 4 2 3 2" xfId="41138" xr:uid="{90C7C6F6-2F0D-4783-A3D2-124D21641ADA}"/>
    <cellStyle name="Vírgula 2 67 2 4 2 4" xfId="7398" xr:uid="{0DEA66A6-D1C4-45C8-8B83-A02CB6D13757}"/>
    <cellStyle name="Vírgula 2 67 2 4 2 4 2" xfId="33317" xr:uid="{7598EFC4-DD55-4338-8081-F0EABF571C40}"/>
    <cellStyle name="Vírgula 2 67 2 4 2 5" xfId="28883" xr:uid="{8BA4FB17-B224-4280-A1CB-073C995F2617}"/>
    <cellStyle name="Vírgula 2 67 2 4 3" xfId="9576" xr:uid="{FFB7C25E-3383-4960-99A3-2E492C2C4439}"/>
    <cellStyle name="Vírgula 2 67 2 4 3 2" xfId="35440" xr:uid="{99B6531F-5F2E-4F0F-A081-7D5DC5A05DF7}"/>
    <cellStyle name="Vírgula 2 67 2 4 4" xfId="13559" xr:uid="{B67D5D8F-5B6B-462B-AE55-681F4B0BC90E}"/>
    <cellStyle name="Vírgula 2 67 2 4 4 2" xfId="39344" xr:uid="{B848A2D8-18E3-4DC0-8A54-4F05657C5F43}"/>
    <cellStyle name="Vírgula 2 67 2 4 5" xfId="5403" xr:uid="{E437721A-EEC3-4B36-9818-FA8639871ABA}"/>
    <cellStyle name="Vírgula 2 67 2 4 5 2" xfId="31324" xr:uid="{0FF5F7A6-50FE-4762-9BAE-1926D721CAE4}"/>
    <cellStyle name="Vírgula 2 67 2 4 6" xfId="26987" xr:uid="{072884D6-7DB5-4885-90EF-C23DDEC3468D}"/>
    <cellStyle name="Vírgula 2 67 2 5" xfId="1900" xr:uid="{43245D34-A94E-4F5E-85E9-3AE267029FFC}"/>
    <cellStyle name="Vírgula 2 67 2 5 2" xfId="3816" xr:uid="{70D8AC22-263D-4A3D-9AE8-B117E34A6F05}"/>
    <cellStyle name="Vírgula 2 67 2 5 2 2" xfId="12483" xr:uid="{8B64549F-385D-4678-99A2-233A836383C1}"/>
    <cellStyle name="Vírgula 2 67 2 5 2 2 2" xfId="38308" xr:uid="{7FDE751B-11CF-4F3F-A342-7D0314FE4F71}"/>
    <cellStyle name="Vírgula 2 67 2 5 2 3" xfId="16268" xr:uid="{54EFA53A-2A3B-42ED-BEB8-D5E527B62A1B}"/>
    <cellStyle name="Vírgula 2 67 2 5 2 3 2" xfId="42053" xr:uid="{97CADE53-C40D-4BC6-BA9C-B7A1057C2B0B}"/>
    <cellStyle name="Vírgula 2 67 2 5 2 4" xfId="8403" xr:uid="{5F9EA8FF-B86C-43C9-87ED-F655EEE77909}"/>
    <cellStyle name="Vírgula 2 67 2 5 2 4 2" xfId="34304" xr:uid="{63699EC6-0609-4B6B-A861-0B8746E44D17}"/>
    <cellStyle name="Vírgula 2 67 2 5 2 5" xfId="29798" xr:uid="{4B8DFDFF-BB8B-4646-8D88-A3E78580FF57}"/>
    <cellStyle name="Vírgula 2 67 2 5 3" xfId="10491" xr:uid="{F58AC014-30AD-4238-8CB0-3639852CA497}"/>
    <cellStyle name="Vírgula 2 67 2 5 3 2" xfId="36355" xr:uid="{86ABED8B-F07A-48E0-A3EC-C16EA118CD9C}"/>
    <cellStyle name="Vírgula 2 67 2 5 4" xfId="14474" xr:uid="{FED6907C-DB9D-4BB5-9417-BCA9BD83C151}"/>
    <cellStyle name="Vírgula 2 67 2 5 4 2" xfId="40259" xr:uid="{54177283-04F9-4E68-89D5-08D53EE2FA6C}"/>
    <cellStyle name="Vírgula 2 67 2 5 5" xfId="6408" xr:uid="{157615A9-CE4D-4F95-AEB8-A9CFAB0CCFA6}"/>
    <cellStyle name="Vírgula 2 67 2 5 5 2" xfId="32329" xr:uid="{08F70706-FE7A-47CD-A171-1D1FF9048164}"/>
    <cellStyle name="Vírgula 2 67 2 5 6" xfId="27902" xr:uid="{F1E1D9B7-628C-4B11-B272-BC434B4A2832}"/>
    <cellStyle name="Vírgula 2 67 2 6" xfId="2183" xr:uid="{A45A9990-832B-4971-9F5E-A7847BEB9FDA}"/>
    <cellStyle name="Vírgula 2 67 2 6 2" xfId="10757" xr:uid="{ECC2E7FA-9140-4198-AE08-E259A0D04E38}"/>
    <cellStyle name="Vírgula 2 67 2 6 2 2" xfId="36620" xr:uid="{C0460953-67F1-4161-9CA7-7B7748AD65AC}"/>
    <cellStyle name="Vírgula 2 67 2 6 3" xfId="14732" xr:uid="{270A5C51-79C6-4E58-B909-5F30F96D0305}"/>
    <cellStyle name="Vírgula 2 67 2 6 3 2" xfId="40517" xr:uid="{38518364-3087-4945-AA6A-7DCB33365826}"/>
    <cellStyle name="Vírgula 2 67 2 6 4" xfId="6677" xr:uid="{0BA0B7F2-F40F-4AA4-9B29-CAF6EA0C3DC2}"/>
    <cellStyle name="Vírgula 2 67 2 6 4 2" xfId="32597" xr:uid="{5FE8743A-161F-4A4F-8A57-DB825967454B}"/>
    <cellStyle name="Vírgula 2 67 2 6 5" xfId="28184" xr:uid="{ACB2E820-1D5D-4C4A-91D2-948E56C83633}"/>
    <cellStyle name="Vírgula 2 67 2 7" xfId="8950" xr:uid="{CD59C750-A6B4-42BA-AC8A-2C88A69F622B}"/>
    <cellStyle name="Vírgula 2 67 2 7 2" xfId="34814" xr:uid="{7796D6FA-9B86-48C4-A79F-B76F6772A97F}"/>
    <cellStyle name="Vírgula 2 67 2 8" xfId="12938" xr:uid="{1CC650F3-D9F8-46C0-80FF-3C05325D1ECF}"/>
    <cellStyle name="Vírgula 2 67 2 8 2" xfId="38723" xr:uid="{1674B6A4-DDCD-43A6-8174-0CAF60A01C72}"/>
    <cellStyle name="Vírgula 2 67 2 9" xfId="4679" xr:uid="{97F9A469-6BC8-418E-BFC5-894F4CD18512}"/>
    <cellStyle name="Vírgula 2 67 2 9 2" xfId="30600" xr:uid="{2D34AC66-DDCC-4462-A602-C02CF342B024}"/>
    <cellStyle name="Vírgula 2 67 3" xfId="363" xr:uid="{D28DF856-29E8-4017-A590-A7C9122BE010}"/>
    <cellStyle name="Vírgula 2 67 3 2" xfId="1054" xr:uid="{640E00A2-99D2-4D0A-956C-0624A699C375}"/>
    <cellStyle name="Vírgula 2 67 3 2 2" xfId="2970" xr:uid="{BC4370ED-C77A-4FEB-B761-721D88F5E0F8}"/>
    <cellStyle name="Vírgula 2 67 3 2 2 2" xfId="11572" xr:uid="{4584433D-2642-4D6E-A51D-EF9B1E7659CE}"/>
    <cellStyle name="Vírgula 2 67 3 2 2 2 2" xfId="37410" xr:uid="{70EFC743-972F-4B42-84C5-F04579E18352}"/>
    <cellStyle name="Vírgula 2 67 3 2 2 3" xfId="15422" xr:uid="{02A59E79-4618-44E4-AB64-003BC5EBDB7E}"/>
    <cellStyle name="Vírgula 2 67 3 2 2 3 2" xfId="41207" xr:uid="{B02557BE-8633-4560-B134-E18B2C5AF415}"/>
    <cellStyle name="Vírgula 2 67 3 2 2 4" xfId="7492" xr:uid="{7A07DA5A-0F78-4DCD-A6EB-6A945FC87932}"/>
    <cellStyle name="Vírgula 2 67 3 2 2 4 2" xfId="33406" xr:uid="{4B8127A3-7EC0-43F5-99F6-D90077C72C2F}"/>
    <cellStyle name="Vírgula 2 67 3 2 2 5" xfId="28952" xr:uid="{E7A3CE2C-DA05-4CEB-9292-D9D1887B4C04}"/>
    <cellStyle name="Vírgula 2 67 3 2 3" xfId="9645" xr:uid="{3FDC6FB1-C557-46A5-BCA7-A32382C63AA1}"/>
    <cellStyle name="Vírgula 2 67 3 2 3 2" xfId="35509" xr:uid="{B6AD8A59-3D04-4DCE-9D1B-6A704065CC4B}"/>
    <cellStyle name="Vírgula 2 67 3 2 4" xfId="13628" xr:uid="{365BC80B-7195-4883-A615-3BA6D26943F5}"/>
    <cellStyle name="Vírgula 2 67 3 2 4 2" xfId="39413" xr:uid="{892B07F6-C241-48E5-9A4C-B1CE0D0C7C39}"/>
    <cellStyle name="Vírgula 2 67 3 2 5" xfId="5497" xr:uid="{32A8CF93-5D15-4AAD-9811-B97C62A20310}"/>
    <cellStyle name="Vírgula 2 67 3 2 5 2" xfId="31418" xr:uid="{197FC089-2424-450B-9E83-FDD172F1DD09}"/>
    <cellStyle name="Vírgula 2 67 3 2 6" xfId="27056" xr:uid="{EBD1FCE4-6E9F-498C-BC8B-9BFAC7F74C08}"/>
    <cellStyle name="Vírgula 2 67 3 3" xfId="1903" xr:uid="{BCBEA8C5-ED7B-4B04-8123-94F73B53F66F}"/>
    <cellStyle name="Vírgula 2 67 3 3 2" xfId="3819" xr:uid="{189F84E1-96D6-41A4-9AA9-1D4FD3A210BF}"/>
    <cellStyle name="Vírgula 2 67 3 3 2 2" xfId="12486" xr:uid="{9E4B34E4-7E02-4241-81FE-571BBE8AA2D0}"/>
    <cellStyle name="Vírgula 2 67 3 3 2 2 2" xfId="38311" xr:uid="{9F267EE9-07F8-4ADD-B55B-651EC26DC937}"/>
    <cellStyle name="Vírgula 2 67 3 3 2 3" xfId="16271" xr:uid="{A1A2DD16-83D2-44A9-8F89-967DCB218E08}"/>
    <cellStyle name="Vírgula 2 67 3 3 2 3 2" xfId="42056" xr:uid="{3CA286EF-9591-4DD7-9572-164F9ECCDC78}"/>
    <cellStyle name="Vírgula 2 67 3 3 2 4" xfId="8406" xr:uid="{461957EB-CD70-47AE-B1BA-50EB0238154F}"/>
    <cellStyle name="Vírgula 2 67 3 3 2 4 2" xfId="34307" xr:uid="{F870DB3B-0A0A-48ED-9E9A-3C31E34E5964}"/>
    <cellStyle name="Vírgula 2 67 3 3 2 5" xfId="29801" xr:uid="{E5C23CC0-7427-46E2-8A6E-12A49444D1E7}"/>
    <cellStyle name="Vírgula 2 67 3 3 3" xfId="10494" xr:uid="{FC693E28-E797-4428-BF0F-94612024F1F2}"/>
    <cellStyle name="Vírgula 2 67 3 3 3 2" xfId="36358" xr:uid="{F8BBA0E3-B430-482B-8D50-0CFF89D6A94A}"/>
    <cellStyle name="Vírgula 2 67 3 3 4" xfId="14477" xr:uid="{46A29D43-2F8D-4508-92D8-EC9948F78580}"/>
    <cellStyle name="Vírgula 2 67 3 3 4 2" xfId="40262" xr:uid="{82ABAAF0-EE35-4485-9873-D91010CF5C47}"/>
    <cellStyle name="Vírgula 2 67 3 3 5" xfId="6411" xr:uid="{1446BF55-04F3-4FA4-89B0-6AF4A9B3C1A5}"/>
    <cellStyle name="Vírgula 2 67 3 3 5 2" xfId="32332" xr:uid="{2B734F06-0374-4B8B-8272-832CA4DFBDBD}"/>
    <cellStyle name="Vírgula 2 67 3 3 6" xfId="27905" xr:uid="{89848FEF-0391-4409-8B53-9D2A74D20214}"/>
    <cellStyle name="Vírgula 2 67 3 4" xfId="2279" xr:uid="{67EDEB7C-22F2-45BE-9B23-CAEC1D9E6E40}"/>
    <cellStyle name="Vírgula 2 67 3 4 2" xfId="10851" xr:uid="{A83CB694-FEFD-4320-896D-7CB880648BCC}"/>
    <cellStyle name="Vírgula 2 67 3 4 2 2" xfId="36709" xr:uid="{D3AE427B-9552-467A-83EF-194B7BA9236F}"/>
    <cellStyle name="Vírgula 2 67 3 4 3" xfId="14801" xr:uid="{019F37FB-5CFE-444D-9758-22A7E59726FA}"/>
    <cellStyle name="Vírgula 2 67 3 4 3 2" xfId="40586" xr:uid="{E536A40B-8544-44DF-853B-7D68F054746D}"/>
    <cellStyle name="Vírgula 2 67 3 4 4" xfId="6771" xr:uid="{859F38EB-B6CF-4084-83F9-FD352FEF56D2}"/>
    <cellStyle name="Vírgula 2 67 3 4 4 2" xfId="32691" xr:uid="{A0E9974D-38C3-48D9-92D8-05D572E58E2A}"/>
    <cellStyle name="Vírgula 2 67 3 4 5" xfId="28275" xr:uid="{6313DA59-803A-465A-98B0-C34D202256C9}"/>
    <cellStyle name="Vírgula 2 67 3 5" xfId="9019" xr:uid="{4DCE336E-6517-47AB-9C09-E0F899DFC739}"/>
    <cellStyle name="Vírgula 2 67 3 5 2" xfId="34883" xr:uid="{6681AB10-BC50-445E-85A5-0D8AF1A3E788}"/>
    <cellStyle name="Vírgula 2 67 3 6" xfId="13007" xr:uid="{4D48BBD2-16F6-419B-83BC-8619738FA0F5}"/>
    <cellStyle name="Vírgula 2 67 3 6 2" xfId="38792" xr:uid="{9FD5CE59-650C-4DFC-B303-F484FCA7C2F7}"/>
    <cellStyle name="Vírgula 2 67 3 7" xfId="4776" xr:uid="{EABDEFED-4EF5-41FC-B09C-B9C0B0AF71DB}"/>
    <cellStyle name="Vírgula 2 67 3 7 2" xfId="30697" xr:uid="{14C08366-391E-4150-8253-728CBE2D0724}"/>
    <cellStyle name="Vírgula 2 67 3 8" xfId="26365" xr:uid="{63D20571-6A07-4904-8C3B-3B5C2DA14E11}"/>
    <cellStyle name="Vírgula 2 67 4" xfId="526" xr:uid="{A09AAE0E-DF87-4FC5-A202-FE3DF3023E30}"/>
    <cellStyle name="Vírgula 2 67 4 2" xfId="1192" xr:uid="{50F712F7-9D83-4821-A202-F706417469D7}"/>
    <cellStyle name="Vírgula 2 67 4 2 2" xfId="3108" xr:uid="{2316FC6F-6FF4-434F-B294-9B80E7BB1DEC}"/>
    <cellStyle name="Vírgula 2 67 4 2 2 2" xfId="11735" xr:uid="{86699474-7A05-4DEC-AD31-F67ADDCCD71C}"/>
    <cellStyle name="Vírgula 2 67 4 2 2 2 2" xfId="37568" xr:uid="{3E43B0BD-7DAA-4D8A-B6F4-2D04927DF873}"/>
    <cellStyle name="Vírgula 2 67 4 2 2 3" xfId="15560" xr:uid="{C0B05696-0DBE-4D40-962C-E7B2184B020E}"/>
    <cellStyle name="Vírgula 2 67 4 2 2 3 2" xfId="41345" xr:uid="{671BF956-9E98-44A5-8997-1BD4A88C6FC2}"/>
    <cellStyle name="Vírgula 2 67 4 2 2 4" xfId="7655" xr:uid="{0F417C44-4836-45C6-AEE8-E7B6AA4346AB}"/>
    <cellStyle name="Vírgula 2 67 4 2 2 4 2" xfId="33564" xr:uid="{5A8B0A66-B707-40C0-BEB9-1D37C807CE06}"/>
    <cellStyle name="Vírgula 2 67 4 2 2 5" xfId="29090" xr:uid="{B3383A80-AEF5-409A-8C57-C82906A63A6F}"/>
    <cellStyle name="Vírgula 2 67 4 2 3" xfId="9783" xr:uid="{4A951A6F-9712-42A3-918C-4A01A69F97C3}"/>
    <cellStyle name="Vírgula 2 67 4 2 3 2" xfId="35647" xr:uid="{3A81C478-9916-424A-BB39-3E77B6C199E7}"/>
    <cellStyle name="Vírgula 2 67 4 2 4" xfId="13766" xr:uid="{6BD0F307-1EE8-4476-9A95-D52E24549537}"/>
    <cellStyle name="Vírgula 2 67 4 2 4 2" xfId="39551" xr:uid="{758DAAEF-A5D8-45C8-9705-3FDC14C1AD52}"/>
    <cellStyle name="Vírgula 2 67 4 2 5" xfId="5660" xr:uid="{CE41CAE2-E0E1-4A0B-AF71-579C54E8F550}"/>
    <cellStyle name="Vírgula 2 67 4 2 5 2" xfId="31581" xr:uid="{EB35FE76-278B-45B8-822D-7DEF52DBAC07}"/>
    <cellStyle name="Vírgula 2 67 4 2 6" xfId="27194" xr:uid="{45042210-A87D-48AB-80B3-8A250B282F39}"/>
    <cellStyle name="Vírgula 2 67 4 3" xfId="1904" xr:uid="{B292E89A-75A3-491F-9790-6B0CF287ED42}"/>
    <cellStyle name="Vírgula 2 67 4 3 2" xfId="3820" xr:uid="{F5AE1EDF-30F2-4984-83B1-02DBA77A9CE3}"/>
    <cellStyle name="Vírgula 2 67 4 3 2 2" xfId="12487" xr:uid="{70094B8F-DA97-4BFA-B56A-05EC8AEBDE09}"/>
    <cellStyle name="Vírgula 2 67 4 3 2 2 2" xfId="38312" xr:uid="{D3BA3EDB-62A0-4A65-AB64-6FF7253DB164}"/>
    <cellStyle name="Vírgula 2 67 4 3 2 3" xfId="16272" xr:uid="{19E43062-F5F9-4871-BC9A-CB89D1C598E2}"/>
    <cellStyle name="Vírgula 2 67 4 3 2 3 2" xfId="42057" xr:uid="{A87F073E-1481-4628-BA32-CD2E889A05C4}"/>
    <cellStyle name="Vírgula 2 67 4 3 2 4" xfId="8407" xr:uid="{3B3F5ABE-51E8-454B-A917-0791C95BE406}"/>
    <cellStyle name="Vírgula 2 67 4 3 2 4 2" xfId="34308" xr:uid="{A2EEBBF0-557D-4C6E-B751-E0D25198F507}"/>
    <cellStyle name="Vírgula 2 67 4 3 2 5" xfId="29802" xr:uid="{D76E6555-92FE-425D-97FC-57CAE88E7EED}"/>
    <cellStyle name="Vírgula 2 67 4 3 3" xfId="10495" xr:uid="{3884B534-24E9-4227-A170-FFB61D5B4761}"/>
    <cellStyle name="Vírgula 2 67 4 3 3 2" xfId="36359" xr:uid="{20D1601C-A0D4-4095-8CBA-6F4A9C021FAD}"/>
    <cellStyle name="Vírgula 2 67 4 3 4" xfId="14478" xr:uid="{64D14772-B6B7-4FCC-AF30-7A3FA3C4CD6D}"/>
    <cellStyle name="Vírgula 2 67 4 3 4 2" xfId="40263" xr:uid="{DF99E610-6657-4F46-A7D4-67EBB7A032A3}"/>
    <cellStyle name="Vírgula 2 67 4 3 5" xfId="6412" xr:uid="{4B878110-196B-4517-A88D-8BF6E63C76B4}"/>
    <cellStyle name="Vírgula 2 67 4 3 5 2" xfId="32333" xr:uid="{69935B92-C8AC-4BBF-9633-2ADECABE8756}"/>
    <cellStyle name="Vírgula 2 67 4 3 6" xfId="27906" xr:uid="{402095C3-6215-4B73-B32A-3F04AD964867}"/>
    <cellStyle name="Vírgula 2 67 4 4" xfId="2442" xr:uid="{A2600F8B-8090-44C0-8852-9B61603B96E2}"/>
    <cellStyle name="Vírgula 2 67 4 4 2" xfId="11014" xr:uid="{082B5076-CDB4-4543-81A8-C02F60AA1E70}"/>
    <cellStyle name="Vírgula 2 67 4 4 2 2" xfId="36867" xr:uid="{4609033B-7C5A-45F4-9571-866BFA077CB9}"/>
    <cellStyle name="Vírgula 2 67 4 4 3" xfId="14939" xr:uid="{4CA2D493-3E5A-47CF-BEB2-88788098990E}"/>
    <cellStyle name="Vírgula 2 67 4 4 3 2" xfId="40724" xr:uid="{56FC8050-C182-42D0-81B9-A267326D78C5}"/>
    <cellStyle name="Vírgula 2 67 4 4 4" xfId="6934" xr:uid="{80486144-B29E-4CD0-9972-88AA6C0D5F60}"/>
    <cellStyle name="Vírgula 2 67 4 4 4 2" xfId="32854" xr:uid="{27C05EBB-0653-4E56-AE6D-2BE5C8DB9C9E}"/>
    <cellStyle name="Vírgula 2 67 4 4 5" xfId="28433" xr:uid="{499966C7-2910-4A2D-8A68-F9BAFA862794}"/>
    <cellStyle name="Vírgula 2 67 4 5" xfId="9157" xr:uid="{CF7249DE-FFB9-43DE-8D61-01B8AED10804}"/>
    <cellStyle name="Vírgula 2 67 4 5 2" xfId="35021" xr:uid="{F511EFA4-C284-4CC7-8EE6-24C848870F96}"/>
    <cellStyle name="Vírgula 2 67 4 6" xfId="13145" xr:uid="{918EE378-6816-4E1C-A54D-C60D4AA3EDD1}"/>
    <cellStyle name="Vírgula 2 67 4 6 2" xfId="38930" xr:uid="{8A14640A-BC4D-4754-8623-EE152D46AD50}"/>
    <cellStyle name="Vírgula 2 67 4 7" xfId="4939" xr:uid="{3CEBC834-CD00-4249-BDDE-DC3C4572C558}"/>
    <cellStyle name="Vírgula 2 67 4 7 2" xfId="30860" xr:uid="{32DDA051-582D-49CD-97B4-101CD9BF2A48}"/>
    <cellStyle name="Vírgula 2 67 4 8" xfId="26528" xr:uid="{739B4B7E-6855-43E8-8FF8-3E86C612A21E}"/>
    <cellStyle name="Vírgula 2 67 5" xfId="694" xr:uid="{4A4393C1-289B-4E82-97BD-28C0D8AD8EE9}"/>
    <cellStyle name="Vírgula 2 67 5 2" xfId="1330" xr:uid="{AE462D36-4413-48F6-9588-96AAF8149D7C}"/>
    <cellStyle name="Vírgula 2 67 5 2 2" xfId="3246" xr:uid="{19D01621-CD4C-4450-9780-E74C8B1219F2}"/>
    <cellStyle name="Vírgula 2 67 5 2 2 2" xfId="11903" xr:uid="{60E65F81-A12C-4DA9-BCF5-E5B16534AFBD}"/>
    <cellStyle name="Vírgula 2 67 5 2 2 2 2" xfId="37730" xr:uid="{2B6A3A2F-66AA-4F0D-983F-AFE6F6719C08}"/>
    <cellStyle name="Vírgula 2 67 5 2 2 3" xfId="15698" xr:uid="{6800B66E-CE0F-450E-A611-428749BB52B0}"/>
    <cellStyle name="Vírgula 2 67 5 2 2 3 2" xfId="41483" xr:uid="{EAC22901-65D4-404A-B396-8976ADDA0CB3}"/>
    <cellStyle name="Vírgula 2 67 5 2 2 4" xfId="7823" xr:uid="{4DE0E494-2185-41DB-9B1A-4D9B19456B6A}"/>
    <cellStyle name="Vírgula 2 67 5 2 2 4 2" xfId="33726" xr:uid="{5F147E22-D9DE-425B-8553-5CC225E1A293}"/>
    <cellStyle name="Vírgula 2 67 5 2 2 5" xfId="29228" xr:uid="{31AF9C21-45B5-4D05-9F7A-A4D76DC30A35}"/>
    <cellStyle name="Vírgula 2 67 5 2 3" xfId="9921" xr:uid="{E122BAE9-04C4-41CC-BFFD-B7EF9ED1F883}"/>
    <cellStyle name="Vírgula 2 67 5 2 3 2" xfId="35785" xr:uid="{6A1436B3-37F8-4156-B146-9AFADEF1FBF9}"/>
    <cellStyle name="Vírgula 2 67 5 2 4" xfId="13904" xr:uid="{9CDBAE01-5810-48A5-8C68-10078992D388}"/>
    <cellStyle name="Vírgula 2 67 5 2 4 2" xfId="39689" xr:uid="{16C9C6B1-5FA7-44EB-90C8-0E98D3861EC7}"/>
    <cellStyle name="Vírgula 2 67 5 2 5" xfId="5828" xr:uid="{094F6B9F-95B3-4C08-BCA3-EACD4361DA23}"/>
    <cellStyle name="Vírgula 2 67 5 2 5 2" xfId="31749" xr:uid="{AB993128-048C-42E2-A521-F894C9D41C5B}"/>
    <cellStyle name="Vírgula 2 67 5 2 6" xfId="27332" xr:uid="{D1D7F452-0D89-4085-B603-0E45BC670F78}"/>
    <cellStyle name="Vírgula 2 67 5 3" xfId="1905" xr:uid="{A91EDA62-BC75-4D0D-ADFF-79CD76DCE0BA}"/>
    <cellStyle name="Vírgula 2 67 5 3 2" xfId="3821" xr:uid="{55EC6D20-3059-4455-B0C9-D443CA1DE89B}"/>
    <cellStyle name="Vírgula 2 67 5 3 2 2" xfId="12488" xr:uid="{760C0319-D59F-4A8E-9317-92F7AEEE5DE7}"/>
    <cellStyle name="Vírgula 2 67 5 3 2 2 2" xfId="38313" xr:uid="{6FB188A3-0037-4C29-BE04-6119821AA09D}"/>
    <cellStyle name="Vírgula 2 67 5 3 2 3" xfId="16273" xr:uid="{37E60FD9-501E-497B-8ADB-22394780E880}"/>
    <cellStyle name="Vírgula 2 67 5 3 2 3 2" xfId="42058" xr:uid="{CF590BAE-D770-443C-999F-B46813D8EAFF}"/>
    <cellStyle name="Vírgula 2 67 5 3 2 4" xfId="8408" xr:uid="{288A697E-AA69-476D-82BF-0735D51F8319}"/>
    <cellStyle name="Vírgula 2 67 5 3 2 4 2" xfId="34309" xr:uid="{4711B285-243D-4567-82C3-EB9AE7CEFA4E}"/>
    <cellStyle name="Vírgula 2 67 5 3 2 5" xfId="29803" xr:uid="{EAC01725-EEE1-4AC3-B228-D738C96245AF}"/>
    <cellStyle name="Vírgula 2 67 5 3 3" xfId="10496" xr:uid="{973BDE93-C5EA-4B95-BD10-F06B11DBDA6A}"/>
    <cellStyle name="Vírgula 2 67 5 3 3 2" xfId="36360" xr:uid="{CC36FDB7-DC87-46DB-9947-9D2D9F9A2D56}"/>
    <cellStyle name="Vírgula 2 67 5 3 4" xfId="14479" xr:uid="{6FABA57A-08DF-4531-97D0-5499229F229E}"/>
    <cellStyle name="Vírgula 2 67 5 3 4 2" xfId="40264" xr:uid="{29B376A9-5C59-4F3D-81F9-9615C745441C}"/>
    <cellStyle name="Vírgula 2 67 5 3 5" xfId="6413" xr:uid="{CE3E4458-E648-4E12-A3F8-BAB30E5DDFB4}"/>
    <cellStyle name="Vírgula 2 67 5 3 5 2" xfId="32334" xr:uid="{CBB3CAB0-8374-4E46-ABF7-D212D084A9A2}"/>
    <cellStyle name="Vírgula 2 67 5 3 6" xfId="27907" xr:uid="{6F0E126A-28B1-4B68-B2A3-8D3D3AA866EB}"/>
    <cellStyle name="Vírgula 2 67 5 4" xfId="2610" xr:uid="{9495FC10-A365-4578-B10F-37ECA7305D9F}"/>
    <cellStyle name="Vírgula 2 67 5 4 2" xfId="11182" xr:uid="{5D777BBC-4C52-428A-BFBC-311993893710}"/>
    <cellStyle name="Vírgula 2 67 5 4 2 2" xfId="37029" xr:uid="{2E6E1C5D-5F4F-4161-B8E8-35A708976FD2}"/>
    <cellStyle name="Vírgula 2 67 5 4 3" xfId="15077" xr:uid="{970F48C8-4CF3-444E-BCDE-8FE5F2ED34EE}"/>
    <cellStyle name="Vírgula 2 67 5 4 3 2" xfId="40862" xr:uid="{9AD7B591-BF2E-46E0-AEE0-02FC08A230B9}"/>
    <cellStyle name="Vírgula 2 67 5 4 4" xfId="7102" xr:uid="{E4224808-B981-4B32-AF22-519BE9D88833}"/>
    <cellStyle name="Vírgula 2 67 5 4 4 2" xfId="33022" xr:uid="{64AFF27B-F9B6-4B0C-8C59-54AFDCE74831}"/>
    <cellStyle name="Vírgula 2 67 5 4 5" xfId="28595" xr:uid="{42E20862-FEEC-42D3-B857-18BE6F731410}"/>
    <cellStyle name="Vírgula 2 67 5 5" xfId="9295" xr:uid="{39DE67B8-4BB5-49DA-8C27-5866A439E533}"/>
    <cellStyle name="Vírgula 2 67 5 5 2" xfId="35159" xr:uid="{C6353CAA-9380-46A4-BABC-F8E13633D820}"/>
    <cellStyle name="Vírgula 2 67 5 6" xfId="13283" xr:uid="{6CBB7C51-9445-421F-87E9-70547322580E}"/>
    <cellStyle name="Vírgula 2 67 5 6 2" xfId="39068" xr:uid="{9B0548A6-E22C-4A7D-9A0D-2B336DE6B6E9}"/>
    <cellStyle name="Vírgula 2 67 5 7" xfId="5107" xr:uid="{186F323B-E9E7-405D-A017-87039A376EAB}"/>
    <cellStyle name="Vírgula 2 67 5 7 2" xfId="31028" xr:uid="{265E9B4F-1753-432B-A525-34D823E5924C}"/>
    <cellStyle name="Vírgula 2 67 5 8" xfId="26696" xr:uid="{370E40C9-A048-4B9D-9239-96434E19432B}"/>
    <cellStyle name="Vírgula 2 67 6" xfId="768" xr:uid="{9763BCDC-BB44-44CF-AB30-82B3E03C5A11}"/>
    <cellStyle name="Vírgula 2 67 6 2" xfId="1399" xr:uid="{E42DEC23-7DE7-4438-B219-E799094B3F54}"/>
    <cellStyle name="Vírgula 2 67 6 2 2" xfId="3315" xr:uid="{1D80A459-EEB3-41F0-8F43-D26587A6958F}"/>
    <cellStyle name="Vírgula 2 67 6 2 2 2" xfId="11977" xr:uid="{722936C2-EC33-4DFD-B0E9-525C8570A9EE}"/>
    <cellStyle name="Vírgula 2 67 6 2 2 2 2" xfId="37803" xr:uid="{CE33A3CF-F295-4CC6-B324-12CF02131B6B}"/>
    <cellStyle name="Vírgula 2 67 6 2 2 3" xfId="15767" xr:uid="{1B08D6CD-94AC-462E-ACC5-6C61900962BC}"/>
    <cellStyle name="Vírgula 2 67 6 2 2 3 2" xfId="41552" xr:uid="{CB9DCE10-F166-410E-B9CC-C534C5125B6F}"/>
    <cellStyle name="Vírgula 2 67 6 2 2 4" xfId="7897" xr:uid="{7E36083A-FE74-4F0D-8156-29E1BD7E3682}"/>
    <cellStyle name="Vírgula 2 67 6 2 2 4 2" xfId="33799" xr:uid="{3AF7AD07-5AED-4044-9835-A0F8619F0F6C}"/>
    <cellStyle name="Vírgula 2 67 6 2 2 5" xfId="29297" xr:uid="{60E6F5A6-9EE3-4F73-800E-3F964FBD3B01}"/>
    <cellStyle name="Vírgula 2 67 6 2 3" xfId="9990" xr:uid="{85BD09AF-133C-43B7-9B8A-0E259535389D}"/>
    <cellStyle name="Vírgula 2 67 6 2 3 2" xfId="35854" xr:uid="{CA508FA7-ADCC-4C99-9E25-0765A48F10FC}"/>
    <cellStyle name="Vírgula 2 67 6 2 4" xfId="13973" xr:uid="{10C25122-AED0-4C9B-BD74-52A3882AA003}"/>
    <cellStyle name="Vírgula 2 67 6 2 4 2" xfId="39758" xr:uid="{563F0B37-22F7-4CE7-9698-CF697AF28C2C}"/>
    <cellStyle name="Vírgula 2 67 6 2 5" xfId="5902" xr:uid="{01303ED7-4DF9-4640-8EDF-F4B6B895413E}"/>
    <cellStyle name="Vírgula 2 67 6 2 5 2" xfId="31823" xr:uid="{1997862D-ABB7-492A-B1BA-3B36917650D8}"/>
    <cellStyle name="Vírgula 2 67 6 2 6" xfId="27401" xr:uid="{7C33D67D-4A88-46B8-B455-3721911F6599}"/>
    <cellStyle name="Vírgula 2 67 6 3" xfId="1906" xr:uid="{375A478E-11CE-4E24-961B-2D6E0FA423F2}"/>
    <cellStyle name="Vírgula 2 67 6 3 2" xfId="3822" xr:uid="{E487589B-6698-44D7-A2BA-67E5C22F0E78}"/>
    <cellStyle name="Vírgula 2 67 6 3 2 2" xfId="12489" xr:uid="{BD94D417-F425-4DA1-A47A-14CEC1DFC40F}"/>
    <cellStyle name="Vírgula 2 67 6 3 2 2 2" xfId="38314" xr:uid="{FD75F51D-E380-4260-AC69-F9F6F7EBAB81}"/>
    <cellStyle name="Vírgula 2 67 6 3 2 3" xfId="16274" xr:uid="{F8E13349-7B5D-4275-967C-94B27FCBBA82}"/>
    <cellStyle name="Vírgula 2 67 6 3 2 3 2" xfId="42059" xr:uid="{15DC8BD1-5E58-49B6-AE40-F1B8509E3F7B}"/>
    <cellStyle name="Vírgula 2 67 6 3 2 4" xfId="8409" xr:uid="{2577FE57-0E99-4166-8FBB-F257826DF40D}"/>
    <cellStyle name="Vírgula 2 67 6 3 2 4 2" xfId="34310" xr:uid="{BFD917B4-1370-477B-8748-C1131E7421AC}"/>
    <cellStyle name="Vírgula 2 67 6 3 2 5" xfId="29804" xr:uid="{920D41A4-5BB2-4864-8162-8689178FE3B6}"/>
    <cellStyle name="Vírgula 2 67 6 3 3" xfId="10497" xr:uid="{7CD91D51-A29C-4172-9EEC-7E5E79B6404F}"/>
    <cellStyle name="Vírgula 2 67 6 3 3 2" xfId="36361" xr:uid="{87E3F93D-5B24-473B-8221-D0DF1A53494A}"/>
    <cellStyle name="Vírgula 2 67 6 3 4" xfId="14480" xr:uid="{DAF2793C-4FDD-4672-BE27-93828E5ED1A5}"/>
    <cellStyle name="Vírgula 2 67 6 3 4 2" xfId="40265" xr:uid="{684BEF93-4D60-4647-AEBA-FB4499D225CD}"/>
    <cellStyle name="Vírgula 2 67 6 3 5" xfId="6414" xr:uid="{B4B5B758-17C7-408F-B77B-9B1160BC460F}"/>
    <cellStyle name="Vírgula 2 67 6 3 5 2" xfId="32335" xr:uid="{E728D71B-2E4C-4345-8F69-C56B69775701}"/>
    <cellStyle name="Vírgula 2 67 6 3 6" xfId="27908" xr:uid="{2C86017A-884E-454E-AC2A-D8B9B33BAB19}"/>
    <cellStyle name="Vírgula 2 67 6 4" xfId="2684" xr:uid="{38621015-054E-430C-ACC6-EBF62F9363D7}"/>
    <cellStyle name="Vírgula 2 67 6 4 2" xfId="11256" xr:uid="{8A9F265D-233C-48DB-8FE1-7E1B9D416697}"/>
    <cellStyle name="Vírgula 2 67 6 4 2 2" xfId="37102" xr:uid="{4D0465A9-FF3D-451B-AE7C-014A2F765E05}"/>
    <cellStyle name="Vírgula 2 67 6 4 3" xfId="15146" xr:uid="{BF0A3136-94F1-4611-836E-AC15BC3604AF}"/>
    <cellStyle name="Vírgula 2 67 6 4 3 2" xfId="40931" xr:uid="{0A0D7E15-26A6-4B76-B852-CE40C8ED7130}"/>
    <cellStyle name="Vírgula 2 67 6 4 4" xfId="7176" xr:uid="{7D95F60B-4D99-4775-9995-BF2E51F54D97}"/>
    <cellStyle name="Vírgula 2 67 6 4 4 2" xfId="33096" xr:uid="{83A1BF36-4017-4713-8708-372EB4782850}"/>
    <cellStyle name="Vírgula 2 67 6 4 5" xfId="28668" xr:uid="{4976E741-C24A-4EC7-9420-300642E0B031}"/>
    <cellStyle name="Vírgula 2 67 6 5" xfId="9364" xr:uid="{69AC7DB9-2AF5-4AAC-8CD6-9F8ACEDCFF30}"/>
    <cellStyle name="Vírgula 2 67 6 5 2" xfId="35228" xr:uid="{202672CF-ADB8-439E-A005-0318AC45AF1C}"/>
    <cellStyle name="Vírgula 2 67 6 6" xfId="13352" xr:uid="{14CBAE70-EB77-4084-97FB-F579D5B2ECE7}"/>
    <cellStyle name="Vírgula 2 67 6 6 2" xfId="39137" xr:uid="{E63BF04E-C6E5-4423-A8AA-77E6D1A92586}"/>
    <cellStyle name="Vírgula 2 67 6 7" xfId="5181" xr:uid="{C17972CF-85BC-4610-A39F-3A033BCF91C6}"/>
    <cellStyle name="Vírgula 2 67 6 7 2" xfId="31102" xr:uid="{A1E642AB-0647-4F4C-B256-E9150FF25172}"/>
    <cellStyle name="Vírgula 2 67 6 8" xfId="26770" xr:uid="{663F3B63-B2EB-40E0-83DA-F71E053EBD1E}"/>
    <cellStyle name="Vírgula 2 67 7" xfId="842" xr:uid="{48116871-9ABE-4663-8A82-6AF3C1EB2A11}"/>
    <cellStyle name="Vírgula 2 67 7 2" xfId="2758" xr:uid="{EDEC8B74-2F97-457B-B5DC-7EE234197E3E}"/>
    <cellStyle name="Vírgula 2 67 7 2 2" xfId="11330" xr:uid="{B33AE033-54BA-4FE5-8616-FC3D1A5A2C9E}"/>
    <cellStyle name="Vírgula 2 67 7 2 2 2" xfId="37175" xr:uid="{589A0D26-8DDC-4CE0-9220-1B9DF82366A3}"/>
    <cellStyle name="Vírgula 2 67 7 2 3" xfId="15215" xr:uid="{9C395AB0-A9CE-44F8-9CF6-9C8A8EC1EA27}"/>
    <cellStyle name="Vírgula 2 67 7 2 3 2" xfId="41000" xr:uid="{365D45BF-423F-4540-AE39-69D7387D1EB1}"/>
    <cellStyle name="Vírgula 2 67 7 2 4" xfId="7250" xr:uid="{AEF41BDF-FEFF-42B7-AF97-4BA04E257ACD}"/>
    <cellStyle name="Vírgula 2 67 7 2 4 2" xfId="33170" xr:uid="{2CC9A37F-655F-48A9-8F66-25A02476BB8B}"/>
    <cellStyle name="Vírgula 2 67 7 2 5" xfId="28741" xr:uid="{4C39942F-D58C-4077-A7A5-869AD7730B5F}"/>
    <cellStyle name="Vírgula 2 67 7 3" xfId="9433" xr:uid="{EA6FCECD-A439-442E-A080-4936F48CEA71}"/>
    <cellStyle name="Vírgula 2 67 7 3 2" xfId="35297" xr:uid="{CDA9661B-30DA-4048-9DB0-A785915378ED}"/>
    <cellStyle name="Vírgula 2 67 7 4" xfId="13421" xr:uid="{0231DE1B-FAC0-47CF-A7F3-EF5247ADEE4F}"/>
    <cellStyle name="Vírgula 2 67 7 4 2" xfId="39206" xr:uid="{A55469D1-100D-4BCF-AB6C-D929C7E7D10C}"/>
    <cellStyle name="Vírgula 2 67 7 5" xfId="5255" xr:uid="{D7FA332F-9D77-47AE-9004-90A4C084F52C}"/>
    <cellStyle name="Vírgula 2 67 7 5 2" xfId="31176" xr:uid="{8A10797D-8CED-463D-A74B-F6FC719E9F43}"/>
    <cellStyle name="Vírgula 2 67 7 6" xfId="26844" xr:uid="{386E97EC-3A15-4B2A-BAC4-926B02ACB560}"/>
    <cellStyle name="Vírgula 2 67 8" xfId="193" xr:uid="{D1D0B57E-EDE9-46C4-B56D-46B842DEA13F}"/>
    <cellStyle name="Vírgula 2 67 8 2" xfId="2114" xr:uid="{6154FFDC-DC6C-4775-8D2A-E2FF36149584}"/>
    <cellStyle name="Vírgula 2 67 8 2 2" xfId="10688" xr:uid="{D73E3F1D-84F7-4AAE-98BE-4E7B6554BE49}"/>
    <cellStyle name="Vírgula 2 67 8 2 2 2" xfId="36551" xr:uid="{14652EEB-3C3F-4CD1-8626-D22159E23BED}"/>
    <cellStyle name="Vírgula 2 67 8 2 3" xfId="14663" xr:uid="{3D2554C6-A3DB-4E8A-A121-355F4580243C}"/>
    <cellStyle name="Vírgula 2 67 8 2 3 2" xfId="40448" xr:uid="{7C764334-F26E-40B7-A3DC-293F08060109}"/>
    <cellStyle name="Vírgula 2 67 8 2 4" xfId="6608" xr:uid="{0ACA4C89-3F58-44AF-ADB3-36B517C407CE}"/>
    <cellStyle name="Vírgula 2 67 8 2 4 2" xfId="32528" xr:uid="{94543B47-733F-4FE1-B5BB-32DA65D88CB0}"/>
    <cellStyle name="Vírgula 2 67 8 2 5" xfId="28115" xr:uid="{1F3456A6-967E-4DAF-9C38-4BA543191848}"/>
    <cellStyle name="Vírgula 2 67 8 3" xfId="8881" xr:uid="{E376E8FD-439B-4597-ADD0-745E44225725}"/>
    <cellStyle name="Vírgula 2 67 8 3 2" xfId="34745" xr:uid="{A194FCA8-10F5-44CC-A2AF-BFB5160431F7}"/>
    <cellStyle name="Vírgula 2 67 8 4" xfId="12869" xr:uid="{4FCEF110-2AF7-4395-A9A2-BABCCB5BA3DE}"/>
    <cellStyle name="Vírgula 2 67 8 4 2" xfId="38654" xr:uid="{C5EBBF8E-1F3E-4B3C-AFF7-2B8226FB8992}"/>
    <cellStyle name="Vírgula 2 67 8 5" xfId="4609" xr:uid="{D800306E-C66F-4898-AA44-8DDCEE535961}"/>
    <cellStyle name="Vírgula 2 67 8 5 2" xfId="30530" xr:uid="{9E9DB12A-7CD4-40CC-A496-5B7550133B97}"/>
    <cellStyle name="Vírgula 2 67 8 6" xfId="26202" xr:uid="{B34846FE-8C5B-4474-AF70-07817EB38829}"/>
    <cellStyle name="Vírgula 2 67 9" xfId="916" xr:uid="{17E43558-9CAA-483F-B8FF-FA578D3B5A4C}"/>
    <cellStyle name="Vírgula 2 67 9 2" xfId="2832" xr:uid="{F4B40043-89EF-4E31-BE2C-F9BD3EDB9F31}"/>
    <cellStyle name="Vírgula 2 67 9 2 2" xfId="11404" xr:uid="{7B3E1BAD-893D-4502-8DCF-0E8BC6A83625}"/>
    <cellStyle name="Vírgula 2 67 9 2 2 2" xfId="37248" xr:uid="{551B3C90-B39B-43F4-9A38-2E1C85347469}"/>
    <cellStyle name="Vírgula 2 67 9 2 3" xfId="15284" xr:uid="{C6E181C1-81DE-4CAE-AFE4-993863509889}"/>
    <cellStyle name="Vírgula 2 67 9 2 3 2" xfId="41069" xr:uid="{4F043027-23F1-4B74-A07A-BC447A3D4D92}"/>
    <cellStyle name="Vírgula 2 67 9 2 4" xfId="7324" xr:uid="{1BD5D20D-C346-4B1B-98C1-241113758D3B}"/>
    <cellStyle name="Vírgula 2 67 9 2 4 2" xfId="33244" xr:uid="{BF660CD0-4D63-47C7-9C05-D8D21D7C47F7}"/>
    <cellStyle name="Vírgula 2 67 9 2 5" xfId="28814" xr:uid="{36A35BBE-4CC1-4DB9-8735-45646E8A7983}"/>
    <cellStyle name="Vírgula 2 67 9 3" xfId="9507" xr:uid="{51BB67EC-C769-4A78-B56A-1BF831CF774E}"/>
    <cellStyle name="Vírgula 2 67 9 3 2" xfId="35371" xr:uid="{14FF045D-E488-4E4A-9F76-5949CA8AE153}"/>
    <cellStyle name="Vírgula 2 67 9 4" xfId="13490" xr:uid="{F3BCFDC9-F4D8-47AE-A2BB-865B1AFA020C}"/>
    <cellStyle name="Vírgula 2 67 9 4 2" xfId="39275" xr:uid="{BE9B0F00-E875-4C1F-BC38-03F4DE2E71E6}"/>
    <cellStyle name="Vírgula 2 67 9 5" xfId="5329" xr:uid="{86A6429E-0783-4CEE-AA48-7697D4BD0961}"/>
    <cellStyle name="Vírgula 2 67 9 5 2" xfId="31250" xr:uid="{2C8EDD82-1456-44C1-8F0E-F4475BFDA849}"/>
    <cellStyle name="Vírgula 2 67 9 6" xfId="26918" xr:uid="{2FE0F7F3-1FF2-4E2D-A455-9BD6E2C3CAD0}"/>
    <cellStyle name="Vírgula 2 68" xfId="68" xr:uid="{57651496-87D3-4AF2-B9F4-6E44397F4B0C}"/>
    <cellStyle name="Vírgula 2 68 10" xfId="1907" xr:uid="{3C13194D-0727-4F61-ADB1-690A234A7E94}"/>
    <cellStyle name="Vírgula 2 68 10 2" xfId="3823" xr:uid="{42961103-9F0F-4375-80CE-6181B9255D14}"/>
    <cellStyle name="Vírgula 2 68 10 2 2" xfId="12490" xr:uid="{88CD051D-8A43-474E-B89B-2F9C25C9F654}"/>
    <cellStyle name="Vírgula 2 68 10 2 2 2" xfId="38315" xr:uid="{13184D0A-F024-4B6C-9934-E4DB6E8BAA72}"/>
    <cellStyle name="Vírgula 2 68 10 2 3" xfId="16275" xr:uid="{31AE7987-6EC3-4B3D-A79C-A33D3F77AB02}"/>
    <cellStyle name="Vírgula 2 68 10 2 3 2" xfId="42060" xr:uid="{660D0CAA-9F6A-4918-9B5C-93F283F0D07C}"/>
    <cellStyle name="Vírgula 2 68 10 2 4" xfId="8410" xr:uid="{F78B1474-8EB6-4565-B977-F86B5011D0AE}"/>
    <cellStyle name="Vírgula 2 68 10 2 4 2" xfId="34311" xr:uid="{E2840A3A-C0DA-4606-9BE8-DE943E8A6413}"/>
    <cellStyle name="Vírgula 2 68 10 2 5" xfId="29805" xr:uid="{D17EEDC2-B406-4FB6-B71B-34264EACD3E3}"/>
    <cellStyle name="Vírgula 2 68 10 3" xfId="10498" xr:uid="{E8756BA3-3C38-43DB-A61E-8FD82F980640}"/>
    <cellStyle name="Vírgula 2 68 10 3 2" xfId="36362" xr:uid="{E9C520F3-8095-47D8-B920-8F25C1CC052B}"/>
    <cellStyle name="Vírgula 2 68 10 4" xfId="14481" xr:uid="{A2DD96C4-600A-4309-9F6C-F7799BBFE898}"/>
    <cellStyle name="Vírgula 2 68 10 4 2" xfId="40266" xr:uid="{9776ED91-CD82-4AAE-A677-79CA32BA0257}"/>
    <cellStyle name="Vírgula 2 68 10 5" xfId="6415" xr:uid="{9CE27FAA-062F-4492-9C55-3D1D67C1E4C3}"/>
    <cellStyle name="Vírgula 2 68 10 5 2" xfId="32336" xr:uid="{63BFDD5B-22C5-44B7-B510-0CF27CBA1048}"/>
    <cellStyle name="Vírgula 2 68 10 6" xfId="27909" xr:uid="{AF158766-D129-47F8-9199-70CE87CCBABC}"/>
    <cellStyle name="Vírgula 2 68 11" xfId="2021" xr:uid="{B552E885-C865-494E-A251-54D6AC1999C7}"/>
    <cellStyle name="Vírgula 2 68 11 2" xfId="10612" xr:uid="{E8A10F51-DCB8-48C6-B77B-C556236C6310}"/>
    <cellStyle name="Vírgula 2 68 11 2 2" xfId="36476" xr:uid="{26CB2072-BE02-42BB-80F0-31FE54230DF9}"/>
    <cellStyle name="Vírgula 2 68 11 3" xfId="14595" xr:uid="{4D8ED6E4-A63E-46F1-AF2F-8C6D8105360D}"/>
    <cellStyle name="Vírgula 2 68 11 3 2" xfId="40380" xr:uid="{F06E2DD3-01B9-4219-AEFD-5AAD65E7B9DB}"/>
    <cellStyle name="Vírgula 2 68 11 4" xfId="6529" xr:uid="{521756E6-2E3E-43BA-B683-1C49E8C6EB94}"/>
    <cellStyle name="Vírgula 2 68 11 4 2" xfId="32450" xr:uid="{A0445C04-223D-4ECC-A127-6D5DDBC04DAB}"/>
    <cellStyle name="Vírgula 2 68 11 5" xfId="28023" xr:uid="{6D5C24F3-148B-4250-A174-59AE257B3502}"/>
    <cellStyle name="Vírgula 2 68 12" xfId="8813" xr:uid="{0F6A6C40-F65A-4637-9748-49F3E9AEF555}"/>
    <cellStyle name="Vírgula 2 68 12 2" xfId="34677" xr:uid="{1611A59D-27A2-4521-92CA-7A23921AC64C}"/>
    <cellStyle name="Vírgula 2 68 13" xfId="12801" xr:uid="{7AD508C6-4FBA-49E4-A802-61E27D7E3B56}"/>
    <cellStyle name="Vírgula 2 68 13 2" xfId="38586" xr:uid="{1AF98E60-E160-488E-9C89-B71E327C30E1}"/>
    <cellStyle name="Vírgula 2 68 14" xfId="4515" xr:uid="{820C59DE-C0E9-4FAC-B7C2-EC4409CEC331}"/>
    <cellStyle name="Vírgula 2 68 14 2" xfId="30436" xr:uid="{511AD624-C6A5-4847-BEAC-ED0B86EE94C1}"/>
    <cellStyle name="Vírgula 2 68 15" xfId="26129" xr:uid="{B9751BE1-469E-4D9A-94B4-F322327058D5}"/>
    <cellStyle name="Vírgula 2 68 2" xfId="264" xr:uid="{93DAD67B-E03C-4BAB-954E-CF39D931C595}"/>
    <cellStyle name="Vírgula 2 68 2 10" xfId="26272" xr:uid="{F8189F42-2BD1-4DFB-B7AB-5EF463A279DD}"/>
    <cellStyle name="Vírgula 2 68 2 2" xfId="458" xr:uid="{6BB8A4A7-D04E-4786-B886-DACD5B7C193A}"/>
    <cellStyle name="Vírgula 2 68 2 2 2" xfId="1124" xr:uid="{B60A0BE7-399C-41A8-AB69-B5758675D5AE}"/>
    <cellStyle name="Vírgula 2 68 2 2 2 2" xfId="3040" xr:uid="{1AEC2D80-1A7A-437B-BDDA-B3E075D9B577}"/>
    <cellStyle name="Vírgula 2 68 2 2 2 2 2" xfId="11667" xr:uid="{55B5E02E-1816-4C05-A6BB-12A958F59275}"/>
    <cellStyle name="Vírgula 2 68 2 2 2 2 2 2" xfId="37500" xr:uid="{A5DCD586-0715-45EE-8E63-060176CFCA86}"/>
    <cellStyle name="Vírgula 2 68 2 2 2 2 3" xfId="15492" xr:uid="{A78B3BC6-8A47-4075-8830-188AF9C23209}"/>
    <cellStyle name="Vírgula 2 68 2 2 2 2 3 2" xfId="41277" xr:uid="{5C702CA8-2944-4E32-9584-F6A2B68BC9E2}"/>
    <cellStyle name="Vírgula 2 68 2 2 2 2 4" xfId="7587" xr:uid="{09A420C0-CC73-4219-96F0-CD1756DA9AE6}"/>
    <cellStyle name="Vírgula 2 68 2 2 2 2 4 2" xfId="33496" xr:uid="{9C7CCCEB-6D6C-433B-800B-179BB636B704}"/>
    <cellStyle name="Vírgula 2 68 2 2 2 2 5" xfId="29022" xr:uid="{1BBDBB57-45DF-42BF-BD75-E681C4FA6EA1}"/>
    <cellStyle name="Vírgula 2 68 2 2 2 3" xfId="9715" xr:uid="{4529BAB5-49A9-4C52-A428-7262CAC21328}"/>
    <cellStyle name="Vírgula 2 68 2 2 2 3 2" xfId="35579" xr:uid="{25514632-93CE-4D94-8938-555FF30DBBC8}"/>
    <cellStyle name="Vírgula 2 68 2 2 2 4" xfId="13698" xr:uid="{3E98C983-4E5C-4A0D-8381-659EFF782ABC}"/>
    <cellStyle name="Vírgula 2 68 2 2 2 4 2" xfId="39483" xr:uid="{31653C75-D870-4D78-8E09-A798D7CCE99D}"/>
    <cellStyle name="Vírgula 2 68 2 2 2 5" xfId="5592" xr:uid="{353D3408-FC77-4073-8C4F-72F502F84418}"/>
    <cellStyle name="Vírgula 2 68 2 2 2 5 2" xfId="31513" xr:uid="{B7849BBC-0327-4C41-8152-85A626DD0407}"/>
    <cellStyle name="Vírgula 2 68 2 2 2 6" xfId="27126" xr:uid="{18393A9B-6E68-4529-AC04-590454C47B09}"/>
    <cellStyle name="Vírgula 2 68 2 2 3" xfId="1909" xr:uid="{5AC00871-325F-4D46-94EF-60A1708DEC89}"/>
    <cellStyle name="Vírgula 2 68 2 2 3 2" xfId="3825" xr:uid="{A77648ED-E286-40FE-9588-FF81976EFB9C}"/>
    <cellStyle name="Vírgula 2 68 2 2 3 2 2" xfId="12492" xr:uid="{499D244C-6BEE-4397-AA9D-B124EA75DE33}"/>
    <cellStyle name="Vírgula 2 68 2 2 3 2 2 2" xfId="38317" xr:uid="{8E587901-1D6B-44F4-A002-452D264493B1}"/>
    <cellStyle name="Vírgula 2 68 2 2 3 2 3" xfId="16277" xr:uid="{37EEDAFC-B3DD-44C6-A15F-5CC5EE1FEDF3}"/>
    <cellStyle name="Vírgula 2 68 2 2 3 2 3 2" xfId="42062" xr:uid="{8EEC6432-23DB-4598-B143-1C9B7E2C1809}"/>
    <cellStyle name="Vírgula 2 68 2 2 3 2 4" xfId="8412" xr:uid="{32315478-2392-482A-9AEC-71563E53A403}"/>
    <cellStyle name="Vírgula 2 68 2 2 3 2 4 2" xfId="34313" xr:uid="{47AFD646-23C9-4E66-B8A0-5C82E8BD1253}"/>
    <cellStyle name="Vírgula 2 68 2 2 3 2 5" xfId="29807" xr:uid="{46416E38-AF47-482A-977F-62A8ED7BC59D}"/>
    <cellStyle name="Vírgula 2 68 2 2 3 3" xfId="10500" xr:uid="{78005E30-4D25-4B9A-A30C-6DCA63217585}"/>
    <cellStyle name="Vírgula 2 68 2 2 3 3 2" xfId="36364" xr:uid="{272B08B9-C8E3-4FF2-A000-BA14BC87EFE1}"/>
    <cellStyle name="Vírgula 2 68 2 2 3 4" xfId="14483" xr:uid="{A1A2A240-483C-4E1C-8588-FBEFDF939D75}"/>
    <cellStyle name="Vírgula 2 68 2 2 3 4 2" xfId="40268" xr:uid="{30E76F1C-2A88-4F08-956A-BCF1992729CD}"/>
    <cellStyle name="Vírgula 2 68 2 2 3 5" xfId="6417" xr:uid="{98ACFA7D-BEAF-42BC-98F1-B56E969F9608}"/>
    <cellStyle name="Vírgula 2 68 2 2 3 5 2" xfId="32338" xr:uid="{C302F5BE-F378-4302-8AE2-3A02266D1C5C}"/>
    <cellStyle name="Vírgula 2 68 2 2 3 6" xfId="27911" xr:uid="{D177563B-6FC7-4AF9-8FB4-12DB27A50DB4}"/>
    <cellStyle name="Vírgula 2 68 2 2 4" xfId="2374" xr:uid="{50740CFC-45F4-42FB-B879-4284611A46B0}"/>
    <cellStyle name="Vírgula 2 68 2 2 4 2" xfId="10946" xr:uid="{9D82277F-5262-4B10-B06B-74D2AEB4A8A1}"/>
    <cellStyle name="Vírgula 2 68 2 2 4 2 2" xfId="36799" xr:uid="{3FAC7950-03BD-4048-AA36-77C936B7E38F}"/>
    <cellStyle name="Vírgula 2 68 2 2 4 3" xfId="14871" xr:uid="{55777DAC-518D-4E21-B44D-61027984F76B}"/>
    <cellStyle name="Vírgula 2 68 2 2 4 3 2" xfId="40656" xr:uid="{18F73641-83D6-4B39-8EAF-D5A26CF598C5}"/>
    <cellStyle name="Vírgula 2 68 2 2 4 4" xfId="6866" xr:uid="{128B5CD9-ADCE-4BD2-B71C-14206E9C19FD}"/>
    <cellStyle name="Vírgula 2 68 2 2 4 4 2" xfId="32786" xr:uid="{ECD27512-45C8-4F21-966C-F1E0A8368B17}"/>
    <cellStyle name="Vírgula 2 68 2 2 4 5" xfId="28365" xr:uid="{DD0689C4-F849-470C-B0CB-6C356E8CF894}"/>
    <cellStyle name="Vírgula 2 68 2 2 5" xfId="9089" xr:uid="{8A759431-A14A-4ECB-ABE1-C2E5EF27FC2A}"/>
    <cellStyle name="Vírgula 2 68 2 2 5 2" xfId="34953" xr:uid="{66A0E8B3-9161-4F2F-8B65-EF65D4324460}"/>
    <cellStyle name="Vírgula 2 68 2 2 6" xfId="13077" xr:uid="{25F552BA-DA5E-484C-B433-5A52F5CA5562}"/>
    <cellStyle name="Vírgula 2 68 2 2 6 2" xfId="38862" xr:uid="{42935034-427D-4AFF-8564-7EED1905CA06}"/>
    <cellStyle name="Vírgula 2 68 2 2 7" xfId="4871" xr:uid="{067218AA-CE96-4E04-BEDA-B79B30868DCB}"/>
    <cellStyle name="Vírgula 2 68 2 2 7 2" xfId="30792" xr:uid="{25C00873-928C-4957-9557-6A8A93948BB7}"/>
    <cellStyle name="Vírgula 2 68 2 2 8" xfId="26460" xr:uid="{D14C001D-4B64-405B-A8AE-4EAB8887E1BA}"/>
    <cellStyle name="Vírgula 2 68 2 3" xfId="622" xr:uid="{9FA51548-3F01-4164-8420-BDB68BA5571B}"/>
    <cellStyle name="Vírgula 2 68 2 3 2" xfId="1262" xr:uid="{969AACB8-1ECC-4627-83FC-25255A913C4C}"/>
    <cellStyle name="Vírgula 2 68 2 3 2 2" xfId="3178" xr:uid="{052EF5CB-F9F3-442F-B108-84361935BC94}"/>
    <cellStyle name="Vírgula 2 68 2 3 2 2 2" xfId="11831" xr:uid="{809DF322-1A8C-4512-9A79-CCA6AC551725}"/>
    <cellStyle name="Vírgula 2 68 2 3 2 2 2 2" xfId="37659" xr:uid="{3F2FB45F-3F1A-41C1-AC98-BF6136FCFDAB}"/>
    <cellStyle name="Vírgula 2 68 2 3 2 2 3" xfId="15630" xr:uid="{07013077-9250-4FCE-87DB-25A7935362E5}"/>
    <cellStyle name="Vírgula 2 68 2 3 2 2 3 2" xfId="41415" xr:uid="{1E969AF4-11C9-42F6-8AA6-049007861294}"/>
    <cellStyle name="Vírgula 2 68 2 3 2 2 4" xfId="7751" xr:uid="{F7C6922A-CD4D-4EDC-A19C-0F6F2C4B1E9C}"/>
    <cellStyle name="Vírgula 2 68 2 3 2 2 4 2" xfId="33655" xr:uid="{86B30EC5-A08D-42DC-B975-B754BD65B3F3}"/>
    <cellStyle name="Vírgula 2 68 2 3 2 2 5" xfId="29160" xr:uid="{EFEC2CEE-2356-4A50-BE03-541A1E820CDA}"/>
    <cellStyle name="Vírgula 2 68 2 3 2 3" xfId="9853" xr:uid="{66982FB2-4E17-4BB9-902A-A6794BAAA134}"/>
    <cellStyle name="Vírgula 2 68 2 3 2 3 2" xfId="35717" xr:uid="{B22EB005-E926-4F48-B118-E0E0653473A0}"/>
    <cellStyle name="Vírgula 2 68 2 3 2 4" xfId="13836" xr:uid="{833EA977-99CA-42A6-8CF8-E3A424D1854C}"/>
    <cellStyle name="Vírgula 2 68 2 3 2 4 2" xfId="39621" xr:uid="{F88BD482-AD9B-4621-90EF-DD9B0F8307AE}"/>
    <cellStyle name="Vírgula 2 68 2 3 2 5" xfId="5756" xr:uid="{1D79D33A-F4B4-4A9A-BA1E-DF36D4189E5B}"/>
    <cellStyle name="Vírgula 2 68 2 3 2 5 2" xfId="31677" xr:uid="{A772B478-391F-408A-B018-ADC1ADD57EEB}"/>
    <cellStyle name="Vírgula 2 68 2 3 2 6" xfId="27264" xr:uid="{C65805CF-CD1C-47F2-9A3D-03FE651C8977}"/>
    <cellStyle name="Vírgula 2 68 2 3 3" xfId="1910" xr:uid="{A480C8C7-27FC-479A-9164-142E6B7239EE}"/>
    <cellStyle name="Vírgula 2 68 2 3 3 2" xfId="3826" xr:uid="{B66B558A-91B8-40D4-B05B-A9A7CAE375FB}"/>
    <cellStyle name="Vírgula 2 68 2 3 3 2 2" xfId="12493" xr:uid="{5E344652-8225-4687-8B2E-6A296F48E4DE}"/>
    <cellStyle name="Vírgula 2 68 2 3 3 2 2 2" xfId="38318" xr:uid="{2A4AF912-B293-4EBF-AFE4-D1E7A0C4A7E0}"/>
    <cellStyle name="Vírgula 2 68 2 3 3 2 3" xfId="16278" xr:uid="{0A0C3314-13D5-4F13-A8EE-8298F92F00BC}"/>
    <cellStyle name="Vírgula 2 68 2 3 3 2 3 2" xfId="42063" xr:uid="{BFDAB260-33ED-495E-98CF-9B39D7F7E43D}"/>
    <cellStyle name="Vírgula 2 68 2 3 3 2 4" xfId="8413" xr:uid="{E1C14057-2D3F-4A31-91C1-302B6DFF5A92}"/>
    <cellStyle name="Vírgula 2 68 2 3 3 2 4 2" xfId="34314" xr:uid="{E6674771-D64F-4A26-B69A-78DD0D12228F}"/>
    <cellStyle name="Vírgula 2 68 2 3 3 2 5" xfId="29808" xr:uid="{40F97C75-6AD7-4A30-BCBA-81DEA88D6752}"/>
    <cellStyle name="Vírgula 2 68 2 3 3 3" xfId="10501" xr:uid="{62545D6D-2575-42B1-816B-5850118B2F61}"/>
    <cellStyle name="Vírgula 2 68 2 3 3 3 2" xfId="36365" xr:uid="{811C609B-C8B2-4223-844D-2DF05F03E4C7}"/>
    <cellStyle name="Vírgula 2 68 2 3 3 4" xfId="14484" xr:uid="{5F9C7A15-8972-4E3C-BD29-9E8E0A85075D}"/>
    <cellStyle name="Vírgula 2 68 2 3 3 4 2" xfId="40269" xr:uid="{080A5A9F-BF56-422F-94B3-16095CE1F881}"/>
    <cellStyle name="Vírgula 2 68 2 3 3 5" xfId="6418" xr:uid="{1EB9A92D-4868-4B25-AA7F-0CED3AF32619}"/>
    <cellStyle name="Vírgula 2 68 2 3 3 5 2" xfId="32339" xr:uid="{16892AF7-3938-44E0-8D22-EC27F834CF4C}"/>
    <cellStyle name="Vírgula 2 68 2 3 3 6" xfId="27912" xr:uid="{D7DA0078-5A63-4B35-9D38-AB1CE72A5399}"/>
    <cellStyle name="Vírgula 2 68 2 3 4" xfId="2538" xr:uid="{DE55129B-9D9D-4EF3-87FD-6DCC27D80254}"/>
    <cellStyle name="Vírgula 2 68 2 3 4 2" xfId="11110" xr:uid="{E89F19C0-CB6B-4757-9FE3-4CAC3FB027D9}"/>
    <cellStyle name="Vírgula 2 68 2 3 4 2 2" xfId="36958" xr:uid="{16D0DB69-7C94-4670-830C-3C897D0C7386}"/>
    <cellStyle name="Vírgula 2 68 2 3 4 3" xfId="15009" xr:uid="{3A3B1CFA-4EA9-4920-A2FB-277F777CFBFC}"/>
    <cellStyle name="Vírgula 2 68 2 3 4 3 2" xfId="40794" xr:uid="{880AA1BF-62DD-4887-A729-4F24F279AF25}"/>
    <cellStyle name="Vírgula 2 68 2 3 4 4" xfId="7030" xr:uid="{BA1D9969-EC1F-4088-B413-F4047C04BDB0}"/>
    <cellStyle name="Vírgula 2 68 2 3 4 4 2" xfId="32950" xr:uid="{13AC15BF-11DA-4A5C-BD93-54109DB45520}"/>
    <cellStyle name="Vírgula 2 68 2 3 4 5" xfId="28524" xr:uid="{9E383A51-B04F-4487-B7DE-61D30A83D761}"/>
    <cellStyle name="Vírgula 2 68 2 3 5" xfId="9227" xr:uid="{D4DE1DEC-DB92-45EE-A1EA-C664229A9B8C}"/>
    <cellStyle name="Vírgula 2 68 2 3 5 2" xfId="35091" xr:uid="{A199CE1C-E339-47D8-BF73-14A506CAF4FB}"/>
    <cellStyle name="Vírgula 2 68 2 3 6" xfId="13215" xr:uid="{96CD45DE-3773-45E0-8560-6E80669DA127}"/>
    <cellStyle name="Vírgula 2 68 2 3 6 2" xfId="39000" xr:uid="{F2073E34-BA97-4FF7-B017-E29D2A966969}"/>
    <cellStyle name="Vírgula 2 68 2 3 7" xfId="5035" xr:uid="{CDBE0522-3F51-4B15-951F-BF0083972E6D}"/>
    <cellStyle name="Vírgula 2 68 2 3 7 2" xfId="30956" xr:uid="{D2A0880F-6224-451F-995A-36DFE70B27CA}"/>
    <cellStyle name="Vírgula 2 68 2 3 8" xfId="26624" xr:uid="{E242ECD1-0E33-4E12-A3B6-F77FED466FAA}"/>
    <cellStyle name="Vírgula 2 68 2 4" xfId="986" xr:uid="{27279B69-993F-4979-A339-272CF8BF49AF}"/>
    <cellStyle name="Vírgula 2 68 2 4 2" xfId="2902" xr:uid="{C2D21F8B-9263-454F-A964-C22A81B69D4C}"/>
    <cellStyle name="Vírgula 2 68 2 4 2 2" xfId="11479" xr:uid="{1C1EEA1E-188C-44BB-B48F-6E0006FBDF82}"/>
    <cellStyle name="Vírgula 2 68 2 4 2 2 2" xfId="37322" xr:uid="{1732D4F6-A1F1-4743-8326-3354842EBB09}"/>
    <cellStyle name="Vírgula 2 68 2 4 2 3" xfId="15354" xr:uid="{4A8EFE05-549B-43A4-94AE-BAFF81FAFD4C}"/>
    <cellStyle name="Vírgula 2 68 2 4 2 3 2" xfId="41139" xr:uid="{62F190FB-A983-4C01-A92C-CFEE5E803B3C}"/>
    <cellStyle name="Vírgula 2 68 2 4 2 4" xfId="7399" xr:uid="{83343737-AD75-4B4D-9FCC-0DF9B6FB83AC}"/>
    <cellStyle name="Vírgula 2 68 2 4 2 4 2" xfId="33318" xr:uid="{8BD110FC-E387-48B7-9714-6D2A28098D21}"/>
    <cellStyle name="Vírgula 2 68 2 4 2 5" xfId="28884" xr:uid="{8E8F71F3-BE77-48FA-80DB-016F08803AE0}"/>
    <cellStyle name="Vírgula 2 68 2 4 3" xfId="9577" xr:uid="{8117F24A-0B4D-48F8-8982-7FEAB228267B}"/>
    <cellStyle name="Vírgula 2 68 2 4 3 2" xfId="35441" xr:uid="{2A05D641-7ACA-4EB5-B5F1-C46B09122817}"/>
    <cellStyle name="Vírgula 2 68 2 4 4" xfId="13560" xr:uid="{6BAB176E-1C23-443C-BB99-8B09012F12AB}"/>
    <cellStyle name="Vírgula 2 68 2 4 4 2" xfId="39345" xr:uid="{0C0B377B-454E-4117-ADD9-ED86102C41D4}"/>
    <cellStyle name="Vírgula 2 68 2 4 5" xfId="5404" xr:uid="{1E907857-D776-4AC7-9C71-ECA66A6B16FB}"/>
    <cellStyle name="Vírgula 2 68 2 4 5 2" xfId="31325" xr:uid="{7B90D2C4-4182-4451-98F1-FD793A4DD8C6}"/>
    <cellStyle name="Vírgula 2 68 2 4 6" xfId="26988" xr:uid="{8760BDB6-4CB5-41AA-9D5D-FF7C1AC05E40}"/>
    <cellStyle name="Vírgula 2 68 2 5" xfId="1908" xr:uid="{3B13C003-6ED6-48F9-BE17-777FA2540608}"/>
    <cellStyle name="Vírgula 2 68 2 5 2" xfId="3824" xr:uid="{7564DD53-E73C-425F-A81B-3B70D7B7D372}"/>
    <cellStyle name="Vírgula 2 68 2 5 2 2" xfId="12491" xr:uid="{FD2160C7-2453-4E22-813E-D9CE07307516}"/>
    <cellStyle name="Vírgula 2 68 2 5 2 2 2" xfId="38316" xr:uid="{0B1B499C-AFDB-4A73-836C-E080A998B384}"/>
    <cellStyle name="Vírgula 2 68 2 5 2 3" xfId="16276" xr:uid="{BF9DAA0E-1210-4EF0-9D07-C39D8BAC8515}"/>
    <cellStyle name="Vírgula 2 68 2 5 2 3 2" xfId="42061" xr:uid="{2F59B821-796B-4FA1-A558-DC1438E652D6}"/>
    <cellStyle name="Vírgula 2 68 2 5 2 4" xfId="8411" xr:uid="{A4B44688-9D6E-4036-98E8-667F1FECA15C}"/>
    <cellStyle name="Vírgula 2 68 2 5 2 4 2" xfId="34312" xr:uid="{460A4BF4-163E-41FD-BF03-50E0DA4975AE}"/>
    <cellStyle name="Vírgula 2 68 2 5 2 5" xfId="29806" xr:uid="{39B3194D-C1E0-471B-AD64-BDCF28605E1F}"/>
    <cellStyle name="Vírgula 2 68 2 5 3" xfId="10499" xr:uid="{BCB9D281-4CD3-45D3-9314-7D25C4A88B10}"/>
    <cellStyle name="Vírgula 2 68 2 5 3 2" xfId="36363" xr:uid="{86F0F537-6504-4889-97B9-C047665F907D}"/>
    <cellStyle name="Vírgula 2 68 2 5 4" xfId="14482" xr:uid="{3ECF306E-CF73-4443-A517-4C41B414CA09}"/>
    <cellStyle name="Vírgula 2 68 2 5 4 2" xfId="40267" xr:uid="{75BF23A5-31A4-4B43-835C-513095C175EB}"/>
    <cellStyle name="Vírgula 2 68 2 5 5" xfId="6416" xr:uid="{799303F3-EB08-47B7-8887-279895CCA221}"/>
    <cellStyle name="Vírgula 2 68 2 5 5 2" xfId="32337" xr:uid="{40356CF2-FC67-43B2-8278-7CCD16B1E9F6}"/>
    <cellStyle name="Vírgula 2 68 2 5 6" xfId="27910" xr:uid="{A6BFF3D7-EADE-45B9-9E19-90285C55A64B}"/>
    <cellStyle name="Vírgula 2 68 2 6" xfId="2184" xr:uid="{DC5655BE-3F61-41DF-912D-C89FF48932DF}"/>
    <cellStyle name="Vírgula 2 68 2 6 2" xfId="10758" xr:uid="{598D440D-4C99-4D34-AC9E-5E959CB13055}"/>
    <cellStyle name="Vírgula 2 68 2 6 2 2" xfId="36621" xr:uid="{844F6E58-6A2A-4C55-9B26-62E6C21C513C}"/>
    <cellStyle name="Vírgula 2 68 2 6 3" xfId="14733" xr:uid="{57E8BC43-228F-4DFF-8ABA-1FB9A59A199F}"/>
    <cellStyle name="Vírgula 2 68 2 6 3 2" xfId="40518" xr:uid="{757782E3-E130-46D9-90CD-540C24E340CA}"/>
    <cellStyle name="Vírgula 2 68 2 6 4" xfId="6678" xr:uid="{56A94C7F-EA89-4855-9362-A526FFB8D57E}"/>
    <cellStyle name="Vírgula 2 68 2 6 4 2" xfId="32598" xr:uid="{AC966FF3-A882-4F70-8CBA-318A8F80807D}"/>
    <cellStyle name="Vírgula 2 68 2 6 5" xfId="28185" xr:uid="{320CC35E-F579-4379-957A-75AEB2D30A36}"/>
    <cellStyle name="Vírgula 2 68 2 7" xfId="8951" xr:uid="{56A38C4C-0732-4EA9-B8AB-2B328A158446}"/>
    <cellStyle name="Vírgula 2 68 2 7 2" xfId="34815" xr:uid="{0EE78D8A-1036-4622-BC03-9B5E5A4FB452}"/>
    <cellStyle name="Vírgula 2 68 2 8" xfId="12939" xr:uid="{2ECEFA84-1139-405D-BB8A-5FF0010F09E3}"/>
    <cellStyle name="Vírgula 2 68 2 8 2" xfId="38724" xr:uid="{00316317-4635-4764-9A8A-F0C634A9E585}"/>
    <cellStyle name="Vírgula 2 68 2 9" xfId="4680" xr:uid="{41F9EC27-163B-4449-97FC-4DB38D89B1C7}"/>
    <cellStyle name="Vírgula 2 68 2 9 2" xfId="30601" xr:uid="{E26C146F-23AA-460B-899E-F3C96D2CE95F}"/>
    <cellStyle name="Vírgula 2 68 3" xfId="364" xr:uid="{ECD91350-7700-47FE-82B5-0DF026AE5CF7}"/>
    <cellStyle name="Vírgula 2 68 3 2" xfId="1055" xr:uid="{C13FE32C-234F-4F09-8090-CCD437D7808E}"/>
    <cellStyle name="Vírgula 2 68 3 2 2" xfId="2971" xr:uid="{0ACEB01A-BD5C-4631-A71B-51ADC5253ECA}"/>
    <cellStyle name="Vírgula 2 68 3 2 2 2" xfId="11573" xr:uid="{753C9FAA-EA34-4369-8549-F312F8BF0676}"/>
    <cellStyle name="Vírgula 2 68 3 2 2 2 2" xfId="37411" xr:uid="{8A0CC570-C725-4FF4-A44D-342AFFF6EA43}"/>
    <cellStyle name="Vírgula 2 68 3 2 2 3" xfId="15423" xr:uid="{0A590921-6AF1-46F4-AC36-920BA34CE6C5}"/>
    <cellStyle name="Vírgula 2 68 3 2 2 3 2" xfId="41208" xr:uid="{42085E08-1480-4537-B75A-317823E49C49}"/>
    <cellStyle name="Vírgula 2 68 3 2 2 4" xfId="7493" xr:uid="{5CF73E21-215B-417E-8585-4EF461172660}"/>
    <cellStyle name="Vírgula 2 68 3 2 2 4 2" xfId="33407" xr:uid="{7DE7353B-470B-4A88-8979-F5A4BD408551}"/>
    <cellStyle name="Vírgula 2 68 3 2 2 5" xfId="28953" xr:uid="{11065F76-4DA4-4F9B-9B47-6854E157237E}"/>
    <cellStyle name="Vírgula 2 68 3 2 3" xfId="9646" xr:uid="{960DB2AB-2500-40EA-935F-20E9F925B0A4}"/>
    <cellStyle name="Vírgula 2 68 3 2 3 2" xfId="35510" xr:uid="{D99546F9-6D0D-426D-8AB8-F30CBCF90FE4}"/>
    <cellStyle name="Vírgula 2 68 3 2 4" xfId="13629" xr:uid="{89748B14-72C7-4470-9FE1-3DAECCC13100}"/>
    <cellStyle name="Vírgula 2 68 3 2 4 2" xfId="39414" xr:uid="{ED01D91E-C109-4344-B7FD-A77CD0C32E49}"/>
    <cellStyle name="Vírgula 2 68 3 2 5" xfId="5498" xr:uid="{D875C943-FA32-469F-8E91-2440415A7942}"/>
    <cellStyle name="Vírgula 2 68 3 2 5 2" xfId="31419" xr:uid="{48C6DF9A-DF1F-4A32-88D6-F16936330090}"/>
    <cellStyle name="Vírgula 2 68 3 2 6" xfId="27057" xr:uid="{8A77264F-E02D-40E8-9E7C-8D18E5BF3C51}"/>
    <cellStyle name="Vírgula 2 68 3 3" xfId="1911" xr:uid="{76D1A3EC-4327-4B65-9B35-0C5ED3DBC078}"/>
    <cellStyle name="Vírgula 2 68 3 3 2" xfId="3827" xr:uid="{974D3CA6-A902-49D5-8230-0FB958E8424F}"/>
    <cellStyle name="Vírgula 2 68 3 3 2 2" xfId="12494" xr:uid="{EA385ED4-1839-47DC-9472-E7DE1E6E116A}"/>
    <cellStyle name="Vírgula 2 68 3 3 2 2 2" xfId="38319" xr:uid="{944ABE98-D93C-41F0-B4EE-90B6C0F6B0B8}"/>
    <cellStyle name="Vírgula 2 68 3 3 2 3" xfId="16279" xr:uid="{5CAEB8C2-C3D1-4888-AF6E-728A30FB79C4}"/>
    <cellStyle name="Vírgula 2 68 3 3 2 3 2" xfId="42064" xr:uid="{F6A43AEA-39E5-495F-AA42-37EF0D96B314}"/>
    <cellStyle name="Vírgula 2 68 3 3 2 4" xfId="8414" xr:uid="{D1F2C625-7342-4398-8636-82E0F0B1F080}"/>
    <cellStyle name="Vírgula 2 68 3 3 2 4 2" xfId="34315" xr:uid="{A8DEDCCA-7375-42E0-A9AB-C4F01465D3EC}"/>
    <cellStyle name="Vírgula 2 68 3 3 2 5" xfId="29809" xr:uid="{43E3829F-549F-4B6A-A0C4-5436DE1C4578}"/>
    <cellStyle name="Vírgula 2 68 3 3 3" xfId="10502" xr:uid="{F1B060CF-6AE9-49E9-9378-9D8644FBBCB9}"/>
    <cellStyle name="Vírgula 2 68 3 3 3 2" xfId="36366" xr:uid="{2E48DCBB-C27A-4239-B7E7-3C0ECAAAFDFA}"/>
    <cellStyle name="Vírgula 2 68 3 3 4" xfId="14485" xr:uid="{4A023602-5511-48C4-9EE7-C167D32E1C74}"/>
    <cellStyle name="Vírgula 2 68 3 3 4 2" xfId="40270" xr:uid="{2744EE5D-80B3-4D42-810E-8F6B9CC2C97B}"/>
    <cellStyle name="Vírgula 2 68 3 3 5" xfId="6419" xr:uid="{97545311-DA57-414D-A1DF-A986FBF33A83}"/>
    <cellStyle name="Vírgula 2 68 3 3 5 2" xfId="32340" xr:uid="{F193D71A-FA8D-4B9B-ABB5-6B7A5907D49A}"/>
    <cellStyle name="Vírgula 2 68 3 3 6" xfId="27913" xr:uid="{E95BC793-CDEA-4E61-93BE-B3EF5E654616}"/>
    <cellStyle name="Vírgula 2 68 3 4" xfId="2280" xr:uid="{58D3A3C8-1AD4-4796-905F-0D5DC059B2FC}"/>
    <cellStyle name="Vírgula 2 68 3 4 2" xfId="10852" xr:uid="{9DE7C9ED-E622-4676-87DA-F4C908582B29}"/>
    <cellStyle name="Vírgula 2 68 3 4 2 2" xfId="36710" xr:uid="{1E56EE15-78A2-49D8-899B-77D8F6CA8CC8}"/>
    <cellStyle name="Vírgula 2 68 3 4 3" xfId="14802" xr:uid="{204CBCB1-64D2-4689-8887-53DA155A7B36}"/>
    <cellStyle name="Vírgula 2 68 3 4 3 2" xfId="40587" xr:uid="{9A00CF15-3616-4BAC-BD35-D0003C4A3678}"/>
    <cellStyle name="Vírgula 2 68 3 4 4" xfId="6772" xr:uid="{B7F2BC63-4C9E-49B0-A567-D8785873A484}"/>
    <cellStyle name="Vírgula 2 68 3 4 4 2" xfId="32692" xr:uid="{20533177-B161-4180-9B5B-D6A27F1FFE1E}"/>
    <cellStyle name="Vírgula 2 68 3 4 5" xfId="28276" xr:uid="{B2858C21-3621-4231-9464-7544E21D78ED}"/>
    <cellStyle name="Vírgula 2 68 3 5" xfId="9020" xr:uid="{08672E3F-6253-4654-9270-6BCB54FF3DBE}"/>
    <cellStyle name="Vírgula 2 68 3 5 2" xfId="34884" xr:uid="{68A409AA-9E9D-43FA-B780-956950E6C23C}"/>
    <cellStyle name="Vírgula 2 68 3 6" xfId="13008" xr:uid="{D6E1E6F9-22B1-4B40-A613-268618E3F6F9}"/>
    <cellStyle name="Vírgula 2 68 3 6 2" xfId="38793" xr:uid="{C78D4DB1-A312-4194-A21A-3535F9C00995}"/>
    <cellStyle name="Vírgula 2 68 3 7" xfId="4777" xr:uid="{75D93A5A-97A3-40D3-A3F4-2610C999C3CD}"/>
    <cellStyle name="Vírgula 2 68 3 7 2" xfId="30698" xr:uid="{E5866D96-E124-4F32-AB5B-CED8CC16D6DD}"/>
    <cellStyle name="Vírgula 2 68 3 8" xfId="26366" xr:uid="{52D6B5DC-9DA1-4D44-83D8-9494BEEFFAA7}"/>
    <cellStyle name="Vírgula 2 68 4" xfId="527" xr:uid="{A011DD81-6386-46E7-AC00-1BDFEC814310}"/>
    <cellStyle name="Vírgula 2 68 4 2" xfId="1193" xr:uid="{AE77273B-4A2E-4960-8E7A-54E98A404C15}"/>
    <cellStyle name="Vírgula 2 68 4 2 2" xfId="3109" xr:uid="{D1AE9478-C78B-4A7E-8A68-37D3D578629F}"/>
    <cellStyle name="Vírgula 2 68 4 2 2 2" xfId="11736" xr:uid="{0A06A078-3FA1-44DF-8C45-EB234D9B9091}"/>
    <cellStyle name="Vírgula 2 68 4 2 2 2 2" xfId="37569" xr:uid="{14C99260-EAC1-4B78-9FE9-71373565F848}"/>
    <cellStyle name="Vírgula 2 68 4 2 2 3" xfId="15561" xr:uid="{10362070-E885-4708-80DF-4CB193C45C71}"/>
    <cellStyle name="Vírgula 2 68 4 2 2 3 2" xfId="41346" xr:uid="{46F3E95C-8F8D-4CEB-B609-09153C3E5975}"/>
    <cellStyle name="Vírgula 2 68 4 2 2 4" xfId="7656" xr:uid="{C9AB5460-322D-4EBA-9281-0BF0DEE18143}"/>
    <cellStyle name="Vírgula 2 68 4 2 2 4 2" xfId="33565" xr:uid="{DB9E044D-A32E-42CB-8B08-7414D24084EA}"/>
    <cellStyle name="Vírgula 2 68 4 2 2 5" xfId="29091" xr:uid="{DEB582EE-DFF8-4D9B-BB1A-4CA49D09BF2C}"/>
    <cellStyle name="Vírgula 2 68 4 2 3" xfId="9784" xr:uid="{D5793641-81BB-4E5E-8D7F-3EB04BED7DB4}"/>
    <cellStyle name="Vírgula 2 68 4 2 3 2" xfId="35648" xr:uid="{F4F26632-7B59-40CA-8A18-DB07945BA127}"/>
    <cellStyle name="Vírgula 2 68 4 2 4" xfId="13767" xr:uid="{7AB0F046-B78B-4181-A3D4-FCD919FAE5E2}"/>
    <cellStyle name="Vírgula 2 68 4 2 4 2" xfId="39552" xr:uid="{6E85BB6C-625A-42FA-B89D-597390E6E143}"/>
    <cellStyle name="Vírgula 2 68 4 2 5" xfId="5661" xr:uid="{4AFC8C4E-0CAC-4EE8-A841-2832DE78C045}"/>
    <cellStyle name="Vírgula 2 68 4 2 5 2" xfId="31582" xr:uid="{FB84E3CD-F6A7-4E12-A987-6791904D8D3C}"/>
    <cellStyle name="Vírgula 2 68 4 2 6" xfId="27195" xr:uid="{CD83C0AE-A1A2-426B-AE03-760A2AAFB57A}"/>
    <cellStyle name="Vírgula 2 68 4 3" xfId="1912" xr:uid="{6D9EE8DC-245F-40C9-A918-4C9BE93F2C01}"/>
    <cellStyle name="Vírgula 2 68 4 3 2" xfId="3828" xr:uid="{916A783C-D86A-454F-9A9E-5AB329BBCA3D}"/>
    <cellStyle name="Vírgula 2 68 4 3 2 2" xfId="12495" xr:uid="{B0E8EF37-04BF-40F1-AB53-D6598A3C0034}"/>
    <cellStyle name="Vírgula 2 68 4 3 2 2 2" xfId="38320" xr:uid="{6BB488FD-54A4-4DB7-B7F5-D66C2CAEED66}"/>
    <cellStyle name="Vírgula 2 68 4 3 2 3" xfId="16280" xr:uid="{521A4333-F0DE-4CDF-85FE-F25B536BE803}"/>
    <cellStyle name="Vírgula 2 68 4 3 2 3 2" xfId="42065" xr:uid="{4FBC3BE7-E769-4653-9246-40E58A32DD0B}"/>
    <cellStyle name="Vírgula 2 68 4 3 2 4" xfId="8415" xr:uid="{EE02757E-77AE-4B84-B104-B9EF82ACCDBB}"/>
    <cellStyle name="Vírgula 2 68 4 3 2 4 2" xfId="34316" xr:uid="{A8C2B0F5-E9F0-45F9-A90F-E86CA7D0AD11}"/>
    <cellStyle name="Vírgula 2 68 4 3 2 5" xfId="29810" xr:uid="{4E1172C7-3D29-488A-8597-DD3C819AC09B}"/>
    <cellStyle name="Vírgula 2 68 4 3 3" xfId="10503" xr:uid="{49CAFA88-46EB-4A1B-AF37-EF7F228610A7}"/>
    <cellStyle name="Vírgula 2 68 4 3 3 2" xfId="36367" xr:uid="{9C55928B-E317-4F51-93B5-EB51151BF95C}"/>
    <cellStyle name="Vírgula 2 68 4 3 4" xfId="14486" xr:uid="{1702F9C5-BE88-4948-94F1-346795C07568}"/>
    <cellStyle name="Vírgula 2 68 4 3 4 2" xfId="40271" xr:uid="{1231BECA-9A04-41E5-8DB2-21E5A4701A2E}"/>
    <cellStyle name="Vírgula 2 68 4 3 5" xfId="6420" xr:uid="{750DDFE4-4DB9-466E-9F06-3FD9FC8849C9}"/>
    <cellStyle name="Vírgula 2 68 4 3 5 2" xfId="32341" xr:uid="{6FDEF2BA-27F1-4124-9B9B-9A92BF4E87D6}"/>
    <cellStyle name="Vírgula 2 68 4 3 6" xfId="27914" xr:uid="{DA83E499-0FC6-49D7-B7A5-04065077C65F}"/>
    <cellStyle name="Vírgula 2 68 4 4" xfId="2443" xr:uid="{F17A8DA9-4800-47AC-95D3-1B38625FED7C}"/>
    <cellStyle name="Vírgula 2 68 4 4 2" xfId="11015" xr:uid="{C3751CC0-BE0F-417B-9172-B891F173AF08}"/>
    <cellStyle name="Vírgula 2 68 4 4 2 2" xfId="36868" xr:uid="{26CE78E0-D90C-4F28-81CA-B5D7EBB7D915}"/>
    <cellStyle name="Vírgula 2 68 4 4 3" xfId="14940" xr:uid="{5346AD9B-65CC-4D57-9305-299B5DEF5483}"/>
    <cellStyle name="Vírgula 2 68 4 4 3 2" xfId="40725" xr:uid="{0D65895C-F302-46B0-8D4B-BA694EE2AB06}"/>
    <cellStyle name="Vírgula 2 68 4 4 4" xfId="6935" xr:uid="{8C888108-334C-4ABA-BF04-6B0010F52EB2}"/>
    <cellStyle name="Vírgula 2 68 4 4 4 2" xfId="32855" xr:uid="{B0214253-62C3-44C9-80C3-6A8F481E8F59}"/>
    <cellStyle name="Vírgula 2 68 4 4 5" xfId="28434" xr:uid="{D526E369-672B-4A16-AFCC-2FB06A5CD65C}"/>
    <cellStyle name="Vírgula 2 68 4 5" xfId="9158" xr:uid="{E1113F4C-01AD-4AFC-BD0E-16F1C6490EE5}"/>
    <cellStyle name="Vírgula 2 68 4 5 2" xfId="35022" xr:uid="{FB476BE2-F9E6-4935-BB43-5D9BF99AFD92}"/>
    <cellStyle name="Vírgula 2 68 4 6" xfId="13146" xr:uid="{95842C34-E948-43B4-A1BA-444A622D4D77}"/>
    <cellStyle name="Vírgula 2 68 4 6 2" xfId="38931" xr:uid="{CBE7597E-F1ED-4851-91E5-FA3B2BB61D66}"/>
    <cellStyle name="Vírgula 2 68 4 7" xfId="4940" xr:uid="{F0CF3A1A-2675-49CE-AFE8-FAF625AB5616}"/>
    <cellStyle name="Vírgula 2 68 4 7 2" xfId="30861" xr:uid="{7A071F5D-ED44-4ED4-A6C0-C478F0538795}"/>
    <cellStyle name="Vírgula 2 68 4 8" xfId="26529" xr:uid="{E47A629A-AC18-4818-86AD-AA80ADC4E136}"/>
    <cellStyle name="Vírgula 2 68 5" xfId="695" xr:uid="{EE677422-7295-4DA0-8313-3D41B1998292}"/>
    <cellStyle name="Vírgula 2 68 5 2" xfId="1331" xr:uid="{13D58F5A-AB7D-40EA-BBF1-87C965B89606}"/>
    <cellStyle name="Vírgula 2 68 5 2 2" xfId="3247" xr:uid="{5E413360-6483-4ECF-9BC5-ED05D1528536}"/>
    <cellStyle name="Vírgula 2 68 5 2 2 2" xfId="11904" xr:uid="{E41E823D-D680-4532-B767-AA331DD5BDE5}"/>
    <cellStyle name="Vírgula 2 68 5 2 2 2 2" xfId="37731" xr:uid="{37DA853B-BFD8-49D9-94CC-3D58BD911CCF}"/>
    <cellStyle name="Vírgula 2 68 5 2 2 3" xfId="15699" xr:uid="{161A89D1-EBB4-4C6D-A730-5586A3315CD0}"/>
    <cellStyle name="Vírgula 2 68 5 2 2 3 2" xfId="41484" xr:uid="{32968B62-8662-4131-B389-D1040E750A04}"/>
    <cellStyle name="Vírgula 2 68 5 2 2 4" xfId="7824" xr:uid="{2FD462C3-5E45-42A9-80D1-D5A75052CCFE}"/>
    <cellStyle name="Vírgula 2 68 5 2 2 4 2" xfId="33727" xr:uid="{AC3E26F1-3099-4DD4-8535-D8630A1E8804}"/>
    <cellStyle name="Vírgula 2 68 5 2 2 5" xfId="29229" xr:uid="{DF40C71F-D1D3-4F9F-AAB7-720FAF4B808D}"/>
    <cellStyle name="Vírgula 2 68 5 2 3" xfId="9922" xr:uid="{DF0935D2-4FB9-49D5-B564-7CB81811FE74}"/>
    <cellStyle name="Vírgula 2 68 5 2 3 2" xfId="35786" xr:uid="{6752719A-9C51-4F61-8665-FACFB4C27D3A}"/>
    <cellStyle name="Vírgula 2 68 5 2 4" xfId="13905" xr:uid="{EB23B355-4490-40B5-BD6D-B01C68A8C619}"/>
    <cellStyle name="Vírgula 2 68 5 2 4 2" xfId="39690" xr:uid="{A8DB6424-84EA-4A55-BCC2-F930228F33CA}"/>
    <cellStyle name="Vírgula 2 68 5 2 5" xfId="5829" xr:uid="{8A950056-8069-49B9-9DAA-762019D8215F}"/>
    <cellStyle name="Vírgula 2 68 5 2 5 2" xfId="31750" xr:uid="{BFC37B83-54C7-4B1A-87A2-E24A0D0C4D74}"/>
    <cellStyle name="Vírgula 2 68 5 2 6" xfId="27333" xr:uid="{22E86DC3-964E-4FC0-8E0F-70BAFFC95744}"/>
    <cellStyle name="Vírgula 2 68 5 3" xfId="1913" xr:uid="{3B24675F-F2EC-4C96-A743-8DE58212A7C0}"/>
    <cellStyle name="Vírgula 2 68 5 3 2" xfId="3829" xr:uid="{27F7F724-A4B0-4931-A2E9-9286D7BF83EC}"/>
    <cellStyle name="Vírgula 2 68 5 3 2 2" xfId="12496" xr:uid="{BBDA570A-DAD3-475E-9CFD-3951908BD19A}"/>
    <cellStyle name="Vírgula 2 68 5 3 2 2 2" xfId="38321" xr:uid="{9B391597-958A-43E0-BA15-AA3E064006A8}"/>
    <cellStyle name="Vírgula 2 68 5 3 2 3" xfId="16281" xr:uid="{57285901-F589-44E4-8634-503B1119B86B}"/>
    <cellStyle name="Vírgula 2 68 5 3 2 3 2" xfId="42066" xr:uid="{6E3A59CB-EA8C-40C5-AE5D-F597F3591FA9}"/>
    <cellStyle name="Vírgula 2 68 5 3 2 4" xfId="8416" xr:uid="{3219ABB5-26DE-4A8D-A23D-D503B8EFAB71}"/>
    <cellStyle name="Vírgula 2 68 5 3 2 4 2" xfId="34317" xr:uid="{B6C95B67-A23D-4D69-BF44-5440F794E6EA}"/>
    <cellStyle name="Vírgula 2 68 5 3 2 5" xfId="29811" xr:uid="{5A3B0E8E-DEC3-4551-A624-C3341A52B6A4}"/>
    <cellStyle name="Vírgula 2 68 5 3 3" xfId="10504" xr:uid="{31A1A542-D8EF-4EBA-A283-0587804F4BD0}"/>
    <cellStyle name="Vírgula 2 68 5 3 3 2" xfId="36368" xr:uid="{3599DF03-3B22-4014-8450-599D5DD84C8E}"/>
    <cellStyle name="Vírgula 2 68 5 3 4" xfId="14487" xr:uid="{47C79B12-260A-4172-9A02-41B8FD27E290}"/>
    <cellStyle name="Vírgula 2 68 5 3 4 2" xfId="40272" xr:uid="{53651010-432D-4A47-A16A-21236923D395}"/>
    <cellStyle name="Vírgula 2 68 5 3 5" xfId="6421" xr:uid="{03AD384B-D00C-4FB2-84DF-AF5D84CE3716}"/>
    <cellStyle name="Vírgula 2 68 5 3 5 2" xfId="32342" xr:uid="{E7905512-C4FC-4C2A-9422-E7B6E91D82B7}"/>
    <cellStyle name="Vírgula 2 68 5 3 6" xfId="27915" xr:uid="{FE9B7FD6-D269-4018-8A81-8B022A13C125}"/>
    <cellStyle name="Vírgula 2 68 5 4" xfId="2611" xr:uid="{AF883656-7562-46D8-AE1F-A8131751D89E}"/>
    <cellStyle name="Vírgula 2 68 5 4 2" xfId="11183" xr:uid="{20AE64D7-6082-4080-B44D-DFD2A4851065}"/>
    <cellStyle name="Vírgula 2 68 5 4 2 2" xfId="37030" xr:uid="{9FAC3948-79CF-4F8B-8614-52987D13BBB7}"/>
    <cellStyle name="Vírgula 2 68 5 4 3" xfId="15078" xr:uid="{A022E413-963C-43BE-A381-B46076BD0CC2}"/>
    <cellStyle name="Vírgula 2 68 5 4 3 2" xfId="40863" xr:uid="{AE4CC19F-1353-45B5-975F-0EC72049FB0D}"/>
    <cellStyle name="Vírgula 2 68 5 4 4" xfId="7103" xr:uid="{09233E8D-DD59-46AA-B44D-6F4618BAE030}"/>
    <cellStyle name="Vírgula 2 68 5 4 4 2" xfId="33023" xr:uid="{02F2EFBA-4377-4085-869F-B662F2C01635}"/>
    <cellStyle name="Vírgula 2 68 5 4 5" xfId="28596" xr:uid="{4B6DFCA6-BF7D-4BF4-A45C-7F42DA83D2E9}"/>
    <cellStyle name="Vírgula 2 68 5 5" xfId="9296" xr:uid="{E690F4D3-E4C0-42E7-ADD3-1DE75E89A0FA}"/>
    <cellStyle name="Vírgula 2 68 5 5 2" xfId="35160" xr:uid="{63FE52FE-FE39-4FB1-83C7-6E5895953A98}"/>
    <cellStyle name="Vírgula 2 68 5 6" xfId="13284" xr:uid="{9CFB3297-09B1-4A77-A5F4-1770A4557206}"/>
    <cellStyle name="Vírgula 2 68 5 6 2" xfId="39069" xr:uid="{6B6A0027-F1E9-468A-B8B4-7837C5A444CF}"/>
    <cellStyle name="Vírgula 2 68 5 7" xfId="5108" xr:uid="{0F61F1E0-2FB8-43FE-A825-1CF700034281}"/>
    <cellStyle name="Vírgula 2 68 5 7 2" xfId="31029" xr:uid="{377F113F-1338-49E8-95EE-C24606258549}"/>
    <cellStyle name="Vírgula 2 68 5 8" xfId="26697" xr:uid="{9D984D59-6F87-4BEB-82C0-FC153EFD8D19}"/>
    <cellStyle name="Vírgula 2 68 6" xfId="769" xr:uid="{CC59A759-97D0-44D5-81D5-D7119DA6373C}"/>
    <cellStyle name="Vírgula 2 68 6 2" xfId="1400" xr:uid="{8BD55371-68C0-4F11-81AB-3480AEAF7F0B}"/>
    <cellStyle name="Vírgula 2 68 6 2 2" xfId="3316" xr:uid="{0537CC24-20B5-48A6-BEA9-1912097FD539}"/>
    <cellStyle name="Vírgula 2 68 6 2 2 2" xfId="11978" xr:uid="{EDF69132-2FB5-48DC-B4DF-330E68EFB77A}"/>
    <cellStyle name="Vírgula 2 68 6 2 2 2 2" xfId="37804" xr:uid="{DA2BDA6C-EFBF-4804-8C3A-E1917646B9DE}"/>
    <cellStyle name="Vírgula 2 68 6 2 2 3" xfId="15768" xr:uid="{20B22439-CB13-429E-A993-2C0A5E9C3697}"/>
    <cellStyle name="Vírgula 2 68 6 2 2 3 2" xfId="41553" xr:uid="{3D0511EA-D897-4365-AC5F-2C2417B2F608}"/>
    <cellStyle name="Vírgula 2 68 6 2 2 4" xfId="7898" xr:uid="{C0754AE8-03C3-46DB-BF2D-D85BCB1C2B11}"/>
    <cellStyle name="Vírgula 2 68 6 2 2 4 2" xfId="33800" xr:uid="{BE6F8E50-BB24-4FD9-8532-39E98E9DD1DA}"/>
    <cellStyle name="Vírgula 2 68 6 2 2 5" xfId="29298" xr:uid="{2D6F2EBA-4EC2-4315-A8DB-6093D0735684}"/>
    <cellStyle name="Vírgula 2 68 6 2 3" xfId="9991" xr:uid="{CA923371-9B89-41F5-923F-05C2D8C54067}"/>
    <cellStyle name="Vírgula 2 68 6 2 3 2" xfId="35855" xr:uid="{B005471F-250E-41D4-92AC-827DE5C4EEC9}"/>
    <cellStyle name="Vírgula 2 68 6 2 4" xfId="13974" xr:uid="{2FB8F55A-E9A4-4641-A456-C8BD870E48BC}"/>
    <cellStyle name="Vírgula 2 68 6 2 4 2" xfId="39759" xr:uid="{4FAB195D-0BC5-474E-8F3E-BD41261C1B08}"/>
    <cellStyle name="Vírgula 2 68 6 2 5" xfId="5903" xr:uid="{7EDD290A-5F7F-4A07-8F6E-A46D49012336}"/>
    <cellStyle name="Vírgula 2 68 6 2 5 2" xfId="31824" xr:uid="{F02312A3-17A8-4C5B-B613-DB7AF28415D1}"/>
    <cellStyle name="Vírgula 2 68 6 2 6" xfId="27402" xr:uid="{5410AAC6-AC37-437D-8D96-8D397D6593D7}"/>
    <cellStyle name="Vírgula 2 68 6 3" xfId="1914" xr:uid="{C65AFF91-F9D2-497B-89A5-97184906DB59}"/>
    <cellStyle name="Vírgula 2 68 6 3 2" xfId="3830" xr:uid="{857B0412-E79E-487E-BFB1-0C7D6C4BF554}"/>
    <cellStyle name="Vírgula 2 68 6 3 2 2" xfId="12497" xr:uid="{5DC5B215-BFA8-42EF-AB0E-E190917658AF}"/>
    <cellStyle name="Vírgula 2 68 6 3 2 2 2" xfId="38322" xr:uid="{84EB7568-C3E6-488D-8CB9-665B99EDE191}"/>
    <cellStyle name="Vírgula 2 68 6 3 2 3" xfId="16282" xr:uid="{3EFA5708-B425-4577-91AF-0D41494EFB4E}"/>
    <cellStyle name="Vírgula 2 68 6 3 2 3 2" xfId="42067" xr:uid="{38698855-D250-4B39-95F8-D9775434B2BF}"/>
    <cellStyle name="Vírgula 2 68 6 3 2 4" xfId="8417" xr:uid="{75551285-B7C3-4DAD-B475-9966B943D6DB}"/>
    <cellStyle name="Vírgula 2 68 6 3 2 4 2" xfId="34318" xr:uid="{8D7D605B-9842-4552-BD79-675AA5AF58C4}"/>
    <cellStyle name="Vírgula 2 68 6 3 2 5" xfId="29812" xr:uid="{6C687FBA-FE05-4275-9986-57CE5CBADA60}"/>
    <cellStyle name="Vírgula 2 68 6 3 3" xfId="10505" xr:uid="{98CD9C19-03CC-49E9-9090-D3A3EC8DA8A1}"/>
    <cellStyle name="Vírgula 2 68 6 3 3 2" xfId="36369" xr:uid="{314D4983-AD05-4C3B-A577-76E6C3265191}"/>
    <cellStyle name="Vírgula 2 68 6 3 4" xfId="14488" xr:uid="{12D56AA4-EA2E-4A39-8DF6-E6E1EA38416A}"/>
    <cellStyle name="Vírgula 2 68 6 3 4 2" xfId="40273" xr:uid="{20EBAC52-29EA-41E7-85E9-8C33BB47C3D1}"/>
    <cellStyle name="Vírgula 2 68 6 3 5" xfId="6422" xr:uid="{F6CD48C7-01B2-4076-A549-FD809969F7E1}"/>
    <cellStyle name="Vírgula 2 68 6 3 5 2" xfId="32343" xr:uid="{EB61AB8C-C382-4141-BFBD-CA87F248E7A0}"/>
    <cellStyle name="Vírgula 2 68 6 3 6" xfId="27916" xr:uid="{16786D9A-1A07-499F-9F49-B0E79961B86A}"/>
    <cellStyle name="Vírgula 2 68 6 4" xfId="2685" xr:uid="{B9FADD11-A2F5-4C32-97D2-C4530E335EEC}"/>
    <cellStyle name="Vírgula 2 68 6 4 2" xfId="11257" xr:uid="{7ED39DE6-4E3D-408E-81B8-B5AE8BED96C3}"/>
    <cellStyle name="Vírgula 2 68 6 4 2 2" xfId="37103" xr:uid="{61DE6F6F-31E2-4A8F-8EE4-7626732BB652}"/>
    <cellStyle name="Vírgula 2 68 6 4 3" xfId="15147" xr:uid="{42154C7B-6106-41EB-AA10-B6AEFA66CCA3}"/>
    <cellStyle name="Vírgula 2 68 6 4 3 2" xfId="40932" xr:uid="{5966C65C-D76A-4D76-B0A9-71630AB28BB4}"/>
    <cellStyle name="Vírgula 2 68 6 4 4" xfId="7177" xr:uid="{331955C9-2AE3-4894-AC61-8EB104D84A70}"/>
    <cellStyle name="Vírgula 2 68 6 4 4 2" xfId="33097" xr:uid="{DDE9B518-FEE8-47E1-9CF4-E93FF7D3F7B1}"/>
    <cellStyle name="Vírgula 2 68 6 4 5" xfId="28669" xr:uid="{33959BB4-89D5-4269-80AA-352F0F9BDFA4}"/>
    <cellStyle name="Vírgula 2 68 6 5" xfId="9365" xr:uid="{C46FA817-FCF9-4702-A823-9979C049C477}"/>
    <cellStyle name="Vírgula 2 68 6 5 2" xfId="35229" xr:uid="{1FFADEB2-3975-45B7-A467-191F1E6F0DFC}"/>
    <cellStyle name="Vírgula 2 68 6 6" xfId="13353" xr:uid="{22F925B6-601D-4545-99E1-E79C5FA4741F}"/>
    <cellStyle name="Vírgula 2 68 6 6 2" xfId="39138" xr:uid="{B5B042B1-B6EF-4687-BF5A-BA6708D848A3}"/>
    <cellStyle name="Vírgula 2 68 6 7" xfId="5182" xr:uid="{FAF59E57-F8D3-469E-BE6A-DB3C6152D825}"/>
    <cellStyle name="Vírgula 2 68 6 7 2" xfId="31103" xr:uid="{C50AC5F5-982E-41D1-B350-1FBED5387D00}"/>
    <cellStyle name="Vírgula 2 68 6 8" xfId="26771" xr:uid="{E5B89672-E7EB-43F8-BB09-EB1D05CAF58F}"/>
    <cellStyle name="Vírgula 2 68 7" xfId="843" xr:uid="{EC2BDCD4-19C1-479E-A9CF-2BAB642330BF}"/>
    <cellStyle name="Vírgula 2 68 7 2" xfId="2759" xr:uid="{DFB16BD2-1EE3-4620-94B8-2F764C0EFBF4}"/>
    <cellStyle name="Vírgula 2 68 7 2 2" xfId="11331" xr:uid="{BA3CB9FF-9F8D-47EC-986B-AF4F8577D8DF}"/>
    <cellStyle name="Vírgula 2 68 7 2 2 2" xfId="37176" xr:uid="{43C2FE17-0A5C-4D44-BD8F-5CF6138F27A0}"/>
    <cellStyle name="Vírgula 2 68 7 2 3" xfId="15216" xr:uid="{2F0E657F-DAC4-4729-9CE8-3F336B108A8B}"/>
    <cellStyle name="Vírgula 2 68 7 2 3 2" xfId="41001" xr:uid="{86F90B7A-C99A-4722-8F0E-718F621DB7BF}"/>
    <cellStyle name="Vírgula 2 68 7 2 4" xfId="7251" xr:uid="{B6043B74-B2C0-4754-A3D2-C8C4BE619E8E}"/>
    <cellStyle name="Vírgula 2 68 7 2 4 2" xfId="33171" xr:uid="{8E3FE2E8-D033-43BB-BF79-79BEA009E8B7}"/>
    <cellStyle name="Vírgula 2 68 7 2 5" xfId="28742" xr:uid="{17CD691D-BF7F-47E4-9B7C-F55E46C4948C}"/>
    <cellStyle name="Vírgula 2 68 7 3" xfId="9434" xr:uid="{4389C433-EAA2-45F4-9E7C-854BA44F0C15}"/>
    <cellStyle name="Vírgula 2 68 7 3 2" xfId="35298" xr:uid="{8CC8720D-3505-4CF4-AB1D-3FBAD99156D9}"/>
    <cellStyle name="Vírgula 2 68 7 4" xfId="13422" xr:uid="{8C106846-98B0-413C-AF32-BFE4D3A7A4E2}"/>
    <cellStyle name="Vírgula 2 68 7 4 2" xfId="39207" xr:uid="{3A943447-B3D2-4260-B2E2-34DE792F1BB9}"/>
    <cellStyle name="Vírgula 2 68 7 5" xfId="5256" xr:uid="{B6498AFC-E2F5-4A56-A5AF-9900E8BCCCD5}"/>
    <cellStyle name="Vírgula 2 68 7 5 2" xfId="31177" xr:uid="{03B59FF3-E262-4413-976A-1FC31D28E82F}"/>
    <cellStyle name="Vírgula 2 68 7 6" xfId="26845" xr:uid="{3344DE08-2363-4E11-9676-EEE6E0550A4A}"/>
    <cellStyle name="Vírgula 2 68 8" xfId="194" xr:uid="{23BA182A-B2BA-4A1D-8F3F-E3434CECD969}"/>
    <cellStyle name="Vírgula 2 68 8 2" xfId="2115" xr:uid="{27AECBD9-A5E1-40C2-A140-823ECD87C4C0}"/>
    <cellStyle name="Vírgula 2 68 8 2 2" xfId="10689" xr:uid="{E9A739EA-1141-4D98-BB8E-7818036EC52A}"/>
    <cellStyle name="Vírgula 2 68 8 2 2 2" xfId="36552" xr:uid="{111828F0-6E83-4269-AEB3-F7AEE30556A7}"/>
    <cellStyle name="Vírgula 2 68 8 2 3" xfId="14664" xr:uid="{168EFE92-8188-4D79-AF64-CC8840EA0520}"/>
    <cellStyle name="Vírgula 2 68 8 2 3 2" xfId="40449" xr:uid="{79673BCE-7EDC-4C95-BC9B-5C47BE6832E2}"/>
    <cellStyle name="Vírgula 2 68 8 2 4" xfId="6609" xr:uid="{75DE7D83-7D88-4347-8800-3A391C7CBE7C}"/>
    <cellStyle name="Vírgula 2 68 8 2 4 2" xfId="32529" xr:uid="{A6DDE4AD-78AB-4B3F-A218-ED7CF0DA0462}"/>
    <cellStyle name="Vírgula 2 68 8 2 5" xfId="28116" xr:uid="{DFA5A56B-7C41-437B-856F-084ABFE7EDB8}"/>
    <cellStyle name="Vírgula 2 68 8 3" xfId="8882" xr:uid="{D8A69233-57E6-4A0E-90B2-9238F0AC0F2F}"/>
    <cellStyle name="Vírgula 2 68 8 3 2" xfId="34746" xr:uid="{6F0DC68B-5A50-4CCE-ACDD-4117BB26A0FC}"/>
    <cellStyle name="Vírgula 2 68 8 4" xfId="12870" xr:uid="{0B260C0F-7098-4C56-884F-5114E07B145D}"/>
    <cellStyle name="Vírgula 2 68 8 4 2" xfId="38655" xr:uid="{A17DDFC9-BE53-4778-AFB2-3043B3A9C3E1}"/>
    <cellStyle name="Vírgula 2 68 8 5" xfId="4610" xr:uid="{CBD9A27B-EAFB-4D78-BB9E-983936504DA7}"/>
    <cellStyle name="Vírgula 2 68 8 5 2" xfId="30531" xr:uid="{0B1760B2-3731-4440-AF84-8FF41B3C82B6}"/>
    <cellStyle name="Vírgula 2 68 8 6" xfId="26203" xr:uid="{D2F73067-1723-45F7-8C63-FDFA7205A385}"/>
    <cellStyle name="Vírgula 2 68 9" xfId="917" xr:uid="{EAB18B85-46B6-402B-A0B3-E9E61BF6635E}"/>
    <cellStyle name="Vírgula 2 68 9 2" xfId="2833" xr:uid="{8751C580-7F1D-4C3A-8375-805B95B7A2DF}"/>
    <cellStyle name="Vírgula 2 68 9 2 2" xfId="11405" xr:uid="{CFB598C4-105A-462B-A2A2-B1981AEB266E}"/>
    <cellStyle name="Vírgula 2 68 9 2 2 2" xfId="37249" xr:uid="{738207E7-AD0E-4E35-8978-6721259A84F6}"/>
    <cellStyle name="Vírgula 2 68 9 2 3" xfId="15285" xr:uid="{35A630F0-09C1-44A9-A0C5-17CBF56AED97}"/>
    <cellStyle name="Vírgula 2 68 9 2 3 2" xfId="41070" xr:uid="{1E04F307-9259-4B43-AF47-B89933B881A0}"/>
    <cellStyle name="Vírgula 2 68 9 2 4" xfId="7325" xr:uid="{8B05C3E1-AAD8-46A1-AC20-914C7D023B8A}"/>
    <cellStyle name="Vírgula 2 68 9 2 4 2" xfId="33245" xr:uid="{A2FF37D3-2CFC-458D-969F-1E3D3D15F58C}"/>
    <cellStyle name="Vírgula 2 68 9 2 5" xfId="28815" xr:uid="{DBEB6853-58E4-4109-8C57-395A6E2B607E}"/>
    <cellStyle name="Vírgula 2 68 9 3" xfId="9508" xr:uid="{0B9B297A-0783-4CDC-9ECD-46B233E8F57B}"/>
    <cellStyle name="Vírgula 2 68 9 3 2" xfId="35372" xr:uid="{27F6B83A-03EE-469F-9A06-E2935116585D}"/>
    <cellStyle name="Vírgula 2 68 9 4" xfId="13491" xr:uid="{48CB5524-C721-430E-B530-DAF5EAA0A528}"/>
    <cellStyle name="Vírgula 2 68 9 4 2" xfId="39276" xr:uid="{46A87F19-C11C-43A3-BF20-6B48DB1214B6}"/>
    <cellStyle name="Vírgula 2 68 9 5" xfId="5330" xr:uid="{11A0F810-2D07-44F7-85D0-266F33BCBE27}"/>
    <cellStyle name="Vírgula 2 68 9 5 2" xfId="31251" xr:uid="{1331F90A-F9CA-4088-AC92-2170B3718E71}"/>
    <cellStyle name="Vírgula 2 68 9 6" xfId="26919" xr:uid="{2477F348-117E-4325-9D00-BD9A8405FC29}"/>
    <cellStyle name="Vírgula 2 69" xfId="69" xr:uid="{AFEB7ED0-5EEB-435B-9D0E-690B91E36515}"/>
    <cellStyle name="Vírgula 2 69 10" xfId="1915" xr:uid="{181D50EC-B849-43F4-9BA5-A5D1EC44247D}"/>
    <cellStyle name="Vírgula 2 69 10 2" xfId="3831" xr:uid="{2AE288D5-3B42-4BE6-9EE2-C373C0E14686}"/>
    <cellStyle name="Vírgula 2 69 10 2 2" xfId="12498" xr:uid="{EE72A813-436E-4D29-87ED-4C198D7AA6F3}"/>
    <cellStyle name="Vírgula 2 69 10 2 2 2" xfId="38323" xr:uid="{9E659DAF-A80E-4594-A111-497D8B9F562C}"/>
    <cellStyle name="Vírgula 2 69 10 2 3" xfId="16283" xr:uid="{B4252D50-ED4C-4D12-911D-EBDBD8E2A168}"/>
    <cellStyle name="Vírgula 2 69 10 2 3 2" xfId="42068" xr:uid="{2984DE5F-38E2-418A-A994-38C42D25CB5A}"/>
    <cellStyle name="Vírgula 2 69 10 2 4" xfId="8418" xr:uid="{8C578F68-895F-499A-A580-C88FF5477A32}"/>
    <cellStyle name="Vírgula 2 69 10 2 4 2" xfId="34319" xr:uid="{2DE80D1C-1EF3-4729-A3A1-9CCD70C402F5}"/>
    <cellStyle name="Vírgula 2 69 10 2 5" xfId="29813" xr:uid="{80454E43-C53F-4678-B8FA-7C6DCABBB4B7}"/>
    <cellStyle name="Vírgula 2 69 10 3" xfId="10506" xr:uid="{4662432E-2B9C-4170-A2F2-CE6BA3CDE030}"/>
    <cellStyle name="Vírgula 2 69 10 3 2" xfId="36370" xr:uid="{3F0A67ED-F927-473B-9639-2EB1483B971A}"/>
    <cellStyle name="Vírgula 2 69 10 4" xfId="14489" xr:uid="{76F4D6BF-1729-4AD5-B130-EFAF260C7DA1}"/>
    <cellStyle name="Vírgula 2 69 10 4 2" xfId="40274" xr:uid="{57644346-DA5A-453D-95C1-9E728E6EFA1B}"/>
    <cellStyle name="Vírgula 2 69 10 5" xfId="6423" xr:uid="{0D650BFD-19D2-4766-BC93-62F60765D4AF}"/>
    <cellStyle name="Vírgula 2 69 10 5 2" xfId="32344" xr:uid="{26A7A414-D374-41B2-ADFF-5587F5242CD5}"/>
    <cellStyle name="Vírgula 2 69 10 6" xfId="27917" xr:uid="{6FBAA4B8-41FA-47D8-B238-DB2129093A3F}"/>
    <cellStyle name="Vírgula 2 69 11" xfId="2022" xr:uid="{0D3A8FFD-71BD-4251-86F3-B77001768DBA}"/>
    <cellStyle name="Vírgula 2 69 11 2" xfId="10613" xr:uid="{D52703E7-FD89-4AB3-BFD6-21B8FD5533E7}"/>
    <cellStyle name="Vírgula 2 69 11 2 2" xfId="36477" xr:uid="{274883BB-1AD6-47E0-A50B-3C135EBB7EAD}"/>
    <cellStyle name="Vírgula 2 69 11 3" xfId="14596" xr:uid="{7C9E0C94-F9C1-4E41-8682-D809F1A03927}"/>
    <cellStyle name="Vírgula 2 69 11 3 2" xfId="40381" xr:uid="{2540865B-24CC-4855-898B-5B00B07AC616}"/>
    <cellStyle name="Vírgula 2 69 11 4" xfId="6530" xr:uid="{A2ED4B71-D1DD-47E3-A89A-1C4C2FB870C4}"/>
    <cellStyle name="Vírgula 2 69 11 4 2" xfId="32451" xr:uid="{D73E563C-D6DB-4536-8B08-84C530E7E18E}"/>
    <cellStyle name="Vírgula 2 69 11 5" xfId="28024" xr:uid="{1AEEE76F-FFB2-4C3F-A875-50164047BF29}"/>
    <cellStyle name="Vírgula 2 69 12" xfId="8814" xr:uid="{23EF1D6C-F7A9-4F6E-AFFA-472DE1367994}"/>
    <cellStyle name="Vírgula 2 69 12 2" xfId="34678" xr:uid="{F8A3F3D1-35C1-4135-BB27-7164CF37EC94}"/>
    <cellStyle name="Vírgula 2 69 13" xfId="12802" xr:uid="{2CBC1698-5834-46EA-965E-4BA520DDB277}"/>
    <cellStyle name="Vírgula 2 69 13 2" xfId="38587" xr:uid="{EECBB000-3587-44C0-93BE-CF694100616F}"/>
    <cellStyle name="Vírgula 2 69 14" xfId="4516" xr:uid="{F0E8C7C4-BDA2-49E5-8F61-629C9E18C29F}"/>
    <cellStyle name="Vírgula 2 69 14 2" xfId="30437" xr:uid="{A1E2D468-56AD-4F9F-BE9C-141C622CDC62}"/>
    <cellStyle name="Vírgula 2 69 15" xfId="26130" xr:uid="{4AAEBFD4-8ECD-4C41-B10D-1E3B869FB01A}"/>
    <cellStyle name="Vírgula 2 69 2" xfId="265" xr:uid="{F4A27E5F-3B4B-483D-B000-696CD7400AA1}"/>
    <cellStyle name="Vírgula 2 69 2 10" xfId="26273" xr:uid="{EA39E7C3-7995-4765-9AF3-D6B25A04B188}"/>
    <cellStyle name="Vírgula 2 69 2 2" xfId="459" xr:uid="{886426F8-2C28-4E54-857C-CD9ED2AF98B7}"/>
    <cellStyle name="Vírgula 2 69 2 2 2" xfId="1125" xr:uid="{DA461E8C-D02C-46E5-8668-FAEAA4BA58BD}"/>
    <cellStyle name="Vírgula 2 69 2 2 2 2" xfId="3041" xr:uid="{C806D94C-05B7-48ED-821A-75F1B6C53E94}"/>
    <cellStyle name="Vírgula 2 69 2 2 2 2 2" xfId="11668" xr:uid="{ABBD88E5-4498-4C23-9FC1-13DACAC4455C}"/>
    <cellStyle name="Vírgula 2 69 2 2 2 2 2 2" xfId="37501" xr:uid="{DAA21E40-F0A6-4DB3-ACC2-C196BBED1E2C}"/>
    <cellStyle name="Vírgula 2 69 2 2 2 2 3" xfId="15493" xr:uid="{44D16D91-DF0A-4083-A59E-B87AE9E48845}"/>
    <cellStyle name="Vírgula 2 69 2 2 2 2 3 2" xfId="41278" xr:uid="{40E4308B-C5C2-442C-9051-B65E99CB2636}"/>
    <cellStyle name="Vírgula 2 69 2 2 2 2 4" xfId="7588" xr:uid="{CDABD4DE-7E8B-4996-BBC4-010256AAC78C}"/>
    <cellStyle name="Vírgula 2 69 2 2 2 2 4 2" xfId="33497" xr:uid="{7286667B-DBA0-47B1-8DE5-1C6B0FC67683}"/>
    <cellStyle name="Vírgula 2 69 2 2 2 2 5" xfId="29023" xr:uid="{18F5D062-C928-419E-8A22-5333C15C20C5}"/>
    <cellStyle name="Vírgula 2 69 2 2 2 3" xfId="9716" xr:uid="{C533F4EE-CFE9-49AE-99E0-5BDE9E01ECF8}"/>
    <cellStyle name="Vírgula 2 69 2 2 2 3 2" xfId="35580" xr:uid="{6D94B951-2D56-4D0E-A3D3-6B629C1866B3}"/>
    <cellStyle name="Vírgula 2 69 2 2 2 4" xfId="13699" xr:uid="{9C86704E-93BF-45A9-8898-914C4BE92C53}"/>
    <cellStyle name="Vírgula 2 69 2 2 2 4 2" xfId="39484" xr:uid="{A53327DC-A1F7-44D4-90E3-B6334CD0A0D6}"/>
    <cellStyle name="Vírgula 2 69 2 2 2 5" xfId="5593" xr:uid="{2BC87BF3-FB30-46BE-A442-86B7A0AFF15A}"/>
    <cellStyle name="Vírgula 2 69 2 2 2 5 2" xfId="31514" xr:uid="{74D2D2FA-1426-4ED7-9838-20BC6AAE8801}"/>
    <cellStyle name="Vírgula 2 69 2 2 2 6" xfId="27127" xr:uid="{D16B0D46-2063-4E90-BFF3-EB647516F943}"/>
    <cellStyle name="Vírgula 2 69 2 2 3" xfId="1917" xr:uid="{248180D4-9C69-48A8-BB7B-02102549C312}"/>
    <cellStyle name="Vírgula 2 69 2 2 3 2" xfId="3833" xr:uid="{C1A5F99F-A1E5-408B-AFD9-ABC2FD48FFDF}"/>
    <cellStyle name="Vírgula 2 69 2 2 3 2 2" xfId="12500" xr:uid="{5C17F978-1420-481B-BDE8-EE3016B2EA68}"/>
    <cellStyle name="Vírgula 2 69 2 2 3 2 2 2" xfId="38325" xr:uid="{CBF3B316-CE8A-46A9-9CEA-EE858BEF1FA3}"/>
    <cellStyle name="Vírgula 2 69 2 2 3 2 3" xfId="16285" xr:uid="{D6C45DCC-0E42-4447-A4CF-163F757E41F7}"/>
    <cellStyle name="Vírgula 2 69 2 2 3 2 3 2" xfId="42070" xr:uid="{0FD54FF9-08E1-4D7E-B30C-368E41FCB655}"/>
    <cellStyle name="Vírgula 2 69 2 2 3 2 4" xfId="8420" xr:uid="{1B8694E7-C8EE-4CA7-8480-764D3E706EEB}"/>
    <cellStyle name="Vírgula 2 69 2 2 3 2 4 2" xfId="34321" xr:uid="{DB046BEF-1842-4516-8C48-1A1A5EAFB592}"/>
    <cellStyle name="Vírgula 2 69 2 2 3 2 5" xfId="29815" xr:uid="{377CAF3D-B824-4A95-8524-58E34906A8C9}"/>
    <cellStyle name="Vírgula 2 69 2 2 3 3" xfId="10508" xr:uid="{EE843029-E1FD-4150-A6CE-5055CD3376FF}"/>
    <cellStyle name="Vírgula 2 69 2 2 3 3 2" xfId="36372" xr:uid="{AFFB62B7-BDA0-4DDA-A1CD-0A9A11789B7E}"/>
    <cellStyle name="Vírgula 2 69 2 2 3 4" xfId="14491" xr:uid="{51F7B7BE-9599-437A-BC9B-4D8CEAE44EF0}"/>
    <cellStyle name="Vírgula 2 69 2 2 3 4 2" xfId="40276" xr:uid="{D38766B4-EF48-48B5-B5A4-960BA9CA1BCD}"/>
    <cellStyle name="Vírgula 2 69 2 2 3 5" xfId="6425" xr:uid="{8A12FB43-94A7-4E17-A3D6-D910663B1625}"/>
    <cellStyle name="Vírgula 2 69 2 2 3 5 2" xfId="32346" xr:uid="{22FC2D01-F757-4FF1-9A11-93A9F9815197}"/>
    <cellStyle name="Vírgula 2 69 2 2 3 6" xfId="27919" xr:uid="{999F1C89-BC38-4003-851B-1C84EB66191A}"/>
    <cellStyle name="Vírgula 2 69 2 2 4" xfId="2375" xr:uid="{6C3A2381-A0AD-4E55-94AC-B3956D2B589C}"/>
    <cellStyle name="Vírgula 2 69 2 2 4 2" xfId="10947" xr:uid="{8839C5FE-7C4B-43D2-8CBA-9662A8A3576C}"/>
    <cellStyle name="Vírgula 2 69 2 2 4 2 2" xfId="36800" xr:uid="{6D84D5DB-F37C-4BF9-8B13-E8EC860D43A8}"/>
    <cellStyle name="Vírgula 2 69 2 2 4 3" xfId="14872" xr:uid="{3FD6C8F9-ECB4-48F5-ABBA-B8D153831D94}"/>
    <cellStyle name="Vírgula 2 69 2 2 4 3 2" xfId="40657" xr:uid="{CF7097DA-CF4F-457B-9C8C-842923F165E0}"/>
    <cellStyle name="Vírgula 2 69 2 2 4 4" xfId="6867" xr:uid="{C0716983-DE26-47CE-9672-961899CF28A4}"/>
    <cellStyle name="Vírgula 2 69 2 2 4 4 2" xfId="32787" xr:uid="{D80FAE8A-70FE-4277-9053-58F9C61BAB0F}"/>
    <cellStyle name="Vírgula 2 69 2 2 4 5" xfId="28366" xr:uid="{4CC81596-6342-4A05-8D25-B264E6765D1C}"/>
    <cellStyle name="Vírgula 2 69 2 2 5" xfId="9090" xr:uid="{7BED528E-03FB-4758-A7D0-C878F8D1EAAF}"/>
    <cellStyle name="Vírgula 2 69 2 2 5 2" xfId="34954" xr:uid="{BAF9F78B-57F2-450E-9304-A051C45ECB81}"/>
    <cellStyle name="Vírgula 2 69 2 2 6" xfId="13078" xr:uid="{28049955-30EF-4396-ADA6-40E0B5C69E2E}"/>
    <cellStyle name="Vírgula 2 69 2 2 6 2" xfId="38863" xr:uid="{118C77AC-360B-4CA7-B671-237E512CD67D}"/>
    <cellStyle name="Vírgula 2 69 2 2 7" xfId="4872" xr:uid="{B5A86DA6-E68B-4B99-99B8-D02F6C5B8CBE}"/>
    <cellStyle name="Vírgula 2 69 2 2 7 2" xfId="30793" xr:uid="{6BD84F79-60CA-4752-955C-8F401CBA55CD}"/>
    <cellStyle name="Vírgula 2 69 2 2 8" xfId="26461" xr:uid="{936F1178-8697-4A51-8945-8A9A461E4A49}"/>
    <cellStyle name="Vírgula 2 69 2 3" xfId="623" xr:uid="{B727C3F0-9D1E-49F9-AA47-00C78F0823A7}"/>
    <cellStyle name="Vírgula 2 69 2 3 2" xfId="1263" xr:uid="{3A1EB702-0F66-4EBA-B0CB-372BCA6BD7FC}"/>
    <cellStyle name="Vírgula 2 69 2 3 2 2" xfId="3179" xr:uid="{E84E9F10-F81F-4090-8D13-4DBADCD4741B}"/>
    <cellStyle name="Vírgula 2 69 2 3 2 2 2" xfId="11832" xr:uid="{54B431D2-FF6F-49D9-888A-B24BDAD8A16A}"/>
    <cellStyle name="Vírgula 2 69 2 3 2 2 2 2" xfId="37660" xr:uid="{DAF2F805-A361-43D3-9CFB-2B352D302EA1}"/>
    <cellStyle name="Vírgula 2 69 2 3 2 2 3" xfId="15631" xr:uid="{CA68E7DB-471E-486D-A67F-64FA2D5A2DD9}"/>
    <cellStyle name="Vírgula 2 69 2 3 2 2 3 2" xfId="41416" xr:uid="{052FF282-0F05-4BE9-91E2-9468ACA15D36}"/>
    <cellStyle name="Vírgula 2 69 2 3 2 2 4" xfId="7752" xr:uid="{BE092715-DE41-4CBB-9EB4-6CEEA1F6A254}"/>
    <cellStyle name="Vírgula 2 69 2 3 2 2 4 2" xfId="33656" xr:uid="{2596A006-A920-4E43-B2AC-313DC96E5F19}"/>
    <cellStyle name="Vírgula 2 69 2 3 2 2 5" xfId="29161" xr:uid="{46BDC2E1-5B2B-425F-A833-6291FC91CB46}"/>
    <cellStyle name="Vírgula 2 69 2 3 2 3" xfId="9854" xr:uid="{76A5F91B-4AAE-4D58-AF59-E85300A93712}"/>
    <cellStyle name="Vírgula 2 69 2 3 2 3 2" xfId="35718" xr:uid="{F13F881F-54B8-4F99-8D1D-931F4DE6A011}"/>
    <cellStyle name="Vírgula 2 69 2 3 2 4" xfId="13837" xr:uid="{E79E7E6B-74BD-4FC2-ABFB-5816845292A7}"/>
    <cellStyle name="Vírgula 2 69 2 3 2 4 2" xfId="39622" xr:uid="{B485A653-073D-4925-94E9-72C02E6724B6}"/>
    <cellStyle name="Vírgula 2 69 2 3 2 5" xfId="5757" xr:uid="{AA9D1326-FA9F-415F-9F96-41865C8A4D9F}"/>
    <cellStyle name="Vírgula 2 69 2 3 2 5 2" xfId="31678" xr:uid="{39F7B8DD-EB83-4D7E-9FA1-7E247AF1E60A}"/>
    <cellStyle name="Vírgula 2 69 2 3 2 6" xfId="27265" xr:uid="{28EC2D53-06E6-4A44-9C84-C513D553EABF}"/>
    <cellStyle name="Vírgula 2 69 2 3 3" xfId="1918" xr:uid="{C13986F9-8C4F-4A4A-BCB3-BD1CD1C553A6}"/>
    <cellStyle name="Vírgula 2 69 2 3 3 2" xfId="3834" xr:uid="{A92BD7C7-0AEE-46A4-82F2-1A2C7EB593E3}"/>
    <cellStyle name="Vírgula 2 69 2 3 3 2 2" xfId="12501" xr:uid="{41C18873-24E4-475F-8A78-2406B27EDF62}"/>
    <cellStyle name="Vírgula 2 69 2 3 3 2 2 2" xfId="38326" xr:uid="{E5E00A07-EA88-4779-A893-6416E4EB6CA8}"/>
    <cellStyle name="Vírgula 2 69 2 3 3 2 3" xfId="16286" xr:uid="{E0BEA19A-94A2-471A-8A4C-AE80365A3CEA}"/>
    <cellStyle name="Vírgula 2 69 2 3 3 2 3 2" xfId="42071" xr:uid="{A53D5EC7-1EEE-43EC-9594-C6A5CA2B1F67}"/>
    <cellStyle name="Vírgula 2 69 2 3 3 2 4" xfId="8421" xr:uid="{8563DDA9-7461-4CC2-BFF5-97C63E57AD8B}"/>
    <cellStyle name="Vírgula 2 69 2 3 3 2 4 2" xfId="34322" xr:uid="{CAFE6716-92AB-4BCF-9C22-52533267A2A1}"/>
    <cellStyle name="Vírgula 2 69 2 3 3 2 5" xfId="29816" xr:uid="{68C3A06B-21C4-40A2-8EDC-938ADE6CE2CF}"/>
    <cellStyle name="Vírgula 2 69 2 3 3 3" xfId="10509" xr:uid="{E8EC0123-AAA6-4896-84F8-DE8645355D1F}"/>
    <cellStyle name="Vírgula 2 69 2 3 3 3 2" xfId="36373" xr:uid="{8490F111-C9DF-4E4B-9BA9-FB2BF4002FBE}"/>
    <cellStyle name="Vírgula 2 69 2 3 3 4" xfId="14492" xr:uid="{4D53BD3C-1CFE-4FAA-B990-74EBCC631F3F}"/>
    <cellStyle name="Vírgula 2 69 2 3 3 4 2" xfId="40277" xr:uid="{34DEDB49-ECC1-4880-9A3E-4938AD488BCA}"/>
    <cellStyle name="Vírgula 2 69 2 3 3 5" xfId="6426" xr:uid="{E5BF84F2-B428-4F82-A7F3-67FE84F6DA16}"/>
    <cellStyle name="Vírgula 2 69 2 3 3 5 2" xfId="32347" xr:uid="{00E3F112-9D45-40D3-BE6E-7D449A426ABB}"/>
    <cellStyle name="Vírgula 2 69 2 3 3 6" xfId="27920" xr:uid="{499C526F-38DE-42BB-89FC-64DF86705BF1}"/>
    <cellStyle name="Vírgula 2 69 2 3 4" xfId="2539" xr:uid="{EECA11A1-7F52-4ECD-9BD0-5F3D3C2B4EE3}"/>
    <cellStyle name="Vírgula 2 69 2 3 4 2" xfId="11111" xr:uid="{7F9DED42-9348-4852-BA5C-64694508A5D3}"/>
    <cellStyle name="Vírgula 2 69 2 3 4 2 2" xfId="36959" xr:uid="{48E8AB61-E33B-4295-A7A6-414D5F5A2BEE}"/>
    <cellStyle name="Vírgula 2 69 2 3 4 3" xfId="15010" xr:uid="{5643A8A2-0819-4E8F-AF32-3895D807D736}"/>
    <cellStyle name="Vírgula 2 69 2 3 4 3 2" xfId="40795" xr:uid="{1EE1D0C1-48B9-421D-B349-1DFE2F2A6DE7}"/>
    <cellStyle name="Vírgula 2 69 2 3 4 4" xfId="7031" xr:uid="{7800EDC7-9E54-4E04-9275-02DCD1EF22AE}"/>
    <cellStyle name="Vírgula 2 69 2 3 4 4 2" xfId="32951" xr:uid="{DDA5BCD6-5BAD-43C8-AB32-6AEBD9D16C54}"/>
    <cellStyle name="Vírgula 2 69 2 3 4 5" xfId="28525" xr:uid="{D6B119F2-86E4-4C23-AB38-39A340AB73F0}"/>
    <cellStyle name="Vírgula 2 69 2 3 5" xfId="9228" xr:uid="{9440C292-D1DB-4644-8A0C-DA728EB9340B}"/>
    <cellStyle name="Vírgula 2 69 2 3 5 2" xfId="35092" xr:uid="{5866D378-BE3B-4918-92A3-40C527749E71}"/>
    <cellStyle name="Vírgula 2 69 2 3 6" xfId="13216" xr:uid="{8F058198-6FE5-4585-AF4A-6E178A6C9692}"/>
    <cellStyle name="Vírgula 2 69 2 3 6 2" xfId="39001" xr:uid="{39D3FFFA-C135-44F5-B557-4E25886AC9E5}"/>
    <cellStyle name="Vírgula 2 69 2 3 7" xfId="5036" xr:uid="{88635A48-E196-4A5A-B711-14F31E5CEB02}"/>
    <cellStyle name="Vírgula 2 69 2 3 7 2" xfId="30957" xr:uid="{9BB7D0C6-C1BE-4F28-8FA4-7D235F764B2A}"/>
    <cellStyle name="Vírgula 2 69 2 3 8" xfId="26625" xr:uid="{222CB9FC-CD15-4838-BB0F-EF520CF5E0C0}"/>
    <cellStyle name="Vírgula 2 69 2 4" xfId="987" xr:uid="{82851EF3-8F7A-48E8-AAC9-D26E085C8994}"/>
    <cellStyle name="Vírgula 2 69 2 4 2" xfId="2903" xr:uid="{C8CADDE0-63F8-457D-8DF7-5703CC0BEDBF}"/>
    <cellStyle name="Vírgula 2 69 2 4 2 2" xfId="11480" xr:uid="{DDAD12F4-6F38-47C4-A778-707FF348674E}"/>
    <cellStyle name="Vírgula 2 69 2 4 2 2 2" xfId="37323" xr:uid="{C5C68B45-2DCB-4D94-87C3-85595F05BE83}"/>
    <cellStyle name="Vírgula 2 69 2 4 2 3" xfId="15355" xr:uid="{FEB5CC37-7B97-4C61-A3F0-08B6FC3C8EF7}"/>
    <cellStyle name="Vírgula 2 69 2 4 2 3 2" xfId="41140" xr:uid="{EF8AC75A-8481-4D74-80A0-19D15586EC12}"/>
    <cellStyle name="Vírgula 2 69 2 4 2 4" xfId="7400" xr:uid="{8634F05C-0332-4C4E-94E9-D6C99950B260}"/>
    <cellStyle name="Vírgula 2 69 2 4 2 4 2" xfId="33319" xr:uid="{944B2F88-A294-40C8-BB35-698279DD69E3}"/>
    <cellStyle name="Vírgula 2 69 2 4 2 5" xfId="28885" xr:uid="{C8B32B60-90D5-4FB2-926F-E6C16C4E0B03}"/>
    <cellStyle name="Vírgula 2 69 2 4 3" xfId="9578" xr:uid="{A4A7E4E3-64FC-45BB-AD3A-39FD21B797E6}"/>
    <cellStyle name="Vírgula 2 69 2 4 3 2" xfId="35442" xr:uid="{4AC1D97E-313E-4FDC-A897-7E2CD023EECD}"/>
    <cellStyle name="Vírgula 2 69 2 4 4" xfId="13561" xr:uid="{3A437999-4E3C-4F74-8D0F-64AA82B416D0}"/>
    <cellStyle name="Vírgula 2 69 2 4 4 2" xfId="39346" xr:uid="{C4D16516-794A-4C2F-90C5-9761EA2BD3D6}"/>
    <cellStyle name="Vírgula 2 69 2 4 5" xfId="5405" xr:uid="{2DFEF2EB-EFA4-4412-BB1A-983C66597A71}"/>
    <cellStyle name="Vírgula 2 69 2 4 5 2" xfId="31326" xr:uid="{5743840F-5BBC-4E1A-8F1D-D7904805F380}"/>
    <cellStyle name="Vírgula 2 69 2 4 6" xfId="26989" xr:uid="{9EC83C4E-2349-41A2-964A-EC1763828DDE}"/>
    <cellStyle name="Vírgula 2 69 2 5" xfId="1916" xr:uid="{3F33E693-CEF3-42D1-B1B6-11CC1BF18272}"/>
    <cellStyle name="Vírgula 2 69 2 5 2" xfId="3832" xr:uid="{B380AB63-14AD-4796-98E0-DBFD4A09651D}"/>
    <cellStyle name="Vírgula 2 69 2 5 2 2" xfId="12499" xr:uid="{E5EF5CAF-87C7-48C1-B377-5FAEB40DD12B}"/>
    <cellStyle name="Vírgula 2 69 2 5 2 2 2" xfId="38324" xr:uid="{C804C157-0E4E-47BA-BBF9-B06D926B00C1}"/>
    <cellStyle name="Vírgula 2 69 2 5 2 3" xfId="16284" xr:uid="{6EBC6EFC-2B42-4DEF-A2C3-1C3E0613473A}"/>
    <cellStyle name="Vírgula 2 69 2 5 2 3 2" xfId="42069" xr:uid="{B8852FF0-2A29-4732-A0BB-8CF846578AB7}"/>
    <cellStyle name="Vírgula 2 69 2 5 2 4" xfId="8419" xr:uid="{5FBAA604-4278-4815-A99D-D6FB3CD75169}"/>
    <cellStyle name="Vírgula 2 69 2 5 2 4 2" xfId="34320" xr:uid="{1739D43F-51D3-47E8-AB81-AFD129E9AD78}"/>
    <cellStyle name="Vírgula 2 69 2 5 2 5" xfId="29814" xr:uid="{C180C8AC-87A4-4A94-BE3D-E6A88D1CA169}"/>
    <cellStyle name="Vírgula 2 69 2 5 3" xfId="10507" xr:uid="{2E8C75DA-8FF2-4CD8-9558-8E4FF6EE27CA}"/>
    <cellStyle name="Vírgula 2 69 2 5 3 2" xfId="36371" xr:uid="{21275ADD-6095-413E-8395-B03A7CC61C82}"/>
    <cellStyle name="Vírgula 2 69 2 5 4" xfId="14490" xr:uid="{86D51554-EF3B-4B1F-AB22-8CD0F9662598}"/>
    <cellStyle name="Vírgula 2 69 2 5 4 2" xfId="40275" xr:uid="{F7C16C58-9D14-4B65-B130-AFC8B03CC797}"/>
    <cellStyle name="Vírgula 2 69 2 5 5" xfId="6424" xr:uid="{2EE344F1-9D61-4A48-AAA0-0AC78895DE24}"/>
    <cellStyle name="Vírgula 2 69 2 5 5 2" xfId="32345" xr:uid="{50971CEE-BB21-47BE-8D1C-B02AE2E9C454}"/>
    <cellStyle name="Vírgula 2 69 2 5 6" xfId="27918" xr:uid="{79EFD264-CD13-4402-A467-833C6E8E9095}"/>
    <cellStyle name="Vírgula 2 69 2 6" xfId="2185" xr:uid="{6621E0CE-9434-4DA0-BE04-53B384AF7519}"/>
    <cellStyle name="Vírgula 2 69 2 6 2" xfId="10759" xr:uid="{2FE7ABDB-B26E-4991-8432-41BF06D38843}"/>
    <cellStyle name="Vírgula 2 69 2 6 2 2" xfId="36622" xr:uid="{B46A7EE4-C97D-43D9-A43D-6FF019D4F5B8}"/>
    <cellStyle name="Vírgula 2 69 2 6 3" xfId="14734" xr:uid="{AA210861-E4C3-4BF8-A203-5CD1A81EDA21}"/>
    <cellStyle name="Vírgula 2 69 2 6 3 2" xfId="40519" xr:uid="{AA4A5205-1634-453D-B2C8-E14AA21E520A}"/>
    <cellStyle name="Vírgula 2 69 2 6 4" xfId="6679" xr:uid="{3B7D9977-6B0C-4AB0-86AC-F46D2D9D37F6}"/>
    <cellStyle name="Vírgula 2 69 2 6 4 2" xfId="32599" xr:uid="{4D03F2FA-A7AC-43A0-AB1B-6F12DFFBBFC5}"/>
    <cellStyle name="Vírgula 2 69 2 6 5" xfId="28186" xr:uid="{41FC748F-F9FA-483F-9671-11A28FCB57AE}"/>
    <cellStyle name="Vírgula 2 69 2 7" xfId="8952" xr:uid="{B30E128C-BD58-4CE2-83AA-FCC98BD17D27}"/>
    <cellStyle name="Vírgula 2 69 2 7 2" xfId="34816" xr:uid="{AC2DE2FE-2C18-4008-956F-EEDF1C14CA7A}"/>
    <cellStyle name="Vírgula 2 69 2 8" xfId="12940" xr:uid="{847F2C20-2D59-4B5C-BBB9-97C8D94C3B1B}"/>
    <cellStyle name="Vírgula 2 69 2 8 2" xfId="38725" xr:uid="{EB2627EC-8FE4-4B2D-9151-46A99F6C81A3}"/>
    <cellStyle name="Vírgula 2 69 2 9" xfId="4681" xr:uid="{4AAC7469-D131-443C-802A-58C17DB01A38}"/>
    <cellStyle name="Vírgula 2 69 2 9 2" xfId="30602" xr:uid="{06ED9F77-172E-4ECA-BDF2-F736DF7AF4D5}"/>
    <cellStyle name="Vírgula 2 69 3" xfId="365" xr:uid="{BE50A5DB-C3D3-4A04-BDD3-8451F4EB2D53}"/>
    <cellStyle name="Vírgula 2 69 3 2" xfId="1056" xr:uid="{7B16037C-DCB7-4A6F-9B8F-ABAE648D799D}"/>
    <cellStyle name="Vírgula 2 69 3 2 2" xfId="2972" xr:uid="{A851783F-62F4-4E14-886E-DF7551995E11}"/>
    <cellStyle name="Vírgula 2 69 3 2 2 2" xfId="11574" xr:uid="{D6632A28-23E9-47E2-8313-49CC90E39A9C}"/>
    <cellStyle name="Vírgula 2 69 3 2 2 2 2" xfId="37412" xr:uid="{2A38B0FF-8F10-465F-BCDE-3720C5CB9E7B}"/>
    <cellStyle name="Vírgula 2 69 3 2 2 3" xfId="15424" xr:uid="{930874A2-34C8-4888-9813-64FD1EF8F875}"/>
    <cellStyle name="Vírgula 2 69 3 2 2 3 2" xfId="41209" xr:uid="{000334D9-2A83-472A-9C63-6DBE8C4FBC3F}"/>
    <cellStyle name="Vírgula 2 69 3 2 2 4" xfId="7494" xr:uid="{B66C056A-B16B-4E94-8D32-51A7717F33CB}"/>
    <cellStyle name="Vírgula 2 69 3 2 2 4 2" xfId="33408" xr:uid="{A9D4139D-E31D-4F8E-B6F6-05D20BF92962}"/>
    <cellStyle name="Vírgula 2 69 3 2 2 5" xfId="28954" xr:uid="{7C28043D-8FAB-4C4E-82AF-90D58E7995DA}"/>
    <cellStyle name="Vírgula 2 69 3 2 3" xfId="9647" xr:uid="{5D8A797D-A306-4A16-80C3-042CE4B33A9B}"/>
    <cellStyle name="Vírgula 2 69 3 2 3 2" xfId="35511" xr:uid="{C0E91F23-D6CA-435D-ADB6-74B0BB3E3481}"/>
    <cellStyle name="Vírgula 2 69 3 2 4" xfId="13630" xr:uid="{83C5ED7D-62B3-4FC2-8623-AB05EF6D9698}"/>
    <cellStyle name="Vírgula 2 69 3 2 4 2" xfId="39415" xr:uid="{4B765F1F-92AD-4F7C-8781-F00E3D4A729C}"/>
    <cellStyle name="Vírgula 2 69 3 2 5" xfId="5499" xr:uid="{4BD0A86E-647C-4C4E-A2A5-C2E6B5966E2A}"/>
    <cellStyle name="Vírgula 2 69 3 2 5 2" xfId="31420" xr:uid="{BA0ED0DC-8D50-4820-A2F2-9FC385F316A4}"/>
    <cellStyle name="Vírgula 2 69 3 2 6" xfId="27058" xr:uid="{469FFEFD-D2A5-443A-AF21-E1E312AE63E5}"/>
    <cellStyle name="Vírgula 2 69 3 3" xfId="1919" xr:uid="{C5BD96C0-FA67-422E-9E52-CF836548A095}"/>
    <cellStyle name="Vírgula 2 69 3 3 2" xfId="3835" xr:uid="{E30DC4F6-5740-4DCF-85C9-1482A6415D84}"/>
    <cellStyle name="Vírgula 2 69 3 3 2 2" xfId="12502" xr:uid="{B5858BA8-80BA-459C-A172-BAA1A31A8F1A}"/>
    <cellStyle name="Vírgula 2 69 3 3 2 2 2" xfId="38327" xr:uid="{BFC91E95-F24D-469B-8B34-855444A75342}"/>
    <cellStyle name="Vírgula 2 69 3 3 2 3" xfId="16287" xr:uid="{8FF9ED78-F7F3-46F9-B7C7-C98208E01CBF}"/>
    <cellStyle name="Vírgula 2 69 3 3 2 3 2" xfId="42072" xr:uid="{9433187D-F56E-4CE3-B9AA-F74EAB5B29E2}"/>
    <cellStyle name="Vírgula 2 69 3 3 2 4" xfId="8422" xr:uid="{6576D235-9C88-4931-AA97-1C1915FF49E0}"/>
    <cellStyle name="Vírgula 2 69 3 3 2 4 2" xfId="34323" xr:uid="{E2A61D24-0ED3-4A8B-9A07-2BA83FC426B9}"/>
    <cellStyle name="Vírgula 2 69 3 3 2 5" xfId="29817" xr:uid="{B99A0E3C-8030-4587-B2EE-C241C2507974}"/>
    <cellStyle name="Vírgula 2 69 3 3 3" xfId="10510" xr:uid="{74F5B581-6016-4356-925C-78FCC729E33F}"/>
    <cellStyle name="Vírgula 2 69 3 3 3 2" xfId="36374" xr:uid="{AB304909-A6D7-4049-8251-16BBD9A9F408}"/>
    <cellStyle name="Vírgula 2 69 3 3 4" xfId="14493" xr:uid="{96143F4F-23F1-4C05-9133-0D262B105924}"/>
    <cellStyle name="Vírgula 2 69 3 3 4 2" xfId="40278" xr:uid="{0D037C2E-D761-4F8A-BD4A-9C3EDD7270A4}"/>
    <cellStyle name="Vírgula 2 69 3 3 5" xfId="6427" xr:uid="{5E843A4B-8DF9-4FBC-8618-E367715A1A19}"/>
    <cellStyle name="Vírgula 2 69 3 3 5 2" xfId="32348" xr:uid="{1CAE26A4-E69D-43CC-BF50-4D97A58FC7B1}"/>
    <cellStyle name="Vírgula 2 69 3 3 6" xfId="27921" xr:uid="{FCF6938E-9361-4CDC-A5BF-AB5E7BDB821A}"/>
    <cellStyle name="Vírgula 2 69 3 4" xfId="2281" xr:uid="{B8F57E18-85A2-4DBF-8B06-D9BB0B62F134}"/>
    <cellStyle name="Vírgula 2 69 3 4 2" xfId="10853" xr:uid="{E59ED9B4-20DC-424B-AFF5-F602D5EA4AF2}"/>
    <cellStyle name="Vírgula 2 69 3 4 2 2" xfId="36711" xr:uid="{1830D05F-B754-49BE-A37A-0057DC39E82A}"/>
    <cellStyle name="Vírgula 2 69 3 4 3" xfId="14803" xr:uid="{7E51FEC1-39E9-46EC-B5B9-98B9A1ACF531}"/>
    <cellStyle name="Vírgula 2 69 3 4 3 2" xfId="40588" xr:uid="{7DE1C3B9-93F5-476E-B5ED-26B0F31AD3B7}"/>
    <cellStyle name="Vírgula 2 69 3 4 4" xfId="6773" xr:uid="{58480B22-5E35-4641-8818-5AEA068C4D34}"/>
    <cellStyle name="Vírgula 2 69 3 4 4 2" xfId="32693" xr:uid="{4CDC4534-FF1F-4704-A2BE-82489EAA1F33}"/>
    <cellStyle name="Vírgula 2 69 3 4 5" xfId="28277" xr:uid="{7CE48909-0E88-4D4C-8EAA-EC7D5539C33B}"/>
    <cellStyle name="Vírgula 2 69 3 5" xfId="9021" xr:uid="{97E8C34A-E602-4490-BB20-E64BA1883005}"/>
    <cellStyle name="Vírgula 2 69 3 5 2" xfId="34885" xr:uid="{00A0386F-6246-41B7-BF3C-DA54D843577B}"/>
    <cellStyle name="Vírgula 2 69 3 6" xfId="13009" xr:uid="{478FE429-F424-4122-972A-9364A2988BAC}"/>
    <cellStyle name="Vírgula 2 69 3 6 2" xfId="38794" xr:uid="{3003725B-2D20-466B-A8AF-7ADE3F146E2A}"/>
    <cellStyle name="Vírgula 2 69 3 7" xfId="4778" xr:uid="{C7A10C2F-8879-4E66-BAD3-60548B511C6E}"/>
    <cellStyle name="Vírgula 2 69 3 7 2" xfId="30699" xr:uid="{4BCB2C3C-DDDF-4E09-A842-1D07F60BE218}"/>
    <cellStyle name="Vírgula 2 69 3 8" xfId="26367" xr:uid="{AE25CCB0-EB03-4025-90C0-F8239BCDB41A}"/>
    <cellStyle name="Vírgula 2 69 4" xfId="528" xr:uid="{7BACAD2E-ADCD-4E56-AD7B-5F05B306B6FA}"/>
    <cellStyle name="Vírgula 2 69 4 2" xfId="1194" xr:uid="{8927240A-1C48-429E-A0EB-1AFE30907C8C}"/>
    <cellStyle name="Vírgula 2 69 4 2 2" xfId="3110" xr:uid="{729FF8A3-7014-4E1F-9916-7B734E2992D4}"/>
    <cellStyle name="Vírgula 2 69 4 2 2 2" xfId="11737" xr:uid="{48B8176C-E204-4E02-BD8F-0AC6CAACDD63}"/>
    <cellStyle name="Vírgula 2 69 4 2 2 2 2" xfId="37570" xr:uid="{E63FC00D-A394-47FB-9EFE-326120B5A6AC}"/>
    <cellStyle name="Vírgula 2 69 4 2 2 3" xfId="15562" xr:uid="{FEB4DB1F-7622-41AB-A1BB-ECBC3109CEF7}"/>
    <cellStyle name="Vírgula 2 69 4 2 2 3 2" xfId="41347" xr:uid="{AE334D29-8F50-4C5D-8A70-DC685EDD0746}"/>
    <cellStyle name="Vírgula 2 69 4 2 2 4" xfId="7657" xr:uid="{564A6300-6997-4833-9A1C-1D95B8068B3C}"/>
    <cellStyle name="Vírgula 2 69 4 2 2 4 2" xfId="33566" xr:uid="{95B14AAA-DBC8-44CA-8FDC-B041B3734544}"/>
    <cellStyle name="Vírgula 2 69 4 2 2 5" xfId="29092" xr:uid="{76A10232-3A5E-4853-9FA6-886B28777BD9}"/>
    <cellStyle name="Vírgula 2 69 4 2 3" xfId="9785" xr:uid="{2BDDD74C-1EBF-4A7C-95F4-69624C728626}"/>
    <cellStyle name="Vírgula 2 69 4 2 3 2" xfId="35649" xr:uid="{814160F7-B773-46AC-8EA4-3882F363F401}"/>
    <cellStyle name="Vírgula 2 69 4 2 4" xfId="13768" xr:uid="{A2D16FCE-54EB-45F9-941B-47D8862EE67F}"/>
    <cellStyle name="Vírgula 2 69 4 2 4 2" xfId="39553" xr:uid="{21A48C7A-15F4-4B5C-A422-B9D94A6348B2}"/>
    <cellStyle name="Vírgula 2 69 4 2 5" xfId="5662" xr:uid="{45DBB0B8-6E54-4892-95E2-9747911A312A}"/>
    <cellStyle name="Vírgula 2 69 4 2 5 2" xfId="31583" xr:uid="{1FB70531-8C85-417C-92D4-73535160206D}"/>
    <cellStyle name="Vírgula 2 69 4 2 6" xfId="27196" xr:uid="{4D91FEEB-5622-4855-9EC6-767675FF0729}"/>
    <cellStyle name="Vírgula 2 69 4 3" xfId="1920" xr:uid="{2C3404C6-6281-4DCF-A25D-A673F67E92A9}"/>
    <cellStyle name="Vírgula 2 69 4 3 2" xfId="3836" xr:uid="{98229F5D-3EA6-4EDD-858E-5DC1530413A8}"/>
    <cellStyle name="Vírgula 2 69 4 3 2 2" xfId="12503" xr:uid="{0E2DF638-0DDD-4F1A-956B-566C22CD155D}"/>
    <cellStyle name="Vírgula 2 69 4 3 2 2 2" xfId="38328" xr:uid="{56C1F1C5-70D1-43C8-BA9B-0C3E9782319C}"/>
    <cellStyle name="Vírgula 2 69 4 3 2 3" xfId="16288" xr:uid="{9FB743FB-6333-4331-8DF1-05D43E7DA9CD}"/>
    <cellStyle name="Vírgula 2 69 4 3 2 3 2" xfId="42073" xr:uid="{B2B82545-12AD-498D-AB35-636E562B79CA}"/>
    <cellStyle name="Vírgula 2 69 4 3 2 4" xfId="8423" xr:uid="{C30B70BE-E2D2-40D6-9438-FFDB8571EE18}"/>
    <cellStyle name="Vírgula 2 69 4 3 2 4 2" xfId="34324" xr:uid="{E7265FBA-F9FE-40D1-BD7A-E165AB752AEE}"/>
    <cellStyle name="Vírgula 2 69 4 3 2 5" xfId="29818" xr:uid="{4A942015-D600-43C3-BEB0-555B5FF22842}"/>
    <cellStyle name="Vírgula 2 69 4 3 3" xfId="10511" xr:uid="{4CAA9095-0F70-4D83-B4CE-CC05CD5977A1}"/>
    <cellStyle name="Vírgula 2 69 4 3 3 2" xfId="36375" xr:uid="{7FCC9C76-741E-4749-A873-A06DAC78F430}"/>
    <cellStyle name="Vírgula 2 69 4 3 4" xfId="14494" xr:uid="{D3C358AC-01CA-41AE-A38E-C6581A2D1BFE}"/>
    <cellStyle name="Vírgula 2 69 4 3 4 2" xfId="40279" xr:uid="{17D4A5D2-2D57-41EA-AA10-DB20EEC9C95C}"/>
    <cellStyle name="Vírgula 2 69 4 3 5" xfId="6428" xr:uid="{9798B626-B76A-4061-9E4A-69753EC6E90B}"/>
    <cellStyle name="Vírgula 2 69 4 3 5 2" xfId="32349" xr:uid="{D1478D34-DA3D-4B6E-B697-AC9BC0B18D13}"/>
    <cellStyle name="Vírgula 2 69 4 3 6" xfId="27922" xr:uid="{94F4B776-20A6-4900-A6EB-3D4A4A95CBB6}"/>
    <cellStyle name="Vírgula 2 69 4 4" xfId="2444" xr:uid="{2C6DB892-06FC-4419-B8D7-9D6635D64D09}"/>
    <cellStyle name="Vírgula 2 69 4 4 2" xfId="11016" xr:uid="{0DB22BB1-369F-4492-9184-FB56A509727E}"/>
    <cellStyle name="Vírgula 2 69 4 4 2 2" xfId="36869" xr:uid="{03E940A2-7817-4D94-AA9D-E274D4F3FF04}"/>
    <cellStyle name="Vírgula 2 69 4 4 3" xfId="14941" xr:uid="{4EF551E0-0F0F-4C1A-83B9-69DE6D41BE6A}"/>
    <cellStyle name="Vírgula 2 69 4 4 3 2" xfId="40726" xr:uid="{AD4F37E0-0B9A-458A-A1F2-BBEB1232D1F4}"/>
    <cellStyle name="Vírgula 2 69 4 4 4" xfId="6936" xr:uid="{457A7137-3C95-4EB9-8F3B-648B2058AC66}"/>
    <cellStyle name="Vírgula 2 69 4 4 4 2" xfId="32856" xr:uid="{59337CD4-7F4B-4C37-9931-654435DBBB99}"/>
    <cellStyle name="Vírgula 2 69 4 4 5" xfId="28435" xr:uid="{90115FA6-FFB1-4DBB-B0A4-605BC7493348}"/>
    <cellStyle name="Vírgula 2 69 4 5" xfId="9159" xr:uid="{56D87959-43BB-4C29-8760-6F2F93EFC7D3}"/>
    <cellStyle name="Vírgula 2 69 4 5 2" xfId="35023" xr:uid="{AC9BB581-071B-4A55-B231-AEC7DA488FE2}"/>
    <cellStyle name="Vírgula 2 69 4 6" xfId="13147" xr:uid="{6221DCA1-AB6B-41A5-82F0-CC61FBDBD202}"/>
    <cellStyle name="Vírgula 2 69 4 6 2" xfId="38932" xr:uid="{B863877A-9B5C-4F47-99F1-4D7A994FEB81}"/>
    <cellStyle name="Vírgula 2 69 4 7" xfId="4941" xr:uid="{A58A0208-283B-4FA9-984A-B54426F202FD}"/>
    <cellStyle name="Vírgula 2 69 4 7 2" xfId="30862" xr:uid="{AD695F64-D442-41FE-9F42-474221E8F64B}"/>
    <cellStyle name="Vírgula 2 69 4 8" xfId="26530" xr:uid="{7836547F-8064-46B4-9F70-7308127344BC}"/>
    <cellStyle name="Vírgula 2 69 5" xfId="696" xr:uid="{8BBCBA5B-D682-4D74-8C71-FC5FDE88C93C}"/>
    <cellStyle name="Vírgula 2 69 5 2" xfId="1332" xr:uid="{27FA2B84-7367-4A00-8E7E-178A4A9C781F}"/>
    <cellStyle name="Vírgula 2 69 5 2 2" xfId="3248" xr:uid="{BBD2F452-7711-43C5-9722-B3C96EFF96F2}"/>
    <cellStyle name="Vírgula 2 69 5 2 2 2" xfId="11905" xr:uid="{86FE4F6E-F44A-4F49-B674-15D76D976406}"/>
    <cellStyle name="Vírgula 2 69 5 2 2 2 2" xfId="37732" xr:uid="{96C9AADB-A89A-40B0-BAC6-F64D70316E9B}"/>
    <cellStyle name="Vírgula 2 69 5 2 2 3" xfId="15700" xr:uid="{C4FA4C9F-E407-44F4-923D-9808D0C0C8C8}"/>
    <cellStyle name="Vírgula 2 69 5 2 2 3 2" xfId="41485" xr:uid="{C401D02D-00A0-457A-881B-9C4FDEC97E65}"/>
    <cellStyle name="Vírgula 2 69 5 2 2 4" xfId="7825" xr:uid="{80950698-AC86-42FF-8EB7-F7E68585CE07}"/>
    <cellStyle name="Vírgula 2 69 5 2 2 4 2" xfId="33728" xr:uid="{77186594-0A1E-4D20-9104-6E2A074C2657}"/>
    <cellStyle name="Vírgula 2 69 5 2 2 5" xfId="29230" xr:uid="{22448472-CF30-4278-BE79-547350E44CC4}"/>
    <cellStyle name="Vírgula 2 69 5 2 3" xfId="9923" xr:uid="{80155528-D7D7-44E7-9DE1-B8C8F53F26A2}"/>
    <cellStyle name="Vírgula 2 69 5 2 3 2" xfId="35787" xr:uid="{27BC5AF8-8CC1-4584-AF52-356954331027}"/>
    <cellStyle name="Vírgula 2 69 5 2 4" xfId="13906" xr:uid="{F34D4A31-2794-4D1E-921D-8A3463029957}"/>
    <cellStyle name="Vírgula 2 69 5 2 4 2" xfId="39691" xr:uid="{775CD1B9-F68C-478E-B2AF-D3F2EA40729D}"/>
    <cellStyle name="Vírgula 2 69 5 2 5" xfId="5830" xr:uid="{C5303679-0C03-4D5B-A5C7-409842DAD2C6}"/>
    <cellStyle name="Vírgula 2 69 5 2 5 2" xfId="31751" xr:uid="{7EDB0F65-E87E-4842-B28C-C3B630EA7691}"/>
    <cellStyle name="Vírgula 2 69 5 2 6" xfId="27334" xr:uid="{9610B78B-B2E6-4B4A-BE8B-088843B88561}"/>
    <cellStyle name="Vírgula 2 69 5 3" xfId="1921" xr:uid="{B9EB0F58-4C95-4C63-A912-4E54F5C4A64C}"/>
    <cellStyle name="Vírgula 2 69 5 3 2" xfId="3837" xr:uid="{39844B5A-999C-4FDE-9B30-0EFB7C87E1F5}"/>
    <cellStyle name="Vírgula 2 69 5 3 2 2" xfId="12504" xr:uid="{68C7D167-80F0-406B-819C-EA6564AABEFA}"/>
    <cellStyle name="Vírgula 2 69 5 3 2 2 2" xfId="38329" xr:uid="{8B0D886D-940E-4396-93D1-7FF2A5FBE692}"/>
    <cellStyle name="Vírgula 2 69 5 3 2 3" xfId="16289" xr:uid="{14B68D33-45DC-42AC-B0F1-42C38A1B2048}"/>
    <cellStyle name="Vírgula 2 69 5 3 2 3 2" xfId="42074" xr:uid="{30EE78EB-122F-4A3C-A696-64106EFF72D5}"/>
    <cellStyle name="Vírgula 2 69 5 3 2 4" xfId="8424" xr:uid="{BA8F427F-DACC-4EA4-B764-45261504F4CF}"/>
    <cellStyle name="Vírgula 2 69 5 3 2 4 2" xfId="34325" xr:uid="{9FAD22BF-8BFA-4733-8C46-EAB324F2D050}"/>
    <cellStyle name="Vírgula 2 69 5 3 2 5" xfId="29819" xr:uid="{8B407117-3C3E-4936-83ED-244AD72C4778}"/>
    <cellStyle name="Vírgula 2 69 5 3 3" xfId="10512" xr:uid="{8F4034C5-2C9E-4A14-8002-5B5836020BC4}"/>
    <cellStyle name="Vírgula 2 69 5 3 3 2" xfId="36376" xr:uid="{B0BE490C-3FA8-4392-9554-427387A964A6}"/>
    <cellStyle name="Vírgula 2 69 5 3 4" xfId="14495" xr:uid="{4825C2C2-D03F-45FA-A9E2-172F44DC6A13}"/>
    <cellStyle name="Vírgula 2 69 5 3 4 2" xfId="40280" xr:uid="{AC91A77F-8C45-466E-B67E-97A590734068}"/>
    <cellStyle name="Vírgula 2 69 5 3 5" xfId="6429" xr:uid="{1D4FCD6B-D385-45E9-AA03-9C18FC062DA9}"/>
    <cellStyle name="Vírgula 2 69 5 3 5 2" xfId="32350" xr:uid="{C52642FD-C0AE-40D9-AE04-0A3E8864A4DD}"/>
    <cellStyle name="Vírgula 2 69 5 3 6" xfId="27923" xr:uid="{2E01CAE5-F6CF-4885-8EBB-211F02A38D81}"/>
    <cellStyle name="Vírgula 2 69 5 4" xfId="2612" xr:uid="{B3F9A2B1-6DCC-4256-A5F8-20B7C5038F19}"/>
    <cellStyle name="Vírgula 2 69 5 4 2" xfId="11184" xr:uid="{1E84EA4D-4D84-47B4-B330-4EDB85959C7A}"/>
    <cellStyle name="Vírgula 2 69 5 4 2 2" xfId="37031" xr:uid="{939E64B7-E0CF-45FC-BE8D-B42790743684}"/>
    <cellStyle name="Vírgula 2 69 5 4 3" xfId="15079" xr:uid="{F7C6550D-0894-455B-82F1-FA2301379D2F}"/>
    <cellStyle name="Vírgula 2 69 5 4 3 2" xfId="40864" xr:uid="{AE70FB5D-7833-41AF-8B27-78982497499C}"/>
    <cellStyle name="Vírgula 2 69 5 4 4" xfId="7104" xr:uid="{BCBF2C5B-D1D3-44C2-8DD3-A96DBEECA816}"/>
    <cellStyle name="Vírgula 2 69 5 4 4 2" xfId="33024" xr:uid="{BAEB569D-59D6-4447-8E06-91FD2264B4F4}"/>
    <cellStyle name="Vírgula 2 69 5 4 5" xfId="28597" xr:uid="{6015EA4B-159B-4AF1-971A-057419B62A9C}"/>
    <cellStyle name="Vírgula 2 69 5 5" xfId="9297" xr:uid="{0C37FDDA-4B33-4BEC-8047-B92259D5593C}"/>
    <cellStyle name="Vírgula 2 69 5 5 2" xfId="35161" xr:uid="{63D41280-AEED-4B3C-AE91-D2386802045B}"/>
    <cellStyle name="Vírgula 2 69 5 6" xfId="13285" xr:uid="{636747D8-4909-4228-873E-E0CAC386E00E}"/>
    <cellStyle name="Vírgula 2 69 5 6 2" xfId="39070" xr:uid="{22DCA56E-70F6-48FD-8860-66105A089ECB}"/>
    <cellStyle name="Vírgula 2 69 5 7" xfId="5109" xr:uid="{DC318649-B1A6-47FA-8AAA-E29A4973CF8B}"/>
    <cellStyle name="Vírgula 2 69 5 7 2" xfId="31030" xr:uid="{AD907EA0-0DAB-4AEC-8C70-0E671BC4CE0D}"/>
    <cellStyle name="Vírgula 2 69 5 8" xfId="26698" xr:uid="{A64BD4B8-1632-4296-8982-5C1840E7B0B1}"/>
    <cellStyle name="Vírgula 2 69 6" xfId="770" xr:uid="{5D5400D1-09B0-4A02-9357-990D16625932}"/>
    <cellStyle name="Vírgula 2 69 6 2" xfId="1401" xr:uid="{354CCD23-AFB4-47F7-A212-565EBD16D76D}"/>
    <cellStyle name="Vírgula 2 69 6 2 2" xfId="3317" xr:uid="{DD81B7F4-FAF8-4952-8206-8DFA8FCF5FE6}"/>
    <cellStyle name="Vírgula 2 69 6 2 2 2" xfId="11979" xr:uid="{96F62598-AC55-46A0-A7A0-2DE2BB86916E}"/>
    <cellStyle name="Vírgula 2 69 6 2 2 2 2" xfId="37805" xr:uid="{89BD0244-4BFF-4143-8DEA-9836BF5E91AE}"/>
    <cellStyle name="Vírgula 2 69 6 2 2 3" xfId="15769" xr:uid="{D433F954-6B56-4567-A8D9-E09252E82DA4}"/>
    <cellStyle name="Vírgula 2 69 6 2 2 3 2" xfId="41554" xr:uid="{0467BDC4-D2E6-4E8D-B524-93B4A95770FD}"/>
    <cellStyle name="Vírgula 2 69 6 2 2 4" xfId="7899" xr:uid="{1B39D6F6-6247-4BCD-BED5-2A31D6BC0BAA}"/>
    <cellStyle name="Vírgula 2 69 6 2 2 4 2" xfId="33801" xr:uid="{85BB73F7-C4ED-461E-8A4B-F14BDD92F0D8}"/>
    <cellStyle name="Vírgula 2 69 6 2 2 5" xfId="29299" xr:uid="{56829CF2-5EDA-4E01-8B0B-333CAF1E0669}"/>
    <cellStyle name="Vírgula 2 69 6 2 3" xfId="9992" xr:uid="{5D456DD6-D5A4-4C37-8915-A27B51046864}"/>
    <cellStyle name="Vírgula 2 69 6 2 3 2" xfId="35856" xr:uid="{F5C46FEB-B2EE-49B7-ACFB-D3AA40567F54}"/>
    <cellStyle name="Vírgula 2 69 6 2 4" xfId="13975" xr:uid="{620D3B97-D65C-4492-92CF-8506BAFE0ADD}"/>
    <cellStyle name="Vírgula 2 69 6 2 4 2" xfId="39760" xr:uid="{D91FB957-4F03-43AE-852E-E2021D7139A5}"/>
    <cellStyle name="Vírgula 2 69 6 2 5" xfId="5904" xr:uid="{8C114CAC-EEF0-4126-A496-C97E87917B30}"/>
    <cellStyle name="Vírgula 2 69 6 2 5 2" xfId="31825" xr:uid="{4C098AE3-280D-4092-B1BB-22D0AA77A11F}"/>
    <cellStyle name="Vírgula 2 69 6 2 6" xfId="27403" xr:uid="{F0EFCEDE-5503-4952-B580-F5EADF2800AF}"/>
    <cellStyle name="Vírgula 2 69 6 3" xfId="1922" xr:uid="{00773ADB-9C56-4CE0-A75C-27DA2F086D17}"/>
    <cellStyle name="Vírgula 2 69 6 3 2" xfId="3838" xr:uid="{16920F19-6826-415E-89A1-944215E18C7E}"/>
    <cellStyle name="Vírgula 2 69 6 3 2 2" xfId="12505" xr:uid="{FCBC868B-A4A1-482E-BEF3-2C7DE4FECA97}"/>
    <cellStyle name="Vírgula 2 69 6 3 2 2 2" xfId="38330" xr:uid="{B1AFAE6D-F147-4ABC-9ECA-B00CE0F92A1B}"/>
    <cellStyle name="Vírgula 2 69 6 3 2 3" xfId="16290" xr:uid="{8ADDFA94-8F4C-4B9B-BAEA-E5F5DFB64CFE}"/>
    <cellStyle name="Vírgula 2 69 6 3 2 3 2" xfId="42075" xr:uid="{7B760EE5-01C7-4262-87B2-9BE410A2DB6F}"/>
    <cellStyle name="Vírgula 2 69 6 3 2 4" xfId="8425" xr:uid="{3D01BE68-2AAD-4BE5-90C8-5474B650A38C}"/>
    <cellStyle name="Vírgula 2 69 6 3 2 4 2" xfId="34326" xr:uid="{14106C19-680C-4184-A54E-02E278E9DF1D}"/>
    <cellStyle name="Vírgula 2 69 6 3 2 5" xfId="29820" xr:uid="{0A252F8A-3F8D-4867-8ED3-62EA3D87C7FF}"/>
    <cellStyle name="Vírgula 2 69 6 3 3" xfId="10513" xr:uid="{60FEA2A8-6DA7-4D78-8566-A148B8AD2FAE}"/>
    <cellStyle name="Vírgula 2 69 6 3 3 2" xfId="36377" xr:uid="{C3218A08-E9DC-49ED-81AC-5FCA4391170D}"/>
    <cellStyle name="Vírgula 2 69 6 3 4" xfId="14496" xr:uid="{96B26967-1EA6-4396-82EB-CF8E281E0641}"/>
    <cellStyle name="Vírgula 2 69 6 3 4 2" xfId="40281" xr:uid="{5240A8DB-08EF-4BFC-806D-3B8F59753705}"/>
    <cellStyle name="Vírgula 2 69 6 3 5" xfId="6430" xr:uid="{FA4794FC-C503-4265-8399-DF1BD2A84BAF}"/>
    <cellStyle name="Vírgula 2 69 6 3 5 2" xfId="32351" xr:uid="{317F81A5-5911-4E29-98FC-90B5C3D55BB8}"/>
    <cellStyle name="Vírgula 2 69 6 3 6" xfId="27924" xr:uid="{FFBED9AD-88BD-41DB-983D-DAAAD40B7E6C}"/>
    <cellStyle name="Vírgula 2 69 6 4" xfId="2686" xr:uid="{28C29476-6F17-4FEC-A02B-6C280979214B}"/>
    <cellStyle name="Vírgula 2 69 6 4 2" xfId="11258" xr:uid="{D069B788-040B-4251-8437-DB1790E24BAF}"/>
    <cellStyle name="Vírgula 2 69 6 4 2 2" xfId="37104" xr:uid="{2AEB10F4-549E-4E59-A7D5-A9E7192A50F4}"/>
    <cellStyle name="Vírgula 2 69 6 4 3" xfId="15148" xr:uid="{D81A7539-271A-4569-B615-C2C66F6F0CF6}"/>
    <cellStyle name="Vírgula 2 69 6 4 3 2" xfId="40933" xr:uid="{2B9ACAFE-C65C-4454-91F3-A222EF726BEC}"/>
    <cellStyle name="Vírgula 2 69 6 4 4" xfId="7178" xr:uid="{DF335E44-4518-4273-A581-8E1A85ABFB46}"/>
    <cellStyle name="Vírgula 2 69 6 4 4 2" xfId="33098" xr:uid="{DDBBC496-C5D1-44F8-8679-02259A89F70A}"/>
    <cellStyle name="Vírgula 2 69 6 4 5" xfId="28670" xr:uid="{1496BAF6-EDB1-4EE8-9474-64FBC0D3A6F8}"/>
    <cellStyle name="Vírgula 2 69 6 5" xfId="9366" xr:uid="{278F9D08-FE8E-4D4A-83C7-BC230989DC11}"/>
    <cellStyle name="Vírgula 2 69 6 5 2" xfId="35230" xr:uid="{CCC25EA7-4824-4678-B32B-5B5F623D0279}"/>
    <cellStyle name="Vírgula 2 69 6 6" xfId="13354" xr:uid="{EBD2BA76-4F4E-48CB-989D-123CEEAB85EF}"/>
    <cellStyle name="Vírgula 2 69 6 6 2" xfId="39139" xr:uid="{4A389FF8-3E53-418A-84EA-206F69087F58}"/>
    <cellStyle name="Vírgula 2 69 6 7" xfId="5183" xr:uid="{E2B10A9D-A86F-4D15-BCB3-52290BEF7C62}"/>
    <cellStyle name="Vírgula 2 69 6 7 2" xfId="31104" xr:uid="{87618A7D-152C-412F-AE9F-054E053E16B3}"/>
    <cellStyle name="Vírgula 2 69 6 8" xfId="26772" xr:uid="{6623438A-0737-4529-BB89-86B61A6B25BF}"/>
    <cellStyle name="Vírgula 2 69 7" xfId="844" xr:uid="{6625C262-4CDA-466D-975E-98A1E8E229BE}"/>
    <cellStyle name="Vírgula 2 69 7 2" xfId="2760" xr:uid="{A97AEF4F-D983-4401-A1F7-EFB056027872}"/>
    <cellStyle name="Vírgula 2 69 7 2 2" xfId="11332" xr:uid="{73DFE107-D90D-4772-AA84-32C7FFDCD4F5}"/>
    <cellStyle name="Vírgula 2 69 7 2 2 2" xfId="37177" xr:uid="{74AAA0DF-7661-4424-8CBF-47E247231C53}"/>
    <cellStyle name="Vírgula 2 69 7 2 3" xfId="15217" xr:uid="{ED2E78AA-5018-4E85-ABA3-652EE54D744E}"/>
    <cellStyle name="Vírgula 2 69 7 2 3 2" xfId="41002" xr:uid="{DE9C5E77-FFB4-4FF3-84F0-558BD4765040}"/>
    <cellStyle name="Vírgula 2 69 7 2 4" xfId="7252" xr:uid="{39F865A6-FE85-48F9-B1D9-3955F5411B04}"/>
    <cellStyle name="Vírgula 2 69 7 2 4 2" xfId="33172" xr:uid="{FBD3A2EF-4EFA-4022-989B-CADD8FD99554}"/>
    <cellStyle name="Vírgula 2 69 7 2 5" xfId="28743" xr:uid="{89594D43-D292-42CF-8130-448AFCBEFFF1}"/>
    <cellStyle name="Vírgula 2 69 7 3" xfId="9435" xr:uid="{26F69EB6-42BD-46C5-B80A-A1C274723A7A}"/>
    <cellStyle name="Vírgula 2 69 7 3 2" xfId="35299" xr:uid="{F978B013-DD74-4294-BAC1-B33406C84D72}"/>
    <cellStyle name="Vírgula 2 69 7 4" xfId="13423" xr:uid="{FC8A21BD-41B7-4F55-B439-DAFF1D14C489}"/>
    <cellStyle name="Vírgula 2 69 7 4 2" xfId="39208" xr:uid="{E1FB4DEB-954B-4921-AF35-084C4F9AB134}"/>
    <cellStyle name="Vírgula 2 69 7 5" xfId="5257" xr:uid="{B00AFDE5-4B92-4596-8F73-DF791D3156BC}"/>
    <cellStyle name="Vírgula 2 69 7 5 2" xfId="31178" xr:uid="{6403BC09-075E-4996-9888-81A5F08A15A2}"/>
    <cellStyle name="Vírgula 2 69 7 6" xfId="26846" xr:uid="{594C4C40-ED0F-4B98-A343-43790B0C85D1}"/>
    <cellStyle name="Vírgula 2 69 8" xfId="195" xr:uid="{F064CFF0-21CF-4342-A1F6-3D5B774AA5F8}"/>
    <cellStyle name="Vírgula 2 69 8 2" xfId="2116" xr:uid="{71CACC66-C453-4518-B81F-007FF53E0FF0}"/>
    <cellStyle name="Vírgula 2 69 8 2 2" xfId="10690" xr:uid="{EC980949-27E0-4F7B-9210-71E2238C4DDF}"/>
    <cellStyle name="Vírgula 2 69 8 2 2 2" xfId="36553" xr:uid="{29CBF863-DE6A-4CAC-9DC3-456F4EE033CE}"/>
    <cellStyle name="Vírgula 2 69 8 2 3" xfId="14665" xr:uid="{D782577A-F729-43E1-AE33-110EB5513164}"/>
    <cellStyle name="Vírgula 2 69 8 2 3 2" xfId="40450" xr:uid="{5636C330-5A24-417C-8934-529D30510A17}"/>
    <cellStyle name="Vírgula 2 69 8 2 4" xfId="6610" xr:uid="{1AB8EFFF-0150-454F-A3D5-79153C5AC6BA}"/>
    <cellStyle name="Vírgula 2 69 8 2 4 2" xfId="32530" xr:uid="{8B1549F8-7D04-4CBF-99D5-8CF3C0562A56}"/>
    <cellStyle name="Vírgula 2 69 8 2 5" xfId="28117" xr:uid="{F924AD89-130E-4FAB-BDFB-21BB2F7AAAA0}"/>
    <cellStyle name="Vírgula 2 69 8 3" xfId="8883" xr:uid="{9CA80F60-A13B-4688-BFD4-026658A705F5}"/>
    <cellStyle name="Vírgula 2 69 8 3 2" xfId="34747" xr:uid="{7D14994C-029D-4252-A922-789B5D2995BE}"/>
    <cellStyle name="Vírgula 2 69 8 4" xfId="12871" xr:uid="{9ABF6356-DEEC-4418-BAD4-E2AC15323AAA}"/>
    <cellStyle name="Vírgula 2 69 8 4 2" xfId="38656" xr:uid="{927904BF-FE30-4F26-8841-2D08970A2F6B}"/>
    <cellStyle name="Vírgula 2 69 8 5" xfId="4611" xr:uid="{A6BB5512-BA35-4AB7-83F3-E149A715153D}"/>
    <cellStyle name="Vírgula 2 69 8 5 2" xfId="30532" xr:uid="{20AE132D-3117-4367-8998-D99E35B4310D}"/>
    <cellStyle name="Vírgula 2 69 8 6" xfId="26204" xr:uid="{AFAD5AA4-BAF1-4C29-8CBF-0B0A4354238C}"/>
    <cellStyle name="Vírgula 2 69 9" xfId="918" xr:uid="{5EFB6FB7-4512-4198-860C-59CE96E9A11B}"/>
    <cellStyle name="Vírgula 2 69 9 2" xfId="2834" xr:uid="{FA2C7337-810D-41B4-8A53-1308C62440D7}"/>
    <cellStyle name="Vírgula 2 69 9 2 2" xfId="11406" xr:uid="{8CC92CB0-9B52-4209-B0CC-CA4BDED8D796}"/>
    <cellStyle name="Vírgula 2 69 9 2 2 2" xfId="37250" xr:uid="{118A221B-618B-4B42-86FD-C5CEDB117699}"/>
    <cellStyle name="Vírgula 2 69 9 2 3" xfId="15286" xr:uid="{153A1AA7-CD11-4BBC-9F14-9742256148A3}"/>
    <cellStyle name="Vírgula 2 69 9 2 3 2" xfId="41071" xr:uid="{59425CF8-53CA-46B4-A739-997E7B14B3E7}"/>
    <cellStyle name="Vírgula 2 69 9 2 4" xfId="7326" xr:uid="{C6C0B018-1529-49B1-80AB-F4ED4B9C81A9}"/>
    <cellStyle name="Vírgula 2 69 9 2 4 2" xfId="33246" xr:uid="{796BA400-F3B2-49E1-A712-994AC674F4DD}"/>
    <cellStyle name="Vírgula 2 69 9 2 5" xfId="28816" xr:uid="{CA0B8F06-CB0C-498C-B333-1A2FAD946704}"/>
    <cellStyle name="Vírgula 2 69 9 3" xfId="9509" xr:uid="{B54B79F9-A122-46CD-96D7-5FBCDE37E3D2}"/>
    <cellStyle name="Vírgula 2 69 9 3 2" xfId="35373" xr:uid="{1D5088E2-E843-43F8-876B-9D9542012562}"/>
    <cellStyle name="Vírgula 2 69 9 4" xfId="13492" xr:uid="{DCFC29CE-24B2-4F54-A091-42A07D6D9518}"/>
    <cellStyle name="Vírgula 2 69 9 4 2" xfId="39277" xr:uid="{473F8E24-FCBD-4D77-96CF-0E464AFC6E8E}"/>
    <cellStyle name="Vírgula 2 69 9 5" xfId="5331" xr:uid="{A0EB1F66-75F7-4BE4-8BED-BFF9BF5AFCEE}"/>
    <cellStyle name="Vírgula 2 69 9 5 2" xfId="31252" xr:uid="{405B3276-B790-43B6-9066-13589FE1180D}"/>
    <cellStyle name="Vírgula 2 69 9 6" xfId="26920" xr:uid="{11EA42D6-789D-42EA-AC19-9F241E0A8FDD}"/>
    <cellStyle name="Vírgula 2 7" xfId="7" xr:uid="{8E134831-A588-4F9C-A17D-4C21F328FAC2}"/>
    <cellStyle name="Vírgula 2 7 10" xfId="1923" xr:uid="{D8287681-C00B-49E3-9113-BE360E55F3FC}"/>
    <cellStyle name="Vírgula 2 7 10 2" xfId="3839" xr:uid="{7E5821A5-E637-4012-9D75-28A759168CE3}"/>
    <cellStyle name="Vírgula 2 7 10 2 2" xfId="12506" xr:uid="{24BF0A11-9DA9-415C-8460-54D4F597B6A0}"/>
    <cellStyle name="Vírgula 2 7 10 2 2 2" xfId="38331" xr:uid="{28F4FDCD-BFC7-411B-A52F-D127C0FB190B}"/>
    <cellStyle name="Vírgula 2 7 10 2 3" xfId="16291" xr:uid="{433FC78F-38A4-4820-A26E-03E4FC738F18}"/>
    <cellStyle name="Vírgula 2 7 10 2 3 2" xfId="42076" xr:uid="{50080C19-58E5-430D-A7B4-4CC0EA2BDF78}"/>
    <cellStyle name="Vírgula 2 7 10 2 4" xfId="8426" xr:uid="{0DE94EF6-C9D2-4BCE-915B-FA6B081FCA38}"/>
    <cellStyle name="Vírgula 2 7 10 2 4 2" xfId="34327" xr:uid="{4D9E4455-0459-435B-9E13-91DA7BC32001}"/>
    <cellStyle name="Vírgula 2 7 10 2 5" xfId="29821" xr:uid="{3A6C346E-98C0-4327-ABE1-CD38CFC49BDE}"/>
    <cellStyle name="Vírgula 2 7 10 3" xfId="10514" xr:uid="{E27AEBC5-EE9A-41F6-815D-911AA2964398}"/>
    <cellStyle name="Vírgula 2 7 10 3 2" xfId="36378" xr:uid="{3AEFA738-2EDF-4832-B828-ABC23E7F7E58}"/>
    <cellStyle name="Vírgula 2 7 10 4" xfId="14497" xr:uid="{668C1EB9-FDE3-4DC0-AFBF-A018490CBBBD}"/>
    <cellStyle name="Vírgula 2 7 10 4 2" xfId="40282" xr:uid="{4BC00AE1-171A-459F-8066-D8D8BD68D710}"/>
    <cellStyle name="Vírgula 2 7 10 5" xfId="6431" xr:uid="{8718EB72-6735-4FDE-82C1-A0073410F64B}"/>
    <cellStyle name="Vírgula 2 7 10 5 2" xfId="32352" xr:uid="{0DE16EAD-5765-4F1C-87D7-9E88FFBB801C}"/>
    <cellStyle name="Vírgula 2 7 10 6" xfId="27925" xr:uid="{DF52C714-71A5-49F2-A630-5D356E10733A}"/>
    <cellStyle name="Vírgula 2 7 11" xfId="1960" xr:uid="{A4F80BD4-52C9-404F-AA3B-8110E1F3E011}"/>
    <cellStyle name="Vírgula 2 7 11 2" xfId="10551" xr:uid="{998B49C2-6519-43F8-8AB1-96E1F21615A9}"/>
    <cellStyle name="Vírgula 2 7 11 2 2" xfId="36415" xr:uid="{28333A69-40DD-4088-A48B-ACE59FF8BE58}"/>
    <cellStyle name="Vírgula 2 7 11 3" xfId="14534" xr:uid="{0B9FAA54-AC6F-4C95-B0D8-BE15690E1F06}"/>
    <cellStyle name="Vírgula 2 7 11 3 2" xfId="40319" xr:uid="{803FCC46-6EEE-411C-8AAC-92258DC96777}"/>
    <cellStyle name="Vírgula 2 7 11 4" xfId="6468" xr:uid="{32F7FB47-5B51-49DD-B10E-BF1F5B48CFC4}"/>
    <cellStyle name="Vírgula 2 7 11 4 2" xfId="32389" xr:uid="{D505B91F-F112-4326-960C-421206C2C151}"/>
    <cellStyle name="Vírgula 2 7 11 5" xfId="27962" xr:uid="{2F871F08-20C5-4CB9-9820-9A6D00DC916A}"/>
    <cellStyle name="Vírgula 2 7 12" xfId="8752" xr:uid="{02E1DCEA-3126-4526-B98F-0FD2E62340E3}"/>
    <cellStyle name="Vírgula 2 7 12 2" xfId="34616" xr:uid="{85A83CEF-AF68-40E5-9EBF-619D43CE87E0}"/>
    <cellStyle name="Vírgula 2 7 13" xfId="12740" xr:uid="{17DBF986-079D-45D5-91B8-78F09F2CB278}"/>
    <cellStyle name="Vírgula 2 7 13 2" xfId="38525" xr:uid="{63C8B61E-5689-473B-B06A-66F839318E8B}"/>
    <cellStyle name="Vírgula 2 7 14" xfId="4454" xr:uid="{DA766D52-0116-4005-91A5-F55611E764F4}"/>
    <cellStyle name="Vírgula 2 7 14 2" xfId="30375" xr:uid="{55430817-E626-48B9-A3F4-9D568BE846D0}"/>
    <cellStyle name="Vírgula 2 7 15" xfId="26068" xr:uid="{A0359A69-3CFC-40B3-BB75-CED2035D896D}"/>
    <cellStyle name="Vírgula 2 7 2" xfId="203" xr:uid="{9AFFBC6F-1DBA-4515-B417-4A7AA57222C9}"/>
    <cellStyle name="Vírgula 2 7 2 10" xfId="26211" xr:uid="{7DDA1605-FF72-4618-B362-46835720196D}"/>
    <cellStyle name="Vírgula 2 7 2 2" xfId="397" xr:uid="{2DC7527D-905A-4C78-B2ED-8F3C12B75EDB}"/>
    <cellStyle name="Vírgula 2 7 2 2 2" xfId="1063" xr:uid="{060A72F6-9754-4DA6-B7B9-9DD5BFD1F8A3}"/>
    <cellStyle name="Vírgula 2 7 2 2 2 2" xfId="2979" xr:uid="{88898D18-5803-4F39-85A8-73EFDD419A56}"/>
    <cellStyle name="Vírgula 2 7 2 2 2 2 2" xfId="11606" xr:uid="{E81D0F1F-68A5-4280-AD78-DAF3A0504339}"/>
    <cellStyle name="Vírgula 2 7 2 2 2 2 2 2" xfId="37439" xr:uid="{D086E751-5101-4E4A-B435-A5A8B0E0C994}"/>
    <cellStyle name="Vírgula 2 7 2 2 2 2 3" xfId="15431" xr:uid="{84218DA7-712E-4A7C-899E-3EBC1D43B26B}"/>
    <cellStyle name="Vírgula 2 7 2 2 2 2 3 2" xfId="41216" xr:uid="{E0FE9D0F-C535-46F5-B692-4B221ACE5624}"/>
    <cellStyle name="Vírgula 2 7 2 2 2 2 4" xfId="7526" xr:uid="{C67FDF4B-A178-4B86-8BF2-91D02BA51109}"/>
    <cellStyle name="Vírgula 2 7 2 2 2 2 4 2" xfId="33435" xr:uid="{0CFB88F0-A7D2-4D21-BCD9-AAE1C62F3792}"/>
    <cellStyle name="Vírgula 2 7 2 2 2 2 5" xfId="28961" xr:uid="{B85F3925-59BE-417C-90B3-930E7D3718AB}"/>
    <cellStyle name="Vírgula 2 7 2 2 2 3" xfId="9654" xr:uid="{B6FA2208-1744-4160-AA1F-9164FA24C3DC}"/>
    <cellStyle name="Vírgula 2 7 2 2 2 3 2" xfId="35518" xr:uid="{3AE1807D-E59D-4AE5-BEBF-7FE918B77E6D}"/>
    <cellStyle name="Vírgula 2 7 2 2 2 4" xfId="13637" xr:uid="{71801EC8-C8CD-4FEE-A2D1-20AA05ACB1F8}"/>
    <cellStyle name="Vírgula 2 7 2 2 2 4 2" xfId="39422" xr:uid="{69495780-9A5D-413D-97AF-5897325A96F9}"/>
    <cellStyle name="Vírgula 2 7 2 2 2 5" xfId="5531" xr:uid="{380951AA-99D0-4766-B0B9-48F334EA3125}"/>
    <cellStyle name="Vírgula 2 7 2 2 2 5 2" xfId="31452" xr:uid="{4A8C7F39-B0E8-41DE-80B6-CBED7E0F4A58}"/>
    <cellStyle name="Vírgula 2 7 2 2 2 6" xfId="27065" xr:uid="{CC5CC038-3D99-4A27-A9A7-14E0E36F738B}"/>
    <cellStyle name="Vírgula 2 7 2 2 3" xfId="1925" xr:uid="{F878D6E3-02E6-414E-9531-3983303D9819}"/>
    <cellStyle name="Vírgula 2 7 2 2 3 2" xfId="3841" xr:uid="{58F836D0-9D65-4627-B350-1F060F54FF19}"/>
    <cellStyle name="Vírgula 2 7 2 2 3 2 2" xfId="12508" xr:uid="{1BBBA7F2-08EA-442C-BA75-FF518D1B92B8}"/>
    <cellStyle name="Vírgula 2 7 2 2 3 2 2 2" xfId="38333" xr:uid="{141E6A5E-D13D-4435-A845-63D0A398106D}"/>
    <cellStyle name="Vírgula 2 7 2 2 3 2 3" xfId="16293" xr:uid="{A33EC21C-2A31-4DF4-A382-9991EA850526}"/>
    <cellStyle name="Vírgula 2 7 2 2 3 2 3 2" xfId="42078" xr:uid="{958B8977-F2FB-4F58-906C-D6B060E5C029}"/>
    <cellStyle name="Vírgula 2 7 2 2 3 2 4" xfId="8428" xr:uid="{EDBB9331-DE54-41CF-BD6C-907CFCBA9A0E}"/>
    <cellStyle name="Vírgula 2 7 2 2 3 2 4 2" xfId="34329" xr:uid="{F385E8D5-7CFE-4496-AB8E-173B9DF892E2}"/>
    <cellStyle name="Vírgula 2 7 2 2 3 2 5" xfId="29823" xr:uid="{E50CCBA5-E18C-41DE-BD11-6636C0542779}"/>
    <cellStyle name="Vírgula 2 7 2 2 3 3" xfId="10516" xr:uid="{2C13F386-F79E-4C59-AF2A-562E35C5D6B0}"/>
    <cellStyle name="Vírgula 2 7 2 2 3 3 2" xfId="36380" xr:uid="{195CA546-E10B-4830-AAC5-7E6521F65D1D}"/>
    <cellStyle name="Vírgula 2 7 2 2 3 4" xfId="14499" xr:uid="{8C447CEE-6C84-4C15-AC8D-66AA0B348E20}"/>
    <cellStyle name="Vírgula 2 7 2 2 3 4 2" xfId="40284" xr:uid="{DD94ADF8-6B7D-4A8C-BBC7-D9EF794E3FB3}"/>
    <cellStyle name="Vírgula 2 7 2 2 3 5" xfId="6433" xr:uid="{F77276DD-DD9C-4736-9071-7302CD6D9336}"/>
    <cellStyle name="Vírgula 2 7 2 2 3 5 2" xfId="32354" xr:uid="{17B673B8-206C-4CE1-BE67-D0A5EF4F1B2F}"/>
    <cellStyle name="Vírgula 2 7 2 2 3 6" xfId="27927" xr:uid="{4637CFD6-7880-4133-A63F-C56E815AC693}"/>
    <cellStyle name="Vírgula 2 7 2 2 4" xfId="2313" xr:uid="{244B6869-9B96-4626-ABED-FEC13852EE99}"/>
    <cellStyle name="Vírgula 2 7 2 2 4 2" xfId="10885" xr:uid="{C097382E-CE7A-49E1-930F-2CAC34FA3D87}"/>
    <cellStyle name="Vírgula 2 7 2 2 4 2 2" xfId="36738" xr:uid="{2B7B190D-9E51-4F7F-ACB5-9643CDD3FC16}"/>
    <cellStyle name="Vírgula 2 7 2 2 4 3" xfId="14810" xr:uid="{AED0F621-1963-4E36-AC0F-FE112A022DEC}"/>
    <cellStyle name="Vírgula 2 7 2 2 4 3 2" xfId="40595" xr:uid="{AD6933C6-473C-43C0-B3BC-FC4CD61115ED}"/>
    <cellStyle name="Vírgula 2 7 2 2 4 4" xfId="6805" xr:uid="{9F7F5ADB-1ECD-49B7-BF57-6A07D3AFC3A7}"/>
    <cellStyle name="Vírgula 2 7 2 2 4 4 2" xfId="32725" xr:uid="{E89E403E-70E3-4E50-A826-D67F6D9E1A2A}"/>
    <cellStyle name="Vírgula 2 7 2 2 4 5" xfId="28304" xr:uid="{FAC110A1-BF3A-4D7E-AB07-610F9C2684AA}"/>
    <cellStyle name="Vírgula 2 7 2 2 5" xfId="9028" xr:uid="{560B5BB0-31EB-4C5F-ABA6-0597126B6012}"/>
    <cellStyle name="Vírgula 2 7 2 2 5 2" xfId="34892" xr:uid="{FAAA7F77-BCC3-4CC2-89B9-D71CBB5ED158}"/>
    <cellStyle name="Vírgula 2 7 2 2 6" xfId="13016" xr:uid="{A77A0241-6712-488F-BF5B-5620C8F21F74}"/>
    <cellStyle name="Vírgula 2 7 2 2 6 2" xfId="38801" xr:uid="{7F22AC64-906F-4077-BB8C-7956E4D8E7EC}"/>
    <cellStyle name="Vírgula 2 7 2 2 7" xfId="4810" xr:uid="{9E524343-8E65-47BF-A3CF-FF0FE0A66405}"/>
    <cellStyle name="Vírgula 2 7 2 2 7 2" xfId="30731" xr:uid="{DF078589-AE9E-470A-BBF3-0441D5DB9B4F}"/>
    <cellStyle name="Vírgula 2 7 2 2 8" xfId="26399" xr:uid="{04959270-07AD-4245-83E8-E9FC9F2EA842}"/>
    <cellStyle name="Vírgula 2 7 2 3" xfId="561" xr:uid="{1569CFE4-5732-4498-B745-39A81FAF0783}"/>
    <cellStyle name="Vírgula 2 7 2 3 2" xfId="1201" xr:uid="{FA9F991B-C8D7-484F-8899-D4CA88741016}"/>
    <cellStyle name="Vírgula 2 7 2 3 2 2" xfId="3117" xr:uid="{A4EEF283-F680-4177-B88D-D2C2A4E9D72F}"/>
    <cellStyle name="Vírgula 2 7 2 3 2 2 2" xfId="11770" xr:uid="{8B3B6EB6-85C0-41CF-8BB6-B6F47D43F937}"/>
    <cellStyle name="Vírgula 2 7 2 3 2 2 2 2" xfId="37598" xr:uid="{EA27C414-1F7A-49F1-BC4C-114EF86FBC0F}"/>
    <cellStyle name="Vírgula 2 7 2 3 2 2 3" xfId="15569" xr:uid="{E548857E-43E4-42FB-B034-E889BD5F9F84}"/>
    <cellStyle name="Vírgula 2 7 2 3 2 2 3 2" xfId="41354" xr:uid="{DE04DEC2-EF9B-41E8-A716-D54108B53D7B}"/>
    <cellStyle name="Vírgula 2 7 2 3 2 2 4" xfId="7690" xr:uid="{2561D36A-47CC-4540-A5B9-C39800285778}"/>
    <cellStyle name="Vírgula 2 7 2 3 2 2 4 2" xfId="33594" xr:uid="{A40D8BA0-D895-42F0-9059-A53675EC9AD9}"/>
    <cellStyle name="Vírgula 2 7 2 3 2 2 5" xfId="29099" xr:uid="{5D30921F-EB35-42A0-B700-52C06C1529B9}"/>
    <cellStyle name="Vírgula 2 7 2 3 2 3" xfId="9792" xr:uid="{35E6B9D7-253B-451D-BE4B-9DA20FF80FB0}"/>
    <cellStyle name="Vírgula 2 7 2 3 2 3 2" xfId="35656" xr:uid="{5CA20526-D860-484B-83BA-A593D4A53775}"/>
    <cellStyle name="Vírgula 2 7 2 3 2 4" xfId="13775" xr:uid="{6E87D804-3BC9-4DD3-9D59-92706404B084}"/>
    <cellStyle name="Vírgula 2 7 2 3 2 4 2" xfId="39560" xr:uid="{16325751-69EA-4D9D-AF6A-6AAB4986AC6B}"/>
    <cellStyle name="Vírgula 2 7 2 3 2 5" xfId="5695" xr:uid="{8E432E81-9332-4282-9556-194ADFB63BE2}"/>
    <cellStyle name="Vírgula 2 7 2 3 2 5 2" xfId="31616" xr:uid="{C0C2E70C-22E0-4004-A883-D93EE20FCE7B}"/>
    <cellStyle name="Vírgula 2 7 2 3 2 6" xfId="27203" xr:uid="{1F96C3A6-98F4-49A8-8D46-81EAA3E9BFB4}"/>
    <cellStyle name="Vírgula 2 7 2 3 3" xfId="1926" xr:uid="{BAA7CFE0-7B56-41F7-85CD-DCF7AE478D6B}"/>
    <cellStyle name="Vírgula 2 7 2 3 3 2" xfId="3842" xr:uid="{13EFA1BA-F406-4FC5-823C-9AD97CFAC09B}"/>
    <cellStyle name="Vírgula 2 7 2 3 3 2 2" xfId="12509" xr:uid="{38B08941-B6FA-4A32-AA31-27AFD657BF50}"/>
    <cellStyle name="Vírgula 2 7 2 3 3 2 2 2" xfId="38334" xr:uid="{ED9E04D6-F331-4DFB-B721-F79780A60620}"/>
    <cellStyle name="Vírgula 2 7 2 3 3 2 3" xfId="16294" xr:uid="{249CADC9-8C43-45DE-BD42-FADA0A3C1B9D}"/>
    <cellStyle name="Vírgula 2 7 2 3 3 2 3 2" xfId="42079" xr:uid="{CFD541CD-B908-44B8-96B2-E364E882D579}"/>
    <cellStyle name="Vírgula 2 7 2 3 3 2 4" xfId="8429" xr:uid="{3AF34D8D-EE51-49E7-B3AC-8A53B7D1C799}"/>
    <cellStyle name="Vírgula 2 7 2 3 3 2 4 2" xfId="34330" xr:uid="{B3283474-4F11-4E65-B050-6D27530529B8}"/>
    <cellStyle name="Vírgula 2 7 2 3 3 2 5" xfId="29824" xr:uid="{1F329696-7515-48D5-AEEE-5ABC2ECD88E2}"/>
    <cellStyle name="Vírgula 2 7 2 3 3 3" xfId="10517" xr:uid="{8D1B9CBD-5F9A-4952-BD1B-FE330F76BC50}"/>
    <cellStyle name="Vírgula 2 7 2 3 3 3 2" xfId="36381" xr:uid="{D849A520-8318-47E6-B130-14331B58E655}"/>
    <cellStyle name="Vírgula 2 7 2 3 3 4" xfId="14500" xr:uid="{E5943B1D-6168-4B08-BD6F-F5B495D88A02}"/>
    <cellStyle name="Vírgula 2 7 2 3 3 4 2" xfId="40285" xr:uid="{F38FC761-D990-4316-A134-16F1BCCAD2CC}"/>
    <cellStyle name="Vírgula 2 7 2 3 3 5" xfId="6434" xr:uid="{A7332D03-8320-405F-82A5-50D850ED468D}"/>
    <cellStyle name="Vírgula 2 7 2 3 3 5 2" xfId="32355" xr:uid="{7DF11243-CC4C-4E55-8AEB-CEEEAB1FE24A}"/>
    <cellStyle name="Vírgula 2 7 2 3 3 6" xfId="27928" xr:uid="{35F42C67-FE02-415B-8AE9-F2EF08ADBD30}"/>
    <cellStyle name="Vírgula 2 7 2 3 4" xfId="2477" xr:uid="{1E6EFDE2-0D40-41C6-9411-5F006D1DCDDD}"/>
    <cellStyle name="Vírgula 2 7 2 3 4 2" xfId="11049" xr:uid="{F2442833-56C0-471D-9843-61BDF26EFBBC}"/>
    <cellStyle name="Vírgula 2 7 2 3 4 2 2" xfId="36897" xr:uid="{53730735-1411-4B8B-BDCC-4975F03C9905}"/>
    <cellStyle name="Vírgula 2 7 2 3 4 3" xfId="14948" xr:uid="{C4FF5518-E95D-48CE-901A-4B046AD2AA08}"/>
    <cellStyle name="Vírgula 2 7 2 3 4 3 2" xfId="40733" xr:uid="{11AA27ED-1C65-40FD-9A73-2B865B0BE345}"/>
    <cellStyle name="Vírgula 2 7 2 3 4 4" xfId="6969" xr:uid="{17658FA7-77FE-4BFE-A9F4-3F9EFD437463}"/>
    <cellStyle name="Vírgula 2 7 2 3 4 4 2" xfId="32889" xr:uid="{5AE11D9E-86B8-466A-B24F-8C3E2F3BE20A}"/>
    <cellStyle name="Vírgula 2 7 2 3 4 5" xfId="28463" xr:uid="{C7367F8C-AC5F-4717-899F-239D239256DB}"/>
    <cellStyle name="Vírgula 2 7 2 3 5" xfId="9166" xr:uid="{A639D6E2-6752-4545-B9A9-8BDFFD7A68F8}"/>
    <cellStyle name="Vírgula 2 7 2 3 5 2" xfId="35030" xr:uid="{6BD03305-1E8D-46FC-AFA9-130C657D7B03}"/>
    <cellStyle name="Vírgula 2 7 2 3 6" xfId="13154" xr:uid="{5E8B5ECB-7619-4156-9D66-6B1C8AEF8C31}"/>
    <cellStyle name="Vírgula 2 7 2 3 6 2" xfId="38939" xr:uid="{534CDCE9-2E1C-450D-95D8-C110BD075DEC}"/>
    <cellStyle name="Vírgula 2 7 2 3 7" xfId="4974" xr:uid="{1F066F67-906D-496F-8AE8-4F680CD2607B}"/>
    <cellStyle name="Vírgula 2 7 2 3 7 2" xfId="30895" xr:uid="{2706F32A-CF46-4B83-9770-9747BD4EDDDA}"/>
    <cellStyle name="Vírgula 2 7 2 3 8" xfId="26563" xr:uid="{E63A54EE-6D83-4E59-BBC1-9EF4756A5028}"/>
    <cellStyle name="Vírgula 2 7 2 4" xfId="925" xr:uid="{34EBA207-4D9F-4537-8BF5-178BBF27A0CF}"/>
    <cellStyle name="Vírgula 2 7 2 4 2" xfId="2841" xr:uid="{BEAC9FC9-A35E-44E2-9791-DACAC41173E6}"/>
    <cellStyle name="Vírgula 2 7 2 4 2 2" xfId="11418" xr:uid="{9236D7D6-658C-465F-AD24-7B87E9DB81BB}"/>
    <cellStyle name="Vírgula 2 7 2 4 2 2 2" xfId="37261" xr:uid="{A3A50AB6-8CA4-4EDD-A659-C3057E64164B}"/>
    <cellStyle name="Vírgula 2 7 2 4 2 3" xfId="15293" xr:uid="{F07B9588-B661-48E5-810A-CE875D1D443C}"/>
    <cellStyle name="Vírgula 2 7 2 4 2 3 2" xfId="41078" xr:uid="{ED084935-C8B4-45F5-8CAD-23D212DC8851}"/>
    <cellStyle name="Vírgula 2 7 2 4 2 4" xfId="7338" xr:uid="{6BFDBCE5-98A0-4F5A-93B4-EDC4E59D34EA}"/>
    <cellStyle name="Vírgula 2 7 2 4 2 4 2" xfId="33257" xr:uid="{F8F6A2B1-6EAD-4A1C-B214-6648E86258AE}"/>
    <cellStyle name="Vírgula 2 7 2 4 2 5" xfId="28823" xr:uid="{4A15A1D0-3FCF-4401-9233-0FB762F97691}"/>
    <cellStyle name="Vírgula 2 7 2 4 3" xfId="9516" xr:uid="{ACBD5293-E3FA-4136-81A6-152E1BCEDCCA}"/>
    <cellStyle name="Vírgula 2 7 2 4 3 2" xfId="35380" xr:uid="{4874199A-2D8D-403D-99B3-6D646C6496AF}"/>
    <cellStyle name="Vírgula 2 7 2 4 4" xfId="13499" xr:uid="{654851BD-81EF-48DE-B327-FB79B0C7D992}"/>
    <cellStyle name="Vírgula 2 7 2 4 4 2" xfId="39284" xr:uid="{52E006A7-499C-46A8-AFA4-33A228C5065E}"/>
    <cellStyle name="Vírgula 2 7 2 4 5" xfId="5343" xr:uid="{FE2DA2B0-5AD1-4A53-AB25-DB0F6E9CC15E}"/>
    <cellStyle name="Vírgula 2 7 2 4 5 2" xfId="31264" xr:uid="{D38F577F-B225-486E-9413-7A6DD952D060}"/>
    <cellStyle name="Vírgula 2 7 2 4 6" xfId="26927" xr:uid="{183B565E-C157-41B2-86C4-1A52D2CBE698}"/>
    <cellStyle name="Vírgula 2 7 2 5" xfId="1924" xr:uid="{6D3B4B49-1100-40D8-A448-406C096B7161}"/>
    <cellStyle name="Vírgula 2 7 2 5 2" xfId="3840" xr:uid="{CAD0DCF4-FADF-4A34-8C47-F10C1EEA6DAA}"/>
    <cellStyle name="Vírgula 2 7 2 5 2 2" xfId="12507" xr:uid="{B311BD7C-992B-4DBD-9F87-BA63A987D87D}"/>
    <cellStyle name="Vírgula 2 7 2 5 2 2 2" xfId="38332" xr:uid="{AE5E3E8E-7354-4EE7-861C-25F4C2680D63}"/>
    <cellStyle name="Vírgula 2 7 2 5 2 3" xfId="16292" xr:uid="{DEE3F3E9-87E5-4F4B-B8DD-A1B152DE43B9}"/>
    <cellStyle name="Vírgula 2 7 2 5 2 3 2" xfId="42077" xr:uid="{FFA2EBD6-08AC-41F2-BAD0-0A2220B47FFD}"/>
    <cellStyle name="Vírgula 2 7 2 5 2 4" xfId="8427" xr:uid="{7B1A08AC-9E79-4A00-815C-C6A3AB641364}"/>
    <cellStyle name="Vírgula 2 7 2 5 2 4 2" xfId="34328" xr:uid="{50B1CF61-F926-40DD-8902-6C117349F5EF}"/>
    <cellStyle name="Vírgula 2 7 2 5 2 5" xfId="29822" xr:uid="{79E6A3D9-764C-4865-9BCC-27D3EADD441E}"/>
    <cellStyle name="Vírgula 2 7 2 5 3" xfId="10515" xr:uid="{D2A3B487-7A83-4AC7-9A1D-14A390BA6885}"/>
    <cellStyle name="Vírgula 2 7 2 5 3 2" xfId="36379" xr:uid="{C3382A20-E042-4834-A4F1-8B9A275AC8DF}"/>
    <cellStyle name="Vírgula 2 7 2 5 4" xfId="14498" xr:uid="{6A7C7841-A134-45E4-A5EA-47712E67D1B6}"/>
    <cellStyle name="Vírgula 2 7 2 5 4 2" xfId="40283" xr:uid="{1D8C00B1-C0BF-4646-8731-CBA60BD50DB0}"/>
    <cellStyle name="Vírgula 2 7 2 5 5" xfId="6432" xr:uid="{8B349FEF-406D-4F4B-A4DA-629BC3B7B6CA}"/>
    <cellStyle name="Vírgula 2 7 2 5 5 2" xfId="32353" xr:uid="{DACD9CD5-6215-44BE-96ED-60C635C59492}"/>
    <cellStyle name="Vírgula 2 7 2 5 6" xfId="27926" xr:uid="{36E8E222-F13D-42B9-84CC-4BE525C12953}"/>
    <cellStyle name="Vírgula 2 7 2 6" xfId="2123" xr:uid="{0E38757C-94B5-4405-BCEF-2FBA90F303B4}"/>
    <cellStyle name="Vírgula 2 7 2 6 2" xfId="10697" xr:uid="{5BFD96C4-FDB8-4095-A5C2-66E37CFBAC19}"/>
    <cellStyle name="Vírgula 2 7 2 6 2 2" xfId="36560" xr:uid="{1BE4D273-015E-423B-9127-43574849C3B9}"/>
    <cellStyle name="Vírgula 2 7 2 6 3" xfId="14672" xr:uid="{E93B43EF-4DFB-4174-9900-7DD46753A9B6}"/>
    <cellStyle name="Vírgula 2 7 2 6 3 2" xfId="40457" xr:uid="{2D8D1A5B-03DE-400A-B629-C20BC9091A85}"/>
    <cellStyle name="Vírgula 2 7 2 6 4" xfId="6617" xr:uid="{2C876F50-74DC-4050-BAD2-669F832C3D75}"/>
    <cellStyle name="Vírgula 2 7 2 6 4 2" xfId="32537" xr:uid="{DF5CB522-392E-43AE-8F21-9BAEF58369F6}"/>
    <cellStyle name="Vírgula 2 7 2 6 5" xfId="28124" xr:uid="{55741CA1-34E4-47FB-9C7D-C356E0D92A8D}"/>
    <cellStyle name="Vírgula 2 7 2 7" xfId="8890" xr:uid="{F1CAF11C-FE13-45AF-8065-5B29B5FA755C}"/>
    <cellStyle name="Vírgula 2 7 2 7 2" xfId="34754" xr:uid="{15438F2D-174F-40A0-ADDB-0FEAD048C957}"/>
    <cellStyle name="Vírgula 2 7 2 8" xfId="12878" xr:uid="{BE7ACA99-CF69-4C5C-B263-8C6DFDD0E572}"/>
    <cellStyle name="Vírgula 2 7 2 8 2" xfId="38663" xr:uid="{B589E131-29E0-4DC1-8BE1-D64B61600EE7}"/>
    <cellStyle name="Vírgula 2 7 2 9" xfId="4619" xr:uid="{4DA83CA6-6866-4E28-AFCA-436631194935}"/>
    <cellStyle name="Vírgula 2 7 2 9 2" xfId="30540" xr:uid="{C965DF53-708E-4AEF-80E1-E9E791DF859A}"/>
    <cellStyle name="Vírgula 2 7 3" xfId="303" xr:uid="{382AF218-2DD8-40B0-A7B5-F6882A19D662}"/>
    <cellStyle name="Vírgula 2 7 3 2" xfId="994" xr:uid="{C2C43190-424E-4C10-B21C-9D0BD7CF5A5F}"/>
    <cellStyle name="Vírgula 2 7 3 2 2" xfId="2910" xr:uid="{D2D2512E-E7DE-43AD-81FF-000485813C89}"/>
    <cellStyle name="Vírgula 2 7 3 2 2 2" xfId="11512" xr:uid="{4F8A1BBB-DD69-42EB-8ED5-32C10707C466}"/>
    <cellStyle name="Vírgula 2 7 3 2 2 2 2" xfId="37350" xr:uid="{39498BCE-B1F1-4C41-8B04-C69A007D560C}"/>
    <cellStyle name="Vírgula 2 7 3 2 2 3" xfId="15362" xr:uid="{1670E45C-0ECD-41A4-9AA2-73A4752A3898}"/>
    <cellStyle name="Vírgula 2 7 3 2 2 3 2" xfId="41147" xr:uid="{9D44C90E-653D-4CF5-A1CF-D08E910A8C14}"/>
    <cellStyle name="Vírgula 2 7 3 2 2 4" xfId="7432" xr:uid="{2F2D2E3F-7552-4713-9C41-B758AFB9874F}"/>
    <cellStyle name="Vírgula 2 7 3 2 2 4 2" xfId="33346" xr:uid="{74317589-C87B-41F0-9CFE-98DD50F72709}"/>
    <cellStyle name="Vírgula 2 7 3 2 2 5" xfId="28892" xr:uid="{3F221E88-AD4A-4BE5-B8ED-2A9DE7E321BD}"/>
    <cellStyle name="Vírgula 2 7 3 2 3" xfId="9585" xr:uid="{635EFA01-0418-46DA-9986-2C43CA086C27}"/>
    <cellStyle name="Vírgula 2 7 3 2 3 2" xfId="35449" xr:uid="{D81DFD8F-749C-48F4-893F-0FD3D03AC8AC}"/>
    <cellStyle name="Vírgula 2 7 3 2 4" xfId="13568" xr:uid="{AEBC61A0-FBD2-4296-8C21-22DB8BD094E2}"/>
    <cellStyle name="Vírgula 2 7 3 2 4 2" xfId="39353" xr:uid="{54F45C2E-B177-4F53-99DB-B0D6C48A7C16}"/>
    <cellStyle name="Vírgula 2 7 3 2 5" xfId="5437" xr:uid="{D978A508-8500-495E-87DC-29BFC04EE688}"/>
    <cellStyle name="Vírgula 2 7 3 2 5 2" xfId="31358" xr:uid="{E5D48A9B-DF7E-4B82-A229-E169736EF58F}"/>
    <cellStyle name="Vírgula 2 7 3 2 6" xfId="26996" xr:uid="{2B6FB649-3C90-4271-AB77-EE30FC008290}"/>
    <cellStyle name="Vírgula 2 7 3 3" xfId="1927" xr:uid="{F8A75CEA-78C0-453B-A045-C90156C265D3}"/>
    <cellStyle name="Vírgula 2 7 3 3 2" xfId="3843" xr:uid="{CBF114D7-F2C4-437F-BE41-059375958327}"/>
    <cellStyle name="Vírgula 2 7 3 3 2 2" xfId="12510" xr:uid="{76E12046-0441-4B41-B09A-C5647C85D2A1}"/>
    <cellStyle name="Vírgula 2 7 3 3 2 2 2" xfId="38335" xr:uid="{57339B0D-79A0-4AA4-9C35-FE743579BA87}"/>
    <cellStyle name="Vírgula 2 7 3 3 2 3" xfId="16295" xr:uid="{43B6609A-6E39-47A2-9F62-849776AE8AAE}"/>
    <cellStyle name="Vírgula 2 7 3 3 2 3 2" xfId="42080" xr:uid="{E2C7CFA0-C9F0-45BB-B30A-A5F120295DC5}"/>
    <cellStyle name="Vírgula 2 7 3 3 2 4" xfId="8430" xr:uid="{74C5A1A0-ADB1-4771-ACCC-5D718EBB3534}"/>
    <cellStyle name="Vírgula 2 7 3 3 2 4 2" xfId="34331" xr:uid="{E37F6596-6290-40E9-9679-F099FF2C2601}"/>
    <cellStyle name="Vírgula 2 7 3 3 2 5" xfId="29825" xr:uid="{351D1784-1BD8-4A56-97A9-A54E32B79376}"/>
    <cellStyle name="Vírgula 2 7 3 3 3" xfId="10518" xr:uid="{49FB8630-A61B-4F56-BD9B-167041CF19F1}"/>
    <cellStyle name="Vírgula 2 7 3 3 3 2" xfId="36382" xr:uid="{C53DB3D9-F311-43E3-BFBF-8346BDC3BFC6}"/>
    <cellStyle name="Vírgula 2 7 3 3 4" xfId="14501" xr:uid="{52C1A49E-A816-4436-9AF4-1FFA3AA4E088}"/>
    <cellStyle name="Vírgula 2 7 3 3 4 2" xfId="40286" xr:uid="{57EFCC67-260D-4B72-AA38-999A932CD255}"/>
    <cellStyle name="Vírgula 2 7 3 3 5" xfId="6435" xr:uid="{8BAB822E-063A-44EC-B59D-C90B58566137}"/>
    <cellStyle name="Vírgula 2 7 3 3 5 2" xfId="32356" xr:uid="{04771F42-D6C8-45E1-9838-D8641C5F7779}"/>
    <cellStyle name="Vírgula 2 7 3 3 6" xfId="27929" xr:uid="{809C9823-B35D-47D8-A540-B6E581D6636C}"/>
    <cellStyle name="Vírgula 2 7 3 4" xfId="2219" xr:uid="{61C2375A-6B2B-4043-8987-6B01497F3F3D}"/>
    <cellStyle name="Vírgula 2 7 3 4 2" xfId="10791" xr:uid="{0A507C69-EDA5-4612-B2DC-7702960895B0}"/>
    <cellStyle name="Vírgula 2 7 3 4 2 2" xfId="36649" xr:uid="{6203781E-DD70-44D3-862D-CAB31EC153F2}"/>
    <cellStyle name="Vírgula 2 7 3 4 3" xfId="14741" xr:uid="{CEEC69E1-5463-443C-8203-37D8C98BF2A9}"/>
    <cellStyle name="Vírgula 2 7 3 4 3 2" xfId="40526" xr:uid="{BFF52B4D-8F7D-4924-B9F1-EE50DF5927D5}"/>
    <cellStyle name="Vírgula 2 7 3 4 4" xfId="6711" xr:uid="{C25FFEFD-9E68-457B-88D6-E6860767B0AB}"/>
    <cellStyle name="Vírgula 2 7 3 4 4 2" xfId="32631" xr:uid="{2EBEDFC2-88CD-4DB1-B8DD-ED5163D4BF7A}"/>
    <cellStyle name="Vírgula 2 7 3 4 5" xfId="28215" xr:uid="{E68BC4DD-DAA5-4708-BDBD-5A80E540D89D}"/>
    <cellStyle name="Vírgula 2 7 3 5" xfId="8959" xr:uid="{356434AC-C62B-4B7A-A02E-947AFADA36F3}"/>
    <cellStyle name="Vírgula 2 7 3 5 2" xfId="34823" xr:uid="{F492E1F6-1468-45FC-BED5-55479A0757C5}"/>
    <cellStyle name="Vírgula 2 7 3 6" xfId="12947" xr:uid="{426F2D5C-7577-4202-9819-6A72C8678CC3}"/>
    <cellStyle name="Vírgula 2 7 3 6 2" xfId="38732" xr:uid="{C34AFDE0-3F39-4C11-BAA4-1F21733CF7D6}"/>
    <cellStyle name="Vírgula 2 7 3 7" xfId="4716" xr:uid="{75AA4338-C458-4678-985D-2F20D6F81BF3}"/>
    <cellStyle name="Vírgula 2 7 3 7 2" xfId="30637" xr:uid="{59DC9BED-4C9E-4032-BD9A-5BC024D8D7FE}"/>
    <cellStyle name="Vírgula 2 7 3 8" xfId="26305" xr:uid="{8CEC2504-C9CF-4FE9-9F2F-3FC0B40FE41D}"/>
    <cellStyle name="Vírgula 2 7 4" xfId="466" xr:uid="{2C817CBD-F98C-48E4-9775-FD1887D7EC5B}"/>
    <cellStyle name="Vírgula 2 7 4 2" xfId="1132" xr:uid="{56E5D674-5D39-49D8-B58A-FDB39FC2E9F0}"/>
    <cellStyle name="Vírgula 2 7 4 2 2" xfId="3048" xr:uid="{4CF146E6-BDB1-43F6-8309-0EEDE4B9DD66}"/>
    <cellStyle name="Vírgula 2 7 4 2 2 2" xfId="11675" xr:uid="{78FCC870-6168-4C77-BEFE-F36AB0955609}"/>
    <cellStyle name="Vírgula 2 7 4 2 2 2 2" xfId="37508" xr:uid="{D9C6FB1D-FBEC-4B75-9C3D-C7A00DF4B049}"/>
    <cellStyle name="Vírgula 2 7 4 2 2 3" xfId="15500" xr:uid="{9FF830F6-ACC4-44FF-A078-013A4C14F84C}"/>
    <cellStyle name="Vírgula 2 7 4 2 2 3 2" xfId="41285" xr:uid="{0A1FBEE2-6D1A-417C-BF3B-C74E1E5C5511}"/>
    <cellStyle name="Vírgula 2 7 4 2 2 4" xfId="7595" xr:uid="{5E66F1A9-E813-4637-9149-3F21D2E415C1}"/>
    <cellStyle name="Vírgula 2 7 4 2 2 4 2" xfId="33504" xr:uid="{7A65C937-3EFB-4F10-9153-5358E2849634}"/>
    <cellStyle name="Vírgula 2 7 4 2 2 5" xfId="29030" xr:uid="{87EF9455-4F14-4533-AB78-51E6E0199F6C}"/>
    <cellStyle name="Vírgula 2 7 4 2 3" xfId="9723" xr:uid="{C14E3053-B3F2-40E5-AD5D-F3F80A8802B4}"/>
    <cellStyle name="Vírgula 2 7 4 2 3 2" xfId="35587" xr:uid="{F7B5FE4C-B830-412C-BCC7-12F65154CF7E}"/>
    <cellStyle name="Vírgula 2 7 4 2 4" xfId="13706" xr:uid="{19448DA4-92D0-4137-B558-0A1D8A011A83}"/>
    <cellStyle name="Vírgula 2 7 4 2 4 2" xfId="39491" xr:uid="{79BA9EDC-8950-4DC0-A96F-759A1C317C68}"/>
    <cellStyle name="Vírgula 2 7 4 2 5" xfId="5600" xr:uid="{8FD99671-BFD5-4C98-842F-1D7ECC73D699}"/>
    <cellStyle name="Vírgula 2 7 4 2 5 2" xfId="31521" xr:uid="{4FDCB407-A18C-4079-9653-91E5F03DA326}"/>
    <cellStyle name="Vírgula 2 7 4 2 6" xfId="27134" xr:uid="{C1C10C7C-B795-42CA-99F8-F02ACC34DBEE}"/>
    <cellStyle name="Vírgula 2 7 4 3" xfId="1928" xr:uid="{6A940FB0-D306-4CA8-868A-01D4B3BF0CC9}"/>
    <cellStyle name="Vírgula 2 7 4 3 2" xfId="3844" xr:uid="{E25725AC-E15D-4CEC-9EAD-90E757A91BD1}"/>
    <cellStyle name="Vírgula 2 7 4 3 2 2" xfId="12511" xr:uid="{1F1D2509-F167-4D8E-9D5C-7DEDA18EA7D7}"/>
    <cellStyle name="Vírgula 2 7 4 3 2 2 2" xfId="38336" xr:uid="{CA1EFE48-D17E-401C-A2AE-41F6F80F110C}"/>
    <cellStyle name="Vírgula 2 7 4 3 2 3" xfId="16296" xr:uid="{90A32361-630D-435F-B543-91A1E3FD53B9}"/>
    <cellStyle name="Vírgula 2 7 4 3 2 3 2" xfId="42081" xr:uid="{2FDA6C50-3220-4B42-AC2D-1479A46975E6}"/>
    <cellStyle name="Vírgula 2 7 4 3 2 4" xfId="8431" xr:uid="{2D8F091C-E8E7-46D6-9E10-A24C1137D082}"/>
    <cellStyle name="Vírgula 2 7 4 3 2 4 2" xfId="34332" xr:uid="{A3979266-89A3-4B12-93F8-5CF03078D984}"/>
    <cellStyle name="Vírgula 2 7 4 3 2 5" xfId="29826" xr:uid="{4639DCE3-B668-4BB0-B228-F7707DB584EE}"/>
    <cellStyle name="Vírgula 2 7 4 3 3" xfId="10519" xr:uid="{D4AE6AB6-B60F-4397-95B0-D1C3A17EEA0F}"/>
    <cellStyle name="Vírgula 2 7 4 3 3 2" xfId="36383" xr:uid="{A35056C7-81AE-4E04-8982-3D21DC8C0F7E}"/>
    <cellStyle name="Vírgula 2 7 4 3 4" xfId="14502" xr:uid="{A949BDA1-D8D4-4CCE-AABA-23E6914F732A}"/>
    <cellStyle name="Vírgula 2 7 4 3 4 2" xfId="40287" xr:uid="{897A0B57-6389-4A7A-835B-3B0AC25DCE57}"/>
    <cellStyle name="Vírgula 2 7 4 3 5" xfId="6436" xr:uid="{6578532D-5884-43F0-AD10-CB6108BA4738}"/>
    <cellStyle name="Vírgula 2 7 4 3 5 2" xfId="32357" xr:uid="{1C90D7E3-07B3-4E8A-ACF7-106BFCD470B3}"/>
    <cellStyle name="Vírgula 2 7 4 3 6" xfId="27930" xr:uid="{5BB11A6C-3C4C-4C2B-8409-CE42699D5D03}"/>
    <cellStyle name="Vírgula 2 7 4 4" xfId="2382" xr:uid="{997A8A85-DC5C-4888-85C9-DDA94E5FDCF4}"/>
    <cellStyle name="Vírgula 2 7 4 4 2" xfId="10954" xr:uid="{6AA5925A-93D1-4D0D-B170-38A4FD5F2985}"/>
    <cellStyle name="Vírgula 2 7 4 4 2 2" xfId="36807" xr:uid="{91BBCD2D-E663-4FC8-BA05-DAF2735E0EF8}"/>
    <cellStyle name="Vírgula 2 7 4 4 3" xfId="14879" xr:uid="{7857AC83-6CDF-4390-BE51-B5C49780DD44}"/>
    <cellStyle name="Vírgula 2 7 4 4 3 2" xfId="40664" xr:uid="{EA73A2F8-14B1-4DFF-AD24-EE62CC7EDE8A}"/>
    <cellStyle name="Vírgula 2 7 4 4 4" xfId="6874" xr:uid="{42D42F3C-B5FE-486D-8440-FF1577F7D88E}"/>
    <cellStyle name="Vírgula 2 7 4 4 4 2" xfId="32794" xr:uid="{A24CF32F-CD41-40D3-B823-14EB6639FCE3}"/>
    <cellStyle name="Vírgula 2 7 4 4 5" xfId="28373" xr:uid="{CA0D35C2-0758-4C1E-8DEA-F8C4C32201D4}"/>
    <cellStyle name="Vírgula 2 7 4 5" xfId="9097" xr:uid="{5D783CF4-C77B-4DE8-AEC6-7C855F7A8ED0}"/>
    <cellStyle name="Vírgula 2 7 4 5 2" xfId="34961" xr:uid="{E3DD11F4-020B-4EA4-BF82-6501CBD74072}"/>
    <cellStyle name="Vírgula 2 7 4 6" xfId="13085" xr:uid="{F0F824D0-2111-47C0-8B30-9C12ADA2606E}"/>
    <cellStyle name="Vírgula 2 7 4 6 2" xfId="38870" xr:uid="{0695E5A0-FEE8-459B-8CBE-56DD7CC76B07}"/>
    <cellStyle name="Vírgula 2 7 4 7" xfId="4879" xr:uid="{93BBA2AC-037B-4584-AD70-64205EDF2AC3}"/>
    <cellStyle name="Vírgula 2 7 4 7 2" xfId="30800" xr:uid="{9D743C9A-FB5C-4E9B-B0C6-946D40800205}"/>
    <cellStyle name="Vírgula 2 7 4 8" xfId="26468" xr:uid="{B2EECA37-7568-44FB-8DA4-9725FEC3D7B7}"/>
    <cellStyle name="Vírgula 2 7 5" xfId="634" xr:uid="{787B5874-1B40-4726-9A54-3FF388A70903}"/>
    <cellStyle name="Vírgula 2 7 5 2" xfId="1270" xr:uid="{133CF3B9-2B92-4A2D-A8B1-A3FA04BE23D6}"/>
    <cellStyle name="Vírgula 2 7 5 2 2" xfId="3186" xr:uid="{3077F4EA-F79B-4BC9-9C59-C5DBF3D8E092}"/>
    <cellStyle name="Vírgula 2 7 5 2 2 2" xfId="11843" xr:uid="{A2AEA21A-DC9A-4BD7-8B7A-DA81AEDC7AC3}"/>
    <cellStyle name="Vírgula 2 7 5 2 2 2 2" xfId="37670" xr:uid="{541CA04F-3E0C-4EDD-8083-F0E31146674D}"/>
    <cellStyle name="Vírgula 2 7 5 2 2 3" xfId="15638" xr:uid="{3FD84BDA-6FDD-4CCD-B859-2FED0B6DB594}"/>
    <cellStyle name="Vírgula 2 7 5 2 2 3 2" xfId="41423" xr:uid="{F47FEA4C-8B0F-4560-A489-88D389E1C97B}"/>
    <cellStyle name="Vírgula 2 7 5 2 2 4" xfId="7763" xr:uid="{15B5F839-873A-41BC-AA0F-794D65B9E08F}"/>
    <cellStyle name="Vírgula 2 7 5 2 2 4 2" xfId="33666" xr:uid="{66E21843-8C1D-4114-AF25-E6458A3DB75E}"/>
    <cellStyle name="Vírgula 2 7 5 2 2 5" xfId="29168" xr:uid="{9B52B646-C641-4EE0-98FE-928B19D323AC}"/>
    <cellStyle name="Vírgula 2 7 5 2 3" xfId="9861" xr:uid="{6ABE2EF9-BC2D-40B3-905C-54C022505AF2}"/>
    <cellStyle name="Vírgula 2 7 5 2 3 2" xfId="35725" xr:uid="{5854DE62-04B9-4F7D-B818-B0EB986B669E}"/>
    <cellStyle name="Vírgula 2 7 5 2 4" xfId="13844" xr:uid="{8A6B4E79-C3AF-430F-AD37-3BDAF20FA6BB}"/>
    <cellStyle name="Vírgula 2 7 5 2 4 2" xfId="39629" xr:uid="{691B4ED4-7B54-4626-BDCE-726E89522DDA}"/>
    <cellStyle name="Vírgula 2 7 5 2 5" xfId="5768" xr:uid="{6EF9512D-8406-42DA-83EE-0AEA6A8ADAAD}"/>
    <cellStyle name="Vírgula 2 7 5 2 5 2" xfId="31689" xr:uid="{6E15E5A0-10DE-4291-BC6A-E804469AEC08}"/>
    <cellStyle name="Vírgula 2 7 5 2 6" xfId="27272" xr:uid="{6875F0BC-B52F-4EF8-969D-CBA76AF959B6}"/>
    <cellStyle name="Vírgula 2 7 5 3" xfId="1929" xr:uid="{F75A7309-C7A0-44AD-BBFF-2537EBA09EA1}"/>
    <cellStyle name="Vírgula 2 7 5 3 2" xfId="3845" xr:uid="{8A6FFE12-3EC0-4301-97BF-B7E4D91F06E1}"/>
    <cellStyle name="Vírgula 2 7 5 3 2 2" xfId="12512" xr:uid="{9D989D3C-B1C8-42E7-8FBD-49EC2E05EC13}"/>
    <cellStyle name="Vírgula 2 7 5 3 2 2 2" xfId="38337" xr:uid="{1DA73655-3D69-4E75-AFF6-90945BE987B0}"/>
    <cellStyle name="Vírgula 2 7 5 3 2 3" xfId="16297" xr:uid="{A4C00575-7EB5-4DBE-ABBE-728C14B2904B}"/>
    <cellStyle name="Vírgula 2 7 5 3 2 3 2" xfId="42082" xr:uid="{63063AC7-6A38-47A4-8768-9DFF887E1DB7}"/>
    <cellStyle name="Vírgula 2 7 5 3 2 4" xfId="8432" xr:uid="{A99C3B64-417A-42BE-BF84-059ED9C1235A}"/>
    <cellStyle name="Vírgula 2 7 5 3 2 4 2" xfId="34333" xr:uid="{D8B23CD9-0BD5-430D-AA71-55C2FA35B8B6}"/>
    <cellStyle name="Vírgula 2 7 5 3 2 5" xfId="29827" xr:uid="{C7798BB0-D2C4-4431-80B9-183BBB570F49}"/>
    <cellStyle name="Vírgula 2 7 5 3 3" xfId="10520" xr:uid="{3E7DA297-38F0-43BD-BE5C-C3DD019E090D}"/>
    <cellStyle name="Vírgula 2 7 5 3 3 2" xfId="36384" xr:uid="{085EBBD6-94B4-4159-9632-ECDDACE4A06D}"/>
    <cellStyle name="Vírgula 2 7 5 3 4" xfId="14503" xr:uid="{D6C38592-F3EA-47E2-AA1A-AE9D9EE98DF6}"/>
    <cellStyle name="Vírgula 2 7 5 3 4 2" xfId="40288" xr:uid="{A51A5615-39DA-4518-91CB-380795207043}"/>
    <cellStyle name="Vírgula 2 7 5 3 5" xfId="6437" xr:uid="{3F2F8DA4-4F73-4F9B-B27E-D7CD4E3F308A}"/>
    <cellStyle name="Vírgula 2 7 5 3 5 2" xfId="32358" xr:uid="{C3EB87C5-2707-423C-8A67-8E4ED7470407}"/>
    <cellStyle name="Vírgula 2 7 5 3 6" xfId="27931" xr:uid="{81EAC0B2-1273-486A-899C-D1B88A6812A1}"/>
    <cellStyle name="Vírgula 2 7 5 4" xfId="2550" xr:uid="{64E6C6EF-707E-4E47-AFCD-2515D8224DE8}"/>
    <cellStyle name="Vírgula 2 7 5 4 2" xfId="11122" xr:uid="{0D559C70-1820-48C8-BC58-8870F90475DF}"/>
    <cellStyle name="Vírgula 2 7 5 4 2 2" xfId="36969" xr:uid="{06CFF24A-2DF5-4379-8CD1-72EDFBCED463}"/>
    <cellStyle name="Vírgula 2 7 5 4 3" xfId="15017" xr:uid="{79D7B476-85DA-4A53-ABEE-B260E4DD8E34}"/>
    <cellStyle name="Vírgula 2 7 5 4 3 2" xfId="40802" xr:uid="{F54C0EC9-4391-4B4D-B7A7-CEFD78C21882}"/>
    <cellStyle name="Vírgula 2 7 5 4 4" xfId="7042" xr:uid="{E365543A-FBD4-49C1-A719-DB3148C66A09}"/>
    <cellStyle name="Vírgula 2 7 5 4 4 2" xfId="32962" xr:uid="{368277F1-3F49-40A2-834D-5772F585E68D}"/>
    <cellStyle name="Vírgula 2 7 5 4 5" xfId="28535" xr:uid="{57BFDA4F-6085-418E-B5E9-0B78C627273B}"/>
    <cellStyle name="Vírgula 2 7 5 5" xfId="9235" xr:uid="{203085FE-82CC-478D-98F4-A90F5DCDD571}"/>
    <cellStyle name="Vírgula 2 7 5 5 2" xfId="35099" xr:uid="{C90C0DAA-64A9-4678-9B2D-0CA0EBEAA7EE}"/>
    <cellStyle name="Vírgula 2 7 5 6" xfId="13223" xr:uid="{FB82E454-C08A-4775-B655-56DB021FD225}"/>
    <cellStyle name="Vírgula 2 7 5 6 2" xfId="39008" xr:uid="{30C14268-0FE9-4545-97EA-E1FD0A2D3752}"/>
    <cellStyle name="Vírgula 2 7 5 7" xfId="5047" xr:uid="{51350BB4-EAC9-4ED2-AAC9-F50CE01EE11C}"/>
    <cellStyle name="Vírgula 2 7 5 7 2" xfId="30968" xr:uid="{3955DB24-F89F-43E8-87C4-34D7EB1D6240}"/>
    <cellStyle name="Vírgula 2 7 5 8" xfId="26636" xr:uid="{80A57750-CF82-4EB6-81D8-4E1707E5ADEE}"/>
    <cellStyle name="Vírgula 2 7 6" xfId="708" xr:uid="{5F279C75-5B34-44DB-AB82-F2FD4EE1ADC2}"/>
    <cellStyle name="Vírgula 2 7 6 2" xfId="1339" xr:uid="{6026A1EE-1737-4D5E-BC8F-B97C1C8F33FB}"/>
    <cellStyle name="Vírgula 2 7 6 2 2" xfId="3255" xr:uid="{60CFAF84-7247-4806-A99F-401279B2D8C7}"/>
    <cellStyle name="Vírgula 2 7 6 2 2 2" xfId="11917" xr:uid="{64963829-1049-4232-914A-70C54CD812F1}"/>
    <cellStyle name="Vírgula 2 7 6 2 2 2 2" xfId="37743" xr:uid="{67D38D0C-D01D-452E-8205-EE969149E730}"/>
    <cellStyle name="Vírgula 2 7 6 2 2 3" xfId="15707" xr:uid="{727AF079-EA66-4453-825F-004D2FC64F21}"/>
    <cellStyle name="Vírgula 2 7 6 2 2 3 2" xfId="41492" xr:uid="{908079AD-29FD-4A4D-A74A-2AF0CF4B304C}"/>
    <cellStyle name="Vírgula 2 7 6 2 2 4" xfId="7837" xr:uid="{7F9A0FDD-1471-4DE3-AEB3-12309EBC40FC}"/>
    <cellStyle name="Vírgula 2 7 6 2 2 4 2" xfId="33739" xr:uid="{36A6BDE4-F3EE-4A7A-88AB-12F9B84BB9D2}"/>
    <cellStyle name="Vírgula 2 7 6 2 2 5" xfId="29237" xr:uid="{78DBBDFE-5698-43E1-A87C-83FD8027D7D3}"/>
    <cellStyle name="Vírgula 2 7 6 2 3" xfId="9930" xr:uid="{9A905188-DDC9-44C2-BED2-07F8E411F692}"/>
    <cellStyle name="Vírgula 2 7 6 2 3 2" xfId="35794" xr:uid="{086A0008-035D-4911-96B2-C74B7228DDB4}"/>
    <cellStyle name="Vírgula 2 7 6 2 4" xfId="13913" xr:uid="{D839DE1F-5559-4F58-825F-B8F997CAF3B0}"/>
    <cellStyle name="Vírgula 2 7 6 2 4 2" xfId="39698" xr:uid="{C0F99F28-FC7B-458A-943D-58967A11D118}"/>
    <cellStyle name="Vírgula 2 7 6 2 5" xfId="5842" xr:uid="{DF020077-A78C-4E39-965A-0199E135344C}"/>
    <cellStyle name="Vírgula 2 7 6 2 5 2" xfId="31763" xr:uid="{8054F902-8F70-4256-BA7D-DBBE0FDD5258}"/>
    <cellStyle name="Vírgula 2 7 6 2 6" xfId="27341" xr:uid="{0C37C861-C666-41B4-938E-D420B1C69C9F}"/>
    <cellStyle name="Vírgula 2 7 6 3" xfId="1930" xr:uid="{204178CD-53E1-47C8-B03A-C83D91CE4872}"/>
    <cellStyle name="Vírgula 2 7 6 3 2" xfId="3846" xr:uid="{CD0D6F71-828F-4F65-A7C6-115FA04EC6DB}"/>
    <cellStyle name="Vírgula 2 7 6 3 2 2" xfId="12513" xr:uid="{688E6435-A5BC-48F8-BBF8-3801B8297A08}"/>
    <cellStyle name="Vírgula 2 7 6 3 2 2 2" xfId="38338" xr:uid="{2741CFCB-1EC3-4836-84BD-FCA88AB7B955}"/>
    <cellStyle name="Vírgula 2 7 6 3 2 3" xfId="16298" xr:uid="{FC51D219-F99F-4D54-A785-19900A456E5F}"/>
    <cellStyle name="Vírgula 2 7 6 3 2 3 2" xfId="42083" xr:uid="{508A5AD1-6189-439E-A88C-9A4A4ABA7EF9}"/>
    <cellStyle name="Vírgula 2 7 6 3 2 4" xfId="8433" xr:uid="{305115B0-955E-490A-8912-F9BB5A7086C5}"/>
    <cellStyle name="Vírgula 2 7 6 3 2 4 2" xfId="34334" xr:uid="{E54B4BC8-3960-4CDF-958F-828B473CB1E2}"/>
    <cellStyle name="Vírgula 2 7 6 3 2 5" xfId="29828" xr:uid="{6A00513E-CA5E-464E-9E3C-5E0007623456}"/>
    <cellStyle name="Vírgula 2 7 6 3 3" xfId="10521" xr:uid="{1CD4704A-981A-455C-B1C9-DD0395B88842}"/>
    <cellStyle name="Vírgula 2 7 6 3 3 2" xfId="36385" xr:uid="{676359FE-09D3-4AE5-9C67-D0346599948D}"/>
    <cellStyle name="Vírgula 2 7 6 3 4" xfId="14504" xr:uid="{1A65ACDA-19D1-451C-B16F-4900842559DE}"/>
    <cellStyle name="Vírgula 2 7 6 3 4 2" xfId="40289" xr:uid="{3ECEDC71-3510-4805-8E03-8C2964ADA32C}"/>
    <cellStyle name="Vírgula 2 7 6 3 5" xfId="6438" xr:uid="{FB92563F-D9CE-4D82-B465-A5D2079E2088}"/>
    <cellStyle name="Vírgula 2 7 6 3 5 2" xfId="32359" xr:uid="{8F19DF79-22C3-495B-93C5-1E9879858C30}"/>
    <cellStyle name="Vírgula 2 7 6 3 6" xfId="27932" xr:uid="{9A5C153E-1DB1-4D21-889B-C28E5EDF5234}"/>
    <cellStyle name="Vírgula 2 7 6 4" xfId="2624" xr:uid="{41D6877F-2960-4106-9945-AF772F42DC56}"/>
    <cellStyle name="Vírgula 2 7 6 4 2" xfId="11196" xr:uid="{207ECCF8-7C76-4E10-9905-24D5A0A4C528}"/>
    <cellStyle name="Vírgula 2 7 6 4 2 2" xfId="37042" xr:uid="{B235F4BC-45AC-49A4-8EE7-6EE3E851EC7B}"/>
    <cellStyle name="Vírgula 2 7 6 4 3" xfId="15086" xr:uid="{543DBC35-8923-48CF-8C11-822DC6166283}"/>
    <cellStyle name="Vírgula 2 7 6 4 3 2" xfId="40871" xr:uid="{A77C243C-3D55-4678-9B46-E0A2E87025FC}"/>
    <cellStyle name="Vírgula 2 7 6 4 4" xfId="7116" xr:uid="{7EE80823-8550-4FEB-80A7-2FA5363A6500}"/>
    <cellStyle name="Vírgula 2 7 6 4 4 2" xfId="33036" xr:uid="{FB97C38E-512A-405F-9BEA-93EF4EA7D275}"/>
    <cellStyle name="Vírgula 2 7 6 4 5" xfId="28608" xr:uid="{767E61E1-5811-44C6-B681-D7F84F628723}"/>
    <cellStyle name="Vírgula 2 7 6 5" xfId="9304" xr:uid="{BAAAB4DD-7C70-4B56-BC6C-E3BD0ADE2750}"/>
    <cellStyle name="Vírgula 2 7 6 5 2" xfId="35168" xr:uid="{CB466CA3-9DC8-497A-8A1C-5889FADEB463}"/>
    <cellStyle name="Vírgula 2 7 6 6" xfId="13292" xr:uid="{41AE4D9B-E3E3-4ED6-BE9D-4138E6C2E6D5}"/>
    <cellStyle name="Vírgula 2 7 6 6 2" xfId="39077" xr:uid="{CEF6A661-63EA-4F0E-ACE0-D381B4EC3BAD}"/>
    <cellStyle name="Vírgula 2 7 6 7" xfId="5121" xr:uid="{D2DEDE74-2CCA-452D-89E9-963B35119E3A}"/>
    <cellStyle name="Vírgula 2 7 6 7 2" xfId="31042" xr:uid="{E0FAD8FA-0B16-4039-91E6-BD8357EE8789}"/>
    <cellStyle name="Vírgula 2 7 6 8" xfId="26710" xr:uid="{F5E1AC6D-56A2-4167-AEA5-7242CCACC3B4}"/>
    <cellStyle name="Vírgula 2 7 7" xfId="782" xr:uid="{454ED710-C111-45CB-8DCF-3E9DA65FE1C4}"/>
    <cellStyle name="Vírgula 2 7 7 2" xfId="2698" xr:uid="{3B99DEE9-9266-40ED-8913-4F2CDF3B8619}"/>
    <cellStyle name="Vírgula 2 7 7 2 2" xfId="11270" xr:uid="{EE852883-A89A-496E-BF04-A779E5AAEBEB}"/>
    <cellStyle name="Vírgula 2 7 7 2 2 2" xfId="37115" xr:uid="{A2A4E93F-B2DC-4B9A-B4F5-47BB2DADE966}"/>
    <cellStyle name="Vírgula 2 7 7 2 3" xfId="15155" xr:uid="{3CEABE7E-9B41-4665-BB0D-84B8C4A5E755}"/>
    <cellStyle name="Vírgula 2 7 7 2 3 2" xfId="40940" xr:uid="{0D7A6A0D-D08B-4156-AD7D-CC25AB99B75C}"/>
    <cellStyle name="Vírgula 2 7 7 2 4" xfId="7190" xr:uid="{CD4A0457-7BA6-4B2D-BE42-EC0D156420B6}"/>
    <cellStyle name="Vírgula 2 7 7 2 4 2" xfId="33110" xr:uid="{DE4A68D9-09DF-415B-8F78-AD12AEF5A114}"/>
    <cellStyle name="Vírgula 2 7 7 2 5" xfId="28681" xr:uid="{2E1168CD-1F01-45CD-BE7C-2BDB6EFE43A8}"/>
    <cellStyle name="Vírgula 2 7 7 3" xfId="9373" xr:uid="{3DC937D8-EECF-4488-8BC2-D2D22D3F7786}"/>
    <cellStyle name="Vírgula 2 7 7 3 2" xfId="35237" xr:uid="{F1115262-A8BE-4CA6-A921-F1A337655244}"/>
    <cellStyle name="Vírgula 2 7 7 4" xfId="13361" xr:uid="{691E4A01-692D-4520-B318-6105F52BCC0C}"/>
    <cellStyle name="Vírgula 2 7 7 4 2" xfId="39146" xr:uid="{55BA5269-4E7D-4A96-B6BB-0FFB884F7FFF}"/>
    <cellStyle name="Vírgula 2 7 7 5" xfId="5195" xr:uid="{23F96DAA-FAA1-4423-8E1D-1C9E002BD678}"/>
    <cellStyle name="Vírgula 2 7 7 5 2" xfId="31116" xr:uid="{B2FE840D-CEDC-4B2D-8A54-8D6F44C97C59}"/>
    <cellStyle name="Vírgula 2 7 7 6" xfId="26784" xr:uid="{339AFE3E-B976-4367-9338-55461F93BA25}"/>
    <cellStyle name="Vírgula 2 7 8" xfId="133" xr:uid="{038FE7E1-A920-4F21-B9B4-C3F49C476439}"/>
    <cellStyle name="Vírgula 2 7 8 2" xfId="2054" xr:uid="{46CB4720-6A64-4F1D-8A6B-46E0C1D4F115}"/>
    <cellStyle name="Vírgula 2 7 8 2 2" xfId="10628" xr:uid="{45D12AAD-B0CA-4B4C-8016-C72A0F63863E}"/>
    <cellStyle name="Vírgula 2 7 8 2 2 2" xfId="36491" xr:uid="{F85DA542-FF38-4FEA-96EC-5EC6E56D9630}"/>
    <cellStyle name="Vírgula 2 7 8 2 3" xfId="14603" xr:uid="{E2EB5C7C-DA7D-4C97-9D92-731645EC588A}"/>
    <cellStyle name="Vírgula 2 7 8 2 3 2" xfId="40388" xr:uid="{62976462-3163-4239-8276-9477F8748853}"/>
    <cellStyle name="Vírgula 2 7 8 2 4" xfId="6548" xr:uid="{C49AEA00-00C2-453C-AC09-3049E431E5A4}"/>
    <cellStyle name="Vírgula 2 7 8 2 4 2" xfId="32468" xr:uid="{E4024115-AE36-428E-9133-245057F21B11}"/>
    <cellStyle name="Vírgula 2 7 8 2 5" xfId="28055" xr:uid="{3A09F476-B081-49E4-999F-D403C880C53A}"/>
    <cellStyle name="Vírgula 2 7 8 3" xfId="8821" xr:uid="{9C113229-F722-40C7-8D33-01FEDCC0CF52}"/>
    <cellStyle name="Vírgula 2 7 8 3 2" xfId="34685" xr:uid="{17E0045F-62F0-47FD-825D-9A4EB4870AD9}"/>
    <cellStyle name="Vírgula 2 7 8 4" xfId="12809" xr:uid="{4670F6F8-65FD-47D5-81B8-899B1D726397}"/>
    <cellStyle name="Vírgula 2 7 8 4 2" xfId="38594" xr:uid="{D44880BD-DC02-447E-9053-DDF7DD34A1B5}"/>
    <cellStyle name="Vírgula 2 7 8 5" xfId="4549" xr:uid="{379FB5E9-5AA1-4C63-BF6B-3AE0727C409F}"/>
    <cellStyle name="Vírgula 2 7 8 5 2" xfId="30470" xr:uid="{D4B1A33E-39D3-4672-A929-38B7819930A4}"/>
    <cellStyle name="Vírgula 2 7 8 6" xfId="26142" xr:uid="{977AD736-8039-4666-9F89-2DCCE00E230F}"/>
    <cellStyle name="Vírgula 2 7 9" xfId="856" xr:uid="{B87DDE0C-951D-4A76-AC0F-001A2071DA7F}"/>
    <cellStyle name="Vírgula 2 7 9 2" xfId="2772" xr:uid="{1F3B619B-BAFB-4A4E-BC8D-C0C76672ED7B}"/>
    <cellStyle name="Vírgula 2 7 9 2 2" xfId="11344" xr:uid="{489D9675-2F9B-4FB7-B424-23D172CE24FD}"/>
    <cellStyle name="Vírgula 2 7 9 2 2 2" xfId="37188" xr:uid="{8847DF99-DD6D-4F8B-A3E5-12F85D5F4228}"/>
    <cellStyle name="Vírgula 2 7 9 2 3" xfId="15224" xr:uid="{30674592-28A1-4A85-9550-6E926E4AC8B6}"/>
    <cellStyle name="Vírgula 2 7 9 2 3 2" xfId="41009" xr:uid="{5EA1A346-8F08-46FC-A1A4-A949C42973EC}"/>
    <cellStyle name="Vírgula 2 7 9 2 4" xfId="7264" xr:uid="{21CD77B4-1AC3-4B6F-800A-569CEBE325E4}"/>
    <cellStyle name="Vírgula 2 7 9 2 4 2" xfId="33184" xr:uid="{7D4F14D2-724E-42F0-AB90-E059BC188B1B}"/>
    <cellStyle name="Vírgula 2 7 9 2 5" xfId="28754" xr:uid="{694AAEC7-7A49-40DF-B538-DA05A1812F4F}"/>
    <cellStyle name="Vírgula 2 7 9 3" xfId="9447" xr:uid="{41108270-2252-4491-8620-65C34B729B1E}"/>
    <cellStyle name="Vírgula 2 7 9 3 2" xfId="35311" xr:uid="{38A58507-8B99-4A2D-B683-6988521B9E7D}"/>
    <cellStyle name="Vírgula 2 7 9 4" xfId="13430" xr:uid="{F8DD9369-5F27-477A-9C38-E0321B2A0401}"/>
    <cellStyle name="Vírgula 2 7 9 4 2" xfId="39215" xr:uid="{F3493AAC-A7D3-4580-AB5C-4A55ED8C7F0A}"/>
    <cellStyle name="Vírgula 2 7 9 5" xfId="5269" xr:uid="{B8B27B5F-68F8-46FD-8FEC-8C6B35C7458F}"/>
    <cellStyle name="Vírgula 2 7 9 5 2" xfId="31190" xr:uid="{D2D94620-167E-4F58-BAF6-957046B7FB3D}"/>
    <cellStyle name="Vírgula 2 7 9 6" xfId="26858" xr:uid="{F2EF1F0A-C842-460C-95C0-B32E40E16106}"/>
    <cellStyle name="Vírgula 2 70" xfId="197" xr:uid="{99E78453-F17C-46F6-8221-A331BC612AE8}"/>
    <cellStyle name="Vírgula 2 70 10" xfId="26205" xr:uid="{A37E1EF6-5281-4F0D-BF96-5D0A47D8472B}"/>
    <cellStyle name="Vírgula 2 70 2" xfId="391" xr:uid="{70835619-2176-4662-9A9D-EAE10F8246C2}"/>
    <cellStyle name="Vírgula 2 70 2 2" xfId="1057" xr:uid="{22EC0858-8E94-43FF-83FB-348225C552BB}"/>
    <cellStyle name="Vírgula 2 70 2 2 2" xfId="2973" xr:uid="{2D5BE5DB-E0E8-4D6B-8C16-16B4A0B000F1}"/>
    <cellStyle name="Vírgula 2 70 2 2 2 2" xfId="11600" xr:uid="{1765E4F1-95B4-4000-9679-F64CB1FA6768}"/>
    <cellStyle name="Vírgula 2 70 2 2 2 2 2" xfId="37433" xr:uid="{AAEEA02F-9029-41E0-9097-5F46CAB068FF}"/>
    <cellStyle name="Vírgula 2 70 2 2 2 3" xfId="15425" xr:uid="{981048FA-3432-4978-8D1A-4EDF009D50AA}"/>
    <cellStyle name="Vírgula 2 70 2 2 2 3 2" xfId="41210" xr:uid="{1BBD9DC9-F459-47A5-BEE5-E0E5CE80F2ED}"/>
    <cellStyle name="Vírgula 2 70 2 2 2 4" xfId="7520" xr:uid="{B7CAB6F9-F605-486A-A729-6AC89A07740E}"/>
    <cellStyle name="Vírgula 2 70 2 2 2 4 2" xfId="33429" xr:uid="{25984DE7-FDAC-46FA-A46E-D8D8D1E800F4}"/>
    <cellStyle name="Vírgula 2 70 2 2 2 5" xfId="28955" xr:uid="{3DF3D0A4-6564-43D7-838F-E84AAEF57550}"/>
    <cellStyle name="Vírgula 2 70 2 2 3" xfId="9648" xr:uid="{4C33288E-AB2E-434E-A73E-CF85259C508B}"/>
    <cellStyle name="Vírgula 2 70 2 2 3 2" xfId="35512" xr:uid="{63083F83-2FDD-44E9-8A1F-0F97C737CF8E}"/>
    <cellStyle name="Vírgula 2 70 2 2 4" xfId="13631" xr:uid="{71F99570-69A0-45F2-9467-97E0C9489655}"/>
    <cellStyle name="Vírgula 2 70 2 2 4 2" xfId="39416" xr:uid="{4E863186-E736-4222-9147-2240767D3351}"/>
    <cellStyle name="Vírgula 2 70 2 2 5" xfId="5525" xr:uid="{EC7BDEDF-6615-4A9A-9F8D-FF30C9379A2D}"/>
    <cellStyle name="Vírgula 2 70 2 2 5 2" xfId="31446" xr:uid="{EDA68CAD-FFAA-4CDF-B4D7-A5E949937D61}"/>
    <cellStyle name="Vírgula 2 70 2 2 6" xfId="27059" xr:uid="{B351A7F9-36C0-45ED-89F8-33C32F801415}"/>
    <cellStyle name="Vírgula 2 70 2 3" xfId="1932" xr:uid="{30A6AEAD-B646-44E8-8FE5-0C3D8E455E8A}"/>
    <cellStyle name="Vírgula 2 70 2 3 2" xfId="3848" xr:uid="{C88509E4-5146-45F2-BCCF-31B939A5D060}"/>
    <cellStyle name="Vírgula 2 70 2 3 2 2" xfId="12515" xr:uid="{CDD959D7-AB13-4455-AC56-073DDFDE1106}"/>
    <cellStyle name="Vírgula 2 70 2 3 2 2 2" xfId="38340" xr:uid="{50960FF5-2068-40C8-89DD-B48A9886824D}"/>
    <cellStyle name="Vírgula 2 70 2 3 2 3" xfId="16300" xr:uid="{08EB333C-ACCB-4CE9-B330-B3AAC58973B5}"/>
    <cellStyle name="Vírgula 2 70 2 3 2 3 2" xfId="42085" xr:uid="{719DE360-7D3A-462F-B1AA-FF859D6B3133}"/>
    <cellStyle name="Vírgula 2 70 2 3 2 4" xfId="8435" xr:uid="{9983433C-6039-4890-A63B-7188B82EEE85}"/>
    <cellStyle name="Vírgula 2 70 2 3 2 4 2" xfId="34336" xr:uid="{19C06A44-9602-48AA-A55E-5B17DDA1145F}"/>
    <cellStyle name="Vírgula 2 70 2 3 2 5" xfId="29830" xr:uid="{D6AC37B2-5D4F-455D-B574-8D7F3E86122D}"/>
    <cellStyle name="Vírgula 2 70 2 3 3" xfId="10523" xr:uid="{59537CD0-49E6-4003-BBBE-110C2A31FE57}"/>
    <cellStyle name="Vírgula 2 70 2 3 3 2" xfId="36387" xr:uid="{791007EA-9C34-4502-8C6D-A64B41359BA5}"/>
    <cellStyle name="Vírgula 2 70 2 3 4" xfId="14506" xr:uid="{BFEF80D1-524D-4F0B-8BCC-95FC20B865D1}"/>
    <cellStyle name="Vírgula 2 70 2 3 4 2" xfId="40291" xr:uid="{FF10F433-048F-40F1-AF25-2726260A9337}"/>
    <cellStyle name="Vírgula 2 70 2 3 5" xfId="6440" xr:uid="{26EB5497-7649-479A-B3BE-A9A9DCE614BF}"/>
    <cellStyle name="Vírgula 2 70 2 3 5 2" xfId="32361" xr:uid="{3F6483AD-6DB9-4241-99F9-D710A8E57310}"/>
    <cellStyle name="Vírgula 2 70 2 3 6" xfId="27934" xr:uid="{B58B2AA0-A383-4BFA-B276-1C38DA009437}"/>
    <cellStyle name="Vírgula 2 70 2 4" xfId="2307" xr:uid="{6F30DD13-90CE-4554-AF26-D946D4421A95}"/>
    <cellStyle name="Vírgula 2 70 2 4 2" xfId="10879" xr:uid="{E4423714-F124-4C6D-ABC3-55742F177861}"/>
    <cellStyle name="Vírgula 2 70 2 4 2 2" xfId="36732" xr:uid="{6A4CC64F-A2DD-40A9-9B48-BBF77966E888}"/>
    <cellStyle name="Vírgula 2 70 2 4 3" xfId="14804" xr:uid="{D69875E5-7D47-43BE-AEC9-2F25BBB52D22}"/>
    <cellStyle name="Vírgula 2 70 2 4 3 2" xfId="40589" xr:uid="{AA91F2F9-08F6-4188-BAC7-04BB26764B29}"/>
    <cellStyle name="Vírgula 2 70 2 4 4" xfId="6799" xr:uid="{A2072349-D373-42BF-BB2C-18EE5D5F0D32}"/>
    <cellStyle name="Vírgula 2 70 2 4 4 2" xfId="32719" xr:uid="{6155A67D-8882-4E95-B4EE-3B5DFBE84DA0}"/>
    <cellStyle name="Vírgula 2 70 2 4 5" xfId="28298" xr:uid="{66812660-A42E-4D1F-ACD3-F303E5B1C5FA}"/>
    <cellStyle name="Vírgula 2 70 2 5" xfId="9022" xr:uid="{427D6BC8-1DB1-4D1A-BCD9-CC88EC96978F}"/>
    <cellStyle name="Vírgula 2 70 2 5 2" xfId="34886" xr:uid="{0658BC29-E03B-422A-B77D-11520DCA81D8}"/>
    <cellStyle name="Vírgula 2 70 2 6" xfId="13010" xr:uid="{5310A67D-B5A2-48A5-8B2D-C9B219ACA679}"/>
    <cellStyle name="Vírgula 2 70 2 6 2" xfId="38795" xr:uid="{02450E82-718C-4A20-840F-A201FE40DABF}"/>
    <cellStyle name="Vírgula 2 70 2 7" xfId="4804" xr:uid="{3EBB2641-0486-40BF-9E40-7FE22F13A889}"/>
    <cellStyle name="Vírgula 2 70 2 7 2" xfId="30725" xr:uid="{5176CCC5-181C-4AC9-9803-AAFB2F230AC1}"/>
    <cellStyle name="Vírgula 2 70 2 8" xfId="26393" xr:uid="{87F6AD9A-3748-464C-A5F5-326F6ADF66A9}"/>
    <cellStyle name="Vírgula 2 70 3" xfId="555" xr:uid="{24ECF95E-F911-4998-A04E-4F17913C1526}"/>
    <cellStyle name="Vírgula 2 70 3 2" xfId="1195" xr:uid="{C62D7059-2E72-4241-BFFB-E948D1F2D3D0}"/>
    <cellStyle name="Vírgula 2 70 3 2 2" xfId="3111" xr:uid="{A4B4E328-C0EC-4AC2-ABC8-E0842913E6E3}"/>
    <cellStyle name="Vírgula 2 70 3 2 2 2" xfId="11764" xr:uid="{58073BF6-181F-4D96-ABCC-A28653285529}"/>
    <cellStyle name="Vírgula 2 70 3 2 2 2 2" xfId="37592" xr:uid="{9667CA56-238B-4B64-9FA9-7A878CFF7001}"/>
    <cellStyle name="Vírgula 2 70 3 2 2 3" xfId="15563" xr:uid="{0409392A-1B02-4673-8627-EC028C7DD855}"/>
    <cellStyle name="Vírgula 2 70 3 2 2 3 2" xfId="41348" xr:uid="{B0551FCC-7418-4058-AEAB-1FB56CD220A8}"/>
    <cellStyle name="Vírgula 2 70 3 2 2 4" xfId="7684" xr:uid="{36B14219-F8E5-4DF3-B943-FBA83A4D6D9F}"/>
    <cellStyle name="Vírgula 2 70 3 2 2 4 2" xfId="33588" xr:uid="{B74CB280-EA4C-4494-B7F6-CE115597C117}"/>
    <cellStyle name="Vírgula 2 70 3 2 2 5" xfId="29093" xr:uid="{2D15EF01-21BE-4BCB-AC35-777423FF8B68}"/>
    <cellStyle name="Vírgula 2 70 3 2 3" xfId="9786" xr:uid="{E73E445F-05BF-4BEF-BC8D-26FB6A105503}"/>
    <cellStyle name="Vírgula 2 70 3 2 3 2" xfId="35650" xr:uid="{28CA4695-C3C5-4A00-B137-2608C75B9BBA}"/>
    <cellStyle name="Vírgula 2 70 3 2 4" xfId="13769" xr:uid="{DDE7149B-9B70-4328-851A-BA852A184063}"/>
    <cellStyle name="Vírgula 2 70 3 2 4 2" xfId="39554" xr:uid="{2A6D2FB7-1FC0-4C6C-A5DE-A26C11DF74C2}"/>
    <cellStyle name="Vírgula 2 70 3 2 5" xfId="5689" xr:uid="{31401A6B-9501-4951-94AF-E1D541EFB986}"/>
    <cellStyle name="Vírgula 2 70 3 2 5 2" xfId="31610" xr:uid="{FD5DDBB8-6A4D-4CA2-899E-233167B0EFB7}"/>
    <cellStyle name="Vírgula 2 70 3 2 6" xfId="27197" xr:uid="{691C268F-EC9B-4AC8-ACB2-BCCB9CD59703}"/>
    <cellStyle name="Vírgula 2 70 3 3" xfId="1933" xr:uid="{EA1FAE8D-5E88-4425-A901-62A4D253B9D1}"/>
    <cellStyle name="Vírgula 2 70 3 3 2" xfId="3849" xr:uid="{6B75A486-3636-4AD1-BA4B-116C4B362905}"/>
    <cellStyle name="Vírgula 2 70 3 3 2 2" xfId="12516" xr:uid="{609636A4-80DA-436E-B171-63E0FD3525A2}"/>
    <cellStyle name="Vírgula 2 70 3 3 2 2 2" xfId="38341" xr:uid="{9FA48035-0D23-4B25-9559-E076B72B6D39}"/>
    <cellStyle name="Vírgula 2 70 3 3 2 3" xfId="16301" xr:uid="{1D8028BC-EC0A-4605-AB55-743185E64B93}"/>
    <cellStyle name="Vírgula 2 70 3 3 2 3 2" xfId="42086" xr:uid="{17356EFB-B8F2-4402-BEB5-D699FB73515A}"/>
    <cellStyle name="Vírgula 2 70 3 3 2 4" xfId="8436" xr:uid="{1295E3E6-D8A5-4235-806D-2EDDE954B0CC}"/>
    <cellStyle name="Vírgula 2 70 3 3 2 4 2" xfId="34337" xr:uid="{B668C5F6-46E2-4439-9F9F-D6F39F83E619}"/>
    <cellStyle name="Vírgula 2 70 3 3 2 5" xfId="29831" xr:uid="{C56C3D9C-A523-4ED3-8A2E-AE2D81F76F46}"/>
    <cellStyle name="Vírgula 2 70 3 3 3" xfId="10524" xr:uid="{1621877A-2B39-4453-A4BB-E26649988CEE}"/>
    <cellStyle name="Vírgula 2 70 3 3 3 2" xfId="36388" xr:uid="{537FB335-0D83-44B8-9EC7-3B03733B8D24}"/>
    <cellStyle name="Vírgula 2 70 3 3 4" xfId="14507" xr:uid="{DA9DB822-642E-4BFE-9209-344C3F6310B2}"/>
    <cellStyle name="Vírgula 2 70 3 3 4 2" xfId="40292" xr:uid="{63CD29A2-A002-4E7A-B028-11F45844E762}"/>
    <cellStyle name="Vírgula 2 70 3 3 5" xfId="6441" xr:uid="{E4514DB4-AC91-4A16-832A-90ABD183868A}"/>
    <cellStyle name="Vírgula 2 70 3 3 5 2" xfId="32362" xr:uid="{A7DACDAD-BF5C-4830-8F82-C877B23DC4A5}"/>
    <cellStyle name="Vírgula 2 70 3 3 6" xfId="27935" xr:uid="{E11F5D83-CF42-4D57-88B1-3C6FD9588CBA}"/>
    <cellStyle name="Vírgula 2 70 3 4" xfId="2471" xr:uid="{D1A8A2A4-1C30-4258-8283-7558B558C63E}"/>
    <cellStyle name="Vírgula 2 70 3 4 2" xfId="11043" xr:uid="{3C1E2DC3-A101-43F8-A90E-CFDFADFD26C8}"/>
    <cellStyle name="Vírgula 2 70 3 4 2 2" xfId="36891" xr:uid="{B47CAE2B-F228-4A27-8240-FD62F27F562D}"/>
    <cellStyle name="Vírgula 2 70 3 4 3" xfId="14942" xr:uid="{D76EF52D-E629-46A5-8480-A55E921ADDC0}"/>
    <cellStyle name="Vírgula 2 70 3 4 3 2" xfId="40727" xr:uid="{E8768B96-E63E-430F-89B7-F62363949782}"/>
    <cellStyle name="Vírgula 2 70 3 4 4" xfId="6963" xr:uid="{FAF27101-6925-459C-AF53-E5C253BED693}"/>
    <cellStyle name="Vírgula 2 70 3 4 4 2" xfId="32883" xr:uid="{9AC98B78-1A62-46DB-BC9D-ACFF86EBA4D8}"/>
    <cellStyle name="Vírgula 2 70 3 4 5" xfId="28457" xr:uid="{96672FC8-D592-4488-A8CF-664EB0BDA79A}"/>
    <cellStyle name="Vírgula 2 70 3 5" xfId="9160" xr:uid="{E8B2BBF0-4285-4AB3-AB2E-94271751A296}"/>
    <cellStyle name="Vírgula 2 70 3 5 2" xfId="35024" xr:uid="{DCD23BED-FE22-4F11-82F5-C2FBC5C0AB28}"/>
    <cellStyle name="Vírgula 2 70 3 6" xfId="13148" xr:uid="{358F16F4-4F66-4BBE-8A10-F9AE89CA57F7}"/>
    <cellStyle name="Vírgula 2 70 3 6 2" xfId="38933" xr:uid="{082BD417-5B82-4E8F-8145-2BB8D7CB2A6D}"/>
    <cellStyle name="Vírgula 2 70 3 7" xfId="4968" xr:uid="{723B8328-AF92-4CFE-9950-2359DBA88288}"/>
    <cellStyle name="Vírgula 2 70 3 7 2" xfId="30889" xr:uid="{EB1BDF10-017D-413A-9D2D-5C989DB9352D}"/>
    <cellStyle name="Vírgula 2 70 3 8" xfId="26557" xr:uid="{58AA59F9-9D0E-4AD7-8AC2-21D4F2A2CDCE}"/>
    <cellStyle name="Vírgula 2 70 4" xfId="919" xr:uid="{0FA99788-6EA8-4113-A9D4-18926E2BD890}"/>
    <cellStyle name="Vírgula 2 70 4 2" xfId="2835" xr:uid="{151E3DC9-F190-4AAC-9030-78E9D206CB02}"/>
    <cellStyle name="Vírgula 2 70 4 2 2" xfId="11412" xr:uid="{79D0E2E3-F683-49FC-8D5C-207E3FDC835C}"/>
    <cellStyle name="Vírgula 2 70 4 2 2 2" xfId="37255" xr:uid="{2F9A85D9-10DE-4B4B-BDF2-D18CC51CF8D6}"/>
    <cellStyle name="Vírgula 2 70 4 2 3" xfId="15287" xr:uid="{F15B0B3F-55AC-4B25-8007-20E5336B0E6E}"/>
    <cellStyle name="Vírgula 2 70 4 2 3 2" xfId="41072" xr:uid="{7E1B452C-0471-4811-ABE1-6BBF20D29E39}"/>
    <cellStyle name="Vírgula 2 70 4 2 4" xfId="7332" xr:uid="{BA79CD3F-9E7F-4EAA-AC71-9812D89CAF2D}"/>
    <cellStyle name="Vírgula 2 70 4 2 4 2" xfId="33251" xr:uid="{2ED406EB-37BC-452E-AE9F-86F8DA124D37}"/>
    <cellStyle name="Vírgula 2 70 4 2 5" xfId="28817" xr:uid="{4374139F-7A1A-4B49-82B2-6C6B1FFFF18D}"/>
    <cellStyle name="Vírgula 2 70 4 3" xfId="9510" xr:uid="{D87962B4-84D1-463F-9649-999B0CA1AB8D}"/>
    <cellStyle name="Vírgula 2 70 4 3 2" xfId="35374" xr:uid="{590EDDBF-4962-486F-BF5F-EDD6EDD4E273}"/>
    <cellStyle name="Vírgula 2 70 4 4" xfId="13493" xr:uid="{BA3DD16A-E50D-4ECA-BDB2-45B771789212}"/>
    <cellStyle name="Vírgula 2 70 4 4 2" xfId="39278" xr:uid="{E568189C-3A5E-47D0-B26B-FC5D4D6F7CEB}"/>
    <cellStyle name="Vírgula 2 70 4 5" xfId="5337" xr:uid="{010CE3A6-6E0D-447D-88FB-02178837F5F9}"/>
    <cellStyle name="Vírgula 2 70 4 5 2" xfId="31258" xr:uid="{FC05B0D6-AA07-4B4C-BE43-C4EF370B2D99}"/>
    <cellStyle name="Vírgula 2 70 4 6" xfId="26921" xr:uid="{3C10298E-C08F-4A9B-8B0B-DEED758FAFC0}"/>
    <cellStyle name="Vírgula 2 70 5" xfId="1931" xr:uid="{730F0EC2-9613-4FD4-B1EF-29F39EB434CF}"/>
    <cellStyle name="Vírgula 2 70 5 2" xfId="3847" xr:uid="{D3716783-AFAD-4B83-9E6D-13E1A13621F7}"/>
    <cellStyle name="Vírgula 2 70 5 2 2" xfId="12514" xr:uid="{DEDDC6C9-A24F-4AC8-9085-C06CCBA23114}"/>
    <cellStyle name="Vírgula 2 70 5 2 2 2" xfId="38339" xr:uid="{74400B46-8F15-4551-9D24-B2FB7317C7E6}"/>
    <cellStyle name="Vírgula 2 70 5 2 3" xfId="16299" xr:uid="{8B0027C0-ABC4-4B78-9A8A-781078970012}"/>
    <cellStyle name="Vírgula 2 70 5 2 3 2" xfId="42084" xr:uid="{46E62C50-BCFD-4186-B482-B6D1C3080570}"/>
    <cellStyle name="Vírgula 2 70 5 2 4" xfId="8434" xr:uid="{AC868EA8-348E-4D69-A2A6-C4623C5A1415}"/>
    <cellStyle name="Vírgula 2 70 5 2 4 2" xfId="34335" xr:uid="{FECE33DE-9F69-4BCA-9F09-AC3506DAF0B3}"/>
    <cellStyle name="Vírgula 2 70 5 2 5" xfId="29829" xr:uid="{5F19B6BA-D404-4FB1-895B-7542175C5026}"/>
    <cellStyle name="Vírgula 2 70 5 3" xfId="10522" xr:uid="{59D58D34-7355-4030-A3DE-9DDD4C02D1C8}"/>
    <cellStyle name="Vírgula 2 70 5 3 2" xfId="36386" xr:uid="{72E6E0F6-1643-4CD7-99C0-C78EC41B9391}"/>
    <cellStyle name="Vírgula 2 70 5 4" xfId="14505" xr:uid="{DB7FD5A7-48AA-44F1-B315-4489F1149853}"/>
    <cellStyle name="Vírgula 2 70 5 4 2" xfId="40290" xr:uid="{8C64D51C-2FFA-4D53-B6CA-FA9CF949C6C1}"/>
    <cellStyle name="Vírgula 2 70 5 5" xfId="6439" xr:uid="{29DB2453-D1D4-4F7C-A2B8-7AC8300ADDB8}"/>
    <cellStyle name="Vírgula 2 70 5 5 2" xfId="32360" xr:uid="{473010BF-7D11-47F5-848B-2998276B1A18}"/>
    <cellStyle name="Vírgula 2 70 5 6" xfId="27933" xr:uid="{9B2EE50C-A285-4BEB-ACCA-CAF99F2FFEBD}"/>
    <cellStyle name="Vírgula 2 70 6" xfId="2117" xr:uid="{5655E880-068F-4BFB-BE08-CDF758D9A27D}"/>
    <cellStyle name="Vírgula 2 70 6 2" xfId="10691" xr:uid="{4DF542C1-7DBD-42FD-B52C-8144265B1540}"/>
    <cellStyle name="Vírgula 2 70 6 2 2" xfId="36554" xr:uid="{617456BF-1C49-493E-97F9-7FB484169CA6}"/>
    <cellStyle name="Vírgula 2 70 6 3" xfId="14666" xr:uid="{20B6EC7F-7F71-4E71-AACA-B43038FF432C}"/>
    <cellStyle name="Vírgula 2 70 6 3 2" xfId="40451" xr:uid="{104AA099-0CE9-4926-A4EE-53AC349D0419}"/>
    <cellStyle name="Vírgula 2 70 6 4" xfId="6611" xr:uid="{CD9661B3-A8B2-41F2-8928-A4C70D7DA004}"/>
    <cellStyle name="Vírgula 2 70 6 4 2" xfId="32531" xr:uid="{9B5A7CD5-691B-4990-B38C-BFEF34A50940}"/>
    <cellStyle name="Vírgula 2 70 6 5" xfId="28118" xr:uid="{A2C62CA3-613F-48B1-A505-0EFC10038B78}"/>
    <cellStyle name="Vírgula 2 70 7" xfId="8884" xr:uid="{C4855B35-A776-4D14-AABD-F8500B798712}"/>
    <cellStyle name="Vírgula 2 70 7 2" xfId="34748" xr:uid="{F492453D-D834-4F9D-B8B6-77EB3D0E7F55}"/>
    <cellStyle name="Vírgula 2 70 8" xfId="12872" xr:uid="{45BA6D5F-178F-4D53-AF1E-E24F85EF32C8}"/>
    <cellStyle name="Vírgula 2 70 8 2" xfId="38657" xr:uid="{419FC2D4-BAE4-45D2-AC0D-8AAD1DE35920}"/>
    <cellStyle name="Vírgula 2 70 9" xfId="4613" xr:uid="{A675837B-5928-4A3A-BBEC-9D26A1650A72}"/>
    <cellStyle name="Vírgula 2 70 9 2" xfId="30534" xr:uid="{3BF78C89-DF3A-47F5-B052-87DEA66F1797}"/>
    <cellStyle name="Vírgula 2 71" xfId="297" xr:uid="{798BBF50-B033-4E02-990F-4962C4A36D95}"/>
    <cellStyle name="Vírgula 2 71 2" xfId="988" xr:uid="{FAA02C39-652B-4E7F-969E-9CDEC2564F23}"/>
    <cellStyle name="Vírgula 2 71 2 2" xfId="2904" xr:uid="{63631AD4-677B-4AC8-AD8E-72D1B1667C25}"/>
    <cellStyle name="Vírgula 2 71 2 2 2" xfId="11506" xr:uid="{9C8C8848-7C87-4CBB-8BC5-150CDD048FFC}"/>
    <cellStyle name="Vírgula 2 71 2 2 2 2" xfId="37344" xr:uid="{8DE8D8A0-206F-4091-9A64-77F4414DA144}"/>
    <cellStyle name="Vírgula 2 71 2 2 3" xfId="15356" xr:uid="{A33FFA6B-06AC-42AA-86FD-A98A2363C6C2}"/>
    <cellStyle name="Vírgula 2 71 2 2 3 2" xfId="41141" xr:uid="{35725D7D-D0DD-44B5-9C30-8CDDC4FD5B6F}"/>
    <cellStyle name="Vírgula 2 71 2 2 4" xfId="7426" xr:uid="{0A87CE06-7916-4709-A9A0-C388FF9E1A38}"/>
    <cellStyle name="Vírgula 2 71 2 2 4 2" xfId="33340" xr:uid="{04B13E5F-7FD8-4C0D-B563-424E6481F4C8}"/>
    <cellStyle name="Vírgula 2 71 2 2 5" xfId="28886" xr:uid="{5E299601-CB95-4F8B-9736-64FBAC652EF0}"/>
    <cellStyle name="Vírgula 2 71 2 3" xfId="9579" xr:uid="{0AF83830-BB46-42BD-A325-316C9F58CE88}"/>
    <cellStyle name="Vírgula 2 71 2 3 2" xfId="35443" xr:uid="{DEE907F3-0DE0-47B3-AF09-5B01661F83CE}"/>
    <cellStyle name="Vírgula 2 71 2 4" xfId="13562" xr:uid="{E49D84B3-F9FD-48F7-B88E-5E305BEEB48D}"/>
    <cellStyle name="Vírgula 2 71 2 4 2" xfId="39347" xr:uid="{3CDA6AD7-82CE-48D3-9F71-3D176D7884AA}"/>
    <cellStyle name="Vírgula 2 71 2 5" xfId="5431" xr:uid="{5842A1FD-6B0C-4B24-B2EE-4EFFDC69CD56}"/>
    <cellStyle name="Vírgula 2 71 2 5 2" xfId="31352" xr:uid="{F04DD8F9-FF97-48B0-A0CE-C1A70D7B914D}"/>
    <cellStyle name="Vírgula 2 71 2 6" xfId="26990" xr:uid="{18994D9D-47E7-4568-A48A-F9356CF0277C}"/>
    <cellStyle name="Vírgula 2 71 3" xfId="1934" xr:uid="{B7A6BB73-C74F-48B1-9311-13ECE7874648}"/>
    <cellStyle name="Vírgula 2 71 3 2" xfId="3850" xr:uid="{9DD3BD4A-3816-41A5-A457-786A87E3D159}"/>
    <cellStyle name="Vírgula 2 71 3 2 2" xfId="12517" xr:uid="{8494D9F6-FB64-4FB7-A6A8-367CEBE7BFFB}"/>
    <cellStyle name="Vírgula 2 71 3 2 2 2" xfId="38342" xr:uid="{A0EE02D3-9437-41A9-9DE0-3CB428AB6C30}"/>
    <cellStyle name="Vírgula 2 71 3 2 3" xfId="16302" xr:uid="{2C133524-DD8C-45EA-929B-80AD989C9B7B}"/>
    <cellStyle name="Vírgula 2 71 3 2 3 2" xfId="42087" xr:uid="{FA6D3C4E-B65F-495F-8FF0-89C140D0D385}"/>
    <cellStyle name="Vírgula 2 71 3 2 4" xfId="8437" xr:uid="{42216315-49D3-4152-B37D-C643923DD31A}"/>
    <cellStyle name="Vírgula 2 71 3 2 4 2" xfId="34338" xr:uid="{6606CCF6-0852-49C0-BBBF-6E53427F1DB4}"/>
    <cellStyle name="Vírgula 2 71 3 2 5" xfId="29832" xr:uid="{4FA5728F-EFD4-47C6-8755-4471D6488648}"/>
    <cellStyle name="Vírgula 2 71 3 3" xfId="10525" xr:uid="{26D1CCC2-546D-4D2C-8AEF-20A221A3261B}"/>
    <cellStyle name="Vírgula 2 71 3 3 2" xfId="36389" xr:uid="{FF8CCBC4-22C0-4B2F-8145-C23E484B4E41}"/>
    <cellStyle name="Vírgula 2 71 3 4" xfId="14508" xr:uid="{0A5DB5DE-9AC0-4F08-99D5-749DFE059313}"/>
    <cellStyle name="Vírgula 2 71 3 4 2" xfId="40293" xr:uid="{6A18E6DA-4070-4AF9-8BC2-098C83A9F803}"/>
    <cellStyle name="Vírgula 2 71 3 5" xfId="6442" xr:uid="{181B86AA-DBE3-4B22-8C08-07B21964112E}"/>
    <cellStyle name="Vírgula 2 71 3 5 2" xfId="32363" xr:uid="{32DE9805-6694-45AF-A516-B6B649510F38}"/>
    <cellStyle name="Vírgula 2 71 3 6" xfId="27936" xr:uid="{1146456F-0876-43BB-B0DD-CA65F7BDBF71}"/>
    <cellStyle name="Vírgula 2 71 4" xfId="2213" xr:uid="{24DB3704-F6FC-49BA-82C2-8F6904780E34}"/>
    <cellStyle name="Vírgula 2 71 4 2" xfId="10785" xr:uid="{5E4FB89D-B85E-4B68-AAF9-8155E0432EA0}"/>
    <cellStyle name="Vírgula 2 71 4 2 2" xfId="36643" xr:uid="{2FF0DD86-E01B-41E9-910A-3B4BB92AABA2}"/>
    <cellStyle name="Vírgula 2 71 4 3" xfId="14735" xr:uid="{A678C5D5-AE4E-489A-893A-557B915B6DEE}"/>
    <cellStyle name="Vírgula 2 71 4 3 2" xfId="40520" xr:uid="{866BA5C2-D97C-47AF-95E9-9A9F9B029DEC}"/>
    <cellStyle name="Vírgula 2 71 4 4" xfId="6705" xr:uid="{F4DCD8B6-9569-495A-98DD-912B15AAF901}"/>
    <cellStyle name="Vírgula 2 71 4 4 2" xfId="32625" xr:uid="{6F63ACC9-0207-40C9-A8DD-A88A649FC1D9}"/>
    <cellStyle name="Vírgula 2 71 4 5" xfId="28209" xr:uid="{C7930CFD-CF4B-4857-82AF-AA40F0B20715}"/>
    <cellStyle name="Vírgula 2 71 5" xfId="8953" xr:uid="{BBAC9737-A78D-461B-B5CF-674F30572CB5}"/>
    <cellStyle name="Vírgula 2 71 5 2" xfId="34817" xr:uid="{33BC0882-3D32-42B9-8D16-2A256867FC3F}"/>
    <cellStyle name="Vírgula 2 71 6" xfId="12941" xr:uid="{ACC95FEF-F66D-4269-B06F-4B008CC544BD}"/>
    <cellStyle name="Vírgula 2 71 6 2" xfId="38726" xr:uid="{7A7DF4B4-F5EA-4E71-8D8A-B3EB696F0475}"/>
    <cellStyle name="Vírgula 2 71 7" xfId="4710" xr:uid="{4568AF4B-912B-4AED-B03D-426E55798D81}"/>
    <cellStyle name="Vírgula 2 71 7 2" xfId="30631" xr:uid="{CE73D14B-9653-4B31-8E4C-07EE64AC9CD0}"/>
    <cellStyle name="Vírgula 2 71 8" xfId="26299" xr:uid="{84553E6E-97D3-4978-A90D-FBC8347CFFD7}"/>
    <cellStyle name="Vírgula 2 72" xfId="460" xr:uid="{DD2AF644-0CAA-4732-B9C7-9D48245A193D}"/>
    <cellStyle name="Vírgula 2 72 2" xfId="1126" xr:uid="{A29B489F-B897-4892-B587-A8FAC704F705}"/>
    <cellStyle name="Vírgula 2 72 2 2" xfId="3042" xr:uid="{81989A66-0FC2-4E68-B42A-8875DEA1FE88}"/>
    <cellStyle name="Vírgula 2 72 2 2 2" xfId="11669" xr:uid="{D94ECC35-629F-4219-B7E5-EA1D84C753ED}"/>
    <cellStyle name="Vírgula 2 72 2 2 2 2" xfId="37502" xr:uid="{CAA00E07-6727-4F3E-9E0C-21D761EE2CD6}"/>
    <cellStyle name="Vírgula 2 72 2 2 3" xfId="15494" xr:uid="{91A1E29D-9FDD-43B7-A976-7A1AA2ED2E90}"/>
    <cellStyle name="Vírgula 2 72 2 2 3 2" xfId="41279" xr:uid="{635A995C-9291-4D31-8DE9-AE0367F11B02}"/>
    <cellStyle name="Vírgula 2 72 2 2 4" xfId="7589" xr:uid="{4F301EA1-2079-4902-ACF8-AC405ACFA277}"/>
    <cellStyle name="Vírgula 2 72 2 2 4 2" xfId="33498" xr:uid="{3EF8DBB4-7C69-4BCB-AC95-D7E4F6871118}"/>
    <cellStyle name="Vírgula 2 72 2 2 5" xfId="29024" xr:uid="{06225C1D-20C2-46ED-A2D1-04E2CAA4CB52}"/>
    <cellStyle name="Vírgula 2 72 2 3" xfId="9717" xr:uid="{FED5F004-2CA7-4A4D-A450-C3E514C4D993}"/>
    <cellStyle name="Vírgula 2 72 2 3 2" xfId="35581" xr:uid="{73A8ED04-14D5-48B1-A1F8-2011F016213A}"/>
    <cellStyle name="Vírgula 2 72 2 4" xfId="13700" xr:uid="{0B7B2295-F915-4682-9153-4E9638805B24}"/>
    <cellStyle name="Vírgula 2 72 2 4 2" xfId="39485" xr:uid="{6539BCAE-E175-4756-9E42-0D8D8091DB18}"/>
    <cellStyle name="Vírgula 2 72 2 5" xfId="5594" xr:uid="{B33F45CE-EA93-40FF-B4F1-6F4858A45681}"/>
    <cellStyle name="Vírgula 2 72 2 5 2" xfId="31515" xr:uid="{D160135B-5798-4A89-8D0A-552C3FF10D76}"/>
    <cellStyle name="Vírgula 2 72 2 6" xfId="27128" xr:uid="{9F64A9FD-E8E6-4A72-ABA9-05697BC7FB19}"/>
    <cellStyle name="Vírgula 2 72 3" xfId="1935" xr:uid="{7FEB699E-2776-4934-80A4-33AAE5848B7F}"/>
    <cellStyle name="Vírgula 2 72 3 2" xfId="3851" xr:uid="{EC4A8EDB-0587-44CE-B432-9491B84B6976}"/>
    <cellStyle name="Vírgula 2 72 3 2 2" xfId="12518" xr:uid="{6A3BD5C7-36A4-4B2E-93F4-B9EDBF133615}"/>
    <cellStyle name="Vírgula 2 72 3 2 2 2" xfId="38343" xr:uid="{80B13F45-AA3F-434E-BA08-0952AD5C493C}"/>
    <cellStyle name="Vírgula 2 72 3 2 3" xfId="16303" xr:uid="{96F71265-CE3D-454C-A458-6E1C02DE101D}"/>
    <cellStyle name="Vírgula 2 72 3 2 3 2" xfId="42088" xr:uid="{5AD6462F-B876-4288-A519-773952E6109E}"/>
    <cellStyle name="Vírgula 2 72 3 2 4" xfId="8438" xr:uid="{154750F2-3B6D-4E26-9190-E0B816CC196F}"/>
    <cellStyle name="Vírgula 2 72 3 2 4 2" xfId="34339" xr:uid="{8AF500D2-ADE4-4E15-A4C2-9D9B9367C655}"/>
    <cellStyle name="Vírgula 2 72 3 2 5" xfId="29833" xr:uid="{6C802D80-65F8-40BA-89DA-4A85D631FF39}"/>
    <cellStyle name="Vírgula 2 72 3 3" xfId="10526" xr:uid="{3EA077AC-EF35-4337-BD9D-1A94D6D64A58}"/>
    <cellStyle name="Vírgula 2 72 3 3 2" xfId="36390" xr:uid="{86089CDF-E78B-4032-A590-FB8F0347531B}"/>
    <cellStyle name="Vírgula 2 72 3 4" xfId="14509" xr:uid="{54211A2F-3FE4-4057-837E-46D27227253F}"/>
    <cellStyle name="Vírgula 2 72 3 4 2" xfId="40294" xr:uid="{419AD110-2319-4A44-AFFA-E8F6588CD8CB}"/>
    <cellStyle name="Vírgula 2 72 3 5" xfId="6443" xr:uid="{DE0560DC-1E89-4A90-AF9F-7405D1E815E6}"/>
    <cellStyle name="Vírgula 2 72 3 5 2" xfId="32364" xr:uid="{9740E3C6-D0FB-41B1-85C5-348B0A723DAC}"/>
    <cellStyle name="Vírgula 2 72 3 6" xfId="27937" xr:uid="{51AE7B97-D38B-4ACB-B7A4-472A1B6D7385}"/>
    <cellStyle name="Vírgula 2 72 4" xfId="2376" xr:uid="{9FB92E62-F102-4630-8D6E-CA20C592CB07}"/>
    <cellStyle name="Vírgula 2 72 4 2" xfId="10948" xr:uid="{D389137B-A9D5-43A7-A7EA-E12BBFE98ECB}"/>
    <cellStyle name="Vírgula 2 72 4 2 2" xfId="36801" xr:uid="{D3CCA073-00AA-4488-A852-6528907FFF72}"/>
    <cellStyle name="Vírgula 2 72 4 3" xfId="14873" xr:uid="{76A64292-1D17-400D-AFFF-1A6A24F91997}"/>
    <cellStyle name="Vírgula 2 72 4 3 2" xfId="40658" xr:uid="{68EA0657-2B15-4977-92D2-EF87702B72C9}"/>
    <cellStyle name="Vírgula 2 72 4 4" xfId="6868" xr:uid="{5AF61E04-2D64-4D96-9CA0-847A6AF5CA29}"/>
    <cellStyle name="Vírgula 2 72 4 4 2" xfId="32788" xr:uid="{14AAD9E9-0C43-4E87-BE94-AD5690FC9E94}"/>
    <cellStyle name="Vírgula 2 72 4 5" xfId="28367" xr:uid="{79D6F2A9-71C5-4045-9AF2-D55F7FF54F44}"/>
    <cellStyle name="Vírgula 2 72 5" xfId="9091" xr:uid="{1C693215-377A-434E-BDE1-294965265692}"/>
    <cellStyle name="Vírgula 2 72 5 2" xfId="34955" xr:uid="{43413E98-D3AA-4B90-9204-FA8F6EDA58F2}"/>
    <cellStyle name="Vírgula 2 72 6" xfId="13079" xr:uid="{9FCD10E8-260C-41F5-B091-CE102CAEA614}"/>
    <cellStyle name="Vírgula 2 72 6 2" xfId="38864" xr:uid="{8C81FE25-B441-4C05-8878-A4F0DDA4DBEB}"/>
    <cellStyle name="Vírgula 2 72 7" xfId="4873" xr:uid="{38553E5D-DE1D-4FBF-BA9D-15F65A2C4263}"/>
    <cellStyle name="Vírgula 2 72 7 2" xfId="30794" xr:uid="{2A0DB8F5-822B-410C-810C-E9D31A2D2A3E}"/>
    <cellStyle name="Vírgula 2 72 8" xfId="26462" xr:uid="{D98478D3-BE9E-4B74-8444-0D199FEA750F}"/>
    <cellStyle name="Vírgula 2 73" xfId="628" xr:uid="{47421D28-8F4D-4D54-990B-1927D32DBE36}"/>
    <cellStyle name="Vírgula 2 73 2" xfId="1264" xr:uid="{06D94C0F-E54F-4DBB-A297-8EAD5CA4D7E6}"/>
    <cellStyle name="Vírgula 2 73 2 2" xfId="3180" xr:uid="{9C5F9647-38A5-46B3-BB77-027BFCA3471C}"/>
    <cellStyle name="Vírgula 2 73 2 2 2" xfId="11837" xr:uid="{3EAD6055-BCA1-4B9F-B12C-FB4B485ECFE0}"/>
    <cellStyle name="Vírgula 2 73 2 2 2 2" xfId="37664" xr:uid="{28DFADFC-94AC-46B7-95D8-DFC369068CC2}"/>
    <cellStyle name="Vírgula 2 73 2 2 3" xfId="15632" xr:uid="{1D2C3F24-EF3B-406F-95C2-A83B7AE7C9AD}"/>
    <cellStyle name="Vírgula 2 73 2 2 3 2" xfId="41417" xr:uid="{FF47CF3C-21EC-4C7E-A012-6ED646F6B389}"/>
    <cellStyle name="Vírgula 2 73 2 2 4" xfId="7757" xr:uid="{FF61B856-382C-48A7-93B9-0AFA07D0A738}"/>
    <cellStyle name="Vírgula 2 73 2 2 4 2" xfId="33660" xr:uid="{5FF7E171-EBB8-4A01-A61B-1AF50F1D3BA2}"/>
    <cellStyle name="Vírgula 2 73 2 2 5" xfId="29162" xr:uid="{B6FFA0D9-AC24-4D0E-BA06-302B63DA6B8E}"/>
    <cellStyle name="Vírgula 2 73 2 3" xfId="9855" xr:uid="{E5C35346-1E58-40FD-BAD6-3B38D891D749}"/>
    <cellStyle name="Vírgula 2 73 2 3 2" xfId="35719" xr:uid="{97CF20BD-6F52-4ECE-ADF6-5E83AE582CF0}"/>
    <cellStyle name="Vírgula 2 73 2 4" xfId="13838" xr:uid="{724CF524-F3EF-480E-A214-B47789E9B836}"/>
    <cellStyle name="Vírgula 2 73 2 4 2" xfId="39623" xr:uid="{20488FB1-7667-4C8D-87B2-D2D21AC10756}"/>
    <cellStyle name="Vírgula 2 73 2 5" xfId="5762" xr:uid="{0C6C96E3-7057-4502-9195-E73A694D9704}"/>
    <cellStyle name="Vírgula 2 73 2 5 2" xfId="31683" xr:uid="{E94236B7-99E4-405A-A6C0-D4A1C7E6D1E3}"/>
    <cellStyle name="Vírgula 2 73 2 6" xfId="27266" xr:uid="{91B0539B-3CFA-4E57-82E3-4BF73AF6B10B}"/>
    <cellStyle name="Vírgula 2 73 3" xfId="1936" xr:uid="{3F638BF6-C013-4849-B88B-28809D29738D}"/>
    <cellStyle name="Vírgula 2 73 3 2" xfId="3852" xr:uid="{71B9C9A6-EFFF-40F5-98CA-6D5392E0DC51}"/>
    <cellStyle name="Vírgula 2 73 3 2 2" xfId="12519" xr:uid="{5F5DB113-40C0-43E3-8EC1-B95C206B9595}"/>
    <cellStyle name="Vírgula 2 73 3 2 2 2" xfId="38344" xr:uid="{14BB4F02-E389-4874-99C0-450ED5D835AC}"/>
    <cellStyle name="Vírgula 2 73 3 2 3" xfId="16304" xr:uid="{8EE1C316-6BE7-4F6C-A868-C30982459AC4}"/>
    <cellStyle name="Vírgula 2 73 3 2 3 2" xfId="42089" xr:uid="{034C8E2F-18B9-40F4-BB16-6164B63120F1}"/>
    <cellStyle name="Vírgula 2 73 3 2 4" xfId="8439" xr:uid="{05F0CB9F-F611-4D6C-9443-2B48692573AC}"/>
    <cellStyle name="Vírgula 2 73 3 2 4 2" xfId="34340" xr:uid="{274E812F-A3D5-4101-880C-D47128691A3E}"/>
    <cellStyle name="Vírgula 2 73 3 2 5" xfId="29834" xr:uid="{B84D587F-830A-43AF-ADF4-F74AFB73AF55}"/>
    <cellStyle name="Vírgula 2 73 3 3" xfId="10527" xr:uid="{8B872184-111B-4818-A6C6-D7B4EDF27A32}"/>
    <cellStyle name="Vírgula 2 73 3 3 2" xfId="36391" xr:uid="{6AC8C0D5-DEEE-4817-8D93-BCDE2CAB97B5}"/>
    <cellStyle name="Vírgula 2 73 3 4" xfId="14510" xr:uid="{28081E42-6923-473E-89E5-2B9332DA9C7E}"/>
    <cellStyle name="Vírgula 2 73 3 4 2" xfId="40295" xr:uid="{93550FE6-31F3-451D-B0AD-9933DFDA65A3}"/>
    <cellStyle name="Vírgula 2 73 3 5" xfId="6444" xr:uid="{E82108D0-18D0-4426-BE7A-AF8B1554F057}"/>
    <cellStyle name="Vírgula 2 73 3 5 2" xfId="32365" xr:uid="{B9CF6B59-3760-41FC-BE24-F48C300ED618}"/>
    <cellStyle name="Vírgula 2 73 3 6" xfId="27938" xr:uid="{B03068C6-325F-43C0-BB00-4E64DED579E4}"/>
    <cellStyle name="Vírgula 2 73 4" xfId="2544" xr:uid="{2B4D2BB5-AC31-4F6F-A1D4-79183EE465CD}"/>
    <cellStyle name="Vírgula 2 73 4 2" xfId="11116" xr:uid="{59B2A43C-EC11-4B79-8AF5-D544C8166897}"/>
    <cellStyle name="Vírgula 2 73 4 2 2" xfId="36963" xr:uid="{C494225E-20E5-4719-8A45-8F3BB657108B}"/>
    <cellStyle name="Vírgula 2 73 4 3" xfId="15011" xr:uid="{BC3EEF92-69AB-4D32-9DAB-C223195254DC}"/>
    <cellStyle name="Vírgula 2 73 4 3 2" xfId="40796" xr:uid="{68308747-0704-4560-B07F-15B45DC68258}"/>
    <cellStyle name="Vírgula 2 73 4 4" xfId="7036" xr:uid="{1C5C150A-126B-4623-9705-81BC8A2B467F}"/>
    <cellStyle name="Vírgula 2 73 4 4 2" xfId="32956" xr:uid="{774E0219-F17E-47C5-8959-12FA350D77B4}"/>
    <cellStyle name="Vírgula 2 73 4 5" xfId="28529" xr:uid="{DD0C64B0-5F89-44C6-8A33-3E67DC00035E}"/>
    <cellStyle name="Vírgula 2 73 5" xfId="9229" xr:uid="{85EA78A9-B872-4056-A2D6-0B863B803A49}"/>
    <cellStyle name="Vírgula 2 73 5 2" xfId="35093" xr:uid="{B2D1320A-F095-44F3-977B-78BF0D84220A}"/>
    <cellStyle name="Vírgula 2 73 6" xfId="13217" xr:uid="{83BD22D7-D1BA-4101-9999-1F3F252C3A3E}"/>
    <cellStyle name="Vírgula 2 73 6 2" xfId="39002" xr:uid="{44952BFD-A527-44C7-91E2-21A62D369EBD}"/>
    <cellStyle name="Vírgula 2 73 7" xfId="5041" xr:uid="{F75AA16D-591C-4C81-8BBB-C1B0239D27DE}"/>
    <cellStyle name="Vírgula 2 73 7 2" xfId="30962" xr:uid="{C1CB6CE2-6A09-4A08-B0C5-92E4CF70A41F}"/>
    <cellStyle name="Vírgula 2 73 8" xfId="26630" xr:uid="{F791F277-6D74-4F29-A9CB-358B4D55E9A6}"/>
    <cellStyle name="Vírgula 2 74" xfId="702" xr:uid="{3B7067D0-B2A1-42A3-9D04-F227BFBB4C54}"/>
    <cellStyle name="Vírgula 2 74 2" xfId="1333" xr:uid="{D73A7360-9178-4D6A-A15C-A7AE51713C8C}"/>
    <cellStyle name="Vírgula 2 74 2 2" xfId="3249" xr:uid="{A6F1D132-C081-41C6-B4B8-5AB8D28A82D4}"/>
    <cellStyle name="Vírgula 2 74 2 2 2" xfId="11911" xr:uid="{95B79A6D-7DF1-4B72-B2AD-03DE7FB5A8DF}"/>
    <cellStyle name="Vírgula 2 74 2 2 2 2" xfId="37737" xr:uid="{44012D9B-765E-42C7-B86C-071193158AAA}"/>
    <cellStyle name="Vírgula 2 74 2 2 3" xfId="15701" xr:uid="{4500C120-088E-4E9E-986C-4E2D2F8FF2B3}"/>
    <cellStyle name="Vírgula 2 74 2 2 3 2" xfId="41486" xr:uid="{4C1F0279-9F52-4B39-9C05-A4C83B27678E}"/>
    <cellStyle name="Vírgula 2 74 2 2 4" xfId="7831" xr:uid="{2358C82C-CEE4-4C4C-8B0A-88E96DFEE17D}"/>
    <cellStyle name="Vírgula 2 74 2 2 4 2" xfId="33733" xr:uid="{6930A85B-DF22-4812-B654-E36DD736CAB2}"/>
    <cellStyle name="Vírgula 2 74 2 2 5" xfId="29231" xr:uid="{C3180085-EE9C-48EE-B284-441B33F4529E}"/>
    <cellStyle name="Vírgula 2 74 2 3" xfId="9924" xr:uid="{51954997-EEFB-48F6-8DC5-F3CC9671E29D}"/>
    <cellStyle name="Vírgula 2 74 2 3 2" xfId="35788" xr:uid="{53B1AE21-9940-4461-A4BC-3EC5E32E4CE4}"/>
    <cellStyle name="Vírgula 2 74 2 4" xfId="13907" xr:uid="{ACCA8289-EF74-4DEC-9D2D-C6934D22C23D}"/>
    <cellStyle name="Vírgula 2 74 2 4 2" xfId="39692" xr:uid="{86E0C7D1-95FB-41AA-9D22-F22A767F8C39}"/>
    <cellStyle name="Vírgula 2 74 2 5" xfId="5836" xr:uid="{5C395877-D6EB-4BCD-B86F-0311163A3916}"/>
    <cellStyle name="Vírgula 2 74 2 5 2" xfId="31757" xr:uid="{00AFE8BE-4F4C-4DE4-A561-0B0F0095FB93}"/>
    <cellStyle name="Vírgula 2 74 2 6" xfId="27335" xr:uid="{16A7E692-490C-40F5-A2D5-E8E48E0F9D17}"/>
    <cellStyle name="Vírgula 2 74 3" xfId="1937" xr:uid="{9DAEDAAE-F96E-41CE-A021-B386C2C7E83C}"/>
    <cellStyle name="Vírgula 2 74 3 2" xfId="3853" xr:uid="{9F44C261-C1D8-486D-919F-B6D31D383865}"/>
    <cellStyle name="Vírgula 2 74 3 2 2" xfId="12520" xr:uid="{5385B9DE-8052-400C-AE2F-E84F6B569C48}"/>
    <cellStyle name="Vírgula 2 74 3 2 2 2" xfId="38345" xr:uid="{2CDD45D3-E993-419D-9C2A-961E1B9DB418}"/>
    <cellStyle name="Vírgula 2 74 3 2 3" xfId="16305" xr:uid="{867E3429-8CEA-4929-9FE6-C6D2CCE483E2}"/>
    <cellStyle name="Vírgula 2 74 3 2 3 2" xfId="42090" xr:uid="{D26F7104-D7E3-4EFF-B0E0-114DB0B70460}"/>
    <cellStyle name="Vírgula 2 74 3 2 4" xfId="8440" xr:uid="{188A6903-07ED-4D92-8B05-85375BE548D1}"/>
    <cellStyle name="Vírgula 2 74 3 2 4 2" xfId="34341" xr:uid="{17F0D1E8-5F4C-4AAC-B355-654B7F4610C2}"/>
    <cellStyle name="Vírgula 2 74 3 2 5" xfId="29835" xr:uid="{BF62F569-132A-406D-8E82-CFCB7E8C6647}"/>
    <cellStyle name="Vírgula 2 74 3 3" xfId="10528" xr:uid="{3803C3FD-126A-45CA-8997-0F5FDCC314F8}"/>
    <cellStyle name="Vírgula 2 74 3 3 2" xfId="36392" xr:uid="{40642C7A-B762-4212-8E57-383E86230CB3}"/>
    <cellStyle name="Vírgula 2 74 3 4" xfId="14511" xr:uid="{0DE09D0A-1578-4E0F-96B9-EB0FBD176107}"/>
    <cellStyle name="Vírgula 2 74 3 4 2" xfId="40296" xr:uid="{AA911CA8-E15B-49C0-91B0-90EEA37225C5}"/>
    <cellStyle name="Vírgula 2 74 3 5" xfId="6445" xr:uid="{74276C59-1BAC-42C8-A29D-EB8F3B37825F}"/>
    <cellStyle name="Vírgula 2 74 3 5 2" xfId="32366" xr:uid="{7F43C4BC-E19B-49A2-BA7A-BD691D1F15F1}"/>
    <cellStyle name="Vírgula 2 74 3 6" xfId="27939" xr:uid="{67508696-FA5A-4738-8A6E-04206EA440BC}"/>
    <cellStyle name="Vírgula 2 74 4" xfId="2618" xr:uid="{B0DF32AF-BB61-456A-8A46-3ED28E8EE499}"/>
    <cellStyle name="Vírgula 2 74 4 2" xfId="11190" xr:uid="{90343449-964B-46B0-8AF1-0287B378E563}"/>
    <cellStyle name="Vírgula 2 74 4 2 2" xfId="37036" xr:uid="{C2206126-5E4A-4515-B5A1-A26C5B9FF0B6}"/>
    <cellStyle name="Vírgula 2 74 4 3" xfId="15080" xr:uid="{05ABBD6A-52C7-48CA-8F7B-F0D34A6F2271}"/>
    <cellStyle name="Vírgula 2 74 4 3 2" xfId="40865" xr:uid="{3A201E98-DA3A-4CC8-9C4A-F6EC71934B10}"/>
    <cellStyle name="Vírgula 2 74 4 4" xfId="7110" xr:uid="{1F48B5D3-21D4-49FF-9010-FF234896B35D}"/>
    <cellStyle name="Vírgula 2 74 4 4 2" xfId="33030" xr:uid="{F74084A8-91D7-4C8B-B4F1-EE232C7F542C}"/>
    <cellStyle name="Vírgula 2 74 4 5" xfId="28602" xr:uid="{5D242AD8-A818-4449-8897-1BA6B57BC86B}"/>
    <cellStyle name="Vírgula 2 74 5" xfId="9298" xr:uid="{BFEB2458-FCFB-435D-A75A-6ADB7CF95A0A}"/>
    <cellStyle name="Vírgula 2 74 5 2" xfId="35162" xr:uid="{711D3250-2398-4CB2-BBAC-1FD9B5355C8E}"/>
    <cellStyle name="Vírgula 2 74 6" xfId="13286" xr:uid="{F0CD610A-3899-4EBB-94A8-59B809ED4080}"/>
    <cellStyle name="Vírgula 2 74 6 2" xfId="39071" xr:uid="{7548C05B-B019-4515-BEDA-1230E9686A28}"/>
    <cellStyle name="Vírgula 2 74 7" xfId="5115" xr:uid="{BE51CB92-F449-4940-B063-AA7E57B87C7D}"/>
    <cellStyle name="Vírgula 2 74 7 2" xfId="31036" xr:uid="{E572D34B-3359-41CA-9E23-3AE3358ED35E}"/>
    <cellStyle name="Vírgula 2 74 8" xfId="26704" xr:uid="{16E6B5E3-FE09-4068-A4F4-D9390C4B137D}"/>
    <cellStyle name="Vírgula 2 75" xfId="776" xr:uid="{0C5B1942-A859-4AF8-BCFE-410E49F64924}"/>
    <cellStyle name="Vírgula 2 75 2" xfId="2692" xr:uid="{3B780F43-54C0-4DAF-9A57-EA8342743D64}"/>
    <cellStyle name="Vírgula 2 75 2 2" xfId="11264" xr:uid="{089ECC99-1D11-4C90-A5F4-C4011E4E8EC6}"/>
    <cellStyle name="Vírgula 2 75 2 2 2" xfId="37109" xr:uid="{B0655360-9E86-4C4E-8983-7ED1C02A7E08}"/>
    <cellStyle name="Vírgula 2 75 2 3" xfId="15149" xr:uid="{55BFF933-ED93-40EB-8EA1-F4E5958FEB3A}"/>
    <cellStyle name="Vírgula 2 75 2 3 2" xfId="40934" xr:uid="{CE99B7CE-A576-4604-8D49-B02FAF2FA4EF}"/>
    <cellStyle name="Vírgula 2 75 2 4" xfId="7184" xr:uid="{CDA74533-63CA-4B0F-A647-878CC32855B2}"/>
    <cellStyle name="Vírgula 2 75 2 4 2" xfId="33104" xr:uid="{A346FF34-C0D0-445C-8697-CA50587B9A47}"/>
    <cellStyle name="Vírgula 2 75 2 5" xfId="28675" xr:uid="{8E1D80C0-9862-47F6-9ADF-4B945AAB39E2}"/>
    <cellStyle name="Vírgula 2 75 3" xfId="9367" xr:uid="{33D15B0E-0799-4BB5-9984-D77FA6D72D09}"/>
    <cellStyle name="Vírgula 2 75 3 2" xfId="35231" xr:uid="{AB659FC1-CA43-4A2F-8D9D-F42EE1A15012}"/>
    <cellStyle name="Vírgula 2 75 4" xfId="13355" xr:uid="{97312EAB-CBB1-4FA4-8091-BE64BE41DCA9}"/>
    <cellStyle name="Vírgula 2 75 4 2" xfId="39140" xr:uid="{8C79D8C7-AB53-48E1-8DE8-8292A9EA7032}"/>
    <cellStyle name="Vírgula 2 75 5" xfId="5189" xr:uid="{920D324A-AFA4-4797-9801-9249ECA19412}"/>
    <cellStyle name="Vírgula 2 75 5 2" xfId="31110" xr:uid="{1CD8D69E-8607-4F19-A342-A488FF1A39E0}"/>
    <cellStyle name="Vírgula 2 75 6" xfId="26778" xr:uid="{306474A8-E260-422E-8E53-710ACFA70A91}"/>
    <cellStyle name="Vírgula 2 76" xfId="127" xr:uid="{2C999C7B-BFF1-4D2A-8DA0-8E23CCA1D487}"/>
    <cellStyle name="Vírgula 2 76 2" xfId="2048" xr:uid="{C8629588-A5BB-466E-8DC1-2A501344BBA2}"/>
    <cellStyle name="Vírgula 2 76 2 2" xfId="10622" xr:uid="{9BEB195D-3EB3-4328-BD41-0A84C6A9E417}"/>
    <cellStyle name="Vírgula 2 76 2 2 2" xfId="36485" xr:uid="{390D87EE-46E7-4D0A-91C3-852FE06FE4DC}"/>
    <cellStyle name="Vírgula 2 76 2 3" xfId="14597" xr:uid="{BCA919E4-72C7-4A73-A2EF-7C99A7AB4A2E}"/>
    <cellStyle name="Vírgula 2 76 2 3 2" xfId="40382" xr:uid="{107F1C45-D4D7-4402-8C56-3A2D1A0ADD62}"/>
    <cellStyle name="Vírgula 2 76 2 4" xfId="6542" xr:uid="{100F210E-0288-4650-A4EF-F9C3B5725ADD}"/>
    <cellStyle name="Vírgula 2 76 2 4 2" xfId="32462" xr:uid="{D5D770A3-057D-4EFC-8177-61F18E0FEC37}"/>
    <cellStyle name="Vírgula 2 76 2 5" xfId="28049" xr:uid="{8ECC7700-11F9-4172-9B5B-F7AE7674E447}"/>
    <cellStyle name="Vírgula 2 76 3" xfId="8815" xr:uid="{2219FDFA-28C7-42C3-8737-FEFAD100A372}"/>
    <cellStyle name="Vírgula 2 76 3 2" xfId="34679" xr:uid="{9FF5A730-CE4F-4A78-98C6-007512BFB1BB}"/>
    <cellStyle name="Vírgula 2 76 4" xfId="12803" xr:uid="{88E235D0-5DDC-4CB3-A373-596FC55FAD2D}"/>
    <cellStyle name="Vírgula 2 76 4 2" xfId="38588" xr:uid="{981EE763-FFA0-49A5-9988-97DBFF4A39D1}"/>
    <cellStyle name="Vírgula 2 76 5" xfId="4543" xr:uid="{8EFEFA35-35D2-4D2A-A19D-2797F41FE1CA}"/>
    <cellStyle name="Vírgula 2 76 5 2" xfId="30464" xr:uid="{7B5EFD82-D2FA-4043-874D-1911B71F267F}"/>
    <cellStyle name="Vírgula 2 76 6" xfId="26136" xr:uid="{4617DB39-4FED-4BD5-9408-E4D89A4CB94F}"/>
    <cellStyle name="Vírgula 2 77" xfId="850" xr:uid="{DA765389-18D9-4363-80E7-CAEB899CB39A}"/>
    <cellStyle name="Vírgula 2 77 2" xfId="2766" xr:uid="{2D4CC147-2830-484F-AB8E-80F4D835F1EF}"/>
    <cellStyle name="Vírgula 2 77 2 2" xfId="11338" xr:uid="{08A6C72F-B2B2-4A70-8F5A-911ACA50E151}"/>
    <cellStyle name="Vírgula 2 77 2 2 2" xfId="37182" xr:uid="{BDDF5466-3FEE-483D-8460-9D82158499C2}"/>
    <cellStyle name="Vírgula 2 77 2 3" xfId="15218" xr:uid="{EF18D822-D225-4C50-AAAF-5DCF127E191D}"/>
    <cellStyle name="Vírgula 2 77 2 3 2" xfId="41003" xr:uid="{B2E344C4-B393-4815-9986-854B10A5D295}"/>
    <cellStyle name="Vírgula 2 77 2 4" xfId="7258" xr:uid="{2B6881C8-E640-4C77-B084-FDF6ED3AC364}"/>
    <cellStyle name="Vírgula 2 77 2 4 2" xfId="33178" xr:uid="{728635B0-2ECB-41EA-86E7-44E9D68C9519}"/>
    <cellStyle name="Vírgula 2 77 2 5" xfId="28748" xr:uid="{1706DBDE-03E7-45C3-9E65-44BBB03714A2}"/>
    <cellStyle name="Vírgula 2 77 3" xfId="9441" xr:uid="{8D1A2C2E-FDD5-4B8C-A6B8-5948682B0A04}"/>
    <cellStyle name="Vírgula 2 77 3 2" xfId="35305" xr:uid="{1DBD271C-A225-490F-B012-C4F1B5D52B48}"/>
    <cellStyle name="Vírgula 2 77 4" xfId="13424" xr:uid="{B0461BB2-E1EE-46A3-890E-7C47D929ADC1}"/>
    <cellStyle name="Vírgula 2 77 4 2" xfId="39209" xr:uid="{F3352F5C-7066-4CFA-9D2D-3D2BA1AF44B1}"/>
    <cellStyle name="Vírgula 2 77 5" xfId="5263" xr:uid="{EC3E142B-E185-42AF-9037-EDA687A56FB8}"/>
    <cellStyle name="Vírgula 2 77 5 2" xfId="31184" xr:uid="{D9A06081-2153-401D-A1B6-B2FE9A0DB5AB}"/>
    <cellStyle name="Vírgula 2 77 6" xfId="26852" xr:uid="{1702E71D-A232-45F7-B869-9DBACCBF24AC}"/>
    <cellStyle name="Vírgula 2 78" xfId="1402" xr:uid="{84D109BD-6551-4D72-ACCD-20E2B1923516}"/>
    <cellStyle name="Vírgula 2 78 2" xfId="3318" xr:uid="{BAF3F33C-606C-4EE1-A0E9-33D59CBC4D36}"/>
    <cellStyle name="Vírgula 2 78 2 2" xfId="11985" xr:uid="{C2F7FAB9-CBD3-4DF6-BF57-9BBD95E25484}"/>
    <cellStyle name="Vírgula 2 78 2 2 2" xfId="37810" xr:uid="{EE2EB135-199A-4927-9291-3D0934C51EA0}"/>
    <cellStyle name="Vírgula 2 78 2 3" xfId="15770" xr:uid="{765B6516-AB89-4680-A282-268BCFBC353A}"/>
    <cellStyle name="Vírgula 2 78 2 3 2" xfId="41555" xr:uid="{25C4F6DB-7173-4E2B-8C84-E4A67AFABB1F}"/>
    <cellStyle name="Vírgula 2 78 2 4" xfId="7905" xr:uid="{3242BDB6-DC7B-4EE9-9559-F3F32215B51A}"/>
    <cellStyle name="Vírgula 2 78 2 4 2" xfId="33806" xr:uid="{729E91E2-7817-4C0B-B2A5-47A7A20BA4C1}"/>
    <cellStyle name="Vírgula 2 78 2 5" xfId="29300" xr:uid="{9E750967-D099-4F89-82CF-95AF9A093B86}"/>
    <cellStyle name="Vírgula 2 78 3" xfId="9993" xr:uid="{1339013A-59F3-45C7-AEEA-876155DAF98E}"/>
    <cellStyle name="Vírgula 2 78 3 2" xfId="35857" xr:uid="{C1799295-5BC4-4C00-B428-03171E10CC09}"/>
    <cellStyle name="Vírgula 2 78 4" xfId="13976" xr:uid="{22DA2051-32F0-4E6A-A853-B62E55DEA9B7}"/>
    <cellStyle name="Vírgula 2 78 4 2" xfId="39761" xr:uid="{B0553437-345E-46FF-B6CF-92D7E87DB7F4}"/>
    <cellStyle name="Vírgula 2 78 5" xfId="5910" xr:uid="{A8A097CC-3355-4C75-B849-B761720F1036}"/>
    <cellStyle name="Vírgula 2 78 5 2" xfId="31831" xr:uid="{86FC2871-F05A-4A5B-9FAC-F8D22AA5BF55}"/>
    <cellStyle name="Vírgula 2 78 6" xfId="27404" xr:uid="{47410690-0BC7-4843-9436-8357136EC7F5}"/>
    <cellStyle name="Vírgula 2 79" xfId="1954" xr:uid="{B3D68D84-DE57-4B06-88DE-CF0E5709155E}"/>
    <cellStyle name="Vírgula 2 79 2" xfId="10545" xr:uid="{F1911412-D105-41B9-AA37-C90E1B302E67}"/>
    <cellStyle name="Vírgula 2 79 2 2" xfId="36409" xr:uid="{54E46F99-CCCE-4C7D-98F6-F14010638EFE}"/>
    <cellStyle name="Vírgula 2 79 3" xfId="14528" xr:uid="{0371DC2A-2DAC-41F3-842F-CFDAE9AE16BD}"/>
    <cellStyle name="Vírgula 2 79 3 2" xfId="40313" xr:uid="{1BEA0E42-693C-45A2-87F6-2DF84EBF9E36}"/>
    <cellStyle name="Vírgula 2 79 4" xfId="6462" xr:uid="{972B0965-9FC2-4DE6-84FD-3DDC23D47958}"/>
    <cellStyle name="Vírgula 2 79 4 2" xfId="32383" xr:uid="{D74C6048-3DA0-4ED9-B434-68925663A342}"/>
    <cellStyle name="Vírgula 2 79 5" xfId="27956" xr:uid="{D84E922E-D96D-481D-9123-034EBA8A8A00}"/>
    <cellStyle name="Vírgula 2 8" xfId="8" xr:uid="{F1F7024E-744D-485D-B56B-1B3205842434}"/>
    <cellStyle name="Vírgula 2 8 10" xfId="1938" xr:uid="{3B6AA2E7-F1EB-466E-B547-D5E8D7A4019F}"/>
    <cellStyle name="Vírgula 2 8 10 2" xfId="3854" xr:uid="{383A4F9A-8CEF-4AF4-83BC-928E0E349E9A}"/>
    <cellStyle name="Vírgula 2 8 10 2 2" xfId="12521" xr:uid="{8AE2AD69-76A5-4AEF-801B-ED790B64CC98}"/>
    <cellStyle name="Vírgula 2 8 10 2 2 2" xfId="38346" xr:uid="{FBD50148-453F-448E-8D22-EA96BC15D6F9}"/>
    <cellStyle name="Vírgula 2 8 10 2 3" xfId="16306" xr:uid="{195480AC-D1B6-4356-B8D7-DFB397BCA2CB}"/>
    <cellStyle name="Vírgula 2 8 10 2 3 2" xfId="42091" xr:uid="{FABB7C05-3B47-4935-ACA7-43D0DE0BD99F}"/>
    <cellStyle name="Vírgula 2 8 10 2 4" xfId="8441" xr:uid="{BA3994AB-9C55-4EAE-84CE-35EE61B52CF9}"/>
    <cellStyle name="Vírgula 2 8 10 2 4 2" xfId="34342" xr:uid="{F61BE8DA-D0F2-4805-A8C9-9C6EE912D8F4}"/>
    <cellStyle name="Vírgula 2 8 10 2 5" xfId="29836" xr:uid="{02247037-0F70-42F8-A28E-42F9EAE78E6B}"/>
    <cellStyle name="Vírgula 2 8 10 3" xfId="10529" xr:uid="{2C294E77-3626-41BD-9613-5193DF713096}"/>
    <cellStyle name="Vírgula 2 8 10 3 2" xfId="36393" xr:uid="{8045521E-981F-427F-88D4-B2A1E2430B6D}"/>
    <cellStyle name="Vírgula 2 8 10 4" xfId="14512" xr:uid="{D2B85B34-943F-4FAF-A5BD-DEAEDDF134E7}"/>
    <cellStyle name="Vírgula 2 8 10 4 2" xfId="40297" xr:uid="{C5C9268B-3AF9-4C5C-99BF-718522C6CF82}"/>
    <cellStyle name="Vírgula 2 8 10 5" xfId="6446" xr:uid="{7919D1AE-E1D8-49A7-8347-D813AC0A3517}"/>
    <cellStyle name="Vírgula 2 8 10 5 2" xfId="32367" xr:uid="{2A7BFDC4-9A27-4D41-A0A7-28196864443E}"/>
    <cellStyle name="Vírgula 2 8 10 6" xfId="27940" xr:uid="{87719264-7EF6-4F2C-8FCA-3305B22F26B8}"/>
    <cellStyle name="Vírgula 2 8 11" xfId="1961" xr:uid="{53F9FFB3-0B11-4EA9-A6F2-0016508BACB7}"/>
    <cellStyle name="Vírgula 2 8 11 2" xfId="10552" xr:uid="{B8D236D4-80D6-416D-A439-09503BF8033C}"/>
    <cellStyle name="Vírgula 2 8 11 2 2" xfId="36416" xr:uid="{C9815D11-065E-48FA-89AA-9D3173036EFC}"/>
    <cellStyle name="Vírgula 2 8 11 3" xfId="14535" xr:uid="{E3135C69-E773-44BF-A57E-39CB77F415AB}"/>
    <cellStyle name="Vírgula 2 8 11 3 2" xfId="40320" xr:uid="{8DC2053D-2989-4E1C-A14E-2E07E296FA46}"/>
    <cellStyle name="Vírgula 2 8 11 4" xfId="6469" xr:uid="{8F65D36C-4B17-443F-A233-522E5B2F58B6}"/>
    <cellStyle name="Vírgula 2 8 11 4 2" xfId="32390" xr:uid="{61364EFE-04EF-4737-9011-0AB549006061}"/>
    <cellStyle name="Vírgula 2 8 11 5" xfId="27963" xr:uid="{D17F8876-500A-40A1-AA6A-F79B831A6ED0}"/>
    <cellStyle name="Vírgula 2 8 12" xfId="8753" xr:uid="{CCB75B85-CCED-41D0-B650-932D0E7C3ECC}"/>
    <cellStyle name="Vírgula 2 8 12 2" xfId="34617" xr:uid="{01DE386C-B4DE-4730-9367-B10524951BF3}"/>
    <cellStyle name="Vírgula 2 8 13" xfId="12741" xr:uid="{44FC35DC-50ED-4C59-AA7A-A06AF5601BF6}"/>
    <cellStyle name="Vírgula 2 8 13 2" xfId="38526" xr:uid="{95169ADA-063C-486C-B85E-5950CB09D0B4}"/>
    <cellStyle name="Vírgula 2 8 14" xfId="4455" xr:uid="{1F4F6A21-8E9D-4066-9D64-F06BA614E51F}"/>
    <cellStyle name="Vírgula 2 8 14 2" xfId="30376" xr:uid="{B7682111-CAB1-4282-BB7F-08DD34021125}"/>
    <cellStyle name="Vírgula 2 8 15" xfId="26069" xr:uid="{1C65BCD4-DD10-40BA-9B04-7DB318F6164D}"/>
    <cellStyle name="Vírgula 2 8 2" xfId="204" xr:uid="{80B0F9CD-B57A-4069-90DF-8DD748042859}"/>
    <cellStyle name="Vírgula 2 8 2 10" xfId="26212" xr:uid="{356698C7-2B6E-4A58-88B4-20ADA8A27BD9}"/>
    <cellStyle name="Vírgula 2 8 2 2" xfId="398" xr:uid="{B69C840E-2145-446B-8868-200BE33F4475}"/>
    <cellStyle name="Vírgula 2 8 2 2 2" xfId="1064" xr:uid="{82322EFE-8559-4827-8024-6BC264FA39A6}"/>
    <cellStyle name="Vírgula 2 8 2 2 2 2" xfId="2980" xr:uid="{64C74927-C24C-4E7D-8AD9-BB9DEB9ADDAB}"/>
    <cellStyle name="Vírgula 2 8 2 2 2 2 2" xfId="11607" xr:uid="{95DD1783-83C2-44F5-BB37-4234F55D5604}"/>
    <cellStyle name="Vírgula 2 8 2 2 2 2 2 2" xfId="37440" xr:uid="{2B94FD46-0C6A-401F-8482-0A9543421BE2}"/>
    <cellStyle name="Vírgula 2 8 2 2 2 2 3" xfId="15432" xr:uid="{EE32F1E7-A00A-409E-AFAC-BF3F59BA96A7}"/>
    <cellStyle name="Vírgula 2 8 2 2 2 2 3 2" xfId="41217" xr:uid="{8B74A095-DEAB-4E37-8F02-C0CA053C33C4}"/>
    <cellStyle name="Vírgula 2 8 2 2 2 2 4" xfId="7527" xr:uid="{2491F013-C3DA-4534-A183-0257AC11353F}"/>
    <cellStyle name="Vírgula 2 8 2 2 2 2 4 2" xfId="33436" xr:uid="{D21D1C66-AA60-40C7-9753-C10F06E074ED}"/>
    <cellStyle name="Vírgula 2 8 2 2 2 2 5" xfId="28962" xr:uid="{D11B2E77-B5F4-41F9-94EF-3C957F3FEC26}"/>
    <cellStyle name="Vírgula 2 8 2 2 2 3" xfId="9655" xr:uid="{F8DD10A7-02AE-4E31-85AA-060E16CA9669}"/>
    <cellStyle name="Vírgula 2 8 2 2 2 3 2" xfId="35519" xr:uid="{26188503-558E-4D89-9CCF-1FC64A738F06}"/>
    <cellStyle name="Vírgula 2 8 2 2 2 4" xfId="13638" xr:uid="{E591F558-0431-4ABF-BD82-6CB10846100F}"/>
    <cellStyle name="Vírgula 2 8 2 2 2 4 2" xfId="39423" xr:uid="{330A3921-8BB4-45F9-8D48-D4B32CDDE5DF}"/>
    <cellStyle name="Vírgula 2 8 2 2 2 5" xfId="5532" xr:uid="{78FA3B12-F475-4582-8E54-47902980393B}"/>
    <cellStyle name="Vírgula 2 8 2 2 2 5 2" xfId="31453" xr:uid="{9674C73A-ECA6-4CD9-925F-FE4AC0320018}"/>
    <cellStyle name="Vírgula 2 8 2 2 2 6" xfId="27066" xr:uid="{D147CB86-E584-4630-A4E7-00C0A0D6C50C}"/>
    <cellStyle name="Vírgula 2 8 2 2 3" xfId="1940" xr:uid="{4AD276D9-6523-445D-BD49-7705DC28FE25}"/>
    <cellStyle name="Vírgula 2 8 2 2 3 2" xfId="3856" xr:uid="{939028C6-349E-46AD-9F05-45C6471C94B4}"/>
    <cellStyle name="Vírgula 2 8 2 2 3 2 2" xfId="12523" xr:uid="{D7C5A729-4CF7-4775-8874-D2C2E7582AE5}"/>
    <cellStyle name="Vírgula 2 8 2 2 3 2 2 2" xfId="38348" xr:uid="{255CBDA5-4712-4105-8BC9-65E54A210BF6}"/>
    <cellStyle name="Vírgula 2 8 2 2 3 2 3" xfId="16308" xr:uid="{5D24DCF1-55A7-4C46-B691-D36128D80CA6}"/>
    <cellStyle name="Vírgula 2 8 2 2 3 2 3 2" xfId="42093" xr:uid="{69E884CD-91DE-483D-BC71-32B1413581C1}"/>
    <cellStyle name="Vírgula 2 8 2 2 3 2 4" xfId="8443" xr:uid="{66D78788-5857-4F4A-854D-5FBE893B6661}"/>
    <cellStyle name="Vírgula 2 8 2 2 3 2 4 2" xfId="34344" xr:uid="{CBF6EFF8-F099-4074-A111-176C30581226}"/>
    <cellStyle name="Vírgula 2 8 2 2 3 2 5" xfId="29838" xr:uid="{07F6E64A-7A45-4C74-AE24-BCDD814CEC1D}"/>
    <cellStyle name="Vírgula 2 8 2 2 3 3" xfId="10531" xr:uid="{E8F1CF1A-3538-4C1E-836E-335A22B247D2}"/>
    <cellStyle name="Vírgula 2 8 2 2 3 3 2" xfId="36395" xr:uid="{2ADBE0D8-2D73-42A3-8801-6FD0AE3FFA50}"/>
    <cellStyle name="Vírgula 2 8 2 2 3 4" xfId="14514" xr:uid="{0900AA0A-77D9-4884-9C02-15A55955C343}"/>
    <cellStyle name="Vírgula 2 8 2 2 3 4 2" xfId="40299" xr:uid="{E7F67532-FD9E-41A3-8A8F-84D488B1A707}"/>
    <cellStyle name="Vírgula 2 8 2 2 3 5" xfId="6448" xr:uid="{6C70CFB0-5952-48C4-9AAD-5C2BB3BF5395}"/>
    <cellStyle name="Vírgula 2 8 2 2 3 5 2" xfId="32369" xr:uid="{F7159E1D-0BCE-4AB3-906E-A9FD7AA3AA33}"/>
    <cellStyle name="Vírgula 2 8 2 2 3 6" xfId="27942" xr:uid="{D20447F2-1492-4912-A594-B654B415710F}"/>
    <cellStyle name="Vírgula 2 8 2 2 4" xfId="2314" xr:uid="{844C089C-8549-499E-8A64-097BE4AA5039}"/>
    <cellStyle name="Vírgula 2 8 2 2 4 2" xfId="10886" xr:uid="{9FBFF885-A9FD-4CE6-A853-E815D9F5DA62}"/>
    <cellStyle name="Vírgula 2 8 2 2 4 2 2" xfId="36739" xr:uid="{4112A28A-1AF1-4E32-91F4-838CBDF7AAB3}"/>
    <cellStyle name="Vírgula 2 8 2 2 4 3" xfId="14811" xr:uid="{B01DBBF7-692E-4C7F-AC0F-588363DDF2F9}"/>
    <cellStyle name="Vírgula 2 8 2 2 4 3 2" xfId="40596" xr:uid="{ADE5760E-6C31-4A3B-A5F9-668A8A65A994}"/>
    <cellStyle name="Vírgula 2 8 2 2 4 4" xfId="6806" xr:uid="{DB2391DD-D8D5-4609-A7F8-5AF9501BAD68}"/>
    <cellStyle name="Vírgula 2 8 2 2 4 4 2" xfId="32726" xr:uid="{0E221870-2A7E-4794-B3CF-B328319C9294}"/>
    <cellStyle name="Vírgula 2 8 2 2 4 5" xfId="28305" xr:uid="{D0C4A8FA-A04B-441B-8CCB-50682FDBBD42}"/>
    <cellStyle name="Vírgula 2 8 2 2 5" xfId="9029" xr:uid="{7C9717C2-9753-4223-8C6D-C4829F5B4ABA}"/>
    <cellStyle name="Vírgula 2 8 2 2 5 2" xfId="34893" xr:uid="{90AB935D-690A-49A0-9665-FC2AEEAAC37A}"/>
    <cellStyle name="Vírgula 2 8 2 2 6" xfId="13017" xr:uid="{D6E7FB43-E20F-4E0D-A917-9384EBDB92DB}"/>
    <cellStyle name="Vírgula 2 8 2 2 6 2" xfId="38802" xr:uid="{21931C8D-0EDE-4CF1-85B4-C26BF080B456}"/>
    <cellStyle name="Vírgula 2 8 2 2 7" xfId="4811" xr:uid="{5398D8A6-123D-40C6-BCF3-56CF21E249CA}"/>
    <cellStyle name="Vírgula 2 8 2 2 7 2" xfId="30732" xr:uid="{714A3248-828C-4D1C-8E16-E8D056A21473}"/>
    <cellStyle name="Vírgula 2 8 2 2 8" xfId="26400" xr:uid="{50FF6C8A-385E-4D90-9B14-DF2A9466546D}"/>
    <cellStyle name="Vírgula 2 8 2 3" xfId="562" xr:uid="{36960B98-35D3-49C6-B3C4-115AF6729AF3}"/>
    <cellStyle name="Vírgula 2 8 2 3 2" xfId="1202" xr:uid="{95458A1D-ABD8-4964-A90E-78AC34B9172F}"/>
    <cellStyle name="Vírgula 2 8 2 3 2 2" xfId="3118" xr:uid="{5BCD7A27-F189-4038-A5A0-D3F4D9356882}"/>
    <cellStyle name="Vírgula 2 8 2 3 2 2 2" xfId="11771" xr:uid="{4BC249AD-B56D-453F-97B0-84DE9105CB81}"/>
    <cellStyle name="Vírgula 2 8 2 3 2 2 2 2" xfId="37599" xr:uid="{26C8869A-7071-4FA7-8D17-744D5A227209}"/>
    <cellStyle name="Vírgula 2 8 2 3 2 2 3" xfId="15570" xr:uid="{71C346DF-D1E4-413B-BDC1-5A72759DE17E}"/>
    <cellStyle name="Vírgula 2 8 2 3 2 2 3 2" xfId="41355" xr:uid="{69105B24-9CBE-4157-9656-38A577E92CB0}"/>
    <cellStyle name="Vírgula 2 8 2 3 2 2 4" xfId="7691" xr:uid="{041F21DC-755E-42FF-A2A1-A8F41509DDF7}"/>
    <cellStyle name="Vírgula 2 8 2 3 2 2 4 2" xfId="33595" xr:uid="{22C23C0C-C6BB-489B-951F-38C90599324C}"/>
    <cellStyle name="Vírgula 2 8 2 3 2 2 5" xfId="29100" xr:uid="{11096168-5B85-4A2D-8EEA-42ADF53CEFE9}"/>
    <cellStyle name="Vírgula 2 8 2 3 2 3" xfId="9793" xr:uid="{04D0F11A-8B2F-4DB4-A34B-E6607D15B660}"/>
    <cellStyle name="Vírgula 2 8 2 3 2 3 2" xfId="35657" xr:uid="{71D490E9-6903-4EA7-81A2-13D33C703B0F}"/>
    <cellStyle name="Vírgula 2 8 2 3 2 4" xfId="13776" xr:uid="{CA50BF48-7C85-4F52-A593-49F131550D5D}"/>
    <cellStyle name="Vírgula 2 8 2 3 2 4 2" xfId="39561" xr:uid="{B11CDAA4-CCF2-4F0B-918D-5A9A9373ECF4}"/>
    <cellStyle name="Vírgula 2 8 2 3 2 5" xfId="5696" xr:uid="{98FBD428-E213-4A28-9A20-2C22A1AB9F83}"/>
    <cellStyle name="Vírgula 2 8 2 3 2 5 2" xfId="31617" xr:uid="{9BAA3BB3-1BB1-4D33-A352-0B8745E6C408}"/>
    <cellStyle name="Vírgula 2 8 2 3 2 6" xfId="27204" xr:uid="{2C0EAC27-96E2-4056-9B8B-A2874AC9BB41}"/>
    <cellStyle name="Vírgula 2 8 2 3 3" xfId="1941" xr:uid="{EF1848A7-DEDF-4C30-8B0D-DD5E95245877}"/>
    <cellStyle name="Vírgula 2 8 2 3 3 2" xfId="3857" xr:uid="{9B90DC8C-98AE-4078-9637-65653D0371A4}"/>
    <cellStyle name="Vírgula 2 8 2 3 3 2 2" xfId="12524" xr:uid="{C6C03AC9-4309-494A-B644-2197CF585C4C}"/>
    <cellStyle name="Vírgula 2 8 2 3 3 2 2 2" xfId="38349" xr:uid="{F862CD8A-CECC-4721-9CB0-E2F9C8E881DA}"/>
    <cellStyle name="Vírgula 2 8 2 3 3 2 3" xfId="16309" xr:uid="{76FAFC0D-0386-480D-AD76-C3C5A95FDC81}"/>
    <cellStyle name="Vírgula 2 8 2 3 3 2 3 2" xfId="42094" xr:uid="{8E0C7BE6-7FEC-4026-A6E6-64AD53A84B01}"/>
    <cellStyle name="Vírgula 2 8 2 3 3 2 4" xfId="8444" xr:uid="{D846717A-93B3-48AA-BC1D-B2C4EB3434AD}"/>
    <cellStyle name="Vírgula 2 8 2 3 3 2 4 2" xfId="34345" xr:uid="{CF060B84-A911-422F-B040-2EEB72C63062}"/>
    <cellStyle name="Vírgula 2 8 2 3 3 2 5" xfId="29839" xr:uid="{24372E6C-7CE6-409A-9C09-D117EA2CE57F}"/>
    <cellStyle name="Vírgula 2 8 2 3 3 3" xfId="10532" xr:uid="{594A4EEF-92B9-4C9F-815A-898AEFF844D5}"/>
    <cellStyle name="Vírgula 2 8 2 3 3 3 2" xfId="36396" xr:uid="{08AEC84E-BEA1-4EBF-83BB-FFF291E11831}"/>
    <cellStyle name="Vírgula 2 8 2 3 3 4" xfId="14515" xr:uid="{A48B55FD-1861-4225-BABB-DA7DD5585213}"/>
    <cellStyle name="Vírgula 2 8 2 3 3 4 2" xfId="40300" xr:uid="{2824B94E-721C-4401-92FA-96684C493414}"/>
    <cellStyle name="Vírgula 2 8 2 3 3 5" xfId="6449" xr:uid="{CB057B58-AB93-4349-BC6E-5D35B685312A}"/>
    <cellStyle name="Vírgula 2 8 2 3 3 5 2" xfId="32370" xr:uid="{A60C525B-85C5-465F-9FE2-58B710420271}"/>
    <cellStyle name="Vírgula 2 8 2 3 3 6" xfId="27943" xr:uid="{5BE499B2-1D94-42B0-BF39-9E9FA7DADA34}"/>
    <cellStyle name="Vírgula 2 8 2 3 4" xfId="2478" xr:uid="{0C215B18-8ECB-491F-B9E6-D2B44CB8666B}"/>
    <cellStyle name="Vírgula 2 8 2 3 4 2" xfId="11050" xr:uid="{91DA61FB-79B3-4593-9C7C-2825EA25C695}"/>
    <cellStyle name="Vírgula 2 8 2 3 4 2 2" xfId="36898" xr:uid="{542D9060-AC8A-4F06-A8EB-F91D09B41FBF}"/>
    <cellStyle name="Vírgula 2 8 2 3 4 3" xfId="14949" xr:uid="{2A96C27E-B6C4-4F70-ABC6-5D2D56C67D9A}"/>
    <cellStyle name="Vírgula 2 8 2 3 4 3 2" xfId="40734" xr:uid="{415A2672-3BFE-43D2-BB7D-12F3AB7CF408}"/>
    <cellStyle name="Vírgula 2 8 2 3 4 4" xfId="6970" xr:uid="{91D0990F-C08A-44BC-A7C4-70B52A5E1DD2}"/>
    <cellStyle name="Vírgula 2 8 2 3 4 4 2" xfId="32890" xr:uid="{8D4889A8-D820-4CF6-B109-CC077EE4DA13}"/>
    <cellStyle name="Vírgula 2 8 2 3 4 5" xfId="28464" xr:uid="{8D26BCF8-860F-496D-8653-B39A339817F9}"/>
    <cellStyle name="Vírgula 2 8 2 3 5" xfId="9167" xr:uid="{1D2538E9-9BF1-479B-9ABE-E24B437976D6}"/>
    <cellStyle name="Vírgula 2 8 2 3 5 2" xfId="35031" xr:uid="{CEE92A5F-5427-443C-9289-B68244EFE231}"/>
    <cellStyle name="Vírgula 2 8 2 3 6" xfId="13155" xr:uid="{AB9D2AE6-11D3-408D-8516-B0F5E8059A41}"/>
    <cellStyle name="Vírgula 2 8 2 3 6 2" xfId="38940" xr:uid="{C94690BA-08F2-4774-AA61-86CDBDFDE305}"/>
    <cellStyle name="Vírgula 2 8 2 3 7" xfId="4975" xr:uid="{5259EF9A-2182-41C9-B47B-640A870E47E4}"/>
    <cellStyle name="Vírgula 2 8 2 3 7 2" xfId="30896" xr:uid="{B96A7A02-ED18-47E0-9C26-D7C1E0B445A5}"/>
    <cellStyle name="Vírgula 2 8 2 3 8" xfId="26564" xr:uid="{F5B7E6F5-1F1F-4A32-92A3-F3BADF5BE166}"/>
    <cellStyle name="Vírgula 2 8 2 4" xfId="926" xr:uid="{F8BEC003-8D99-4B9D-AD3D-B05F0C292B35}"/>
    <cellStyle name="Vírgula 2 8 2 4 2" xfId="2842" xr:uid="{736CD28E-9A69-4B4A-9A8A-08DB21DF0B56}"/>
    <cellStyle name="Vírgula 2 8 2 4 2 2" xfId="11419" xr:uid="{575948C1-FDCC-47AB-9B18-6FB9B045AACB}"/>
    <cellStyle name="Vírgula 2 8 2 4 2 2 2" xfId="37262" xr:uid="{240AB624-F0EC-4495-935C-F804952B9F70}"/>
    <cellStyle name="Vírgula 2 8 2 4 2 3" xfId="15294" xr:uid="{EE3A20AB-D86E-4678-A875-F613FE09BB5C}"/>
    <cellStyle name="Vírgula 2 8 2 4 2 3 2" xfId="41079" xr:uid="{4714934F-7492-4F52-A30B-62D2D5F75C51}"/>
    <cellStyle name="Vírgula 2 8 2 4 2 4" xfId="7339" xr:uid="{97E49D34-57E2-4EC7-A048-66846ED5E032}"/>
    <cellStyle name="Vírgula 2 8 2 4 2 4 2" xfId="33258" xr:uid="{1DE3D46F-51E3-4292-8C23-A5066C871115}"/>
    <cellStyle name="Vírgula 2 8 2 4 2 5" xfId="28824" xr:uid="{4C936D56-C03F-4FDA-B76F-010422082336}"/>
    <cellStyle name="Vírgula 2 8 2 4 3" xfId="9517" xr:uid="{C9B29096-DFC5-4170-B057-2D7F92742C5A}"/>
    <cellStyle name="Vírgula 2 8 2 4 3 2" xfId="35381" xr:uid="{E860CB89-CB59-4EB5-8153-A297A75FF8AF}"/>
    <cellStyle name="Vírgula 2 8 2 4 4" xfId="13500" xr:uid="{091C196E-BF97-420F-8A54-889DA0125AC4}"/>
    <cellStyle name="Vírgula 2 8 2 4 4 2" xfId="39285" xr:uid="{DC342AA4-646B-421A-AF8C-A442CCAA5721}"/>
    <cellStyle name="Vírgula 2 8 2 4 5" xfId="5344" xr:uid="{FB5AFBAC-8F89-4701-B0B5-165B701C4C22}"/>
    <cellStyle name="Vírgula 2 8 2 4 5 2" xfId="31265" xr:uid="{481247BC-2BEA-476A-8968-C5B16F69DD7B}"/>
    <cellStyle name="Vírgula 2 8 2 4 6" xfId="26928" xr:uid="{4B66DC0E-DE79-437D-BB63-AF577A3BC99D}"/>
    <cellStyle name="Vírgula 2 8 2 5" xfId="1939" xr:uid="{B5AB2D1C-0654-42B7-B69E-2A73A35CC452}"/>
    <cellStyle name="Vírgula 2 8 2 5 2" xfId="3855" xr:uid="{0F5A2E57-C939-4D65-8461-2C213A86FC03}"/>
    <cellStyle name="Vírgula 2 8 2 5 2 2" xfId="12522" xr:uid="{FDBFA135-12CF-4007-9896-29CFF5A7B376}"/>
    <cellStyle name="Vírgula 2 8 2 5 2 2 2" xfId="38347" xr:uid="{8128310F-E57F-4BD5-94B2-7E8CABF3E656}"/>
    <cellStyle name="Vírgula 2 8 2 5 2 3" xfId="16307" xr:uid="{31F9E325-9428-43AC-87B4-D7675C26E1FC}"/>
    <cellStyle name="Vírgula 2 8 2 5 2 3 2" xfId="42092" xr:uid="{39148ADC-F2AE-47F6-BA65-0FAC69DD6780}"/>
    <cellStyle name="Vírgula 2 8 2 5 2 4" xfId="8442" xr:uid="{4B0001EA-B058-4B25-B882-DB9915923EBA}"/>
    <cellStyle name="Vírgula 2 8 2 5 2 4 2" xfId="34343" xr:uid="{28A511A5-D9BE-4D04-AB27-3AFDD1900F1E}"/>
    <cellStyle name="Vírgula 2 8 2 5 2 5" xfId="29837" xr:uid="{06E5C3F9-CF3C-4EA4-B25A-5A4512BACCC5}"/>
    <cellStyle name="Vírgula 2 8 2 5 3" xfId="10530" xr:uid="{799B72D0-4A6B-43A9-A008-220C1485A3B7}"/>
    <cellStyle name="Vírgula 2 8 2 5 3 2" xfId="36394" xr:uid="{9FC19600-6543-45CC-B816-0003BD5399A7}"/>
    <cellStyle name="Vírgula 2 8 2 5 4" xfId="14513" xr:uid="{D6A938A8-E88D-4404-BD11-E304C9878859}"/>
    <cellStyle name="Vírgula 2 8 2 5 4 2" xfId="40298" xr:uid="{90C39F70-0630-4E2E-A9F2-4791ED871898}"/>
    <cellStyle name="Vírgula 2 8 2 5 5" xfId="6447" xr:uid="{8A1D65B0-7394-4BBF-9001-9036E4EBF45F}"/>
    <cellStyle name="Vírgula 2 8 2 5 5 2" xfId="32368" xr:uid="{75201514-66E1-4C15-9C47-3249ED736AFC}"/>
    <cellStyle name="Vírgula 2 8 2 5 6" xfId="27941" xr:uid="{2432A451-A538-4795-B86E-0A303B6A8BD0}"/>
    <cellStyle name="Vírgula 2 8 2 6" xfId="2124" xr:uid="{73F42350-3D40-42EB-941E-CB4B91D5124B}"/>
    <cellStyle name="Vírgula 2 8 2 6 2" xfId="10698" xr:uid="{54EB41B0-94AA-4007-BD46-D60C0D421F3B}"/>
    <cellStyle name="Vírgula 2 8 2 6 2 2" xfId="36561" xr:uid="{CFD859B1-E2FB-4C7A-8544-160EB29F3384}"/>
    <cellStyle name="Vírgula 2 8 2 6 3" xfId="14673" xr:uid="{584B3775-8D6A-4C03-BF4F-04BDCD6A3C90}"/>
    <cellStyle name="Vírgula 2 8 2 6 3 2" xfId="40458" xr:uid="{DC27AE46-0FC7-4002-A99E-DFF41B39BA38}"/>
    <cellStyle name="Vírgula 2 8 2 6 4" xfId="6618" xr:uid="{F72E303C-AF1C-4BE0-A72C-81BF487D1F0A}"/>
    <cellStyle name="Vírgula 2 8 2 6 4 2" xfId="32538" xr:uid="{B3BFB0AE-B124-44EF-9BC7-332F47DD1A2F}"/>
    <cellStyle name="Vírgula 2 8 2 6 5" xfId="28125" xr:uid="{7D9AC878-CAB7-4EF2-8C9D-10713950387F}"/>
    <cellStyle name="Vírgula 2 8 2 7" xfId="8891" xr:uid="{6EE7BDBF-374F-4B7A-94D1-413D470FE18A}"/>
    <cellStyle name="Vírgula 2 8 2 7 2" xfId="34755" xr:uid="{DABF9BCA-BB7A-43DF-9170-469A7151F259}"/>
    <cellStyle name="Vírgula 2 8 2 8" xfId="12879" xr:uid="{130BDF7C-BAB9-415A-A021-0D697F2A38F3}"/>
    <cellStyle name="Vírgula 2 8 2 8 2" xfId="38664" xr:uid="{7A58ED01-9438-4854-8149-03A0D728E454}"/>
    <cellStyle name="Vírgula 2 8 2 9" xfId="4620" xr:uid="{05EEED7F-8477-4CAC-B121-E34DF5DBF0D0}"/>
    <cellStyle name="Vírgula 2 8 2 9 2" xfId="30541" xr:uid="{A2D6450D-67D5-4497-9749-75C024D6442A}"/>
    <cellStyle name="Vírgula 2 8 3" xfId="304" xr:uid="{DD0C8EF0-38E7-496D-8B78-69227E5F9507}"/>
    <cellStyle name="Vírgula 2 8 3 2" xfId="995" xr:uid="{AB76C6DB-3A92-4E86-8270-E167B30CC546}"/>
    <cellStyle name="Vírgula 2 8 3 2 2" xfId="2911" xr:uid="{8DF0837D-C31D-4B07-A6FC-779ED9441076}"/>
    <cellStyle name="Vírgula 2 8 3 2 2 2" xfId="11513" xr:uid="{49C22C95-DC50-49C8-8869-A1A8CCCC1FEA}"/>
    <cellStyle name="Vírgula 2 8 3 2 2 2 2" xfId="37351" xr:uid="{B1083F5F-154D-44A9-BF7D-2B0F1874F055}"/>
    <cellStyle name="Vírgula 2 8 3 2 2 3" xfId="15363" xr:uid="{B1EDECF2-FEED-4483-9104-E996F9C536F0}"/>
    <cellStyle name="Vírgula 2 8 3 2 2 3 2" xfId="41148" xr:uid="{66418E2D-F6D7-492A-9A10-226267E3E3B8}"/>
    <cellStyle name="Vírgula 2 8 3 2 2 4" xfId="7433" xr:uid="{CF62091D-0559-4190-AA33-75A8AAA1C5C2}"/>
    <cellStyle name="Vírgula 2 8 3 2 2 4 2" xfId="33347" xr:uid="{28555487-7E0B-463E-AB2E-86BC6FC101E0}"/>
    <cellStyle name="Vírgula 2 8 3 2 2 5" xfId="28893" xr:uid="{9AA95629-C064-4942-BD55-E04D98634772}"/>
    <cellStyle name="Vírgula 2 8 3 2 3" xfId="9586" xr:uid="{75F70920-FDFD-43EB-AC0C-11F8482D263D}"/>
    <cellStyle name="Vírgula 2 8 3 2 3 2" xfId="35450" xr:uid="{207D0009-12FD-4352-97F5-B172ADB37DEE}"/>
    <cellStyle name="Vírgula 2 8 3 2 4" xfId="13569" xr:uid="{561A57D6-49FA-4C9E-9D3F-6F226CD94307}"/>
    <cellStyle name="Vírgula 2 8 3 2 4 2" xfId="39354" xr:uid="{1C9FABCC-688F-4B14-AF7C-1293D7484A28}"/>
    <cellStyle name="Vírgula 2 8 3 2 5" xfId="5438" xr:uid="{51C97A40-F9DF-469C-A124-0D4C42C47AF0}"/>
    <cellStyle name="Vírgula 2 8 3 2 5 2" xfId="31359" xr:uid="{90FE3CAE-8196-4030-AA70-66E1E620C5AC}"/>
    <cellStyle name="Vírgula 2 8 3 2 6" xfId="26997" xr:uid="{7603923A-1A44-4DB9-A271-57D97EE90C9B}"/>
    <cellStyle name="Vírgula 2 8 3 3" xfId="1942" xr:uid="{2E469AC5-83ED-484F-95AC-00B9A2995981}"/>
    <cellStyle name="Vírgula 2 8 3 3 2" xfId="3858" xr:uid="{618E1D48-FB7D-41A6-98F6-B9D27631AD26}"/>
    <cellStyle name="Vírgula 2 8 3 3 2 2" xfId="12525" xr:uid="{79673395-D046-47DB-B9CE-D73FB48C5A27}"/>
    <cellStyle name="Vírgula 2 8 3 3 2 2 2" xfId="38350" xr:uid="{781124E8-5BA2-4F50-8876-0F353E64C9D0}"/>
    <cellStyle name="Vírgula 2 8 3 3 2 3" xfId="16310" xr:uid="{12CAF8C4-D7E0-4D3D-9C14-01DE556B3E37}"/>
    <cellStyle name="Vírgula 2 8 3 3 2 3 2" xfId="42095" xr:uid="{537EDC88-0555-4B0E-B095-2B9FD88B4E74}"/>
    <cellStyle name="Vírgula 2 8 3 3 2 4" xfId="8445" xr:uid="{CCD81FC5-EBC9-43E2-AEA5-043A46E98DD2}"/>
    <cellStyle name="Vírgula 2 8 3 3 2 4 2" xfId="34346" xr:uid="{634EB48B-FAE7-4DB2-888F-8D4FA16A43C8}"/>
    <cellStyle name="Vírgula 2 8 3 3 2 5" xfId="29840" xr:uid="{C6317AB0-C3B1-4A32-B691-54B4CF2CF02A}"/>
    <cellStyle name="Vírgula 2 8 3 3 3" xfId="10533" xr:uid="{60BBC1F8-29AC-46BC-B9EA-E5771F2984D5}"/>
    <cellStyle name="Vírgula 2 8 3 3 3 2" xfId="36397" xr:uid="{0FDCC2C8-B42E-4497-846F-3C850331F9D3}"/>
    <cellStyle name="Vírgula 2 8 3 3 4" xfId="14516" xr:uid="{35C3869A-EC38-449F-A634-96DC88C68E55}"/>
    <cellStyle name="Vírgula 2 8 3 3 4 2" xfId="40301" xr:uid="{3E2AD079-9834-44FB-9E7D-84C11E3201EB}"/>
    <cellStyle name="Vírgula 2 8 3 3 5" xfId="6450" xr:uid="{2C0666FA-7272-45B7-AA39-77B074471CE2}"/>
    <cellStyle name="Vírgula 2 8 3 3 5 2" xfId="32371" xr:uid="{E25B1E84-8BD5-47BE-BB13-54038DE2815A}"/>
    <cellStyle name="Vírgula 2 8 3 3 6" xfId="27944" xr:uid="{21D210FF-EF30-4858-A0AF-85648274B328}"/>
    <cellStyle name="Vírgula 2 8 3 4" xfId="2220" xr:uid="{8CF9332C-A578-4298-AAC6-02ED4C28C249}"/>
    <cellStyle name="Vírgula 2 8 3 4 2" xfId="10792" xr:uid="{8C16B432-A84C-45F6-9989-BBCE3C535895}"/>
    <cellStyle name="Vírgula 2 8 3 4 2 2" xfId="36650" xr:uid="{956B9C85-6D09-43D9-BAEB-FF98C23F74DB}"/>
    <cellStyle name="Vírgula 2 8 3 4 3" xfId="14742" xr:uid="{6B8E3DC6-66F6-4E13-A856-AEE53D323D17}"/>
    <cellStyle name="Vírgula 2 8 3 4 3 2" xfId="40527" xr:uid="{99160EFF-8531-4C34-9B47-9E402578AB6A}"/>
    <cellStyle name="Vírgula 2 8 3 4 4" xfId="6712" xr:uid="{E63B2C1C-84C5-483D-BA09-FCC635B899D8}"/>
    <cellStyle name="Vírgula 2 8 3 4 4 2" xfId="32632" xr:uid="{CE1A1EB0-3121-4162-B968-1E5CE51639B5}"/>
    <cellStyle name="Vírgula 2 8 3 4 5" xfId="28216" xr:uid="{149DD0F4-A78E-4B05-964C-FDFE28AEAD0F}"/>
    <cellStyle name="Vírgula 2 8 3 5" xfId="8960" xr:uid="{D8B8A58C-AE09-4990-A60F-16EE6B6EDFD8}"/>
    <cellStyle name="Vírgula 2 8 3 5 2" xfId="34824" xr:uid="{60AC75DD-C341-4563-840D-4EE5358C0B7A}"/>
    <cellStyle name="Vírgula 2 8 3 6" xfId="12948" xr:uid="{4756DEAA-1A5E-428B-BE1E-CF7FB831B2FF}"/>
    <cellStyle name="Vírgula 2 8 3 6 2" xfId="38733" xr:uid="{9E1A5761-149E-49AF-BC0E-EA8B83FBE48D}"/>
    <cellStyle name="Vírgula 2 8 3 7" xfId="4717" xr:uid="{03280A2B-6364-4554-AFCF-923974B65AFC}"/>
    <cellStyle name="Vírgula 2 8 3 7 2" xfId="30638" xr:uid="{DE029C6C-1B5B-4EBB-BA19-4A7210D3921B}"/>
    <cellStyle name="Vírgula 2 8 3 8" xfId="26306" xr:uid="{28CF1F4F-6C20-4BF1-9D15-0DFAA4CB01FF}"/>
    <cellStyle name="Vírgula 2 8 4" xfId="467" xr:uid="{1045F246-0561-43B3-8714-FF4EEF314532}"/>
    <cellStyle name="Vírgula 2 8 4 2" xfId="1133" xr:uid="{F639363C-E19B-4C1F-9925-52E96BB90425}"/>
    <cellStyle name="Vírgula 2 8 4 2 2" xfId="3049" xr:uid="{82EFC7D1-220E-4D2D-B1CA-DEF429AB9102}"/>
    <cellStyle name="Vírgula 2 8 4 2 2 2" xfId="11676" xr:uid="{F1703B74-6DC5-4C98-8362-97F2C95A3A1A}"/>
    <cellStyle name="Vírgula 2 8 4 2 2 2 2" xfId="37509" xr:uid="{AB8BBAC1-7628-4632-B34D-9855B687D37F}"/>
    <cellStyle name="Vírgula 2 8 4 2 2 3" xfId="15501" xr:uid="{73D98545-98FC-4BBC-AFAA-0C2C40EA14DD}"/>
    <cellStyle name="Vírgula 2 8 4 2 2 3 2" xfId="41286" xr:uid="{16E278AC-5BA4-43B4-9C7C-2CACE217EAC4}"/>
    <cellStyle name="Vírgula 2 8 4 2 2 4" xfId="7596" xr:uid="{50EB99BF-6118-4955-B2F0-D64DCFD25E71}"/>
    <cellStyle name="Vírgula 2 8 4 2 2 4 2" xfId="33505" xr:uid="{F859DABB-087C-4CC1-83C7-B46E0CCD2380}"/>
    <cellStyle name="Vírgula 2 8 4 2 2 5" xfId="29031" xr:uid="{42A469F3-981A-48E4-AF7E-35AEF417A024}"/>
    <cellStyle name="Vírgula 2 8 4 2 3" xfId="9724" xr:uid="{CC0503B0-AB77-45C2-BD9F-469E6F157AE9}"/>
    <cellStyle name="Vírgula 2 8 4 2 3 2" xfId="35588" xr:uid="{7D00ACC4-AA21-4F75-AB93-B22F9BD64B45}"/>
    <cellStyle name="Vírgula 2 8 4 2 4" xfId="13707" xr:uid="{F3DEAA7A-4FA0-41BD-B4B0-10EB4D959211}"/>
    <cellStyle name="Vírgula 2 8 4 2 4 2" xfId="39492" xr:uid="{97F52AE2-DE3D-46BB-9E19-7A10B31F774E}"/>
    <cellStyle name="Vírgula 2 8 4 2 5" xfId="5601" xr:uid="{49607F96-18CD-4763-BBA7-75F2A9716876}"/>
    <cellStyle name="Vírgula 2 8 4 2 5 2" xfId="31522" xr:uid="{368807F3-F00E-4146-9746-5E9B6DD37463}"/>
    <cellStyle name="Vírgula 2 8 4 2 6" xfId="27135" xr:uid="{580A5F07-D738-47D4-9D32-B62F943C64D7}"/>
    <cellStyle name="Vírgula 2 8 4 3" xfId="1943" xr:uid="{308B07CE-1C0C-4345-9574-A7B1B8F69E35}"/>
    <cellStyle name="Vírgula 2 8 4 3 2" xfId="3859" xr:uid="{F79C6801-C53E-4F3A-99A7-5405CEB508B8}"/>
    <cellStyle name="Vírgula 2 8 4 3 2 2" xfId="12526" xr:uid="{405D7853-DDC1-415C-8FC9-FBA05570F0A9}"/>
    <cellStyle name="Vírgula 2 8 4 3 2 2 2" xfId="38351" xr:uid="{7D644466-7242-4E52-8095-1B2AAE6C589C}"/>
    <cellStyle name="Vírgula 2 8 4 3 2 3" xfId="16311" xr:uid="{5334F214-FFD4-4F0E-BBFD-1B180C2F27FD}"/>
    <cellStyle name="Vírgula 2 8 4 3 2 3 2" xfId="42096" xr:uid="{22E00DBC-B13A-49E3-AB07-D15ECD71BD8B}"/>
    <cellStyle name="Vírgula 2 8 4 3 2 4" xfId="8446" xr:uid="{054E1D0D-FDD2-4B44-AA3B-9C430D74BB98}"/>
    <cellStyle name="Vírgula 2 8 4 3 2 4 2" xfId="34347" xr:uid="{ED756418-6DC4-47B7-BE75-3027D84FFD46}"/>
    <cellStyle name="Vírgula 2 8 4 3 2 5" xfId="29841" xr:uid="{9611FCCD-FD98-4DEE-B245-DCA9B94163BD}"/>
    <cellStyle name="Vírgula 2 8 4 3 3" xfId="10534" xr:uid="{10CD65B2-F2CB-4DEA-ACCE-67A80A95A2A6}"/>
    <cellStyle name="Vírgula 2 8 4 3 3 2" xfId="36398" xr:uid="{90A2DA17-05DC-4496-A53E-49F8E6140C31}"/>
    <cellStyle name="Vírgula 2 8 4 3 4" xfId="14517" xr:uid="{097B33D8-91BD-4F85-B383-B55B13674523}"/>
    <cellStyle name="Vírgula 2 8 4 3 4 2" xfId="40302" xr:uid="{DEE3394A-CBE8-4228-B77F-80590230EF84}"/>
    <cellStyle name="Vírgula 2 8 4 3 5" xfId="6451" xr:uid="{0E854E86-37BB-4200-AF35-FEF26497BA0F}"/>
    <cellStyle name="Vírgula 2 8 4 3 5 2" xfId="32372" xr:uid="{B3DFF959-7AAA-4763-B9A3-DC9AD0AE02AC}"/>
    <cellStyle name="Vírgula 2 8 4 3 6" xfId="27945" xr:uid="{CDA47CCF-6DEC-46C3-B56A-83FC2218B471}"/>
    <cellStyle name="Vírgula 2 8 4 4" xfId="2383" xr:uid="{19C00CB9-D437-4570-A3EA-DF9971553083}"/>
    <cellStyle name="Vírgula 2 8 4 4 2" xfId="10955" xr:uid="{98E1C211-6D7F-4A11-B1FA-6A36B50DE858}"/>
    <cellStyle name="Vírgula 2 8 4 4 2 2" xfId="36808" xr:uid="{AE982926-71E9-4A46-94C2-BFD47777BCF5}"/>
    <cellStyle name="Vírgula 2 8 4 4 3" xfId="14880" xr:uid="{791194F1-5CCA-49D8-8806-0A3126A144B3}"/>
    <cellStyle name="Vírgula 2 8 4 4 3 2" xfId="40665" xr:uid="{C4A26C3E-645C-4BD7-B689-94CB6FFD0FE3}"/>
    <cellStyle name="Vírgula 2 8 4 4 4" xfId="6875" xr:uid="{F3AF60A9-72C8-4A4C-BA02-F09FE00F399F}"/>
    <cellStyle name="Vírgula 2 8 4 4 4 2" xfId="32795" xr:uid="{C42049F7-41B6-4C7A-BD45-1961A1498F4F}"/>
    <cellStyle name="Vírgula 2 8 4 4 5" xfId="28374" xr:uid="{7E4945C7-F5F5-4584-854F-83304BAF3874}"/>
    <cellStyle name="Vírgula 2 8 4 5" xfId="9098" xr:uid="{D35316B0-E55F-4871-8419-9E8EAF5EE90E}"/>
    <cellStyle name="Vírgula 2 8 4 5 2" xfId="34962" xr:uid="{AAEB987F-72B7-4D17-8B29-C1446A918B6B}"/>
    <cellStyle name="Vírgula 2 8 4 6" xfId="13086" xr:uid="{FAA3E97F-FA34-4A6D-8C38-97D178AA9CB9}"/>
    <cellStyle name="Vírgula 2 8 4 6 2" xfId="38871" xr:uid="{6FDC2522-8C1E-4D2C-BEA2-8473881A1312}"/>
    <cellStyle name="Vírgula 2 8 4 7" xfId="4880" xr:uid="{15062FC3-664B-4DF9-94C0-5FEF95BF4B1E}"/>
    <cellStyle name="Vírgula 2 8 4 7 2" xfId="30801" xr:uid="{D04D202E-736D-4144-92AA-7699CB43E0E2}"/>
    <cellStyle name="Vírgula 2 8 4 8" xfId="26469" xr:uid="{73E6801D-E153-4B2F-A062-9DAC54D1590F}"/>
    <cellStyle name="Vírgula 2 8 5" xfId="635" xr:uid="{4474F54D-AE2C-4C7C-AAF1-8E891997464C}"/>
    <cellStyle name="Vírgula 2 8 5 2" xfId="1271" xr:uid="{2491DFB2-BB29-4AEA-BEF2-CA9C7261ED71}"/>
    <cellStyle name="Vírgula 2 8 5 2 2" xfId="3187" xr:uid="{B5455B62-07AD-425C-B6BA-5B64F690E3BD}"/>
    <cellStyle name="Vírgula 2 8 5 2 2 2" xfId="11844" xr:uid="{59004E4A-3FA8-4934-B66F-72ECC05CBFC7}"/>
    <cellStyle name="Vírgula 2 8 5 2 2 2 2" xfId="37671" xr:uid="{7AC95F2F-7624-49B6-B0B9-2DF685A5530C}"/>
    <cellStyle name="Vírgula 2 8 5 2 2 3" xfId="15639" xr:uid="{84751A03-A7ED-4F21-819E-8DC40AC6AAC9}"/>
    <cellStyle name="Vírgula 2 8 5 2 2 3 2" xfId="41424" xr:uid="{3786886F-2C43-47AA-A7C9-DA5FF02F3E35}"/>
    <cellStyle name="Vírgula 2 8 5 2 2 4" xfId="7764" xr:uid="{69097FA2-EBD5-49E7-8749-EF7792CF996F}"/>
    <cellStyle name="Vírgula 2 8 5 2 2 4 2" xfId="33667" xr:uid="{277FEE93-B402-46D8-8B3E-A8001896C7D2}"/>
    <cellStyle name="Vírgula 2 8 5 2 2 5" xfId="29169" xr:uid="{13B483C9-4AA7-4B1F-A4E2-2C5392E7533E}"/>
    <cellStyle name="Vírgula 2 8 5 2 3" xfId="9862" xr:uid="{D2AAD882-9C17-4A72-972E-6AD70C47F5C9}"/>
    <cellStyle name="Vírgula 2 8 5 2 3 2" xfId="35726" xr:uid="{E7BDF776-13AE-4F0D-8175-6239BB202A36}"/>
    <cellStyle name="Vírgula 2 8 5 2 4" xfId="13845" xr:uid="{502B9F62-1AFF-46A5-9335-89D48C9F6D81}"/>
    <cellStyle name="Vírgula 2 8 5 2 4 2" xfId="39630" xr:uid="{AF704E1D-48EE-4CF5-9832-A52FB01E3DA3}"/>
    <cellStyle name="Vírgula 2 8 5 2 5" xfId="5769" xr:uid="{63116770-1C6A-43C5-8610-0A8875390816}"/>
    <cellStyle name="Vírgula 2 8 5 2 5 2" xfId="31690" xr:uid="{FAA6D85C-DC79-4D22-99D1-326D232A3251}"/>
    <cellStyle name="Vírgula 2 8 5 2 6" xfId="27273" xr:uid="{4FD328FE-D662-4D84-B381-C468C04DD457}"/>
    <cellStyle name="Vírgula 2 8 5 3" xfId="1944" xr:uid="{F95F99D8-8EC2-40CE-B3DC-1235BB9C359A}"/>
    <cellStyle name="Vírgula 2 8 5 3 2" xfId="3860" xr:uid="{7E85AD38-A311-4063-A0ED-783A5FF0857F}"/>
    <cellStyle name="Vírgula 2 8 5 3 2 2" xfId="12527" xr:uid="{9E386C9C-0E5F-48EB-AA83-7313419263CB}"/>
    <cellStyle name="Vírgula 2 8 5 3 2 2 2" xfId="38352" xr:uid="{6CB9CC09-61DD-4365-AB19-ABA0EE29BEBB}"/>
    <cellStyle name="Vírgula 2 8 5 3 2 3" xfId="16312" xr:uid="{1E45EC3A-AEB6-4C43-AEE1-3D57854088EC}"/>
    <cellStyle name="Vírgula 2 8 5 3 2 3 2" xfId="42097" xr:uid="{94CC3776-0A81-4748-9B38-28FE5FB71144}"/>
    <cellStyle name="Vírgula 2 8 5 3 2 4" xfId="8447" xr:uid="{8147444D-B758-4A7B-866A-FDE8850A6157}"/>
    <cellStyle name="Vírgula 2 8 5 3 2 4 2" xfId="34348" xr:uid="{16D89FEF-203E-4754-99A3-332A983E2FFF}"/>
    <cellStyle name="Vírgula 2 8 5 3 2 5" xfId="29842" xr:uid="{846D3A6A-4813-4C80-848A-F582BAED0498}"/>
    <cellStyle name="Vírgula 2 8 5 3 3" xfId="10535" xr:uid="{F3EFEA34-FAAE-4F09-886F-51460DA40DEA}"/>
    <cellStyle name="Vírgula 2 8 5 3 3 2" xfId="36399" xr:uid="{82B10309-7F55-4A08-B269-97DFFFA74448}"/>
    <cellStyle name="Vírgula 2 8 5 3 4" xfId="14518" xr:uid="{1076F45C-6BF8-4445-82AF-EC4ADEB19D8B}"/>
    <cellStyle name="Vírgula 2 8 5 3 4 2" xfId="40303" xr:uid="{D7F2DFDB-5426-4A72-AD4D-6B639956CEAA}"/>
    <cellStyle name="Vírgula 2 8 5 3 5" xfId="6452" xr:uid="{B6F35FFB-1E30-46F4-B57A-5266B5A29BCD}"/>
    <cellStyle name="Vírgula 2 8 5 3 5 2" xfId="32373" xr:uid="{F25EFECE-6714-4022-8088-5D1F08709604}"/>
    <cellStyle name="Vírgula 2 8 5 3 6" xfId="27946" xr:uid="{3D8AB5E8-B0BC-4C2C-8C83-E09BC92EA5F8}"/>
    <cellStyle name="Vírgula 2 8 5 4" xfId="2551" xr:uid="{5B78B892-BB56-4C2A-AB92-B3DFFDD653CB}"/>
    <cellStyle name="Vírgula 2 8 5 4 2" xfId="11123" xr:uid="{2298B937-E012-4F57-BD71-88AEA261A9E7}"/>
    <cellStyle name="Vírgula 2 8 5 4 2 2" xfId="36970" xr:uid="{5D2749AB-87FB-4DFB-B50D-9515C9C5FC25}"/>
    <cellStyle name="Vírgula 2 8 5 4 3" xfId="15018" xr:uid="{780B11B7-4FD2-4062-B702-AEE99D67CBA2}"/>
    <cellStyle name="Vírgula 2 8 5 4 3 2" xfId="40803" xr:uid="{496CDB41-ACE9-435B-BFE0-D6F8E6E06584}"/>
    <cellStyle name="Vírgula 2 8 5 4 4" xfId="7043" xr:uid="{B37A074B-347B-4F7E-95B0-1E4AECE45570}"/>
    <cellStyle name="Vírgula 2 8 5 4 4 2" xfId="32963" xr:uid="{39AE3F12-5866-4C1E-ADC6-6201222411EE}"/>
    <cellStyle name="Vírgula 2 8 5 4 5" xfId="28536" xr:uid="{8B2D6E23-9565-499C-986E-DA5A494B0BDF}"/>
    <cellStyle name="Vírgula 2 8 5 5" xfId="9236" xr:uid="{6DF40953-39FC-4657-B0D5-1C50CF442623}"/>
    <cellStyle name="Vírgula 2 8 5 5 2" xfId="35100" xr:uid="{2E293B2E-A515-4EEC-A91F-F4B2F62C94E3}"/>
    <cellStyle name="Vírgula 2 8 5 6" xfId="13224" xr:uid="{F3D88FBC-FC3C-4D32-95EB-A5F4BB199F0B}"/>
    <cellStyle name="Vírgula 2 8 5 6 2" xfId="39009" xr:uid="{2B3AEB74-A028-401D-9062-55499F52501F}"/>
    <cellStyle name="Vírgula 2 8 5 7" xfId="5048" xr:uid="{9D37E3F8-45C6-41F7-8ADE-8B9CD2CA27CC}"/>
    <cellStyle name="Vírgula 2 8 5 7 2" xfId="30969" xr:uid="{CC0F33FE-9936-42E4-9A3D-F19A19F0BA07}"/>
    <cellStyle name="Vírgula 2 8 5 8" xfId="26637" xr:uid="{6D814E48-EF2F-46D3-B77E-4C77CD1B7F39}"/>
    <cellStyle name="Vírgula 2 8 6" xfId="709" xr:uid="{9DED5088-63B4-46A2-BF1D-4CC9D3106F33}"/>
    <cellStyle name="Vírgula 2 8 6 2" xfId="1340" xr:uid="{B7E6E11B-B8AC-4A78-A61A-AB91FBC74610}"/>
    <cellStyle name="Vírgula 2 8 6 2 2" xfId="3256" xr:uid="{949F1914-E236-4CBD-A64A-AE7573D78E26}"/>
    <cellStyle name="Vírgula 2 8 6 2 2 2" xfId="11918" xr:uid="{87607864-D79A-43DC-900B-71F6ADC8E82A}"/>
    <cellStyle name="Vírgula 2 8 6 2 2 2 2" xfId="37744" xr:uid="{DFA870D0-75F8-4962-B8AE-56E2E1DB50DB}"/>
    <cellStyle name="Vírgula 2 8 6 2 2 3" xfId="15708" xr:uid="{800CA206-4CF9-4FD4-B08E-2DCE54464D40}"/>
    <cellStyle name="Vírgula 2 8 6 2 2 3 2" xfId="41493" xr:uid="{D60F2556-FD72-4B67-97B1-ADDCBB624027}"/>
    <cellStyle name="Vírgula 2 8 6 2 2 4" xfId="7838" xr:uid="{A35F628C-C5DA-4855-8D5F-A18E77349FA6}"/>
    <cellStyle name="Vírgula 2 8 6 2 2 4 2" xfId="33740" xr:uid="{B87C8AD1-2A75-4A1E-82FD-16553CC6475F}"/>
    <cellStyle name="Vírgula 2 8 6 2 2 5" xfId="29238" xr:uid="{EF1F2E6D-812C-4152-AE24-AD715460812A}"/>
    <cellStyle name="Vírgula 2 8 6 2 3" xfId="9931" xr:uid="{4F61758B-DE6E-441B-9EFE-D1D61C886554}"/>
    <cellStyle name="Vírgula 2 8 6 2 3 2" xfId="35795" xr:uid="{55DA5518-4FE0-4FCC-909E-F51EB4A13191}"/>
    <cellStyle name="Vírgula 2 8 6 2 4" xfId="13914" xr:uid="{3C9A1B34-0EED-4D8B-B4CB-5416332F7A11}"/>
    <cellStyle name="Vírgula 2 8 6 2 4 2" xfId="39699" xr:uid="{D6C0F481-96B5-4D09-82C0-473E47CF63FF}"/>
    <cellStyle name="Vírgula 2 8 6 2 5" xfId="5843" xr:uid="{070DCE93-3F4A-44D7-BD7E-D5DDBD116B1A}"/>
    <cellStyle name="Vírgula 2 8 6 2 5 2" xfId="31764" xr:uid="{B4CB92A4-8344-4F0F-9077-676F5722C18C}"/>
    <cellStyle name="Vírgula 2 8 6 2 6" xfId="27342" xr:uid="{022EE8B3-B672-4FDD-BCEE-47226FB46313}"/>
    <cellStyle name="Vírgula 2 8 6 3" xfId="1945" xr:uid="{AA80B941-646F-4875-B7BE-9547845AB1EF}"/>
    <cellStyle name="Vírgula 2 8 6 3 2" xfId="3861" xr:uid="{5B488D80-CA7E-464D-B28F-370004A998C5}"/>
    <cellStyle name="Vírgula 2 8 6 3 2 2" xfId="12528" xr:uid="{50CA66AB-AE8F-4BE5-9130-0F0166960EBA}"/>
    <cellStyle name="Vírgula 2 8 6 3 2 2 2" xfId="38353" xr:uid="{3CF43B49-5A66-4B1C-A050-E3E1EFECD932}"/>
    <cellStyle name="Vírgula 2 8 6 3 2 3" xfId="16313" xr:uid="{E2500215-3B73-432D-95C2-533C404C15CD}"/>
    <cellStyle name="Vírgula 2 8 6 3 2 3 2" xfId="42098" xr:uid="{CCCE5172-BF86-4B08-96FA-6A2C1B6FA8F8}"/>
    <cellStyle name="Vírgula 2 8 6 3 2 4" xfId="8448" xr:uid="{194D27D1-79F1-4AF1-BEB7-020771CCB230}"/>
    <cellStyle name="Vírgula 2 8 6 3 2 4 2" xfId="34349" xr:uid="{8C4C6C18-029F-46A7-8F5D-8DB24C1427DB}"/>
    <cellStyle name="Vírgula 2 8 6 3 2 5" xfId="29843" xr:uid="{96290CF5-7814-4DCD-B676-D4641E3489EB}"/>
    <cellStyle name="Vírgula 2 8 6 3 3" xfId="10536" xr:uid="{73D5E8C5-E758-4FA2-82A4-D9B8EDD58782}"/>
    <cellStyle name="Vírgula 2 8 6 3 3 2" xfId="36400" xr:uid="{B1705392-146F-4A19-B489-84CFFD6D48D0}"/>
    <cellStyle name="Vírgula 2 8 6 3 4" xfId="14519" xr:uid="{6F3E00E5-1F2D-4668-A3BA-2AAA05C186D6}"/>
    <cellStyle name="Vírgula 2 8 6 3 4 2" xfId="40304" xr:uid="{A4A5A4B8-0495-4C59-88BB-CBC3C2A69EFB}"/>
    <cellStyle name="Vírgula 2 8 6 3 5" xfId="6453" xr:uid="{9CE801B7-D282-4908-B1A0-2D1EE1FFA39D}"/>
    <cellStyle name="Vírgula 2 8 6 3 5 2" xfId="32374" xr:uid="{25F15266-4983-4BAA-A999-543D5D11DB0C}"/>
    <cellStyle name="Vírgula 2 8 6 3 6" xfId="27947" xr:uid="{1F4A1E90-172D-459B-A90A-098FB1B58539}"/>
    <cellStyle name="Vírgula 2 8 6 4" xfId="2625" xr:uid="{4A5DAC7E-2013-45E6-BBAB-88FE0A6D1700}"/>
    <cellStyle name="Vírgula 2 8 6 4 2" xfId="11197" xr:uid="{21AFDD56-6F13-4355-9BB7-488BBE9C20BE}"/>
    <cellStyle name="Vírgula 2 8 6 4 2 2" xfId="37043" xr:uid="{2A8F1EB3-10C1-4689-B70F-3BFF1F22D96A}"/>
    <cellStyle name="Vírgula 2 8 6 4 3" xfId="15087" xr:uid="{DAC397BE-AD9C-46BE-B1FC-31060F8D0263}"/>
    <cellStyle name="Vírgula 2 8 6 4 3 2" xfId="40872" xr:uid="{0C11E099-8B08-4C09-997A-579FC7AD5CB4}"/>
    <cellStyle name="Vírgula 2 8 6 4 4" xfId="7117" xr:uid="{253907AB-D06F-4863-A334-135B599393A2}"/>
    <cellStyle name="Vírgula 2 8 6 4 4 2" xfId="33037" xr:uid="{BD9C4CBF-0FBD-4A98-87CB-BEFF7C58EC9D}"/>
    <cellStyle name="Vírgula 2 8 6 4 5" xfId="28609" xr:uid="{07EF727C-5F87-447E-BDEF-6FD4A21E2825}"/>
    <cellStyle name="Vírgula 2 8 6 5" xfId="9305" xr:uid="{FE71C8A5-5A33-4BFD-A5FA-ACC09620AD1E}"/>
    <cellStyle name="Vírgula 2 8 6 5 2" xfId="35169" xr:uid="{EA42CDD5-314D-4853-BB63-6F6D04E29341}"/>
    <cellStyle name="Vírgula 2 8 6 6" xfId="13293" xr:uid="{AEB69C3F-BE14-494C-A8EE-28B8EC3BB992}"/>
    <cellStyle name="Vírgula 2 8 6 6 2" xfId="39078" xr:uid="{E3007F59-20E6-45A8-84CA-4AC93E5F0B6A}"/>
    <cellStyle name="Vírgula 2 8 6 7" xfId="5122" xr:uid="{7D2818BA-D4FA-4C4E-9CDC-BFB1CC9187AC}"/>
    <cellStyle name="Vírgula 2 8 6 7 2" xfId="31043" xr:uid="{CCBA8B0E-FAD2-4C81-ACAA-CA8B0C1BE09D}"/>
    <cellStyle name="Vírgula 2 8 6 8" xfId="26711" xr:uid="{DD02108C-E9C9-4D1E-80BC-46F3620C7530}"/>
    <cellStyle name="Vírgula 2 8 7" xfId="783" xr:uid="{6E0BC91B-C535-418E-B009-FF7026E8EEAF}"/>
    <cellStyle name="Vírgula 2 8 7 2" xfId="2699" xr:uid="{76D43050-E704-4C3D-A2D9-0309E0DED61A}"/>
    <cellStyle name="Vírgula 2 8 7 2 2" xfId="11271" xr:uid="{A6BBD279-399D-4E71-B701-126073E6149B}"/>
    <cellStyle name="Vírgula 2 8 7 2 2 2" xfId="37116" xr:uid="{92DD0648-5995-4F77-9BC9-89E23917F038}"/>
    <cellStyle name="Vírgula 2 8 7 2 3" xfId="15156" xr:uid="{307926E5-3F5A-4DED-8C1C-C71F412D3318}"/>
    <cellStyle name="Vírgula 2 8 7 2 3 2" xfId="40941" xr:uid="{04080D39-C2E4-4148-AADB-A5FF465B1AEB}"/>
    <cellStyle name="Vírgula 2 8 7 2 4" xfId="7191" xr:uid="{71D8F1E0-D895-44CD-B920-98D7DBBA0E34}"/>
    <cellStyle name="Vírgula 2 8 7 2 4 2" xfId="33111" xr:uid="{C2F2363E-CC49-4C7B-9F69-EA3E4F1B9043}"/>
    <cellStyle name="Vírgula 2 8 7 2 5" xfId="28682" xr:uid="{028A9E2A-7269-42C8-85C9-E7135DD99D86}"/>
    <cellStyle name="Vírgula 2 8 7 3" xfId="9374" xr:uid="{BA0AB32A-3F1F-441E-9F74-26437DA08507}"/>
    <cellStyle name="Vírgula 2 8 7 3 2" xfId="35238" xr:uid="{CC9821CF-3D8C-4363-B2DC-44AC607599E1}"/>
    <cellStyle name="Vírgula 2 8 7 4" xfId="13362" xr:uid="{21332AA0-C202-4A91-BA01-8B9412AB72B9}"/>
    <cellStyle name="Vírgula 2 8 7 4 2" xfId="39147" xr:uid="{76CFB164-6B0C-4CB6-B37E-8B44086ECF5C}"/>
    <cellStyle name="Vírgula 2 8 7 5" xfId="5196" xr:uid="{EB6A19ED-6913-41FD-9EFD-E9CDC5DA9642}"/>
    <cellStyle name="Vírgula 2 8 7 5 2" xfId="31117" xr:uid="{43679914-6B12-4EC9-8653-8CE688594A6C}"/>
    <cellStyle name="Vírgula 2 8 7 6" xfId="26785" xr:uid="{0B3E33B4-03F3-4C70-BE1C-5C28556D2712}"/>
    <cellStyle name="Vírgula 2 8 8" xfId="134" xr:uid="{9F1F563E-1553-444F-8C06-04004FE74F47}"/>
    <cellStyle name="Vírgula 2 8 8 2" xfId="2055" xr:uid="{A574BE43-1587-4C7D-B028-A265C2B7104F}"/>
    <cellStyle name="Vírgula 2 8 8 2 2" xfId="10629" xr:uid="{C259A9B0-ADA5-469B-ACAB-CA86395CB7A6}"/>
    <cellStyle name="Vírgula 2 8 8 2 2 2" xfId="36492" xr:uid="{F038D59F-8139-4BE9-8863-98DC531ED6D3}"/>
    <cellStyle name="Vírgula 2 8 8 2 3" xfId="14604" xr:uid="{FDFBC336-C43C-4E22-BE8F-53D586E7883D}"/>
    <cellStyle name="Vírgula 2 8 8 2 3 2" xfId="40389" xr:uid="{6FC13FF2-ECF7-4E35-9BA9-65F74DB38F5A}"/>
    <cellStyle name="Vírgula 2 8 8 2 4" xfId="6549" xr:uid="{7EF5CC3E-1C85-46D6-AA4E-EB16260B6C5D}"/>
    <cellStyle name="Vírgula 2 8 8 2 4 2" xfId="32469" xr:uid="{DD3BA8BC-42B9-4F14-8E65-EB51A356249C}"/>
    <cellStyle name="Vírgula 2 8 8 2 5" xfId="28056" xr:uid="{ED2891BF-D98E-460F-B411-78BBE086C866}"/>
    <cellStyle name="Vírgula 2 8 8 3" xfId="8822" xr:uid="{7BBF7162-6C3A-47FB-96DF-F33FDB1E6862}"/>
    <cellStyle name="Vírgula 2 8 8 3 2" xfId="34686" xr:uid="{0B002B4C-E0CF-46C0-BC3E-B78BB4212E7F}"/>
    <cellStyle name="Vírgula 2 8 8 4" xfId="12810" xr:uid="{B6C4BD32-1A05-4098-B3B5-D54A02C66375}"/>
    <cellStyle name="Vírgula 2 8 8 4 2" xfId="38595" xr:uid="{1B9DFD2B-707A-4BED-A7F8-7182FCD45314}"/>
    <cellStyle name="Vírgula 2 8 8 5" xfId="4550" xr:uid="{EFD53EC6-2687-4AC6-8041-478ACE56C9B5}"/>
    <cellStyle name="Vírgula 2 8 8 5 2" xfId="30471" xr:uid="{2951023E-5B03-4E2A-887B-FE96DC549179}"/>
    <cellStyle name="Vírgula 2 8 8 6" xfId="26143" xr:uid="{343A73FC-536A-435D-8885-5BFE9905A9C7}"/>
    <cellStyle name="Vírgula 2 8 9" xfId="857" xr:uid="{9FA4C30F-E9AD-4B36-BFAD-DA125A232450}"/>
    <cellStyle name="Vírgula 2 8 9 2" xfId="2773" xr:uid="{7E3A507F-D904-4BEC-8C68-9FEAD543C3D8}"/>
    <cellStyle name="Vírgula 2 8 9 2 2" xfId="11345" xr:uid="{F75F49B0-1A4E-44DC-9996-02182ABD103C}"/>
    <cellStyle name="Vírgula 2 8 9 2 2 2" xfId="37189" xr:uid="{58428CEE-C671-412E-BC57-120D0CC4B56A}"/>
    <cellStyle name="Vírgula 2 8 9 2 3" xfId="15225" xr:uid="{422BB62A-8400-4F34-AB41-0C7FF051E209}"/>
    <cellStyle name="Vírgula 2 8 9 2 3 2" xfId="41010" xr:uid="{C3945807-554C-48E0-97B7-89BA1B0D2225}"/>
    <cellStyle name="Vírgula 2 8 9 2 4" xfId="7265" xr:uid="{8C264F91-9207-4BA6-86B3-4C83A4C8F87D}"/>
    <cellStyle name="Vírgula 2 8 9 2 4 2" xfId="33185" xr:uid="{394278CF-C42F-4257-957E-C0832B185511}"/>
    <cellStyle name="Vírgula 2 8 9 2 5" xfId="28755" xr:uid="{099C3D9B-9547-4C37-8488-DF060FDB8720}"/>
    <cellStyle name="Vírgula 2 8 9 3" xfId="9448" xr:uid="{7E169BEB-F002-4A5F-AE81-0A8CF05EF194}"/>
    <cellStyle name="Vírgula 2 8 9 3 2" xfId="35312" xr:uid="{C224C52E-F462-4A6D-B678-4B04B4B2655D}"/>
    <cellStyle name="Vírgula 2 8 9 4" xfId="13431" xr:uid="{0994C23B-9382-46EF-BB3C-FD743081B3E9}"/>
    <cellStyle name="Vírgula 2 8 9 4 2" xfId="39216" xr:uid="{45B53B4D-D439-43A1-BFB3-8A21003C204D}"/>
    <cellStyle name="Vírgula 2 8 9 5" xfId="5270" xr:uid="{F88B66BE-A8A7-479F-9BAC-F718E6AC9EC7}"/>
    <cellStyle name="Vírgula 2 8 9 5 2" xfId="31191" xr:uid="{38090445-A959-4116-AACB-B13F63B18037}"/>
    <cellStyle name="Vírgula 2 8 9 6" xfId="26859" xr:uid="{0CFB0184-EB45-4048-9C7B-D710E2C3F87E}"/>
    <cellStyle name="Vírgula 2 80" xfId="8746" xr:uid="{89ED6BB2-1FCB-4222-A100-E2A26493DCB9}"/>
    <cellStyle name="Vírgula 2 80 2" xfId="34610" xr:uid="{E925C928-4B5B-4A4C-BA2F-C288E61AD46F}"/>
    <cellStyle name="Vírgula 2 81" xfId="12734" xr:uid="{7CF27A0C-F90F-403D-B6F9-9555381BBBE4}"/>
    <cellStyle name="Vírgula 2 81 2" xfId="38519" xr:uid="{BCC30B81-57A9-4B7A-B929-A4D26FDA1563}"/>
    <cellStyle name="Vírgula 2 82" xfId="4448" xr:uid="{713510BF-2EB5-499B-8555-8C2051D652FE}"/>
    <cellStyle name="Vírgula 2 82 2" xfId="30369" xr:uid="{930E428F-4ADF-4791-960B-5FD4C3EB2908}"/>
    <cellStyle name="Vírgula 2 83" xfId="26062" xr:uid="{AAEE4DE9-6723-4DD0-B511-986A307FE618}"/>
    <cellStyle name="Vírgula 2 9" xfId="9" xr:uid="{DE2E78B8-46A5-407D-92F4-C1E61B75543D}"/>
    <cellStyle name="Vírgula 2 9 10" xfId="1946" xr:uid="{3A5E3702-2A9D-4124-864B-16C52FE88712}"/>
    <cellStyle name="Vírgula 2 9 10 2" xfId="3862" xr:uid="{5BB45D34-F2EE-4991-BB19-8E7AC400C65B}"/>
    <cellStyle name="Vírgula 2 9 10 2 2" xfId="12529" xr:uid="{F3D4812A-F020-477E-BF9C-8C4FB275EE0F}"/>
    <cellStyle name="Vírgula 2 9 10 2 2 2" xfId="38354" xr:uid="{CC2AFE3E-2A13-4BD6-8643-0963AD6AE0B5}"/>
    <cellStyle name="Vírgula 2 9 10 2 3" xfId="16314" xr:uid="{750772B1-EC58-432E-A3E0-F53EA0FCC137}"/>
    <cellStyle name="Vírgula 2 9 10 2 3 2" xfId="42099" xr:uid="{5BB91BDF-9B1D-45DD-8E43-D3740E6D5E26}"/>
    <cellStyle name="Vírgula 2 9 10 2 4" xfId="8449" xr:uid="{84319729-0344-410B-86BF-5797181674A5}"/>
    <cellStyle name="Vírgula 2 9 10 2 4 2" xfId="34350" xr:uid="{B45FA3D0-5241-4C3D-B595-F07119B41714}"/>
    <cellStyle name="Vírgula 2 9 10 2 5" xfId="29844" xr:uid="{7E10130D-D0BE-4DCF-A925-0685A7C310FF}"/>
    <cellStyle name="Vírgula 2 9 10 3" xfId="10537" xr:uid="{2AC07523-A5FF-498B-ACC7-271EA82C79F4}"/>
    <cellStyle name="Vírgula 2 9 10 3 2" xfId="36401" xr:uid="{1B3ED34C-CE06-4A35-9ADD-F33FFFB11896}"/>
    <cellStyle name="Vírgula 2 9 10 4" xfId="14520" xr:uid="{CB4F139D-CCEA-462F-8AB6-0E285E94978F}"/>
    <cellStyle name="Vírgula 2 9 10 4 2" xfId="40305" xr:uid="{D6AB3617-5FA8-4FDC-84F3-630E710E9B3A}"/>
    <cellStyle name="Vírgula 2 9 10 5" xfId="6454" xr:uid="{1D8D47EF-2FBF-461D-86EE-1E6D74037192}"/>
    <cellStyle name="Vírgula 2 9 10 5 2" xfId="32375" xr:uid="{4E801433-3E28-4D44-86F1-E99C68C50D5E}"/>
    <cellStyle name="Vírgula 2 9 10 6" xfId="27948" xr:uid="{BF9F7314-44A4-4EE2-ACDC-4A34654A1DAE}"/>
    <cellStyle name="Vírgula 2 9 11" xfId="1962" xr:uid="{6DA0FC19-D403-417D-93F8-E0AAB5C46207}"/>
    <cellStyle name="Vírgula 2 9 11 2" xfId="10553" xr:uid="{E2221648-B658-496B-BAE7-AD9EF6F75638}"/>
    <cellStyle name="Vírgula 2 9 11 2 2" xfId="36417" xr:uid="{7C6E54A6-45D7-48AE-9AE0-21C140645C8C}"/>
    <cellStyle name="Vírgula 2 9 11 3" xfId="14536" xr:uid="{66F11AFD-CC75-42B3-AD28-9B762E2A8C7C}"/>
    <cellStyle name="Vírgula 2 9 11 3 2" xfId="40321" xr:uid="{19B940A8-EFB2-4D96-9350-DFF59CD3E6AD}"/>
    <cellStyle name="Vírgula 2 9 11 4" xfId="6470" xr:uid="{E38400BF-4085-4E29-920F-15571D8860EF}"/>
    <cellStyle name="Vírgula 2 9 11 4 2" xfId="32391" xr:uid="{B40A76F2-2A89-4C22-B655-2F3409BFC3D3}"/>
    <cellStyle name="Vírgula 2 9 11 5" xfId="27964" xr:uid="{41BC9728-F199-4FDF-82B4-EE871C4A271E}"/>
    <cellStyle name="Vírgula 2 9 12" xfId="8754" xr:uid="{E5D248E9-B2B3-47A9-A9C5-50210EAA1ED0}"/>
    <cellStyle name="Vírgula 2 9 12 2" xfId="34618" xr:uid="{9598D574-0BBF-4567-89E9-79FB1515611B}"/>
    <cellStyle name="Vírgula 2 9 13" xfId="12742" xr:uid="{77BB0270-F9EC-4A05-B882-3FE55273666D}"/>
    <cellStyle name="Vírgula 2 9 13 2" xfId="38527" xr:uid="{08AE0F98-6E06-4577-A8C8-9A4751641195}"/>
    <cellStyle name="Vírgula 2 9 14" xfId="4456" xr:uid="{7BA95B36-A0FC-4D4B-8C24-138228C95E77}"/>
    <cellStyle name="Vírgula 2 9 14 2" xfId="30377" xr:uid="{CE211589-33EB-41DF-B4E6-AE6F5C80F17B}"/>
    <cellStyle name="Vírgula 2 9 15" xfId="26070" xr:uid="{EFAAD995-0A92-46BD-A548-253DCB23AC44}"/>
    <cellStyle name="Vírgula 2 9 2" xfId="205" xr:uid="{546F37AF-23A0-4083-A664-4D0C729FF4A0}"/>
    <cellStyle name="Vírgula 2 9 2 10" xfId="26213" xr:uid="{75B72558-DDE1-4005-8067-B64A2DF4A623}"/>
    <cellStyle name="Vírgula 2 9 2 2" xfId="399" xr:uid="{52C1026D-EBAC-4A9B-96CB-81B80F613AB7}"/>
    <cellStyle name="Vírgula 2 9 2 2 2" xfId="1065" xr:uid="{65B4E19D-F6AF-41FF-8516-623CD89BE309}"/>
    <cellStyle name="Vírgula 2 9 2 2 2 2" xfId="2981" xr:uid="{58AC604D-0FF4-4A62-8A5E-65610DAE86D7}"/>
    <cellStyle name="Vírgula 2 9 2 2 2 2 2" xfId="11608" xr:uid="{BAF9C3F7-1199-47CC-BB23-350D5CBE31D9}"/>
    <cellStyle name="Vírgula 2 9 2 2 2 2 2 2" xfId="37441" xr:uid="{6712AF9C-41E3-4799-B28E-6B42E4601A2F}"/>
    <cellStyle name="Vírgula 2 9 2 2 2 2 3" xfId="15433" xr:uid="{41B5A950-6935-4FB4-B728-B1B2F088CCF4}"/>
    <cellStyle name="Vírgula 2 9 2 2 2 2 3 2" xfId="41218" xr:uid="{F7D6F489-C200-498F-989A-60D1923B1FDE}"/>
    <cellStyle name="Vírgula 2 9 2 2 2 2 4" xfId="7528" xr:uid="{2BF1640E-9AD8-4390-B085-CFC74973BEDE}"/>
    <cellStyle name="Vírgula 2 9 2 2 2 2 4 2" xfId="33437" xr:uid="{507D8269-DF1B-453F-A557-F488CA6FFB80}"/>
    <cellStyle name="Vírgula 2 9 2 2 2 2 5" xfId="28963" xr:uid="{5C856E59-C4ED-4E10-9470-DB0823D6536A}"/>
    <cellStyle name="Vírgula 2 9 2 2 2 3" xfId="9656" xr:uid="{91118E3D-1E17-4AB6-8887-8C9A338D7774}"/>
    <cellStyle name="Vírgula 2 9 2 2 2 3 2" xfId="35520" xr:uid="{B18BB66D-EACD-4231-B47E-E25264D23BC6}"/>
    <cellStyle name="Vírgula 2 9 2 2 2 4" xfId="13639" xr:uid="{68118B06-2CD2-4109-8D23-B533C9985B87}"/>
    <cellStyle name="Vírgula 2 9 2 2 2 4 2" xfId="39424" xr:uid="{39724E72-B951-4E5C-BBE8-68C0932965DF}"/>
    <cellStyle name="Vírgula 2 9 2 2 2 5" xfId="5533" xr:uid="{32BFA41E-D0F1-4EFA-B56C-48E201936933}"/>
    <cellStyle name="Vírgula 2 9 2 2 2 5 2" xfId="31454" xr:uid="{6EE955D4-473A-4D67-8746-0C31E26B9E45}"/>
    <cellStyle name="Vírgula 2 9 2 2 2 6" xfId="27067" xr:uid="{F10BBB5D-622F-4604-8049-CA0D0443FD59}"/>
    <cellStyle name="Vírgula 2 9 2 2 3" xfId="1948" xr:uid="{D9A6F9D5-E6DD-45C6-B35C-0926DF65245B}"/>
    <cellStyle name="Vírgula 2 9 2 2 3 2" xfId="3864" xr:uid="{4F97D9F3-3C80-4FDF-A4F8-ACBA37D2D43B}"/>
    <cellStyle name="Vírgula 2 9 2 2 3 2 2" xfId="12531" xr:uid="{D6A68F4C-6A3B-4DF3-9FD6-5A76D047AD8E}"/>
    <cellStyle name="Vírgula 2 9 2 2 3 2 2 2" xfId="38356" xr:uid="{DEC301FA-AE82-4454-B54A-190210D7F248}"/>
    <cellStyle name="Vírgula 2 9 2 2 3 2 3" xfId="16316" xr:uid="{1CDE0460-83AE-4F91-904F-283B8D9A850F}"/>
    <cellStyle name="Vírgula 2 9 2 2 3 2 3 2" xfId="42101" xr:uid="{804D8D11-4B4E-4BC5-A099-46D284E37CC7}"/>
    <cellStyle name="Vírgula 2 9 2 2 3 2 4" xfId="8451" xr:uid="{D01E09BF-3F80-4D83-B707-4D1D31675BF4}"/>
    <cellStyle name="Vírgula 2 9 2 2 3 2 4 2" xfId="34352" xr:uid="{0F943CBA-2A78-47D7-B60D-B03233396CF8}"/>
    <cellStyle name="Vírgula 2 9 2 2 3 2 5" xfId="29846" xr:uid="{2DE60C86-6A0B-4BC5-AB86-30F2D088DF22}"/>
    <cellStyle name="Vírgula 2 9 2 2 3 3" xfId="10539" xr:uid="{9B98716F-F500-478A-8B5F-0C6C29A1000F}"/>
    <cellStyle name="Vírgula 2 9 2 2 3 3 2" xfId="36403" xr:uid="{44899EBC-F723-4469-A48E-62C9AEBBF34F}"/>
    <cellStyle name="Vírgula 2 9 2 2 3 4" xfId="14522" xr:uid="{7C279BDC-76B2-47A4-BCF1-E741857AE553}"/>
    <cellStyle name="Vírgula 2 9 2 2 3 4 2" xfId="40307" xr:uid="{0CD91C8A-30A2-48C2-A109-7FFA627577C8}"/>
    <cellStyle name="Vírgula 2 9 2 2 3 5" xfId="6456" xr:uid="{8E6EF702-530D-44DF-BEA5-A7970C360673}"/>
    <cellStyle name="Vírgula 2 9 2 2 3 5 2" xfId="32377" xr:uid="{8E2AA4D6-2119-4C01-A51E-EB41EFF3947A}"/>
    <cellStyle name="Vírgula 2 9 2 2 3 6" xfId="27950" xr:uid="{BC131FDB-1729-4B3C-AB0D-73A35E003F9B}"/>
    <cellStyle name="Vírgula 2 9 2 2 4" xfId="2315" xr:uid="{02897D36-C695-4130-9263-3522C1FB06E6}"/>
    <cellStyle name="Vírgula 2 9 2 2 4 2" xfId="10887" xr:uid="{6B6183AA-FF2D-487C-B0E6-7909CCBE9E50}"/>
    <cellStyle name="Vírgula 2 9 2 2 4 2 2" xfId="36740" xr:uid="{70445969-27C6-4AC8-ABF6-D6FC83DFBC38}"/>
    <cellStyle name="Vírgula 2 9 2 2 4 3" xfId="14812" xr:uid="{9A134A53-4D32-41D8-B2BD-0B9B30F1BF47}"/>
    <cellStyle name="Vírgula 2 9 2 2 4 3 2" xfId="40597" xr:uid="{D4E1E4D3-A5DE-49C0-A702-C6B73D531891}"/>
    <cellStyle name="Vírgula 2 9 2 2 4 4" xfId="6807" xr:uid="{EADFDB91-27E1-4D0F-9AC9-53C3ECBB88F4}"/>
    <cellStyle name="Vírgula 2 9 2 2 4 4 2" xfId="32727" xr:uid="{2C1EC96D-C363-4769-8F8E-FDE4EF06C734}"/>
    <cellStyle name="Vírgula 2 9 2 2 4 5" xfId="28306" xr:uid="{C2D97073-419D-4FA5-8570-9DC135A5EA38}"/>
    <cellStyle name="Vírgula 2 9 2 2 5" xfId="9030" xr:uid="{11B56F88-C7BE-4766-AC9C-7AE8681ABCD9}"/>
    <cellStyle name="Vírgula 2 9 2 2 5 2" xfId="34894" xr:uid="{ABC8D7C1-25B5-4B2E-9D85-85015D9996D8}"/>
    <cellStyle name="Vírgula 2 9 2 2 6" xfId="13018" xr:uid="{5495925C-6E59-494B-A329-D16D021F765E}"/>
    <cellStyle name="Vírgula 2 9 2 2 6 2" xfId="38803" xr:uid="{51815126-5355-48C3-984A-F3E59646F950}"/>
    <cellStyle name="Vírgula 2 9 2 2 7" xfId="4812" xr:uid="{619CC03C-E1B4-4B55-AD1C-91277DFD2B0B}"/>
    <cellStyle name="Vírgula 2 9 2 2 7 2" xfId="30733" xr:uid="{30216ED7-F2B7-4ED7-85AE-573B95DCFED4}"/>
    <cellStyle name="Vírgula 2 9 2 2 8" xfId="26401" xr:uid="{2D79F2B3-4B17-454F-82F0-8A1D3308160F}"/>
    <cellStyle name="Vírgula 2 9 2 3" xfId="563" xr:uid="{CE23C933-8A5A-4740-8327-E9C59E430F8A}"/>
    <cellStyle name="Vírgula 2 9 2 3 2" xfId="1203" xr:uid="{91246795-0825-430C-82CF-D675546D4CDE}"/>
    <cellStyle name="Vírgula 2 9 2 3 2 2" xfId="3119" xr:uid="{4D9FF243-C302-4EB5-99F9-71ECC920474D}"/>
    <cellStyle name="Vírgula 2 9 2 3 2 2 2" xfId="11772" xr:uid="{53BBBC89-07FD-49FE-9B00-20D9763666E0}"/>
    <cellStyle name="Vírgula 2 9 2 3 2 2 2 2" xfId="37600" xr:uid="{733A3536-765B-49AE-AD13-74E4D3E6F841}"/>
    <cellStyle name="Vírgula 2 9 2 3 2 2 3" xfId="15571" xr:uid="{A0C4CA6B-D778-4CCB-BF7E-AD6E00AC886A}"/>
    <cellStyle name="Vírgula 2 9 2 3 2 2 3 2" xfId="41356" xr:uid="{D186B233-A6A0-4A93-9484-D8B03C589E0E}"/>
    <cellStyle name="Vírgula 2 9 2 3 2 2 4" xfId="7692" xr:uid="{FA1C5BA1-4843-4571-9631-D3AE6EB9FAF8}"/>
    <cellStyle name="Vírgula 2 9 2 3 2 2 4 2" xfId="33596" xr:uid="{F53CAB10-794C-4CD6-B0E3-D4342553E13F}"/>
    <cellStyle name="Vírgula 2 9 2 3 2 2 5" xfId="29101" xr:uid="{F2C98B3B-2D48-43FD-B9F6-283D9A9AE4D9}"/>
    <cellStyle name="Vírgula 2 9 2 3 2 3" xfId="9794" xr:uid="{498AFA18-2D1D-4E83-8BDF-57ABD580D11E}"/>
    <cellStyle name="Vírgula 2 9 2 3 2 3 2" xfId="35658" xr:uid="{C2E97637-9314-40A1-A990-DD52B795C3E5}"/>
    <cellStyle name="Vírgula 2 9 2 3 2 4" xfId="13777" xr:uid="{36B06C34-1692-42C8-949E-907C34F14E35}"/>
    <cellStyle name="Vírgula 2 9 2 3 2 4 2" xfId="39562" xr:uid="{09C301ED-C23A-449C-9C19-319ECA004F74}"/>
    <cellStyle name="Vírgula 2 9 2 3 2 5" xfId="5697" xr:uid="{0AADB587-B7C3-4159-B8CD-D907F5B11654}"/>
    <cellStyle name="Vírgula 2 9 2 3 2 5 2" xfId="31618" xr:uid="{903DB7D7-0358-4E52-8016-D7DD5108720C}"/>
    <cellStyle name="Vírgula 2 9 2 3 2 6" xfId="27205" xr:uid="{18BB3DE1-0ED0-4B38-B44D-127485FE6F23}"/>
    <cellStyle name="Vírgula 2 9 2 3 3" xfId="1949" xr:uid="{4B8A368F-8B1D-4D8C-B187-8C804CC3ACB2}"/>
    <cellStyle name="Vírgula 2 9 2 3 3 2" xfId="3865" xr:uid="{4F4E40A4-EE50-4163-93D5-6E2CE0D36A74}"/>
    <cellStyle name="Vírgula 2 9 2 3 3 2 2" xfId="12532" xr:uid="{4E771C57-D93B-4DF1-910C-CEBEB85C700F}"/>
    <cellStyle name="Vírgula 2 9 2 3 3 2 2 2" xfId="38357" xr:uid="{AFFCF9F0-D838-4275-AF5A-8816C5A1DD3C}"/>
    <cellStyle name="Vírgula 2 9 2 3 3 2 3" xfId="16317" xr:uid="{8D87027D-4159-46F0-8D9F-0CDC29005D3D}"/>
    <cellStyle name="Vírgula 2 9 2 3 3 2 3 2" xfId="42102" xr:uid="{600FA2A7-F0BB-44DC-AFCD-36370F99443C}"/>
    <cellStyle name="Vírgula 2 9 2 3 3 2 4" xfId="8452" xr:uid="{405BAE26-E0A4-4696-A59B-87B5E3220F23}"/>
    <cellStyle name="Vírgula 2 9 2 3 3 2 4 2" xfId="34353" xr:uid="{71DD4CCD-7316-4930-8020-7B9D5738803A}"/>
    <cellStyle name="Vírgula 2 9 2 3 3 2 5" xfId="29847" xr:uid="{5193995A-3E9E-4437-9398-F71D4F154EC1}"/>
    <cellStyle name="Vírgula 2 9 2 3 3 3" xfId="10540" xr:uid="{DE8D63E1-97A8-4DC8-AB25-DEEAA4ED17A7}"/>
    <cellStyle name="Vírgula 2 9 2 3 3 3 2" xfId="36404" xr:uid="{57790067-82C1-4C3C-92DA-2A8AD141F5BA}"/>
    <cellStyle name="Vírgula 2 9 2 3 3 4" xfId="14523" xr:uid="{FB9E25AD-47FC-4B53-AAAD-26230D104670}"/>
    <cellStyle name="Vírgula 2 9 2 3 3 4 2" xfId="40308" xr:uid="{8964D291-5286-4FE1-B350-43415D44BD06}"/>
    <cellStyle name="Vírgula 2 9 2 3 3 5" xfId="6457" xr:uid="{51CEEF20-A046-4D51-A8EA-C827C57E7E53}"/>
    <cellStyle name="Vírgula 2 9 2 3 3 5 2" xfId="32378" xr:uid="{E0135807-8BC0-4E65-B0D4-3A0049595F5C}"/>
    <cellStyle name="Vírgula 2 9 2 3 3 6" xfId="27951" xr:uid="{D48EB72A-704F-4C2E-BE98-AA23B44BE6EC}"/>
    <cellStyle name="Vírgula 2 9 2 3 4" xfId="2479" xr:uid="{222A37F8-72A8-432F-9086-72D952B53614}"/>
    <cellStyle name="Vírgula 2 9 2 3 4 2" xfId="11051" xr:uid="{647FD3E6-F7BF-4B8B-98D1-3CD885FE792F}"/>
    <cellStyle name="Vírgula 2 9 2 3 4 2 2" xfId="36899" xr:uid="{81DB55AE-F511-4D1D-A27C-A9C108C5AAE3}"/>
    <cellStyle name="Vírgula 2 9 2 3 4 3" xfId="14950" xr:uid="{FB5A3E3D-7244-4856-818A-160B8714BCC4}"/>
    <cellStyle name="Vírgula 2 9 2 3 4 3 2" xfId="40735" xr:uid="{AD7EA6B8-8ABF-457F-99B9-A048673F4337}"/>
    <cellStyle name="Vírgula 2 9 2 3 4 4" xfId="6971" xr:uid="{5DC0E7CE-A84A-4AC9-AB11-ADD50D178BFD}"/>
    <cellStyle name="Vírgula 2 9 2 3 4 4 2" xfId="32891" xr:uid="{AAA11CC7-657B-41C5-96EC-894B61C515C1}"/>
    <cellStyle name="Vírgula 2 9 2 3 4 5" xfId="28465" xr:uid="{B47BFADC-6CEB-4DD2-888E-E94F8291EF8B}"/>
    <cellStyle name="Vírgula 2 9 2 3 5" xfId="9168" xr:uid="{8C34E3E7-F292-49BD-8BE4-610321336EB7}"/>
    <cellStyle name="Vírgula 2 9 2 3 5 2" xfId="35032" xr:uid="{79731800-E6B8-4A0A-AFEF-DD290D9F8F8B}"/>
    <cellStyle name="Vírgula 2 9 2 3 6" xfId="13156" xr:uid="{5FA0314A-27DB-4681-A949-1C55F12B6819}"/>
    <cellStyle name="Vírgula 2 9 2 3 6 2" xfId="38941" xr:uid="{C41D7857-BED1-4A7C-8C55-50BE26D9D513}"/>
    <cellStyle name="Vírgula 2 9 2 3 7" xfId="4976" xr:uid="{5B8B18A4-B8C2-440C-9F65-DF762DEC2B4E}"/>
    <cellStyle name="Vírgula 2 9 2 3 7 2" xfId="30897" xr:uid="{4BAC55B0-C12F-48A8-A7C4-8C6BF7BFB553}"/>
    <cellStyle name="Vírgula 2 9 2 3 8" xfId="26565" xr:uid="{D123B139-D3EA-409D-8C6D-284E106DCBA5}"/>
    <cellStyle name="Vírgula 2 9 2 4" xfId="927" xr:uid="{A2745E25-259C-44DD-8A21-4355D91E2D44}"/>
    <cellStyle name="Vírgula 2 9 2 4 2" xfId="2843" xr:uid="{D3F7F5CF-EF93-4C97-9D0D-9C8B01CC15E1}"/>
    <cellStyle name="Vírgula 2 9 2 4 2 2" xfId="11420" xr:uid="{BD27CD3B-29FD-40B4-8EDD-9A74D037B1A9}"/>
    <cellStyle name="Vírgula 2 9 2 4 2 2 2" xfId="37263" xr:uid="{EFE8EE9F-A677-4288-ADEE-F60EBC7D81B2}"/>
    <cellStyle name="Vírgula 2 9 2 4 2 3" xfId="15295" xr:uid="{16C9203A-F7DA-4C48-A18A-36BDBE64F1D9}"/>
    <cellStyle name="Vírgula 2 9 2 4 2 3 2" xfId="41080" xr:uid="{7C87A4C6-BF94-4E9B-8109-975F6AA42235}"/>
    <cellStyle name="Vírgula 2 9 2 4 2 4" xfId="7340" xr:uid="{656730D2-0FFF-4CD5-9CC0-033B9DF8122E}"/>
    <cellStyle name="Vírgula 2 9 2 4 2 4 2" xfId="33259" xr:uid="{858F736D-F685-4400-BE3D-FA1CC21DD9A2}"/>
    <cellStyle name="Vírgula 2 9 2 4 2 5" xfId="28825" xr:uid="{AE988A4D-069B-4E3D-9B15-45E1EA227540}"/>
    <cellStyle name="Vírgula 2 9 2 4 3" xfId="9518" xr:uid="{79910B51-8786-4870-9D83-0552BF34CBE0}"/>
    <cellStyle name="Vírgula 2 9 2 4 3 2" xfId="35382" xr:uid="{BCC863EF-BC41-48FA-AF2B-2188D46B9D8C}"/>
    <cellStyle name="Vírgula 2 9 2 4 4" xfId="13501" xr:uid="{653BD690-9F8A-4C99-BDEE-160D98A7E496}"/>
    <cellStyle name="Vírgula 2 9 2 4 4 2" xfId="39286" xr:uid="{EE68B13D-CEE3-43BB-8D85-AFD6B50ECBBF}"/>
    <cellStyle name="Vírgula 2 9 2 4 5" xfId="5345" xr:uid="{9F0D39D1-2BD4-4DC8-AC0D-5125354FD8FB}"/>
    <cellStyle name="Vírgula 2 9 2 4 5 2" xfId="31266" xr:uid="{E918ADDF-40AA-40AD-A582-1D60B9D07B3E}"/>
    <cellStyle name="Vírgula 2 9 2 4 6" xfId="26929" xr:uid="{3B6401F8-5D41-4C77-AFEF-BEEFD88F7BB8}"/>
    <cellStyle name="Vírgula 2 9 2 5" xfId="1947" xr:uid="{3CC69A65-0038-4CDA-A5A6-78E17107452A}"/>
    <cellStyle name="Vírgula 2 9 2 5 2" xfId="3863" xr:uid="{22D4E0DD-6082-47D7-9D78-6D4E1FD0A322}"/>
    <cellStyle name="Vírgula 2 9 2 5 2 2" xfId="12530" xr:uid="{2FA99312-A5A9-4DC9-95AA-B8068B864CC7}"/>
    <cellStyle name="Vírgula 2 9 2 5 2 2 2" xfId="38355" xr:uid="{65800D73-05B7-463B-A662-E0DC41675E28}"/>
    <cellStyle name="Vírgula 2 9 2 5 2 3" xfId="16315" xr:uid="{0E7D9E1D-1CE5-446A-8808-4930405B62FB}"/>
    <cellStyle name="Vírgula 2 9 2 5 2 3 2" xfId="42100" xr:uid="{AB020401-DEFE-4F58-A21B-886BF6A6C2F8}"/>
    <cellStyle name="Vírgula 2 9 2 5 2 4" xfId="8450" xr:uid="{80D5D44A-49BF-4A54-8E99-0A46A9BEE04B}"/>
    <cellStyle name="Vírgula 2 9 2 5 2 4 2" xfId="34351" xr:uid="{399C6563-E77D-4B7D-A872-723B54B0A9FB}"/>
    <cellStyle name="Vírgula 2 9 2 5 2 5" xfId="29845" xr:uid="{97B6300F-4B80-410F-8F90-590AF3A1B0C3}"/>
    <cellStyle name="Vírgula 2 9 2 5 3" xfId="10538" xr:uid="{BCFD8877-9284-477F-A03A-DB252C1E7FA7}"/>
    <cellStyle name="Vírgula 2 9 2 5 3 2" xfId="36402" xr:uid="{F4FD7C15-4F91-4B50-A51E-67C38A8A091B}"/>
    <cellStyle name="Vírgula 2 9 2 5 4" xfId="14521" xr:uid="{83C66249-9C60-4F92-BCE2-0F8A1043D73C}"/>
    <cellStyle name="Vírgula 2 9 2 5 4 2" xfId="40306" xr:uid="{B7A236C0-63BC-43B1-A47D-DB7D0984530C}"/>
    <cellStyle name="Vírgula 2 9 2 5 5" xfId="6455" xr:uid="{FFF5B648-B76B-40E4-A3BA-A476471F4CC0}"/>
    <cellStyle name="Vírgula 2 9 2 5 5 2" xfId="32376" xr:uid="{F6DDD582-1AD0-4E2B-9572-77C4F6B151CB}"/>
    <cellStyle name="Vírgula 2 9 2 5 6" xfId="27949" xr:uid="{29F4E9CD-442E-47D0-AEDA-4B0D6E435183}"/>
    <cellStyle name="Vírgula 2 9 2 6" xfId="2125" xr:uid="{A68318B2-A843-4B24-9E12-71DFD54E3FC4}"/>
    <cellStyle name="Vírgula 2 9 2 6 2" xfId="10699" xr:uid="{04BC721D-0146-4F10-A812-4C9D72B9F2E1}"/>
    <cellStyle name="Vírgula 2 9 2 6 2 2" xfId="36562" xr:uid="{BD132BCE-9CB3-4FDF-B868-3F8FD9F880E4}"/>
    <cellStyle name="Vírgula 2 9 2 6 3" xfId="14674" xr:uid="{31F8684E-BEA1-4C43-8CCA-599AF8883B71}"/>
    <cellStyle name="Vírgula 2 9 2 6 3 2" xfId="40459" xr:uid="{58542A23-0FF9-4577-A8AB-C6F2DBD15E31}"/>
    <cellStyle name="Vírgula 2 9 2 6 4" xfId="6619" xr:uid="{00319D0A-3C21-4A00-BBC6-52A185C563FF}"/>
    <cellStyle name="Vírgula 2 9 2 6 4 2" xfId="32539" xr:uid="{93922C68-0AF6-4A00-8677-D379B6F88610}"/>
    <cellStyle name="Vírgula 2 9 2 6 5" xfId="28126" xr:uid="{E184B7CC-2E45-4A18-83AA-47FEEC60049C}"/>
    <cellStyle name="Vírgula 2 9 2 7" xfId="8892" xr:uid="{657A9983-F344-4E18-8D2A-B13FDC1FCF29}"/>
    <cellStyle name="Vírgula 2 9 2 7 2" xfId="34756" xr:uid="{290BE734-6EAF-48ED-BB01-C0BD4CBA50A0}"/>
    <cellStyle name="Vírgula 2 9 2 8" xfId="12880" xr:uid="{686DF52D-C340-4E78-B586-60C322D3CFFE}"/>
    <cellStyle name="Vírgula 2 9 2 8 2" xfId="38665" xr:uid="{A7BBF39C-085A-4FF6-AB64-FE1E2488373C}"/>
    <cellStyle name="Vírgula 2 9 2 9" xfId="4621" xr:uid="{FA9E0515-7A6E-44FC-9747-8967444DD000}"/>
    <cellStyle name="Vírgula 2 9 2 9 2" xfId="30542" xr:uid="{5EFC5C3C-7ACE-4D73-A0C9-8EE5B004D3A1}"/>
    <cellStyle name="Vírgula 2 9 3" xfId="305" xr:uid="{E814E75F-B84A-4F80-A137-E6CAA27A4FED}"/>
    <cellStyle name="Vírgula 2 9 3 2" xfId="996" xr:uid="{D34286CE-8182-47A4-ACF2-ACB25C6097F1}"/>
    <cellStyle name="Vírgula 2 9 3 2 2" xfId="2912" xr:uid="{E0B0549C-E322-4511-8B9F-6B71C467F511}"/>
    <cellStyle name="Vírgula 2 9 3 2 2 2" xfId="11514" xr:uid="{71DBA5A7-1EEE-43E7-BE42-DC7F181DF5E3}"/>
    <cellStyle name="Vírgula 2 9 3 2 2 2 2" xfId="37352" xr:uid="{186E7FB6-3702-4E28-8EFE-8437B9368FBE}"/>
    <cellStyle name="Vírgula 2 9 3 2 2 3" xfId="15364" xr:uid="{F469E3F3-8F18-4F09-81F2-F959A1375606}"/>
    <cellStyle name="Vírgula 2 9 3 2 2 3 2" xfId="41149" xr:uid="{8AB4C2A7-2609-43E4-995A-035A569E9C27}"/>
    <cellStyle name="Vírgula 2 9 3 2 2 4" xfId="7434" xr:uid="{53AB3904-857A-4672-8CA0-5D322014F080}"/>
    <cellStyle name="Vírgula 2 9 3 2 2 4 2" xfId="33348" xr:uid="{CB669BDF-20ED-42A8-9A8D-D62687CEFAC1}"/>
    <cellStyle name="Vírgula 2 9 3 2 2 5" xfId="28894" xr:uid="{BCEE86A1-F865-4281-8F2B-C734044A8201}"/>
    <cellStyle name="Vírgula 2 9 3 2 3" xfId="9587" xr:uid="{E0410BC9-6CD2-44EB-A041-2D50EAA57EC3}"/>
    <cellStyle name="Vírgula 2 9 3 2 3 2" xfId="35451" xr:uid="{B925AD55-587C-4725-BF9E-1B5CDAECFA71}"/>
    <cellStyle name="Vírgula 2 9 3 2 4" xfId="13570" xr:uid="{EF15D08A-A190-4DEC-8B50-A79E6C124905}"/>
    <cellStyle name="Vírgula 2 9 3 2 4 2" xfId="39355" xr:uid="{D8B1B116-2C52-414F-A475-42568565D466}"/>
    <cellStyle name="Vírgula 2 9 3 2 5" xfId="5439" xr:uid="{4EFB6377-B55E-4BDC-89B3-62C914162F34}"/>
    <cellStyle name="Vírgula 2 9 3 2 5 2" xfId="31360" xr:uid="{402770C8-975E-40EF-AF23-663854B56594}"/>
    <cellStyle name="Vírgula 2 9 3 2 6" xfId="26998" xr:uid="{433FF66F-5910-44C6-BA30-01987F647BBC}"/>
    <cellStyle name="Vírgula 2 9 3 3" xfId="1950" xr:uid="{B31B8AF2-2676-4D5F-B81F-F82D6C47E18B}"/>
    <cellStyle name="Vírgula 2 9 3 3 2" xfId="3866" xr:uid="{8CBFFFF2-2B5C-4768-9A3F-DB3FCCFA8218}"/>
    <cellStyle name="Vírgula 2 9 3 3 2 2" xfId="12533" xr:uid="{203FA421-96F6-4362-9461-F1D8142A397A}"/>
    <cellStyle name="Vírgula 2 9 3 3 2 2 2" xfId="38358" xr:uid="{8C5714BA-B88C-4272-809C-D854B053938D}"/>
    <cellStyle name="Vírgula 2 9 3 3 2 3" xfId="16318" xr:uid="{D69AA815-19DF-43D2-92C4-B31DBB3DCCA3}"/>
    <cellStyle name="Vírgula 2 9 3 3 2 3 2" xfId="42103" xr:uid="{28A2650C-3DC5-4B0F-92BC-41C5181E28C4}"/>
    <cellStyle name="Vírgula 2 9 3 3 2 4" xfId="8453" xr:uid="{A40C5CC7-49ED-4475-B0CD-5AF5F227B80A}"/>
    <cellStyle name="Vírgula 2 9 3 3 2 4 2" xfId="34354" xr:uid="{B30B8852-337E-48F6-BAFE-3BDD7D768CA4}"/>
    <cellStyle name="Vírgula 2 9 3 3 2 5" xfId="29848" xr:uid="{CE8E8587-1B6C-4BA8-92E2-7C892AC2D62A}"/>
    <cellStyle name="Vírgula 2 9 3 3 3" xfId="10541" xr:uid="{765BF88C-B6FD-4B11-A2C8-04670AC8A7C6}"/>
    <cellStyle name="Vírgula 2 9 3 3 3 2" xfId="36405" xr:uid="{11A5091F-3A2A-4CA5-8ECE-52684463EBFD}"/>
    <cellStyle name="Vírgula 2 9 3 3 4" xfId="14524" xr:uid="{6FA1B68D-DB40-4531-BC7E-1758DA4637BC}"/>
    <cellStyle name="Vírgula 2 9 3 3 4 2" xfId="40309" xr:uid="{5B1F3E4A-ABAD-49B4-9B08-9BE4FC5F376E}"/>
    <cellStyle name="Vírgula 2 9 3 3 5" xfId="6458" xr:uid="{7D6A85A4-826B-4904-8483-9160E7F3AD4B}"/>
    <cellStyle name="Vírgula 2 9 3 3 5 2" xfId="32379" xr:uid="{0A1FACCE-C085-42B6-A60C-782D39EBF9AD}"/>
    <cellStyle name="Vírgula 2 9 3 3 6" xfId="27952" xr:uid="{5AEC3282-0042-4760-8050-AF38A8EBD49F}"/>
    <cellStyle name="Vírgula 2 9 3 4" xfId="2221" xr:uid="{C62F53AA-E91D-4FC9-BA5A-A3231BDDD815}"/>
    <cellStyle name="Vírgula 2 9 3 4 2" xfId="10793" xr:uid="{9C58940A-DB35-4426-945D-16601CFDAF87}"/>
    <cellStyle name="Vírgula 2 9 3 4 2 2" xfId="36651" xr:uid="{4166D7AB-CA8B-45B2-B8AB-51F3521AE24C}"/>
    <cellStyle name="Vírgula 2 9 3 4 3" xfId="14743" xr:uid="{13F8B719-A730-4C0B-ABAC-BCD7F79C7E80}"/>
    <cellStyle name="Vírgula 2 9 3 4 3 2" xfId="40528" xr:uid="{775C5822-0AA8-4CE6-BE74-586BD4F5CEAC}"/>
    <cellStyle name="Vírgula 2 9 3 4 4" xfId="6713" xr:uid="{167334DF-4998-4680-88B5-8893013A4FF6}"/>
    <cellStyle name="Vírgula 2 9 3 4 4 2" xfId="32633" xr:uid="{9DDD235A-1F3F-4F01-BB0A-0946E193E631}"/>
    <cellStyle name="Vírgula 2 9 3 4 5" xfId="28217" xr:uid="{B69FC31B-CF8D-409E-8AD8-B72C051D90BB}"/>
    <cellStyle name="Vírgula 2 9 3 5" xfId="8961" xr:uid="{9A847901-2951-4A54-8D55-481D947230BA}"/>
    <cellStyle name="Vírgula 2 9 3 5 2" xfId="34825" xr:uid="{E6CB28A6-361A-4929-AB93-DED5989F1334}"/>
    <cellStyle name="Vírgula 2 9 3 6" xfId="12949" xr:uid="{D63182A9-0D05-4EAC-B758-9436DC06351E}"/>
    <cellStyle name="Vírgula 2 9 3 6 2" xfId="38734" xr:uid="{1FCE3CC5-C823-4636-8861-5089CA5EF80B}"/>
    <cellStyle name="Vírgula 2 9 3 7" xfId="4718" xr:uid="{100C1821-061B-4945-A68E-DCEA650F85A0}"/>
    <cellStyle name="Vírgula 2 9 3 7 2" xfId="30639" xr:uid="{B8433926-72B8-44B9-9FC8-F927AD2A4619}"/>
    <cellStyle name="Vírgula 2 9 3 8" xfId="26307" xr:uid="{7CD3AD48-44AB-4AF0-85A2-59820491DCC7}"/>
    <cellStyle name="Vírgula 2 9 4" xfId="468" xr:uid="{50C7DBCF-A457-4786-9BF8-1E1FA06CAA83}"/>
    <cellStyle name="Vírgula 2 9 4 2" xfId="1134" xr:uid="{7C7C0683-7F0B-4C67-9D2D-EA46F929198A}"/>
    <cellStyle name="Vírgula 2 9 4 2 2" xfId="3050" xr:uid="{B1213613-0682-49AE-9C0D-D9E0EEDFA818}"/>
    <cellStyle name="Vírgula 2 9 4 2 2 2" xfId="11677" xr:uid="{28AA7C7B-E4CF-49DA-B885-CE0760C9329F}"/>
    <cellStyle name="Vírgula 2 9 4 2 2 2 2" xfId="37510" xr:uid="{1F41CFAE-6507-47C4-9226-5B23F90CF46F}"/>
    <cellStyle name="Vírgula 2 9 4 2 2 3" xfId="15502" xr:uid="{BA7B791A-1CE5-44A9-A047-E9474761C764}"/>
    <cellStyle name="Vírgula 2 9 4 2 2 3 2" xfId="41287" xr:uid="{C0114B54-FFB4-4661-ABD0-EB23D8506B49}"/>
    <cellStyle name="Vírgula 2 9 4 2 2 4" xfId="7597" xr:uid="{898F7815-C5CA-4212-8CF1-7FC1D7E4C4C5}"/>
    <cellStyle name="Vírgula 2 9 4 2 2 4 2" xfId="33506" xr:uid="{16A3A751-3ABA-4D9E-BB20-CB187C94379C}"/>
    <cellStyle name="Vírgula 2 9 4 2 2 5" xfId="29032" xr:uid="{07321229-246F-4691-9749-4385D9C92F46}"/>
    <cellStyle name="Vírgula 2 9 4 2 3" xfId="9725" xr:uid="{A65AF7CC-6B48-4EB5-A861-FAAC962EF322}"/>
    <cellStyle name="Vírgula 2 9 4 2 3 2" xfId="35589" xr:uid="{A66E9728-1FC2-45E1-BEAE-E7D75B1A719F}"/>
    <cellStyle name="Vírgula 2 9 4 2 4" xfId="13708" xr:uid="{721C0540-47ED-4D5A-9119-C5E01A539111}"/>
    <cellStyle name="Vírgula 2 9 4 2 4 2" xfId="39493" xr:uid="{4CF67243-E0F0-40B9-936F-2092C0B417B9}"/>
    <cellStyle name="Vírgula 2 9 4 2 5" xfId="5602" xr:uid="{CCDCF196-F275-45A2-AA5D-F41F58A4C6EB}"/>
    <cellStyle name="Vírgula 2 9 4 2 5 2" xfId="31523" xr:uid="{7D21860E-23F7-4E89-BDE4-E34017231816}"/>
    <cellStyle name="Vírgula 2 9 4 2 6" xfId="27136" xr:uid="{F3E4CB5C-DDEC-48E7-A92C-E637A3D251B5}"/>
    <cellStyle name="Vírgula 2 9 4 3" xfId="1951" xr:uid="{B257094F-1EF6-4AAE-A1AB-52B37808EC2C}"/>
    <cellStyle name="Vírgula 2 9 4 3 2" xfId="3867" xr:uid="{5BFA43C1-CDC1-431F-902B-26859C9304FC}"/>
    <cellStyle name="Vírgula 2 9 4 3 2 2" xfId="12534" xr:uid="{3A140322-5B19-408D-9A8D-9385D469E5E1}"/>
    <cellStyle name="Vírgula 2 9 4 3 2 2 2" xfId="38359" xr:uid="{6EB3F9A4-A96E-4045-A20B-68F9AF048D0C}"/>
    <cellStyle name="Vírgula 2 9 4 3 2 3" xfId="16319" xr:uid="{AD74F2AD-C28A-4945-8489-B6AAB768AC34}"/>
    <cellStyle name="Vírgula 2 9 4 3 2 3 2" xfId="42104" xr:uid="{736981D7-920D-47C0-B399-66220132CB3F}"/>
    <cellStyle name="Vírgula 2 9 4 3 2 4" xfId="8454" xr:uid="{408455D3-C501-46CB-A35B-6A58D8E645F0}"/>
    <cellStyle name="Vírgula 2 9 4 3 2 4 2" xfId="34355" xr:uid="{763CA9DC-9709-4B0A-994C-3DCC135D132A}"/>
    <cellStyle name="Vírgula 2 9 4 3 2 5" xfId="29849" xr:uid="{57DE9BDD-0500-4658-A5B2-395BB8395A8A}"/>
    <cellStyle name="Vírgula 2 9 4 3 3" xfId="10542" xr:uid="{91589CD5-1761-4782-8ADB-2108D0C09C55}"/>
    <cellStyle name="Vírgula 2 9 4 3 3 2" xfId="36406" xr:uid="{579042CD-2206-4AE0-9F87-C05B49B4438C}"/>
    <cellStyle name="Vírgula 2 9 4 3 4" xfId="14525" xr:uid="{099692E7-CB0D-4AF6-848E-9879980011F1}"/>
    <cellStyle name="Vírgula 2 9 4 3 4 2" xfId="40310" xr:uid="{7435A91A-9CB2-405C-860B-DAA25D2DFADA}"/>
    <cellStyle name="Vírgula 2 9 4 3 5" xfId="6459" xr:uid="{D0F3F823-F448-4F63-B792-A88B9FD08461}"/>
    <cellStyle name="Vírgula 2 9 4 3 5 2" xfId="32380" xr:uid="{AFFF11EC-B87A-4535-BEB4-2F776749BC70}"/>
    <cellStyle name="Vírgula 2 9 4 3 6" xfId="27953" xr:uid="{355E31F8-5C86-4190-BE01-FE6735DCA831}"/>
    <cellStyle name="Vírgula 2 9 4 4" xfId="2384" xr:uid="{21163BE0-4E1F-44CD-9CAB-408A16464EC5}"/>
    <cellStyle name="Vírgula 2 9 4 4 2" xfId="10956" xr:uid="{3782680B-611E-4FCF-8266-069381FF4E2F}"/>
    <cellStyle name="Vírgula 2 9 4 4 2 2" xfId="36809" xr:uid="{A2C75BCA-3DDD-46F9-89F1-5460755E7FFC}"/>
    <cellStyle name="Vírgula 2 9 4 4 3" xfId="14881" xr:uid="{30572759-A00D-443A-A9FA-691E411621BB}"/>
    <cellStyle name="Vírgula 2 9 4 4 3 2" xfId="40666" xr:uid="{7AB4F977-54E0-4483-82FC-1CA7A8E4E014}"/>
    <cellStyle name="Vírgula 2 9 4 4 4" xfId="6876" xr:uid="{0AD1F6E6-2FFE-40A1-838F-A1102DBF30B4}"/>
    <cellStyle name="Vírgula 2 9 4 4 4 2" xfId="32796" xr:uid="{F057A52C-5E07-49AB-856E-57376D7B6F81}"/>
    <cellStyle name="Vírgula 2 9 4 4 5" xfId="28375" xr:uid="{3A400452-05EE-45FA-9901-D1E495CAE1B3}"/>
    <cellStyle name="Vírgula 2 9 4 5" xfId="9099" xr:uid="{C8A12EFF-9D09-4FBB-8C52-CF37081AF55A}"/>
    <cellStyle name="Vírgula 2 9 4 5 2" xfId="34963" xr:uid="{487BE66F-BC2E-4E3B-BA80-C0C56872BA04}"/>
    <cellStyle name="Vírgula 2 9 4 6" xfId="13087" xr:uid="{6E3B9548-BFBF-4AFF-8729-F17F9346A31C}"/>
    <cellStyle name="Vírgula 2 9 4 6 2" xfId="38872" xr:uid="{42E1A5D7-CD33-4C0D-BB40-34F7551A9483}"/>
    <cellStyle name="Vírgula 2 9 4 7" xfId="4881" xr:uid="{9F2D7470-BB4C-4494-8CBC-F8A2E6911093}"/>
    <cellStyle name="Vírgula 2 9 4 7 2" xfId="30802" xr:uid="{AD9E5575-D6CE-4E79-B5F7-051678EBD4ED}"/>
    <cellStyle name="Vírgula 2 9 4 8" xfId="26470" xr:uid="{F10F74F6-6C2C-4A14-B67C-17CAB63F8A06}"/>
    <cellStyle name="Vírgula 2 9 5" xfId="636" xr:uid="{87876156-4735-4010-803D-FF842C8901F9}"/>
    <cellStyle name="Vírgula 2 9 5 2" xfId="1272" xr:uid="{1B21D3FA-97CC-4FA0-92E1-3813623B5B1F}"/>
    <cellStyle name="Vírgula 2 9 5 2 2" xfId="3188" xr:uid="{2FFDC480-BC1F-48C2-B38D-95E1A1370CE6}"/>
    <cellStyle name="Vírgula 2 9 5 2 2 2" xfId="11845" xr:uid="{331EC892-482C-45F1-99E4-1AA0CAB9B388}"/>
    <cellStyle name="Vírgula 2 9 5 2 2 2 2" xfId="37672" xr:uid="{14286313-C841-4741-9A7A-BC8DFA19DB41}"/>
    <cellStyle name="Vírgula 2 9 5 2 2 3" xfId="15640" xr:uid="{08B4E4E8-BC36-45EA-BF51-7E6B5D6D1268}"/>
    <cellStyle name="Vírgula 2 9 5 2 2 3 2" xfId="41425" xr:uid="{BB3DCB5E-851D-4812-B555-7B69904619AA}"/>
    <cellStyle name="Vírgula 2 9 5 2 2 4" xfId="7765" xr:uid="{6004E7E3-83D5-47F2-8C72-70BFD7BBBDC8}"/>
    <cellStyle name="Vírgula 2 9 5 2 2 4 2" xfId="33668" xr:uid="{3DFBCB97-D6FE-45AE-B655-1354A5C225FE}"/>
    <cellStyle name="Vírgula 2 9 5 2 2 5" xfId="29170" xr:uid="{53B5BD0D-152A-4249-96D4-30F05C3BD111}"/>
    <cellStyle name="Vírgula 2 9 5 2 3" xfId="9863" xr:uid="{E74D66E3-7682-49D5-A00E-AE11F9FBC7A0}"/>
    <cellStyle name="Vírgula 2 9 5 2 3 2" xfId="35727" xr:uid="{FD12E1C7-1FAE-4082-9C71-57A477B8B684}"/>
    <cellStyle name="Vírgula 2 9 5 2 4" xfId="13846" xr:uid="{17719212-F18F-4433-8AE1-A12BDDAD6FF6}"/>
    <cellStyle name="Vírgula 2 9 5 2 4 2" xfId="39631" xr:uid="{9FD38857-A3B2-4AD3-8C08-C1FE8F85CF41}"/>
    <cellStyle name="Vírgula 2 9 5 2 5" xfId="5770" xr:uid="{98796AC3-597D-47A4-B2AF-3062984A1C5E}"/>
    <cellStyle name="Vírgula 2 9 5 2 5 2" xfId="31691" xr:uid="{5189C6B2-3937-4C6E-BC7A-3951EF28A6C8}"/>
    <cellStyle name="Vírgula 2 9 5 2 6" xfId="27274" xr:uid="{EA9053EC-2DD7-4E09-B86C-FB92D9B1B23B}"/>
    <cellStyle name="Vírgula 2 9 5 3" xfId="1952" xr:uid="{BBD81764-F1A8-4977-BB2D-E82D42A4B183}"/>
    <cellStyle name="Vírgula 2 9 5 3 2" xfId="3868" xr:uid="{1AD23685-EE98-4C0E-8288-A8478F31B32A}"/>
    <cellStyle name="Vírgula 2 9 5 3 2 2" xfId="12535" xr:uid="{83BA362B-1F3C-4DF0-A1A7-2BFCE832516B}"/>
    <cellStyle name="Vírgula 2 9 5 3 2 2 2" xfId="38360" xr:uid="{D34DBBB3-2ED0-4C0D-A16D-2CB7ED2B41F4}"/>
    <cellStyle name="Vírgula 2 9 5 3 2 3" xfId="16320" xr:uid="{ADF5ACD1-B54F-4079-B0DF-B1D377DE986F}"/>
    <cellStyle name="Vírgula 2 9 5 3 2 3 2" xfId="42105" xr:uid="{32A3809A-7E98-4229-BC7E-982730C43A1E}"/>
    <cellStyle name="Vírgula 2 9 5 3 2 4" xfId="8455" xr:uid="{B4CA3F5D-1694-468A-A100-D8C3B5BECA22}"/>
    <cellStyle name="Vírgula 2 9 5 3 2 4 2" xfId="34356" xr:uid="{8F91E9A5-FEB9-4751-8CF3-E5AA8AE71D5C}"/>
    <cellStyle name="Vírgula 2 9 5 3 2 5" xfId="29850" xr:uid="{DD98178B-4769-4CA1-AAA9-42B74B172C77}"/>
    <cellStyle name="Vírgula 2 9 5 3 3" xfId="10543" xr:uid="{61729786-EB74-4801-A158-2464903FF54B}"/>
    <cellStyle name="Vírgula 2 9 5 3 3 2" xfId="36407" xr:uid="{8A56F77E-70C9-4CB4-A10B-06BFD08CAC42}"/>
    <cellStyle name="Vírgula 2 9 5 3 4" xfId="14526" xr:uid="{742CF101-C746-4D0A-8AD1-FE093F1DDE1C}"/>
    <cellStyle name="Vírgula 2 9 5 3 4 2" xfId="40311" xr:uid="{BE0A3CBC-A859-4CEF-A459-ACAD24674099}"/>
    <cellStyle name="Vírgula 2 9 5 3 5" xfId="6460" xr:uid="{0C145543-06FF-44C1-89C0-20D039C4EA93}"/>
    <cellStyle name="Vírgula 2 9 5 3 5 2" xfId="32381" xr:uid="{C9C92169-8888-4D61-B92E-92E041788812}"/>
    <cellStyle name="Vírgula 2 9 5 3 6" xfId="27954" xr:uid="{DEB9E0D1-F6C0-4B51-87B2-BBA42F93FD8F}"/>
    <cellStyle name="Vírgula 2 9 5 4" xfId="2552" xr:uid="{3B19DCA8-529F-46BD-B4C7-D473DF32ADE6}"/>
    <cellStyle name="Vírgula 2 9 5 4 2" xfId="11124" xr:uid="{C8E18E89-29E4-4220-80B7-397BEA49A7EE}"/>
    <cellStyle name="Vírgula 2 9 5 4 2 2" xfId="36971" xr:uid="{EB47E440-CA0A-4CA6-8C6E-3FE3F93B0D45}"/>
    <cellStyle name="Vírgula 2 9 5 4 3" xfId="15019" xr:uid="{6F19CE1A-EE65-42BF-B57F-12A901E6C0E0}"/>
    <cellStyle name="Vírgula 2 9 5 4 3 2" xfId="40804" xr:uid="{09E1A754-D082-4B03-AFBE-F37CC4F95AEC}"/>
    <cellStyle name="Vírgula 2 9 5 4 4" xfId="7044" xr:uid="{0FAC001B-8107-4215-B00F-F9E162C235F7}"/>
    <cellStyle name="Vírgula 2 9 5 4 4 2" xfId="32964" xr:uid="{6D76C9B8-783B-4264-A7F8-B4AD3570B15D}"/>
    <cellStyle name="Vírgula 2 9 5 4 5" xfId="28537" xr:uid="{159F1277-1BC1-4B6E-A221-D442EB73A382}"/>
    <cellStyle name="Vírgula 2 9 5 5" xfId="9237" xr:uid="{91F3122B-3C5A-47EF-A863-5BB87BFDF93B}"/>
    <cellStyle name="Vírgula 2 9 5 5 2" xfId="35101" xr:uid="{E0F67F8D-82CF-4A83-A023-24B870E98D1C}"/>
    <cellStyle name="Vírgula 2 9 5 6" xfId="13225" xr:uid="{71AB04B4-277F-4072-AB6A-FAD1D38E365A}"/>
    <cellStyle name="Vírgula 2 9 5 6 2" xfId="39010" xr:uid="{449856B5-3380-495D-8EEC-5291B478783D}"/>
    <cellStyle name="Vírgula 2 9 5 7" xfId="5049" xr:uid="{E8469289-C782-4824-998B-C662D21C49BA}"/>
    <cellStyle name="Vírgula 2 9 5 7 2" xfId="30970" xr:uid="{052E7D10-BEFC-4E14-8780-8D78201E48BC}"/>
    <cellStyle name="Vírgula 2 9 5 8" xfId="26638" xr:uid="{706A9D16-84CA-4412-9B7A-4DC8C8DF3643}"/>
    <cellStyle name="Vírgula 2 9 6" xfId="710" xr:uid="{851C745A-01E2-46B0-BEF0-3C2FDDA36631}"/>
    <cellStyle name="Vírgula 2 9 6 2" xfId="1341" xr:uid="{8BC75EBD-9022-473F-982B-1DF6AEC8892E}"/>
    <cellStyle name="Vírgula 2 9 6 2 2" xfId="3257" xr:uid="{694BB19A-D721-4876-86D0-03478E597019}"/>
    <cellStyle name="Vírgula 2 9 6 2 2 2" xfId="11919" xr:uid="{8A34BBF4-9356-4EEE-BCE0-9A167B32C36C}"/>
    <cellStyle name="Vírgula 2 9 6 2 2 2 2" xfId="37745" xr:uid="{E249082E-49F0-464A-A1BB-3D3F601DDCCF}"/>
    <cellStyle name="Vírgula 2 9 6 2 2 3" xfId="15709" xr:uid="{19734E4A-40B8-4931-8FC4-A01AFD355B2D}"/>
    <cellStyle name="Vírgula 2 9 6 2 2 3 2" xfId="41494" xr:uid="{E78FABED-5B1B-424A-9360-5893A0FC03AE}"/>
    <cellStyle name="Vírgula 2 9 6 2 2 4" xfId="7839" xr:uid="{8201233D-BDB5-420D-9DE0-83CF1DC32D60}"/>
    <cellStyle name="Vírgula 2 9 6 2 2 4 2" xfId="33741" xr:uid="{824FA649-0369-463F-9FFF-EB08C3F55CCB}"/>
    <cellStyle name="Vírgula 2 9 6 2 2 5" xfId="29239" xr:uid="{C44E9CD9-7B5A-471C-85FC-A93406D0A969}"/>
    <cellStyle name="Vírgula 2 9 6 2 3" xfId="9932" xr:uid="{ECDD57FD-0568-4016-9172-0033311C2758}"/>
    <cellStyle name="Vírgula 2 9 6 2 3 2" xfId="35796" xr:uid="{FD6CE824-9FBF-4208-9ECD-EE07B52EF037}"/>
    <cellStyle name="Vírgula 2 9 6 2 4" xfId="13915" xr:uid="{8CA6DCD9-2D6C-4D07-BE72-1AA1BEA1E33C}"/>
    <cellStyle name="Vírgula 2 9 6 2 4 2" xfId="39700" xr:uid="{84E0133C-20E0-4460-8F80-7578058BEBAD}"/>
    <cellStyle name="Vírgula 2 9 6 2 5" xfId="5844" xr:uid="{8C770ECA-8137-4364-AB43-8E6A81F6E604}"/>
    <cellStyle name="Vírgula 2 9 6 2 5 2" xfId="31765" xr:uid="{04BD80A8-55F7-46CC-A066-6A87CDF64A8C}"/>
    <cellStyle name="Vírgula 2 9 6 2 6" xfId="27343" xr:uid="{FDB59090-2A07-46F1-9669-892B74EBF87B}"/>
    <cellStyle name="Vírgula 2 9 6 3" xfId="1953" xr:uid="{33C6D3DE-7430-48F0-806A-3AADDD509446}"/>
    <cellStyle name="Vírgula 2 9 6 3 2" xfId="3869" xr:uid="{D006C13F-E1B6-42DE-9D42-BA72E5ED7019}"/>
    <cellStyle name="Vírgula 2 9 6 3 2 2" xfId="12536" xr:uid="{E147F01F-2552-4E5D-BF9C-BE85D67DED9C}"/>
    <cellStyle name="Vírgula 2 9 6 3 2 2 2" xfId="38361" xr:uid="{EF21573E-E161-473B-BEFF-C0F4F339E4E8}"/>
    <cellStyle name="Vírgula 2 9 6 3 2 3" xfId="16321" xr:uid="{9C574E4F-E0CC-48D3-9548-6C9C9FCC9AAE}"/>
    <cellStyle name="Vírgula 2 9 6 3 2 3 2" xfId="42106" xr:uid="{AC917D9E-952E-4F8F-82C3-A06FA72E8217}"/>
    <cellStyle name="Vírgula 2 9 6 3 2 4" xfId="8456" xr:uid="{2008BBAD-B59C-445D-8502-1E1C66E5C959}"/>
    <cellStyle name="Vírgula 2 9 6 3 2 4 2" xfId="34357" xr:uid="{EBAB241A-1E8B-44F8-89FF-346801615563}"/>
    <cellStyle name="Vírgula 2 9 6 3 2 5" xfId="29851" xr:uid="{B67D9B37-8A6E-468A-9AF6-B0A8B3324F47}"/>
    <cellStyle name="Vírgula 2 9 6 3 3" xfId="10544" xr:uid="{173ACB38-6C71-4708-AFCF-8FD8F247E6A5}"/>
    <cellStyle name="Vírgula 2 9 6 3 3 2" xfId="36408" xr:uid="{3E0E90DE-0EB1-4C12-B038-0793A1E1A5ED}"/>
    <cellStyle name="Vírgula 2 9 6 3 4" xfId="14527" xr:uid="{09BD8CE1-B402-42E8-BE4E-B5A96EAB115F}"/>
    <cellStyle name="Vírgula 2 9 6 3 4 2" xfId="40312" xr:uid="{34B53242-227B-429E-81AD-19E531953E18}"/>
    <cellStyle name="Vírgula 2 9 6 3 5" xfId="6461" xr:uid="{C512F3E3-8CD6-4D9A-93F8-CB6D96F66274}"/>
    <cellStyle name="Vírgula 2 9 6 3 5 2" xfId="32382" xr:uid="{123E5D00-CCE2-4544-BBAB-08E0B8D64B45}"/>
    <cellStyle name="Vírgula 2 9 6 3 6" xfId="27955" xr:uid="{2C67F773-4718-4AF1-B5BD-BB110F103F32}"/>
    <cellStyle name="Vírgula 2 9 6 4" xfId="2626" xr:uid="{66731CFC-9AC2-4F93-A17C-132DA3675F7B}"/>
    <cellStyle name="Vírgula 2 9 6 4 2" xfId="11198" xr:uid="{CB42A498-8BAD-4F81-BAC9-D1F146D6EDD4}"/>
    <cellStyle name="Vírgula 2 9 6 4 2 2" xfId="37044" xr:uid="{35856582-7B69-4B4E-B61E-D461F2A16D46}"/>
    <cellStyle name="Vírgula 2 9 6 4 3" xfId="15088" xr:uid="{616D1C23-0404-4196-9838-CEC22D0ED308}"/>
    <cellStyle name="Vírgula 2 9 6 4 3 2" xfId="40873" xr:uid="{E24EC229-11E6-4A59-BC0B-C3D0F87030EA}"/>
    <cellStyle name="Vírgula 2 9 6 4 4" xfId="7118" xr:uid="{CB7A50AC-F671-465C-A577-DF1B9D3AC609}"/>
    <cellStyle name="Vírgula 2 9 6 4 4 2" xfId="33038" xr:uid="{A57CF97B-C39F-4EA8-B03C-5E0DE0974FEC}"/>
    <cellStyle name="Vírgula 2 9 6 4 5" xfId="28610" xr:uid="{7C9F1D4C-5540-4CB4-A742-CC2AEA3125ED}"/>
    <cellStyle name="Vírgula 2 9 6 5" xfId="9306" xr:uid="{C9CE5542-40B2-48C4-8A24-5D87AC546BDB}"/>
    <cellStyle name="Vírgula 2 9 6 5 2" xfId="35170" xr:uid="{4C60CFE2-ADF1-40D2-A387-88D231157021}"/>
    <cellStyle name="Vírgula 2 9 6 6" xfId="13294" xr:uid="{5B59A6D0-DC10-4D0B-941D-9AD9296B62E4}"/>
    <cellStyle name="Vírgula 2 9 6 6 2" xfId="39079" xr:uid="{0AAE2490-67D3-4A42-8F06-5006427FC85A}"/>
    <cellStyle name="Vírgula 2 9 6 7" xfId="5123" xr:uid="{665C0EFA-82D3-4815-8D6F-C1C6FF98EFE4}"/>
    <cellStyle name="Vírgula 2 9 6 7 2" xfId="31044" xr:uid="{F9DE887D-B5F2-46A8-BBAE-8874CF6BA102}"/>
    <cellStyle name="Vírgula 2 9 6 8" xfId="26712" xr:uid="{F9995DF0-8FB5-47CD-A81F-87E868206A8B}"/>
    <cellStyle name="Vírgula 2 9 7" xfId="784" xr:uid="{61395E1D-947B-4334-A1A4-A64143712E80}"/>
    <cellStyle name="Vírgula 2 9 7 2" xfId="2700" xr:uid="{30062455-CB43-4DDF-B1A6-89501A3DE3A5}"/>
    <cellStyle name="Vírgula 2 9 7 2 2" xfId="11272" xr:uid="{FADD9114-0BFF-482A-80E4-3AAB40CD08D2}"/>
    <cellStyle name="Vírgula 2 9 7 2 2 2" xfId="37117" xr:uid="{FFECCF5C-B7B2-4FB7-8418-4166876AAC8B}"/>
    <cellStyle name="Vírgula 2 9 7 2 3" xfId="15157" xr:uid="{EA05A467-816A-4A53-A46C-B48B7F0EE897}"/>
    <cellStyle name="Vírgula 2 9 7 2 3 2" xfId="40942" xr:uid="{E64EEA20-347A-4905-9E1E-DB838E45C34B}"/>
    <cellStyle name="Vírgula 2 9 7 2 4" xfId="7192" xr:uid="{4442CB66-BFD3-4414-8561-61B563F1FB54}"/>
    <cellStyle name="Vírgula 2 9 7 2 4 2" xfId="33112" xr:uid="{51C58882-AB55-41B4-818B-3746369F05C7}"/>
    <cellStyle name="Vírgula 2 9 7 2 5" xfId="28683" xr:uid="{36047B10-9A16-4119-BBC1-8D6056CB264F}"/>
    <cellStyle name="Vírgula 2 9 7 3" xfId="9375" xr:uid="{5634F068-30B0-4091-8898-DED76C77A37B}"/>
    <cellStyle name="Vírgula 2 9 7 3 2" xfId="35239" xr:uid="{F777227E-1BEB-4EC4-AB4C-87E13D263944}"/>
    <cellStyle name="Vírgula 2 9 7 4" xfId="13363" xr:uid="{CAA0443F-06D4-4916-B502-4BCFB6EA59F3}"/>
    <cellStyle name="Vírgula 2 9 7 4 2" xfId="39148" xr:uid="{0980A740-BE59-4050-A0F0-E4F9CD16D218}"/>
    <cellStyle name="Vírgula 2 9 7 5" xfId="5197" xr:uid="{FA1706C9-7766-423C-BCFA-66DB4A2A9F3C}"/>
    <cellStyle name="Vírgula 2 9 7 5 2" xfId="31118" xr:uid="{D702183E-DAF8-43DD-8DD3-401F97C65670}"/>
    <cellStyle name="Vírgula 2 9 7 6" xfId="26786" xr:uid="{92B61F0B-7C60-4D89-A919-0C1B6AAB8770}"/>
    <cellStyle name="Vírgula 2 9 8" xfId="135" xr:uid="{BC51D432-1BC0-4925-A101-D7D0F11A5F71}"/>
    <cellStyle name="Vírgula 2 9 8 2" xfId="2056" xr:uid="{87B409FA-DC6C-4020-8E4D-8DE93C420793}"/>
    <cellStyle name="Vírgula 2 9 8 2 2" xfId="10630" xr:uid="{23C7A54C-1C1B-4DB5-A256-4AB5C45EBD5D}"/>
    <cellStyle name="Vírgula 2 9 8 2 2 2" xfId="36493" xr:uid="{8401C2A8-93CB-4028-8E21-86C3C0B8AAB1}"/>
    <cellStyle name="Vírgula 2 9 8 2 3" xfId="14605" xr:uid="{3BEAED7C-87E4-42DE-99C9-EE8740828FD6}"/>
    <cellStyle name="Vírgula 2 9 8 2 3 2" xfId="40390" xr:uid="{25E9A61B-3200-49C9-9810-F895D6558DE9}"/>
    <cellStyle name="Vírgula 2 9 8 2 4" xfId="6550" xr:uid="{3D3F9222-8DD7-4095-9EB6-0EEE009A76FA}"/>
    <cellStyle name="Vírgula 2 9 8 2 4 2" xfId="32470" xr:uid="{51C370E3-8ABE-4B21-962A-773E55A9880D}"/>
    <cellStyle name="Vírgula 2 9 8 2 5" xfId="28057" xr:uid="{10F17AD3-8C40-4A8A-804D-872344FD12FB}"/>
    <cellStyle name="Vírgula 2 9 8 3" xfId="8823" xr:uid="{B3BC994C-A06F-4D17-B958-C9DB97BA0166}"/>
    <cellStyle name="Vírgula 2 9 8 3 2" xfId="34687" xr:uid="{9637CD82-3D39-4AD0-8C11-A92266C3A9C6}"/>
    <cellStyle name="Vírgula 2 9 8 4" xfId="12811" xr:uid="{4E4E642A-F030-4F26-8EB1-17C6057445B8}"/>
    <cellStyle name="Vírgula 2 9 8 4 2" xfId="38596" xr:uid="{49EFE583-609F-40B4-8F4F-4CEECFF2EDF9}"/>
    <cellStyle name="Vírgula 2 9 8 5" xfId="4551" xr:uid="{E9A393D3-6B07-4393-AADB-962A2ECCC927}"/>
    <cellStyle name="Vírgula 2 9 8 5 2" xfId="30472" xr:uid="{D9A9A23D-C5E1-496A-A375-3BDFF2AB4FAC}"/>
    <cellStyle name="Vírgula 2 9 8 6" xfId="26144" xr:uid="{85960C0F-1266-4238-97EC-521BDB2E6ADB}"/>
    <cellStyle name="Vírgula 2 9 9" xfId="858" xr:uid="{7570AB2F-B65A-413C-894B-324AE7AA2A90}"/>
    <cellStyle name="Vírgula 2 9 9 2" xfId="2774" xr:uid="{5A10D75C-AC59-4789-8C3B-3F5F9CADE058}"/>
    <cellStyle name="Vírgula 2 9 9 2 2" xfId="11346" xr:uid="{4C2A1902-76CB-427B-ABA4-9A9C0654AB84}"/>
    <cellStyle name="Vírgula 2 9 9 2 2 2" xfId="37190" xr:uid="{E347EB91-E009-4680-8F0D-334418CAC450}"/>
    <cellStyle name="Vírgula 2 9 9 2 3" xfId="15226" xr:uid="{0B18AF6D-A371-4688-9079-2BE64122014A}"/>
    <cellStyle name="Vírgula 2 9 9 2 3 2" xfId="41011" xr:uid="{4A5FFE68-879B-4689-B4F2-2CCFF76CC75C}"/>
    <cellStyle name="Vírgula 2 9 9 2 4" xfId="7266" xr:uid="{D60E6E25-A762-435A-9F65-D81FA1457F96}"/>
    <cellStyle name="Vírgula 2 9 9 2 4 2" xfId="33186" xr:uid="{3AC71D01-4EE9-46EC-9EED-7649F4D5FF02}"/>
    <cellStyle name="Vírgula 2 9 9 2 5" xfId="28756" xr:uid="{579223F4-EA9B-4327-BED4-997A81435BB8}"/>
    <cellStyle name="Vírgula 2 9 9 3" xfId="9449" xr:uid="{B4AA3F32-CFD3-4A1D-A98E-1D4F7624E763}"/>
    <cellStyle name="Vírgula 2 9 9 3 2" xfId="35313" xr:uid="{9566A5EB-1946-42E4-A956-45E9F513C197}"/>
    <cellStyle name="Vírgula 2 9 9 4" xfId="13432" xr:uid="{D5D03319-FE95-42D8-BC05-524523897864}"/>
    <cellStyle name="Vírgula 2 9 9 4 2" xfId="39217" xr:uid="{72B7E6A7-B30F-457F-A644-241AD11ED40E}"/>
    <cellStyle name="Vírgula 2 9 9 5" xfId="5271" xr:uid="{BA5C2BCF-196E-4F50-8BB9-14C840B5905C}"/>
    <cellStyle name="Vírgula 2 9 9 5 2" xfId="31192" xr:uid="{78A15CE6-20F2-401A-9FDB-F70FA285EE6B}"/>
    <cellStyle name="Vírgula 2 9 9 6" xfId="26860" xr:uid="{195E76BE-D22E-46B1-A1C4-22A51B05E940}"/>
  </cellStyles>
  <dxfs count="4433"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D9D9"/>
          <bgColor rgb="FF000000"/>
        </patternFill>
      </fill>
    </dxf>
  </dxfs>
  <tableStyles count="0" defaultTableStyle="TableStyleMedium2" defaultPivotStyle="PivotStyleLight16"/>
  <colors>
    <mruColors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calcChain" Target="calcChai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63E9-7CB9-449F-9938-2CA04AC9E1AB}">
  <sheetPr codeName="Planilha1">
    <pageSetUpPr fitToPage="1"/>
  </sheetPr>
  <dimension ref="A1:L72"/>
  <sheetViews>
    <sheetView topLeftCell="A55" zoomScale="60" zoomScaleNormal="60" zoomScaleSheetLayoutView="70" workbookViewId="0">
      <selection activeCell="J13" sqref="J13"/>
    </sheetView>
  </sheetViews>
  <sheetFormatPr defaultRowHeight="15"/>
  <cols>
    <col min="1" max="1" width="78.285156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1019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539</v>
      </c>
      <c r="L3" s="35" t="s">
        <v>1044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36" t="s">
        <v>540</v>
      </c>
      <c r="L4" s="35" t="s">
        <v>1045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55" t="s">
        <v>615</v>
      </c>
      <c r="L5" s="35" t="s">
        <v>1046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599</v>
      </c>
      <c r="K6" s="42" t="s">
        <v>771</v>
      </c>
      <c r="L6" s="29" t="s">
        <v>1041</v>
      </c>
    </row>
    <row r="7" spans="1:12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16" t="s">
        <v>599</v>
      </c>
      <c r="K7" s="55" t="s">
        <v>491</v>
      </c>
      <c r="L7" s="29" t="s">
        <v>1036</v>
      </c>
    </row>
    <row r="8" spans="1:12" ht="23.25">
      <c r="A8" s="36" t="s">
        <v>638</v>
      </c>
      <c r="B8" s="36" t="s">
        <v>589</v>
      </c>
      <c r="C8" s="36" t="s">
        <v>357</v>
      </c>
      <c r="D8" s="35" t="s">
        <v>16</v>
      </c>
      <c r="E8" s="35" t="s">
        <v>18</v>
      </c>
      <c r="F8" s="35" t="s">
        <v>371</v>
      </c>
      <c r="G8" s="36">
        <v>1390373</v>
      </c>
      <c r="H8" s="307" t="s">
        <v>23</v>
      </c>
      <c r="I8" s="317"/>
      <c r="J8" s="36" t="s">
        <v>895</v>
      </c>
      <c r="K8" s="63" t="s">
        <v>632</v>
      </c>
      <c r="L8" s="29" t="s">
        <v>978</v>
      </c>
    </row>
    <row r="9" spans="1:12" ht="23.25">
      <c r="A9" s="36" t="s">
        <v>585</v>
      </c>
      <c r="B9" s="36" t="s">
        <v>589</v>
      </c>
      <c r="C9" s="36" t="s">
        <v>586</v>
      </c>
      <c r="D9" s="35" t="s">
        <v>16</v>
      </c>
      <c r="E9" s="35" t="s">
        <v>18</v>
      </c>
      <c r="F9" s="35" t="s">
        <v>482</v>
      </c>
      <c r="G9" s="35">
        <v>1390152</v>
      </c>
      <c r="H9" s="307" t="s">
        <v>20</v>
      </c>
      <c r="I9" s="317"/>
      <c r="J9" s="42" t="s">
        <v>1053</v>
      </c>
      <c r="K9" s="42" t="s">
        <v>513</v>
      </c>
      <c r="L9" s="17" t="s">
        <v>1017</v>
      </c>
    </row>
    <row r="10" spans="1:12" ht="23.25">
      <c r="A10" s="116" t="s">
        <v>349</v>
      </c>
      <c r="B10" s="36" t="s">
        <v>589</v>
      </c>
      <c r="C10" s="36">
        <v>226</v>
      </c>
      <c r="D10" s="35" t="s">
        <v>16</v>
      </c>
      <c r="E10" s="35" t="s">
        <v>18</v>
      </c>
      <c r="F10" s="35" t="s">
        <v>652</v>
      </c>
      <c r="G10" s="116">
        <v>1390373</v>
      </c>
      <c r="H10" s="307" t="s">
        <v>23</v>
      </c>
      <c r="I10" s="317"/>
      <c r="J10" s="63" t="s">
        <v>1059</v>
      </c>
      <c r="K10" s="63" t="s">
        <v>29</v>
      </c>
      <c r="L10" s="17" t="s">
        <v>1060</v>
      </c>
    </row>
    <row r="11" spans="1:12" ht="24" customHeight="1">
      <c r="A11" s="36" t="s">
        <v>349</v>
      </c>
      <c r="B11" s="36" t="s">
        <v>589</v>
      </c>
      <c r="C11" s="36">
        <v>226</v>
      </c>
      <c r="D11" s="35" t="s">
        <v>16</v>
      </c>
      <c r="E11" s="35" t="s">
        <v>18</v>
      </c>
      <c r="F11" s="35" t="s">
        <v>652</v>
      </c>
      <c r="G11" s="36">
        <v>1390373</v>
      </c>
      <c r="H11" s="307" t="s">
        <v>23</v>
      </c>
      <c r="I11" s="317"/>
      <c r="J11" s="36" t="s">
        <v>1059</v>
      </c>
      <c r="K11" s="63" t="s">
        <v>29</v>
      </c>
      <c r="L11" s="17" t="s">
        <v>1061</v>
      </c>
    </row>
    <row r="12" spans="1:12" ht="22.5" customHeight="1">
      <c r="A12" s="116" t="s">
        <v>178</v>
      </c>
      <c r="B12" s="36" t="s">
        <v>589</v>
      </c>
      <c r="C12" s="36">
        <v>966</v>
      </c>
      <c r="D12" s="35" t="s">
        <v>16</v>
      </c>
      <c r="E12" s="36" t="s">
        <v>205</v>
      </c>
      <c r="F12" s="104" t="s">
        <v>604</v>
      </c>
      <c r="G12" s="116">
        <v>1390373</v>
      </c>
      <c r="H12" s="307" t="s">
        <v>23</v>
      </c>
      <c r="I12" s="317"/>
      <c r="J12" s="116" t="s">
        <v>541</v>
      </c>
      <c r="K12" s="63" t="s">
        <v>772</v>
      </c>
      <c r="L12" s="17" t="s">
        <v>1066</v>
      </c>
    </row>
    <row r="13" spans="1:12" ht="23.25">
      <c r="A13" s="116" t="s">
        <v>178</v>
      </c>
      <c r="B13" s="36" t="s">
        <v>589</v>
      </c>
      <c r="C13" s="36">
        <v>966</v>
      </c>
      <c r="D13" s="35" t="s">
        <v>16</v>
      </c>
      <c r="E13" s="36" t="s">
        <v>205</v>
      </c>
      <c r="F13" s="104" t="s">
        <v>604</v>
      </c>
      <c r="G13" s="116">
        <v>1390172</v>
      </c>
      <c r="H13" s="307" t="s">
        <v>20</v>
      </c>
      <c r="I13" s="308"/>
      <c r="J13" s="116" t="s">
        <v>605</v>
      </c>
      <c r="K13" s="42" t="s">
        <v>927</v>
      </c>
      <c r="L13" s="17" t="s">
        <v>1067</v>
      </c>
    </row>
    <row r="14" spans="1:12" ht="23.25">
      <c r="A14" s="116"/>
      <c r="B14" s="36"/>
      <c r="C14" s="36"/>
      <c r="D14" s="35"/>
      <c r="E14" s="36"/>
      <c r="F14" s="104"/>
      <c r="G14" s="116"/>
      <c r="H14" s="307"/>
      <c r="I14" s="308"/>
      <c r="J14" s="36"/>
      <c r="K14" s="42" t="s">
        <v>926</v>
      </c>
      <c r="L14" s="17"/>
    </row>
    <row r="15" spans="1:12" ht="21" customHeigh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63" t="s">
        <v>957</v>
      </c>
      <c r="L15" s="17"/>
    </row>
    <row r="16" spans="1:12" ht="23.25">
      <c r="A16" s="116"/>
      <c r="B16" s="36"/>
      <c r="C16" s="36"/>
      <c r="D16" s="35"/>
      <c r="E16" s="36"/>
      <c r="F16" s="104"/>
      <c r="G16" s="116"/>
      <c r="H16" s="307"/>
      <c r="I16" s="308"/>
      <c r="J16" s="36"/>
      <c r="K16" s="63" t="s">
        <v>356</v>
      </c>
      <c r="L16" s="17"/>
    </row>
    <row r="17" spans="1:12" ht="23.25">
      <c r="A17" s="36"/>
      <c r="B17" s="36"/>
      <c r="C17" s="36"/>
      <c r="D17" s="35"/>
      <c r="E17" s="36"/>
      <c r="F17" s="104"/>
      <c r="G17" s="35"/>
      <c r="H17" s="316"/>
      <c r="I17" s="316"/>
      <c r="J17" s="36"/>
      <c r="K17" s="30"/>
      <c r="L17" s="17"/>
    </row>
    <row r="18" spans="1:12" ht="23.25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30"/>
      <c r="L18" s="17"/>
    </row>
    <row r="19" spans="1:12" ht="24" thickBot="1">
      <c r="A19" s="116"/>
      <c r="B19" s="36"/>
      <c r="C19" s="36"/>
      <c r="D19" s="35"/>
      <c r="E19" s="36"/>
      <c r="F19" s="104"/>
      <c r="G19" s="116"/>
      <c r="H19" s="307"/>
      <c r="I19" s="308"/>
      <c r="J19" s="36"/>
      <c r="K19" s="30"/>
      <c r="L19" s="17"/>
    </row>
    <row r="20" spans="1:12" ht="24" thickBot="1">
      <c r="A20" s="302" t="s">
        <v>1020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5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6" t="s">
        <v>577</v>
      </c>
      <c r="B22" s="35" t="s">
        <v>508</v>
      </c>
      <c r="C22" s="36" t="s">
        <v>13</v>
      </c>
      <c r="D22" s="36" t="s">
        <v>16</v>
      </c>
      <c r="E22" s="35" t="s">
        <v>19</v>
      </c>
      <c r="F22" s="29" t="s">
        <v>169</v>
      </c>
      <c r="G22" s="36">
        <v>2630021</v>
      </c>
      <c r="H22" s="29"/>
      <c r="I22" s="29" t="s">
        <v>203</v>
      </c>
      <c r="J22" s="52" t="s">
        <v>338</v>
      </c>
      <c r="K22" s="42" t="s">
        <v>219</v>
      </c>
      <c r="L22" s="47" t="s">
        <v>243</v>
      </c>
    </row>
    <row r="23" spans="1:12" ht="23.25">
      <c r="A23" s="35" t="s">
        <v>578</v>
      </c>
      <c r="B23" s="35" t="s">
        <v>509</v>
      </c>
      <c r="C23" s="36">
        <v>226</v>
      </c>
      <c r="D23" s="36" t="s">
        <v>16</v>
      </c>
      <c r="E23" s="34" t="s">
        <v>19</v>
      </c>
      <c r="F23" s="29" t="s">
        <v>169</v>
      </c>
      <c r="G23" s="36">
        <v>2630021</v>
      </c>
      <c r="H23" s="29"/>
      <c r="I23" s="29" t="s">
        <v>203</v>
      </c>
      <c r="J23" s="36" t="s">
        <v>364</v>
      </c>
      <c r="K23" s="42" t="s">
        <v>368</v>
      </c>
      <c r="L23" s="36" t="s">
        <v>360</v>
      </c>
    </row>
    <row r="24" spans="1:12" ht="23.25">
      <c r="A24" s="36" t="s">
        <v>579</v>
      </c>
      <c r="B24" s="36" t="s">
        <v>510</v>
      </c>
      <c r="C24" s="30"/>
      <c r="D24" s="33" t="s">
        <v>16</v>
      </c>
      <c r="E24" s="34" t="s">
        <v>19</v>
      </c>
      <c r="F24" s="29" t="s">
        <v>169</v>
      </c>
      <c r="G24" s="51">
        <v>2630021</v>
      </c>
      <c r="H24" s="29"/>
      <c r="I24" s="29" t="s">
        <v>203</v>
      </c>
      <c r="J24" s="52" t="s">
        <v>343</v>
      </c>
      <c r="K24" s="36" t="s">
        <v>928</v>
      </c>
      <c r="L24" s="47" t="s">
        <v>244</v>
      </c>
    </row>
    <row r="25" spans="1:12" ht="23.25">
      <c r="A25" s="35" t="s">
        <v>549</v>
      </c>
      <c r="B25" s="45" t="s">
        <v>27</v>
      </c>
      <c r="C25" s="38" t="s">
        <v>10</v>
      </c>
      <c r="D25" s="29" t="s">
        <v>16</v>
      </c>
      <c r="E25" s="29" t="s">
        <v>19</v>
      </c>
      <c r="F25" s="29" t="s">
        <v>169</v>
      </c>
      <c r="G25" s="19">
        <v>70001130</v>
      </c>
      <c r="H25" s="29"/>
      <c r="I25" s="29" t="s">
        <v>20</v>
      </c>
      <c r="J25" s="18" t="s">
        <v>317</v>
      </c>
      <c r="K25" s="55" t="s">
        <v>643</v>
      </c>
      <c r="L25" s="47" t="s">
        <v>312</v>
      </c>
    </row>
    <row r="26" spans="1:12" ht="23.25">
      <c r="A26" s="35" t="s">
        <v>580</v>
      </c>
      <c r="B26" s="42" t="s">
        <v>511</v>
      </c>
      <c r="C26" s="38" t="s">
        <v>11</v>
      </c>
      <c r="D26" s="29" t="s">
        <v>16</v>
      </c>
      <c r="E26" s="29" t="s">
        <v>19</v>
      </c>
      <c r="F26" s="29" t="s">
        <v>169</v>
      </c>
      <c r="G26" s="17">
        <v>2630021</v>
      </c>
      <c r="H26" s="29"/>
      <c r="I26" s="29" t="s">
        <v>203</v>
      </c>
      <c r="J26" s="20" t="s">
        <v>319</v>
      </c>
      <c r="K26" s="80" t="s">
        <v>355</v>
      </c>
      <c r="L26" s="47" t="s">
        <v>310</v>
      </c>
    </row>
    <row r="27" spans="1:12" ht="23.25">
      <c r="A27" s="35" t="s">
        <v>552</v>
      </c>
      <c r="B27" s="42" t="s">
        <v>512</v>
      </c>
      <c r="C27" s="29" t="s">
        <v>11</v>
      </c>
      <c r="D27" s="29" t="s">
        <v>16</v>
      </c>
      <c r="E27" s="29" t="s">
        <v>179</v>
      </c>
      <c r="F27" s="29" t="s">
        <v>169</v>
      </c>
      <c r="G27" s="57">
        <v>2630021</v>
      </c>
      <c r="H27" s="34"/>
      <c r="I27" s="34" t="s">
        <v>203</v>
      </c>
      <c r="J27" s="48" t="s">
        <v>313</v>
      </c>
      <c r="K27" s="62" t="s">
        <v>365</v>
      </c>
      <c r="L27" s="30" t="s">
        <v>194</v>
      </c>
    </row>
    <row r="28" spans="1:12" ht="23.25">
      <c r="A28" s="35" t="s">
        <v>581</v>
      </c>
      <c r="B28" s="64" t="s">
        <v>304</v>
      </c>
      <c r="C28" s="29" t="s">
        <v>12</v>
      </c>
      <c r="D28" s="29" t="s">
        <v>16</v>
      </c>
      <c r="E28" s="29" t="s">
        <v>19</v>
      </c>
      <c r="F28" s="29" t="s">
        <v>169</v>
      </c>
      <c r="G28" s="17">
        <v>70001060</v>
      </c>
      <c r="H28" s="29"/>
      <c r="I28" s="29" t="s">
        <v>30</v>
      </c>
      <c r="J28" s="46" t="s">
        <v>327</v>
      </c>
      <c r="K28" s="35" t="s">
        <v>665</v>
      </c>
      <c r="L28" s="23" t="s">
        <v>52</v>
      </c>
    </row>
    <row r="29" spans="1:12" ht="23.25">
      <c r="A29" s="36" t="s">
        <v>553</v>
      </c>
      <c r="B29" s="42" t="s">
        <v>595</v>
      </c>
      <c r="C29" s="36" t="s">
        <v>201</v>
      </c>
      <c r="D29" s="36" t="s">
        <v>16</v>
      </c>
      <c r="E29" s="35" t="s">
        <v>179</v>
      </c>
      <c r="F29" s="29" t="s">
        <v>169</v>
      </c>
      <c r="G29" s="36">
        <v>2630021</v>
      </c>
      <c r="H29" s="36"/>
      <c r="I29" s="36" t="s">
        <v>203</v>
      </c>
      <c r="J29" s="36" t="s">
        <v>314</v>
      </c>
      <c r="K29" s="36" t="s">
        <v>656</v>
      </c>
      <c r="L29" s="47" t="s">
        <v>285</v>
      </c>
    </row>
    <row r="30" spans="1:12" ht="23.25">
      <c r="A30" s="36" t="s">
        <v>554</v>
      </c>
      <c r="B30" s="42" t="s">
        <v>551</v>
      </c>
      <c r="C30" s="36" t="s">
        <v>201</v>
      </c>
      <c r="D30" s="36" t="s">
        <v>16</v>
      </c>
      <c r="E30" s="35" t="s">
        <v>179</v>
      </c>
      <c r="F30" s="29" t="s">
        <v>169</v>
      </c>
      <c r="G30" s="36">
        <v>1390077</v>
      </c>
      <c r="H30" s="36"/>
      <c r="I30" s="36" t="s">
        <v>20</v>
      </c>
      <c r="J30" s="36" t="s">
        <v>315</v>
      </c>
      <c r="K30" s="36" t="s">
        <v>959</v>
      </c>
      <c r="L30" s="47" t="s">
        <v>287</v>
      </c>
    </row>
    <row r="31" spans="1:12" ht="23.25">
      <c r="A31" s="36" t="s">
        <v>582</v>
      </c>
      <c r="B31" s="42" t="s">
        <v>593</v>
      </c>
      <c r="C31" s="36" t="s">
        <v>201</v>
      </c>
      <c r="D31" s="36" t="s">
        <v>16</v>
      </c>
      <c r="E31" s="35" t="s">
        <v>205</v>
      </c>
      <c r="F31" s="29" t="s">
        <v>169</v>
      </c>
      <c r="G31" s="36">
        <v>1390077</v>
      </c>
      <c r="H31" s="36"/>
      <c r="I31" s="36" t="s">
        <v>20</v>
      </c>
      <c r="J31" s="36" t="s">
        <v>329</v>
      </c>
      <c r="K31" s="36" t="s">
        <v>612</v>
      </c>
      <c r="L31" s="47" t="s">
        <v>245</v>
      </c>
    </row>
    <row r="32" spans="1:12" ht="23.25">
      <c r="A32" s="45" t="s">
        <v>583</v>
      </c>
      <c r="B32" s="61" t="s">
        <v>395</v>
      </c>
      <c r="C32" s="35" t="s">
        <v>375</v>
      </c>
      <c r="D32" s="36" t="s">
        <v>16</v>
      </c>
      <c r="E32" s="45" t="s">
        <v>254</v>
      </c>
      <c r="F32" s="45" t="s">
        <v>169</v>
      </c>
      <c r="G32" s="45">
        <v>1390522</v>
      </c>
      <c r="H32" s="35"/>
      <c r="I32" s="45" t="s">
        <v>25</v>
      </c>
      <c r="J32" s="48" t="s">
        <v>377</v>
      </c>
      <c r="K32" s="63" t="s">
        <v>929</v>
      </c>
      <c r="L32" s="47" t="s">
        <v>468</v>
      </c>
    </row>
    <row r="33" spans="1:12" ht="24" thickBot="1">
      <c r="A33" s="45" t="s">
        <v>557</v>
      </c>
      <c r="B33" s="70" t="s">
        <v>589</v>
      </c>
      <c r="C33" s="35" t="s">
        <v>375</v>
      </c>
      <c r="D33" s="36" t="s">
        <v>16</v>
      </c>
      <c r="E33" s="45" t="s">
        <v>254</v>
      </c>
      <c r="F33" s="45" t="s">
        <v>169</v>
      </c>
      <c r="G33" s="45">
        <v>1390522</v>
      </c>
      <c r="H33" s="36"/>
      <c r="I33" s="45" t="s">
        <v>20</v>
      </c>
      <c r="J33" s="48" t="s">
        <v>378</v>
      </c>
      <c r="K33" s="62" t="s">
        <v>29</v>
      </c>
      <c r="L33" s="47" t="s">
        <v>469</v>
      </c>
    </row>
    <row r="34" spans="1:12" ht="24" thickBot="1">
      <c r="A34" s="302" t="s">
        <v>960</v>
      </c>
      <c r="B34" s="303"/>
      <c r="C34" s="303"/>
      <c r="D34" s="303"/>
      <c r="E34" s="303"/>
      <c r="F34" s="303"/>
      <c r="G34" s="303"/>
      <c r="H34" s="303"/>
      <c r="I34" s="303"/>
      <c r="J34" s="303"/>
      <c r="K34" s="305"/>
      <c r="L34" s="309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36" t="s">
        <v>568</v>
      </c>
      <c r="B36" s="42" t="s">
        <v>594</v>
      </c>
      <c r="C36" s="38" t="s">
        <v>12</v>
      </c>
      <c r="D36" s="36" t="s">
        <v>16</v>
      </c>
      <c r="E36" s="35" t="s">
        <v>19</v>
      </c>
      <c r="F36" s="29" t="s">
        <v>169</v>
      </c>
      <c r="G36" s="36">
        <v>70001395</v>
      </c>
      <c r="H36" s="29"/>
      <c r="I36" s="29" t="s">
        <v>21</v>
      </c>
      <c r="J36" s="36" t="s">
        <v>324</v>
      </c>
      <c r="K36" s="63" t="s">
        <v>666</v>
      </c>
      <c r="L36" s="47" t="s">
        <v>246</v>
      </c>
    </row>
    <row r="37" spans="1:12" ht="23.25">
      <c r="A37" s="36" t="s">
        <v>569</v>
      </c>
      <c r="B37" s="42" t="s">
        <v>224</v>
      </c>
      <c r="C37" s="29" t="s">
        <v>12</v>
      </c>
      <c r="D37" s="29" t="s">
        <v>16</v>
      </c>
      <c r="E37" s="29" t="s">
        <v>19</v>
      </c>
      <c r="F37" s="29" t="s">
        <v>169</v>
      </c>
      <c r="G37" s="17">
        <v>70001395</v>
      </c>
      <c r="H37" s="29"/>
      <c r="I37" s="29" t="s">
        <v>21</v>
      </c>
      <c r="J37" s="46" t="s">
        <v>325</v>
      </c>
      <c r="K37" s="63" t="s">
        <v>667</v>
      </c>
      <c r="L37" s="23" t="s">
        <v>116</v>
      </c>
    </row>
    <row r="38" spans="1:12" ht="23.25">
      <c r="A38" s="35" t="s">
        <v>570</v>
      </c>
      <c r="B38" s="45" t="s">
        <v>645</v>
      </c>
      <c r="C38" s="29" t="s">
        <v>12</v>
      </c>
      <c r="D38" s="29" t="s">
        <v>16</v>
      </c>
      <c r="E38" s="29" t="s">
        <v>19</v>
      </c>
      <c r="F38" s="29" t="s">
        <v>169</v>
      </c>
      <c r="G38" s="17">
        <v>70001397</v>
      </c>
      <c r="H38" s="29"/>
      <c r="I38" s="29" t="s">
        <v>31</v>
      </c>
      <c r="J38" s="46" t="s">
        <v>328</v>
      </c>
      <c r="K38" s="42" t="s">
        <v>535</v>
      </c>
      <c r="L38" s="23" t="s">
        <v>121</v>
      </c>
    </row>
    <row r="39" spans="1:12" ht="23.25">
      <c r="A39" s="36" t="s">
        <v>557</v>
      </c>
      <c r="B39" s="42" t="s">
        <v>225</v>
      </c>
      <c r="C39" s="36" t="s">
        <v>201</v>
      </c>
      <c r="D39" s="36" t="s">
        <v>16</v>
      </c>
      <c r="E39" s="35" t="s">
        <v>19</v>
      </c>
      <c r="F39" s="29" t="s">
        <v>169</v>
      </c>
      <c r="G39" s="36">
        <v>1390046</v>
      </c>
      <c r="H39" s="29"/>
      <c r="I39" s="29" t="s">
        <v>21</v>
      </c>
      <c r="J39" s="36" t="s">
        <v>330</v>
      </c>
      <c r="K39" s="63" t="s">
        <v>668</v>
      </c>
      <c r="L39" s="47" t="s">
        <v>242</v>
      </c>
    </row>
    <row r="40" spans="1:12" ht="23.25">
      <c r="A40" s="36" t="s">
        <v>571</v>
      </c>
      <c r="B40" s="42" t="s">
        <v>924</v>
      </c>
      <c r="C40" s="36" t="s">
        <v>201</v>
      </c>
      <c r="D40" s="36" t="s">
        <v>16</v>
      </c>
      <c r="E40" s="35" t="s">
        <v>19</v>
      </c>
      <c r="F40" s="29" t="s">
        <v>169</v>
      </c>
      <c r="G40" s="36">
        <v>1390515</v>
      </c>
      <c r="H40" s="29"/>
      <c r="I40" s="29" t="s">
        <v>173</v>
      </c>
      <c r="J40" s="36" t="s">
        <v>331</v>
      </c>
      <c r="K40" s="42" t="s">
        <v>252</v>
      </c>
      <c r="L40" s="36" t="s">
        <v>286</v>
      </c>
    </row>
    <row r="41" spans="1:12" ht="23.25">
      <c r="A41" s="45" t="s">
        <v>554</v>
      </c>
      <c r="B41" s="42" t="s">
        <v>164</v>
      </c>
      <c r="C41" s="35" t="s">
        <v>375</v>
      </c>
      <c r="D41" s="36" t="s">
        <v>16</v>
      </c>
      <c r="E41" s="45" t="s">
        <v>19</v>
      </c>
      <c r="F41" s="45" t="s">
        <v>169</v>
      </c>
      <c r="G41" s="45">
        <v>1390522</v>
      </c>
      <c r="H41" s="35"/>
      <c r="I41" s="45" t="s">
        <v>216</v>
      </c>
      <c r="J41" s="46" t="s">
        <v>376</v>
      </c>
      <c r="K41" s="63" t="s">
        <v>609</v>
      </c>
      <c r="L41" s="47" t="s">
        <v>467</v>
      </c>
    </row>
    <row r="42" spans="1:12" ht="23.25">
      <c r="A42" s="45" t="s">
        <v>555</v>
      </c>
      <c r="B42" s="42" t="s">
        <v>592</v>
      </c>
      <c r="C42" s="35" t="s">
        <v>375</v>
      </c>
      <c r="D42" s="36" t="s">
        <v>16</v>
      </c>
      <c r="E42" s="45" t="s">
        <v>254</v>
      </c>
      <c r="F42" s="45" t="s">
        <v>169</v>
      </c>
      <c r="G42" s="45">
        <v>1390522</v>
      </c>
      <c r="H42" s="36"/>
      <c r="I42" s="45" t="s">
        <v>21</v>
      </c>
      <c r="J42" s="48" t="s">
        <v>379</v>
      </c>
      <c r="K42" s="63" t="s">
        <v>657</v>
      </c>
      <c r="L42" s="47" t="s">
        <v>470</v>
      </c>
    </row>
    <row r="43" spans="1:12" ht="24" thickBot="1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169</v>
      </c>
      <c r="G43" s="45">
        <v>1390522</v>
      </c>
      <c r="H43" s="29"/>
      <c r="I43" s="45" t="s">
        <v>211</v>
      </c>
      <c r="J43" s="48" t="s">
        <v>382</v>
      </c>
      <c r="K43" s="63" t="s">
        <v>536</v>
      </c>
      <c r="L43" s="47" t="s">
        <v>473</v>
      </c>
    </row>
    <row r="44" spans="1:12" ht="24" thickBot="1">
      <c r="A44" s="302" t="s">
        <v>1021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5"/>
      <c r="L44" s="309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372</v>
      </c>
      <c r="L46" s="23" t="s">
        <v>101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5" t="s">
        <v>490</v>
      </c>
      <c r="L47" s="23" t="s">
        <v>75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359</v>
      </c>
      <c r="L48" s="23" t="s">
        <v>92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35" t="s">
        <v>179</v>
      </c>
      <c r="F49" s="29" t="s">
        <v>169</v>
      </c>
      <c r="G49" s="17">
        <v>70001037</v>
      </c>
      <c r="H49" s="29"/>
      <c r="I49" s="29" t="s">
        <v>32</v>
      </c>
      <c r="J49" s="46" t="s">
        <v>316</v>
      </c>
      <c r="K49" s="36" t="s">
        <v>353</v>
      </c>
      <c r="L49" s="23" t="s">
        <v>301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958</v>
      </c>
      <c r="L50" s="47" t="s">
        <v>471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5">
        <v>1390522</v>
      </c>
      <c r="H51" s="29"/>
      <c r="I51" s="45" t="s">
        <v>23</v>
      </c>
      <c r="J51" s="48" t="s">
        <v>381</v>
      </c>
      <c r="K51" s="36" t="s">
        <v>534</v>
      </c>
      <c r="L51" s="47" t="s">
        <v>472</v>
      </c>
    </row>
    <row r="52" spans="1:12" ht="18.75">
      <c r="A52" s="7"/>
      <c r="B52" s="8"/>
      <c r="C52" s="7"/>
      <c r="D52" s="7"/>
      <c r="E52" s="8"/>
      <c r="F52" s="9"/>
      <c r="G52" s="10"/>
      <c r="H52" s="11"/>
      <c r="I52" s="11"/>
      <c r="J52" s="12"/>
      <c r="K52" s="14"/>
      <c r="L52" s="13"/>
    </row>
    <row r="53" spans="1:12" ht="15.75" thickBot="1"/>
    <row r="54" spans="1:12" ht="23.25">
      <c r="A54" s="310" t="s">
        <v>1022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2"/>
    </row>
    <row r="55" spans="1:12" ht="15.75">
      <c r="A55" s="31" t="s">
        <v>0</v>
      </c>
      <c r="B55" s="31" t="s">
        <v>1</v>
      </c>
      <c r="C55" s="31" t="s">
        <v>9</v>
      </c>
      <c r="D55" s="26" t="s">
        <v>2</v>
      </c>
      <c r="E55" s="26" t="s">
        <v>17</v>
      </c>
      <c r="F55" s="31" t="s">
        <v>3</v>
      </c>
      <c r="G55" s="26" t="s">
        <v>4</v>
      </c>
      <c r="H55" s="313" t="s">
        <v>5</v>
      </c>
      <c r="I55" s="313"/>
      <c r="J55" s="31" t="s">
        <v>26</v>
      </c>
      <c r="K55" s="31" t="s">
        <v>6</v>
      </c>
      <c r="L55" s="31" t="s">
        <v>7</v>
      </c>
    </row>
    <row r="56" spans="1:12" ht="23.25">
      <c r="A56" s="30" t="s">
        <v>178</v>
      </c>
      <c r="B56" s="30" t="s">
        <v>161</v>
      </c>
      <c r="C56" s="30">
        <v>962</v>
      </c>
      <c r="D56" s="29" t="s">
        <v>16</v>
      </c>
      <c r="E56" s="29" t="s">
        <v>205</v>
      </c>
      <c r="F56" s="29" t="s">
        <v>526</v>
      </c>
      <c r="G56" s="30">
        <v>3090014</v>
      </c>
      <c r="H56" s="314" t="s">
        <v>213</v>
      </c>
      <c r="I56" s="314"/>
      <c r="J56" s="30" t="s">
        <v>599</v>
      </c>
      <c r="K56" s="36" t="s">
        <v>600</v>
      </c>
      <c r="L56" s="34" t="s">
        <v>1038</v>
      </c>
    </row>
    <row r="57" spans="1:12" ht="23.25">
      <c r="A57" s="125" t="s">
        <v>637</v>
      </c>
      <c r="B57" s="30" t="s">
        <v>161</v>
      </c>
      <c r="C57" s="30" t="s">
        <v>11</v>
      </c>
      <c r="D57" s="29" t="s">
        <v>16</v>
      </c>
      <c r="E57" s="29" t="s">
        <v>205</v>
      </c>
      <c r="F57" s="29" t="s">
        <v>204</v>
      </c>
      <c r="G57" s="125">
        <v>2630021</v>
      </c>
      <c r="H57" s="315" t="s">
        <v>203</v>
      </c>
      <c r="I57" s="315"/>
      <c r="J57" s="125" t="s">
        <v>523</v>
      </c>
      <c r="K57" s="36" t="s">
        <v>654</v>
      </c>
      <c r="L57" s="34" t="s">
        <v>953</v>
      </c>
    </row>
    <row r="58" spans="1:12" ht="23.25">
      <c r="A58" s="125" t="s">
        <v>178</v>
      </c>
      <c r="B58" s="30" t="s">
        <v>161</v>
      </c>
      <c r="C58" s="30">
        <v>962</v>
      </c>
      <c r="D58" s="29" t="s">
        <v>16</v>
      </c>
      <c r="E58" s="29" t="s">
        <v>205</v>
      </c>
      <c r="F58" s="29" t="s">
        <v>496</v>
      </c>
      <c r="G58" s="125">
        <v>1390183</v>
      </c>
      <c r="H58" s="315" t="s">
        <v>21</v>
      </c>
      <c r="I58" s="315"/>
      <c r="J58" s="125" t="s">
        <v>989</v>
      </c>
      <c r="K58" s="36" t="s">
        <v>601</v>
      </c>
      <c r="L58" s="34" t="s">
        <v>1040</v>
      </c>
    </row>
    <row r="59" spans="1:12" ht="23.25">
      <c r="A59" s="36"/>
      <c r="B59" s="36"/>
      <c r="C59" s="36"/>
      <c r="D59" s="35"/>
      <c r="E59" s="35"/>
      <c r="F59" s="35"/>
      <c r="G59" s="35"/>
      <c r="H59" s="316"/>
      <c r="I59" s="316"/>
      <c r="J59" s="36"/>
      <c r="K59" s="36"/>
      <c r="L59" s="34"/>
    </row>
    <row r="60" spans="1:12" ht="24" thickBot="1">
      <c r="A60" s="36"/>
      <c r="B60" s="36"/>
      <c r="C60" s="36"/>
      <c r="D60" s="35"/>
      <c r="E60" s="35"/>
      <c r="F60" s="35"/>
      <c r="G60" s="35"/>
      <c r="H60" s="316"/>
      <c r="I60" s="316"/>
      <c r="J60" s="36"/>
      <c r="K60" s="36"/>
      <c r="L60" s="34"/>
    </row>
    <row r="61" spans="1:12" ht="24" thickBot="1">
      <c r="A61" s="302" t="s">
        <v>1023</v>
      </c>
      <c r="B61" s="303"/>
      <c r="C61" s="303"/>
      <c r="D61" s="303"/>
      <c r="E61" s="304"/>
      <c r="F61" s="303"/>
      <c r="G61" s="303"/>
      <c r="H61" s="303"/>
      <c r="I61" s="303"/>
      <c r="J61" s="303"/>
      <c r="K61" s="305"/>
      <c r="L61" s="306"/>
    </row>
    <row r="62" spans="1:12" ht="15.75">
      <c r="A62" s="1" t="s">
        <v>0</v>
      </c>
      <c r="B62" s="2" t="s">
        <v>1</v>
      </c>
      <c r="C62" s="2" t="s">
        <v>9</v>
      </c>
      <c r="D62" s="6" t="s">
        <v>2</v>
      </c>
      <c r="E62" s="15" t="s">
        <v>17</v>
      </c>
      <c r="F62" s="16" t="s">
        <v>3</v>
      </c>
      <c r="G62" s="3" t="s">
        <v>4</v>
      </c>
      <c r="H62" s="2" t="s">
        <v>33</v>
      </c>
      <c r="I62" s="2" t="s">
        <v>5</v>
      </c>
      <c r="J62" s="2" t="s">
        <v>26</v>
      </c>
      <c r="K62" s="31" t="s">
        <v>6</v>
      </c>
      <c r="L62" s="27" t="s">
        <v>7</v>
      </c>
    </row>
    <row r="63" spans="1:12" ht="23.25">
      <c r="A63" s="34" t="s">
        <v>552</v>
      </c>
      <c r="B63" s="36" t="s">
        <v>161</v>
      </c>
      <c r="C63" s="34" t="s">
        <v>11</v>
      </c>
      <c r="D63" s="34" t="s">
        <v>16</v>
      </c>
      <c r="E63" s="34" t="s">
        <v>179</v>
      </c>
      <c r="F63" s="34" t="s">
        <v>168</v>
      </c>
      <c r="G63" s="57">
        <v>2630021</v>
      </c>
      <c r="H63" s="34"/>
      <c r="I63" s="34" t="s">
        <v>203</v>
      </c>
      <c r="J63" s="48" t="s">
        <v>313</v>
      </c>
      <c r="K63" s="55" t="s">
        <v>641</v>
      </c>
      <c r="L63" s="33" t="s">
        <v>627</v>
      </c>
    </row>
    <row r="64" spans="1:12" ht="23.25">
      <c r="A64" s="33" t="s">
        <v>553</v>
      </c>
      <c r="B64" s="36" t="s">
        <v>161</v>
      </c>
      <c r="C64" s="33" t="s">
        <v>201</v>
      </c>
      <c r="D64" s="33" t="s">
        <v>16</v>
      </c>
      <c r="E64" s="34" t="s">
        <v>179</v>
      </c>
      <c r="F64" s="34" t="s">
        <v>168</v>
      </c>
      <c r="G64" s="33">
        <v>2630021</v>
      </c>
      <c r="H64" s="33"/>
      <c r="I64" s="33" t="s">
        <v>203</v>
      </c>
      <c r="J64" s="36" t="s">
        <v>314</v>
      </c>
      <c r="K64" s="42" t="s">
        <v>655</v>
      </c>
      <c r="L64" s="54" t="s">
        <v>283</v>
      </c>
    </row>
    <row r="65" spans="1:12" ht="23.25">
      <c r="A65" s="33" t="s">
        <v>554</v>
      </c>
      <c r="B65" s="36" t="s">
        <v>161</v>
      </c>
      <c r="C65" s="33" t="s">
        <v>201</v>
      </c>
      <c r="D65" s="33" t="s">
        <v>16</v>
      </c>
      <c r="E65" s="34" t="s">
        <v>179</v>
      </c>
      <c r="F65" s="34" t="s">
        <v>168</v>
      </c>
      <c r="G65" s="33">
        <v>1390077</v>
      </c>
      <c r="H65" s="33"/>
      <c r="I65" s="33" t="s">
        <v>20</v>
      </c>
      <c r="J65" s="36" t="s">
        <v>315</v>
      </c>
      <c r="K65" s="55" t="s">
        <v>538</v>
      </c>
      <c r="L65" s="54" t="s">
        <v>284</v>
      </c>
    </row>
    <row r="66" spans="1:12" ht="23.25">
      <c r="A66" s="33" t="s">
        <v>555</v>
      </c>
      <c r="B66" s="36" t="s">
        <v>161</v>
      </c>
      <c r="C66" s="34" t="s">
        <v>12</v>
      </c>
      <c r="D66" s="34" t="s">
        <v>16</v>
      </c>
      <c r="E66" s="34" t="s">
        <v>179</v>
      </c>
      <c r="F66" s="34" t="s">
        <v>168</v>
      </c>
      <c r="G66" s="57">
        <v>1390373</v>
      </c>
      <c r="H66" s="34"/>
      <c r="I66" s="34" t="s">
        <v>22</v>
      </c>
      <c r="J66" s="46" t="s">
        <v>316</v>
      </c>
      <c r="K66" s="55" t="s">
        <v>519</v>
      </c>
      <c r="L66" s="54" t="s">
        <v>306</v>
      </c>
    </row>
    <row r="67" spans="1:12" ht="23.25">
      <c r="A67" s="35" t="s">
        <v>556</v>
      </c>
      <c r="B67" s="36" t="s">
        <v>161</v>
      </c>
      <c r="C67" s="35" t="s">
        <v>375</v>
      </c>
      <c r="D67" s="34" t="s">
        <v>16</v>
      </c>
      <c r="E67" s="34" t="s">
        <v>179</v>
      </c>
      <c r="F67" s="35" t="s">
        <v>168</v>
      </c>
      <c r="G67" s="42">
        <v>1390522</v>
      </c>
      <c r="H67" s="35"/>
      <c r="I67" s="35" t="s">
        <v>25</v>
      </c>
      <c r="J67" s="46" t="s">
        <v>377</v>
      </c>
      <c r="K67" s="55" t="s">
        <v>606</v>
      </c>
      <c r="L67" s="47" t="s">
        <v>457</v>
      </c>
    </row>
    <row r="68" spans="1:12" ht="23.25">
      <c r="A68" s="35" t="s">
        <v>557</v>
      </c>
      <c r="B68" s="36" t="s">
        <v>161</v>
      </c>
      <c r="C68" s="35" t="s">
        <v>375</v>
      </c>
      <c r="D68" s="34" t="s">
        <v>16</v>
      </c>
      <c r="E68" s="34" t="s">
        <v>179</v>
      </c>
      <c r="F68" s="35" t="s">
        <v>168</v>
      </c>
      <c r="G68" s="42">
        <v>1390522</v>
      </c>
      <c r="H68" s="35"/>
      <c r="I68" s="35" t="s">
        <v>20</v>
      </c>
      <c r="J68" s="46" t="s">
        <v>378</v>
      </c>
      <c r="K68" s="55" t="s">
        <v>607</v>
      </c>
      <c r="L68" s="47" t="s">
        <v>458</v>
      </c>
    </row>
    <row r="69" spans="1:12" ht="23.25">
      <c r="A69" s="35" t="s">
        <v>555</v>
      </c>
      <c r="B69" s="36" t="s">
        <v>161</v>
      </c>
      <c r="C69" s="35" t="s">
        <v>375</v>
      </c>
      <c r="D69" s="33" t="s">
        <v>16</v>
      </c>
      <c r="E69" s="34" t="s">
        <v>179</v>
      </c>
      <c r="F69" s="35" t="s">
        <v>168</v>
      </c>
      <c r="G69" s="42">
        <v>1390522</v>
      </c>
      <c r="H69" s="36"/>
      <c r="I69" s="35" t="s">
        <v>21</v>
      </c>
      <c r="J69" s="46" t="s">
        <v>379</v>
      </c>
      <c r="K69" s="55" t="s">
        <v>914</v>
      </c>
      <c r="L69" s="47" t="s">
        <v>459</v>
      </c>
    </row>
    <row r="70" spans="1:12" ht="23.25">
      <c r="A70" s="35" t="s">
        <v>558</v>
      </c>
      <c r="B70" s="36" t="s">
        <v>161</v>
      </c>
      <c r="C70" s="35" t="s">
        <v>375</v>
      </c>
      <c r="D70" s="33" t="s">
        <v>16</v>
      </c>
      <c r="E70" s="34" t="s">
        <v>179</v>
      </c>
      <c r="F70" s="35" t="s">
        <v>168</v>
      </c>
      <c r="G70" s="42">
        <v>1390522</v>
      </c>
      <c r="H70" s="36"/>
      <c r="I70" s="35" t="s">
        <v>23</v>
      </c>
      <c r="J70" s="46" t="s">
        <v>380</v>
      </c>
      <c r="K70" s="42" t="s">
        <v>915</v>
      </c>
      <c r="L70" s="47" t="s">
        <v>460</v>
      </c>
    </row>
    <row r="71" spans="1:12" ht="23.25">
      <c r="A71" s="35" t="s">
        <v>559</v>
      </c>
      <c r="B71" s="36" t="s">
        <v>161</v>
      </c>
      <c r="C71" s="35" t="s">
        <v>375</v>
      </c>
      <c r="D71" s="34" t="s">
        <v>16</v>
      </c>
      <c r="E71" s="34" t="s">
        <v>179</v>
      </c>
      <c r="F71" s="35" t="s">
        <v>168</v>
      </c>
      <c r="G71" s="45">
        <v>1390522</v>
      </c>
      <c r="H71" s="36"/>
      <c r="I71" s="35" t="s">
        <v>23</v>
      </c>
      <c r="J71" s="46" t="s">
        <v>381</v>
      </c>
      <c r="K71" s="36" t="s">
        <v>608</v>
      </c>
      <c r="L71" s="47" t="s">
        <v>461</v>
      </c>
    </row>
    <row r="72" spans="1:12" ht="23.25">
      <c r="A72" s="35" t="s">
        <v>560</v>
      </c>
      <c r="B72" s="36" t="s">
        <v>161</v>
      </c>
      <c r="C72" s="35" t="s">
        <v>375</v>
      </c>
      <c r="D72" s="34" t="s">
        <v>16</v>
      </c>
      <c r="E72" s="34" t="s">
        <v>179</v>
      </c>
      <c r="F72" s="35" t="s">
        <v>168</v>
      </c>
      <c r="G72" s="42">
        <v>1390522</v>
      </c>
      <c r="H72" s="29"/>
      <c r="I72" s="35" t="s">
        <v>211</v>
      </c>
      <c r="J72" s="46" t="s">
        <v>382</v>
      </c>
      <c r="K72" s="55" t="s">
        <v>537</v>
      </c>
      <c r="L72" s="47" t="s">
        <v>487</v>
      </c>
    </row>
  </sheetData>
  <autoFilter ref="A21:L51" xr:uid="{7FE10543-F110-4795-B5B1-24F546211007}"/>
  <mergeCells count="30">
    <mergeCell ref="H6:I6"/>
    <mergeCell ref="A1:L1"/>
    <mergeCell ref="H2:I2"/>
    <mergeCell ref="H3:I3"/>
    <mergeCell ref="H4:I4"/>
    <mergeCell ref="H5:I5"/>
    <mergeCell ref="H18:I18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A61:L61"/>
    <mergeCell ref="H19:I19"/>
    <mergeCell ref="A20:L20"/>
    <mergeCell ref="A34:L34"/>
    <mergeCell ref="A44:L44"/>
    <mergeCell ref="A54:L54"/>
    <mergeCell ref="H55:I55"/>
    <mergeCell ref="H56:I56"/>
    <mergeCell ref="H57:I57"/>
    <mergeCell ref="H58:I58"/>
    <mergeCell ref="H59:I59"/>
    <mergeCell ref="H60:I60"/>
  </mergeCells>
  <conditionalFormatting sqref="B3:B19">
    <cfRule type="cellIs" dxfId="4431" priority="50" operator="equal">
      <formula>425</formula>
    </cfRule>
  </conditionalFormatting>
  <conditionalFormatting sqref="B22:B24">
    <cfRule type="duplicateValues" dxfId="4430" priority="26"/>
  </conditionalFormatting>
  <conditionalFormatting sqref="B22:B25">
    <cfRule type="cellIs" dxfId="4429" priority="25" operator="equal">
      <formula>425</formula>
    </cfRule>
  </conditionalFormatting>
  <conditionalFormatting sqref="B25">
    <cfRule type="duplicateValues" dxfId="4428" priority="27"/>
  </conditionalFormatting>
  <conditionalFormatting sqref="B26:B27">
    <cfRule type="duplicateValues" dxfId="4427" priority="19"/>
  </conditionalFormatting>
  <conditionalFormatting sqref="B28">
    <cfRule type="duplicateValues" dxfId="4426" priority="23"/>
  </conditionalFormatting>
  <conditionalFormatting sqref="B29:B31">
    <cfRule type="duplicateValues" dxfId="4425" priority="20"/>
  </conditionalFormatting>
  <conditionalFormatting sqref="B32">
    <cfRule type="duplicateValues" dxfId="4424" priority="24"/>
  </conditionalFormatting>
  <conditionalFormatting sqref="B32:B33">
    <cfRule type="cellIs" dxfId="4423" priority="21" operator="equal">
      <formula>425</formula>
    </cfRule>
  </conditionalFormatting>
  <conditionalFormatting sqref="B33">
    <cfRule type="duplicateValues" dxfId="4422" priority="22"/>
  </conditionalFormatting>
  <conditionalFormatting sqref="B36">
    <cfRule type="duplicateValues" dxfId="4421" priority="30"/>
  </conditionalFormatting>
  <conditionalFormatting sqref="B37">
    <cfRule type="duplicateValues" dxfId="4420" priority="31"/>
  </conditionalFormatting>
  <conditionalFormatting sqref="B38">
    <cfRule type="duplicateValues" dxfId="4419" priority="38"/>
    <cfRule type="cellIs" dxfId="4418" priority="39" operator="equal">
      <formula>425</formula>
    </cfRule>
  </conditionalFormatting>
  <conditionalFormatting sqref="B39">
    <cfRule type="duplicateValues" dxfId="4417" priority="37"/>
  </conditionalFormatting>
  <conditionalFormatting sqref="B40">
    <cfRule type="duplicateValues" dxfId="4416" priority="33"/>
    <cfRule type="cellIs" dxfId="4415" priority="34" operator="equal">
      <formula>425</formula>
    </cfRule>
  </conditionalFormatting>
  <conditionalFormatting sqref="B41">
    <cfRule type="duplicateValues" dxfId="4414" priority="32"/>
  </conditionalFormatting>
  <conditionalFormatting sqref="B42">
    <cfRule type="duplicateValues" dxfId="4413" priority="29"/>
  </conditionalFormatting>
  <conditionalFormatting sqref="B43">
    <cfRule type="duplicateValues" dxfId="4412" priority="35"/>
    <cfRule type="cellIs" dxfId="4411" priority="36" operator="equal">
      <formula>425</formula>
    </cfRule>
  </conditionalFormatting>
  <conditionalFormatting sqref="B46 B48">
    <cfRule type="cellIs" dxfId="4410" priority="43" operator="equal">
      <formula>425</formula>
    </cfRule>
    <cfRule type="duplicateValues" dxfId="4409" priority="44"/>
  </conditionalFormatting>
  <conditionalFormatting sqref="B47">
    <cfRule type="duplicateValues" dxfId="4408" priority="40"/>
  </conditionalFormatting>
  <conditionalFormatting sqref="B49:B50">
    <cfRule type="duplicateValues" dxfId="4407" priority="42"/>
  </conditionalFormatting>
  <conditionalFormatting sqref="B51">
    <cfRule type="duplicateValues" dxfId="4406" priority="41"/>
  </conditionalFormatting>
  <conditionalFormatting sqref="B56:B60">
    <cfRule type="cellIs" dxfId="4405" priority="45" operator="equal">
      <formula>425</formula>
    </cfRule>
  </conditionalFormatting>
  <conditionalFormatting sqref="B63:B72">
    <cfRule type="cellIs" dxfId="4404" priority="84" operator="equal">
      <formula>425</formula>
    </cfRule>
  </conditionalFormatting>
  <conditionalFormatting sqref="J9:J12">
    <cfRule type="containsText" dxfId="4403" priority="14" operator="containsText" text="EXTRA ">
      <formula>NOT(ISERROR(SEARCH("EXTRA ",J9)))</formula>
    </cfRule>
  </conditionalFormatting>
  <conditionalFormatting sqref="J10:K11">
    <cfRule type="containsText" dxfId="4402" priority="11" operator="containsText" text="EXTRA ">
      <formula>NOT(ISERROR(SEARCH("EXTRA ",J10)))</formula>
    </cfRule>
  </conditionalFormatting>
  <conditionalFormatting sqref="J13:K14">
    <cfRule type="containsText" dxfId="4401" priority="18" operator="containsText" text="EXTRA ">
      <formula>NOT(ISERROR(SEARCH("EXTRA ",J13)))</formula>
    </cfRule>
  </conditionalFormatting>
  <conditionalFormatting sqref="K6:K19">
    <cfRule type="containsText" dxfId="4400" priority="1" operator="containsText" text="EXTRA ">
      <formula>NOT(ISERROR(SEARCH("EXTRA ",K6)))</formula>
    </cfRule>
  </conditionalFormatting>
  <conditionalFormatting sqref="K23">
    <cfRule type="containsText" dxfId="4399" priority="9" operator="containsText" text="EXTRA ">
      <formula>NOT(ISERROR(SEARCH("EXTRA ",K23)))</formula>
    </cfRule>
  </conditionalFormatting>
  <conditionalFormatting sqref="K43">
    <cfRule type="containsText" dxfId="4398" priority="10" operator="containsText" text="EXTRA ">
      <formula>NOT(ISERROR(SEARCH("EXTRA ",K43)))</formula>
    </cfRule>
  </conditionalFormatting>
  <conditionalFormatting sqref="L23">
    <cfRule type="duplicateValues" dxfId="4397" priority="89"/>
  </conditionalFormatting>
  <conditionalFormatting sqref="L27">
    <cfRule type="duplicateValues" dxfId="4396" priority="90"/>
  </conditionalFormatting>
  <conditionalFormatting sqref="L40">
    <cfRule type="duplicateValues" dxfId="4395" priority="88"/>
  </conditionalFormatting>
  <conditionalFormatting sqref="L63">
    <cfRule type="duplicateValues" dxfId="4394" priority="91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8E3F-9D59-4907-AE8F-C2894DCBC480}">
  <sheetPr codeName="Planilha2">
    <pageSetUpPr fitToPage="1"/>
  </sheetPr>
  <dimension ref="A1:L73"/>
  <sheetViews>
    <sheetView topLeftCell="H49" zoomScale="52" zoomScaleNormal="52" zoomScaleSheetLayoutView="70" workbookViewId="0">
      <selection activeCell="A56" sqref="A56"/>
    </sheetView>
  </sheetViews>
  <sheetFormatPr defaultRowHeight="15"/>
  <cols>
    <col min="1" max="1" width="78.2851562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46.57031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1029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1047</v>
      </c>
    </row>
    <row r="4" spans="1:12" ht="26.2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1048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1049</v>
      </c>
    </row>
    <row r="6" spans="1:12" ht="23.25">
      <c r="A6" s="116" t="s">
        <v>585</v>
      </c>
      <c r="B6" s="36" t="s">
        <v>589</v>
      </c>
      <c r="C6" s="36" t="s">
        <v>894</v>
      </c>
      <c r="D6" s="35" t="s">
        <v>16</v>
      </c>
      <c r="E6" s="36" t="s">
        <v>18</v>
      </c>
      <c r="F6" s="104" t="s">
        <v>602</v>
      </c>
      <c r="G6" s="116">
        <v>1390152</v>
      </c>
      <c r="H6" s="307" t="s">
        <v>20</v>
      </c>
      <c r="I6" s="317"/>
      <c r="J6" s="116" t="s">
        <v>1053</v>
      </c>
      <c r="K6" s="30" t="s">
        <v>639</v>
      </c>
      <c r="L6" s="29" t="s">
        <v>1016</v>
      </c>
    </row>
    <row r="7" spans="1:12" ht="23.25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7" t="s">
        <v>213</v>
      </c>
      <c r="I7" s="317"/>
      <c r="J7" s="116" t="s">
        <v>599</v>
      </c>
      <c r="K7" s="36" t="s">
        <v>520</v>
      </c>
      <c r="L7" s="29" t="s">
        <v>1042</v>
      </c>
    </row>
    <row r="8" spans="1:12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653</v>
      </c>
      <c r="G8" s="116">
        <v>3090014</v>
      </c>
      <c r="H8" s="307" t="s">
        <v>213</v>
      </c>
      <c r="I8" s="317"/>
      <c r="J8" s="116" t="s">
        <v>599</v>
      </c>
      <c r="K8" s="63" t="s">
        <v>479</v>
      </c>
      <c r="L8" s="29" t="s">
        <v>1037</v>
      </c>
    </row>
    <row r="9" spans="1:12" ht="23.25">
      <c r="A9" s="36" t="s">
        <v>638</v>
      </c>
      <c r="B9" s="36" t="s">
        <v>589</v>
      </c>
      <c r="C9" s="36" t="s">
        <v>357</v>
      </c>
      <c r="D9" s="35" t="s">
        <v>16</v>
      </c>
      <c r="E9" s="35" t="s">
        <v>18</v>
      </c>
      <c r="F9" s="35" t="s">
        <v>371</v>
      </c>
      <c r="G9" s="36">
        <v>1390373</v>
      </c>
      <c r="H9" s="307" t="s">
        <v>23</v>
      </c>
      <c r="I9" s="317"/>
      <c r="J9" s="36" t="s">
        <v>1054</v>
      </c>
      <c r="K9" s="36" t="s">
        <v>662</v>
      </c>
      <c r="L9" s="29" t="s">
        <v>977</v>
      </c>
    </row>
    <row r="10" spans="1:12" ht="23.25">
      <c r="A10" s="116" t="s">
        <v>349</v>
      </c>
      <c r="B10" s="36" t="s">
        <v>589</v>
      </c>
      <c r="C10" s="36">
        <v>226</v>
      </c>
      <c r="D10" s="35" t="s">
        <v>16</v>
      </c>
      <c r="E10" s="35" t="s">
        <v>18</v>
      </c>
      <c r="F10" s="35" t="s">
        <v>371</v>
      </c>
      <c r="G10" s="116">
        <v>1390373</v>
      </c>
      <c r="H10" s="307" t="s">
        <v>23</v>
      </c>
      <c r="I10" s="317"/>
      <c r="J10" s="116" t="s">
        <v>1059</v>
      </c>
      <c r="K10" s="30" t="s">
        <v>29</v>
      </c>
      <c r="L10" s="29" t="s">
        <v>1057</v>
      </c>
    </row>
    <row r="11" spans="1:12" ht="19.5" customHeight="1">
      <c r="A11" s="36" t="s">
        <v>349</v>
      </c>
      <c r="B11" s="36" t="s">
        <v>589</v>
      </c>
      <c r="C11" s="36">
        <v>226</v>
      </c>
      <c r="D11" s="35" t="s">
        <v>16</v>
      </c>
      <c r="E11" s="35" t="s">
        <v>18</v>
      </c>
      <c r="F11" s="35" t="s">
        <v>371</v>
      </c>
      <c r="G11" s="36">
        <v>1390373</v>
      </c>
      <c r="H11" s="307" t="s">
        <v>23</v>
      </c>
      <c r="I11" s="317"/>
      <c r="J11" s="30" t="s">
        <v>1059</v>
      </c>
      <c r="K11" s="30" t="s">
        <v>29</v>
      </c>
      <c r="L11" s="29" t="s">
        <v>1058</v>
      </c>
    </row>
    <row r="12" spans="1:12" ht="24.75" customHeight="1">
      <c r="A12" s="116" t="s">
        <v>178</v>
      </c>
      <c r="B12" s="36" t="s">
        <v>589</v>
      </c>
      <c r="C12" s="36">
        <v>962</v>
      </c>
      <c r="D12" s="35" t="s">
        <v>16</v>
      </c>
      <c r="E12" s="36" t="s">
        <v>205</v>
      </c>
      <c r="F12" s="104" t="s">
        <v>604</v>
      </c>
      <c r="G12" s="116">
        <v>1390183</v>
      </c>
      <c r="H12" s="307" t="s">
        <v>21</v>
      </c>
      <c r="I12" s="317"/>
      <c r="J12" s="116" t="s">
        <v>989</v>
      </c>
      <c r="K12" s="30" t="s">
        <v>919</v>
      </c>
      <c r="L12" s="29" t="s">
        <v>1071</v>
      </c>
    </row>
    <row r="13" spans="1:12" ht="23.25">
      <c r="A13" s="36" t="s">
        <v>178</v>
      </c>
      <c r="B13" s="36" t="s">
        <v>589</v>
      </c>
      <c r="C13" s="36">
        <v>962</v>
      </c>
      <c r="D13" s="35" t="s">
        <v>16</v>
      </c>
      <c r="E13" s="36" t="s">
        <v>205</v>
      </c>
      <c r="F13" s="104" t="s">
        <v>604</v>
      </c>
      <c r="G13" s="35">
        <v>1390183</v>
      </c>
      <c r="H13" s="307" t="s">
        <v>21</v>
      </c>
      <c r="I13" s="317"/>
      <c r="J13" s="30" t="s">
        <v>989</v>
      </c>
      <c r="K13" s="30" t="s">
        <v>648</v>
      </c>
      <c r="L13" s="34" t="s">
        <v>1069</v>
      </c>
    </row>
    <row r="14" spans="1:12" ht="23.25">
      <c r="A14" s="36" t="s">
        <v>178</v>
      </c>
      <c r="B14" s="36" t="s">
        <v>589</v>
      </c>
      <c r="C14" s="36">
        <v>962</v>
      </c>
      <c r="D14" s="35" t="s">
        <v>16</v>
      </c>
      <c r="E14" s="36" t="s">
        <v>205</v>
      </c>
      <c r="F14" s="104" t="s">
        <v>604</v>
      </c>
      <c r="G14" s="116">
        <v>1390172</v>
      </c>
      <c r="H14" s="307" t="s">
        <v>20</v>
      </c>
      <c r="I14" s="317"/>
      <c r="J14" s="30" t="s">
        <v>605</v>
      </c>
      <c r="K14" s="30" t="s">
        <v>517</v>
      </c>
      <c r="L14" s="34" t="s">
        <v>1070</v>
      </c>
    </row>
    <row r="15" spans="1:12" ht="24.75" customHeight="1">
      <c r="A15" s="116" t="s">
        <v>178</v>
      </c>
      <c r="B15" s="36" t="s">
        <v>589</v>
      </c>
      <c r="C15" s="36">
        <v>962</v>
      </c>
      <c r="D15" s="35" t="s">
        <v>16</v>
      </c>
      <c r="E15" s="36" t="s">
        <v>205</v>
      </c>
      <c r="F15" s="104" t="s">
        <v>604</v>
      </c>
      <c r="G15" s="116">
        <v>1390373</v>
      </c>
      <c r="H15" s="307" t="s">
        <v>23</v>
      </c>
      <c r="I15" s="317"/>
      <c r="J15" s="116" t="s">
        <v>541</v>
      </c>
      <c r="K15" s="30" t="s">
        <v>29</v>
      </c>
      <c r="L15" s="29" t="s">
        <v>1068</v>
      </c>
    </row>
    <row r="16" spans="1:12" ht="23.25">
      <c r="A16" s="36"/>
      <c r="B16" s="36"/>
      <c r="C16" s="36"/>
      <c r="D16" s="35"/>
      <c r="E16" s="36"/>
      <c r="F16" s="104"/>
      <c r="G16" s="35"/>
      <c r="H16" s="316"/>
      <c r="I16" s="316"/>
      <c r="J16" s="36"/>
      <c r="K16" s="30"/>
      <c r="L16" s="29"/>
    </row>
    <row r="17" spans="1:12" ht="23.25">
      <c r="A17" s="36"/>
      <c r="B17" s="36"/>
      <c r="C17" s="36"/>
      <c r="D17" s="35"/>
      <c r="E17" s="35"/>
      <c r="F17" s="35"/>
      <c r="G17" s="36"/>
      <c r="H17" s="307"/>
      <c r="I17" s="317"/>
      <c r="J17" s="36"/>
      <c r="K17" s="30"/>
      <c r="L17" s="29"/>
    </row>
    <row r="18" spans="1:12" ht="24" thickBot="1">
      <c r="A18" s="36"/>
      <c r="B18" s="33"/>
      <c r="C18" s="36"/>
      <c r="D18" s="33"/>
      <c r="E18" s="35"/>
      <c r="F18" s="35"/>
      <c r="G18" s="36"/>
      <c r="H18" s="307"/>
      <c r="I18" s="317"/>
      <c r="J18" s="30"/>
      <c r="K18" s="30"/>
      <c r="L18" s="34"/>
    </row>
    <row r="19" spans="1:12" ht="24" thickBot="1">
      <c r="A19" s="302" t="s">
        <v>1028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3.25">
      <c r="A21" s="36" t="s">
        <v>577</v>
      </c>
      <c r="B21" s="35" t="s">
        <v>508</v>
      </c>
      <c r="C21" s="36" t="s">
        <v>13</v>
      </c>
      <c r="D21" s="36" t="s">
        <v>16</v>
      </c>
      <c r="E21" s="35" t="s">
        <v>19</v>
      </c>
      <c r="F21" s="29" t="s">
        <v>169</v>
      </c>
      <c r="G21" s="36">
        <v>2630021</v>
      </c>
      <c r="H21" s="29"/>
      <c r="I21" s="29" t="s">
        <v>203</v>
      </c>
      <c r="J21" s="52" t="s">
        <v>338</v>
      </c>
      <c r="K21" s="62" t="s">
        <v>991</v>
      </c>
      <c r="L21" s="47" t="s">
        <v>248</v>
      </c>
    </row>
    <row r="22" spans="1:12" ht="23.25">
      <c r="A22" s="35" t="s">
        <v>578</v>
      </c>
      <c r="B22" s="35" t="s">
        <v>509</v>
      </c>
      <c r="C22" s="36">
        <v>226</v>
      </c>
      <c r="D22" s="36" t="s">
        <v>16</v>
      </c>
      <c r="E22" s="34" t="s">
        <v>19</v>
      </c>
      <c r="F22" s="29" t="s">
        <v>169</v>
      </c>
      <c r="G22" s="36">
        <v>2630021</v>
      </c>
      <c r="H22" s="29"/>
      <c r="I22" s="29" t="s">
        <v>203</v>
      </c>
      <c r="J22" s="36" t="s">
        <v>364</v>
      </c>
      <c r="K22" s="63" t="s">
        <v>521</v>
      </c>
      <c r="L22" s="36" t="s">
        <v>361</v>
      </c>
    </row>
    <row r="23" spans="1:12" ht="23.25">
      <c r="A23" s="36" t="s">
        <v>579</v>
      </c>
      <c r="B23" s="36" t="s">
        <v>510</v>
      </c>
      <c r="C23" s="30"/>
      <c r="D23" s="33" t="s">
        <v>16</v>
      </c>
      <c r="E23" s="34" t="s">
        <v>19</v>
      </c>
      <c r="F23" s="29" t="s">
        <v>169</v>
      </c>
      <c r="G23" s="51">
        <v>2630021</v>
      </c>
      <c r="H23" s="29"/>
      <c r="I23" s="29" t="s">
        <v>203</v>
      </c>
      <c r="J23" s="52" t="s">
        <v>343</v>
      </c>
      <c r="K23" s="63" t="s">
        <v>367</v>
      </c>
      <c r="L23" s="47" t="s">
        <v>249</v>
      </c>
    </row>
    <row r="24" spans="1:12" ht="23.25">
      <c r="A24" s="35" t="s">
        <v>580</v>
      </c>
      <c r="B24" s="42" t="s">
        <v>511</v>
      </c>
      <c r="C24" s="38" t="s">
        <v>11</v>
      </c>
      <c r="D24" s="29" t="s">
        <v>16</v>
      </c>
      <c r="E24" s="29" t="s">
        <v>19</v>
      </c>
      <c r="F24" s="29" t="s">
        <v>169</v>
      </c>
      <c r="G24" s="17">
        <v>2630021</v>
      </c>
      <c r="H24" s="29"/>
      <c r="I24" s="29" t="s">
        <v>203</v>
      </c>
      <c r="J24" s="20" t="s">
        <v>319</v>
      </c>
      <c r="K24" s="62" t="s">
        <v>991</v>
      </c>
      <c r="L24" s="47" t="s">
        <v>291</v>
      </c>
    </row>
    <row r="25" spans="1:12" ht="23.25">
      <c r="A25" s="35" t="s">
        <v>552</v>
      </c>
      <c r="B25" s="42" t="s">
        <v>512</v>
      </c>
      <c r="C25" s="29" t="s">
        <v>11</v>
      </c>
      <c r="D25" s="29" t="s">
        <v>16</v>
      </c>
      <c r="E25" s="29" t="s">
        <v>179</v>
      </c>
      <c r="F25" s="29" t="s">
        <v>169</v>
      </c>
      <c r="G25" s="57">
        <v>2630021</v>
      </c>
      <c r="H25" s="34"/>
      <c r="I25" s="34" t="s">
        <v>203</v>
      </c>
      <c r="J25" s="48" t="s">
        <v>313</v>
      </c>
      <c r="K25" s="36" t="s">
        <v>351</v>
      </c>
      <c r="L25" s="30" t="s">
        <v>195</v>
      </c>
    </row>
    <row r="26" spans="1:12" ht="23.25">
      <c r="A26" s="35" t="s">
        <v>581</v>
      </c>
      <c r="B26" s="64" t="s">
        <v>304</v>
      </c>
      <c r="C26" s="29" t="s">
        <v>12</v>
      </c>
      <c r="D26" s="29" t="s">
        <v>16</v>
      </c>
      <c r="E26" s="29" t="s">
        <v>19</v>
      </c>
      <c r="F26" s="29" t="s">
        <v>169</v>
      </c>
      <c r="G26" s="17">
        <v>70001060</v>
      </c>
      <c r="H26" s="29"/>
      <c r="I26" s="29" t="s">
        <v>30</v>
      </c>
      <c r="J26" s="46" t="s">
        <v>327</v>
      </c>
      <c r="K26" s="42" t="s">
        <v>921</v>
      </c>
      <c r="L26" s="23" t="s">
        <v>50</v>
      </c>
    </row>
    <row r="27" spans="1:12" ht="23.25">
      <c r="A27" s="36" t="s">
        <v>553</v>
      </c>
      <c r="B27" s="42" t="s">
        <v>595</v>
      </c>
      <c r="C27" s="36" t="s">
        <v>201</v>
      </c>
      <c r="D27" s="36" t="s">
        <v>16</v>
      </c>
      <c r="E27" s="35" t="s">
        <v>179</v>
      </c>
      <c r="F27" s="29" t="s">
        <v>169</v>
      </c>
      <c r="G27" s="36">
        <v>2630021</v>
      </c>
      <c r="H27" s="36"/>
      <c r="I27" s="36" t="s">
        <v>203</v>
      </c>
      <c r="J27" s="36" t="s">
        <v>314</v>
      </c>
      <c r="K27" s="42" t="s">
        <v>617</v>
      </c>
      <c r="L27" s="47" t="s">
        <v>289</v>
      </c>
    </row>
    <row r="28" spans="1:12" ht="23.25">
      <c r="A28" s="36" t="s">
        <v>554</v>
      </c>
      <c r="B28" s="42" t="s">
        <v>551</v>
      </c>
      <c r="C28" s="36" t="s">
        <v>201</v>
      </c>
      <c r="D28" s="36" t="s">
        <v>16</v>
      </c>
      <c r="E28" s="35" t="s">
        <v>179</v>
      </c>
      <c r="F28" s="29" t="s">
        <v>169</v>
      </c>
      <c r="G28" s="36">
        <v>1390077</v>
      </c>
      <c r="H28" s="36"/>
      <c r="I28" s="36" t="s">
        <v>20</v>
      </c>
      <c r="J28" s="36" t="s">
        <v>315</v>
      </c>
      <c r="K28" s="42" t="s">
        <v>670</v>
      </c>
      <c r="L28" s="47" t="s">
        <v>290</v>
      </c>
    </row>
    <row r="29" spans="1:12" ht="23.25">
      <c r="A29" s="36" t="s">
        <v>582</v>
      </c>
      <c r="B29" s="42" t="s">
        <v>593</v>
      </c>
      <c r="C29" s="36" t="s">
        <v>201</v>
      </c>
      <c r="D29" s="36" t="s">
        <v>16</v>
      </c>
      <c r="E29" s="35" t="s">
        <v>205</v>
      </c>
      <c r="F29" s="29" t="s">
        <v>169</v>
      </c>
      <c r="G29" s="36">
        <v>1390077</v>
      </c>
      <c r="H29" s="36"/>
      <c r="I29" s="36" t="s">
        <v>20</v>
      </c>
      <c r="J29" s="36" t="s">
        <v>329</v>
      </c>
      <c r="K29" s="42" t="s">
        <v>516</v>
      </c>
      <c r="L29" s="47" t="s">
        <v>250</v>
      </c>
    </row>
    <row r="30" spans="1:12" ht="23.25">
      <c r="A30" s="45" t="s">
        <v>583</v>
      </c>
      <c r="B30" s="61" t="s">
        <v>395</v>
      </c>
      <c r="C30" s="35" t="s">
        <v>375</v>
      </c>
      <c r="D30" s="36" t="s">
        <v>16</v>
      </c>
      <c r="E30" s="45" t="s">
        <v>254</v>
      </c>
      <c r="F30" s="45" t="s">
        <v>169</v>
      </c>
      <c r="G30" s="45">
        <v>1390522</v>
      </c>
      <c r="H30" s="35"/>
      <c r="I30" s="45" t="s">
        <v>25</v>
      </c>
      <c r="J30" s="48" t="s">
        <v>377</v>
      </c>
      <c r="K30" s="63" t="s">
        <v>669</v>
      </c>
      <c r="L30" s="47" t="s">
        <v>425</v>
      </c>
    </row>
    <row r="31" spans="1:12" ht="24" thickBot="1">
      <c r="A31" s="45" t="s">
        <v>557</v>
      </c>
      <c r="B31" s="70" t="s">
        <v>589</v>
      </c>
      <c r="C31" s="35" t="s">
        <v>375</v>
      </c>
      <c r="D31" s="36" t="s">
        <v>16</v>
      </c>
      <c r="E31" s="45" t="s">
        <v>254</v>
      </c>
      <c r="F31" s="45" t="s">
        <v>169</v>
      </c>
      <c r="G31" s="45">
        <v>1390522</v>
      </c>
      <c r="H31" s="36"/>
      <c r="I31" s="45" t="s">
        <v>20</v>
      </c>
      <c r="J31" s="48" t="s">
        <v>378</v>
      </c>
      <c r="K31" s="63" t="s">
        <v>985</v>
      </c>
      <c r="L31" s="47" t="s">
        <v>426</v>
      </c>
    </row>
    <row r="32" spans="1:12" ht="24" thickBot="1">
      <c r="A32" s="302" t="s">
        <v>1027</v>
      </c>
      <c r="B32" s="303"/>
      <c r="C32" s="303"/>
      <c r="D32" s="303"/>
      <c r="E32" s="303"/>
      <c r="F32" s="303"/>
      <c r="G32" s="303"/>
      <c r="H32" s="303"/>
      <c r="I32" s="303"/>
      <c r="J32" s="303"/>
      <c r="K32" s="303"/>
      <c r="L32" s="309"/>
    </row>
    <row r="33" spans="1:12" ht="15.75">
      <c r="A33" s="1" t="s">
        <v>0</v>
      </c>
      <c r="B33" s="2" t="s">
        <v>1</v>
      </c>
      <c r="C33" s="2" t="s">
        <v>9</v>
      </c>
      <c r="D33" s="6" t="s">
        <v>2</v>
      </c>
      <c r="E33" s="53" t="s">
        <v>17</v>
      </c>
      <c r="F33" s="16" t="s">
        <v>3</v>
      </c>
      <c r="G33" s="3" t="s">
        <v>4</v>
      </c>
      <c r="H33" s="2" t="s">
        <v>28</v>
      </c>
      <c r="I33" s="2" t="s">
        <v>5</v>
      </c>
      <c r="J33" s="2" t="s">
        <v>26</v>
      </c>
      <c r="K33" s="2" t="s">
        <v>8</v>
      </c>
      <c r="L33" s="2" t="s">
        <v>7</v>
      </c>
    </row>
    <row r="34" spans="1:12" ht="23.25">
      <c r="A34" s="35" t="s">
        <v>549</v>
      </c>
      <c r="B34" s="45" t="s">
        <v>27</v>
      </c>
      <c r="C34" s="35" t="s">
        <v>10</v>
      </c>
      <c r="D34" s="35" t="s">
        <v>16</v>
      </c>
      <c r="E34" s="35" t="s">
        <v>19</v>
      </c>
      <c r="F34" s="35" t="s">
        <v>169</v>
      </c>
      <c r="G34" s="42">
        <v>70004707</v>
      </c>
      <c r="H34" s="35"/>
      <c r="I34" s="35" t="s">
        <v>21</v>
      </c>
      <c r="J34" s="46" t="s">
        <v>317</v>
      </c>
      <c r="K34" s="63" t="s">
        <v>372</v>
      </c>
      <c r="L34" s="47" t="s">
        <v>311</v>
      </c>
    </row>
    <row r="35" spans="1:12" ht="23.25">
      <c r="A35" s="36" t="s">
        <v>568</v>
      </c>
      <c r="B35" s="42" t="s">
        <v>594</v>
      </c>
      <c r="C35" s="35" t="s">
        <v>12</v>
      </c>
      <c r="D35" s="36" t="s">
        <v>16</v>
      </c>
      <c r="E35" s="35" t="s">
        <v>19</v>
      </c>
      <c r="F35" s="35" t="s">
        <v>169</v>
      </c>
      <c r="G35" s="36">
        <v>70001395</v>
      </c>
      <c r="H35" s="35"/>
      <c r="I35" s="35" t="s">
        <v>21</v>
      </c>
      <c r="J35" s="36" t="s">
        <v>324</v>
      </c>
      <c r="K35" s="63" t="s">
        <v>500</v>
      </c>
      <c r="L35" s="47" t="s">
        <v>251</v>
      </c>
    </row>
    <row r="36" spans="1:12" ht="23.25">
      <c r="A36" s="36" t="s">
        <v>569</v>
      </c>
      <c r="B36" s="42" t="s">
        <v>224</v>
      </c>
      <c r="C36" s="35" t="s">
        <v>12</v>
      </c>
      <c r="D36" s="35" t="s">
        <v>16</v>
      </c>
      <c r="E36" s="35" t="s">
        <v>19</v>
      </c>
      <c r="F36" s="35" t="s">
        <v>169</v>
      </c>
      <c r="G36" s="45">
        <v>70001395</v>
      </c>
      <c r="H36" s="35"/>
      <c r="I36" s="35" t="s">
        <v>21</v>
      </c>
      <c r="J36" s="46" t="s">
        <v>325</v>
      </c>
      <c r="K36" s="63" t="s">
        <v>660</v>
      </c>
      <c r="L36" s="47" t="s">
        <v>117</v>
      </c>
    </row>
    <row r="37" spans="1:12" ht="23.25">
      <c r="A37" s="35" t="s">
        <v>570</v>
      </c>
      <c r="B37" s="45" t="s">
        <v>645</v>
      </c>
      <c r="C37" s="35" t="s">
        <v>12</v>
      </c>
      <c r="D37" s="35" t="s">
        <v>16</v>
      </c>
      <c r="E37" s="35" t="s">
        <v>19</v>
      </c>
      <c r="F37" s="35" t="s">
        <v>169</v>
      </c>
      <c r="G37" s="45">
        <v>70001397</v>
      </c>
      <c r="H37" s="35"/>
      <c r="I37" s="35" t="s">
        <v>31</v>
      </c>
      <c r="J37" s="46" t="s">
        <v>328</v>
      </c>
      <c r="K37" s="71" t="s">
        <v>202</v>
      </c>
      <c r="L37" s="47" t="s">
        <v>122</v>
      </c>
    </row>
    <row r="38" spans="1:12" ht="23.25">
      <c r="A38" s="36" t="s">
        <v>557</v>
      </c>
      <c r="B38" s="42" t="s">
        <v>225</v>
      </c>
      <c r="C38" s="36" t="s">
        <v>201</v>
      </c>
      <c r="D38" s="36" t="s">
        <v>16</v>
      </c>
      <c r="E38" s="35" t="s">
        <v>19</v>
      </c>
      <c r="F38" s="35" t="s">
        <v>169</v>
      </c>
      <c r="G38" s="36">
        <v>1390046</v>
      </c>
      <c r="H38" s="35"/>
      <c r="I38" s="35" t="s">
        <v>21</v>
      </c>
      <c r="J38" s="36" t="s">
        <v>330</v>
      </c>
      <c r="K38" s="63" t="s">
        <v>370</v>
      </c>
      <c r="L38" s="47" t="s">
        <v>247</v>
      </c>
    </row>
    <row r="39" spans="1:12" ht="23.25">
      <c r="A39" s="36" t="s">
        <v>571</v>
      </c>
      <c r="B39" s="42" t="s">
        <v>924</v>
      </c>
      <c r="C39" s="36" t="s">
        <v>201</v>
      </c>
      <c r="D39" s="36" t="s">
        <v>16</v>
      </c>
      <c r="E39" s="35" t="s">
        <v>19</v>
      </c>
      <c r="F39" s="35" t="s">
        <v>169</v>
      </c>
      <c r="G39" s="36">
        <v>1390515</v>
      </c>
      <c r="H39" s="35"/>
      <c r="I39" s="35" t="s">
        <v>173</v>
      </c>
      <c r="J39" s="36" t="s">
        <v>331</v>
      </c>
      <c r="K39" s="63" t="s">
        <v>618</v>
      </c>
      <c r="L39" s="36" t="s">
        <v>288</v>
      </c>
    </row>
    <row r="40" spans="1:12" ht="23.25">
      <c r="A40" s="45" t="s">
        <v>554</v>
      </c>
      <c r="B40" s="42" t="s">
        <v>164</v>
      </c>
      <c r="C40" s="35" t="s">
        <v>375</v>
      </c>
      <c r="D40" s="36" t="s">
        <v>16</v>
      </c>
      <c r="E40" s="45" t="s">
        <v>19</v>
      </c>
      <c r="F40" s="45" t="s">
        <v>169</v>
      </c>
      <c r="G40" s="45">
        <v>1390522</v>
      </c>
      <c r="H40" s="35"/>
      <c r="I40" s="45" t="s">
        <v>216</v>
      </c>
      <c r="J40" s="48" t="s">
        <v>376</v>
      </c>
      <c r="K40" s="63" t="s">
        <v>659</v>
      </c>
      <c r="L40" s="47" t="s">
        <v>424</v>
      </c>
    </row>
    <row r="41" spans="1:12" ht="23.25">
      <c r="A41" s="45" t="s">
        <v>555</v>
      </c>
      <c r="B41" s="42" t="s">
        <v>592</v>
      </c>
      <c r="C41" s="35" t="s">
        <v>375</v>
      </c>
      <c r="D41" s="36" t="s">
        <v>16</v>
      </c>
      <c r="E41" s="45" t="s">
        <v>254</v>
      </c>
      <c r="F41" s="45" t="s">
        <v>169</v>
      </c>
      <c r="G41" s="45">
        <v>1390522</v>
      </c>
      <c r="H41" s="36"/>
      <c r="I41" s="45" t="s">
        <v>21</v>
      </c>
      <c r="J41" s="48" t="s">
        <v>379</v>
      </c>
      <c r="K41" s="63" t="s">
        <v>619</v>
      </c>
      <c r="L41" s="47" t="s">
        <v>427</v>
      </c>
    </row>
    <row r="42" spans="1:12" ht="23.25">
      <c r="A42" s="45" t="s">
        <v>560</v>
      </c>
      <c r="B42" s="61" t="s">
        <v>418</v>
      </c>
      <c r="C42" s="35" t="s">
        <v>375</v>
      </c>
      <c r="D42" s="36" t="s">
        <v>16</v>
      </c>
      <c r="E42" s="45" t="s">
        <v>254</v>
      </c>
      <c r="F42" s="45" t="s">
        <v>409</v>
      </c>
      <c r="G42" s="42">
        <v>1390522</v>
      </c>
      <c r="H42" s="35"/>
      <c r="I42" s="45" t="s">
        <v>211</v>
      </c>
      <c r="J42" s="48" t="s">
        <v>382</v>
      </c>
      <c r="K42" s="63" t="s">
        <v>527</v>
      </c>
      <c r="L42" s="47" t="s">
        <v>430</v>
      </c>
    </row>
    <row r="43" spans="1:12" ht="23.25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410</v>
      </c>
      <c r="G43" s="42">
        <v>1390522</v>
      </c>
      <c r="H43" s="35"/>
      <c r="I43" s="45" t="s">
        <v>211</v>
      </c>
      <c r="J43" s="48" t="s">
        <v>382</v>
      </c>
      <c r="K43" s="63" t="s">
        <v>527</v>
      </c>
      <c r="L43" s="47" t="s">
        <v>431</v>
      </c>
    </row>
    <row r="44" spans="1:12" ht="24" thickBot="1">
      <c r="A44" s="323" t="s">
        <v>1026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24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358</v>
      </c>
      <c r="L46" s="23" t="s">
        <v>100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6" t="s">
        <v>532</v>
      </c>
      <c r="L47" s="23" t="s">
        <v>77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925</v>
      </c>
      <c r="L48" s="23" t="s">
        <v>94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29" t="s">
        <v>19</v>
      </c>
      <c r="F49" s="29" t="s">
        <v>169</v>
      </c>
      <c r="G49" s="17">
        <v>1390373</v>
      </c>
      <c r="H49" s="29"/>
      <c r="I49" s="29" t="s">
        <v>32</v>
      </c>
      <c r="J49" s="46" t="s">
        <v>316</v>
      </c>
      <c r="K49" s="36" t="s">
        <v>658</v>
      </c>
      <c r="L49" s="23" t="s">
        <v>302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986</v>
      </c>
      <c r="L50" s="47" t="s">
        <v>428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2">
        <v>1390522</v>
      </c>
      <c r="H51" s="35"/>
      <c r="I51" s="45" t="s">
        <v>23</v>
      </c>
      <c r="J51" s="48" t="s">
        <v>381</v>
      </c>
      <c r="K51" s="36" t="s">
        <v>478</v>
      </c>
      <c r="L51" s="47" t="s">
        <v>429</v>
      </c>
    </row>
    <row r="52" spans="1:12" ht="15.75" thickBo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 spans="1:12" ht="23.25">
      <c r="A53" s="310" t="s">
        <v>1025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2"/>
    </row>
    <row r="54" spans="1:12" ht="15.75">
      <c r="A54" s="31" t="s">
        <v>0</v>
      </c>
      <c r="B54" s="31" t="s">
        <v>1</v>
      </c>
      <c r="C54" s="31" t="s">
        <v>9</v>
      </c>
      <c r="D54" s="26" t="s">
        <v>2</v>
      </c>
      <c r="E54" s="26" t="s">
        <v>17</v>
      </c>
      <c r="F54" s="31" t="s">
        <v>3</v>
      </c>
      <c r="G54" s="26" t="s">
        <v>4</v>
      </c>
      <c r="H54" s="313" t="s">
        <v>5</v>
      </c>
      <c r="I54" s="313"/>
      <c r="J54" s="31" t="s">
        <v>26</v>
      </c>
      <c r="K54" s="31" t="s">
        <v>6</v>
      </c>
      <c r="L54" s="31" t="s">
        <v>7</v>
      </c>
    </row>
    <row r="55" spans="1:12" ht="23.25">
      <c r="A55" s="30" t="s">
        <v>178</v>
      </c>
      <c r="B55" s="30" t="s">
        <v>161</v>
      </c>
      <c r="C55" s="30">
        <v>962</v>
      </c>
      <c r="D55" s="29" t="s">
        <v>16</v>
      </c>
      <c r="E55" s="29" t="s">
        <v>205</v>
      </c>
      <c r="F55" s="29" t="s">
        <v>526</v>
      </c>
      <c r="G55" s="30">
        <v>3090014</v>
      </c>
      <c r="H55" s="314" t="s">
        <v>213</v>
      </c>
      <c r="I55" s="314"/>
      <c r="J55" s="30" t="s">
        <v>599</v>
      </c>
      <c r="K55" s="30" t="s">
        <v>590</v>
      </c>
      <c r="L55" s="34" t="s">
        <v>1039</v>
      </c>
    </row>
    <row r="56" spans="1:12" ht="23.25">
      <c r="A56" s="125" t="s">
        <v>637</v>
      </c>
      <c r="B56" s="30" t="s">
        <v>161</v>
      </c>
      <c r="C56" s="30" t="s">
        <v>11</v>
      </c>
      <c r="D56" s="29" t="s">
        <v>16</v>
      </c>
      <c r="E56" s="29" t="s">
        <v>205</v>
      </c>
      <c r="F56" s="29" t="s">
        <v>204</v>
      </c>
      <c r="G56" s="125">
        <v>2630021</v>
      </c>
      <c r="H56" s="315" t="s">
        <v>203</v>
      </c>
      <c r="I56" s="315"/>
      <c r="J56" s="125" t="s">
        <v>523</v>
      </c>
      <c r="K56" s="30" t="s">
        <v>591</v>
      </c>
      <c r="L56" s="34" t="s">
        <v>1005</v>
      </c>
    </row>
    <row r="57" spans="1:12" ht="23.25">
      <c r="A57" s="125" t="s">
        <v>178</v>
      </c>
      <c r="B57" s="30" t="s">
        <v>161</v>
      </c>
      <c r="C57" s="30">
        <v>962</v>
      </c>
      <c r="D57" s="29" t="s">
        <v>16</v>
      </c>
      <c r="E57" s="29" t="s">
        <v>205</v>
      </c>
      <c r="F57" s="29" t="s">
        <v>496</v>
      </c>
      <c r="G57" s="125">
        <v>1390183</v>
      </c>
      <c r="H57" s="315" t="s">
        <v>21</v>
      </c>
      <c r="I57" s="315"/>
      <c r="J57" s="125" t="s">
        <v>989</v>
      </c>
      <c r="K57" s="19" t="s">
        <v>294</v>
      </c>
      <c r="L57" s="34" t="s">
        <v>1065</v>
      </c>
    </row>
    <row r="58" spans="1:12" ht="23.25">
      <c r="A58" s="36"/>
      <c r="B58" s="36"/>
      <c r="C58" s="36"/>
      <c r="D58" s="35"/>
      <c r="E58" s="35"/>
      <c r="F58" s="35"/>
      <c r="G58" s="35"/>
      <c r="H58" s="316"/>
      <c r="I58" s="316"/>
      <c r="J58" s="36"/>
      <c r="K58" s="36"/>
      <c r="L58" s="34"/>
    </row>
    <row r="59" spans="1:12" ht="23.25">
      <c r="A59" s="36"/>
      <c r="B59" s="36"/>
      <c r="C59" s="36"/>
      <c r="D59" s="35"/>
      <c r="E59" s="35"/>
      <c r="F59" s="35"/>
      <c r="G59" s="35"/>
      <c r="H59" s="316"/>
      <c r="I59" s="316"/>
      <c r="J59" s="36"/>
      <c r="K59" s="36"/>
      <c r="L59" s="34"/>
    </row>
    <row r="60" spans="1:12" ht="23.25">
      <c r="A60" s="36"/>
      <c r="B60" s="36"/>
      <c r="C60" s="36"/>
      <c r="D60" s="35"/>
      <c r="E60" s="35"/>
      <c r="F60" s="35"/>
      <c r="G60" s="35"/>
      <c r="H60" s="316"/>
      <c r="I60" s="316"/>
      <c r="J60" s="36"/>
      <c r="K60" s="42"/>
      <c r="L60" s="34"/>
    </row>
    <row r="61" spans="1:12" ht="24" thickBot="1">
      <c r="A61" s="30"/>
      <c r="B61" s="36"/>
      <c r="C61" s="30"/>
      <c r="D61" s="35"/>
      <c r="E61" s="35"/>
      <c r="F61" s="35"/>
      <c r="G61" s="29"/>
      <c r="H61" s="321"/>
      <c r="I61" s="322"/>
      <c r="J61" s="36"/>
      <c r="K61" s="36"/>
      <c r="L61" s="34"/>
    </row>
    <row r="62" spans="1:12" ht="24" thickBot="1">
      <c r="A62" s="302" t="s">
        <v>1024</v>
      </c>
      <c r="B62" s="303"/>
      <c r="C62" s="303"/>
      <c r="D62" s="303"/>
      <c r="E62" s="304"/>
      <c r="F62" s="303"/>
      <c r="G62" s="303"/>
      <c r="H62" s="303"/>
      <c r="I62" s="303"/>
      <c r="J62" s="303"/>
      <c r="K62" s="303"/>
      <c r="L62" s="320"/>
    </row>
    <row r="63" spans="1:12" ht="15.75">
      <c r="A63" s="1" t="s">
        <v>0</v>
      </c>
      <c r="B63" s="2" t="s">
        <v>1</v>
      </c>
      <c r="C63" s="2" t="s">
        <v>9</v>
      </c>
      <c r="D63" s="6" t="s">
        <v>2</v>
      </c>
      <c r="E63" s="15" t="s">
        <v>17</v>
      </c>
      <c r="F63" s="16" t="s">
        <v>3</v>
      </c>
      <c r="G63" s="3" t="s">
        <v>4</v>
      </c>
      <c r="H63" s="2" t="s">
        <v>33</v>
      </c>
      <c r="I63" s="2" t="s">
        <v>5</v>
      </c>
      <c r="J63" s="2" t="s">
        <v>26</v>
      </c>
      <c r="K63" s="27" t="s">
        <v>7</v>
      </c>
      <c r="L63" s="27"/>
    </row>
    <row r="64" spans="1:12" ht="23.25">
      <c r="A64" s="35" t="s">
        <v>552</v>
      </c>
      <c r="B64" s="36" t="s">
        <v>161</v>
      </c>
      <c r="C64" s="35" t="s">
        <v>11</v>
      </c>
      <c r="D64" s="35" t="s">
        <v>16</v>
      </c>
      <c r="E64" s="35" t="s">
        <v>179</v>
      </c>
      <c r="F64" s="35" t="s">
        <v>168</v>
      </c>
      <c r="G64" s="57">
        <v>2630021</v>
      </c>
      <c r="H64" s="34"/>
      <c r="I64" s="34" t="s">
        <v>203</v>
      </c>
      <c r="J64" s="48" t="s">
        <v>313</v>
      </c>
      <c r="K64" s="97" t="s">
        <v>587</v>
      </c>
      <c r="L64" s="36" t="s">
        <v>196</v>
      </c>
    </row>
    <row r="65" spans="1:12" ht="23.25">
      <c r="A65" s="36" t="s">
        <v>553</v>
      </c>
      <c r="B65" s="36" t="s">
        <v>161</v>
      </c>
      <c r="C65" s="36" t="s">
        <v>201</v>
      </c>
      <c r="D65" s="36" t="s">
        <v>16</v>
      </c>
      <c r="E65" s="35" t="s">
        <v>179</v>
      </c>
      <c r="F65" s="35" t="s">
        <v>168</v>
      </c>
      <c r="G65" s="36">
        <v>2630021</v>
      </c>
      <c r="H65" s="36"/>
      <c r="I65" s="36" t="s">
        <v>203</v>
      </c>
      <c r="J65" s="36" t="s">
        <v>314</v>
      </c>
      <c r="K65" s="97" t="s">
        <v>672</v>
      </c>
      <c r="L65" s="47" t="s">
        <v>307</v>
      </c>
    </row>
    <row r="66" spans="1:12" ht="23.25">
      <c r="A66" s="36" t="s">
        <v>554</v>
      </c>
      <c r="B66" s="36" t="s">
        <v>161</v>
      </c>
      <c r="C66" s="36" t="s">
        <v>201</v>
      </c>
      <c r="D66" s="36" t="s">
        <v>16</v>
      </c>
      <c r="E66" s="35" t="s">
        <v>179</v>
      </c>
      <c r="F66" s="35" t="s">
        <v>168</v>
      </c>
      <c r="G66" s="36">
        <v>1390077</v>
      </c>
      <c r="H66" s="36"/>
      <c r="I66" s="36" t="s">
        <v>20</v>
      </c>
      <c r="J66" s="36" t="s">
        <v>315</v>
      </c>
      <c r="K66" s="97" t="s">
        <v>671</v>
      </c>
      <c r="L66" s="47" t="s">
        <v>308</v>
      </c>
    </row>
    <row r="67" spans="1:12" ht="23.25">
      <c r="A67" s="36" t="s">
        <v>555</v>
      </c>
      <c r="B67" s="36" t="s">
        <v>161</v>
      </c>
      <c r="C67" s="35" t="s">
        <v>12</v>
      </c>
      <c r="D67" s="35" t="s">
        <v>16</v>
      </c>
      <c r="E67" s="35" t="s">
        <v>179</v>
      </c>
      <c r="F67" s="35" t="s">
        <v>168</v>
      </c>
      <c r="G67" s="45">
        <v>1390373</v>
      </c>
      <c r="H67" s="35"/>
      <c r="I67" s="35" t="s">
        <v>22</v>
      </c>
      <c r="J67" s="46" t="s">
        <v>316</v>
      </c>
      <c r="K67" s="97" t="s">
        <v>588</v>
      </c>
      <c r="L67" s="47" t="s">
        <v>309</v>
      </c>
    </row>
    <row r="68" spans="1:12" ht="23.25">
      <c r="A68" s="35" t="s">
        <v>556</v>
      </c>
      <c r="B68" s="36" t="s">
        <v>161</v>
      </c>
      <c r="C68" s="35" t="s">
        <v>375</v>
      </c>
      <c r="D68" s="35" t="s">
        <v>16</v>
      </c>
      <c r="E68" s="35" t="s">
        <v>179</v>
      </c>
      <c r="F68" s="35" t="s">
        <v>168</v>
      </c>
      <c r="G68" s="42">
        <v>1390522</v>
      </c>
      <c r="H68" s="35"/>
      <c r="I68" s="35" t="s">
        <v>25</v>
      </c>
      <c r="J68" s="46" t="s">
        <v>377</v>
      </c>
      <c r="K68" s="97" t="s">
        <v>620</v>
      </c>
      <c r="L68" s="47" t="s">
        <v>462</v>
      </c>
    </row>
    <row r="69" spans="1:12" ht="23.25">
      <c r="A69" s="35" t="s">
        <v>557</v>
      </c>
      <c r="B69" s="36" t="s">
        <v>161</v>
      </c>
      <c r="C69" s="35" t="s">
        <v>375</v>
      </c>
      <c r="D69" s="35" t="s">
        <v>16</v>
      </c>
      <c r="E69" s="35" t="s">
        <v>179</v>
      </c>
      <c r="F69" s="35" t="s">
        <v>168</v>
      </c>
      <c r="G69" s="42">
        <v>1390522</v>
      </c>
      <c r="H69" s="35"/>
      <c r="I69" s="35" t="s">
        <v>20</v>
      </c>
      <c r="J69" s="46" t="s">
        <v>378</v>
      </c>
      <c r="K69" s="97" t="s">
        <v>649</v>
      </c>
      <c r="L69" s="47" t="s">
        <v>463</v>
      </c>
    </row>
    <row r="70" spans="1:12" ht="23.25">
      <c r="A70" s="35" t="s">
        <v>555</v>
      </c>
      <c r="B70" s="36" t="s">
        <v>161</v>
      </c>
      <c r="C70" s="35" t="s">
        <v>375</v>
      </c>
      <c r="D70" s="36" t="s">
        <v>16</v>
      </c>
      <c r="E70" s="35" t="s">
        <v>179</v>
      </c>
      <c r="F70" s="35" t="s">
        <v>168</v>
      </c>
      <c r="G70" s="42">
        <v>1390522</v>
      </c>
      <c r="H70" s="36"/>
      <c r="I70" s="35" t="s">
        <v>21</v>
      </c>
      <c r="J70" s="46" t="s">
        <v>379</v>
      </c>
      <c r="K70" s="97" t="s">
        <v>917</v>
      </c>
      <c r="L70" s="47" t="s">
        <v>464</v>
      </c>
    </row>
    <row r="71" spans="1:12" ht="23.25">
      <c r="A71" s="35" t="s">
        <v>558</v>
      </c>
      <c r="B71" s="36" t="s">
        <v>161</v>
      </c>
      <c r="C71" s="35" t="s">
        <v>375</v>
      </c>
      <c r="D71" s="36" t="s">
        <v>16</v>
      </c>
      <c r="E71" s="35" t="s">
        <v>179</v>
      </c>
      <c r="F71" s="35" t="s">
        <v>168</v>
      </c>
      <c r="G71" s="42">
        <v>1390522</v>
      </c>
      <c r="H71" s="36"/>
      <c r="I71" s="35" t="s">
        <v>23</v>
      </c>
      <c r="J71" s="46" t="s">
        <v>380</v>
      </c>
      <c r="K71" s="30" t="s">
        <v>622</v>
      </c>
      <c r="L71" s="47" t="s">
        <v>465</v>
      </c>
    </row>
    <row r="72" spans="1:12" ht="23.25">
      <c r="A72" s="35" t="s">
        <v>559</v>
      </c>
      <c r="B72" s="36" t="s">
        <v>161</v>
      </c>
      <c r="C72" s="35" t="s">
        <v>375</v>
      </c>
      <c r="D72" s="35" t="s">
        <v>16</v>
      </c>
      <c r="E72" s="35" t="s">
        <v>179</v>
      </c>
      <c r="F72" s="35" t="s">
        <v>168</v>
      </c>
      <c r="G72" s="45">
        <v>1390522</v>
      </c>
      <c r="H72" s="36"/>
      <c r="I72" s="35" t="s">
        <v>23</v>
      </c>
      <c r="J72" s="46" t="s">
        <v>381</v>
      </c>
      <c r="K72" s="30" t="s">
        <v>623</v>
      </c>
      <c r="L72" s="47" t="s">
        <v>466</v>
      </c>
    </row>
    <row r="73" spans="1:12" ht="23.25">
      <c r="A73" s="35" t="s">
        <v>560</v>
      </c>
      <c r="B73" s="36" t="s">
        <v>161</v>
      </c>
      <c r="C73" s="35" t="s">
        <v>375</v>
      </c>
      <c r="D73" s="35" t="s">
        <v>16</v>
      </c>
      <c r="E73" s="35" t="s">
        <v>179</v>
      </c>
      <c r="F73" s="35" t="s">
        <v>168</v>
      </c>
      <c r="G73" s="42">
        <v>1390522</v>
      </c>
      <c r="H73" s="35"/>
      <c r="I73" s="35" t="s">
        <v>211</v>
      </c>
      <c r="J73" s="46" t="s">
        <v>382</v>
      </c>
      <c r="K73" s="97" t="s">
        <v>624</v>
      </c>
      <c r="L73" s="47" t="s">
        <v>488</v>
      </c>
    </row>
  </sheetData>
  <autoFilter ref="A20:L51" xr:uid="{11962231-BFB2-4417-8625-02F5F458A3A0}"/>
  <mergeCells count="31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55:I55"/>
    <mergeCell ref="H13:I13"/>
    <mergeCell ref="H14:I14"/>
    <mergeCell ref="H15:I15"/>
    <mergeCell ref="H16:I16"/>
    <mergeCell ref="H17:I17"/>
    <mergeCell ref="H18:I18"/>
    <mergeCell ref="A19:L19"/>
    <mergeCell ref="A32:L32"/>
    <mergeCell ref="A44:L44"/>
    <mergeCell ref="A53:L53"/>
    <mergeCell ref="H54:I54"/>
    <mergeCell ref="A62:L62"/>
    <mergeCell ref="H56:I56"/>
    <mergeCell ref="H57:I57"/>
    <mergeCell ref="H58:I58"/>
    <mergeCell ref="H59:I59"/>
    <mergeCell ref="H60:I60"/>
    <mergeCell ref="H61:I61"/>
  </mergeCells>
  <conditionalFormatting sqref="B3:B17">
    <cfRule type="cellIs" dxfId="4393" priority="10" operator="equal">
      <formula>425</formula>
    </cfRule>
  </conditionalFormatting>
  <conditionalFormatting sqref="B21:B23">
    <cfRule type="cellIs" dxfId="4392" priority="36" operator="equal">
      <formula>425</formula>
    </cfRule>
    <cfRule type="duplicateValues" dxfId="4391" priority="37"/>
  </conditionalFormatting>
  <conditionalFormatting sqref="B24:B25">
    <cfRule type="duplicateValues" dxfId="4390" priority="31"/>
  </conditionalFormatting>
  <conditionalFormatting sqref="B26">
    <cfRule type="duplicateValues" dxfId="4389" priority="35"/>
  </conditionalFormatting>
  <conditionalFormatting sqref="B27:B29">
    <cfRule type="duplicateValues" dxfId="4388" priority="32"/>
  </conditionalFormatting>
  <conditionalFormatting sqref="B30">
    <cfRule type="duplicateValues" dxfId="4387" priority="38"/>
  </conditionalFormatting>
  <conditionalFormatting sqref="B30:B31">
    <cfRule type="cellIs" dxfId="4386" priority="33" operator="equal">
      <formula>425</formula>
    </cfRule>
  </conditionalFormatting>
  <conditionalFormatting sqref="B31">
    <cfRule type="duplicateValues" dxfId="4385" priority="34"/>
  </conditionalFormatting>
  <conditionalFormatting sqref="B34">
    <cfRule type="duplicateValues" dxfId="4384" priority="29"/>
    <cfRule type="cellIs" dxfId="4383" priority="30" operator="equal">
      <formula>425</formula>
    </cfRule>
  </conditionalFormatting>
  <conditionalFormatting sqref="B35">
    <cfRule type="duplicateValues" dxfId="4382" priority="19"/>
  </conditionalFormatting>
  <conditionalFormatting sqref="B36">
    <cfRule type="duplicateValues" dxfId="4381" priority="20"/>
  </conditionalFormatting>
  <conditionalFormatting sqref="B37">
    <cfRule type="duplicateValues" dxfId="4380" priority="27"/>
    <cfRule type="cellIs" dxfId="4379" priority="28" operator="equal">
      <formula>425</formula>
    </cfRule>
  </conditionalFormatting>
  <conditionalFormatting sqref="B38">
    <cfRule type="duplicateValues" dxfId="4378" priority="26"/>
  </conditionalFormatting>
  <conditionalFormatting sqref="B39">
    <cfRule type="duplicateValues" dxfId="4377" priority="22"/>
    <cfRule type="cellIs" dxfId="4376" priority="23" operator="equal">
      <formula>425</formula>
    </cfRule>
  </conditionalFormatting>
  <conditionalFormatting sqref="B40">
    <cfRule type="duplicateValues" dxfId="4375" priority="21"/>
  </conditionalFormatting>
  <conditionalFormatting sqref="B41">
    <cfRule type="duplicateValues" dxfId="4374" priority="18"/>
  </conditionalFormatting>
  <conditionalFormatting sqref="B42:B43">
    <cfRule type="duplicateValues" dxfId="4373" priority="24"/>
    <cfRule type="cellIs" dxfId="4372" priority="25" operator="equal">
      <formula>425</formula>
    </cfRule>
  </conditionalFormatting>
  <conditionalFormatting sqref="B46 B48">
    <cfRule type="cellIs" dxfId="4371" priority="16" operator="equal">
      <formula>425</formula>
    </cfRule>
    <cfRule type="duplicateValues" dxfId="4370" priority="17"/>
  </conditionalFormatting>
  <conditionalFormatting sqref="B47">
    <cfRule type="duplicateValues" dxfId="4369" priority="13"/>
  </conditionalFormatting>
  <conditionalFormatting sqref="B49:B50">
    <cfRule type="duplicateValues" dxfId="4368" priority="15"/>
  </conditionalFormatting>
  <conditionalFormatting sqref="B51">
    <cfRule type="duplicateValues" dxfId="4367" priority="14"/>
  </conditionalFormatting>
  <conditionalFormatting sqref="B55:B61">
    <cfRule type="cellIs" dxfId="4366" priority="8" operator="equal">
      <formula>425</formula>
    </cfRule>
  </conditionalFormatting>
  <conditionalFormatting sqref="B64:B73">
    <cfRule type="cellIs" dxfId="4365" priority="70" operator="equal">
      <formula>425</formula>
    </cfRule>
  </conditionalFormatting>
  <conditionalFormatting sqref="J11">
    <cfRule type="containsText" dxfId="4364" priority="11" operator="containsText" text="EXTRA ">
      <formula>NOT(ISERROR(SEARCH("EXTRA ",J11)))</formula>
    </cfRule>
  </conditionalFormatting>
  <conditionalFormatting sqref="J13:K14">
    <cfRule type="containsText" dxfId="4363" priority="6" operator="containsText" text="EXTRA ">
      <formula>NOT(ISERROR(SEARCH("EXTRA ",J13)))</formula>
    </cfRule>
  </conditionalFormatting>
  <conditionalFormatting sqref="K6:K18">
    <cfRule type="containsText" dxfId="4362" priority="9" operator="containsText" text="EXTRA ">
      <formula>NOT(ISERROR(SEARCH("EXTRA ",K6)))</formula>
    </cfRule>
  </conditionalFormatting>
  <conditionalFormatting sqref="K21:K31">
    <cfRule type="containsText" dxfId="4361" priority="2" operator="containsText" text="EXTRA ">
      <formula>NOT(ISERROR(SEARCH("EXTRA ",K21)))</formula>
    </cfRule>
  </conditionalFormatting>
  <conditionalFormatting sqref="K34:K43">
    <cfRule type="containsText" dxfId="4360" priority="4" operator="containsText" text="EXTRA ">
      <formula>NOT(ISERROR(SEARCH("EXTRA ",K34)))</formula>
    </cfRule>
  </conditionalFormatting>
  <conditionalFormatting sqref="K57">
    <cfRule type="containsText" dxfId="4359" priority="7" operator="containsText" text="EXTRA ">
      <formula>NOT(ISERROR(SEARCH("EXTRA ",K57)))</formula>
    </cfRule>
  </conditionalFormatting>
  <conditionalFormatting sqref="L22">
    <cfRule type="duplicateValues" dxfId="4358" priority="73"/>
  </conditionalFormatting>
  <conditionalFormatting sqref="L25">
    <cfRule type="duplicateValues" dxfId="4357" priority="74"/>
  </conditionalFormatting>
  <conditionalFormatting sqref="L39">
    <cfRule type="duplicateValues" dxfId="4356" priority="72"/>
  </conditionalFormatting>
  <conditionalFormatting sqref="L64">
    <cfRule type="duplicateValues" dxfId="4355" priority="75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834B-BE68-4F54-996B-261E3CC41918}">
  <sheetPr codeName="Planilha3">
    <pageSetUpPr fitToPage="1"/>
  </sheetPr>
  <dimension ref="A1:M89"/>
  <sheetViews>
    <sheetView topLeftCell="H52" zoomScale="50" zoomScaleNormal="50" workbookViewId="0">
      <selection activeCell="L46" sqref="L4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1030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1050</v>
      </c>
    </row>
    <row r="4" spans="1:13" ht="22.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1051</v>
      </c>
    </row>
    <row r="5" spans="1:13" ht="24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1052</v>
      </c>
    </row>
    <row r="6" spans="1:13" ht="21" customHeight="1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599</v>
      </c>
      <c r="K6" s="30" t="s">
        <v>639</v>
      </c>
      <c r="L6" s="35" t="s">
        <v>1015</v>
      </c>
    </row>
    <row r="7" spans="1:13" ht="24.75" customHeight="1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7" t="s">
        <v>213</v>
      </c>
      <c r="I7" s="317"/>
      <c r="J7" s="116" t="s">
        <v>599</v>
      </c>
      <c r="K7" s="36" t="s">
        <v>520</v>
      </c>
      <c r="L7" s="35" t="s">
        <v>1043</v>
      </c>
      <c r="M7" s="41"/>
    </row>
    <row r="8" spans="1:13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653</v>
      </c>
      <c r="G8" s="116">
        <v>3090014</v>
      </c>
      <c r="H8" s="307" t="s">
        <v>213</v>
      </c>
      <c r="I8" s="317"/>
      <c r="J8" s="116" t="s">
        <v>599</v>
      </c>
      <c r="K8" s="63" t="s">
        <v>479</v>
      </c>
      <c r="L8" s="47" t="s">
        <v>992</v>
      </c>
    </row>
    <row r="9" spans="1:13" ht="23.25">
      <c r="A9" s="3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604</v>
      </c>
      <c r="G9" s="36">
        <v>1390373</v>
      </c>
      <c r="H9" s="307" t="s">
        <v>23</v>
      </c>
      <c r="I9" s="317"/>
      <c r="J9" s="36" t="s">
        <v>541</v>
      </c>
      <c r="K9" s="36" t="s">
        <v>1056</v>
      </c>
      <c r="L9" s="47" t="s">
        <v>1055</v>
      </c>
    </row>
    <row r="10" spans="1:13" ht="24.75" customHeight="1">
      <c r="A10" s="36" t="s">
        <v>170</v>
      </c>
      <c r="B10" s="36" t="s">
        <v>589</v>
      </c>
      <c r="C10" s="36">
        <v>966</v>
      </c>
      <c r="D10" s="35" t="s">
        <v>16</v>
      </c>
      <c r="E10" s="36" t="s">
        <v>205</v>
      </c>
      <c r="F10" s="104" t="s">
        <v>604</v>
      </c>
      <c r="G10" s="36">
        <v>1390183</v>
      </c>
      <c r="H10" s="307" t="s">
        <v>21</v>
      </c>
      <c r="I10" s="317"/>
      <c r="J10" s="36" t="s">
        <v>1075</v>
      </c>
      <c r="K10" s="30" t="s">
        <v>648</v>
      </c>
      <c r="L10" s="47" t="s">
        <v>1072</v>
      </c>
    </row>
    <row r="11" spans="1:13" ht="22.5" customHeight="1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104" t="s">
        <v>604</v>
      </c>
      <c r="G11" s="116">
        <v>1390183</v>
      </c>
      <c r="H11" s="307" t="s">
        <v>21</v>
      </c>
      <c r="I11" s="317"/>
      <c r="J11" s="116" t="s">
        <v>989</v>
      </c>
      <c r="K11" s="30" t="s">
        <v>919</v>
      </c>
      <c r="L11" s="47" t="s">
        <v>1073</v>
      </c>
    </row>
    <row r="12" spans="1:13" ht="23.25">
      <c r="A12" s="36" t="s">
        <v>178</v>
      </c>
      <c r="B12" s="36" t="s">
        <v>589</v>
      </c>
      <c r="C12" s="36">
        <v>962</v>
      </c>
      <c r="D12" s="35" t="s">
        <v>16</v>
      </c>
      <c r="E12" s="36" t="s">
        <v>205</v>
      </c>
      <c r="F12" s="104" t="s">
        <v>604</v>
      </c>
      <c r="G12" s="116">
        <v>1390183</v>
      </c>
      <c r="H12" s="307" t="s">
        <v>21</v>
      </c>
      <c r="I12" s="317"/>
      <c r="J12" s="30" t="s">
        <v>989</v>
      </c>
      <c r="K12" s="30" t="s">
        <v>920</v>
      </c>
      <c r="L12" s="47" t="s">
        <v>1074</v>
      </c>
    </row>
    <row r="13" spans="1:13" ht="23.25">
      <c r="A13" s="116" t="s">
        <v>638</v>
      </c>
      <c r="B13" s="36" t="s">
        <v>589</v>
      </c>
      <c r="C13" s="36" t="s">
        <v>357</v>
      </c>
      <c r="D13" s="35" t="s">
        <v>16</v>
      </c>
      <c r="E13" s="36" t="s">
        <v>205</v>
      </c>
      <c r="F13" s="104" t="s">
        <v>628</v>
      </c>
      <c r="G13" s="116">
        <v>1390373</v>
      </c>
      <c r="H13" s="307" t="s">
        <v>23</v>
      </c>
      <c r="I13" s="317"/>
      <c r="J13" s="30" t="s">
        <v>1086</v>
      </c>
      <c r="K13" s="30" t="s">
        <v>662</v>
      </c>
      <c r="L13" s="47" t="s">
        <v>1076</v>
      </c>
    </row>
    <row r="14" spans="1:13" ht="23.25">
      <c r="A14" s="36" t="s">
        <v>638</v>
      </c>
      <c r="B14" s="36" t="s">
        <v>589</v>
      </c>
      <c r="C14" s="36" t="s">
        <v>208</v>
      </c>
      <c r="D14" s="35" t="s">
        <v>16</v>
      </c>
      <c r="E14" s="36" t="s">
        <v>205</v>
      </c>
      <c r="F14" s="104" t="s">
        <v>628</v>
      </c>
      <c r="G14" s="35">
        <v>1390114</v>
      </c>
      <c r="H14" s="307" t="s">
        <v>21</v>
      </c>
      <c r="I14" s="317"/>
      <c r="J14" s="30" t="s">
        <v>1087</v>
      </c>
      <c r="K14" s="30" t="s">
        <v>29</v>
      </c>
      <c r="L14" s="29" t="s">
        <v>1077</v>
      </c>
    </row>
    <row r="15" spans="1:13" ht="21" customHeight="1">
      <c r="A15" s="36"/>
      <c r="B15" s="36"/>
      <c r="C15" s="36"/>
      <c r="D15" s="35"/>
      <c r="E15" s="35"/>
      <c r="F15" s="35"/>
      <c r="G15" s="35"/>
      <c r="H15" s="307"/>
      <c r="I15" s="308"/>
      <c r="J15" s="36"/>
      <c r="K15" s="36"/>
      <c r="L15" s="47"/>
    </row>
    <row r="16" spans="1:13" ht="23.25">
      <c r="A16" s="36"/>
      <c r="B16" s="36"/>
      <c r="C16" s="36"/>
      <c r="D16" s="35"/>
      <c r="E16" s="35"/>
      <c r="F16" s="35"/>
      <c r="G16" s="35"/>
      <c r="H16" s="316"/>
      <c r="I16" s="316"/>
      <c r="J16" s="36"/>
      <c r="K16" s="63"/>
      <c r="L16" s="47"/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42"/>
      <c r="L17" s="29"/>
    </row>
    <row r="18" spans="1:12" ht="24" customHeight="1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36"/>
      <c r="L18" s="47"/>
    </row>
    <row r="19" spans="1:12" ht="24" thickBot="1">
      <c r="A19" s="36"/>
      <c r="B19" s="36"/>
      <c r="C19" s="36"/>
      <c r="D19" s="35"/>
      <c r="E19" s="35"/>
      <c r="F19" s="35"/>
      <c r="G19" s="36"/>
      <c r="H19" s="325"/>
      <c r="I19" s="326"/>
      <c r="J19" s="36"/>
      <c r="K19" s="42"/>
      <c r="L19" s="29"/>
    </row>
    <row r="20" spans="1:12" ht="21" customHeight="1" thickBot="1">
      <c r="A20" s="302" t="s">
        <v>1031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5" t="s">
        <v>572</v>
      </c>
      <c r="B22" s="60" t="s">
        <v>502</v>
      </c>
      <c r="C22" s="35" t="s">
        <v>13</v>
      </c>
      <c r="D22" s="35" t="s">
        <v>16</v>
      </c>
      <c r="E22" s="35" t="s">
        <v>18</v>
      </c>
      <c r="F22" s="44" t="s">
        <v>165</v>
      </c>
      <c r="G22" s="45">
        <v>70001049</v>
      </c>
      <c r="H22" s="35"/>
      <c r="I22" s="35" t="s">
        <v>25</v>
      </c>
      <c r="J22" s="46" t="s">
        <v>332</v>
      </c>
      <c r="K22" s="36" t="s">
        <v>493</v>
      </c>
      <c r="L22" s="47" t="s">
        <v>42</v>
      </c>
    </row>
    <row r="23" spans="1:12" ht="23.25">
      <c r="A23" s="35" t="s">
        <v>573</v>
      </c>
      <c r="B23" s="60" t="s">
        <v>503</v>
      </c>
      <c r="C23" s="35">
        <v>226</v>
      </c>
      <c r="D23" s="35" t="s">
        <v>16</v>
      </c>
      <c r="E23" s="35" t="s">
        <v>18</v>
      </c>
      <c r="F23" s="44" t="s">
        <v>165</v>
      </c>
      <c r="G23" s="45">
        <v>70001049</v>
      </c>
      <c r="H23" s="35"/>
      <c r="I23" s="35" t="s">
        <v>20</v>
      </c>
      <c r="J23" s="46" t="s">
        <v>333</v>
      </c>
      <c r="K23" s="36" t="s">
        <v>494</v>
      </c>
      <c r="L23" s="47" t="s">
        <v>36</v>
      </c>
    </row>
    <row r="24" spans="1:12" ht="21" customHeight="1">
      <c r="A24" s="35" t="s">
        <v>574</v>
      </c>
      <c r="B24" s="39" t="s">
        <v>504</v>
      </c>
      <c r="C24" s="35" t="s">
        <v>15</v>
      </c>
      <c r="D24" s="35" t="s">
        <v>16</v>
      </c>
      <c r="E24" s="35" t="s">
        <v>18</v>
      </c>
      <c r="F24" s="44" t="s">
        <v>165</v>
      </c>
      <c r="G24" s="42">
        <v>70001049</v>
      </c>
      <c r="H24" s="35"/>
      <c r="I24" s="35" t="s">
        <v>20</v>
      </c>
      <c r="J24" s="46" t="s">
        <v>339</v>
      </c>
      <c r="K24" s="36" t="s">
        <v>630</v>
      </c>
      <c r="L24" s="47" t="s">
        <v>68</v>
      </c>
    </row>
    <row r="25" spans="1:12" ht="23.25">
      <c r="A25" s="36" t="s">
        <v>575</v>
      </c>
      <c r="B25" s="39" t="s">
        <v>505</v>
      </c>
      <c r="C25" s="35">
        <v>416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341</v>
      </c>
      <c r="K25" s="36" t="s">
        <v>499</v>
      </c>
      <c r="L25" s="47" t="s">
        <v>65</v>
      </c>
    </row>
    <row r="26" spans="1:12" ht="23.25">
      <c r="A26" s="35" t="s">
        <v>576</v>
      </c>
      <c r="B26" s="42" t="s">
        <v>636</v>
      </c>
      <c r="C26" s="35" t="s">
        <v>11</v>
      </c>
      <c r="D26" s="35" t="s">
        <v>16</v>
      </c>
      <c r="E26" s="35" t="s">
        <v>18</v>
      </c>
      <c r="F26" s="44" t="s">
        <v>165</v>
      </c>
      <c r="G26" s="45">
        <v>70001049</v>
      </c>
      <c r="H26" s="35"/>
      <c r="I26" s="35" t="s">
        <v>20</v>
      </c>
      <c r="J26" s="48" t="s">
        <v>320</v>
      </c>
      <c r="K26" s="36" t="s">
        <v>616</v>
      </c>
      <c r="L26" s="47" t="s">
        <v>56</v>
      </c>
    </row>
    <row r="27" spans="1:12" ht="23.25">
      <c r="A27" s="36" t="s">
        <v>577</v>
      </c>
      <c r="B27" s="35" t="s">
        <v>508</v>
      </c>
      <c r="C27" s="36" t="s">
        <v>13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338</v>
      </c>
      <c r="K27" s="62" t="s">
        <v>991</v>
      </c>
      <c r="L27" s="47" t="s">
        <v>218</v>
      </c>
    </row>
    <row r="28" spans="1:12" ht="23.25">
      <c r="A28" s="35" t="s">
        <v>578</v>
      </c>
      <c r="B28" s="35" t="s">
        <v>509</v>
      </c>
      <c r="C28" s="36">
        <v>226</v>
      </c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364</v>
      </c>
      <c r="K28" s="63" t="s">
        <v>521</v>
      </c>
      <c r="L28" s="36" t="s">
        <v>362</v>
      </c>
    </row>
    <row r="29" spans="1:12" ht="23.25">
      <c r="A29" s="36" t="s">
        <v>579</v>
      </c>
      <c r="B29" s="36" t="s">
        <v>510</v>
      </c>
      <c r="C29" s="36"/>
      <c r="D29" s="36" t="s">
        <v>16</v>
      </c>
      <c r="E29" s="35" t="s">
        <v>19</v>
      </c>
      <c r="F29" s="35" t="s">
        <v>169</v>
      </c>
      <c r="G29" s="36">
        <v>2630021</v>
      </c>
      <c r="H29" s="35"/>
      <c r="I29" s="35" t="s">
        <v>203</v>
      </c>
      <c r="J29" s="36" t="s">
        <v>343</v>
      </c>
      <c r="K29" s="63" t="s">
        <v>367</v>
      </c>
      <c r="L29" s="47" t="s">
        <v>222</v>
      </c>
    </row>
    <row r="30" spans="1:12" ht="23.25">
      <c r="A30" s="35" t="s">
        <v>580</v>
      </c>
      <c r="B30" s="42" t="s">
        <v>511</v>
      </c>
      <c r="C30" s="35" t="s">
        <v>11</v>
      </c>
      <c r="D30" s="35" t="s">
        <v>16</v>
      </c>
      <c r="E30" s="35" t="s">
        <v>19</v>
      </c>
      <c r="F30" s="35" t="s">
        <v>169</v>
      </c>
      <c r="G30" s="45">
        <v>2630021</v>
      </c>
      <c r="H30" s="35"/>
      <c r="I30" s="35" t="s">
        <v>203</v>
      </c>
      <c r="J30" s="48" t="s">
        <v>319</v>
      </c>
      <c r="K30" s="62" t="s">
        <v>991</v>
      </c>
      <c r="L30" s="47" t="s">
        <v>256</v>
      </c>
    </row>
    <row r="31" spans="1:12" ht="23.25">
      <c r="A31" s="35" t="s">
        <v>552</v>
      </c>
      <c r="B31" s="42" t="s">
        <v>512</v>
      </c>
      <c r="C31" s="35" t="s">
        <v>11</v>
      </c>
      <c r="D31" s="35" t="s">
        <v>16</v>
      </c>
      <c r="E31" s="35" t="s">
        <v>179</v>
      </c>
      <c r="F31" s="35" t="s">
        <v>169</v>
      </c>
      <c r="G31" s="57">
        <v>2630021</v>
      </c>
      <c r="H31" s="34"/>
      <c r="I31" s="34" t="s">
        <v>203</v>
      </c>
      <c r="J31" s="48" t="s">
        <v>313</v>
      </c>
      <c r="K31" s="36" t="s">
        <v>351</v>
      </c>
      <c r="L31" s="36" t="s">
        <v>180</v>
      </c>
    </row>
    <row r="32" spans="1:12" ht="23.25">
      <c r="A32" s="35" t="s">
        <v>581</v>
      </c>
      <c r="B32" s="64" t="s">
        <v>304</v>
      </c>
      <c r="C32" s="35" t="s">
        <v>12</v>
      </c>
      <c r="D32" s="35" t="s">
        <v>16</v>
      </c>
      <c r="E32" s="35" t="s">
        <v>19</v>
      </c>
      <c r="F32" s="35" t="s">
        <v>169</v>
      </c>
      <c r="G32" s="45">
        <v>70001060</v>
      </c>
      <c r="H32" s="35"/>
      <c r="I32" s="35" t="s">
        <v>30</v>
      </c>
      <c r="J32" s="46" t="s">
        <v>327</v>
      </c>
      <c r="K32" s="42" t="s">
        <v>921</v>
      </c>
      <c r="L32" s="47" t="s">
        <v>157</v>
      </c>
    </row>
    <row r="33" spans="1:12" ht="23.25">
      <c r="A33" s="36" t="s">
        <v>553</v>
      </c>
      <c r="B33" s="42" t="s">
        <v>595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2630021</v>
      </c>
      <c r="H33" s="36"/>
      <c r="I33" s="36" t="s">
        <v>203</v>
      </c>
      <c r="J33" s="36" t="s">
        <v>314</v>
      </c>
      <c r="K33" s="42" t="s">
        <v>617</v>
      </c>
      <c r="L33" s="47" t="s">
        <v>257</v>
      </c>
    </row>
    <row r="34" spans="1:12" ht="23.25">
      <c r="A34" s="36" t="s">
        <v>554</v>
      </c>
      <c r="B34" s="42" t="s">
        <v>551</v>
      </c>
      <c r="C34" s="36" t="s">
        <v>201</v>
      </c>
      <c r="D34" s="36" t="s">
        <v>16</v>
      </c>
      <c r="E34" s="35" t="s">
        <v>179</v>
      </c>
      <c r="F34" s="35" t="s">
        <v>169</v>
      </c>
      <c r="G34" s="36">
        <v>1390077</v>
      </c>
      <c r="H34" s="36"/>
      <c r="I34" s="36" t="s">
        <v>20</v>
      </c>
      <c r="J34" s="36" t="s">
        <v>315</v>
      </c>
      <c r="K34" s="42" t="s">
        <v>670</v>
      </c>
      <c r="L34" s="47" t="s">
        <v>258</v>
      </c>
    </row>
    <row r="35" spans="1:12" ht="23.25">
      <c r="A35" s="36" t="s">
        <v>582</v>
      </c>
      <c r="B35" s="42" t="s">
        <v>593</v>
      </c>
      <c r="C35" s="36" t="s">
        <v>201</v>
      </c>
      <c r="D35" s="36" t="s">
        <v>16</v>
      </c>
      <c r="E35" s="35" t="s">
        <v>205</v>
      </c>
      <c r="F35" s="35" t="s">
        <v>169</v>
      </c>
      <c r="G35" s="36">
        <v>1390077</v>
      </c>
      <c r="H35" s="36"/>
      <c r="I35" s="36" t="s">
        <v>20</v>
      </c>
      <c r="J35" s="36" t="s">
        <v>329</v>
      </c>
      <c r="K35" s="42" t="s">
        <v>516</v>
      </c>
      <c r="L35" s="47" t="s">
        <v>207</v>
      </c>
    </row>
    <row r="36" spans="1:12" ht="23.25">
      <c r="A36" s="45" t="s">
        <v>583</v>
      </c>
      <c r="B36" s="61" t="s">
        <v>395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5"/>
      <c r="I36" s="45" t="s">
        <v>25</v>
      </c>
      <c r="J36" s="48" t="s">
        <v>377</v>
      </c>
      <c r="K36" s="63" t="s">
        <v>669</v>
      </c>
      <c r="L36" s="47" t="s">
        <v>384</v>
      </c>
    </row>
    <row r="37" spans="1:12" ht="23.25">
      <c r="A37" s="45" t="s">
        <v>557</v>
      </c>
      <c r="B37" s="70" t="s">
        <v>589</v>
      </c>
      <c r="C37" s="35" t="s">
        <v>375</v>
      </c>
      <c r="D37" s="36" t="s">
        <v>16</v>
      </c>
      <c r="E37" s="45" t="s">
        <v>254</v>
      </c>
      <c r="F37" s="45" t="s">
        <v>169</v>
      </c>
      <c r="G37" s="45">
        <v>1390522</v>
      </c>
      <c r="H37" s="36"/>
      <c r="I37" s="45" t="s">
        <v>20</v>
      </c>
      <c r="J37" s="48" t="s">
        <v>378</v>
      </c>
      <c r="K37" s="63" t="s">
        <v>985</v>
      </c>
      <c r="L37" s="47" t="s">
        <v>385</v>
      </c>
    </row>
    <row r="38" spans="1:12" ht="24" thickBot="1">
      <c r="A38" s="323" t="s">
        <v>1032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35" t="s">
        <v>542</v>
      </c>
      <c r="B40" s="60" t="s">
        <v>501</v>
      </c>
      <c r="C40" s="35"/>
      <c r="D40" s="35" t="s">
        <v>16</v>
      </c>
      <c r="E40" s="35" t="s">
        <v>18</v>
      </c>
      <c r="F40" s="44" t="s">
        <v>165</v>
      </c>
      <c r="G40" s="45">
        <v>70001126</v>
      </c>
      <c r="H40" s="35"/>
      <c r="I40" s="35" t="s">
        <v>175</v>
      </c>
      <c r="J40" s="46" t="s">
        <v>322</v>
      </c>
      <c r="K40" s="63" t="s">
        <v>498</v>
      </c>
      <c r="L40" s="47" t="s">
        <v>135</v>
      </c>
    </row>
    <row r="41" spans="1:12" ht="23.25">
      <c r="A41" s="35" t="s">
        <v>543</v>
      </c>
      <c r="B41" s="60" t="s">
        <v>506</v>
      </c>
      <c r="C41" s="35">
        <v>226</v>
      </c>
      <c r="D41" s="35" t="s">
        <v>16</v>
      </c>
      <c r="E41" s="35" t="s">
        <v>18</v>
      </c>
      <c r="F41" s="44" t="s">
        <v>165</v>
      </c>
      <c r="G41" s="45">
        <v>70001395</v>
      </c>
      <c r="H41" s="35"/>
      <c r="I41" s="35" t="s">
        <v>21</v>
      </c>
      <c r="J41" s="46" t="s">
        <v>334</v>
      </c>
      <c r="K41" s="63" t="s">
        <v>642</v>
      </c>
      <c r="L41" s="47" t="s">
        <v>143</v>
      </c>
    </row>
    <row r="42" spans="1:12" ht="23.25">
      <c r="A42" s="35" t="s">
        <v>544</v>
      </c>
      <c r="B42" s="60" t="s">
        <v>514</v>
      </c>
      <c r="C42" s="35">
        <v>226</v>
      </c>
      <c r="D42" s="35" t="s">
        <v>16</v>
      </c>
      <c r="E42" s="35" t="s">
        <v>18</v>
      </c>
      <c r="F42" s="44" t="s">
        <v>165</v>
      </c>
      <c r="G42" s="45">
        <v>70001395</v>
      </c>
      <c r="H42" s="35"/>
      <c r="I42" s="35" t="s">
        <v>21</v>
      </c>
      <c r="J42" s="46" t="s">
        <v>335</v>
      </c>
      <c r="K42" s="42" t="s">
        <v>922</v>
      </c>
      <c r="L42" s="47" t="s">
        <v>144</v>
      </c>
    </row>
    <row r="43" spans="1:12" ht="23.25">
      <c r="A43" s="35" t="s">
        <v>545</v>
      </c>
      <c r="B43" s="39" t="s">
        <v>522</v>
      </c>
      <c r="C43" s="35" t="s">
        <v>15</v>
      </c>
      <c r="D43" s="35" t="s">
        <v>16</v>
      </c>
      <c r="E43" s="35" t="s">
        <v>18</v>
      </c>
      <c r="F43" s="44" t="s">
        <v>165</v>
      </c>
      <c r="G43" s="42">
        <v>70001395</v>
      </c>
      <c r="H43" s="35"/>
      <c r="I43" s="35" t="s">
        <v>21</v>
      </c>
      <c r="J43" s="46" t="s">
        <v>340</v>
      </c>
      <c r="K43" s="63" t="s">
        <v>650</v>
      </c>
      <c r="L43" s="47" t="s">
        <v>145</v>
      </c>
    </row>
    <row r="44" spans="1:12" ht="23.25">
      <c r="A44" s="36" t="s">
        <v>546</v>
      </c>
      <c r="B44" s="39" t="s">
        <v>507</v>
      </c>
      <c r="C44" s="35">
        <v>416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342</v>
      </c>
      <c r="K44" s="63" t="s">
        <v>366</v>
      </c>
      <c r="L44" s="47" t="s">
        <v>146</v>
      </c>
    </row>
    <row r="45" spans="1:12" ht="23.25">
      <c r="A45" s="35" t="s">
        <v>547</v>
      </c>
      <c r="B45" s="42" t="s">
        <v>475</v>
      </c>
      <c r="C45" s="35" t="s">
        <v>11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8" t="s">
        <v>321</v>
      </c>
      <c r="K45" s="63" t="s">
        <v>923</v>
      </c>
      <c r="L45" s="36" t="s">
        <v>159</v>
      </c>
    </row>
    <row r="46" spans="1:12" ht="23.25">
      <c r="A46" s="35" t="s">
        <v>548</v>
      </c>
      <c r="B46" s="61" t="s">
        <v>373</v>
      </c>
      <c r="C46" s="35"/>
      <c r="D46" s="35" t="s">
        <v>16</v>
      </c>
      <c r="E46" s="35" t="s">
        <v>176</v>
      </c>
      <c r="F46" s="35" t="s">
        <v>186</v>
      </c>
      <c r="G46" s="42">
        <v>70016434</v>
      </c>
      <c r="H46" s="35"/>
      <c r="I46" s="35" t="s">
        <v>24</v>
      </c>
      <c r="J46" s="46" t="s">
        <v>323</v>
      </c>
      <c r="K46" s="55" t="s">
        <v>596</v>
      </c>
      <c r="L46" s="36" t="s">
        <v>182</v>
      </c>
    </row>
    <row r="47" spans="1:12" ht="23.25">
      <c r="A47" s="35" t="s">
        <v>549</v>
      </c>
      <c r="B47" s="45" t="s">
        <v>27</v>
      </c>
      <c r="C47" s="35" t="s">
        <v>10</v>
      </c>
      <c r="D47" s="35" t="s">
        <v>16</v>
      </c>
      <c r="E47" s="35" t="s">
        <v>19</v>
      </c>
      <c r="F47" s="35" t="s">
        <v>169</v>
      </c>
      <c r="G47" s="42">
        <v>70004707</v>
      </c>
      <c r="H47" s="35"/>
      <c r="I47" s="35" t="s">
        <v>21</v>
      </c>
      <c r="J47" s="46" t="s">
        <v>317</v>
      </c>
      <c r="K47" s="63" t="s">
        <v>372</v>
      </c>
      <c r="L47" s="47" t="s">
        <v>158</v>
      </c>
    </row>
    <row r="48" spans="1:12" ht="23.25">
      <c r="A48" s="36" t="s">
        <v>568</v>
      </c>
      <c r="B48" s="42" t="s">
        <v>594</v>
      </c>
      <c r="C48" s="35" t="s">
        <v>12</v>
      </c>
      <c r="D48" s="36" t="s">
        <v>16</v>
      </c>
      <c r="E48" s="35" t="s">
        <v>19</v>
      </c>
      <c r="F48" s="35" t="s">
        <v>169</v>
      </c>
      <c r="G48" s="36">
        <v>70001395</v>
      </c>
      <c r="H48" s="35"/>
      <c r="I48" s="35" t="s">
        <v>21</v>
      </c>
      <c r="J48" s="36" t="s">
        <v>324</v>
      </c>
      <c r="K48" s="63" t="s">
        <v>500</v>
      </c>
      <c r="L48" s="47" t="s">
        <v>141</v>
      </c>
    </row>
    <row r="49" spans="1:12" ht="23.25">
      <c r="A49" s="36" t="s">
        <v>569</v>
      </c>
      <c r="B49" s="42" t="s">
        <v>224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70001395</v>
      </c>
      <c r="H49" s="35"/>
      <c r="I49" s="35" t="s">
        <v>21</v>
      </c>
      <c r="J49" s="46" t="s">
        <v>325</v>
      </c>
      <c r="K49" s="63" t="s">
        <v>660</v>
      </c>
      <c r="L49" s="47" t="s">
        <v>140</v>
      </c>
    </row>
    <row r="50" spans="1:12" ht="23.25">
      <c r="A50" s="35" t="s">
        <v>570</v>
      </c>
      <c r="B50" s="45" t="s">
        <v>645</v>
      </c>
      <c r="C50" s="35" t="s">
        <v>12</v>
      </c>
      <c r="D50" s="35" t="s">
        <v>16</v>
      </c>
      <c r="E50" s="35" t="s">
        <v>19</v>
      </c>
      <c r="F50" s="35" t="s">
        <v>169</v>
      </c>
      <c r="G50" s="45">
        <v>70001397</v>
      </c>
      <c r="H50" s="35"/>
      <c r="I50" s="35" t="s">
        <v>31</v>
      </c>
      <c r="J50" s="46" t="s">
        <v>328</v>
      </c>
      <c r="K50" s="71" t="s">
        <v>202</v>
      </c>
      <c r="L50" s="47" t="s">
        <v>142</v>
      </c>
    </row>
    <row r="51" spans="1:12" ht="23.25">
      <c r="A51" s="36" t="s">
        <v>557</v>
      </c>
      <c r="B51" s="42" t="s">
        <v>225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1390114</v>
      </c>
      <c r="H51" s="35"/>
      <c r="I51" s="35" t="s">
        <v>21</v>
      </c>
      <c r="J51" s="36" t="s">
        <v>330</v>
      </c>
      <c r="K51" s="63" t="s">
        <v>370</v>
      </c>
      <c r="L51" s="47" t="s">
        <v>217</v>
      </c>
    </row>
    <row r="52" spans="1:12" ht="23.25">
      <c r="A52" s="36" t="s">
        <v>571</v>
      </c>
      <c r="B52" s="42" t="s">
        <v>924</v>
      </c>
      <c r="C52" s="36" t="s">
        <v>201</v>
      </c>
      <c r="D52" s="36" t="s">
        <v>16</v>
      </c>
      <c r="E52" s="35" t="s">
        <v>19</v>
      </c>
      <c r="F52" s="35" t="s">
        <v>169</v>
      </c>
      <c r="G52" s="36">
        <v>1390515</v>
      </c>
      <c r="H52" s="35"/>
      <c r="I52" s="35" t="s">
        <v>173</v>
      </c>
      <c r="J52" s="36" t="s">
        <v>331</v>
      </c>
      <c r="K52" s="63" t="s">
        <v>618</v>
      </c>
      <c r="L52" s="36" t="s">
        <v>259</v>
      </c>
    </row>
    <row r="53" spans="1:12" ht="23.25">
      <c r="A53" s="45" t="s">
        <v>554</v>
      </c>
      <c r="B53" s="42" t="s">
        <v>164</v>
      </c>
      <c r="C53" s="35" t="s">
        <v>375</v>
      </c>
      <c r="D53" s="36" t="s">
        <v>16</v>
      </c>
      <c r="E53" s="45" t="s">
        <v>19</v>
      </c>
      <c r="F53" s="45" t="s">
        <v>169</v>
      </c>
      <c r="G53" s="45">
        <v>1390522</v>
      </c>
      <c r="H53" s="35"/>
      <c r="I53" s="45" t="s">
        <v>216</v>
      </c>
      <c r="J53" s="46" t="s">
        <v>376</v>
      </c>
      <c r="K53" s="63" t="s">
        <v>659</v>
      </c>
      <c r="L53" s="47" t="s">
        <v>383</v>
      </c>
    </row>
    <row r="54" spans="1:12" ht="23.25">
      <c r="A54" s="45" t="s">
        <v>555</v>
      </c>
      <c r="B54" s="42" t="s">
        <v>592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6"/>
      <c r="I54" s="45" t="s">
        <v>21</v>
      </c>
      <c r="J54" s="48" t="s">
        <v>379</v>
      </c>
      <c r="K54" s="63" t="s">
        <v>619</v>
      </c>
      <c r="L54" s="47" t="s">
        <v>386</v>
      </c>
    </row>
    <row r="55" spans="1:12" ht="23.25">
      <c r="A55" s="45" t="s">
        <v>560</v>
      </c>
      <c r="B55" s="61" t="s">
        <v>418</v>
      </c>
      <c r="C55" s="35" t="s">
        <v>375</v>
      </c>
      <c r="D55" s="36" t="s">
        <v>16</v>
      </c>
      <c r="E55" s="45" t="s">
        <v>254</v>
      </c>
      <c r="F55" s="45" t="s">
        <v>169</v>
      </c>
      <c r="G55" s="45">
        <v>1390522</v>
      </c>
      <c r="H55" s="35"/>
      <c r="I55" s="45" t="s">
        <v>211</v>
      </c>
      <c r="J55" s="48" t="s">
        <v>382</v>
      </c>
      <c r="K55" s="63" t="s">
        <v>527</v>
      </c>
      <c r="L55" s="47" t="s">
        <v>389</v>
      </c>
    </row>
    <row r="56" spans="1:12" ht="24" thickBot="1">
      <c r="A56" s="323" t="s">
        <v>1033</v>
      </c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24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28</v>
      </c>
      <c r="I57" s="2" t="s">
        <v>5</v>
      </c>
      <c r="J57" s="2" t="s">
        <v>26</v>
      </c>
      <c r="K57" s="2" t="s">
        <v>8</v>
      </c>
      <c r="L57" s="2" t="s">
        <v>7</v>
      </c>
    </row>
    <row r="58" spans="1:12" ht="23.25">
      <c r="A58" s="35" t="s">
        <v>561</v>
      </c>
      <c r="B58" s="39" t="s">
        <v>528</v>
      </c>
      <c r="C58" s="35">
        <v>226</v>
      </c>
      <c r="D58" s="35" t="s">
        <v>16</v>
      </c>
      <c r="E58" s="35" t="s">
        <v>18</v>
      </c>
      <c r="F58" s="44" t="s">
        <v>165</v>
      </c>
      <c r="G58" s="45">
        <v>70001012</v>
      </c>
      <c r="H58" s="35"/>
      <c r="I58" s="35" t="s">
        <v>22</v>
      </c>
      <c r="J58" s="46" t="s">
        <v>336</v>
      </c>
      <c r="K58" s="36" t="s">
        <v>495</v>
      </c>
      <c r="L58" s="47" t="s">
        <v>83</v>
      </c>
    </row>
    <row r="59" spans="1:12" ht="23.25">
      <c r="A59" s="35" t="s">
        <v>562</v>
      </c>
      <c r="B59" s="39" t="s">
        <v>529</v>
      </c>
      <c r="C59" s="35">
        <v>226</v>
      </c>
      <c r="D59" s="35" t="s">
        <v>16</v>
      </c>
      <c r="E59" s="35" t="s">
        <v>18</v>
      </c>
      <c r="F59" s="44" t="s">
        <v>165</v>
      </c>
      <c r="G59" s="45">
        <v>70001012</v>
      </c>
      <c r="H59" s="35"/>
      <c r="I59" s="35" t="s">
        <v>22</v>
      </c>
      <c r="J59" s="46" t="s">
        <v>337</v>
      </c>
      <c r="K59" s="55" t="s">
        <v>221</v>
      </c>
      <c r="L59" s="47" t="s">
        <v>78</v>
      </c>
    </row>
    <row r="60" spans="1:12" ht="23.25">
      <c r="A60" s="36" t="s">
        <v>563</v>
      </c>
      <c r="B60" s="45" t="s">
        <v>530</v>
      </c>
      <c r="C60" s="35" t="s">
        <v>14</v>
      </c>
      <c r="D60" s="35" t="s">
        <v>16</v>
      </c>
      <c r="E60" s="35" t="s">
        <v>19</v>
      </c>
      <c r="F60" s="35" t="s">
        <v>169</v>
      </c>
      <c r="G60" s="42">
        <v>70001012</v>
      </c>
      <c r="H60" s="35"/>
      <c r="I60" s="35" t="s">
        <v>22</v>
      </c>
      <c r="J60" s="46" t="s">
        <v>344</v>
      </c>
      <c r="K60" s="36" t="s">
        <v>358</v>
      </c>
      <c r="L60" s="47" t="s">
        <v>95</v>
      </c>
    </row>
    <row r="61" spans="1:12" ht="23.25">
      <c r="A61" s="35" t="s">
        <v>564</v>
      </c>
      <c r="B61" s="42" t="s">
        <v>223</v>
      </c>
      <c r="C61" s="35" t="s">
        <v>11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318</v>
      </c>
      <c r="K61" s="36" t="s">
        <v>532</v>
      </c>
      <c r="L61" s="47" t="s">
        <v>72</v>
      </c>
    </row>
    <row r="62" spans="1:12" ht="23.25">
      <c r="A62" s="36" t="s">
        <v>565</v>
      </c>
      <c r="B62" s="36" t="s">
        <v>163</v>
      </c>
      <c r="C62" s="35" t="s">
        <v>12</v>
      </c>
      <c r="D62" s="35" t="s">
        <v>16</v>
      </c>
      <c r="E62" s="35" t="s">
        <v>19</v>
      </c>
      <c r="F62" s="35" t="s">
        <v>169</v>
      </c>
      <c r="G62" s="45">
        <v>70001012</v>
      </c>
      <c r="H62" s="35"/>
      <c r="I62" s="35" t="s">
        <v>22</v>
      </c>
      <c r="J62" s="46" t="s">
        <v>326</v>
      </c>
      <c r="K62" s="36" t="s">
        <v>925</v>
      </c>
      <c r="L62" s="47" t="s">
        <v>87</v>
      </c>
    </row>
    <row r="63" spans="1:12" ht="23.25">
      <c r="A63" s="35" t="s">
        <v>566</v>
      </c>
      <c r="B63" s="42" t="s">
        <v>614</v>
      </c>
      <c r="C63" s="35" t="s">
        <v>12</v>
      </c>
      <c r="D63" s="35" t="s">
        <v>16</v>
      </c>
      <c r="E63" s="35" t="s">
        <v>254</v>
      </c>
      <c r="F63" s="35" t="s">
        <v>169</v>
      </c>
      <c r="G63" s="45">
        <v>70001037</v>
      </c>
      <c r="H63" s="35"/>
      <c r="I63" s="35" t="s">
        <v>32</v>
      </c>
      <c r="J63" s="46" t="s">
        <v>316</v>
      </c>
      <c r="K63" s="36" t="s">
        <v>658</v>
      </c>
      <c r="L63" s="47" t="s">
        <v>293</v>
      </c>
    </row>
    <row r="64" spans="1:12" ht="23.25">
      <c r="A64" s="45" t="s">
        <v>558</v>
      </c>
      <c r="B64" s="42" t="s">
        <v>613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6"/>
      <c r="I64" s="45" t="s">
        <v>23</v>
      </c>
      <c r="J64" s="48" t="s">
        <v>380</v>
      </c>
      <c r="K64" s="55" t="s">
        <v>986</v>
      </c>
      <c r="L64" s="47" t="s">
        <v>387</v>
      </c>
    </row>
    <row r="65" spans="1:13" ht="23.25">
      <c r="A65" s="45" t="s">
        <v>567</v>
      </c>
      <c r="B65" s="42" t="s">
        <v>226</v>
      </c>
      <c r="C65" s="35" t="s">
        <v>375</v>
      </c>
      <c r="D65" s="36" t="s">
        <v>16</v>
      </c>
      <c r="E65" s="45" t="s">
        <v>254</v>
      </c>
      <c r="F65" s="45" t="s">
        <v>169</v>
      </c>
      <c r="G65" s="45">
        <v>1390522</v>
      </c>
      <c r="H65" s="35"/>
      <c r="I65" s="45" t="s">
        <v>23</v>
      </c>
      <c r="J65" s="48" t="s">
        <v>381</v>
      </c>
      <c r="K65" s="36" t="s">
        <v>478</v>
      </c>
      <c r="L65" s="47" t="s">
        <v>388</v>
      </c>
    </row>
    <row r="66" spans="1:13" ht="18.75">
      <c r="A66" s="7"/>
      <c r="B66" s="8"/>
      <c r="C66" s="7"/>
      <c r="D66" s="7"/>
      <c r="E66" s="8"/>
      <c r="F66" s="9"/>
      <c r="G66" s="10"/>
      <c r="H66" s="11"/>
      <c r="I66" s="11"/>
      <c r="J66" s="12"/>
      <c r="K66" s="43"/>
      <c r="L66" s="13"/>
    </row>
    <row r="67" spans="1:13" ht="15.75" thickBot="1"/>
    <row r="68" spans="1:13" ht="23.25">
      <c r="A68" s="310" t="s">
        <v>1034</v>
      </c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2"/>
    </row>
    <row r="69" spans="1:13" ht="15.75">
      <c r="A69" s="31" t="s">
        <v>0</v>
      </c>
      <c r="B69" s="31" t="s">
        <v>1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313" t="s">
        <v>5</v>
      </c>
      <c r="I69" s="313"/>
      <c r="J69" s="31" t="s">
        <v>26</v>
      </c>
      <c r="K69" s="31" t="s">
        <v>6</v>
      </c>
      <c r="L69" s="31" t="s">
        <v>7</v>
      </c>
    </row>
    <row r="70" spans="1:13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14" t="s">
        <v>213</v>
      </c>
      <c r="I70" s="314"/>
      <c r="J70" s="30" t="s">
        <v>599</v>
      </c>
      <c r="K70" s="30" t="s">
        <v>590</v>
      </c>
      <c r="L70" s="34" t="s">
        <v>993</v>
      </c>
    </row>
    <row r="71" spans="1:13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315" t="s">
        <v>203</v>
      </c>
      <c r="I71" s="315"/>
      <c r="J71" s="125" t="s">
        <v>523</v>
      </c>
      <c r="K71" s="30" t="s">
        <v>591</v>
      </c>
      <c r="L71" s="34" t="s">
        <v>1006</v>
      </c>
      <c r="M71" s="32"/>
    </row>
    <row r="72" spans="1:13" ht="23.25">
      <c r="A72" s="125" t="s">
        <v>170</v>
      </c>
      <c r="B72" s="30" t="s">
        <v>161</v>
      </c>
      <c r="C72" s="30">
        <v>966</v>
      </c>
      <c r="D72" s="29" t="s">
        <v>16</v>
      </c>
      <c r="E72" s="29" t="s">
        <v>205</v>
      </c>
      <c r="F72" s="29" t="s">
        <v>496</v>
      </c>
      <c r="G72" s="125">
        <v>1390183</v>
      </c>
      <c r="H72" s="315" t="s">
        <v>21</v>
      </c>
      <c r="I72" s="315"/>
      <c r="J72" s="125" t="s">
        <v>1075</v>
      </c>
      <c r="K72" s="19" t="s">
        <v>294</v>
      </c>
      <c r="L72" s="34" t="s">
        <v>1096</v>
      </c>
    </row>
    <row r="73" spans="1:13" ht="23.25">
      <c r="A73" s="36"/>
      <c r="B73" s="36"/>
      <c r="C73" s="36"/>
      <c r="D73" s="35"/>
      <c r="E73" s="35"/>
      <c r="F73" s="35"/>
      <c r="G73" s="35"/>
      <c r="H73" s="316"/>
      <c r="I73" s="316"/>
      <c r="J73" s="36"/>
      <c r="K73" s="36"/>
      <c r="L73" s="34"/>
    </row>
    <row r="74" spans="1:13" ht="23.25">
      <c r="A74" s="36"/>
      <c r="B74" s="36"/>
      <c r="C74" s="36"/>
      <c r="D74" s="35"/>
      <c r="E74" s="35"/>
      <c r="F74" s="35"/>
      <c r="G74" s="35"/>
      <c r="H74" s="316"/>
      <c r="I74" s="316"/>
      <c r="J74" s="36"/>
      <c r="K74" s="42"/>
      <c r="L74" s="34"/>
    </row>
    <row r="75" spans="1:13" ht="23.25">
      <c r="A75" s="36"/>
      <c r="B75" s="36"/>
      <c r="C75" s="36"/>
      <c r="D75" s="35"/>
      <c r="E75" s="35"/>
      <c r="F75" s="35"/>
      <c r="G75" s="35"/>
      <c r="H75" s="316"/>
      <c r="I75" s="316"/>
      <c r="J75" s="36"/>
      <c r="K75" s="42"/>
      <c r="L75" s="34"/>
    </row>
    <row r="76" spans="1:13" ht="16.5" thickBot="1">
      <c r="A76" s="2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3" ht="24" thickBot="1">
      <c r="A77" s="302" t="s">
        <v>1035</v>
      </c>
      <c r="B77" s="303"/>
      <c r="C77" s="303"/>
      <c r="D77" s="303"/>
      <c r="E77" s="304"/>
      <c r="F77" s="303"/>
      <c r="G77" s="303"/>
      <c r="H77" s="303"/>
      <c r="I77" s="303"/>
      <c r="J77" s="303"/>
      <c r="K77" s="303"/>
      <c r="L77" s="320"/>
    </row>
    <row r="78" spans="1:13" ht="15.75">
      <c r="A78" s="1" t="s">
        <v>0</v>
      </c>
      <c r="B78" s="2" t="s">
        <v>1</v>
      </c>
      <c r="C78" s="2" t="s">
        <v>9</v>
      </c>
      <c r="D78" s="6" t="s">
        <v>2</v>
      </c>
      <c r="E78" s="15" t="s">
        <v>17</v>
      </c>
      <c r="F78" s="16" t="s">
        <v>3</v>
      </c>
      <c r="G78" s="3" t="s">
        <v>4</v>
      </c>
      <c r="H78" s="2" t="s">
        <v>33</v>
      </c>
      <c r="I78" s="2" t="s">
        <v>5</v>
      </c>
      <c r="J78" s="2" t="s">
        <v>26</v>
      </c>
      <c r="K78" s="31" t="s">
        <v>6</v>
      </c>
      <c r="L78" s="31" t="s">
        <v>7</v>
      </c>
    </row>
    <row r="79" spans="1:13" ht="23.25">
      <c r="A79" s="34" t="s">
        <v>548</v>
      </c>
      <c r="B79" s="36" t="s">
        <v>161</v>
      </c>
      <c r="C79" s="34"/>
      <c r="D79" s="34" t="s">
        <v>16</v>
      </c>
      <c r="E79" s="34" t="s">
        <v>176</v>
      </c>
      <c r="F79" s="35" t="s">
        <v>187</v>
      </c>
      <c r="G79" s="49">
        <v>70016434</v>
      </c>
      <c r="H79" s="34"/>
      <c r="I79" s="34" t="s">
        <v>24</v>
      </c>
      <c r="J79" s="46" t="s">
        <v>323</v>
      </c>
      <c r="K79" s="30" t="s">
        <v>369</v>
      </c>
      <c r="L79" s="33" t="s">
        <v>104</v>
      </c>
    </row>
    <row r="80" spans="1:13" ht="23.25">
      <c r="A80" s="34" t="s">
        <v>552</v>
      </c>
      <c r="B80" s="36" t="s">
        <v>161</v>
      </c>
      <c r="C80" s="34" t="s">
        <v>11</v>
      </c>
      <c r="D80" s="34" t="s">
        <v>16</v>
      </c>
      <c r="E80" s="34" t="s">
        <v>179</v>
      </c>
      <c r="F80" s="34" t="s">
        <v>168</v>
      </c>
      <c r="G80" s="57">
        <v>2630021</v>
      </c>
      <c r="H80" s="34"/>
      <c r="I80" s="34" t="s">
        <v>203</v>
      </c>
      <c r="J80" s="48" t="s">
        <v>313</v>
      </c>
      <c r="K80" s="97" t="s">
        <v>587</v>
      </c>
      <c r="L80" s="33" t="s">
        <v>181</v>
      </c>
    </row>
    <row r="81" spans="1:12" ht="23.25">
      <c r="A81" s="33" t="s">
        <v>553</v>
      </c>
      <c r="B81" s="36" t="s">
        <v>161</v>
      </c>
      <c r="C81" s="33" t="s">
        <v>201</v>
      </c>
      <c r="D81" s="33" t="s">
        <v>16</v>
      </c>
      <c r="E81" s="34" t="s">
        <v>179</v>
      </c>
      <c r="F81" s="34" t="s">
        <v>168</v>
      </c>
      <c r="G81" s="33">
        <v>2630021</v>
      </c>
      <c r="H81" s="33"/>
      <c r="I81" s="33" t="s">
        <v>203</v>
      </c>
      <c r="J81" s="36" t="s">
        <v>314</v>
      </c>
      <c r="K81" s="97" t="s">
        <v>672</v>
      </c>
      <c r="L81" s="54" t="s">
        <v>633</v>
      </c>
    </row>
    <row r="82" spans="1:12" ht="23.25">
      <c r="A82" s="33" t="s">
        <v>554</v>
      </c>
      <c r="B82" s="36" t="s">
        <v>161</v>
      </c>
      <c r="C82" s="33" t="s">
        <v>201</v>
      </c>
      <c r="D82" s="33" t="s">
        <v>16</v>
      </c>
      <c r="E82" s="34" t="s">
        <v>179</v>
      </c>
      <c r="F82" s="34" t="s">
        <v>168</v>
      </c>
      <c r="G82" s="33">
        <v>1390077</v>
      </c>
      <c r="H82" s="33"/>
      <c r="I82" s="33" t="s">
        <v>20</v>
      </c>
      <c r="J82" s="36" t="s">
        <v>315</v>
      </c>
      <c r="K82" s="97" t="s">
        <v>671</v>
      </c>
      <c r="L82" s="54" t="s">
        <v>255</v>
      </c>
    </row>
    <row r="83" spans="1:12" ht="23.25">
      <c r="A83" s="33" t="s">
        <v>555</v>
      </c>
      <c r="B83" s="36" t="s">
        <v>161</v>
      </c>
      <c r="C83" s="34" t="s">
        <v>12</v>
      </c>
      <c r="D83" s="34" t="s">
        <v>16</v>
      </c>
      <c r="E83" s="34" t="s">
        <v>179</v>
      </c>
      <c r="F83" s="34" t="s">
        <v>168</v>
      </c>
      <c r="G83" s="57">
        <v>1390373</v>
      </c>
      <c r="H83" s="34"/>
      <c r="I83" s="34" t="s">
        <v>22</v>
      </c>
      <c r="J83" s="46" t="s">
        <v>316</v>
      </c>
      <c r="K83" s="97" t="s">
        <v>588</v>
      </c>
      <c r="L83" s="54" t="s">
        <v>292</v>
      </c>
    </row>
    <row r="84" spans="1:12" ht="23.25">
      <c r="A84" s="35" t="s">
        <v>556</v>
      </c>
      <c r="B84" s="36" t="s">
        <v>161</v>
      </c>
      <c r="C84" s="35" t="s">
        <v>375</v>
      </c>
      <c r="D84" s="34" t="s">
        <v>16</v>
      </c>
      <c r="E84" s="34" t="s">
        <v>179</v>
      </c>
      <c r="F84" s="35" t="s">
        <v>168</v>
      </c>
      <c r="G84" s="42">
        <v>1390522</v>
      </c>
      <c r="H84" s="35"/>
      <c r="I84" s="35" t="s">
        <v>25</v>
      </c>
      <c r="J84" s="46" t="s">
        <v>377</v>
      </c>
      <c r="K84" s="97" t="s">
        <v>620</v>
      </c>
      <c r="L84" s="47" t="s">
        <v>390</v>
      </c>
    </row>
    <row r="85" spans="1:12" ht="23.25">
      <c r="A85" s="35" t="s">
        <v>557</v>
      </c>
      <c r="B85" s="36" t="s">
        <v>161</v>
      </c>
      <c r="C85" s="35" t="s">
        <v>375</v>
      </c>
      <c r="D85" s="34" t="s">
        <v>16</v>
      </c>
      <c r="E85" s="34" t="s">
        <v>179</v>
      </c>
      <c r="F85" s="35" t="s">
        <v>168</v>
      </c>
      <c r="G85" s="42">
        <v>1390522</v>
      </c>
      <c r="H85" s="35"/>
      <c r="I85" s="35" t="s">
        <v>20</v>
      </c>
      <c r="J85" s="46" t="s">
        <v>378</v>
      </c>
      <c r="K85" s="97" t="s">
        <v>649</v>
      </c>
      <c r="L85" s="47" t="s">
        <v>391</v>
      </c>
    </row>
    <row r="86" spans="1:12" ht="23.25">
      <c r="A86" s="35" t="s">
        <v>555</v>
      </c>
      <c r="B86" s="36" t="s">
        <v>161</v>
      </c>
      <c r="C86" s="35" t="s">
        <v>375</v>
      </c>
      <c r="D86" s="33" t="s">
        <v>16</v>
      </c>
      <c r="E86" s="34" t="s">
        <v>179</v>
      </c>
      <c r="F86" s="35" t="s">
        <v>168</v>
      </c>
      <c r="G86" s="42">
        <v>1390522</v>
      </c>
      <c r="H86" s="36"/>
      <c r="I86" s="35" t="s">
        <v>21</v>
      </c>
      <c r="J86" s="46" t="s">
        <v>379</v>
      </c>
      <c r="K86" s="97" t="s">
        <v>917</v>
      </c>
      <c r="L86" s="47" t="s">
        <v>392</v>
      </c>
    </row>
    <row r="87" spans="1:12" ht="23.25">
      <c r="A87" s="35" t="s">
        <v>558</v>
      </c>
      <c r="B87" s="36" t="s">
        <v>161</v>
      </c>
      <c r="C87" s="35" t="s">
        <v>375</v>
      </c>
      <c r="D87" s="33" t="s">
        <v>16</v>
      </c>
      <c r="E87" s="34" t="s">
        <v>179</v>
      </c>
      <c r="F87" s="35" t="s">
        <v>168</v>
      </c>
      <c r="G87" s="42">
        <v>1390522</v>
      </c>
      <c r="H87" s="36"/>
      <c r="I87" s="35" t="s">
        <v>23</v>
      </c>
      <c r="J87" s="46" t="s">
        <v>380</v>
      </c>
      <c r="K87" s="30" t="s">
        <v>622</v>
      </c>
      <c r="L87" s="47" t="s">
        <v>393</v>
      </c>
    </row>
    <row r="88" spans="1:12" ht="23.25">
      <c r="A88" s="35" t="s">
        <v>559</v>
      </c>
      <c r="B88" s="36" t="s">
        <v>161</v>
      </c>
      <c r="C88" s="35" t="s">
        <v>375</v>
      </c>
      <c r="D88" s="34" t="s">
        <v>16</v>
      </c>
      <c r="E88" s="34" t="s">
        <v>179</v>
      </c>
      <c r="F88" s="35" t="s">
        <v>168</v>
      </c>
      <c r="G88" s="45">
        <v>1390522</v>
      </c>
      <c r="H88" s="36"/>
      <c r="I88" s="35" t="s">
        <v>23</v>
      </c>
      <c r="J88" s="46" t="s">
        <v>381</v>
      </c>
      <c r="K88" s="30" t="s">
        <v>623</v>
      </c>
      <c r="L88" s="47" t="s">
        <v>394</v>
      </c>
    </row>
    <row r="89" spans="1:12" ht="23.25">
      <c r="A89" s="35" t="s">
        <v>560</v>
      </c>
      <c r="B89" s="36" t="s">
        <v>161</v>
      </c>
      <c r="C89" s="35" t="s">
        <v>375</v>
      </c>
      <c r="D89" s="34" t="s">
        <v>16</v>
      </c>
      <c r="E89" s="34" t="s">
        <v>179</v>
      </c>
      <c r="F89" s="35" t="s">
        <v>168</v>
      </c>
      <c r="G89" s="42">
        <v>1390522</v>
      </c>
      <c r="H89" s="29"/>
      <c r="I89" s="35" t="s">
        <v>211</v>
      </c>
      <c r="J89" s="46" t="s">
        <v>382</v>
      </c>
      <c r="K89" s="97" t="s">
        <v>624</v>
      </c>
      <c r="L89" s="47" t="s">
        <v>489</v>
      </c>
    </row>
  </sheetData>
  <autoFilter ref="A21:L65" xr:uid="{11962231-BFB2-4417-8625-02F5F458A3A0}"/>
  <mergeCells count="31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9:I69"/>
    <mergeCell ref="H13:I13"/>
    <mergeCell ref="H14:I14"/>
    <mergeCell ref="H15:I15"/>
    <mergeCell ref="H16:I16"/>
    <mergeCell ref="H17:I17"/>
    <mergeCell ref="H18:I18"/>
    <mergeCell ref="H19:I19"/>
    <mergeCell ref="A20:L20"/>
    <mergeCell ref="A38:L38"/>
    <mergeCell ref="A56:L56"/>
    <mergeCell ref="A68:L68"/>
    <mergeCell ref="A77:L77"/>
    <mergeCell ref="H70:I70"/>
    <mergeCell ref="H71:I71"/>
    <mergeCell ref="H72:I72"/>
    <mergeCell ref="H73:I73"/>
    <mergeCell ref="H74:I74"/>
    <mergeCell ref="H75:I75"/>
  </mergeCells>
  <conditionalFormatting sqref="B3:B19">
    <cfRule type="cellIs" dxfId="4354" priority="12" operator="equal">
      <formula>425</formula>
    </cfRule>
  </conditionalFormatting>
  <conditionalFormatting sqref="B22:B23">
    <cfRule type="duplicateValues" dxfId="4353" priority="24"/>
  </conditionalFormatting>
  <conditionalFormatting sqref="B22:B25">
    <cfRule type="cellIs" dxfId="4352" priority="19" operator="equal">
      <formula>425</formula>
    </cfRule>
  </conditionalFormatting>
  <conditionalFormatting sqref="B24:B26">
    <cfRule type="duplicateValues" dxfId="4351" priority="23"/>
  </conditionalFormatting>
  <conditionalFormatting sqref="B27:B29">
    <cfRule type="cellIs" dxfId="4350" priority="21" operator="equal">
      <formula>425</formula>
    </cfRule>
    <cfRule type="duplicateValues" dxfId="4349" priority="22"/>
  </conditionalFormatting>
  <conditionalFormatting sqref="B30:B31">
    <cfRule type="duplicateValues" dxfId="4348" priority="15"/>
  </conditionalFormatting>
  <conditionalFormatting sqref="B32">
    <cfRule type="duplicateValues" dxfId="4347" priority="20"/>
  </conditionalFormatting>
  <conditionalFormatting sqref="B33:B35">
    <cfRule type="duplicateValues" dxfId="4346" priority="16"/>
  </conditionalFormatting>
  <conditionalFormatting sqref="B36">
    <cfRule type="duplicateValues" dxfId="4345" priority="25"/>
  </conditionalFormatting>
  <conditionalFormatting sqref="B36:B37">
    <cfRule type="cellIs" dxfId="4344" priority="17" operator="equal">
      <formula>425</formula>
    </cfRule>
  </conditionalFormatting>
  <conditionalFormatting sqref="B37">
    <cfRule type="duplicateValues" dxfId="4343" priority="18"/>
  </conditionalFormatting>
  <conditionalFormatting sqref="B40">
    <cfRule type="duplicateValues" dxfId="4342" priority="43"/>
  </conditionalFormatting>
  <conditionalFormatting sqref="B40:B44">
    <cfRule type="cellIs" dxfId="4341" priority="42" operator="equal">
      <formula>425</formula>
    </cfRule>
  </conditionalFormatting>
  <conditionalFormatting sqref="B41:B44">
    <cfRule type="duplicateValues" dxfId="4340" priority="41"/>
  </conditionalFormatting>
  <conditionalFormatting sqref="B45">
    <cfRule type="duplicateValues" dxfId="4339" priority="26"/>
  </conditionalFormatting>
  <conditionalFormatting sqref="B46">
    <cfRule type="duplicateValues" dxfId="4338" priority="40"/>
  </conditionalFormatting>
  <conditionalFormatting sqref="B46:B47">
    <cfRule type="cellIs" dxfId="4337" priority="39" operator="equal">
      <formula>425</formula>
    </cfRule>
  </conditionalFormatting>
  <conditionalFormatting sqref="B47">
    <cfRule type="duplicateValues" dxfId="4336" priority="38"/>
  </conditionalFormatting>
  <conditionalFormatting sqref="B48">
    <cfRule type="duplicateValues" dxfId="4335" priority="28"/>
  </conditionalFormatting>
  <conditionalFormatting sqref="B49">
    <cfRule type="duplicateValues" dxfId="4334" priority="29"/>
  </conditionalFormatting>
  <conditionalFormatting sqref="B50">
    <cfRule type="duplicateValues" dxfId="4333" priority="36"/>
    <cfRule type="cellIs" dxfId="4332" priority="37" operator="equal">
      <formula>425</formula>
    </cfRule>
  </conditionalFormatting>
  <conditionalFormatting sqref="B51">
    <cfRule type="duplicateValues" dxfId="4331" priority="35"/>
  </conditionalFormatting>
  <conditionalFormatting sqref="B52">
    <cfRule type="duplicateValues" dxfId="4330" priority="31"/>
    <cfRule type="cellIs" dxfId="4329" priority="32" operator="equal">
      <formula>425</formula>
    </cfRule>
  </conditionalFormatting>
  <conditionalFormatting sqref="B53">
    <cfRule type="duplicateValues" dxfId="4328" priority="30"/>
  </conditionalFormatting>
  <conditionalFormatting sqref="B54">
    <cfRule type="duplicateValues" dxfId="4327" priority="27"/>
  </conditionalFormatting>
  <conditionalFormatting sqref="B55">
    <cfRule type="duplicateValues" dxfId="4326" priority="33"/>
    <cfRule type="cellIs" dxfId="4325" priority="34" operator="equal">
      <formula>425</formula>
    </cfRule>
  </conditionalFormatting>
  <conditionalFormatting sqref="B58:B59">
    <cfRule type="duplicateValues" dxfId="4324" priority="49"/>
  </conditionalFormatting>
  <conditionalFormatting sqref="B58:B60 B62">
    <cfRule type="cellIs" dxfId="4323" priority="47" operator="equal">
      <formula>425</formula>
    </cfRule>
  </conditionalFormatting>
  <conditionalFormatting sqref="B60 B62">
    <cfRule type="duplicateValues" dxfId="4322" priority="48"/>
  </conditionalFormatting>
  <conditionalFormatting sqref="B61">
    <cfRule type="duplicateValues" dxfId="4321" priority="44"/>
  </conditionalFormatting>
  <conditionalFormatting sqref="B63:B64">
    <cfRule type="duplicateValues" dxfId="4320" priority="46"/>
  </conditionalFormatting>
  <conditionalFormatting sqref="B65">
    <cfRule type="duplicateValues" dxfId="4319" priority="45"/>
  </conditionalFormatting>
  <conditionalFormatting sqref="B70:B75">
    <cfRule type="cellIs" dxfId="4318" priority="10" operator="equal">
      <formula>425</formula>
    </cfRule>
  </conditionalFormatting>
  <conditionalFormatting sqref="B79:B89">
    <cfRule type="cellIs" dxfId="4317" priority="50" operator="equal">
      <formula>425</formula>
    </cfRule>
  </conditionalFormatting>
  <conditionalFormatting sqref="J12:J14">
    <cfRule type="containsText" dxfId="4316" priority="13" operator="containsText" text="EXTRA ">
      <formula>NOT(ISERROR(SEARCH("EXTRA ",J12)))</formula>
    </cfRule>
  </conditionalFormatting>
  <conditionalFormatting sqref="J14:K14">
    <cfRule type="containsText" dxfId="4315" priority="14" operator="containsText" text="EXTRA ">
      <formula>NOT(ISERROR(SEARCH("EXTRA ",J14)))</formula>
    </cfRule>
  </conditionalFormatting>
  <conditionalFormatting sqref="K6:K15">
    <cfRule type="containsText" dxfId="4314" priority="1" operator="containsText" text="EXTRA ">
      <formula>NOT(ISERROR(SEARCH("EXTRA ",K6)))</formula>
    </cfRule>
  </conditionalFormatting>
  <conditionalFormatting sqref="K18:K19">
    <cfRule type="containsText" dxfId="4313" priority="93" operator="containsText" text="EXTRA ">
      <formula>NOT(ISERROR(SEARCH("EXTRA ",K18)))</formula>
    </cfRule>
  </conditionalFormatting>
  <conditionalFormatting sqref="K27:K37">
    <cfRule type="containsText" dxfId="4312" priority="3" operator="containsText" text="EXTRA ">
      <formula>NOT(ISERROR(SEARCH("EXTRA ",K27)))</formula>
    </cfRule>
  </conditionalFormatting>
  <conditionalFormatting sqref="K40:K45">
    <cfRule type="containsText" dxfId="4311" priority="7" operator="containsText" text="EXTRA ">
      <formula>NOT(ISERROR(SEARCH("EXTRA ",K40)))</formula>
    </cfRule>
  </conditionalFormatting>
  <conditionalFormatting sqref="K47:K55">
    <cfRule type="containsText" dxfId="4310" priority="5" operator="containsText" text="EXTRA ">
      <formula>NOT(ISERROR(SEARCH("EXTRA ",K47)))</formula>
    </cfRule>
  </conditionalFormatting>
  <conditionalFormatting sqref="K72">
    <cfRule type="containsText" dxfId="4309" priority="9" operator="containsText" text="EXTRA ">
      <formula>NOT(ISERROR(SEARCH("EXTRA ",K72)))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1B83-5874-4A75-BD0F-5E868D5AD7B3}">
  <sheetPr codeName="Planilha4">
    <pageSetUpPr fitToPage="1"/>
  </sheetPr>
  <dimension ref="A1:K88"/>
  <sheetViews>
    <sheetView topLeftCell="I25" zoomScale="50" zoomScaleNormal="50" workbookViewId="0">
      <selection activeCell="K46" sqref="K46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42578125" style="96" customWidth="1"/>
    <col min="13" max="13" width="12" style="96" bestFit="1" customWidth="1"/>
    <col min="14" max="14" width="18.85546875" style="96" bestFit="1" customWidth="1"/>
    <col min="15" max="15" width="24.28515625" style="96" bestFit="1" customWidth="1"/>
    <col min="16" max="16" width="23.7109375" style="96" customWidth="1"/>
    <col min="17" max="17" width="37.7109375" style="96" bestFit="1" customWidth="1"/>
    <col min="18" max="18" width="29.140625" style="96" bestFit="1" customWidth="1"/>
    <col min="19" max="19" width="24.85546875" style="96" customWidth="1"/>
    <col min="20" max="20" width="25.85546875" style="96" customWidth="1"/>
    <col min="21" max="21" width="16.28515625" style="96" customWidth="1"/>
    <col min="22" max="16384" width="9.140625" style="96"/>
  </cols>
  <sheetData>
    <row r="1" spans="1:11" ht="23.25">
      <c r="A1" s="327" t="s">
        <v>1097</v>
      </c>
      <c r="B1" s="328"/>
      <c r="C1" s="328"/>
      <c r="D1" s="328"/>
      <c r="E1" s="328"/>
      <c r="F1" s="328"/>
      <c r="G1" s="328"/>
      <c r="H1" s="328"/>
      <c r="I1" s="328"/>
      <c r="J1" s="328"/>
      <c r="K1" s="329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8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66" t="s">
        <v>748</v>
      </c>
      <c r="J3" s="42" t="s">
        <v>539</v>
      </c>
      <c r="K3" s="42" t="s">
        <v>1107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66" t="s">
        <v>748</v>
      </c>
      <c r="J4" s="36" t="s">
        <v>540</v>
      </c>
      <c r="K4" s="36" t="s">
        <v>1108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66" t="s">
        <v>748</v>
      </c>
      <c r="J5" s="55" t="s">
        <v>615</v>
      </c>
      <c r="K5" s="36" t="s">
        <v>1109</v>
      </c>
    </row>
    <row r="6" spans="1:11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30" t="s">
        <v>599</v>
      </c>
      <c r="J6" s="42" t="s">
        <v>771</v>
      </c>
      <c r="K6" s="42" t="s">
        <v>1106</v>
      </c>
    </row>
    <row r="7" spans="1:11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" t="s">
        <v>213</v>
      </c>
      <c r="I7" s="130" t="s">
        <v>599</v>
      </c>
      <c r="J7" s="55" t="s">
        <v>491</v>
      </c>
      <c r="K7" s="36" t="s">
        <v>1103</v>
      </c>
    </row>
    <row r="8" spans="1:11" ht="23.25">
      <c r="A8" s="36" t="s">
        <v>638</v>
      </c>
      <c r="B8" s="36" t="s">
        <v>589</v>
      </c>
      <c r="C8" s="36" t="s">
        <v>357</v>
      </c>
      <c r="D8" s="35" t="s">
        <v>16</v>
      </c>
      <c r="E8" s="36" t="s">
        <v>205</v>
      </c>
      <c r="F8" s="35" t="s">
        <v>206</v>
      </c>
      <c r="G8" s="36">
        <v>1390373</v>
      </c>
      <c r="H8" s="30" t="s">
        <v>23</v>
      </c>
      <c r="I8" s="66" t="s">
        <v>1086</v>
      </c>
      <c r="J8" s="63" t="s">
        <v>632</v>
      </c>
      <c r="K8" s="42" t="s">
        <v>1085</v>
      </c>
    </row>
    <row r="9" spans="1:11" ht="24.75" customHeight="1">
      <c r="A9" s="116" t="s">
        <v>178</v>
      </c>
      <c r="B9" s="36" t="s">
        <v>589</v>
      </c>
      <c r="C9" s="36"/>
      <c r="D9" s="35"/>
      <c r="E9" s="36" t="s">
        <v>205</v>
      </c>
      <c r="F9" s="104" t="s">
        <v>604</v>
      </c>
      <c r="G9" s="116">
        <v>1390373</v>
      </c>
      <c r="H9" s="30" t="s">
        <v>23</v>
      </c>
      <c r="I9" s="130" t="s">
        <v>541</v>
      </c>
      <c r="J9" s="63" t="s">
        <v>772</v>
      </c>
      <c r="K9" s="42" t="s">
        <v>1110</v>
      </c>
    </row>
    <row r="10" spans="1:11" ht="23.25">
      <c r="A10" s="116" t="s">
        <v>170</v>
      </c>
      <c r="B10" s="36" t="s">
        <v>589</v>
      </c>
      <c r="C10" s="36">
        <v>966</v>
      </c>
      <c r="D10" s="35" t="s">
        <v>16</v>
      </c>
      <c r="E10" s="36" t="s">
        <v>205</v>
      </c>
      <c r="F10" s="104" t="s">
        <v>604</v>
      </c>
      <c r="G10" s="116">
        <v>1390183</v>
      </c>
      <c r="H10" s="30" t="s">
        <v>21</v>
      </c>
      <c r="I10" s="130" t="s">
        <v>1075</v>
      </c>
      <c r="J10" s="42" t="s">
        <v>927</v>
      </c>
      <c r="K10" s="42" t="s">
        <v>1111</v>
      </c>
    </row>
    <row r="11" spans="1:11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104" t="s">
        <v>604</v>
      </c>
      <c r="G11" s="116">
        <v>1390172</v>
      </c>
      <c r="H11" s="30" t="s">
        <v>20</v>
      </c>
      <c r="I11" s="66" t="s">
        <v>605</v>
      </c>
      <c r="J11" s="42" t="s">
        <v>926</v>
      </c>
      <c r="K11" s="42" t="s">
        <v>1112</v>
      </c>
    </row>
    <row r="12" spans="1:11" ht="23.25">
      <c r="A12" s="116" t="s">
        <v>638</v>
      </c>
      <c r="B12" s="36" t="s">
        <v>589</v>
      </c>
      <c r="C12" s="36" t="s">
        <v>208</v>
      </c>
      <c r="D12" s="35" t="s">
        <v>16</v>
      </c>
      <c r="E12" s="36" t="s">
        <v>205</v>
      </c>
      <c r="F12" s="104" t="s">
        <v>628</v>
      </c>
      <c r="G12" s="116">
        <v>1390114</v>
      </c>
      <c r="H12" s="30" t="s">
        <v>21</v>
      </c>
      <c r="I12" s="66" t="s">
        <v>1087</v>
      </c>
      <c r="J12" s="63" t="s">
        <v>356</v>
      </c>
      <c r="K12" s="42" t="s">
        <v>1080</v>
      </c>
    </row>
    <row r="13" spans="1:11" ht="23.25">
      <c r="A13" s="116"/>
      <c r="B13" s="36"/>
      <c r="C13" s="36"/>
      <c r="D13" s="35"/>
      <c r="E13" s="36"/>
      <c r="F13" s="104"/>
      <c r="G13" s="116"/>
      <c r="H13" s="30"/>
      <c r="I13" s="130"/>
      <c r="J13" s="42" t="s">
        <v>513</v>
      </c>
      <c r="K13" s="42"/>
    </row>
    <row r="14" spans="1:11" ht="23.25">
      <c r="A14" s="116"/>
      <c r="B14" s="36"/>
      <c r="C14" s="36"/>
      <c r="D14" s="35"/>
      <c r="E14" s="36"/>
      <c r="F14" s="104"/>
      <c r="G14" s="116"/>
      <c r="H14" s="30"/>
      <c r="I14" s="66"/>
      <c r="J14" s="63" t="s">
        <v>957</v>
      </c>
      <c r="K14" s="42"/>
    </row>
    <row r="15" spans="1:11" ht="23.25">
      <c r="A15" s="116"/>
      <c r="B15" s="36"/>
      <c r="C15" s="36"/>
      <c r="D15" s="35"/>
      <c r="E15" s="36"/>
      <c r="F15" s="104"/>
      <c r="G15" s="116"/>
      <c r="H15" s="30"/>
      <c r="I15" s="66"/>
      <c r="J15" s="63"/>
      <c r="K15" s="42"/>
    </row>
    <row r="16" spans="1:11" ht="23.25">
      <c r="A16" s="116"/>
      <c r="B16" s="36"/>
      <c r="C16" s="36"/>
      <c r="D16" s="35"/>
      <c r="E16" s="36"/>
      <c r="F16" s="104"/>
      <c r="G16" s="116"/>
      <c r="H16" s="129"/>
      <c r="I16" s="101"/>
      <c r="J16" s="63"/>
      <c r="K16" s="63"/>
    </row>
    <row r="17" spans="1:11" ht="24" thickBot="1">
      <c r="A17" s="36"/>
      <c r="B17" s="36"/>
      <c r="C17" s="30"/>
      <c r="D17" s="36"/>
      <c r="E17" s="36"/>
      <c r="F17" s="44"/>
      <c r="G17" s="36"/>
      <c r="H17" s="30"/>
      <c r="I17" s="66"/>
      <c r="J17" s="42"/>
      <c r="K17" s="19"/>
    </row>
    <row r="18" spans="1:11" ht="23.25">
      <c r="A18" s="327" t="s">
        <v>1098</v>
      </c>
      <c r="B18" s="328"/>
      <c r="C18" s="328"/>
      <c r="D18" s="328"/>
      <c r="E18" s="328"/>
      <c r="F18" s="328"/>
      <c r="G18" s="328"/>
      <c r="H18" s="330"/>
      <c r="I18" s="328"/>
      <c r="J18" s="328"/>
      <c r="K18" s="329"/>
    </row>
    <row r="19" spans="1:11" ht="22.5" customHeight="1">
      <c r="A19" s="1" t="s">
        <v>0</v>
      </c>
      <c r="B19" s="2" t="s">
        <v>640</v>
      </c>
      <c r="C19" s="2" t="s">
        <v>9</v>
      </c>
      <c r="D19" s="6" t="s">
        <v>2</v>
      </c>
      <c r="E19" s="53" t="s">
        <v>17</v>
      </c>
      <c r="F19" s="16" t="s">
        <v>3</v>
      </c>
      <c r="G19" s="3" t="s">
        <v>4</v>
      </c>
      <c r="H19" s="2" t="s">
        <v>5</v>
      </c>
      <c r="I19" s="2" t="s">
        <v>26</v>
      </c>
      <c r="J19" s="2" t="s">
        <v>8</v>
      </c>
      <c r="K19" s="2" t="s">
        <v>7</v>
      </c>
    </row>
    <row r="20" spans="1:11" ht="22.5" customHeight="1">
      <c r="A20" s="36" t="s">
        <v>572</v>
      </c>
      <c r="B20" s="60" t="s">
        <v>502</v>
      </c>
      <c r="C20" s="36" t="s">
        <v>13</v>
      </c>
      <c r="D20" s="36" t="s">
        <v>16</v>
      </c>
      <c r="E20" s="36" t="s">
        <v>18</v>
      </c>
      <c r="F20" s="44" t="s">
        <v>165</v>
      </c>
      <c r="G20" s="42">
        <v>70001049</v>
      </c>
      <c r="H20" s="36" t="s">
        <v>25</v>
      </c>
      <c r="I20" s="85" t="s">
        <v>332</v>
      </c>
      <c r="J20" s="36" t="s">
        <v>493</v>
      </c>
      <c r="K20" s="30" t="s">
        <v>39</v>
      </c>
    </row>
    <row r="21" spans="1:11" ht="24" customHeight="1">
      <c r="A21" s="36" t="s">
        <v>573</v>
      </c>
      <c r="B21" s="60" t="s">
        <v>503</v>
      </c>
      <c r="C21" s="79">
        <v>226</v>
      </c>
      <c r="D21" s="30" t="s">
        <v>16</v>
      </c>
      <c r="E21" s="30" t="s">
        <v>18</v>
      </c>
      <c r="F21" s="24" t="s">
        <v>228</v>
      </c>
      <c r="G21" s="19">
        <v>70001049</v>
      </c>
      <c r="H21" s="30" t="s">
        <v>20</v>
      </c>
      <c r="I21" s="86" t="s">
        <v>333</v>
      </c>
      <c r="J21" s="36" t="s">
        <v>494</v>
      </c>
      <c r="K21" s="23" t="s">
        <v>156</v>
      </c>
    </row>
    <row r="22" spans="1:11" ht="23.25">
      <c r="A22" s="36" t="s">
        <v>573</v>
      </c>
      <c r="B22" s="60" t="s">
        <v>503</v>
      </c>
      <c r="C22" s="79">
        <v>226</v>
      </c>
      <c r="D22" s="30" t="s">
        <v>16</v>
      </c>
      <c r="E22" s="30" t="s">
        <v>18</v>
      </c>
      <c r="F22" s="24" t="s">
        <v>229</v>
      </c>
      <c r="G22" s="19">
        <v>70001049</v>
      </c>
      <c r="H22" s="30" t="s">
        <v>20</v>
      </c>
      <c r="I22" s="86" t="s">
        <v>333</v>
      </c>
      <c r="J22" s="36" t="s">
        <v>494</v>
      </c>
      <c r="K22" s="23" t="s">
        <v>37</v>
      </c>
    </row>
    <row r="23" spans="1:11" ht="23.25">
      <c r="A23" s="36" t="s">
        <v>574</v>
      </c>
      <c r="B23" s="39" t="s">
        <v>504</v>
      </c>
      <c r="C23" s="36" t="s">
        <v>15</v>
      </c>
      <c r="D23" s="36" t="s">
        <v>16</v>
      </c>
      <c r="E23" s="36" t="s">
        <v>18</v>
      </c>
      <c r="F23" s="44" t="s">
        <v>165</v>
      </c>
      <c r="G23" s="42">
        <v>70001049</v>
      </c>
      <c r="H23" s="36" t="s">
        <v>20</v>
      </c>
      <c r="I23" s="85" t="s">
        <v>339</v>
      </c>
      <c r="J23" s="36" t="s">
        <v>630</v>
      </c>
      <c r="K23" s="23" t="s">
        <v>63</v>
      </c>
    </row>
    <row r="24" spans="1:11" ht="23.25">
      <c r="A24" s="36" t="s">
        <v>575</v>
      </c>
      <c r="B24" s="39" t="s">
        <v>505</v>
      </c>
      <c r="C24" s="79">
        <v>416</v>
      </c>
      <c r="D24" s="30" t="s">
        <v>16</v>
      </c>
      <c r="E24" s="30" t="s">
        <v>18</v>
      </c>
      <c r="F24" s="24" t="s">
        <v>165</v>
      </c>
      <c r="G24" s="19">
        <v>70001049</v>
      </c>
      <c r="H24" s="30" t="s">
        <v>20</v>
      </c>
      <c r="I24" s="86" t="s">
        <v>341</v>
      </c>
      <c r="J24" s="36" t="s">
        <v>499</v>
      </c>
      <c r="K24" s="23" t="s">
        <v>64</v>
      </c>
    </row>
    <row r="25" spans="1:11" ht="23.25">
      <c r="A25" s="36" t="s">
        <v>576</v>
      </c>
      <c r="B25" s="42" t="s">
        <v>636</v>
      </c>
      <c r="C25" s="79" t="s">
        <v>11</v>
      </c>
      <c r="D25" s="30" t="s">
        <v>16</v>
      </c>
      <c r="E25" s="30" t="s">
        <v>18</v>
      </c>
      <c r="F25" s="24" t="s">
        <v>165</v>
      </c>
      <c r="G25" s="19">
        <v>70001049</v>
      </c>
      <c r="H25" s="30" t="s">
        <v>20</v>
      </c>
      <c r="I25" s="87" t="s">
        <v>320</v>
      </c>
      <c r="J25" s="36" t="s">
        <v>616</v>
      </c>
      <c r="K25" s="23" t="s">
        <v>57</v>
      </c>
    </row>
    <row r="26" spans="1:11" ht="22.5" customHeight="1">
      <c r="A26" s="36" t="s">
        <v>577</v>
      </c>
      <c r="B26" s="35" t="s">
        <v>508</v>
      </c>
      <c r="C26" s="36" t="s">
        <v>13</v>
      </c>
      <c r="D26" s="36" t="s">
        <v>16</v>
      </c>
      <c r="E26" s="36" t="s">
        <v>19</v>
      </c>
      <c r="F26" s="30" t="s">
        <v>169</v>
      </c>
      <c r="G26" s="36">
        <v>2630021</v>
      </c>
      <c r="H26" s="30" t="s">
        <v>203</v>
      </c>
      <c r="I26" s="52" t="s">
        <v>338</v>
      </c>
      <c r="J26" s="42" t="s">
        <v>219</v>
      </c>
      <c r="K26" s="30" t="s">
        <v>295</v>
      </c>
    </row>
    <row r="27" spans="1:11" ht="24" customHeight="1">
      <c r="A27" s="36" t="s">
        <v>578</v>
      </c>
      <c r="B27" s="35" t="s">
        <v>509</v>
      </c>
      <c r="C27" s="36">
        <v>226</v>
      </c>
      <c r="D27" s="36" t="s">
        <v>16</v>
      </c>
      <c r="E27" s="33" t="s">
        <v>19</v>
      </c>
      <c r="F27" s="30" t="s">
        <v>169</v>
      </c>
      <c r="G27" s="36">
        <v>2630021</v>
      </c>
      <c r="H27" s="30" t="s">
        <v>203</v>
      </c>
      <c r="I27" s="36" t="s">
        <v>364</v>
      </c>
      <c r="J27" s="42" t="s">
        <v>368</v>
      </c>
      <c r="K27" s="23" t="s">
        <v>346</v>
      </c>
    </row>
    <row r="28" spans="1:11" ht="23.25">
      <c r="A28" s="36" t="s">
        <v>579</v>
      </c>
      <c r="B28" s="36" t="s">
        <v>510</v>
      </c>
      <c r="C28" s="30"/>
      <c r="D28" s="33" t="s">
        <v>16</v>
      </c>
      <c r="E28" s="33" t="s">
        <v>19</v>
      </c>
      <c r="F28" s="30" t="s">
        <v>169</v>
      </c>
      <c r="G28" s="51">
        <v>2630021</v>
      </c>
      <c r="H28" s="30" t="s">
        <v>203</v>
      </c>
      <c r="I28" s="52" t="s">
        <v>343</v>
      </c>
      <c r="J28" s="36" t="s">
        <v>928</v>
      </c>
      <c r="K28" s="23" t="s">
        <v>232</v>
      </c>
    </row>
    <row r="29" spans="1:11" ht="23.25">
      <c r="A29" s="36" t="s">
        <v>549</v>
      </c>
      <c r="B29" s="45" t="s">
        <v>27</v>
      </c>
      <c r="C29" s="79" t="s">
        <v>10</v>
      </c>
      <c r="D29" s="30" t="s">
        <v>16</v>
      </c>
      <c r="E29" s="30" t="s">
        <v>19</v>
      </c>
      <c r="F29" s="30" t="s">
        <v>169</v>
      </c>
      <c r="G29" s="19">
        <v>70001130</v>
      </c>
      <c r="H29" s="30" t="s">
        <v>20</v>
      </c>
      <c r="I29" s="86" t="s">
        <v>317</v>
      </c>
      <c r="J29" s="55" t="s">
        <v>643</v>
      </c>
      <c r="K29" s="23" t="s">
        <v>58</v>
      </c>
    </row>
    <row r="30" spans="1:11" ht="23.25">
      <c r="A30" s="36" t="s">
        <v>580</v>
      </c>
      <c r="B30" s="42" t="s">
        <v>511</v>
      </c>
      <c r="C30" s="79" t="s">
        <v>11</v>
      </c>
      <c r="D30" s="30" t="s">
        <v>16</v>
      </c>
      <c r="E30" s="30" t="s">
        <v>19</v>
      </c>
      <c r="F30" s="30" t="s">
        <v>169</v>
      </c>
      <c r="G30" s="19">
        <v>2630021</v>
      </c>
      <c r="H30" s="30" t="s">
        <v>203</v>
      </c>
      <c r="I30" s="87" t="s">
        <v>319</v>
      </c>
      <c r="J30" s="80" t="s">
        <v>355</v>
      </c>
      <c r="K30" s="23" t="s">
        <v>263</v>
      </c>
    </row>
    <row r="31" spans="1:11" ht="23.25">
      <c r="A31" s="36" t="s">
        <v>552</v>
      </c>
      <c r="B31" s="42" t="s">
        <v>512</v>
      </c>
      <c r="C31" s="30" t="s">
        <v>11</v>
      </c>
      <c r="D31" s="30" t="s">
        <v>16</v>
      </c>
      <c r="E31" s="30" t="s">
        <v>179</v>
      </c>
      <c r="F31" s="30" t="s">
        <v>169</v>
      </c>
      <c r="G31" s="49">
        <v>2630021</v>
      </c>
      <c r="H31" s="33" t="s">
        <v>203</v>
      </c>
      <c r="I31" s="88" t="s">
        <v>313</v>
      </c>
      <c r="J31" s="62" t="s">
        <v>365</v>
      </c>
      <c r="K31" s="23" t="s">
        <v>183</v>
      </c>
    </row>
    <row r="32" spans="1:11" ht="23.25">
      <c r="A32" s="36" t="s">
        <v>581</v>
      </c>
      <c r="B32" s="64" t="s">
        <v>304</v>
      </c>
      <c r="C32" s="30" t="s">
        <v>12</v>
      </c>
      <c r="D32" s="30" t="s">
        <v>16</v>
      </c>
      <c r="E32" s="30" t="s">
        <v>19</v>
      </c>
      <c r="F32" s="30" t="s">
        <v>169</v>
      </c>
      <c r="G32" s="19">
        <v>70001060</v>
      </c>
      <c r="H32" s="30" t="s">
        <v>30</v>
      </c>
      <c r="I32" s="85" t="s">
        <v>327</v>
      </c>
      <c r="J32" s="35" t="s">
        <v>665</v>
      </c>
      <c r="K32" s="23" t="s">
        <v>45</v>
      </c>
    </row>
    <row r="33" spans="1:11" ht="23.25">
      <c r="A33" s="36" t="s">
        <v>553</v>
      </c>
      <c r="B33" s="42" t="s">
        <v>595</v>
      </c>
      <c r="C33" s="36" t="s">
        <v>201</v>
      </c>
      <c r="D33" s="36" t="s">
        <v>16</v>
      </c>
      <c r="E33" s="36" t="s">
        <v>179</v>
      </c>
      <c r="F33" s="30" t="s">
        <v>169</v>
      </c>
      <c r="G33" s="36">
        <v>2630021</v>
      </c>
      <c r="H33" s="36" t="s">
        <v>203</v>
      </c>
      <c r="I33" s="36" t="s">
        <v>314</v>
      </c>
      <c r="J33" s="36" t="s">
        <v>656</v>
      </c>
      <c r="K33" s="23" t="s">
        <v>634</v>
      </c>
    </row>
    <row r="34" spans="1:11" ht="23.25">
      <c r="A34" s="36" t="s">
        <v>554</v>
      </c>
      <c r="B34" s="42" t="s">
        <v>551</v>
      </c>
      <c r="C34" s="36" t="s">
        <v>201</v>
      </c>
      <c r="D34" s="36" t="s">
        <v>16</v>
      </c>
      <c r="E34" s="36" t="s">
        <v>179</v>
      </c>
      <c r="F34" s="30" t="s">
        <v>169</v>
      </c>
      <c r="G34" s="36">
        <v>1390077</v>
      </c>
      <c r="H34" s="36" t="s">
        <v>20</v>
      </c>
      <c r="I34" s="36" t="s">
        <v>315</v>
      </c>
      <c r="J34" s="36" t="s">
        <v>959</v>
      </c>
      <c r="K34" s="23" t="s">
        <v>265</v>
      </c>
    </row>
    <row r="35" spans="1:11" ht="23.25">
      <c r="A35" s="36" t="s">
        <v>582</v>
      </c>
      <c r="B35" s="42" t="s">
        <v>593</v>
      </c>
      <c r="C35" s="36" t="s">
        <v>201</v>
      </c>
      <c r="D35" s="36" t="s">
        <v>16</v>
      </c>
      <c r="E35" s="36" t="s">
        <v>205</v>
      </c>
      <c r="F35" s="30" t="s">
        <v>169</v>
      </c>
      <c r="G35" s="36">
        <v>1390077</v>
      </c>
      <c r="H35" s="36" t="s">
        <v>20</v>
      </c>
      <c r="I35" s="36" t="s">
        <v>329</v>
      </c>
      <c r="J35" s="36" t="s">
        <v>612</v>
      </c>
      <c r="K35" s="23" t="s">
        <v>49</v>
      </c>
    </row>
    <row r="36" spans="1:11" ht="23.25">
      <c r="A36" s="42" t="s">
        <v>583</v>
      </c>
      <c r="B36" s="61" t="s">
        <v>395</v>
      </c>
      <c r="C36" s="36" t="s">
        <v>375</v>
      </c>
      <c r="D36" s="36" t="s">
        <v>16</v>
      </c>
      <c r="E36" s="42" t="s">
        <v>254</v>
      </c>
      <c r="F36" s="42" t="s">
        <v>169</v>
      </c>
      <c r="G36" s="42">
        <v>1390522</v>
      </c>
      <c r="H36" s="42" t="s">
        <v>25</v>
      </c>
      <c r="I36" s="88" t="s">
        <v>377</v>
      </c>
      <c r="J36" s="63" t="s">
        <v>929</v>
      </c>
      <c r="K36" s="47" t="s">
        <v>402</v>
      </c>
    </row>
    <row r="37" spans="1:11" ht="24" thickBot="1">
      <c r="A37" s="42" t="s">
        <v>557</v>
      </c>
      <c r="B37" s="70" t="s">
        <v>589</v>
      </c>
      <c r="C37" s="36" t="s">
        <v>375</v>
      </c>
      <c r="D37" s="36" t="s">
        <v>16</v>
      </c>
      <c r="E37" s="42" t="s">
        <v>254</v>
      </c>
      <c r="F37" s="42" t="s">
        <v>169</v>
      </c>
      <c r="G37" s="42">
        <v>1390522</v>
      </c>
      <c r="H37" s="42" t="s">
        <v>20</v>
      </c>
      <c r="I37" s="88" t="s">
        <v>378</v>
      </c>
      <c r="J37" s="62" t="s">
        <v>29</v>
      </c>
      <c r="K37" s="47" t="s">
        <v>403</v>
      </c>
    </row>
    <row r="38" spans="1:11" ht="23.25">
      <c r="A38" s="327" t="s">
        <v>1099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9"/>
    </row>
    <row r="39" spans="1:11" ht="15.75">
      <c r="A39" s="1" t="s">
        <v>0</v>
      </c>
      <c r="B39" s="2" t="s">
        <v>640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5</v>
      </c>
      <c r="I39" s="2" t="s">
        <v>26</v>
      </c>
      <c r="J39" s="2" t="s">
        <v>8</v>
      </c>
      <c r="K39" s="2" t="s">
        <v>7</v>
      </c>
    </row>
    <row r="40" spans="1:11" ht="23.25">
      <c r="A40" s="36" t="s">
        <v>542</v>
      </c>
      <c r="B40" s="60" t="s">
        <v>501</v>
      </c>
      <c r="C40" s="36"/>
      <c r="D40" s="36" t="s">
        <v>16</v>
      </c>
      <c r="E40" s="36" t="s">
        <v>18</v>
      </c>
      <c r="F40" s="44" t="s">
        <v>165</v>
      </c>
      <c r="G40" s="42">
        <v>70001126</v>
      </c>
      <c r="H40" s="36" t="s">
        <v>175</v>
      </c>
      <c r="I40" s="85" t="s">
        <v>322</v>
      </c>
      <c r="J40" s="63" t="s">
        <v>498</v>
      </c>
      <c r="K40" s="23" t="s">
        <v>136</v>
      </c>
    </row>
    <row r="41" spans="1:11" ht="23.25">
      <c r="A41" s="36" t="s">
        <v>543</v>
      </c>
      <c r="B41" s="60" t="s">
        <v>506</v>
      </c>
      <c r="C41" s="36">
        <v>226</v>
      </c>
      <c r="D41" s="36" t="s">
        <v>16</v>
      </c>
      <c r="E41" s="36" t="s">
        <v>18</v>
      </c>
      <c r="F41" s="44" t="s">
        <v>165</v>
      </c>
      <c r="G41" s="42">
        <v>70001395</v>
      </c>
      <c r="H41" s="36" t="s">
        <v>21</v>
      </c>
      <c r="I41" s="85" t="s">
        <v>334</v>
      </c>
      <c r="J41" s="63" t="s">
        <v>642</v>
      </c>
      <c r="K41" s="23" t="s">
        <v>151</v>
      </c>
    </row>
    <row r="42" spans="1:11" ht="23.25">
      <c r="A42" s="36" t="s">
        <v>544</v>
      </c>
      <c r="B42" s="60" t="s">
        <v>514</v>
      </c>
      <c r="C42" s="7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335</v>
      </c>
      <c r="J42" s="42" t="s">
        <v>990</v>
      </c>
      <c r="K42" s="23" t="s">
        <v>152</v>
      </c>
    </row>
    <row r="43" spans="1:11" ht="23.25">
      <c r="A43" s="36" t="s">
        <v>545</v>
      </c>
      <c r="B43" s="39" t="s">
        <v>522</v>
      </c>
      <c r="C43" s="36" t="s">
        <v>15</v>
      </c>
      <c r="D43" s="36" t="s">
        <v>16</v>
      </c>
      <c r="E43" s="36" t="s">
        <v>18</v>
      </c>
      <c r="F43" s="44" t="s">
        <v>165</v>
      </c>
      <c r="G43" s="42">
        <v>70001395</v>
      </c>
      <c r="H43" s="36" t="s">
        <v>21</v>
      </c>
      <c r="I43" s="85" t="s">
        <v>340</v>
      </c>
      <c r="J43" s="63" t="s">
        <v>650</v>
      </c>
      <c r="K43" s="23" t="s">
        <v>153</v>
      </c>
    </row>
    <row r="44" spans="1:11" ht="23.25">
      <c r="A44" s="36" t="s">
        <v>546</v>
      </c>
      <c r="B44" s="39" t="s">
        <v>507</v>
      </c>
      <c r="C44" s="79">
        <v>416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342</v>
      </c>
      <c r="J44" s="63" t="s">
        <v>366</v>
      </c>
      <c r="K44" s="23" t="s">
        <v>155</v>
      </c>
    </row>
    <row r="45" spans="1:11" ht="23.25">
      <c r="A45" s="36" t="s">
        <v>547</v>
      </c>
      <c r="B45" s="42" t="s">
        <v>475</v>
      </c>
      <c r="C45" s="79" t="s">
        <v>11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7" t="s">
        <v>321</v>
      </c>
      <c r="J45" s="63" t="s">
        <v>923</v>
      </c>
      <c r="K45" s="30" t="s">
        <v>147</v>
      </c>
    </row>
    <row r="46" spans="1:11" ht="23.25">
      <c r="A46" s="36" t="s">
        <v>548</v>
      </c>
      <c r="B46" s="61" t="s">
        <v>373</v>
      </c>
      <c r="C46" s="36"/>
      <c r="D46" s="36" t="s">
        <v>16</v>
      </c>
      <c r="E46" s="36" t="s">
        <v>176</v>
      </c>
      <c r="F46" s="36" t="s">
        <v>186</v>
      </c>
      <c r="G46" s="42">
        <v>70016434</v>
      </c>
      <c r="H46" s="36" t="s">
        <v>24</v>
      </c>
      <c r="I46" s="85" t="s">
        <v>323</v>
      </c>
      <c r="J46" s="55" t="s">
        <v>596</v>
      </c>
      <c r="K46" s="23" t="s">
        <v>185</v>
      </c>
    </row>
    <row r="47" spans="1:11" ht="23.25">
      <c r="A47" s="36" t="s">
        <v>568</v>
      </c>
      <c r="B47" s="42" t="s">
        <v>594</v>
      </c>
      <c r="C47" s="79" t="s">
        <v>12</v>
      </c>
      <c r="D47" s="36" t="s">
        <v>16</v>
      </c>
      <c r="E47" s="36" t="s">
        <v>19</v>
      </c>
      <c r="F47" s="30" t="s">
        <v>169</v>
      </c>
      <c r="G47" s="36">
        <v>70001395</v>
      </c>
      <c r="H47" s="30" t="s">
        <v>21</v>
      </c>
      <c r="I47" s="36" t="s">
        <v>324</v>
      </c>
      <c r="J47" s="63" t="s">
        <v>666</v>
      </c>
      <c r="K47" s="23" t="s">
        <v>148</v>
      </c>
    </row>
    <row r="48" spans="1:11" ht="23.25">
      <c r="A48" s="36" t="s">
        <v>569</v>
      </c>
      <c r="B48" s="42" t="s">
        <v>224</v>
      </c>
      <c r="C48" s="30" t="s">
        <v>12</v>
      </c>
      <c r="D48" s="30" t="s">
        <v>16</v>
      </c>
      <c r="E48" s="30" t="s">
        <v>19</v>
      </c>
      <c r="F48" s="30" t="s">
        <v>169</v>
      </c>
      <c r="G48" s="19">
        <v>70001395</v>
      </c>
      <c r="H48" s="30" t="s">
        <v>21</v>
      </c>
      <c r="I48" s="85" t="s">
        <v>325</v>
      </c>
      <c r="J48" s="63" t="s">
        <v>667</v>
      </c>
      <c r="K48" s="23" t="s">
        <v>149</v>
      </c>
    </row>
    <row r="49" spans="1:11" ht="23.25">
      <c r="A49" s="36" t="s">
        <v>570</v>
      </c>
      <c r="B49" s="45" t="s">
        <v>645</v>
      </c>
      <c r="C49" s="30" t="s">
        <v>12</v>
      </c>
      <c r="D49" s="30" t="s">
        <v>16</v>
      </c>
      <c r="E49" s="30" t="s">
        <v>19</v>
      </c>
      <c r="F49" s="30" t="s">
        <v>169</v>
      </c>
      <c r="G49" s="19">
        <v>70001397</v>
      </c>
      <c r="H49" s="30" t="s">
        <v>31</v>
      </c>
      <c r="I49" s="85" t="s">
        <v>328</v>
      </c>
      <c r="J49" s="42" t="s">
        <v>535</v>
      </c>
      <c r="K49" s="23" t="s">
        <v>150</v>
      </c>
    </row>
    <row r="50" spans="1:11" ht="23.25">
      <c r="A50" s="36" t="s">
        <v>557</v>
      </c>
      <c r="B50" s="42" t="s">
        <v>225</v>
      </c>
      <c r="C50" s="36" t="s">
        <v>201</v>
      </c>
      <c r="D50" s="36" t="s">
        <v>16</v>
      </c>
      <c r="E50" s="36" t="s">
        <v>19</v>
      </c>
      <c r="F50" s="30" t="s">
        <v>169</v>
      </c>
      <c r="G50" s="36">
        <v>1390114</v>
      </c>
      <c r="H50" s="30" t="s">
        <v>21</v>
      </c>
      <c r="I50" s="36" t="s">
        <v>330</v>
      </c>
      <c r="J50" s="63" t="s">
        <v>668</v>
      </c>
      <c r="K50" s="23" t="s">
        <v>231</v>
      </c>
    </row>
    <row r="51" spans="1:11" ht="23.25">
      <c r="A51" s="36" t="s">
        <v>571</v>
      </c>
      <c r="B51" s="42" t="s">
        <v>924</v>
      </c>
      <c r="C51" s="36" t="s">
        <v>201</v>
      </c>
      <c r="D51" s="36" t="s">
        <v>16</v>
      </c>
      <c r="E51" s="36" t="s">
        <v>19</v>
      </c>
      <c r="F51" s="30" t="s">
        <v>169</v>
      </c>
      <c r="G51" s="36">
        <v>1390515</v>
      </c>
      <c r="H51" s="30" t="s">
        <v>173</v>
      </c>
      <c r="I51" s="36" t="s">
        <v>331</v>
      </c>
      <c r="J51" s="42" t="s">
        <v>252</v>
      </c>
      <c r="K51" s="23" t="s">
        <v>264</v>
      </c>
    </row>
    <row r="52" spans="1:11" ht="23.25">
      <c r="A52" s="42" t="s">
        <v>554</v>
      </c>
      <c r="B52" s="42" t="s">
        <v>164</v>
      </c>
      <c r="C52" s="36" t="s">
        <v>375</v>
      </c>
      <c r="D52" s="36" t="s">
        <v>16</v>
      </c>
      <c r="E52" s="42" t="s">
        <v>19</v>
      </c>
      <c r="F52" s="42" t="s">
        <v>169</v>
      </c>
      <c r="G52" s="42">
        <v>1390522</v>
      </c>
      <c r="H52" s="42" t="s">
        <v>216</v>
      </c>
      <c r="I52" s="85" t="s">
        <v>376</v>
      </c>
      <c r="J52" s="63" t="s">
        <v>609</v>
      </c>
      <c r="K52" s="47" t="s">
        <v>401</v>
      </c>
    </row>
    <row r="53" spans="1:11" ht="23.25">
      <c r="A53" s="42" t="s">
        <v>555</v>
      </c>
      <c r="B53" s="42" t="s">
        <v>592</v>
      </c>
      <c r="C53" s="36" t="s">
        <v>375</v>
      </c>
      <c r="D53" s="36" t="s">
        <v>16</v>
      </c>
      <c r="E53" s="42" t="s">
        <v>254</v>
      </c>
      <c r="F53" s="42" t="s">
        <v>169</v>
      </c>
      <c r="G53" s="42">
        <v>1390522</v>
      </c>
      <c r="H53" s="42" t="s">
        <v>21</v>
      </c>
      <c r="I53" s="88" t="s">
        <v>379</v>
      </c>
      <c r="J53" s="63" t="s">
        <v>657</v>
      </c>
      <c r="K53" s="47" t="s">
        <v>404</v>
      </c>
    </row>
    <row r="54" spans="1:11" ht="23.25">
      <c r="A54" s="42" t="s">
        <v>560</v>
      </c>
      <c r="B54" s="61" t="s">
        <v>418</v>
      </c>
      <c r="C54" s="36" t="s">
        <v>375</v>
      </c>
      <c r="D54" s="36" t="s">
        <v>16</v>
      </c>
      <c r="E54" s="42" t="s">
        <v>254</v>
      </c>
      <c r="F54" s="36" t="s">
        <v>409</v>
      </c>
      <c r="G54" s="42">
        <v>1390522</v>
      </c>
      <c r="H54" s="42" t="s">
        <v>211</v>
      </c>
      <c r="I54" s="88" t="s">
        <v>382</v>
      </c>
      <c r="J54" s="63" t="s">
        <v>536</v>
      </c>
      <c r="K54" s="47" t="s">
        <v>407</v>
      </c>
    </row>
    <row r="55" spans="1:11" ht="24" thickBot="1">
      <c r="A55" s="42" t="s">
        <v>560</v>
      </c>
      <c r="B55" s="61" t="s">
        <v>418</v>
      </c>
      <c r="C55" s="36" t="s">
        <v>375</v>
      </c>
      <c r="D55" s="36" t="s">
        <v>16</v>
      </c>
      <c r="E55" s="42" t="s">
        <v>254</v>
      </c>
      <c r="F55" s="36" t="s">
        <v>410</v>
      </c>
      <c r="G55" s="42">
        <v>1390522</v>
      </c>
      <c r="H55" s="42" t="s">
        <v>211</v>
      </c>
      <c r="I55" s="88" t="s">
        <v>382</v>
      </c>
      <c r="J55" s="63" t="s">
        <v>536</v>
      </c>
      <c r="K55" s="47" t="s">
        <v>408</v>
      </c>
    </row>
    <row r="56" spans="1:11" ht="23.25">
      <c r="A56" s="327" t="s">
        <v>1100</v>
      </c>
      <c r="B56" s="328"/>
      <c r="C56" s="328"/>
      <c r="D56" s="328"/>
      <c r="E56" s="328"/>
      <c r="F56" s="328"/>
      <c r="G56" s="328"/>
      <c r="H56" s="328"/>
      <c r="I56" s="328"/>
      <c r="J56" s="328"/>
      <c r="K56" s="329"/>
    </row>
    <row r="57" spans="1:11" ht="15.75">
      <c r="A57" s="1" t="s">
        <v>0</v>
      </c>
      <c r="B57" s="2" t="s">
        <v>640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5</v>
      </c>
      <c r="I57" s="2" t="s">
        <v>26</v>
      </c>
      <c r="J57" s="2" t="s">
        <v>8</v>
      </c>
      <c r="K57" s="2" t="s">
        <v>7</v>
      </c>
    </row>
    <row r="58" spans="1:11" ht="23.25">
      <c r="A58" s="36" t="s">
        <v>561</v>
      </c>
      <c r="B58" s="39" t="s">
        <v>528</v>
      </c>
      <c r="C58" s="36">
        <v>226</v>
      </c>
      <c r="D58" s="36" t="s">
        <v>16</v>
      </c>
      <c r="E58" s="36" t="s">
        <v>18</v>
      </c>
      <c r="F58" s="44" t="s">
        <v>165</v>
      </c>
      <c r="G58" s="42">
        <v>70001012</v>
      </c>
      <c r="H58" s="36" t="s">
        <v>22</v>
      </c>
      <c r="I58" s="85" t="s">
        <v>336</v>
      </c>
      <c r="J58" s="36" t="s">
        <v>495</v>
      </c>
      <c r="K58" s="23" t="s">
        <v>80</v>
      </c>
    </row>
    <row r="59" spans="1:11" ht="23.25">
      <c r="A59" s="36" t="s">
        <v>562</v>
      </c>
      <c r="B59" s="39" t="s">
        <v>529</v>
      </c>
      <c r="C59" s="79">
        <v>226</v>
      </c>
      <c r="D59" s="30" t="s">
        <v>16</v>
      </c>
      <c r="E59" s="30" t="s">
        <v>18</v>
      </c>
      <c r="F59" s="24" t="s">
        <v>165</v>
      </c>
      <c r="G59" s="19">
        <v>70001012</v>
      </c>
      <c r="H59" s="30" t="s">
        <v>22</v>
      </c>
      <c r="I59" s="86" t="s">
        <v>337</v>
      </c>
      <c r="J59" s="55" t="s">
        <v>221</v>
      </c>
      <c r="K59" s="30" t="s">
        <v>230</v>
      </c>
    </row>
    <row r="60" spans="1:11" ht="23.25">
      <c r="A60" s="36" t="s">
        <v>563</v>
      </c>
      <c r="B60" s="45" t="s">
        <v>530</v>
      </c>
      <c r="C60" s="30" t="s">
        <v>14</v>
      </c>
      <c r="D60" s="30" t="s">
        <v>16</v>
      </c>
      <c r="E60" s="30" t="s">
        <v>19</v>
      </c>
      <c r="F60" s="30" t="s">
        <v>169</v>
      </c>
      <c r="G60" s="19">
        <v>70001012</v>
      </c>
      <c r="H60" s="30" t="s">
        <v>22</v>
      </c>
      <c r="I60" s="85" t="s">
        <v>344</v>
      </c>
      <c r="J60" s="36" t="s">
        <v>372</v>
      </c>
      <c r="K60" s="23" t="s">
        <v>96</v>
      </c>
    </row>
    <row r="61" spans="1:11" ht="23.25">
      <c r="A61" s="36" t="s">
        <v>564</v>
      </c>
      <c r="B61" s="42" t="s">
        <v>223</v>
      </c>
      <c r="C61" s="30" t="s">
        <v>11</v>
      </c>
      <c r="D61" s="30" t="s">
        <v>16</v>
      </c>
      <c r="E61" s="30" t="s">
        <v>19</v>
      </c>
      <c r="F61" s="30" t="s">
        <v>169</v>
      </c>
      <c r="G61" s="19">
        <v>70001012</v>
      </c>
      <c r="H61" s="30" t="s">
        <v>22</v>
      </c>
      <c r="I61" s="85" t="s">
        <v>318</v>
      </c>
      <c r="J61" s="35" t="s">
        <v>490</v>
      </c>
      <c r="K61" s="23" t="s">
        <v>71</v>
      </c>
    </row>
    <row r="62" spans="1:11" ht="23.25">
      <c r="A62" s="36" t="s">
        <v>565</v>
      </c>
      <c r="B62" s="36" t="s">
        <v>163</v>
      </c>
      <c r="C62" s="30" t="s">
        <v>12</v>
      </c>
      <c r="D62" s="30" t="s">
        <v>16</v>
      </c>
      <c r="E62" s="30" t="s">
        <v>19</v>
      </c>
      <c r="F62" s="30" t="s">
        <v>169</v>
      </c>
      <c r="G62" s="19">
        <v>70001012</v>
      </c>
      <c r="H62" s="30" t="s">
        <v>22</v>
      </c>
      <c r="I62" s="85" t="s">
        <v>326</v>
      </c>
      <c r="J62" s="36" t="s">
        <v>359</v>
      </c>
      <c r="K62" s="30" t="s">
        <v>88</v>
      </c>
    </row>
    <row r="63" spans="1:11" ht="23.25">
      <c r="A63" s="36" t="s">
        <v>566</v>
      </c>
      <c r="B63" s="42" t="s">
        <v>614</v>
      </c>
      <c r="C63" s="30" t="s">
        <v>12</v>
      </c>
      <c r="D63" s="30" t="s">
        <v>16</v>
      </c>
      <c r="E63" s="30" t="s">
        <v>19</v>
      </c>
      <c r="F63" s="30" t="s">
        <v>169</v>
      </c>
      <c r="G63" s="19">
        <v>70001037</v>
      </c>
      <c r="H63" s="30" t="s">
        <v>32</v>
      </c>
      <c r="I63" s="85" t="s">
        <v>316</v>
      </c>
      <c r="J63" s="36" t="s">
        <v>353</v>
      </c>
      <c r="K63" s="23" t="s">
        <v>93</v>
      </c>
    </row>
    <row r="64" spans="1:11" ht="23.25">
      <c r="A64" s="42" t="s">
        <v>558</v>
      </c>
      <c r="B64" s="42" t="s">
        <v>613</v>
      </c>
      <c r="C64" s="36" t="s">
        <v>375</v>
      </c>
      <c r="D64" s="36" t="s">
        <v>16</v>
      </c>
      <c r="E64" s="42" t="s">
        <v>254</v>
      </c>
      <c r="F64" s="42" t="s">
        <v>169</v>
      </c>
      <c r="G64" s="42">
        <v>1390522</v>
      </c>
      <c r="H64" s="42" t="s">
        <v>23</v>
      </c>
      <c r="I64" s="88" t="s">
        <v>380</v>
      </c>
      <c r="J64" s="55" t="s">
        <v>958</v>
      </c>
      <c r="K64" s="47" t="s">
        <v>405</v>
      </c>
    </row>
    <row r="65" spans="1:11" ht="23.25">
      <c r="A65" s="42" t="s">
        <v>567</v>
      </c>
      <c r="B65" s="42" t="s">
        <v>226</v>
      </c>
      <c r="C65" s="36" t="s">
        <v>375</v>
      </c>
      <c r="D65" s="36" t="s">
        <v>16</v>
      </c>
      <c r="E65" s="42" t="s">
        <v>254</v>
      </c>
      <c r="F65" s="42" t="s">
        <v>169</v>
      </c>
      <c r="G65" s="42">
        <v>1390522</v>
      </c>
      <c r="H65" s="42" t="s">
        <v>23</v>
      </c>
      <c r="I65" s="88" t="s">
        <v>381</v>
      </c>
      <c r="J65" s="36" t="s">
        <v>534</v>
      </c>
      <c r="K65" s="47" t="s">
        <v>406</v>
      </c>
    </row>
    <row r="66" spans="1:11" ht="18.75">
      <c r="A66" s="13"/>
      <c r="B66" s="89"/>
      <c r="C66" s="13"/>
      <c r="D66" s="13"/>
      <c r="E66" s="89"/>
      <c r="F66" s="90"/>
      <c r="G66" s="10"/>
      <c r="H66" s="91"/>
      <c r="I66" s="12"/>
      <c r="J66" s="92"/>
      <c r="K66" s="13"/>
    </row>
    <row r="67" spans="1:11" ht="15.75" thickBot="1"/>
    <row r="68" spans="1:11" ht="23.25">
      <c r="A68" s="327" t="s">
        <v>1101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9"/>
    </row>
    <row r="69" spans="1:11" ht="15.75">
      <c r="A69" s="31" t="s">
        <v>0</v>
      </c>
      <c r="B69" s="2" t="s">
        <v>640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2" t="s">
        <v>5</v>
      </c>
      <c r="I69" s="31" t="s">
        <v>26</v>
      </c>
      <c r="J69" s="31" t="s">
        <v>6</v>
      </c>
      <c r="K69" s="31" t="s">
        <v>7</v>
      </c>
    </row>
    <row r="70" spans="1:11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0" t="s">
        <v>213</v>
      </c>
      <c r="I70" s="30" t="s">
        <v>599</v>
      </c>
      <c r="J70" s="36" t="s">
        <v>600</v>
      </c>
      <c r="K70" s="36" t="s">
        <v>1104</v>
      </c>
    </row>
    <row r="71" spans="1:11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125" t="s">
        <v>203</v>
      </c>
      <c r="I71" s="125" t="s">
        <v>523</v>
      </c>
      <c r="J71" s="36" t="s">
        <v>654</v>
      </c>
      <c r="K71" s="36" t="s">
        <v>1007</v>
      </c>
    </row>
    <row r="72" spans="1:11" ht="23.25">
      <c r="A72" s="125" t="s">
        <v>170</v>
      </c>
      <c r="B72" s="30" t="s">
        <v>161</v>
      </c>
      <c r="C72" s="30">
        <v>966</v>
      </c>
      <c r="D72" s="29" t="s">
        <v>16</v>
      </c>
      <c r="E72" s="29" t="s">
        <v>205</v>
      </c>
      <c r="F72" s="29" t="s">
        <v>496</v>
      </c>
      <c r="G72" s="125">
        <v>1390183</v>
      </c>
      <c r="H72" s="125" t="s">
        <v>21</v>
      </c>
      <c r="I72" s="125" t="s">
        <v>1075</v>
      </c>
      <c r="J72" s="36" t="s">
        <v>601</v>
      </c>
      <c r="K72" s="36" t="s">
        <v>1105</v>
      </c>
    </row>
    <row r="73" spans="1:11" ht="23.25">
      <c r="A73" s="36"/>
      <c r="B73" s="36"/>
      <c r="C73" s="36"/>
      <c r="D73" s="36"/>
      <c r="E73" s="42"/>
      <c r="F73" s="36"/>
      <c r="G73" s="42"/>
      <c r="H73" s="36"/>
      <c r="I73" s="36"/>
      <c r="J73" s="36"/>
      <c r="K73" s="55"/>
    </row>
    <row r="74" spans="1:11" ht="23.25">
      <c r="A74" s="36"/>
      <c r="B74" s="36"/>
      <c r="C74" s="36"/>
      <c r="D74" s="36"/>
      <c r="E74" s="42"/>
      <c r="F74" s="36"/>
      <c r="G74" s="42"/>
      <c r="H74" s="36"/>
      <c r="I74" s="36"/>
      <c r="J74" s="36"/>
      <c r="K74" s="55"/>
    </row>
    <row r="75" spans="1:11" ht="16.5" thickBot="1">
      <c r="A75" s="93"/>
      <c r="B75" s="94"/>
      <c r="C75" s="94"/>
      <c r="D75" s="94"/>
      <c r="E75" s="94"/>
      <c r="F75" s="94"/>
      <c r="G75" s="94"/>
      <c r="H75" s="94"/>
      <c r="I75" s="94"/>
      <c r="J75" s="94"/>
      <c r="K75" s="94"/>
    </row>
    <row r="76" spans="1:11" ht="24" thickBot="1">
      <c r="A76" s="327" t="s">
        <v>1102</v>
      </c>
      <c r="B76" s="328"/>
      <c r="C76" s="328"/>
      <c r="D76" s="328"/>
      <c r="E76" s="328"/>
      <c r="F76" s="328"/>
      <c r="G76" s="328"/>
      <c r="H76" s="328"/>
      <c r="I76" s="328"/>
      <c r="J76" s="328"/>
      <c r="K76" s="329"/>
    </row>
    <row r="77" spans="1:11" ht="15.75">
      <c r="A77" s="1" t="s">
        <v>0</v>
      </c>
      <c r="B77" s="2" t="s">
        <v>640</v>
      </c>
      <c r="C77" s="2" t="s">
        <v>9</v>
      </c>
      <c r="D77" s="6" t="s">
        <v>2</v>
      </c>
      <c r="E77" s="15" t="s">
        <v>17</v>
      </c>
      <c r="F77" s="16" t="s">
        <v>3</v>
      </c>
      <c r="G77" s="3" t="s">
        <v>4</v>
      </c>
      <c r="H77" s="2" t="s">
        <v>5</v>
      </c>
      <c r="I77" s="2" t="s">
        <v>26</v>
      </c>
      <c r="J77" s="31" t="s">
        <v>6</v>
      </c>
      <c r="K77" s="27" t="s">
        <v>7</v>
      </c>
    </row>
    <row r="78" spans="1:11" ht="23.25">
      <c r="A78" s="33" t="s">
        <v>548</v>
      </c>
      <c r="B78" s="36" t="s">
        <v>161</v>
      </c>
      <c r="C78" s="36"/>
      <c r="D78" s="36" t="s">
        <v>16</v>
      </c>
      <c r="E78" s="36" t="s">
        <v>176</v>
      </c>
      <c r="F78" s="36" t="s">
        <v>187</v>
      </c>
      <c r="G78" s="42">
        <v>70016434</v>
      </c>
      <c r="H78" s="36" t="s">
        <v>24</v>
      </c>
      <c r="I78" s="85" t="s">
        <v>323</v>
      </c>
      <c r="J78" s="36" t="s">
        <v>369</v>
      </c>
      <c r="K78" s="47" t="s">
        <v>105</v>
      </c>
    </row>
    <row r="79" spans="1:11" ht="23.25">
      <c r="A79" s="33" t="s">
        <v>552</v>
      </c>
      <c r="B79" s="36" t="s">
        <v>161</v>
      </c>
      <c r="C79" s="36" t="s">
        <v>11</v>
      </c>
      <c r="D79" s="36" t="s">
        <v>16</v>
      </c>
      <c r="E79" s="36" t="s">
        <v>179</v>
      </c>
      <c r="F79" s="36" t="s">
        <v>168</v>
      </c>
      <c r="G79" s="49">
        <v>2630021</v>
      </c>
      <c r="H79" s="33" t="s">
        <v>203</v>
      </c>
      <c r="I79" s="88" t="s">
        <v>313</v>
      </c>
      <c r="J79" s="55" t="s">
        <v>641</v>
      </c>
      <c r="K79" s="47" t="s">
        <v>184</v>
      </c>
    </row>
    <row r="80" spans="1:11" ht="23.25">
      <c r="A80" s="33" t="s">
        <v>553</v>
      </c>
      <c r="B80" s="36" t="s">
        <v>161</v>
      </c>
      <c r="C80" s="36" t="s">
        <v>201</v>
      </c>
      <c r="D80" s="36" t="s">
        <v>16</v>
      </c>
      <c r="E80" s="36" t="s">
        <v>179</v>
      </c>
      <c r="F80" s="36" t="s">
        <v>168</v>
      </c>
      <c r="G80" s="36">
        <v>2630021</v>
      </c>
      <c r="H80" s="36" t="s">
        <v>203</v>
      </c>
      <c r="I80" s="36" t="s">
        <v>314</v>
      </c>
      <c r="J80" s="42" t="s">
        <v>655</v>
      </c>
      <c r="K80" s="47" t="s">
        <v>260</v>
      </c>
    </row>
    <row r="81" spans="1:11" ht="23.25">
      <c r="A81" s="33" t="s">
        <v>554</v>
      </c>
      <c r="B81" s="36" t="s">
        <v>161</v>
      </c>
      <c r="C81" s="36" t="s">
        <v>201</v>
      </c>
      <c r="D81" s="36" t="s">
        <v>16</v>
      </c>
      <c r="E81" s="36" t="s">
        <v>179</v>
      </c>
      <c r="F81" s="36" t="s">
        <v>168</v>
      </c>
      <c r="G81" s="36">
        <v>1390077</v>
      </c>
      <c r="H81" s="36" t="s">
        <v>20</v>
      </c>
      <c r="I81" s="36" t="s">
        <v>315</v>
      </c>
      <c r="J81" s="55" t="s">
        <v>538</v>
      </c>
      <c r="K81" s="47" t="s">
        <v>261</v>
      </c>
    </row>
    <row r="82" spans="1:11" ht="23.25">
      <c r="A82" s="33" t="s">
        <v>555</v>
      </c>
      <c r="B82" s="36" t="s">
        <v>161</v>
      </c>
      <c r="C82" s="84" t="s">
        <v>12</v>
      </c>
      <c r="D82" s="40" t="s">
        <v>16</v>
      </c>
      <c r="E82" s="40" t="s">
        <v>179</v>
      </c>
      <c r="F82" s="40" t="s">
        <v>168</v>
      </c>
      <c r="G82" s="95">
        <v>1390373</v>
      </c>
      <c r="H82" s="40" t="s">
        <v>22</v>
      </c>
      <c r="I82" s="85" t="s">
        <v>316</v>
      </c>
      <c r="J82" s="55" t="s">
        <v>519</v>
      </c>
      <c r="K82" s="47" t="s">
        <v>262</v>
      </c>
    </row>
    <row r="83" spans="1:11" ht="23.25">
      <c r="A83" s="36" t="s">
        <v>556</v>
      </c>
      <c r="B83" s="36" t="s">
        <v>161</v>
      </c>
      <c r="C83" s="36" t="s">
        <v>375</v>
      </c>
      <c r="D83" s="33" t="s">
        <v>16</v>
      </c>
      <c r="E83" s="33" t="s">
        <v>179</v>
      </c>
      <c r="F83" s="36" t="s">
        <v>168</v>
      </c>
      <c r="G83" s="42">
        <v>1390522</v>
      </c>
      <c r="H83" s="36" t="s">
        <v>25</v>
      </c>
      <c r="I83" s="85" t="s">
        <v>377</v>
      </c>
      <c r="J83" s="55" t="s">
        <v>606</v>
      </c>
      <c r="K83" s="47" t="s">
        <v>396</v>
      </c>
    </row>
    <row r="84" spans="1:11" ht="23.25">
      <c r="A84" s="36" t="s">
        <v>557</v>
      </c>
      <c r="B84" s="36" t="s">
        <v>161</v>
      </c>
      <c r="C84" s="36" t="s">
        <v>375</v>
      </c>
      <c r="D84" s="33" t="s">
        <v>16</v>
      </c>
      <c r="E84" s="33" t="s">
        <v>179</v>
      </c>
      <c r="F84" s="36" t="s">
        <v>168</v>
      </c>
      <c r="G84" s="42">
        <v>1390522</v>
      </c>
      <c r="H84" s="36" t="s">
        <v>20</v>
      </c>
      <c r="I84" s="85" t="s">
        <v>378</v>
      </c>
      <c r="J84" s="55" t="s">
        <v>607</v>
      </c>
      <c r="K84" s="47" t="s">
        <v>397</v>
      </c>
    </row>
    <row r="85" spans="1:11" ht="23.25">
      <c r="A85" s="36" t="s">
        <v>555</v>
      </c>
      <c r="B85" s="36" t="s">
        <v>161</v>
      </c>
      <c r="C85" s="36" t="s">
        <v>375</v>
      </c>
      <c r="D85" s="33" t="s">
        <v>16</v>
      </c>
      <c r="E85" s="33" t="s">
        <v>179</v>
      </c>
      <c r="F85" s="36" t="s">
        <v>168</v>
      </c>
      <c r="G85" s="42">
        <v>1390522</v>
      </c>
      <c r="H85" s="36" t="s">
        <v>21</v>
      </c>
      <c r="I85" s="85" t="s">
        <v>379</v>
      </c>
      <c r="J85" s="55" t="s">
        <v>914</v>
      </c>
      <c r="K85" s="47" t="s">
        <v>398</v>
      </c>
    </row>
    <row r="86" spans="1:11" ht="23.25">
      <c r="A86" s="36" t="s">
        <v>558</v>
      </c>
      <c r="B86" s="36" t="s">
        <v>161</v>
      </c>
      <c r="C86" s="36" t="s">
        <v>375</v>
      </c>
      <c r="D86" s="33" t="s">
        <v>16</v>
      </c>
      <c r="E86" s="33" t="s">
        <v>179</v>
      </c>
      <c r="F86" s="36" t="s">
        <v>168</v>
      </c>
      <c r="G86" s="42">
        <v>1390522</v>
      </c>
      <c r="H86" s="36" t="s">
        <v>23</v>
      </c>
      <c r="I86" s="85" t="s">
        <v>380</v>
      </c>
      <c r="J86" s="42" t="s">
        <v>915</v>
      </c>
      <c r="K86" s="47" t="s">
        <v>399</v>
      </c>
    </row>
    <row r="87" spans="1:11" ht="23.25">
      <c r="A87" s="36" t="s">
        <v>559</v>
      </c>
      <c r="B87" s="36" t="s">
        <v>161</v>
      </c>
      <c r="C87" s="36" t="s">
        <v>375</v>
      </c>
      <c r="D87" s="33" t="s">
        <v>16</v>
      </c>
      <c r="E87" s="33" t="s">
        <v>179</v>
      </c>
      <c r="F87" s="36" t="s">
        <v>168</v>
      </c>
      <c r="G87" s="42">
        <v>1390522</v>
      </c>
      <c r="H87" s="36" t="s">
        <v>23</v>
      </c>
      <c r="I87" s="85" t="s">
        <v>381</v>
      </c>
      <c r="J87" s="36" t="s">
        <v>608</v>
      </c>
      <c r="K87" s="47" t="s">
        <v>400</v>
      </c>
    </row>
    <row r="88" spans="1:11" ht="23.25">
      <c r="A88" s="36" t="s">
        <v>560</v>
      </c>
      <c r="B88" s="36" t="s">
        <v>161</v>
      </c>
      <c r="C88" s="36" t="s">
        <v>375</v>
      </c>
      <c r="D88" s="33" t="s">
        <v>16</v>
      </c>
      <c r="E88" s="33" t="s">
        <v>179</v>
      </c>
      <c r="F88" s="36" t="s">
        <v>168</v>
      </c>
      <c r="G88" s="42">
        <v>1390522</v>
      </c>
      <c r="H88" s="36" t="s">
        <v>211</v>
      </c>
      <c r="I88" s="46" t="s">
        <v>382</v>
      </c>
      <c r="J88" s="55" t="s">
        <v>537</v>
      </c>
      <c r="K88" s="47" t="s">
        <v>483</v>
      </c>
    </row>
  </sheetData>
  <autoFilter ref="A2:K10" xr:uid="{CF86E4E2-8AE2-4601-ABB9-EE4A4A1ECDA9}">
    <sortState xmlns:xlrd2="http://schemas.microsoft.com/office/spreadsheetml/2017/richdata2" ref="A3:K10">
      <sortCondition ref="A2:A10"/>
    </sortState>
  </autoFilter>
  <mergeCells count="6">
    <mergeCell ref="A76:K76"/>
    <mergeCell ref="A1:K1"/>
    <mergeCell ref="A18:K18"/>
    <mergeCell ref="A38:K38"/>
    <mergeCell ref="A56:K56"/>
    <mergeCell ref="A68:K68"/>
  </mergeCells>
  <conditionalFormatting sqref="B3:B17">
    <cfRule type="cellIs" dxfId="4308" priority="29" operator="equal">
      <formula>425</formula>
    </cfRule>
  </conditionalFormatting>
  <conditionalFormatting sqref="B20:B21">
    <cfRule type="duplicateValues" dxfId="4307" priority="46"/>
  </conditionalFormatting>
  <conditionalFormatting sqref="B20:B24">
    <cfRule type="cellIs" dxfId="4306" priority="43" operator="equal">
      <formula>425</formula>
    </cfRule>
  </conditionalFormatting>
  <conditionalFormatting sqref="B22">
    <cfRule type="duplicateValues" dxfId="4305" priority="45"/>
  </conditionalFormatting>
  <conditionalFormatting sqref="B23:B25">
    <cfRule type="duplicateValues" dxfId="4304" priority="44"/>
  </conditionalFormatting>
  <conditionalFormatting sqref="B26:B28">
    <cfRule type="duplicateValues" dxfId="4303" priority="42"/>
  </conditionalFormatting>
  <conditionalFormatting sqref="B26:B29">
    <cfRule type="cellIs" dxfId="4302" priority="41" operator="equal">
      <formula>425</formula>
    </cfRule>
  </conditionalFormatting>
  <conditionalFormatting sqref="B29">
    <cfRule type="duplicateValues" dxfId="4301" priority="40"/>
  </conditionalFormatting>
  <conditionalFormatting sqref="B30:B31">
    <cfRule type="duplicateValues" dxfId="4300" priority="34"/>
  </conditionalFormatting>
  <conditionalFormatting sqref="B32">
    <cfRule type="duplicateValues" dxfId="4299" priority="38"/>
  </conditionalFormatting>
  <conditionalFormatting sqref="B33:B35">
    <cfRule type="duplicateValues" dxfId="4298" priority="35"/>
  </conditionalFormatting>
  <conditionalFormatting sqref="B36">
    <cfRule type="duplicateValues" dxfId="4297" priority="39"/>
  </conditionalFormatting>
  <conditionalFormatting sqref="B36:B37">
    <cfRule type="cellIs" dxfId="4296" priority="36" operator="equal">
      <formula>425</formula>
    </cfRule>
  </conditionalFormatting>
  <conditionalFormatting sqref="B37">
    <cfRule type="duplicateValues" dxfId="4295" priority="37"/>
  </conditionalFormatting>
  <conditionalFormatting sqref="B40">
    <cfRule type="duplicateValues" dxfId="4294" priority="63"/>
  </conditionalFormatting>
  <conditionalFormatting sqref="B40:B44">
    <cfRule type="cellIs" dxfId="4293" priority="62" operator="equal">
      <formula>425</formula>
    </cfRule>
  </conditionalFormatting>
  <conditionalFormatting sqref="B41:B44">
    <cfRule type="duplicateValues" dxfId="4292" priority="61"/>
  </conditionalFormatting>
  <conditionalFormatting sqref="B45">
    <cfRule type="duplicateValues" dxfId="4291" priority="58"/>
  </conditionalFormatting>
  <conditionalFormatting sqref="B46">
    <cfRule type="cellIs" dxfId="4290" priority="59" operator="equal">
      <formula>425</formula>
    </cfRule>
    <cfRule type="duplicateValues" dxfId="4289" priority="60"/>
  </conditionalFormatting>
  <conditionalFormatting sqref="B47">
    <cfRule type="duplicateValues" dxfId="4288" priority="48"/>
  </conditionalFormatting>
  <conditionalFormatting sqref="B48">
    <cfRule type="duplicateValues" dxfId="4287" priority="49"/>
  </conditionalFormatting>
  <conditionalFormatting sqref="B49">
    <cfRule type="duplicateValues" dxfId="4286" priority="56"/>
    <cfRule type="cellIs" dxfId="4285" priority="57" operator="equal">
      <formula>425</formula>
    </cfRule>
  </conditionalFormatting>
  <conditionalFormatting sqref="B50">
    <cfRule type="duplicateValues" dxfId="4284" priority="55"/>
  </conditionalFormatting>
  <conditionalFormatting sqref="B51">
    <cfRule type="duplicateValues" dxfId="4283" priority="51"/>
    <cfRule type="cellIs" dxfId="4282" priority="52" operator="equal">
      <formula>425</formula>
    </cfRule>
  </conditionalFormatting>
  <conditionalFormatting sqref="B52">
    <cfRule type="duplicateValues" dxfId="4281" priority="50"/>
  </conditionalFormatting>
  <conditionalFormatting sqref="B53">
    <cfRule type="duplicateValues" dxfId="4280" priority="47"/>
  </conditionalFormatting>
  <conditionalFormatting sqref="B54:B55">
    <cfRule type="duplicateValues" dxfId="4279" priority="53"/>
    <cfRule type="cellIs" dxfId="4278" priority="54" operator="equal">
      <formula>425</formula>
    </cfRule>
  </conditionalFormatting>
  <conditionalFormatting sqref="B58:B59">
    <cfRule type="duplicateValues" dxfId="4277" priority="69"/>
  </conditionalFormatting>
  <conditionalFormatting sqref="B58:B60 B62">
    <cfRule type="cellIs" dxfId="4276" priority="67" operator="equal">
      <formula>425</formula>
    </cfRule>
  </conditionalFormatting>
  <conditionalFormatting sqref="B60 B62">
    <cfRule type="duplicateValues" dxfId="4275" priority="68"/>
  </conditionalFormatting>
  <conditionalFormatting sqref="B61">
    <cfRule type="duplicateValues" dxfId="4274" priority="64"/>
  </conditionalFormatting>
  <conditionalFormatting sqref="B63:B64">
    <cfRule type="duplicateValues" dxfId="4273" priority="66"/>
  </conditionalFormatting>
  <conditionalFormatting sqref="B65">
    <cfRule type="duplicateValues" dxfId="4272" priority="65"/>
  </conditionalFormatting>
  <conditionalFormatting sqref="B70:B74">
    <cfRule type="cellIs" dxfId="4271" priority="20" operator="equal">
      <formula>425</formula>
    </cfRule>
  </conditionalFormatting>
  <conditionalFormatting sqref="B78:B88">
    <cfRule type="cellIs" dxfId="4270" priority="70" operator="equal">
      <formula>425</formula>
    </cfRule>
  </conditionalFormatting>
  <conditionalFormatting sqref="I9:I13">
    <cfRule type="containsText" dxfId="4269" priority="9" operator="containsText" text="EXTRA ">
      <formula>NOT(ISERROR(SEARCH("EXTRA ",I9)))</formula>
    </cfRule>
  </conditionalFormatting>
  <conditionalFormatting sqref="J6:J17">
    <cfRule type="containsText" dxfId="4268" priority="4" operator="containsText" text="EXTRA ">
      <formula>NOT(ISERROR(SEARCH("EXTRA ",J6)))</formula>
    </cfRule>
  </conditionalFormatting>
  <conditionalFormatting sqref="J27">
    <cfRule type="containsText" dxfId="4267" priority="1" operator="containsText" text="EXTRA ">
      <formula>NOT(ISERROR(SEARCH("EXTRA ",J27)))</formula>
    </cfRule>
  </conditionalFormatting>
  <conditionalFormatting sqref="J40:J45">
    <cfRule type="containsText" dxfId="4266" priority="3" operator="containsText" text="EXTRA ">
      <formula>NOT(ISERROR(SEARCH("EXTRA ",J40)))</formula>
    </cfRule>
  </conditionalFormatting>
  <conditionalFormatting sqref="J54:J55">
    <cfRule type="containsText" dxfId="4265" priority="2" operator="containsText" text="EXTRA ">
      <formula>NOT(ISERROR(SEARCH("EXTRA ",J54)))</formula>
    </cfRule>
  </conditionalFormatting>
  <conditionalFormatting sqref="J10:K12">
    <cfRule type="containsText" dxfId="4264" priority="8" operator="containsText" text="EXTRA ">
      <formula>NOT(ISERROR(SEARCH("EXTRA ",J10)))</formula>
    </cfRule>
  </conditionalFormatting>
  <conditionalFormatting sqref="J15:K15">
    <cfRule type="containsText" dxfId="4263" priority="19" operator="containsText" text="EXTRA ">
      <formula>NOT(ISERROR(SEARCH("EXTRA ",J15)))</formula>
    </cfRule>
  </conditionalFormatting>
  <conditionalFormatting sqref="K6:K16">
    <cfRule type="containsText" dxfId="4262" priority="25" operator="containsText" text="EXTRA ">
      <formula>NOT(ISERROR(SEARCH("EXTRA ",K6)))</formula>
    </cfRule>
  </conditionalFormatting>
  <conditionalFormatting sqref="K20">
    <cfRule type="duplicateValues" dxfId="4261" priority="77"/>
  </conditionalFormatting>
  <conditionalFormatting sqref="K26">
    <cfRule type="duplicateValues" dxfId="4260" priority="76"/>
  </conditionalFormatting>
  <conditionalFormatting sqref="K45">
    <cfRule type="duplicateValues" dxfId="4259" priority="75"/>
  </conditionalFormatting>
  <conditionalFormatting sqref="K59">
    <cfRule type="duplicateValues" dxfId="4258" priority="74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FF53-A8F4-4B48-A072-B1F8FFB3E6DF}">
  <sheetPr codeName="Planilha5">
    <pageSetUpPr fitToPage="1"/>
  </sheetPr>
  <dimension ref="A1:K92"/>
  <sheetViews>
    <sheetView topLeftCell="I22" zoomScale="50" zoomScaleNormal="50" workbookViewId="0">
      <selection activeCell="J29" sqref="J29:J39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18.85546875" bestFit="1" customWidth="1"/>
    <col min="13" max="13" width="24.28515625" bestFit="1" customWidth="1"/>
    <col min="14" max="14" width="23.7109375" customWidth="1"/>
    <col min="15" max="15" width="37.7109375" bestFit="1" customWidth="1"/>
    <col min="16" max="16" width="29.140625" bestFit="1" customWidth="1"/>
    <col min="17" max="17" width="24.85546875" customWidth="1"/>
    <col min="18" max="18" width="25.85546875" customWidth="1"/>
    <col min="19" max="19" width="16.28515625" customWidth="1"/>
  </cols>
  <sheetData>
    <row r="1" spans="1:11" ht="23.25">
      <c r="A1" s="310" t="s">
        <v>1118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66" t="s">
        <v>748</v>
      </c>
      <c r="J3" s="42" t="s">
        <v>539</v>
      </c>
      <c r="K3" s="42" t="s">
        <v>1123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66" t="s">
        <v>748</v>
      </c>
      <c r="J4" s="36" t="s">
        <v>540</v>
      </c>
      <c r="K4" s="42" t="s">
        <v>1124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66" t="s">
        <v>748</v>
      </c>
      <c r="J5" s="55" t="s">
        <v>615</v>
      </c>
      <c r="K5" s="78" t="s">
        <v>1125</v>
      </c>
    </row>
    <row r="6" spans="1:11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30" t="s">
        <v>599</v>
      </c>
      <c r="J6" s="42" t="s">
        <v>771</v>
      </c>
      <c r="K6" s="36" t="s">
        <v>1122</v>
      </c>
    </row>
    <row r="7" spans="1:11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" t="s">
        <v>213</v>
      </c>
      <c r="I7" s="130" t="s">
        <v>599</v>
      </c>
      <c r="J7" s="55" t="s">
        <v>491</v>
      </c>
      <c r="K7" s="36" t="s">
        <v>1119</v>
      </c>
    </row>
    <row r="8" spans="1:11" ht="23.25">
      <c r="A8" s="36" t="s">
        <v>638</v>
      </c>
      <c r="B8" s="36" t="s">
        <v>589</v>
      </c>
      <c r="C8" s="36" t="s">
        <v>357</v>
      </c>
      <c r="D8" s="35" t="s">
        <v>16</v>
      </c>
      <c r="E8" s="36" t="s">
        <v>205</v>
      </c>
      <c r="F8" s="35" t="s">
        <v>206</v>
      </c>
      <c r="G8" s="36">
        <v>1390373</v>
      </c>
      <c r="H8" s="30" t="s">
        <v>23</v>
      </c>
      <c r="I8" s="66" t="s">
        <v>1086</v>
      </c>
      <c r="J8" s="63" t="s">
        <v>632</v>
      </c>
      <c r="K8" s="42" t="s">
        <v>1081</v>
      </c>
    </row>
    <row r="9" spans="1:11" ht="23.25">
      <c r="A9" s="116" t="s">
        <v>178</v>
      </c>
      <c r="B9" s="36" t="s">
        <v>589</v>
      </c>
      <c r="C9" s="36"/>
      <c r="D9" s="35"/>
      <c r="E9" s="36" t="s">
        <v>205</v>
      </c>
      <c r="F9" s="104" t="s">
        <v>604</v>
      </c>
      <c r="G9" s="116">
        <v>1390373</v>
      </c>
      <c r="H9" s="30" t="s">
        <v>23</v>
      </c>
      <c r="I9" s="130" t="s">
        <v>541</v>
      </c>
      <c r="J9" s="63" t="s">
        <v>772</v>
      </c>
      <c r="K9" s="36" t="s">
        <v>1126</v>
      </c>
    </row>
    <row r="10" spans="1:11" ht="23.25">
      <c r="A10" s="116" t="s">
        <v>170</v>
      </c>
      <c r="B10" s="36" t="s">
        <v>589</v>
      </c>
      <c r="C10" s="36">
        <v>966</v>
      </c>
      <c r="D10" s="35" t="s">
        <v>16</v>
      </c>
      <c r="E10" s="36" t="s">
        <v>205</v>
      </c>
      <c r="F10" s="104" t="s">
        <v>604</v>
      </c>
      <c r="G10" s="116">
        <v>1390183</v>
      </c>
      <c r="H10" s="30" t="s">
        <v>21</v>
      </c>
      <c r="I10" s="130" t="s">
        <v>1075</v>
      </c>
      <c r="J10" s="42" t="s">
        <v>927</v>
      </c>
      <c r="K10" s="36" t="s">
        <v>1127</v>
      </c>
    </row>
    <row r="11" spans="1:11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104" t="s">
        <v>604</v>
      </c>
      <c r="G11" s="116">
        <v>1390172</v>
      </c>
      <c r="H11" s="30" t="s">
        <v>20</v>
      </c>
      <c r="I11" s="66" t="s">
        <v>605</v>
      </c>
      <c r="J11" s="42" t="s">
        <v>29</v>
      </c>
      <c r="K11" s="30" t="s">
        <v>1128</v>
      </c>
    </row>
    <row r="12" spans="1:11" ht="23.25">
      <c r="A12" s="116" t="s">
        <v>638</v>
      </c>
      <c r="B12" s="36" t="s">
        <v>589</v>
      </c>
      <c r="C12" s="36" t="s">
        <v>208</v>
      </c>
      <c r="D12" s="35" t="s">
        <v>16</v>
      </c>
      <c r="E12" s="36" t="s">
        <v>205</v>
      </c>
      <c r="F12" s="104" t="s">
        <v>628</v>
      </c>
      <c r="G12" s="116">
        <v>1390114</v>
      </c>
      <c r="H12" s="30" t="s">
        <v>21</v>
      </c>
      <c r="I12" s="66" t="s">
        <v>1087</v>
      </c>
      <c r="J12" s="63" t="s">
        <v>356</v>
      </c>
      <c r="K12" s="30" t="s">
        <v>1078</v>
      </c>
    </row>
    <row r="13" spans="1:11" ht="23.25">
      <c r="A13" s="116" t="s">
        <v>597</v>
      </c>
      <c r="B13" s="36" t="s">
        <v>589</v>
      </c>
      <c r="C13" s="36" t="s">
        <v>664</v>
      </c>
      <c r="D13" s="35" t="s">
        <v>16</v>
      </c>
      <c r="E13" s="36" t="s">
        <v>205</v>
      </c>
      <c r="F13" s="104" t="s">
        <v>525</v>
      </c>
      <c r="G13" s="116">
        <v>3090014</v>
      </c>
      <c r="H13" s="30" t="s">
        <v>213</v>
      </c>
      <c r="I13" s="130" t="s">
        <v>599</v>
      </c>
      <c r="J13" s="42" t="s">
        <v>513</v>
      </c>
      <c r="K13" s="30" t="s">
        <v>1014</v>
      </c>
    </row>
    <row r="14" spans="1:11" ht="23.25">
      <c r="A14" s="116" t="s">
        <v>603</v>
      </c>
      <c r="B14" s="36" t="s">
        <v>589</v>
      </c>
      <c r="C14" s="36">
        <v>962</v>
      </c>
      <c r="D14" s="35" t="s">
        <v>16</v>
      </c>
      <c r="E14" s="36" t="s">
        <v>18</v>
      </c>
      <c r="F14" s="104" t="s">
        <v>497</v>
      </c>
      <c r="G14" s="116">
        <v>1390518</v>
      </c>
      <c r="H14" s="30" t="s">
        <v>23</v>
      </c>
      <c r="I14" s="66" t="s">
        <v>1131</v>
      </c>
      <c r="J14" s="42" t="s">
        <v>926</v>
      </c>
      <c r="K14" s="42" t="s">
        <v>1129</v>
      </c>
    </row>
    <row r="15" spans="1:11" ht="23.25">
      <c r="A15" s="36"/>
      <c r="B15" s="36"/>
      <c r="C15" s="36"/>
      <c r="D15" s="35"/>
      <c r="E15" s="36"/>
      <c r="F15" s="104"/>
      <c r="G15" s="35"/>
      <c r="H15" s="82"/>
      <c r="I15" s="36"/>
      <c r="J15" s="42" t="s">
        <v>651</v>
      </c>
      <c r="K15" s="42"/>
    </row>
    <row r="16" spans="1:11" ht="23.25">
      <c r="A16" s="116"/>
      <c r="B16" s="36"/>
      <c r="C16" s="36"/>
      <c r="D16" s="35"/>
      <c r="E16" s="35"/>
      <c r="F16" s="35"/>
      <c r="G16" s="116"/>
      <c r="H16" s="82"/>
      <c r="I16" s="116"/>
      <c r="J16" s="36"/>
      <c r="K16" s="116"/>
    </row>
    <row r="17" spans="1:11" ht="23.25">
      <c r="A17" s="116"/>
      <c r="B17" s="36"/>
      <c r="C17" s="36"/>
      <c r="D17" s="35"/>
      <c r="E17" s="35"/>
      <c r="F17" s="35"/>
      <c r="G17" s="116"/>
      <c r="H17" s="82"/>
      <c r="I17" s="116"/>
      <c r="J17" s="30"/>
      <c r="K17" s="36"/>
    </row>
    <row r="18" spans="1:11" ht="23.25">
      <c r="A18" s="36"/>
      <c r="B18" s="36"/>
      <c r="C18" s="36"/>
      <c r="D18" s="35"/>
      <c r="E18" s="35"/>
      <c r="F18" s="35"/>
      <c r="G18" s="36"/>
      <c r="H18" s="66"/>
      <c r="I18" s="36"/>
      <c r="J18" s="30"/>
      <c r="K18" s="29"/>
    </row>
    <row r="19" spans="1:11" ht="23.25">
      <c r="A19" s="36"/>
      <c r="B19" s="36"/>
      <c r="C19" s="36"/>
      <c r="D19" s="35"/>
      <c r="E19" s="35"/>
      <c r="F19" s="35"/>
      <c r="G19" s="36"/>
      <c r="H19" s="30"/>
      <c r="I19" s="36"/>
      <c r="J19" s="30"/>
      <c r="K19" s="29"/>
    </row>
    <row r="20" spans="1:11" ht="23.25">
      <c r="A20" s="116"/>
      <c r="B20" s="36"/>
      <c r="C20" s="36"/>
      <c r="D20" s="35"/>
      <c r="E20" s="35"/>
      <c r="F20" s="35"/>
      <c r="G20" s="116"/>
      <c r="H20" s="36"/>
      <c r="I20" s="116"/>
      <c r="J20" s="30"/>
      <c r="K20" s="116"/>
    </row>
    <row r="21" spans="1:11" ht="24" thickBot="1">
      <c r="A21" s="36"/>
      <c r="B21" s="36"/>
      <c r="C21" s="36"/>
      <c r="D21" s="35"/>
      <c r="E21" s="36"/>
      <c r="F21" s="104"/>
      <c r="G21" s="36"/>
      <c r="H21" s="30"/>
      <c r="I21" s="36"/>
      <c r="J21" s="36"/>
      <c r="K21" s="36"/>
    </row>
    <row r="22" spans="1:11" ht="24" thickBot="1">
      <c r="A22" s="302" t="s">
        <v>1117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9"/>
    </row>
    <row r="23" spans="1:11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07" t="s">
        <v>3</v>
      </c>
      <c r="G23" s="3" t="s">
        <v>4</v>
      </c>
      <c r="H23" s="2" t="s">
        <v>5</v>
      </c>
      <c r="I23" s="2" t="s">
        <v>26</v>
      </c>
      <c r="J23" s="2" t="s">
        <v>8</v>
      </c>
      <c r="K23" s="2" t="s">
        <v>7</v>
      </c>
    </row>
    <row r="24" spans="1:11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108" t="s">
        <v>165</v>
      </c>
      <c r="G24" s="45">
        <v>70001049</v>
      </c>
      <c r="H24" s="35" t="s">
        <v>25</v>
      </c>
      <c r="I24" s="46" t="s">
        <v>332</v>
      </c>
      <c r="J24" s="36" t="s">
        <v>493</v>
      </c>
      <c r="K24" s="47" t="s">
        <v>233</v>
      </c>
    </row>
    <row r="25" spans="1:11" ht="23.25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108" t="s">
        <v>165</v>
      </c>
      <c r="G25" s="45">
        <v>70001049</v>
      </c>
      <c r="H25" s="35" t="s">
        <v>20</v>
      </c>
      <c r="I25" s="46" t="s">
        <v>333</v>
      </c>
      <c r="J25" s="36" t="s">
        <v>494</v>
      </c>
      <c r="K25" s="47" t="s">
        <v>40</v>
      </c>
    </row>
    <row r="26" spans="1:11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108" t="s">
        <v>165</v>
      </c>
      <c r="G26" s="42">
        <v>70001049</v>
      </c>
      <c r="H26" s="35" t="s">
        <v>20</v>
      </c>
      <c r="I26" s="46" t="s">
        <v>339</v>
      </c>
      <c r="J26" s="36" t="s">
        <v>630</v>
      </c>
      <c r="K26" s="47" t="s">
        <v>61</v>
      </c>
    </row>
    <row r="27" spans="1:11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108" t="s">
        <v>165</v>
      </c>
      <c r="G27" s="45">
        <v>70001049</v>
      </c>
      <c r="H27" s="35" t="s">
        <v>20</v>
      </c>
      <c r="I27" s="46" t="s">
        <v>341</v>
      </c>
      <c r="J27" s="36" t="s">
        <v>499</v>
      </c>
      <c r="K27" s="47" t="s">
        <v>67</v>
      </c>
    </row>
    <row r="28" spans="1:11" ht="23.25">
      <c r="A28" s="35" t="s">
        <v>576</v>
      </c>
      <c r="B28" s="42" t="s">
        <v>636</v>
      </c>
      <c r="C28" s="35" t="s">
        <v>11</v>
      </c>
      <c r="D28" s="35" t="s">
        <v>16</v>
      </c>
      <c r="E28" s="35" t="s">
        <v>18</v>
      </c>
      <c r="F28" s="108" t="s">
        <v>165</v>
      </c>
      <c r="G28" s="45">
        <v>70001049</v>
      </c>
      <c r="H28" s="35" t="s">
        <v>20</v>
      </c>
      <c r="I28" s="48" t="s">
        <v>320</v>
      </c>
      <c r="J28" s="36" t="s">
        <v>616</v>
      </c>
      <c r="K28" s="47" t="s">
        <v>54</v>
      </c>
    </row>
    <row r="29" spans="1:11" ht="23.25">
      <c r="A29" s="36" t="s">
        <v>577</v>
      </c>
      <c r="B29" s="35" t="s">
        <v>508</v>
      </c>
      <c r="C29" s="36" t="s">
        <v>13</v>
      </c>
      <c r="D29" s="36" t="s">
        <v>16</v>
      </c>
      <c r="E29" s="35" t="s">
        <v>19</v>
      </c>
      <c r="F29" s="104" t="s">
        <v>169</v>
      </c>
      <c r="G29" s="36">
        <v>2630021</v>
      </c>
      <c r="H29" s="35" t="s">
        <v>203</v>
      </c>
      <c r="I29" s="36" t="s">
        <v>338</v>
      </c>
      <c r="J29" s="42" t="s">
        <v>219</v>
      </c>
      <c r="K29" s="47" t="s">
        <v>35</v>
      </c>
    </row>
    <row r="30" spans="1:11" ht="23.25">
      <c r="A30" s="35" t="s">
        <v>578</v>
      </c>
      <c r="B30" s="35" t="s">
        <v>509</v>
      </c>
      <c r="C30" s="36">
        <v>226</v>
      </c>
      <c r="D30" s="36" t="s">
        <v>16</v>
      </c>
      <c r="E30" s="35" t="s">
        <v>19</v>
      </c>
      <c r="F30" s="104" t="s">
        <v>169</v>
      </c>
      <c r="G30" s="36">
        <v>2630021</v>
      </c>
      <c r="H30" s="35" t="s">
        <v>203</v>
      </c>
      <c r="I30" s="36" t="s">
        <v>364</v>
      </c>
      <c r="J30" s="42" t="s">
        <v>368</v>
      </c>
      <c r="K30" s="47" t="s">
        <v>348</v>
      </c>
    </row>
    <row r="31" spans="1:11" ht="23.25">
      <c r="A31" s="36" t="s">
        <v>579</v>
      </c>
      <c r="B31" s="36" t="s">
        <v>510</v>
      </c>
      <c r="C31" s="36"/>
      <c r="D31" s="36" t="s">
        <v>16</v>
      </c>
      <c r="E31" s="35" t="s">
        <v>19</v>
      </c>
      <c r="F31" s="104" t="s">
        <v>169</v>
      </c>
      <c r="G31" s="36">
        <v>2630021</v>
      </c>
      <c r="H31" s="35" t="s">
        <v>203</v>
      </c>
      <c r="I31" s="36" t="s">
        <v>343</v>
      </c>
      <c r="J31" s="36" t="s">
        <v>928</v>
      </c>
      <c r="K31" s="47" t="s">
        <v>234</v>
      </c>
    </row>
    <row r="32" spans="1:11" ht="23.25">
      <c r="A32" s="35" t="s">
        <v>580</v>
      </c>
      <c r="B32" s="42" t="s">
        <v>511</v>
      </c>
      <c r="C32" s="35" t="s">
        <v>11</v>
      </c>
      <c r="D32" s="35" t="s">
        <v>16</v>
      </c>
      <c r="E32" s="35" t="s">
        <v>19</v>
      </c>
      <c r="F32" s="104" t="s">
        <v>169</v>
      </c>
      <c r="G32" s="45">
        <v>2630021</v>
      </c>
      <c r="H32" s="35" t="s">
        <v>203</v>
      </c>
      <c r="I32" s="48" t="s">
        <v>319</v>
      </c>
      <c r="J32" s="80" t="s">
        <v>355</v>
      </c>
      <c r="K32" s="47" t="s">
        <v>268</v>
      </c>
    </row>
    <row r="33" spans="1:11" ht="23.25">
      <c r="A33" s="35" t="s">
        <v>552</v>
      </c>
      <c r="B33" s="42" t="s">
        <v>512</v>
      </c>
      <c r="C33" s="35" t="s">
        <v>11</v>
      </c>
      <c r="D33" s="35" t="s">
        <v>16</v>
      </c>
      <c r="E33" s="35" t="s">
        <v>179</v>
      </c>
      <c r="F33" s="104" t="s">
        <v>169</v>
      </c>
      <c r="G33" s="57">
        <v>2630021</v>
      </c>
      <c r="H33" s="34" t="s">
        <v>203</v>
      </c>
      <c r="I33" s="48" t="s">
        <v>313</v>
      </c>
      <c r="J33" s="62" t="s">
        <v>365</v>
      </c>
      <c r="K33" s="47" t="s">
        <v>188</v>
      </c>
    </row>
    <row r="34" spans="1:11" ht="23.25">
      <c r="A34" s="35" t="s">
        <v>581</v>
      </c>
      <c r="B34" s="64" t="s">
        <v>304</v>
      </c>
      <c r="C34" s="35" t="s">
        <v>12</v>
      </c>
      <c r="D34" s="35" t="s">
        <v>16</v>
      </c>
      <c r="E34" s="35" t="s">
        <v>19</v>
      </c>
      <c r="F34" s="104" t="s">
        <v>169</v>
      </c>
      <c r="G34" s="45">
        <v>70001060</v>
      </c>
      <c r="H34" s="35" t="s">
        <v>30</v>
      </c>
      <c r="I34" s="46" t="s">
        <v>327</v>
      </c>
      <c r="J34" s="35" t="s">
        <v>665</v>
      </c>
      <c r="K34" s="47" t="s">
        <v>43</v>
      </c>
    </row>
    <row r="35" spans="1:11" ht="23.25">
      <c r="A35" s="36" t="s">
        <v>553</v>
      </c>
      <c r="B35" s="42" t="s">
        <v>595</v>
      </c>
      <c r="C35" s="36" t="s">
        <v>201</v>
      </c>
      <c r="D35" s="36" t="s">
        <v>16</v>
      </c>
      <c r="E35" s="35" t="s">
        <v>179</v>
      </c>
      <c r="F35" s="104" t="s">
        <v>169</v>
      </c>
      <c r="G35" s="36">
        <v>2630021</v>
      </c>
      <c r="H35" s="36" t="s">
        <v>203</v>
      </c>
      <c r="I35" s="36" t="s">
        <v>314</v>
      </c>
      <c r="J35" s="36" t="s">
        <v>656</v>
      </c>
      <c r="K35" s="47" t="s">
        <v>269</v>
      </c>
    </row>
    <row r="36" spans="1:11" ht="23.25">
      <c r="A36" s="36" t="s">
        <v>554</v>
      </c>
      <c r="B36" s="42" t="s">
        <v>551</v>
      </c>
      <c r="C36" s="36" t="s">
        <v>201</v>
      </c>
      <c r="D36" s="36" t="s">
        <v>16</v>
      </c>
      <c r="E36" s="35" t="s">
        <v>179</v>
      </c>
      <c r="F36" s="104" t="s">
        <v>169</v>
      </c>
      <c r="G36" s="36">
        <v>1390077</v>
      </c>
      <c r="H36" s="36" t="s">
        <v>20</v>
      </c>
      <c r="I36" s="36" t="s">
        <v>315</v>
      </c>
      <c r="J36" s="36" t="s">
        <v>959</v>
      </c>
      <c r="K36" s="47" t="s">
        <v>271</v>
      </c>
    </row>
    <row r="37" spans="1:11" ht="23.25">
      <c r="A37" s="36" t="s">
        <v>582</v>
      </c>
      <c r="B37" s="42" t="s">
        <v>593</v>
      </c>
      <c r="C37" s="36" t="s">
        <v>201</v>
      </c>
      <c r="D37" s="36" t="s">
        <v>16</v>
      </c>
      <c r="E37" s="35" t="s">
        <v>205</v>
      </c>
      <c r="F37" s="104" t="s">
        <v>169</v>
      </c>
      <c r="G37" s="36">
        <v>1390077</v>
      </c>
      <c r="H37" s="36" t="s">
        <v>20</v>
      </c>
      <c r="I37" s="36" t="s">
        <v>329</v>
      </c>
      <c r="J37" s="36" t="s">
        <v>612</v>
      </c>
      <c r="K37" s="47" t="s">
        <v>47</v>
      </c>
    </row>
    <row r="38" spans="1:11" ht="23.25">
      <c r="A38" s="45" t="s">
        <v>583</v>
      </c>
      <c r="B38" s="61" t="s">
        <v>395</v>
      </c>
      <c r="C38" s="35" t="s">
        <v>375</v>
      </c>
      <c r="D38" s="36" t="s">
        <v>16</v>
      </c>
      <c r="E38" s="45" t="s">
        <v>254</v>
      </c>
      <c r="F38" s="109" t="s">
        <v>169</v>
      </c>
      <c r="G38" s="45">
        <v>1390522</v>
      </c>
      <c r="H38" s="45" t="s">
        <v>25</v>
      </c>
      <c r="I38" s="48" t="s">
        <v>377</v>
      </c>
      <c r="J38" s="63" t="s">
        <v>929</v>
      </c>
      <c r="K38" s="47" t="s">
        <v>412</v>
      </c>
    </row>
    <row r="39" spans="1:11" ht="23.25">
      <c r="A39" s="45" t="s">
        <v>557</v>
      </c>
      <c r="B39" s="70" t="s">
        <v>589</v>
      </c>
      <c r="C39" s="35" t="s">
        <v>375</v>
      </c>
      <c r="D39" s="36" t="s">
        <v>16</v>
      </c>
      <c r="E39" s="45" t="s">
        <v>254</v>
      </c>
      <c r="F39" s="109" t="s">
        <v>169</v>
      </c>
      <c r="G39" s="45">
        <v>1390522</v>
      </c>
      <c r="H39" s="45" t="s">
        <v>20</v>
      </c>
      <c r="I39" s="48" t="s">
        <v>378</v>
      </c>
      <c r="J39" s="62" t="s">
        <v>29</v>
      </c>
      <c r="K39" s="47" t="s">
        <v>413</v>
      </c>
    </row>
    <row r="40" spans="1:11" ht="24" thickBot="1">
      <c r="A40" s="323" t="s">
        <v>1116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24"/>
    </row>
    <row r="41" spans="1:11" ht="15.75">
      <c r="A41" s="1" t="s">
        <v>0</v>
      </c>
      <c r="B41" s="2" t="s">
        <v>1</v>
      </c>
      <c r="C41" s="2" t="s">
        <v>9</v>
      </c>
      <c r="D41" s="6" t="s">
        <v>2</v>
      </c>
      <c r="E41" s="53" t="s">
        <v>17</v>
      </c>
      <c r="F41" s="107" t="s">
        <v>3</v>
      </c>
      <c r="G41" s="3" t="s">
        <v>4</v>
      </c>
      <c r="H41" s="2" t="s">
        <v>5</v>
      </c>
      <c r="I41" s="2" t="s">
        <v>26</v>
      </c>
      <c r="J41" s="2" t="s">
        <v>8</v>
      </c>
      <c r="K41" s="2" t="s">
        <v>7</v>
      </c>
    </row>
    <row r="42" spans="1:11" ht="23.25">
      <c r="A42" s="35" t="s">
        <v>542</v>
      </c>
      <c r="B42" s="60" t="s">
        <v>501</v>
      </c>
      <c r="C42" s="35"/>
      <c r="D42" s="35" t="s">
        <v>16</v>
      </c>
      <c r="E42" s="35" t="s">
        <v>18</v>
      </c>
      <c r="F42" s="108" t="s">
        <v>165</v>
      </c>
      <c r="G42" s="45">
        <v>70001126</v>
      </c>
      <c r="H42" s="35" t="s">
        <v>175</v>
      </c>
      <c r="I42" s="46" t="s">
        <v>322</v>
      </c>
      <c r="J42" s="63" t="s">
        <v>498</v>
      </c>
      <c r="K42" s="47" t="s">
        <v>138</v>
      </c>
    </row>
    <row r="43" spans="1:11" ht="23.25">
      <c r="A43" s="35" t="s">
        <v>543</v>
      </c>
      <c r="B43" s="60" t="s">
        <v>506</v>
      </c>
      <c r="C43" s="35">
        <v>226</v>
      </c>
      <c r="D43" s="35" t="s">
        <v>16</v>
      </c>
      <c r="E43" s="35" t="s">
        <v>18</v>
      </c>
      <c r="F43" s="108" t="s">
        <v>165</v>
      </c>
      <c r="G43" s="45">
        <v>70001395</v>
      </c>
      <c r="H43" s="35" t="s">
        <v>21</v>
      </c>
      <c r="I43" s="46" t="s">
        <v>334</v>
      </c>
      <c r="J43" s="63" t="s">
        <v>642</v>
      </c>
      <c r="K43" s="47" t="s">
        <v>129</v>
      </c>
    </row>
    <row r="44" spans="1:11" ht="23.25">
      <c r="A44" s="35" t="s">
        <v>544</v>
      </c>
      <c r="B44" s="60" t="s">
        <v>514</v>
      </c>
      <c r="C44" s="35">
        <v>226</v>
      </c>
      <c r="D44" s="35" t="s">
        <v>16</v>
      </c>
      <c r="E44" s="35" t="s">
        <v>18</v>
      </c>
      <c r="F44" s="108" t="s">
        <v>165</v>
      </c>
      <c r="G44" s="45">
        <v>70001395</v>
      </c>
      <c r="H44" s="35" t="s">
        <v>21</v>
      </c>
      <c r="I44" s="46" t="s">
        <v>335</v>
      </c>
      <c r="J44" s="42" t="s">
        <v>990</v>
      </c>
      <c r="K44" s="47" t="s">
        <v>132</v>
      </c>
    </row>
    <row r="45" spans="1:11" ht="23.25">
      <c r="A45" s="35" t="s">
        <v>545</v>
      </c>
      <c r="B45" s="39" t="s">
        <v>522</v>
      </c>
      <c r="C45" s="35" t="s">
        <v>15</v>
      </c>
      <c r="D45" s="35" t="s">
        <v>16</v>
      </c>
      <c r="E45" s="35" t="s">
        <v>18</v>
      </c>
      <c r="F45" s="108" t="s">
        <v>165</v>
      </c>
      <c r="G45" s="42">
        <v>70001395</v>
      </c>
      <c r="H45" s="35" t="s">
        <v>21</v>
      </c>
      <c r="I45" s="46" t="s">
        <v>340</v>
      </c>
      <c r="J45" s="63" t="s">
        <v>650</v>
      </c>
      <c r="K45" s="47" t="s">
        <v>154</v>
      </c>
    </row>
    <row r="46" spans="1:11" ht="23.25">
      <c r="A46" s="36" t="s">
        <v>546</v>
      </c>
      <c r="B46" s="39" t="s">
        <v>507</v>
      </c>
      <c r="C46" s="35">
        <v>416</v>
      </c>
      <c r="D46" s="35" t="s">
        <v>16</v>
      </c>
      <c r="E46" s="35" t="s">
        <v>18</v>
      </c>
      <c r="F46" s="108" t="s">
        <v>165</v>
      </c>
      <c r="G46" s="45">
        <v>70001395</v>
      </c>
      <c r="H46" s="35" t="s">
        <v>21</v>
      </c>
      <c r="I46" s="46" t="s">
        <v>342</v>
      </c>
      <c r="J46" s="63" t="s">
        <v>366</v>
      </c>
      <c r="K46" s="47" t="s">
        <v>160</v>
      </c>
    </row>
    <row r="47" spans="1:11" ht="23.25">
      <c r="A47" s="35" t="s">
        <v>547</v>
      </c>
      <c r="B47" s="42" t="s">
        <v>475</v>
      </c>
      <c r="C47" s="35" t="s">
        <v>11</v>
      </c>
      <c r="D47" s="35" t="s">
        <v>16</v>
      </c>
      <c r="E47" s="35" t="s">
        <v>18</v>
      </c>
      <c r="F47" s="108" t="s">
        <v>165</v>
      </c>
      <c r="G47" s="45">
        <v>70001395</v>
      </c>
      <c r="H47" s="35" t="s">
        <v>21</v>
      </c>
      <c r="I47" s="48" t="s">
        <v>321</v>
      </c>
      <c r="J47" s="63" t="s">
        <v>923</v>
      </c>
      <c r="K47" s="47" t="s">
        <v>111</v>
      </c>
    </row>
    <row r="48" spans="1:11" ht="23.25">
      <c r="A48" s="35" t="s">
        <v>548</v>
      </c>
      <c r="B48" s="61" t="s">
        <v>373</v>
      </c>
      <c r="C48" s="35"/>
      <c r="D48" s="35" t="s">
        <v>16</v>
      </c>
      <c r="E48" s="35" t="s">
        <v>176</v>
      </c>
      <c r="F48" s="104" t="s">
        <v>186</v>
      </c>
      <c r="G48" s="42">
        <v>70016434</v>
      </c>
      <c r="H48" s="35" t="s">
        <v>24</v>
      </c>
      <c r="I48" s="46" t="s">
        <v>323</v>
      </c>
      <c r="J48" s="55" t="s">
        <v>596</v>
      </c>
      <c r="K48" s="47" t="s">
        <v>199</v>
      </c>
    </row>
    <row r="49" spans="1:11" ht="23.25">
      <c r="A49" s="35" t="s">
        <v>549</v>
      </c>
      <c r="B49" s="45" t="s">
        <v>27</v>
      </c>
      <c r="C49" s="35" t="s">
        <v>10</v>
      </c>
      <c r="D49" s="35" t="s">
        <v>16</v>
      </c>
      <c r="E49" s="35" t="s">
        <v>19</v>
      </c>
      <c r="F49" s="104" t="s">
        <v>169</v>
      </c>
      <c r="G49" s="42">
        <v>70001130</v>
      </c>
      <c r="H49" s="35" t="s">
        <v>21</v>
      </c>
      <c r="I49" s="46" t="s">
        <v>317</v>
      </c>
      <c r="J49" s="55" t="s">
        <v>643</v>
      </c>
      <c r="K49" s="47" t="s">
        <v>109</v>
      </c>
    </row>
    <row r="50" spans="1:11" ht="23.25">
      <c r="A50" s="36" t="s">
        <v>568</v>
      </c>
      <c r="B50" s="42" t="s">
        <v>594</v>
      </c>
      <c r="C50" s="35" t="s">
        <v>12</v>
      </c>
      <c r="D50" s="36" t="s">
        <v>16</v>
      </c>
      <c r="E50" s="35" t="s">
        <v>19</v>
      </c>
      <c r="F50" s="104" t="s">
        <v>169</v>
      </c>
      <c r="G50" s="36">
        <v>70001395</v>
      </c>
      <c r="H50" s="35" t="s">
        <v>21</v>
      </c>
      <c r="I50" s="36" t="s">
        <v>324</v>
      </c>
      <c r="J50" s="63" t="s">
        <v>666</v>
      </c>
      <c r="K50" s="47" t="s">
        <v>103</v>
      </c>
    </row>
    <row r="51" spans="1:11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104" t="s">
        <v>169</v>
      </c>
      <c r="G51" s="45">
        <v>70001395</v>
      </c>
      <c r="H51" s="35" t="s">
        <v>21</v>
      </c>
      <c r="I51" s="46" t="s">
        <v>325</v>
      </c>
      <c r="J51" s="63" t="s">
        <v>667</v>
      </c>
      <c r="K51" s="47" t="s">
        <v>102</v>
      </c>
    </row>
    <row r="52" spans="1:11" ht="23.25">
      <c r="A52" s="35" t="s">
        <v>570</v>
      </c>
      <c r="B52" s="45" t="s">
        <v>645</v>
      </c>
      <c r="C52" s="35" t="s">
        <v>12</v>
      </c>
      <c r="D52" s="35" t="s">
        <v>16</v>
      </c>
      <c r="E52" s="35" t="s">
        <v>19</v>
      </c>
      <c r="F52" s="104" t="s">
        <v>169</v>
      </c>
      <c r="G52" s="45">
        <v>70001397</v>
      </c>
      <c r="H52" s="35" t="s">
        <v>31</v>
      </c>
      <c r="I52" s="46" t="s">
        <v>328</v>
      </c>
      <c r="J52" s="42" t="s">
        <v>535</v>
      </c>
      <c r="K52" s="47" t="s">
        <v>118</v>
      </c>
    </row>
    <row r="53" spans="1:11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104" t="s">
        <v>169</v>
      </c>
      <c r="G53" s="36">
        <v>1390114</v>
      </c>
      <c r="H53" s="35" t="s">
        <v>21</v>
      </c>
      <c r="I53" s="36" t="s">
        <v>330</v>
      </c>
      <c r="J53" s="63" t="s">
        <v>668</v>
      </c>
      <c r="K53" s="47" t="s">
        <v>235</v>
      </c>
    </row>
    <row r="54" spans="1:11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104" t="s">
        <v>169</v>
      </c>
      <c r="G54" s="36">
        <v>1390515</v>
      </c>
      <c r="H54" s="35" t="s">
        <v>173</v>
      </c>
      <c r="I54" s="36" t="s">
        <v>331</v>
      </c>
      <c r="J54" s="42" t="s">
        <v>252</v>
      </c>
      <c r="K54" s="47" t="s">
        <v>270</v>
      </c>
    </row>
    <row r="55" spans="1:11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109" t="s">
        <v>169</v>
      </c>
      <c r="G55" s="45">
        <v>1390522</v>
      </c>
      <c r="H55" s="45" t="s">
        <v>216</v>
      </c>
      <c r="I55" s="46" t="s">
        <v>376</v>
      </c>
      <c r="J55" s="63" t="s">
        <v>609</v>
      </c>
      <c r="K55" s="47" t="s">
        <v>411</v>
      </c>
    </row>
    <row r="56" spans="1:11" ht="23.25">
      <c r="A56" s="45" t="s">
        <v>555</v>
      </c>
      <c r="B56" s="42" t="s">
        <v>592</v>
      </c>
      <c r="C56" s="35" t="s">
        <v>375</v>
      </c>
      <c r="D56" s="36" t="s">
        <v>16</v>
      </c>
      <c r="E56" s="45" t="s">
        <v>254</v>
      </c>
      <c r="F56" s="109" t="s">
        <v>169</v>
      </c>
      <c r="G56" s="45">
        <v>1390522</v>
      </c>
      <c r="H56" s="45" t="s">
        <v>21</v>
      </c>
      <c r="I56" s="48" t="s">
        <v>379</v>
      </c>
      <c r="J56" s="63" t="s">
        <v>657</v>
      </c>
      <c r="K56" s="47" t="s">
        <v>414</v>
      </c>
    </row>
    <row r="57" spans="1:11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109" t="s">
        <v>169</v>
      </c>
      <c r="G57" s="45">
        <v>1390522</v>
      </c>
      <c r="H57" s="45" t="s">
        <v>211</v>
      </c>
      <c r="I57" s="48" t="s">
        <v>382</v>
      </c>
      <c r="J57" s="63" t="s">
        <v>536</v>
      </c>
      <c r="K57" s="47" t="s">
        <v>417</v>
      </c>
    </row>
    <row r="58" spans="1:11" ht="24" thickBot="1">
      <c r="A58" s="323" t="s">
        <v>1115</v>
      </c>
      <c r="B58" s="305"/>
      <c r="C58" s="305"/>
      <c r="D58" s="305"/>
      <c r="E58" s="305"/>
      <c r="F58" s="305"/>
      <c r="G58" s="305"/>
      <c r="H58" s="305"/>
      <c r="I58" s="305"/>
      <c r="J58" s="305"/>
      <c r="K58" s="324"/>
    </row>
    <row r="59" spans="1:11" ht="15.75">
      <c r="A59" s="1" t="s">
        <v>0</v>
      </c>
      <c r="B59" s="2" t="s">
        <v>1</v>
      </c>
      <c r="C59" s="2" t="s">
        <v>9</v>
      </c>
      <c r="D59" s="6" t="s">
        <v>2</v>
      </c>
      <c r="E59" s="53" t="s">
        <v>17</v>
      </c>
      <c r="F59" s="107" t="s">
        <v>3</v>
      </c>
      <c r="G59" s="3" t="s">
        <v>4</v>
      </c>
      <c r="H59" s="2" t="s">
        <v>5</v>
      </c>
      <c r="I59" s="2" t="s">
        <v>26</v>
      </c>
      <c r="J59" s="2" t="s">
        <v>8</v>
      </c>
      <c r="K59" s="2" t="s">
        <v>7</v>
      </c>
    </row>
    <row r="60" spans="1:11" ht="23.25">
      <c r="A60" s="45" t="s">
        <v>561</v>
      </c>
      <c r="B60" s="39" t="s">
        <v>528</v>
      </c>
      <c r="C60" s="45">
        <v>226</v>
      </c>
      <c r="D60" s="45" t="s">
        <v>16</v>
      </c>
      <c r="E60" s="45" t="s">
        <v>18</v>
      </c>
      <c r="F60" s="110" t="s">
        <v>165</v>
      </c>
      <c r="G60" s="45">
        <v>70001012</v>
      </c>
      <c r="H60" s="45" t="s">
        <v>22</v>
      </c>
      <c r="I60" s="48" t="s">
        <v>336</v>
      </c>
      <c r="J60" s="36" t="s">
        <v>495</v>
      </c>
      <c r="K60" s="47" t="s">
        <v>79</v>
      </c>
    </row>
    <row r="61" spans="1:11" ht="23.25">
      <c r="A61" s="45" t="s">
        <v>562</v>
      </c>
      <c r="B61" s="39" t="s">
        <v>529</v>
      </c>
      <c r="C61" s="45">
        <v>226</v>
      </c>
      <c r="D61" s="45" t="s">
        <v>16</v>
      </c>
      <c r="E61" s="45" t="s">
        <v>18</v>
      </c>
      <c r="F61" s="110" t="s">
        <v>165</v>
      </c>
      <c r="G61" s="45">
        <v>70001012</v>
      </c>
      <c r="H61" s="45" t="s">
        <v>22</v>
      </c>
      <c r="I61" s="48" t="s">
        <v>337</v>
      </c>
      <c r="J61" s="55" t="s">
        <v>221</v>
      </c>
      <c r="K61" s="47" t="s">
        <v>86</v>
      </c>
    </row>
    <row r="62" spans="1:11" ht="23.25">
      <c r="A62" s="42" t="s">
        <v>563</v>
      </c>
      <c r="B62" s="45" t="s">
        <v>530</v>
      </c>
      <c r="C62" s="45" t="s">
        <v>14</v>
      </c>
      <c r="D62" s="45" t="s">
        <v>16</v>
      </c>
      <c r="E62" s="45" t="s">
        <v>19</v>
      </c>
      <c r="F62" s="109" t="s">
        <v>169</v>
      </c>
      <c r="G62" s="42">
        <v>70001012</v>
      </c>
      <c r="H62" s="45" t="s">
        <v>22</v>
      </c>
      <c r="I62" s="48" t="s">
        <v>344</v>
      </c>
      <c r="J62" s="36" t="s">
        <v>372</v>
      </c>
      <c r="K62" s="47" t="s">
        <v>97</v>
      </c>
    </row>
    <row r="63" spans="1:11" ht="23.25">
      <c r="A63" s="45" t="s">
        <v>564</v>
      </c>
      <c r="B63" s="42" t="s">
        <v>223</v>
      </c>
      <c r="C63" s="45" t="s">
        <v>11</v>
      </c>
      <c r="D63" s="45" t="s">
        <v>16</v>
      </c>
      <c r="E63" s="45" t="s">
        <v>19</v>
      </c>
      <c r="F63" s="109" t="s">
        <v>169</v>
      </c>
      <c r="G63" s="45">
        <v>70001012</v>
      </c>
      <c r="H63" s="45" t="s">
        <v>22</v>
      </c>
      <c r="I63" s="48" t="s">
        <v>318</v>
      </c>
      <c r="J63" s="35" t="s">
        <v>490</v>
      </c>
      <c r="K63" s="47" t="s">
        <v>74</v>
      </c>
    </row>
    <row r="64" spans="1:11" ht="23.25">
      <c r="A64" s="42" t="s">
        <v>565</v>
      </c>
      <c r="B64" s="36" t="s">
        <v>163</v>
      </c>
      <c r="C64" s="45" t="s">
        <v>12</v>
      </c>
      <c r="D64" s="45" t="s">
        <v>16</v>
      </c>
      <c r="E64" s="45" t="s">
        <v>19</v>
      </c>
      <c r="F64" s="109" t="s">
        <v>169</v>
      </c>
      <c r="G64" s="45">
        <v>70001012</v>
      </c>
      <c r="H64" s="45" t="s">
        <v>22</v>
      </c>
      <c r="I64" s="48" t="s">
        <v>326</v>
      </c>
      <c r="J64" s="36" t="s">
        <v>359</v>
      </c>
      <c r="K64" s="47" t="s">
        <v>89</v>
      </c>
    </row>
    <row r="65" spans="1:11" ht="23.25">
      <c r="A65" s="45" t="s">
        <v>566</v>
      </c>
      <c r="B65" s="42" t="s">
        <v>614</v>
      </c>
      <c r="C65" s="45" t="s">
        <v>12</v>
      </c>
      <c r="D65" s="45" t="s">
        <v>16</v>
      </c>
      <c r="E65" s="45" t="s">
        <v>19</v>
      </c>
      <c r="F65" s="109" t="s">
        <v>169</v>
      </c>
      <c r="G65" s="45">
        <v>1390373</v>
      </c>
      <c r="H65" s="45" t="s">
        <v>32</v>
      </c>
      <c r="I65" s="48" t="s">
        <v>316</v>
      </c>
      <c r="J65" s="36" t="s">
        <v>353</v>
      </c>
      <c r="K65" s="47" t="s">
        <v>296</v>
      </c>
    </row>
    <row r="66" spans="1:11" ht="23.25">
      <c r="A66" s="45" t="s">
        <v>558</v>
      </c>
      <c r="B66" s="42" t="s">
        <v>613</v>
      </c>
      <c r="C66" s="45" t="s">
        <v>375</v>
      </c>
      <c r="D66" s="42" t="s">
        <v>16</v>
      </c>
      <c r="E66" s="45" t="s">
        <v>254</v>
      </c>
      <c r="F66" s="109" t="s">
        <v>169</v>
      </c>
      <c r="G66" s="45">
        <v>1390522</v>
      </c>
      <c r="H66" s="45" t="s">
        <v>23</v>
      </c>
      <c r="I66" s="48" t="s">
        <v>380</v>
      </c>
      <c r="J66" s="55" t="s">
        <v>958</v>
      </c>
      <c r="K66" s="47" t="s">
        <v>415</v>
      </c>
    </row>
    <row r="67" spans="1:11" ht="23.25">
      <c r="A67" s="45" t="s">
        <v>567</v>
      </c>
      <c r="B67" s="42" t="s">
        <v>226</v>
      </c>
      <c r="C67" s="45" t="s">
        <v>375</v>
      </c>
      <c r="D67" s="42" t="s">
        <v>16</v>
      </c>
      <c r="E67" s="45" t="s">
        <v>254</v>
      </c>
      <c r="F67" s="109" t="s">
        <v>169</v>
      </c>
      <c r="G67" s="45">
        <v>1390522</v>
      </c>
      <c r="H67" s="45" t="s">
        <v>23</v>
      </c>
      <c r="I67" s="48" t="s">
        <v>381</v>
      </c>
      <c r="J67" s="36" t="s">
        <v>534</v>
      </c>
      <c r="K67" s="47" t="s">
        <v>416</v>
      </c>
    </row>
    <row r="68" spans="1:11" ht="18.75">
      <c r="A68" s="7"/>
      <c r="B68" s="8"/>
      <c r="C68" s="7"/>
      <c r="D68" s="7"/>
      <c r="E68" s="8"/>
      <c r="F68" s="111"/>
      <c r="G68" s="10"/>
      <c r="H68" s="11"/>
      <c r="I68" s="12"/>
      <c r="J68" s="13"/>
      <c r="K68" s="13"/>
    </row>
    <row r="69" spans="1:11" ht="15.75" thickBot="1"/>
    <row r="70" spans="1:11" ht="23.25">
      <c r="A70" s="310" t="s">
        <v>1114</v>
      </c>
      <c r="B70" s="311"/>
      <c r="C70" s="311"/>
      <c r="D70" s="311"/>
      <c r="E70" s="311"/>
      <c r="F70" s="311"/>
      <c r="G70" s="311"/>
      <c r="H70" s="311"/>
      <c r="I70" s="311"/>
      <c r="J70" s="311"/>
      <c r="K70" s="312"/>
    </row>
    <row r="71" spans="1:11" ht="15.75">
      <c r="A71" s="31" t="s">
        <v>0</v>
      </c>
      <c r="B71" s="31" t="s">
        <v>1</v>
      </c>
      <c r="C71" s="31" t="s">
        <v>9</v>
      </c>
      <c r="D71" s="26" t="s">
        <v>2</v>
      </c>
      <c r="E71" s="26" t="s">
        <v>17</v>
      </c>
      <c r="F71" s="113" t="s">
        <v>3</v>
      </c>
      <c r="G71" s="26" t="s">
        <v>4</v>
      </c>
      <c r="H71" s="31"/>
      <c r="I71" s="31" t="s">
        <v>26</v>
      </c>
      <c r="J71" s="31" t="s">
        <v>6</v>
      </c>
      <c r="K71" s="31" t="s">
        <v>7</v>
      </c>
    </row>
    <row r="72" spans="1:11" ht="23.25">
      <c r="A72" s="30" t="s">
        <v>178</v>
      </c>
      <c r="B72" s="30" t="s">
        <v>161</v>
      </c>
      <c r="C72" s="30">
        <v>962</v>
      </c>
      <c r="D72" s="29" t="s">
        <v>16</v>
      </c>
      <c r="E72" s="29" t="s">
        <v>205</v>
      </c>
      <c r="F72" s="29" t="s">
        <v>526</v>
      </c>
      <c r="G72" s="30">
        <v>3090014</v>
      </c>
      <c r="H72" s="30" t="s">
        <v>213</v>
      </c>
      <c r="I72" s="30" t="s">
        <v>599</v>
      </c>
      <c r="J72" s="36" t="s">
        <v>600</v>
      </c>
      <c r="K72" s="29" t="s">
        <v>1120</v>
      </c>
    </row>
    <row r="73" spans="1:11" ht="23.25">
      <c r="A73" s="125" t="s">
        <v>637</v>
      </c>
      <c r="B73" s="30" t="s">
        <v>161</v>
      </c>
      <c r="C73" s="30" t="s">
        <v>11</v>
      </c>
      <c r="D73" s="29" t="s">
        <v>16</v>
      </c>
      <c r="E73" s="29" t="s">
        <v>205</v>
      </c>
      <c r="F73" s="29" t="s">
        <v>204</v>
      </c>
      <c r="G73" s="125">
        <v>2630021</v>
      </c>
      <c r="H73" s="125" t="s">
        <v>203</v>
      </c>
      <c r="I73" s="125" t="s">
        <v>523</v>
      </c>
      <c r="J73" s="36" t="s">
        <v>654</v>
      </c>
      <c r="K73" s="29" t="s">
        <v>1008</v>
      </c>
    </row>
    <row r="74" spans="1:11" ht="23.25">
      <c r="A74" s="125" t="s">
        <v>170</v>
      </c>
      <c r="B74" s="30" t="s">
        <v>161</v>
      </c>
      <c r="C74" s="30">
        <v>966</v>
      </c>
      <c r="D74" s="29" t="s">
        <v>16</v>
      </c>
      <c r="E74" s="29" t="s">
        <v>205</v>
      </c>
      <c r="F74" s="29" t="s">
        <v>496</v>
      </c>
      <c r="G74" s="125">
        <v>1390183</v>
      </c>
      <c r="H74" s="125" t="s">
        <v>21</v>
      </c>
      <c r="I74" s="125" t="s">
        <v>1075</v>
      </c>
      <c r="J74" s="36" t="s">
        <v>601</v>
      </c>
      <c r="K74" s="29" t="s">
        <v>1121</v>
      </c>
    </row>
    <row r="75" spans="1:11" ht="23.25">
      <c r="A75" s="36"/>
      <c r="B75" s="36"/>
      <c r="C75" s="36"/>
      <c r="D75" s="35"/>
      <c r="E75" s="35"/>
      <c r="F75" s="35"/>
      <c r="G75" s="35"/>
      <c r="H75" s="36"/>
      <c r="I75" s="36"/>
      <c r="J75" s="36"/>
      <c r="K75" s="29"/>
    </row>
    <row r="76" spans="1:11" ht="23.25">
      <c r="A76" s="36"/>
      <c r="B76" s="36"/>
      <c r="C76" s="36"/>
      <c r="D76" s="35"/>
      <c r="E76" s="35"/>
      <c r="F76" s="35"/>
      <c r="G76" s="35"/>
      <c r="H76" s="36"/>
      <c r="I76" s="36"/>
      <c r="J76" s="42"/>
      <c r="K76" s="29"/>
    </row>
    <row r="77" spans="1:11" ht="23.25">
      <c r="A77" s="36"/>
      <c r="B77" s="36"/>
      <c r="C77" s="36"/>
      <c r="D77" s="35"/>
      <c r="E77" s="35"/>
      <c r="F77" s="35"/>
      <c r="G77" s="36"/>
      <c r="H77" s="66"/>
      <c r="I77" s="36"/>
      <c r="J77" s="42"/>
      <c r="K77" s="29"/>
    </row>
    <row r="78" spans="1:11" ht="23.25">
      <c r="A78" s="36"/>
      <c r="B78" s="36"/>
      <c r="C78" s="36"/>
      <c r="D78" s="35"/>
      <c r="E78" s="35"/>
      <c r="F78" s="35"/>
      <c r="G78" s="35"/>
      <c r="H78" s="36"/>
      <c r="I78" s="36"/>
      <c r="J78" s="42"/>
      <c r="K78" s="29"/>
    </row>
    <row r="79" spans="1:11" ht="16.5" thickBot="1">
      <c r="A79" s="25"/>
      <c r="B79" s="5"/>
      <c r="C79" s="5"/>
      <c r="D79" s="5"/>
      <c r="E79" s="5"/>
      <c r="F79" s="114"/>
      <c r="G79" s="5"/>
      <c r="H79" s="5"/>
      <c r="I79" s="5"/>
      <c r="J79" s="5"/>
      <c r="K79" s="5"/>
    </row>
    <row r="80" spans="1:11" ht="24" thickBot="1">
      <c r="A80" s="302" t="s">
        <v>1113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20"/>
    </row>
    <row r="81" spans="1:11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07" t="s">
        <v>3</v>
      </c>
      <c r="G81" s="3" t="s">
        <v>4</v>
      </c>
      <c r="H81" s="2" t="s">
        <v>5</v>
      </c>
      <c r="I81" s="2" t="s">
        <v>26</v>
      </c>
      <c r="J81" s="27" t="s">
        <v>7</v>
      </c>
      <c r="K81" s="27"/>
    </row>
    <row r="82" spans="1:11" ht="23.25">
      <c r="A82" s="34" t="s">
        <v>548</v>
      </c>
      <c r="B82" s="36" t="s">
        <v>161</v>
      </c>
      <c r="C82" s="34"/>
      <c r="D82" s="34" t="s">
        <v>16</v>
      </c>
      <c r="E82" s="34" t="s">
        <v>176</v>
      </c>
      <c r="F82" s="115" t="s">
        <v>187</v>
      </c>
      <c r="G82" s="49">
        <v>70016434</v>
      </c>
      <c r="H82" s="34" t="s">
        <v>24</v>
      </c>
      <c r="I82" s="46" t="s">
        <v>323</v>
      </c>
      <c r="J82" s="36" t="s">
        <v>369</v>
      </c>
      <c r="K82" s="54" t="s">
        <v>106</v>
      </c>
    </row>
    <row r="83" spans="1:11" ht="23.25">
      <c r="A83" s="34" t="s">
        <v>552</v>
      </c>
      <c r="B83" s="36" t="s">
        <v>161</v>
      </c>
      <c r="C83" s="34" t="s">
        <v>11</v>
      </c>
      <c r="D83" s="34" t="s">
        <v>16</v>
      </c>
      <c r="E83" s="34" t="s">
        <v>179</v>
      </c>
      <c r="F83" s="115" t="s">
        <v>168</v>
      </c>
      <c r="G83" s="57">
        <v>2630021</v>
      </c>
      <c r="H83" s="34" t="s">
        <v>203</v>
      </c>
      <c r="I83" s="48" t="s">
        <v>313</v>
      </c>
      <c r="J83" s="55" t="s">
        <v>641</v>
      </c>
      <c r="K83" s="54" t="s">
        <v>189</v>
      </c>
    </row>
    <row r="84" spans="1:11" ht="23.25">
      <c r="A84" s="33" t="s">
        <v>553</v>
      </c>
      <c r="B84" s="36" t="s">
        <v>161</v>
      </c>
      <c r="C84" s="33" t="s">
        <v>201</v>
      </c>
      <c r="D84" s="33" t="s">
        <v>16</v>
      </c>
      <c r="E84" s="34" t="s">
        <v>179</v>
      </c>
      <c r="F84" s="115" t="s">
        <v>168</v>
      </c>
      <c r="G84" s="33">
        <v>2630021</v>
      </c>
      <c r="H84" s="33" t="s">
        <v>203</v>
      </c>
      <c r="I84" s="36" t="s">
        <v>314</v>
      </c>
      <c r="J84" s="42" t="s">
        <v>655</v>
      </c>
      <c r="K84" s="54" t="s">
        <v>266</v>
      </c>
    </row>
    <row r="85" spans="1:11" ht="23.25">
      <c r="A85" s="33" t="s">
        <v>554</v>
      </c>
      <c r="B85" s="36" t="s">
        <v>161</v>
      </c>
      <c r="C85" s="33" t="s">
        <v>201</v>
      </c>
      <c r="D85" s="33" t="s">
        <v>16</v>
      </c>
      <c r="E85" s="34" t="s">
        <v>179</v>
      </c>
      <c r="F85" s="115" t="s">
        <v>168</v>
      </c>
      <c r="G85" s="33">
        <v>1390077</v>
      </c>
      <c r="H85" s="33" t="s">
        <v>20</v>
      </c>
      <c r="I85" s="36" t="s">
        <v>315</v>
      </c>
      <c r="J85" s="55" t="s">
        <v>538</v>
      </c>
      <c r="K85" s="54" t="s">
        <v>267</v>
      </c>
    </row>
    <row r="86" spans="1:11" ht="23.25">
      <c r="A86" s="33" t="s">
        <v>555</v>
      </c>
      <c r="B86" s="36" t="s">
        <v>161</v>
      </c>
      <c r="C86" s="34" t="s">
        <v>12</v>
      </c>
      <c r="D86" s="34" t="s">
        <v>16</v>
      </c>
      <c r="E86" s="34" t="s">
        <v>179</v>
      </c>
      <c r="F86" s="115" t="s">
        <v>168</v>
      </c>
      <c r="G86" s="57">
        <v>1390373</v>
      </c>
      <c r="H86" s="34" t="s">
        <v>22</v>
      </c>
      <c r="I86" s="46" t="s">
        <v>316</v>
      </c>
      <c r="J86" s="55" t="s">
        <v>519</v>
      </c>
      <c r="K86" s="54" t="s">
        <v>303</v>
      </c>
    </row>
    <row r="87" spans="1:11" ht="23.25">
      <c r="A87" s="35" t="s">
        <v>556</v>
      </c>
      <c r="B87" s="36" t="s">
        <v>161</v>
      </c>
      <c r="C87" s="35" t="s">
        <v>375</v>
      </c>
      <c r="D87" s="34" t="s">
        <v>16</v>
      </c>
      <c r="E87" s="34" t="s">
        <v>179</v>
      </c>
      <c r="F87" s="104" t="s">
        <v>168</v>
      </c>
      <c r="G87" s="42">
        <v>1390522</v>
      </c>
      <c r="H87" s="35" t="s">
        <v>25</v>
      </c>
      <c r="I87" s="46" t="s">
        <v>377</v>
      </c>
      <c r="J87" s="55" t="s">
        <v>606</v>
      </c>
      <c r="K87" s="47" t="s">
        <v>419</v>
      </c>
    </row>
    <row r="88" spans="1:11" ht="23.25">
      <c r="A88" s="35" t="s">
        <v>557</v>
      </c>
      <c r="B88" s="36" t="s">
        <v>161</v>
      </c>
      <c r="C88" s="35" t="s">
        <v>375</v>
      </c>
      <c r="D88" s="34" t="s">
        <v>16</v>
      </c>
      <c r="E88" s="34" t="s">
        <v>179</v>
      </c>
      <c r="F88" s="104" t="s">
        <v>168</v>
      </c>
      <c r="G88" s="42">
        <v>1390522</v>
      </c>
      <c r="H88" s="35" t="s">
        <v>20</v>
      </c>
      <c r="I88" s="46" t="s">
        <v>378</v>
      </c>
      <c r="J88" s="55" t="s">
        <v>607</v>
      </c>
      <c r="K88" s="47" t="s">
        <v>420</v>
      </c>
    </row>
    <row r="89" spans="1:11" ht="23.25">
      <c r="A89" s="35" t="s">
        <v>555</v>
      </c>
      <c r="B89" s="36" t="s">
        <v>161</v>
      </c>
      <c r="C89" s="35" t="s">
        <v>375</v>
      </c>
      <c r="D89" s="33" t="s">
        <v>16</v>
      </c>
      <c r="E89" s="34" t="s">
        <v>179</v>
      </c>
      <c r="F89" s="104" t="s">
        <v>168</v>
      </c>
      <c r="G89" s="42">
        <v>1390522</v>
      </c>
      <c r="H89" s="35" t="s">
        <v>21</v>
      </c>
      <c r="I89" s="46" t="s">
        <v>379</v>
      </c>
      <c r="J89" s="55" t="s">
        <v>914</v>
      </c>
      <c r="K89" s="47" t="s">
        <v>421</v>
      </c>
    </row>
    <row r="90" spans="1:11" ht="23.25">
      <c r="A90" s="35" t="s">
        <v>558</v>
      </c>
      <c r="B90" s="36" t="s">
        <v>161</v>
      </c>
      <c r="C90" s="35" t="s">
        <v>375</v>
      </c>
      <c r="D90" s="33" t="s">
        <v>16</v>
      </c>
      <c r="E90" s="34" t="s">
        <v>179</v>
      </c>
      <c r="F90" s="104" t="s">
        <v>168</v>
      </c>
      <c r="G90" s="42">
        <v>1390522</v>
      </c>
      <c r="H90" s="35" t="s">
        <v>23</v>
      </c>
      <c r="I90" s="46" t="s">
        <v>380</v>
      </c>
      <c r="J90" s="42" t="s">
        <v>915</v>
      </c>
      <c r="K90" s="47" t="s">
        <v>422</v>
      </c>
    </row>
    <row r="91" spans="1:11" ht="23.25">
      <c r="A91" s="35" t="s">
        <v>559</v>
      </c>
      <c r="B91" s="36" t="s">
        <v>161</v>
      </c>
      <c r="C91" s="35" t="s">
        <v>375</v>
      </c>
      <c r="D91" s="34" t="s">
        <v>16</v>
      </c>
      <c r="E91" s="34" t="s">
        <v>179</v>
      </c>
      <c r="F91" s="104" t="s">
        <v>168</v>
      </c>
      <c r="G91" s="45">
        <v>1390522</v>
      </c>
      <c r="H91" s="35" t="s">
        <v>23</v>
      </c>
      <c r="I91" s="46" t="s">
        <v>381</v>
      </c>
      <c r="J91" s="36" t="s">
        <v>608</v>
      </c>
      <c r="K91" s="47" t="s">
        <v>423</v>
      </c>
    </row>
    <row r="92" spans="1:11" ht="23.25">
      <c r="A92" s="35" t="s">
        <v>560</v>
      </c>
      <c r="B92" s="36" t="s">
        <v>161</v>
      </c>
      <c r="C92" s="35" t="s">
        <v>375</v>
      </c>
      <c r="D92" s="34" t="s">
        <v>16</v>
      </c>
      <c r="E92" s="34" t="s">
        <v>179</v>
      </c>
      <c r="F92" s="104" t="s">
        <v>168</v>
      </c>
      <c r="G92" s="42">
        <v>1390522</v>
      </c>
      <c r="H92" s="35" t="s">
        <v>211</v>
      </c>
      <c r="I92" s="46" t="s">
        <v>382</v>
      </c>
      <c r="J92" s="55" t="s">
        <v>537</v>
      </c>
      <c r="K92" s="47" t="s">
        <v>484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80:K80"/>
    <mergeCell ref="A1:K1"/>
    <mergeCell ref="A22:K22"/>
    <mergeCell ref="A40:K40"/>
    <mergeCell ref="A58:K58"/>
    <mergeCell ref="A70:K70"/>
  </mergeCells>
  <conditionalFormatting sqref="B3:B21">
    <cfRule type="cellIs" dxfId="4257" priority="56" operator="equal">
      <formula>425</formula>
    </cfRule>
  </conditionalFormatting>
  <conditionalFormatting sqref="B24:B25">
    <cfRule type="duplicateValues" dxfId="4256" priority="41"/>
  </conditionalFormatting>
  <conditionalFormatting sqref="B24:B27">
    <cfRule type="cellIs" dxfId="4255" priority="36" operator="equal">
      <formula>425</formula>
    </cfRule>
  </conditionalFormatting>
  <conditionalFormatting sqref="B26:B28">
    <cfRule type="duplicateValues" dxfId="4254" priority="40"/>
  </conditionalFormatting>
  <conditionalFormatting sqref="B29:B31">
    <cfRule type="cellIs" dxfId="4253" priority="38" operator="equal">
      <formula>425</formula>
    </cfRule>
    <cfRule type="duplicateValues" dxfId="4252" priority="39"/>
  </conditionalFormatting>
  <conditionalFormatting sqref="B32:B33">
    <cfRule type="duplicateValues" dxfId="4251" priority="32"/>
  </conditionalFormatting>
  <conditionalFormatting sqref="B34">
    <cfRule type="duplicateValues" dxfId="4250" priority="37"/>
  </conditionalFormatting>
  <conditionalFormatting sqref="B35:B37">
    <cfRule type="duplicateValues" dxfId="4249" priority="33"/>
  </conditionalFormatting>
  <conditionalFormatting sqref="B38">
    <cfRule type="duplicateValues" dxfId="4248" priority="42"/>
  </conditionalFormatting>
  <conditionalFormatting sqref="B38:B39">
    <cfRule type="cellIs" dxfId="4247" priority="34" operator="equal">
      <formula>425</formula>
    </cfRule>
  </conditionalFormatting>
  <conditionalFormatting sqref="B39">
    <cfRule type="duplicateValues" dxfId="4246" priority="35"/>
  </conditionalFormatting>
  <conditionalFormatting sqref="B42">
    <cfRule type="duplicateValues" dxfId="4245" priority="31"/>
  </conditionalFormatting>
  <conditionalFormatting sqref="B42:B46">
    <cfRule type="cellIs" dxfId="4244" priority="30" operator="equal">
      <formula>425</formula>
    </cfRule>
  </conditionalFormatting>
  <conditionalFormatting sqref="B43:B46">
    <cfRule type="duplicateValues" dxfId="4243" priority="29"/>
  </conditionalFormatting>
  <conditionalFormatting sqref="B47">
    <cfRule type="duplicateValues" dxfId="4242" priority="14"/>
  </conditionalFormatting>
  <conditionalFormatting sqref="B48">
    <cfRule type="duplicateValues" dxfId="4241" priority="28"/>
  </conditionalFormatting>
  <conditionalFormatting sqref="B48:B49">
    <cfRule type="cellIs" dxfId="4240" priority="27" operator="equal">
      <formula>425</formula>
    </cfRule>
  </conditionalFormatting>
  <conditionalFormatting sqref="B49">
    <cfRule type="duplicateValues" dxfId="4239" priority="26"/>
  </conditionalFormatting>
  <conditionalFormatting sqref="B50">
    <cfRule type="duplicateValues" dxfId="4238" priority="16"/>
  </conditionalFormatting>
  <conditionalFormatting sqref="B51">
    <cfRule type="duplicateValues" dxfId="4237" priority="17"/>
  </conditionalFormatting>
  <conditionalFormatting sqref="B52">
    <cfRule type="duplicateValues" dxfId="4236" priority="24"/>
    <cfRule type="cellIs" dxfId="4235" priority="25" operator="equal">
      <formula>425</formula>
    </cfRule>
  </conditionalFormatting>
  <conditionalFormatting sqref="B53">
    <cfRule type="duplicateValues" dxfId="4234" priority="23"/>
  </conditionalFormatting>
  <conditionalFormatting sqref="B54">
    <cfRule type="duplicateValues" dxfId="4233" priority="19"/>
    <cfRule type="cellIs" dxfId="4232" priority="20" operator="equal">
      <formula>425</formula>
    </cfRule>
  </conditionalFormatting>
  <conditionalFormatting sqref="B55">
    <cfRule type="duplicateValues" dxfId="4231" priority="18"/>
  </conditionalFormatting>
  <conditionalFormatting sqref="B56">
    <cfRule type="duplicateValues" dxfId="4230" priority="15"/>
  </conditionalFormatting>
  <conditionalFormatting sqref="B57">
    <cfRule type="duplicateValues" dxfId="4229" priority="21"/>
    <cfRule type="cellIs" dxfId="4228" priority="22" operator="equal">
      <formula>425</formula>
    </cfRule>
  </conditionalFormatting>
  <conditionalFormatting sqref="B60:B61">
    <cfRule type="duplicateValues" dxfId="4227" priority="13"/>
  </conditionalFormatting>
  <conditionalFormatting sqref="B60:B62 B64">
    <cfRule type="cellIs" dxfId="4226" priority="11" operator="equal">
      <formula>425</formula>
    </cfRule>
  </conditionalFormatting>
  <conditionalFormatting sqref="B62 B64">
    <cfRule type="duplicateValues" dxfId="4225" priority="12"/>
  </conditionalFormatting>
  <conditionalFormatting sqref="B63">
    <cfRule type="duplicateValues" dxfId="4224" priority="8"/>
  </conditionalFormatting>
  <conditionalFormatting sqref="B65:B66">
    <cfRule type="duplicateValues" dxfId="4223" priority="10"/>
  </conditionalFormatting>
  <conditionalFormatting sqref="B67">
    <cfRule type="duplicateValues" dxfId="4222" priority="9"/>
  </conditionalFormatting>
  <conditionalFormatting sqref="B72:B78">
    <cfRule type="cellIs" dxfId="4221" priority="43" operator="equal">
      <formula>425</formula>
    </cfRule>
  </conditionalFormatting>
  <conditionalFormatting sqref="B82:B92">
    <cfRule type="cellIs" dxfId="4220" priority="99" operator="equal">
      <formula>425</formula>
    </cfRule>
  </conditionalFormatting>
  <conditionalFormatting sqref="I9:I13">
    <cfRule type="containsText" dxfId="4219" priority="49" operator="containsText" text="EXTRA ">
      <formula>NOT(ISERROR(SEARCH("EXTRA ",I9)))</formula>
    </cfRule>
  </conditionalFormatting>
  <conditionalFormatting sqref="J6:J21">
    <cfRule type="containsText" dxfId="4218" priority="1" operator="containsText" text="EXTRA ">
      <formula>NOT(ISERROR(SEARCH("EXTRA ",J6)))</formula>
    </cfRule>
  </conditionalFormatting>
  <conditionalFormatting sqref="J30">
    <cfRule type="containsText" dxfId="4217" priority="5" operator="containsText" text="EXTRA ">
      <formula>NOT(ISERROR(SEARCH("EXTRA ",J30)))</formula>
    </cfRule>
  </conditionalFormatting>
  <conditionalFormatting sqref="J42:J47">
    <cfRule type="containsText" dxfId="4216" priority="7" operator="containsText" text="EXTRA ">
      <formula>NOT(ISERROR(SEARCH("EXTRA ",J42)))</formula>
    </cfRule>
  </conditionalFormatting>
  <conditionalFormatting sqref="J57">
    <cfRule type="containsText" dxfId="4215" priority="6" operator="containsText" text="EXTRA ">
      <formula>NOT(ISERROR(SEARCH("EXTRA ",J57)))</formula>
    </cfRule>
  </conditionalFormatting>
  <conditionalFormatting sqref="J76:J78">
    <cfRule type="containsText" dxfId="4214" priority="101" operator="containsText" text="EXTRA ">
      <formula>NOT(ISERROR(SEARCH("EXTRA ",J76)))</formula>
    </cfRule>
  </conditionalFormatting>
  <conditionalFormatting sqref="K6:K15">
    <cfRule type="containsText" dxfId="4213" priority="100" operator="containsText" text="EXTRA ">
      <formula>NOT(ISERROR(SEARCH("EXTRA ",K6)))</formula>
    </cfRule>
  </conditionalFormatting>
  <conditionalFormatting sqref="K20:K21 K14:K15">
    <cfRule type="duplicateValues" dxfId="4212" priority="102"/>
    <cfRule type="duplicateValues" dxfId="4211" priority="103"/>
  </conditionalFormatting>
  <conditionalFormatting sqref="K20:K21 K14:K17">
    <cfRule type="duplicateValues" dxfId="4210" priority="104"/>
  </conditionalFormatting>
  <pageMargins left="0.25" right="0.25" top="0.75" bottom="0.75" header="0.3" footer="0.3"/>
  <pageSetup paperSize="9" scale="2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AF32-B0C3-42EE-ACBF-566189512D3F}">
  <sheetPr codeName="Planilha6">
    <pageSetUpPr fitToPage="1"/>
  </sheetPr>
  <dimension ref="A1:L92"/>
  <sheetViews>
    <sheetView topLeftCell="I85" zoomScale="54" zoomScaleNormal="54" zoomScaleSheetLayoutView="70" workbookViewId="0">
      <selection activeCell="J49" sqref="J49:L49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1137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1145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1146</v>
      </c>
    </row>
    <row r="5" spans="1:12" ht="22.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1147</v>
      </c>
    </row>
    <row r="6" spans="1:12" ht="26.25" customHeight="1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599</v>
      </c>
      <c r="K6" s="30" t="s">
        <v>639</v>
      </c>
      <c r="L6" s="35" t="s">
        <v>1012</v>
      </c>
    </row>
    <row r="7" spans="1:12" ht="22.5" customHeight="1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7" t="s">
        <v>213</v>
      </c>
      <c r="I7" s="317"/>
      <c r="J7" s="116" t="s">
        <v>599</v>
      </c>
      <c r="K7" s="36" t="s">
        <v>520</v>
      </c>
      <c r="L7" s="35" t="s">
        <v>1144</v>
      </c>
    </row>
    <row r="8" spans="1:12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653</v>
      </c>
      <c r="G8" s="116">
        <v>3090014</v>
      </c>
      <c r="H8" s="307" t="s">
        <v>213</v>
      </c>
      <c r="I8" s="317"/>
      <c r="J8" s="116" t="s">
        <v>599</v>
      </c>
      <c r="K8" s="63" t="s">
        <v>479</v>
      </c>
      <c r="L8" s="35" t="s">
        <v>1138</v>
      </c>
    </row>
    <row r="9" spans="1:12" ht="23.25">
      <c r="A9" s="3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604</v>
      </c>
      <c r="G9" s="36">
        <v>1390373</v>
      </c>
      <c r="H9" s="307" t="s">
        <v>23</v>
      </c>
      <c r="I9" s="317"/>
      <c r="J9" s="36" t="s">
        <v>541</v>
      </c>
      <c r="K9" s="30" t="s">
        <v>920</v>
      </c>
      <c r="L9" s="35" t="s">
        <v>1139</v>
      </c>
    </row>
    <row r="10" spans="1:12" ht="23.25">
      <c r="A10" s="36" t="s">
        <v>170</v>
      </c>
      <c r="B10" s="36" t="s">
        <v>589</v>
      </c>
      <c r="C10" s="36">
        <v>966</v>
      </c>
      <c r="D10" s="35" t="s">
        <v>16</v>
      </c>
      <c r="E10" s="36" t="s">
        <v>205</v>
      </c>
      <c r="F10" s="104" t="s">
        <v>604</v>
      </c>
      <c r="G10" s="36">
        <v>1390183</v>
      </c>
      <c r="H10" s="307" t="s">
        <v>21</v>
      </c>
      <c r="I10" s="317"/>
      <c r="J10" s="36" t="s">
        <v>1075</v>
      </c>
      <c r="K10" s="30" t="s">
        <v>648</v>
      </c>
      <c r="L10" s="35" t="s">
        <v>1140</v>
      </c>
    </row>
    <row r="11" spans="1:12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104" t="s">
        <v>604</v>
      </c>
      <c r="G11" s="116">
        <v>1390183</v>
      </c>
      <c r="H11" s="307" t="s">
        <v>21</v>
      </c>
      <c r="I11" s="317"/>
      <c r="J11" s="116" t="s">
        <v>989</v>
      </c>
      <c r="K11" s="30" t="s">
        <v>919</v>
      </c>
      <c r="L11" s="35" t="s">
        <v>1141</v>
      </c>
    </row>
    <row r="12" spans="1:12" ht="22.5" customHeight="1">
      <c r="A12" s="36" t="s">
        <v>603</v>
      </c>
      <c r="B12" s="36" t="s">
        <v>589</v>
      </c>
      <c r="C12" s="36">
        <v>962</v>
      </c>
      <c r="D12" s="35" t="s">
        <v>16</v>
      </c>
      <c r="E12" s="36" t="s">
        <v>18</v>
      </c>
      <c r="F12" s="104" t="s">
        <v>497</v>
      </c>
      <c r="G12" s="116">
        <v>1390518</v>
      </c>
      <c r="H12" s="307" t="s">
        <v>23</v>
      </c>
      <c r="I12" s="317"/>
      <c r="J12" s="30" t="s">
        <v>1131</v>
      </c>
      <c r="K12" s="30" t="s">
        <v>1056</v>
      </c>
      <c r="L12" s="35" t="s">
        <v>1148</v>
      </c>
    </row>
    <row r="13" spans="1:12" ht="23.25">
      <c r="A13" s="116" t="s">
        <v>638</v>
      </c>
      <c r="B13" s="36" t="s">
        <v>589</v>
      </c>
      <c r="C13" s="36" t="s">
        <v>357</v>
      </c>
      <c r="D13" s="35" t="s">
        <v>16</v>
      </c>
      <c r="E13" s="36" t="s">
        <v>205</v>
      </c>
      <c r="F13" s="104" t="s">
        <v>628</v>
      </c>
      <c r="G13" s="116">
        <v>1390373</v>
      </c>
      <c r="H13" s="307" t="s">
        <v>23</v>
      </c>
      <c r="I13" s="317"/>
      <c r="J13" s="30" t="s">
        <v>1086</v>
      </c>
      <c r="K13" s="30" t="s">
        <v>662</v>
      </c>
      <c r="L13" s="35" t="s">
        <v>1079</v>
      </c>
    </row>
    <row r="14" spans="1:12" ht="24" customHeight="1">
      <c r="A14" s="36" t="s">
        <v>638</v>
      </c>
      <c r="B14" s="36" t="s">
        <v>589</v>
      </c>
      <c r="C14" s="36" t="s">
        <v>208</v>
      </c>
      <c r="D14" s="35" t="s">
        <v>16</v>
      </c>
      <c r="E14" s="36" t="s">
        <v>205</v>
      </c>
      <c r="F14" s="104" t="s">
        <v>628</v>
      </c>
      <c r="G14" s="35">
        <v>1390114</v>
      </c>
      <c r="H14" s="307" t="s">
        <v>21</v>
      </c>
      <c r="I14" s="317"/>
      <c r="J14" s="30" t="s">
        <v>1087</v>
      </c>
      <c r="K14" s="30" t="s">
        <v>29</v>
      </c>
      <c r="L14" s="35" t="s">
        <v>1084</v>
      </c>
    </row>
    <row r="15" spans="1:12" ht="23.25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36"/>
      <c r="L15" s="35"/>
    </row>
    <row r="16" spans="1:12" ht="23.25">
      <c r="A16" s="116"/>
      <c r="B16" s="36"/>
      <c r="C16" s="36"/>
      <c r="D16" s="35"/>
      <c r="E16" s="35"/>
      <c r="F16" s="35"/>
      <c r="G16" s="116"/>
      <c r="H16" s="307"/>
      <c r="I16" s="308"/>
      <c r="J16" s="116"/>
      <c r="K16" s="36"/>
      <c r="L16" s="35"/>
    </row>
    <row r="17" spans="1:12" ht="23.25">
      <c r="A17" s="116"/>
      <c r="B17" s="36"/>
      <c r="C17" s="36"/>
      <c r="D17" s="35"/>
      <c r="E17" s="35"/>
      <c r="F17" s="35"/>
      <c r="G17" s="116"/>
      <c r="H17" s="307"/>
      <c r="I17" s="308"/>
      <c r="J17" s="116"/>
      <c r="K17" s="42"/>
      <c r="L17" s="35"/>
    </row>
    <row r="18" spans="1:12" ht="23.25">
      <c r="A18" s="36"/>
      <c r="B18" s="36"/>
      <c r="C18" s="36"/>
      <c r="D18" s="35"/>
      <c r="E18" s="35"/>
      <c r="F18" s="35"/>
      <c r="G18" s="36"/>
      <c r="H18" s="307"/>
      <c r="I18" s="308"/>
      <c r="J18" s="36"/>
      <c r="K18" s="63"/>
      <c r="L18" s="35"/>
    </row>
    <row r="19" spans="1:12" ht="21" customHeight="1">
      <c r="A19" s="36"/>
      <c r="B19" s="36"/>
      <c r="C19" s="36"/>
      <c r="D19" s="35"/>
      <c r="E19" s="35"/>
      <c r="F19" s="35"/>
      <c r="G19" s="36"/>
      <c r="H19" s="307"/>
      <c r="I19" s="308"/>
      <c r="J19" s="36"/>
      <c r="K19" s="63"/>
      <c r="L19" s="35"/>
    </row>
    <row r="20" spans="1:12" ht="23.25">
      <c r="A20" s="116"/>
      <c r="B20" s="36"/>
      <c r="C20" s="36"/>
      <c r="D20" s="35"/>
      <c r="E20" s="35"/>
      <c r="F20" s="35"/>
      <c r="G20" s="116"/>
      <c r="H20" s="307"/>
      <c r="I20" s="308"/>
      <c r="J20" s="116"/>
      <c r="K20" s="55"/>
      <c r="L20" s="35"/>
    </row>
    <row r="21" spans="1:12" ht="24" thickBot="1">
      <c r="A21" s="36"/>
      <c r="B21" s="33"/>
      <c r="C21" s="30"/>
      <c r="D21" s="34"/>
      <c r="E21" s="34"/>
      <c r="F21" s="35"/>
      <c r="G21" s="29"/>
      <c r="H21" s="325"/>
      <c r="I21" s="326"/>
      <c r="J21" s="36"/>
      <c r="K21" s="55"/>
      <c r="L21" s="58"/>
    </row>
    <row r="22" spans="1:12" ht="24" thickBot="1">
      <c r="A22" s="302" t="s">
        <v>1136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3"/>
      <c r="L22" s="309"/>
    </row>
    <row r="23" spans="1:12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6" t="s">
        <v>3</v>
      </c>
      <c r="G23" s="3" t="s">
        <v>4</v>
      </c>
      <c r="H23" s="2" t="s">
        <v>28</v>
      </c>
      <c r="I23" s="2" t="s">
        <v>5</v>
      </c>
      <c r="J23" s="2" t="s">
        <v>26</v>
      </c>
      <c r="K23" s="2" t="s">
        <v>8</v>
      </c>
      <c r="L23" s="2" t="s">
        <v>7</v>
      </c>
    </row>
    <row r="24" spans="1:12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44" t="s">
        <v>165</v>
      </c>
      <c r="G24" s="45">
        <v>70001049</v>
      </c>
      <c r="H24" s="35"/>
      <c r="I24" s="35" t="s">
        <v>25</v>
      </c>
      <c r="J24" s="46" t="s">
        <v>332</v>
      </c>
      <c r="K24" s="36" t="s">
        <v>493</v>
      </c>
      <c r="L24" s="47" t="s">
        <v>70</v>
      </c>
    </row>
    <row r="25" spans="1:12" ht="24" customHeight="1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333</v>
      </c>
      <c r="K25" s="36" t="s">
        <v>494</v>
      </c>
      <c r="L25" s="47" t="s">
        <v>41</v>
      </c>
    </row>
    <row r="26" spans="1:12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44" t="s">
        <v>165</v>
      </c>
      <c r="G26" s="42">
        <v>70001049</v>
      </c>
      <c r="H26" s="35"/>
      <c r="I26" s="35" t="s">
        <v>20</v>
      </c>
      <c r="J26" s="46" t="s">
        <v>339</v>
      </c>
      <c r="K26" s="36" t="s">
        <v>630</v>
      </c>
      <c r="L26" s="47" t="s">
        <v>60</v>
      </c>
    </row>
    <row r="27" spans="1:12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44" t="s">
        <v>165</v>
      </c>
      <c r="G27" s="45">
        <v>70001049</v>
      </c>
      <c r="H27" s="35"/>
      <c r="I27" s="35" t="s">
        <v>20</v>
      </c>
      <c r="J27" s="46" t="s">
        <v>341</v>
      </c>
      <c r="K27" s="36" t="s">
        <v>499</v>
      </c>
      <c r="L27" s="47" t="s">
        <v>66</v>
      </c>
    </row>
    <row r="28" spans="1:12" ht="23.25">
      <c r="A28" s="35" t="s">
        <v>549</v>
      </c>
      <c r="B28" s="42" t="s">
        <v>636</v>
      </c>
      <c r="C28" s="35" t="s">
        <v>10</v>
      </c>
      <c r="D28" s="35" t="s">
        <v>16</v>
      </c>
      <c r="E28" s="35" t="s">
        <v>19</v>
      </c>
      <c r="F28" s="35" t="s">
        <v>169</v>
      </c>
      <c r="G28" s="42">
        <v>70004707</v>
      </c>
      <c r="H28" s="35"/>
      <c r="I28" s="35" t="s">
        <v>20</v>
      </c>
      <c r="J28" s="46" t="s">
        <v>317</v>
      </c>
      <c r="K28" s="63" t="s">
        <v>372</v>
      </c>
      <c r="L28" s="47" t="s">
        <v>59</v>
      </c>
    </row>
    <row r="29" spans="1:12" ht="23.25">
      <c r="A29" s="35" t="s">
        <v>576</v>
      </c>
      <c r="B29" s="35" t="s">
        <v>508</v>
      </c>
      <c r="C29" s="35" t="s">
        <v>11</v>
      </c>
      <c r="D29" s="35" t="s">
        <v>16</v>
      </c>
      <c r="E29" s="35" t="s">
        <v>18</v>
      </c>
      <c r="F29" s="44" t="s">
        <v>165</v>
      </c>
      <c r="G29" s="45">
        <v>70001049</v>
      </c>
      <c r="H29" s="35"/>
      <c r="I29" s="35" t="s">
        <v>20</v>
      </c>
      <c r="J29" s="48" t="s">
        <v>320</v>
      </c>
      <c r="K29" s="36" t="s">
        <v>616</v>
      </c>
      <c r="L29" s="47" t="s">
        <v>55</v>
      </c>
    </row>
    <row r="30" spans="1:12" ht="23.25">
      <c r="A30" s="36" t="s">
        <v>577</v>
      </c>
      <c r="B30" s="35" t="s">
        <v>509</v>
      </c>
      <c r="C30" s="36" t="s">
        <v>13</v>
      </c>
      <c r="D30" s="36" t="s">
        <v>16</v>
      </c>
      <c r="E30" s="35" t="s">
        <v>19</v>
      </c>
      <c r="F30" s="35" t="s">
        <v>169</v>
      </c>
      <c r="G30" s="36">
        <v>2630021</v>
      </c>
      <c r="H30" s="35"/>
      <c r="I30" s="35" t="s">
        <v>203</v>
      </c>
      <c r="J30" s="36" t="s">
        <v>338</v>
      </c>
      <c r="K30" s="62" t="s">
        <v>991</v>
      </c>
      <c r="L30" s="47" t="s">
        <v>237</v>
      </c>
    </row>
    <row r="31" spans="1:12" ht="23.25">
      <c r="A31" s="35" t="s">
        <v>578</v>
      </c>
      <c r="B31" s="36" t="s">
        <v>510</v>
      </c>
      <c r="C31" s="36">
        <v>226</v>
      </c>
      <c r="D31" s="36" t="s">
        <v>16</v>
      </c>
      <c r="E31" s="35" t="s">
        <v>19</v>
      </c>
      <c r="F31" s="35" t="s">
        <v>169</v>
      </c>
      <c r="G31" s="36">
        <v>2630021</v>
      </c>
      <c r="H31" s="35"/>
      <c r="I31" s="35" t="s">
        <v>203</v>
      </c>
      <c r="J31" s="36" t="s">
        <v>364</v>
      </c>
      <c r="K31" s="63" t="s">
        <v>521</v>
      </c>
      <c r="L31" s="47" t="s">
        <v>347</v>
      </c>
    </row>
    <row r="32" spans="1:12" ht="23.25">
      <c r="A32" s="36" t="s">
        <v>579</v>
      </c>
      <c r="B32" s="45" t="s">
        <v>27</v>
      </c>
      <c r="C32" s="36"/>
      <c r="D32" s="36" t="s">
        <v>16</v>
      </c>
      <c r="E32" s="35" t="s">
        <v>19</v>
      </c>
      <c r="F32" s="35" t="s">
        <v>169</v>
      </c>
      <c r="G32" s="36">
        <v>2630021</v>
      </c>
      <c r="H32" s="35"/>
      <c r="I32" s="35" t="s">
        <v>203</v>
      </c>
      <c r="J32" s="36" t="s">
        <v>343</v>
      </c>
      <c r="K32" s="63" t="s">
        <v>367</v>
      </c>
      <c r="L32" s="47" t="s">
        <v>238</v>
      </c>
    </row>
    <row r="33" spans="1:12" ht="23.25">
      <c r="A33" s="35" t="s">
        <v>580</v>
      </c>
      <c r="B33" s="42" t="s">
        <v>511</v>
      </c>
      <c r="C33" s="35" t="s">
        <v>11</v>
      </c>
      <c r="D33" s="35" t="s">
        <v>16</v>
      </c>
      <c r="E33" s="35" t="s">
        <v>19</v>
      </c>
      <c r="F33" s="35" t="s">
        <v>169</v>
      </c>
      <c r="G33" s="45">
        <v>2630021</v>
      </c>
      <c r="H33" s="35"/>
      <c r="I33" s="35" t="s">
        <v>203</v>
      </c>
      <c r="J33" s="48" t="s">
        <v>319</v>
      </c>
      <c r="K33" s="62" t="s">
        <v>991</v>
      </c>
      <c r="L33" s="47" t="s">
        <v>274</v>
      </c>
    </row>
    <row r="34" spans="1:12" ht="23.25">
      <c r="A34" s="35" t="s">
        <v>552</v>
      </c>
      <c r="B34" s="42" t="s">
        <v>512</v>
      </c>
      <c r="C34" s="35" t="s">
        <v>11</v>
      </c>
      <c r="D34" s="35" t="s">
        <v>16</v>
      </c>
      <c r="E34" s="35" t="s">
        <v>179</v>
      </c>
      <c r="F34" s="35" t="s">
        <v>169</v>
      </c>
      <c r="G34" s="57">
        <v>2630021</v>
      </c>
      <c r="H34" s="34"/>
      <c r="I34" s="34" t="s">
        <v>203</v>
      </c>
      <c r="J34" s="48" t="s">
        <v>313</v>
      </c>
      <c r="K34" s="36" t="s">
        <v>351</v>
      </c>
      <c r="L34" s="47" t="s">
        <v>190</v>
      </c>
    </row>
    <row r="35" spans="1:12" ht="23.25">
      <c r="A35" s="35" t="s">
        <v>581</v>
      </c>
      <c r="B35" s="64" t="s">
        <v>304</v>
      </c>
      <c r="C35" s="35" t="s">
        <v>12</v>
      </c>
      <c r="D35" s="35" t="s">
        <v>16</v>
      </c>
      <c r="E35" s="35" t="s">
        <v>19</v>
      </c>
      <c r="F35" s="35" t="s">
        <v>169</v>
      </c>
      <c r="G35" s="45">
        <v>70001060</v>
      </c>
      <c r="H35" s="35"/>
      <c r="I35" s="35" t="s">
        <v>30</v>
      </c>
      <c r="J35" s="46" t="s">
        <v>327</v>
      </c>
      <c r="K35" s="42" t="s">
        <v>921</v>
      </c>
      <c r="L35" s="47" t="s">
        <v>44</v>
      </c>
    </row>
    <row r="36" spans="1:12" ht="23.25">
      <c r="A36" s="36" t="s">
        <v>553</v>
      </c>
      <c r="B36" s="42" t="s">
        <v>595</v>
      </c>
      <c r="C36" s="36" t="s">
        <v>201</v>
      </c>
      <c r="D36" s="36" t="s">
        <v>16</v>
      </c>
      <c r="E36" s="35" t="s">
        <v>179</v>
      </c>
      <c r="F36" s="35" t="s">
        <v>169</v>
      </c>
      <c r="G36" s="36">
        <v>2630021</v>
      </c>
      <c r="H36" s="36"/>
      <c r="I36" s="36" t="s">
        <v>203</v>
      </c>
      <c r="J36" s="36" t="s">
        <v>314</v>
      </c>
      <c r="K36" s="42" t="s">
        <v>617</v>
      </c>
      <c r="L36" s="47" t="s">
        <v>276</v>
      </c>
    </row>
    <row r="37" spans="1:12" ht="23.25">
      <c r="A37" s="36" t="s">
        <v>554</v>
      </c>
      <c r="B37" s="42" t="s">
        <v>551</v>
      </c>
      <c r="C37" s="36" t="s">
        <v>201</v>
      </c>
      <c r="D37" s="36" t="s">
        <v>16</v>
      </c>
      <c r="E37" s="35" t="s">
        <v>179</v>
      </c>
      <c r="F37" s="35" t="s">
        <v>169</v>
      </c>
      <c r="G37" s="36">
        <v>1390077</v>
      </c>
      <c r="H37" s="36"/>
      <c r="I37" s="36" t="s">
        <v>20</v>
      </c>
      <c r="J37" s="36" t="s">
        <v>315</v>
      </c>
      <c r="K37" s="42" t="s">
        <v>670</v>
      </c>
      <c r="L37" s="47" t="s">
        <v>277</v>
      </c>
    </row>
    <row r="38" spans="1:12" ht="23.25">
      <c r="A38" s="36" t="s">
        <v>582</v>
      </c>
      <c r="B38" s="42" t="s">
        <v>593</v>
      </c>
      <c r="C38" s="36" t="s">
        <v>201</v>
      </c>
      <c r="D38" s="36" t="s">
        <v>16</v>
      </c>
      <c r="E38" s="35" t="s">
        <v>205</v>
      </c>
      <c r="F38" s="35" t="s">
        <v>169</v>
      </c>
      <c r="G38" s="36">
        <v>1390077</v>
      </c>
      <c r="H38" s="36"/>
      <c r="I38" s="36" t="s">
        <v>20</v>
      </c>
      <c r="J38" s="36" t="s">
        <v>329</v>
      </c>
      <c r="K38" s="42" t="s">
        <v>516</v>
      </c>
      <c r="L38" s="47" t="s">
        <v>48</v>
      </c>
    </row>
    <row r="39" spans="1:12" ht="23.25">
      <c r="A39" s="45" t="s">
        <v>583</v>
      </c>
      <c r="B39" s="61" t="s">
        <v>395</v>
      </c>
      <c r="C39" s="35" t="s">
        <v>375</v>
      </c>
      <c r="D39" s="36" t="s">
        <v>16</v>
      </c>
      <c r="E39" s="45" t="s">
        <v>254</v>
      </c>
      <c r="F39" s="45" t="s">
        <v>169</v>
      </c>
      <c r="G39" s="45">
        <v>1390522</v>
      </c>
      <c r="H39" s="35"/>
      <c r="I39" s="45" t="s">
        <v>25</v>
      </c>
      <c r="J39" s="48" t="s">
        <v>377</v>
      </c>
      <c r="K39" s="63" t="s">
        <v>669</v>
      </c>
      <c r="L39" s="47" t="s">
        <v>450</v>
      </c>
    </row>
    <row r="40" spans="1:12" ht="23.25">
      <c r="A40" s="45" t="s">
        <v>557</v>
      </c>
      <c r="B40" s="70" t="s">
        <v>589</v>
      </c>
      <c r="C40" s="35" t="s">
        <v>375</v>
      </c>
      <c r="D40" s="36" t="s">
        <v>16</v>
      </c>
      <c r="E40" s="45" t="s">
        <v>254</v>
      </c>
      <c r="F40" s="45" t="s">
        <v>169</v>
      </c>
      <c r="G40" s="45">
        <v>1390522</v>
      </c>
      <c r="H40" s="36"/>
      <c r="I40" s="45" t="s">
        <v>20</v>
      </c>
      <c r="J40" s="48" t="s">
        <v>378</v>
      </c>
      <c r="K40" s="63" t="s">
        <v>985</v>
      </c>
      <c r="L40" s="47" t="s">
        <v>451</v>
      </c>
    </row>
    <row r="41" spans="1:12" ht="24" thickBot="1">
      <c r="A41" s="323" t="s">
        <v>1135</v>
      </c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24"/>
    </row>
    <row r="42" spans="1:12" ht="15.75">
      <c r="A42" s="1" t="s">
        <v>0</v>
      </c>
      <c r="B42" s="2" t="s">
        <v>1</v>
      </c>
      <c r="C42" s="2" t="s">
        <v>9</v>
      </c>
      <c r="D42" s="6" t="s">
        <v>2</v>
      </c>
      <c r="E42" s="53" t="s">
        <v>17</v>
      </c>
      <c r="F42" s="16" t="s">
        <v>3</v>
      </c>
      <c r="G42" s="3" t="s">
        <v>4</v>
      </c>
      <c r="H42" s="2" t="s">
        <v>28</v>
      </c>
      <c r="I42" s="2" t="s">
        <v>5</v>
      </c>
      <c r="J42" s="2" t="s">
        <v>26</v>
      </c>
      <c r="K42" s="2" t="s">
        <v>8</v>
      </c>
      <c r="L42" s="2" t="s">
        <v>7</v>
      </c>
    </row>
    <row r="43" spans="1:12" ht="23.25">
      <c r="A43" s="35" t="s">
        <v>542</v>
      </c>
      <c r="B43" s="60" t="s">
        <v>501</v>
      </c>
      <c r="C43" s="35"/>
      <c r="D43" s="35" t="s">
        <v>16</v>
      </c>
      <c r="E43" s="35" t="s">
        <v>18</v>
      </c>
      <c r="F43" s="44" t="s">
        <v>165</v>
      </c>
      <c r="G43" s="45">
        <v>70001126</v>
      </c>
      <c r="H43" s="35"/>
      <c r="I43" s="35" t="s">
        <v>175</v>
      </c>
      <c r="J43" s="46" t="s">
        <v>322</v>
      </c>
      <c r="K43" s="63" t="s">
        <v>498</v>
      </c>
      <c r="L43" s="47" t="s">
        <v>139</v>
      </c>
    </row>
    <row r="44" spans="1:12" ht="23.25">
      <c r="A44" s="35" t="s">
        <v>543</v>
      </c>
      <c r="B44" s="60" t="s">
        <v>506</v>
      </c>
      <c r="C44" s="35">
        <v>226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334</v>
      </c>
      <c r="K44" s="63" t="s">
        <v>642</v>
      </c>
      <c r="L44" s="47" t="s">
        <v>130</v>
      </c>
    </row>
    <row r="45" spans="1:12" ht="23.25">
      <c r="A45" s="35" t="s">
        <v>544</v>
      </c>
      <c r="B45" s="60" t="s">
        <v>514</v>
      </c>
      <c r="C45" s="35">
        <v>226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6" t="s">
        <v>335</v>
      </c>
      <c r="K45" s="42" t="s">
        <v>922</v>
      </c>
      <c r="L45" s="47" t="s">
        <v>133</v>
      </c>
    </row>
    <row r="46" spans="1:12" ht="23.25">
      <c r="A46" s="35" t="s">
        <v>545</v>
      </c>
      <c r="B46" s="39" t="s">
        <v>522</v>
      </c>
      <c r="C46" s="35" t="s">
        <v>15</v>
      </c>
      <c r="D46" s="35" t="s">
        <v>16</v>
      </c>
      <c r="E46" s="35" t="s">
        <v>18</v>
      </c>
      <c r="F46" s="44" t="s">
        <v>165</v>
      </c>
      <c r="G46" s="42">
        <v>70001395</v>
      </c>
      <c r="H46" s="35"/>
      <c r="I46" s="35" t="s">
        <v>21</v>
      </c>
      <c r="J46" s="46" t="s">
        <v>340</v>
      </c>
      <c r="K46" s="63" t="s">
        <v>650</v>
      </c>
      <c r="L46" s="47" t="s">
        <v>125</v>
      </c>
    </row>
    <row r="47" spans="1:12" ht="23.25">
      <c r="A47" s="36" t="s">
        <v>546</v>
      </c>
      <c r="B47" s="39" t="s">
        <v>507</v>
      </c>
      <c r="C47" s="35">
        <v>416</v>
      </c>
      <c r="D47" s="35" t="s">
        <v>16</v>
      </c>
      <c r="E47" s="35" t="s">
        <v>18</v>
      </c>
      <c r="F47" s="44" t="s">
        <v>165</v>
      </c>
      <c r="G47" s="45">
        <v>70001395</v>
      </c>
      <c r="H47" s="35"/>
      <c r="I47" s="35" t="s">
        <v>21</v>
      </c>
      <c r="J47" s="46" t="s">
        <v>342</v>
      </c>
      <c r="K47" s="63" t="s">
        <v>366</v>
      </c>
      <c r="L47" s="47" t="s">
        <v>127</v>
      </c>
    </row>
    <row r="48" spans="1:12" ht="23.25">
      <c r="A48" s="35" t="s">
        <v>547</v>
      </c>
      <c r="B48" s="42" t="s">
        <v>475</v>
      </c>
      <c r="C48" s="35" t="s">
        <v>11</v>
      </c>
      <c r="D48" s="35" t="s">
        <v>16</v>
      </c>
      <c r="E48" s="35" t="s">
        <v>18</v>
      </c>
      <c r="F48" s="44" t="s">
        <v>165</v>
      </c>
      <c r="G48" s="45">
        <v>70001395</v>
      </c>
      <c r="H48" s="35"/>
      <c r="I48" s="35" t="s">
        <v>21</v>
      </c>
      <c r="J48" s="48" t="s">
        <v>321</v>
      </c>
      <c r="K48" s="63" t="s">
        <v>923</v>
      </c>
      <c r="L48" s="47" t="s">
        <v>112</v>
      </c>
    </row>
    <row r="49" spans="1:12" ht="23.25">
      <c r="A49" s="35" t="s">
        <v>548</v>
      </c>
      <c r="B49" s="61" t="s">
        <v>373</v>
      </c>
      <c r="C49" s="35"/>
      <c r="D49" s="35" t="s">
        <v>16</v>
      </c>
      <c r="E49" s="35" t="s">
        <v>176</v>
      </c>
      <c r="F49" s="35" t="s">
        <v>186</v>
      </c>
      <c r="G49" s="42">
        <v>70016434</v>
      </c>
      <c r="H49" s="35"/>
      <c r="I49" s="35" t="s">
        <v>24</v>
      </c>
      <c r="J49" s="46" t="s">
        <v>323</v>
      </c>
      <c r="K49" s="55" t="s">
        <v>596</v>
      </c>
      <c r="L49" s="47" t="s">
        <v>191</v>
      </c>
    </row>
    <row r="50" spans="1:12" ht="23.25">
      <c r="A50" s="36" t="s">
        <v>568</v>
      </c>
      <c r="B50" s="42" t="s">
        <v>594</v>
      </c>
      <c r="C50" s="35" t="s">
        <v>12</v>
      </c>
      <c r="D50" s="36" t="s">
        <v>16</v>
      </c>
      <c r="E50" s="35" t="s">
        <v>19</v>
      </c>
      <c r="F50" s="35" t="s">
        <v>169</v>
      </c>
      <c r="G50" s="36">
        <v>70001395</v>
      </c>
      <c r="H50" s="35"/>
      <c r="I50" s="35" t="s">
        <v>21</v>
      </c>
      <c r="J50" s="36" t="s">
        <v>324</v>
      </c>
      <c r="K50" s="63" t="s">
        <v>500</v>
      </c>
      <c r="L50" s="47" t="s">
        <v>114</v>
      </c>
    </row>
    <row r="51" spans="1:12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35" t="s">
        <v>169</v>
      </c>
      <c r="G51" s="45">
        <v>70001395</v>
      </c>
      <c r="H51" s="35"/>
      <c r="I51" s="35" t="s">
        <v>21</v>
      </c>
      <c r="J51" s="46" t="s">
        <v>325</v>
      </c>
      <c r="K51" s="63" t="s">
        <v>660</v>
      </c>
      <c r="L51" s="47" t="s">
        <v>123</v>
      </c>
    </row>
    <row r="52" spans="1:12" ht="23.25">
      <c r="A52" s="35" t="s">
        <v>570</v>
      </c>
      <c r="B52" s="45" t="s">
        <v>645</v>
      </c>
      <c r="C52" s="35" t="s">
        <v>12</v>
      </c>
      <c r="D52" s="35" t="s">
        <v>16</v>
      </c>
      <c r="E52" s="35" t="s">
        <v>19</v>
      </c>
      <c r="F52" s="35" t="s">
        <v>169</v>
      </c>
      <c r="G52" s="45">
        <v>70001397</v>
      </c>
      <c r="H52" s="35"/>
      <c r="I52" s="35" t="s">
        <v>31</v>
      </c>
      <c r="J52" s="46" t="s">
        <v>328</v>
      </c>
      <c r="K52" s="71" t="s">
        <v>202</v>
      </c>
      <c r="L52" s="47" t="s">
        <v>119</v>
      </c>
    </row>
    <row r="53" spans="1:12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35" t="s">
        <v>169</v>
      </c>
      <c r="G53" s="36">
        <v>1390046</v>
      </c>
      <c r="H53" s="35"/>
      <c r="I53" s="35" t="s">
        <v>21</v>
      </c>
      <c r="J53" s="36" t="s">
        <v>330</v>
      </c>
      <c r="K53" s="63" t="s">
        <v>370</v>
      </c>
      <c r="L53" s="47" t="s">
        <v>236</v>
      </c>
    </row>
    <row r="54" spans="1:12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35" t="s">
        <v>169</v>
      </c>
      <c r="G54" s="36">
        <v>1390515</v>
      </c>
      <c r="H54" s="35"/>
      <c r="I54" s="35" t="s">
        <v>173</v>
      </c>
      <c r="J54" s="36" t="s">
        <v>331</v>
      </c>
      <c r="K54" s="63" t="s">
        <v>618</v>
      </c>
      <c r="L54" s="47" t="s">
        <v>275</v>
      </c>
    </row>
    <row r="55" spans="1:12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45" t="s">
        <v>169</v>
      </c>
      <c r="G55" s="45">
        <v>1390522</v>
      </c>
      <c r="H55" s="35"/>
      <c r="I55" s="45" t="s">
        <v>216</v>
      </c>
      <c r="J55" s="48" t="s">
        <v>376</v>
      </c>
      <c r="K55" s="63" t="s">
        <v>659</v>
      </c>
      <c r="L55" s="47" t="s">
        <v>449</v>
      </c>
    </row>
    <row r="56" spans="1:12" ht="23.25">
      <c r="A56" s="45" t="s">
        <v>555</v>
      </c>
      <c r="B56" s="42" t="s">
        <v>592</v>
      </c>
      <c r="C56" s="35" t="s">
        <v>375</v>
      </c>
      <c r="D56" s="36" t="s">
        <v>16</v>
      </c>
      <c r="E56" s="45" t="s">
        <v>254</v>
      </c>
      <c r="F56" s="45" t="s">
        <v>169</v>
      </c>
      <c r="G56" s="45">
        <v>1390522</v>
      </c>
      <c r="H56" s="36"/>
      <c r="I56" s="45" t="s">
        <v>21</v>
      </c>
      <c r="J56" s="48" t="s">
        <v>379</v>
      </c>
      <c r="K56" s="63" t="s">
        <v>619</v>
      </c>
      <c r="L56" s="47" t="s">
        <v>452</v>
      </c>
    </row>
    <row r="57" spans="1:12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45" t="s">
        <v>409</v>
      </c>
      <c r="G57" s="42">
        <v>1390522</v>
      </c>
      <c r="H57" s="35"/>
      <c r="I57" s="45" t="s">
        <v>211</v>
      </c>
      <c r="J57" s="48" t="s">
        <v>382</v>
      </c>
      <c r="K57" s="63" t="s">
        <v>527</v>
      </c>
      <c r="L57" s="47" t="s">
        <v>455</v>
      </c>
    </row>
    <row r="58" spans="1:12" ht="23.25">
      <c r="A58" s="45" t="s">
        <v>560</v>
      </c>
      <c r="B58" s="61" t="s">
        <v>418</v>
      </c>
      <c r="C58" s="35" t="s">
        <v>375</v>
      </c>
      <c r="D58" s="36" t="s">
        <v>16</v>
      </c>
      <c r="E58" s="45" t="s">
        <v>254</v>
      </c>
      <c r="F58" s="45" t="s">
        <v>410</v>
      </c>
      <c r="G58" s="42">
        <v>1390522</v>
      </c>
      <c r="H58" s="35"/>
      <c r="I58" s="45" t="s">
        <v>211</v>
      </c>
      <c r="J58" s="48" t="s">
        <v>382</v>
      </c>
      <c r="K58" s="63" t="s">
        <v>527</v>
      </c>
      <c r="L58" s="47" t="s">
        <v>456</v>
      </c>
    </row>
    <row r="59" spans="1:12" ht="24" thickBot="1">
      <c r="A59" s="323" t="s">
        <v>1134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24"/>
    </row>
    <row r="60" spans="1:12" ht="15.75">
      <c r="A60" s="1" t="s">
        <v>0</v>
      </c>
      <c r="B60" s="2" t="s">
        <v>1</v>
      </c>
      <c r="C60" s="2" t="s">
        <v>9</v>
      </c>
      <c r="D60" s="6" t="s">
        <v>2</v>
      </c>
      <c r="E60" s="53" t="s">
        <v>17</v>
      </c>
      <c r="F60" s="16" t="s">
        <v>3</v>
      </c>
      <c r="G60" s="3" t="s">
        <v>4</v>
      </c>
      <c r="H60" s="2" t="s">
        <v>28</v>
      </c>
      <c r="I60" s="2" t="s">
        <v>5</v>
      </c>
      <c r="J60" s="2" t="s">
        <v>26</v>
      </c>
      <c r="K60" s="2" t="s">
        <v>8</v>
      </c>
      <c r="L60" s="2" t="s">
        <v>7</v>
      </c>
    </row>
    <row r="61" spans="1:12" ht="23.25">
      <c r="A61" s="35" t="s">
        <v>561</v>
      </c>
      <c r="B61" s="39" t="s">
        <v>528</v>
      </c>
      <c r="C61" s="35">
        <v>226</v>
      </c>
      <c r="D61" s="35" t="s">
        <v>16</v>
      </c>
      <c r="E61" s="35" t="s">
        <v>18</v>
      </c>
      <c r="F61" s="44" t="s">
        <v>165</v>
      </c>
      <c r="G61" s="45">
        <v>70001012</v>
      </c>
      <c r="H61" s="35"/>
      <c r="I61" s="35" t="s">
        <v>22</v>
      </c>
      <c r="J61" s="46" t="s">
        <v>336</v>
      </c>
      <c r="K61" s="36" t="s">
        <v>495</v>
      </c>
      <c r="L61" s="47" t="s">
        <v>82</v>
      </c>
    </row>
    <row r="62" spans="1:12" ht="23.25">
      <c r="A62" s="35" t="s">
        <v>562</v>
      </c>
      <c r="B62" s="39" t="s">
        <v>529</v>
      </c>
      <c r="C62" s="35">
        <v>226</v>
      </c>
      <c r="D62" s="35" t="s">
        <v>16</v>
      </c>
      <c r="E62" s="35" t="s">
        <v>18</v>
      </c>
      <c r="F62" s="44" t="s">
        <v>165</v>
      </c>
      <c r="G62" s="45">
        <v>70001012</v>
      </c>
      <c r="H62" s="35"/>
      <c r="I62" s="35" t="s">
        <v>22</v>
      </c>
      <c r="J62" s="46" t="s">
        <v>337</v>
      </c>
      <c r="K62" s="55" t="s">
        <v>221</v>
      </c>
      <c r="L62" s="47" t="s">
        <v>84</v>
      </c>
    </row>
    <row r="63" spans="1:12" ht="23.25">
      <c r="A63" s="36" t="s">
        <v>563</v>
      </c>
      <c r="B63" s="45" t="s">
        <v>530</v>
      </c>
      <c r="C63" s="35" t="s">
        <v>14</v>
      </c>
      <c r="D63" s="35" t="s">
        <v>16</v>
      </c>
      <c r="E63" s="35" t="s">
        <v>19</v>
      </c>
      <c r="F63" s="35" t="s">
        <v>169</v>
      </c>
      <c r="G63" s="42">
        <v>70001012</v>
      </c>
      <c r="H63" s="35"/>
      <c r="I63" s="35" t="s">
        <v>22</v>
      </c>
      <c r="J63" s="46" t="s">
        <v>344</v>
      </c>
      <c r="K63" s="36" t="s">
        <v>358</v>
      </c>
      <c r="L63" s="47" t="s">
        <v>99</v>
      </c>
    </row>
    <row r="64" spans="1:12" ht="23.25">
      <c r="A64" s="35" t="s">
        <v>564</v>
      </c>
      <c r="B64" s="42" t="s">
        <v>223</v>
      </c>
      <c r="C64" s="35" t="s">
        <v>11</v>
      </c>
      <c r="D64" s="35" t="s">
        <v>16</v>
      </c>
      <c r="E64" s="35" t="s">
        <v>19</v>
      </c>
      <c r="F64" s="35" t="s">
        <v>169</v>
      </c>
      <c r="G64" s="45">
        <v>70001012</v>
      </c>
      <c r="H64" s="35"/>
      <c r="I64" s="35" t="s">
        <v>22</v>
      </c>
      <c r="J64" s="46" t="s">
        <v>318</v>
      </c>
      <c r="K64" s="36" t="s">
        <v>532</v>
      </c>
      <c r="L64" s="47" t="s">
        <v>73</v>
      </c>
    </row>
    <row r="65" spans="1:12" ht="23.25">
      <c r="A65" s="36" t="s">
        <v>565</v>
      </c>
      <c r="B65" s="36" t="s">
        <v>163</v>
      </c>
      <c r="C65" s="35" t="s">
        <v>12</v>
      </c>
      <c r="D65" s="35" t="s">
        <v>16</v>
      </c>
      <c r="E65" s="35" t="s">
        <v>19</v>
      </c>
      <c r="F65" s="35" t="s">
        <v>169</v>
      </c>
      <c r="G65" s="45">
        <v>70001012</v>
      </c>
      <c r="H65" s="35"/>
      <c r="I65" s="35" t="s">
        <v>22</v>
      </c>
      <c r="J65" s="46" t="s">
        <v>326</v>
      </c>
      <c r="K65" s="36" t="s">
        <v>925</v>
      </c>
      <c r="L65" s="47" t="s">
        <v>91</v>
      </c>
    </row>
    <row r="66" spans="1:12" ht="23.25">
      <c r="A66" s="35" t="s">
        <v>566</v>
      </c>
      <c r="B66" s="42" t="s">
        <v>614</v>
      </c>
      <c r="C66" s="35" t="s">
        <v>12</v>
      </c>
      <c r="D66" s="35" t="s">
        <v>16</v>
      </c>
      <c r="E66" s="35" t="s">
        <v>19</v>
      </c>
      <c r="F66" s="35" t="s">
        <v>169</v>
      </c>
      <c r="G66" s="45">
        <v>1390373</v>
      </c>
      <c r="H66" s="35"/>
      <c r="I66" s="35" t="s">
        <v>32</v>
      </c>
      <c r="J66" s="46" t="s">
        <v>316</v>
      </c>
      <c r="K66" s="36" t="s">
        <v>658</v>
      </c>
      <c r="L66" s="47" t="s">
        <v>298</v>
      </c>
    </row>
    <row r="67" spans="1:12" ht="23.25">
      <c r="A67" s="45" t="s">
        <v>558</v>
      </c>
      <c r="B67" s="42" t="s">
        <v>613</v>
      </c>
      <c r="C67" s="35" t="s">
        <v>375</v>
      </c>
      <c r="D67" s="36" t="s">
        <v>16</v>
      </c>
      <c r="E67" s="45" t="s">
        <v>254</v>
      </c>
      <c r="F67" s="45" t="s">
        <v>169</v>
      </c>
      <c r="G67" s="45">
        <v>1390522</v>
      </c>
      <c r="H67" s="36"/>
      <c r="I67" s="45" t="s">
        <v>23</v>
      </c>
      <c r="J67" s="48" t="s">
        <v>380</v>
      </c>
      <c r="K67" s="55" t="s">
        <v>986</v>
      </c>
      <c r="L67" s="47" t="s">
        <v>453</v>
      </c>
    </row>
    <row r="68" spans="1:12" ht="23.25">
      <c r="A68" s="45" t="s">
        <v>567</v>
      </c>
      <c r="B68" s="42" t="s">
        <v>226</v>
      </c>
      <c r="C68" s="35" t="s">
        <v>375</v>
      </c>
      <c r="D68" s="36" t="s">
        <v>16</v>
      </c>
      <c r="E68" s="45" t="s">
        <v>254</v>
      </c>
      <c r="F68" s="45" t="s">
        <v>169</v>
      </c>
      <c r="G68" s="42">
        <v>1390522</v>
      </c>
      <c r="H68" s="35"/>
      <c r="I68" s="45" t="s">
        <v>23</v>
      </c>
      <c r="J68" s="48" t="s">
        <v>381</v>
      </c>
      <c r="K68" s="36" t="s">
        <v>478</v>
      </c>
      <c r="L68" s="47" t="s">
        <v>454</v>
      </c>
    </row>
    <row r="69" spans="1:12" ht="18.75">
      <c r="A69" s="7"/>
      <c r="B69" s="8"/>
      <c r="C69" s="7"/>
      <c r="D69" s="7"/>
      <c r="E69" s="8"/>
      <c r="F69" s="9"/>
      <c r="G69" s="10"/>
      <c r="H69" s="11"/>
      <c r="I69" s="11"/>
      <c r="J69" s="12"/>
      <c r="K69" s="14"/>
      <c r="L69" s="13"/>
    </row>
    <row r="70" spans="1:12" ht="15.75" thickBot="1"/>
    <row r="71" spans="1:12" ht="23.25">
      <c r="A71" s="310" t="s">
        <v>1133</v>
      </c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2"/>
    </row>
    <row r="72" spans="1:12" ht="15.75">
      <c r="A72" s="31" t="s">
        <v>0</v>
      </c>
      <c r="B72" s="31" t="s">
        <v>1</v>
      </c>
      <c r="C72" s="31" t="s">
        <v>9</v>
      </c>
      <c r="D72" s="26" t="s">
        <v>2</v>
      </c>
      <c r="E72" s="26" t="s">
        <v>17</v>
      </c>
      <c r="F72" s="31" t="s">
        <v>3</v>
      </c>
      <c r="G72" s="26" t="s">
        <v>4</v>
      </c>
      <c r="H72" s="313" t="s">
        <v>5</v>
      </c>
      <c r="I72" s="313"/>
      <c r="J72" s="31" t="s">
        <v>26</v>
      </c>
      <c r="K72" s="31" t="s">
        <v>6</v>
      </c>
      <c r="L72" s="31" t="s">
        <v>7</v>
      </c>
    </row>
    <row r="73" spans="1:12" ht="23.25">
      <c r="A73" s="30" t="s">
        <v>178</v>
      </c>
      <c r="B73" s="30" t="s">
        <v>161</v>
      </c>
      <c r="C73" s="30">
        <v>962</v>
      </c>
      <c r="D73" s="29" t="s">
        <v>16</v>
      </c>
      <c r="E73" s="29" t="s">
        <v>205</v>
      </c>
      <c r="F73" s="29" t="s">
        <v>526</v>
      </c>
      <c r="G73" s="30">
        <v>3090014</v>
      </c>
      <c r="H73" s="314" t="s">
        <v>213</v>
      </c>
      <c r="I73" s="314"/>
      <c r="J73" s="30" t="s">
        <v>599</v>
      </c>
      <c r="K73" s="30" t="s">
        <v>590</v>
      </c>
      <c r="L73" s="29" t="s">
        <v>1142</v>
      </c>
    </row>
    <row r="74" spans="1:12" ht="23.25">
      <c r="A74" s="125" t="s">
        <v>637</v>
      </c>
      <c r="B74" s="30" t="s">
        <v>161</v>
      </c>
      <c r="C74" s="30" t="s">
        <v>11</v>
      </c>
      <c r="D74" s="29" t="s">
        <v>16</v>
      </c>
      <c r="E74" s="29" t="s">
        <v>205</v>
      </c>
      <c r="F74" s="29" t="s">
        <v>204</v>
      </c>
      <c r="G74" s="125">
        <v>2630021</v>
      </c>
      <c r="H74" s="315" t="s">
        <v>203</v>
      </c>
      <c r="I74" s="315"/>
      <c r="J74" s="125" t="s">
        <v>523</v>
      </c>
      <c r="K74" s="30" t="s">
        <v>591</v>
      </c>
      <c r="L74" s="29" t="s">
        <v>1009</v>
      </c>
    </row>
    <row r="75" spans="1:12" ht="23.25">
      <c r="A75" s="125" t="s">
        <v>170</v>
      </c>
      <c r="B75" s="30" t="s">
        <v>161</v>
      </c>
      <c r="C75" s="30">
        <v>966</v>
      </c>
      <c r="D75" s="29" t="s">
        <v>16</v>
      </c>
      <c r="E75" s="29" t="s">
        <v>205</v>
      </c>
      <c r="F75" s="29" t="s">
        <v>496</v>
      </c>
      <c r="G75" s="125">
        <v>1390183</v>
      </c>
      <c r="H75" s="315" t="s">
        <v>21</v>
      </c>
      <c r="I75" s="315"/>
      <c r="J75" s="125" t="s">
        <v>1075</v>
      </c>
      <c r="K75" s="19" t="s">
        <v>294</v>
      </c>
      <c r="L75" s="29" t="s">
        <v>1143</v>
      </c>
    </row>
    <row r="76" spans="1:12" ht="23.25">
      <c r="A76" s="36"/>
      <c r="B76" s="36"/>
      <c r="C76" s="36"/>
      <c r="D76" s="35"/>
      <c r="E76" s="35"/>
      <c r="F76" s="35"/>
      <c r="G76" s="35"/>
      <c r="H76" s="307"/>
      <c r="I76" s="308"/>
      <c r="J76" s="36"/>
      <c r="K76" s="36"/>
      <c r="L76" s="29"/>
    </row>
    <row r="77" spans="1:12" ht="23.25">
      <c r="A77" s="36"/>
      <c r="B77" s="36"/>
      <c r="C77" s="36"/>
      <c r="D77" s="35"/>
      <c r="E77" s="35"/>
      <c r="F77" s="35"/>
      <c r="G77" s="35"/>
      <c r="H77" s="316"/>
      <c r="I77" s="316"/>
      <c r="J77" s="36"/>
      <c r="K77" s="36"/>
      <c r="L77" s="29"/>
    </row>
    <row r="78" spans="1:12" ht="23.25">
      <c r="A78" s="36"/>
      <c r="B78" s="36"/>
      <c r="C78" s="36"/>
      <c r="D78" s="35"/>
      <c r="E78" s="35"/>
      <c r="F78" s="35"/>
      <c r="G78" s="36"/>
      <c r="H78" s="321"/>
      <c r="I78" s="317"/>
      <c r="J78" s="36"/>
      <c r="K78" s="36"/>
      <c r="L78" s="29"/>
    </row>
    <row r="79" spans="1:12" ht="16.5" thickBot="1">
      <c r="A79" s="2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24" thickBot="1">
      <c r="A80" s="302" t="s">
        <v>1132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03"/>
      <c r="L80" s="320"/>
    </row>
    <row r="81" spans="1:12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6" t="s">
        <v>3</v>
      </c>
      <c r="G81" s="3" t="s">
        <v>4</v>
      </c>
      <c r="H81" s="2" t="s">
        <v>33</v>
      </c>
      <c r="I81" s="2" t="s">
        <v>5</v>
      </c>
      <c r="J81" s="2" t="s">
        <v>26</v>
      </c>
      <c r="K81" s="27" t="s">
        <v>7</v>
      </c>
      <c r="L81" s="27"/>
    </row>
    <row r="82" spans="1:12" ht="23.25">
      <c r="A82" s="29" t="s">
        <v>548</v>
      </c>
      <c r="B82" s="30" t="s">
        <v>161</v>
      </c>
      <c r="C82" s="29"/>
      <c r="D82" s="29" t="s">
        <v>16</v>
      </c>
      <c r="E82" s="29" t="s">
        <v>176</v>
      </c>
      <c r="F82" s="29" t="s">
        <v>187</v>
      </c>
      <c r="G82" s="19">
        <v>70016434</v>
      </c>
      <c r="H82" s="29"/>
      <c r="I82" s="29" t="s">
        <v>24</v>
      </c>
      <c r="J82" s="18" t="s">
        <v>323</v>
      </c>
      <c r="K82" s="30" t="s">
        <v>369</v>
      </c>
      <c r="L82" s="23" t="s">
        <v>107</v>
      </c>
    </row>
    <row r="83" spans="1:12" ht="23.25">
      <c r="A83" s="29" t="s">
        <v>552</v>
      </c>
      <c r="B83" s="30" t="s">
        <v>161</v>
      </c>
      <c r="C83" s="29" t="s">
        <v>11</v>
      </c>
      <c r="D83" s="29" t="s">
        <v>16</v>
      </c>
      <c r="E83" s="29" t="s">
        <v>179</v>
      </c>
      <c r="F83" s="29" t="s">
        <v>168</v>
      </c>
      <c r="G83" s="17">
        <v>2630021</v>
      </c>
      <c r="H83" s="29"/>
      <c r="I83" s="29" t="s">
        <v>203</v>
      </c>
      <c r="J83" s="20" t="s">
        <v>313</v>
      </c>
      <c r="K83" s="97" t="s">
        <v>587</v>
      </c>
      <c r="L83" s="23" t="s">
        <v>192</v>
      </c>
    </row>
    <row r="84" spans="1:12" ht="23.25">
      <c r="A84" s="30" t="s">
        <v>553</v>
      </c>
      <c r="B84" s="30" t="s">
        <v>161</v>
      </c>
      <c r="C84" s="30" t="s">
        <v>201</v>
      </c>
      <c r="D84" s="30" t="s">
        <v>16</v>
      </c>
      <c r="E84" s="29" t="s">
        <v>179</v>
      </c>
      <c r="F84" s="29" t="s">
        <v>168</v>
      </c>
      <c r="G84" s="30">
        <v>2630021</v>
      </c>
      <c r="H84" s="30"/>
      <c r="I84" s="30" t="s">
        <v>203</v>
      </c>
      <c r="J84" s="30" t="s">
        <v>314</v>
      </c>
      <c r="K84" s="97" t="s">
        <v>672</v>
      </c>
      <c r="L84" s="23" t="s">
        <v>272</v>
      </c>
    </row>
    <row r="85" spans="1:12" ht="23.25">
      <c r="A85" s="30" t="s">
        <v>554</v>
      </c>
      <c r="B85" s="30" t="s">
        <v>161</v>
      </c>
      <c r="C85" s="30" t="s">
        <v>201</v>
      </c>
      <c r="D85" s="30" t="s">
        <v>16</v>
      </c>
      <c r="E85" s="29" t="s">
        <v>179</v>
      </c>
      <c r="F85" s="29" t="s">
        <v>168</v>
      </c>
      <c r="G85" s="30">
        <v>1390077</v>
      </c>
      <c r="H85" s="30"/>
      <c r="I85" s="30" t="s">
        <v>20</v>
      </c>
      <c r="J85" s="30" t="s">
        <v>315</v>
      </c>
      <c r="K85" s="97" t="s">
        <v>671</v>
      </c>
      <c r="L85" s="23" t="s">
        <v>273</v>
      </c>
    </row>
    <row r="86" spans="1:12" ht="23.25">
      <c r="A86" s="30" t="s">
        <v>555</v>
      </c>
      <c r="B86" s="30" t="s">
        <v>161</v>
      </c>
      <c r="C86" s="29" t="s">
        <v>12</v>
      </c>
      <c r="D86" s="29" t="s">
        <v>16</v>
      </c>
      <c r="E86" s="29" t="s">
        <v>179</v>
      </c>
      <c r="F86" s="29" t="s">
        <v>168</v>
      </c>
      <c r="G86" s="17">
        <v>1390373</v>
      </c>
      <c r="H86" s="29"/>
      <c r="I86" s="29" t="s">
        <v>22</v>
      </c>
      <c r="J86" s="18" t="s">
        <v>316</v>
      </c>
      <c r="K86" s="97" t="s">
        <v>588</v>
      </c>
      <c r="L86" s="23" t="s">
        <v>297</v>
      </c>
    </row>
    <row r="87" spans="1:12" ht="23.25">
      <c r="A87" s="29" t="s">
        <v>556</v>
      </c>
      <c r="B87" s="30" t="s">
        <v>161</v>
      </c>
      <c r="C87" s="29" t="s">
        <v>375</v>
      </c>
      <c r="D87" s="29" t="s">
        <v>16</v>
      </c>
      <c r="E87" s="29" t="s">
        <v>179</v>
      </c>
      <c r="F87" s="29" t="s">
        <v>168</v>
      </c>
      <c r="G87" s="19">
        <v>1390522</v>
      </c>
      <c r="H87" s="29"/>
      <c r="I87" s="29" t="s">
        <v>25</v>
      </c>
      <c r="J87" s="18" t="s">
        <v>377</v>
      </c>
      <c r="K87" s="97" t="s">
        <v>620</v>
      </c>
      <c r="L87" s="23" t="s">
        <v>432</v>
      </c>
    </row>
    <row r="88" spans="1:12" ht="23.25">
      <c r="A88" s="29" t="s">
        <v>557</v>
      </c>
      <c r="B88" s="30" t="s">
        <v>161</v>
      </c>
      <c r="C88" s="29" t="s">
        <v>375</v>
      </c>
      <c r="D88" s="29" t="s">
        <v>16</v>
      </c>
      <c r="E88" s="29" t="s">
        <v>179</v>
      </c>
      <c r="F88" s="29" t="s">
        <v>168</v>
      </c>
      <c r="G88" s="19">
        <v>1390522</v>
      </c>
      <c r="H88" s="29"/>
      <c r="I88" s="29" t="s">
        <v>20</v>
      </c>
      <c r="J88" s="18" t="s">
        <v>378</v>
      </c>
      <c r="K88" s="97" t="s">
        <v>649</v>
      </c>
      <c r="L88" s="23" t="s">
        <v>433</v>
      </c>
    </row>
    <row r="89" spans="1:12" ht="23.25">
      <c r="A89" s="29" t="s">
        <v>555</v>
      </c>
      <c r="B89" s="30" t="s">
        <v>161</v>
      </c>
      <c r="C89" s="29" t="s">
        <v>375</v>
      </c>
      <c r="D89" s="30" t="s">
        <v>16</v>
      </c>
      <c r="E89" s="29" t="s">
        <v>179</v>
      </c>
      <c r="F89" s="29" t="s">
        <v>168</v>
      </c>
      <c r="G89" s="19">
        <v>1390522</v>
      </c>
      <c r="H89" s="30"/>
      <c r="I89" s="29" t="s">
        <v>21</v>
      </c>
      <c r="J89" s="18" t="s">
        <v>379</v>
      </c>
      <c r="K89" s="97" t="s">
        <v>917</v>
      </c>
      <c r="L89" s="23" t="s">
        <v>434</v>
      </c>
    </row>
    <row r="90" spans="1:12" ht="23.25">
      <c r="A90" s="29" t="s">
        <v>558</v>
      </c>
      <c r="B90" s="30" t="s">
        <v>161</v>
      </c>
      <c r="C90" s="29" t="s">
        <v>375</v>
      </c>
      <c r="D90" s="30" t="s">
        <v>16</v>
      </c>
      <c r="E90" s="29" t="s">
        <v>179</v>
      </c>
      <c r="F90" s="29" t="s">
        <v>168</v>
      </c>
      <c r="G90" s="19">
        <v>1390522</v>
      </c>
      <c r="H90" s="30"/>
      <c r="I90" s="29" t="s">
        <v>23</v>
      </c>
      <c r="J90" s="18" t="s">
        <v>380</v>
      </c>
      <c r="K90" s="30" t="s">
        <v>622</v>
      </c>
      <c r="L90" s="23" t="s">
        <v>435</v>
      </c>
    </row>
    <row r="91" spans="1:12" ht="23.25">
      <c r="A91" s="29" t="s">
        <v>559</v>
      </c>
      <c r="B91" s="30" t="s">
        <v>161</v>
      </c>
      <c r="C91" s="29" t="s">
        <v>375</v>
      </c>
      <c r="D91" s="29" t="s">
        <v>16</v>
      </c>
      <c r="E91" s="29" t="s">
        <v>179</v>
      </c>
      <c r="F91" s="29" t="s">
        <v>168</v>
      </c>
      <c r="G91" s="17">
        <v>1390522</v>
      </c>
      <c r="H91" s="30"/>
      <c r="I91" s="29" t="s">
        <v>23</v>
      </c>
      <c r="J91" s="18" t="s">
        <v>381</v>
      </c>
      <c r="K91" s="30" t="s">
        <v>623</v>
      </c>
      <c r="L91" s="23" t="s">
        <v>436</v>
      </c>
    </row>
    <row r="92" spans="1:12" ht="23.25">
      <c r="A92" s="29" t="s">
        <v>560</v>
      </c>
      <c r="B92" s="30" t="s">
        <v>161</v>
      </c>
      <c r="C92" s="29" t="s">
        <v>375</v>
      </c>
      <c r="D92" s="29" t="s">
        <v>16</v>
      </c>
      <c r="E92" s="29" t="s">
        <v>179</v>
      </c>
      <c r="F92" s="29" t="s">
        <v>168</v>
      </c>
      <c r="G92" s="19">
        <v>1390522</v>
      </c>
      <c r="H92" s="29"/>
      <c r="I92" s="29" t="s">
        <v>211</v>
      </c>
      <c r="J92" s="18" t="s">
        <v>382</v>
      </c>
      <c r="K92" s="97" t="s">
        <v>624</v>
      </c>
      <c r="L92" s="23" t="s">
        <v>485</v>
      </c>
    </row>
  </sheetData>
  <autoFilter ref="A23:L68" xr:uid="{11962231-BFB2-4417-8625-02F5F458A3A0}"/>
  <mergeCells count="33">
    <mergeCell ref="H77:I77"/>
    <mergeCell ref="H78:I78"/>
    <mergeCell ref="A80:L80"/>
    <mergeCell ref="A71:L71"/>
    <mergeCell ref="H72:I72"/>
    <mergeCell ref="H73:I73"/>
    <mergeCell ref="H74:I74"/>
    <mergeCell ref="H75:I75"/>
    <mergeCell ref="H76:I76"/>
    <mergeCell ref="A59:L59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22:L22"/>
    <mergeCell ref="A41:L41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20">
    <cfRule type="cellIs" dxfId="4209" priority="8" operator="equal">
      <formula>425</formula>
    </cfRule>
  </conditionalFormatting>
  <conditionalFormatting sqref="B24:B25">
    <cfRule type="duplicateValues" dxfId="4208" priority="27"/>
  </conditionalFormatting>
  <conditionalFormatting sqref="B24:B27">
    <cfRule type="cellIs" dxfId="4207" priority="25" operator="equal">
      <formula>425</formula>
    </cfRule>
  </conditionalFormatting>
  <conditionalFormatting sqref="B26:B28">
    <cfRule type="duplicateValues" dxfId="4206" priority="26"/>
  </conditionalFormatting>
  <conditionalFormatting sqref="B29:B31">
    <cfRule type="duplicateValues" dxfId="4205" priority="24"/>
  </conditionalFormatting>
  <conditionalFormatting sqref="B29:B32">
    <cfRule type="cellIs" dxfId="4204" priority="23" operator="equal">
      <formula>425</formula>
    </cfRule>
  </conditionalFormatting>
  <conditionalFormatting sqref="B32">
    <cfRule type="duplicateValues" dxfId="4203" priority="22"/>
  </conditionalFormatting>
  <conditionalFormatting sqref="B33:B34">
    <cfRule type="duplicateValues" dxfId="4202" priority="16"/>
  </conditionalFormatting>
  <conditionalFormatting sqref="B35">
    <cfRule type="duplicateValues" dxfId="4201" priority="20"/>
  </conditionalFormatting>
  <conditionalFormatting sqref="B36:B38">
    <cfRule type="duplicateValues" dxfId="4200" priority="17"/>
  </conditionalFormatting>
  <conditionalFormatting sqref="B39">
    <cfRule type="duplicateValues" dxfId="4199" priority="21"/>
  </conditionalFormatting>
  <conditionalFormatting sqref="B39:B40">
    <cfRule type="cellIs" dxfId="4198" priority="18" operator="equal">
      <formula>425</formula>
    </cfRule>
  </conditionalFormatting>
  <conditionalFormatting sqref="B40">
    <cfRule type="duplicateValues" dxfId="4197" priority="19"/>
  </conditionalFormatting>
  <conditionalFormatting sqref="B43">
    <cfRule type="duplicateValues" dxfId="4196" priority="44"/>
  </conditionalFormatting>
  <conditionalFormatting sqref="B43:B47">
    <cfRule type="cellIs" dxfId="4195" priority="43" operator="equal">
      <formula>425</formula>
    </cfRule>
  </conditionalFormatting>
  <conditionalFormatting sqref="B44:B47">
    <cfRule type="duplicateValues" dxfId="4194" priority="42"/>
  </conditionalFormatting>
  <conditionalFormatting sqref="B48">
    <cfRule type="duplicateValues" dxfId="4193" priority="39"/>
  </conditionalFormatting>
  <conditionalFormatting sqref="B49">
    <cfRule type="cellIs" dxfId="4192" priority="40" operator="equal">
      <formula>425</formula>
    </cfRule>
    <cfRule type="duplicateValues" dxfId="4191" priority="41"/>
  </conditionalFormatting>
  <conditionalFormatting sqref="B50">
    <cfRule type="duplicateValues" dxfId="4190" priority="29"/>
  </conditionalFormatting>
  <conditionalFormatting sqref="B51">
    <cfRule type="duplicateValues" dxfId="4189" priority="30"/>
  </conditionalFormatting>
  <conditionalFormatting sqref="B52">
    <cfRule type="duplicateValues" dxfId="4188" priority="37"/>
    <cfRule type="cellIs" dxfId="4187" priority="38" operator="equal">
      <formula>425</formula>
    </cfRule>
  </conditionalFormatting>
  <conditionalFormatting sqref="B53">
    <cfRule type="duplicateValues" dxfId="4186" priority="36"/>
  </conditionalFormatting>
  <conditionalFormatting sqref="B54">
    <cfRule type="duplicateValues" dxfId="4185" priority="32"/>
    <cfRule type="cellIs" dxfId="4184" priority="33" operator="equal">
      <formula>425</formula>
    </cfRule>
  </conditionalFormatting>
  <conditionalFormatting sqref="B55">
    <cfRule type="duplicateValues" dxfId="4183" priority="31"/>
  </conditionalFormatting>
  <conditionalFormatting sqref="B56">
    <cfRule type="duplicateValues" dxfId="4182" priority="28"/>
  </conditionalFormatting>
  <conditionalFormatting sqref="B57:B58">
    <cfRule type="duplicateValues" dxfId="4181" priority="34"/>
    <cfRule type="cellIs" dxfId="4180" priority="35" operator="equal">
      <formula>425</formula>
    </cfRule>
  </conditionalFormatting>
  <conditionalFormatting sqref="B61:B62">
    <cfRule type="duplicateValues" dxfId="4179" priority="50"/>
  </conditionalFormatting>
  <conditionalFormatting sqref="B61:B63 B65">
    <cfRule type="cellIs" dxfId="4178" priority="48" operator="equal">
      <formula>425</formula>
    </cfRule>
  </conditionalFormatting>
  <conditionalFormatting sqref="B63 B65">
    <cfRule type="duplicateValues" dxfId="4177" priority="49"/>
  </conditionalFormatting>
  <conditionalFormatting sqref="B64">
    <cfRule type="duplicateValues" dxfId="4176" priority="45"/>
  </conditionalFormatting>
  <conditionalFormatting sqref="B66:B67">
    <cfRule type="duplicateValues" dxfId="4175" priority="47"/>
  </conditionalFormatting>
  <conditionalFormatting sqref="B68">
    <cfRule type="duplicateValues" dxfId="4174" priority="46"/>
  </conditionalFormatting>
  <conditionalFormatting sqref="B73:B78">
    <cfRule type="cellIs" dxfId="4173" priority="6" operator="equal">
      <formula>425</formula>
    </cfRule>
  </conditionalFormatting>
  <conditionalFormatting sqref="B82:B92">
    <cfRule type="cellIs" dxfId="4172" priority="53" operator="equal">
      <formula>425</formula>
    </cfRule>
  </conditionalFormatting>
  <conditionalFormatting sqref="J12:J14">
    <cfRule type="containsText" dxfId="4171" priority="9" operator="containsText" text="EXTRA ">
      <formula>NOT(ISERROR(SEARCH("EXTRA ",J12)))</formula>
    </cfRule>
  </conditionalFormatting>
  <conditionalFormatting sqref="J14:K14">
    <cfRule type="containsText" dxfId="4170" priority="10" operator="containsText" text="EXTRA ">
      <formula>NOT(ISERROR(SEARCH("EXTRA ",J14)))</formula>
    </cfRule>
  </conditionalFormatting>
  <conditionalFormatting sqref="K6:K18">
    <cfRule type="containsText" dxfId="4169" priority="7" operator="containsText" text="EXTRA ">
      <formula>NOT(ISERROR(SEARCH("EXTRA ",K6)))</formula>
    </cfRule>
  </conditionalFormatting>
  <conditionalFormatting sqref="K28">
    <cfRule type="containsText" dxfId="4168" priority="2" operator="containsText" text="EXTRA ">
      <formula>NOT(ISERROR(SEARCH("EXTRA ",K28)))</formula>
    </cfRule>
  </conditionalFormatting>
  <conditionalFormatting sqref="K30:K40">
    <cfRule type="containsText" dxfId="4167" priority="1" operator="containsText" text="EXTRA ">
      <formula>NOT(ISERROR(SEARCH("EXTRA ",K30)))</formula>
    </cfRule>
  </conditionalFormatting>
  <conditionalFormatting sqref="K43:K48">
    <cfRule type="containsText" dxfId="4166" priority="4" operator="containsText" text="EXTRA ">
      <formula>NOT(ISERROR(SEARCH("EXTRA ",K43)))</formula>
    </cfRule>
  </conditionalFormatting>
  <conditionalFormatting sqref="K50:K58">
    <cfRule type="containsText" dxfId="4165" priority="3" operator="containsText" text="EXTRA ">
      <formula>NOT(ISERROR(SEARCH("EXTRA ",K50)))</formula>
    </cfRule>
  </conditionalFormatting>
  <conditionalFormatting sqref="K75">
    <cfRule type="containsText" dxfId="4164" priority="5" operator="containsText" text="EXTRA ">
      <formula>NOT(ISERROR(SEARCH("EXTRA ",K75)))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ABCB-D3F6-40C0-AD80-D81215BCCD59}">
  <sheetPr codeName="Planilha7">
    <pageSetUpPr fitToPage="1"/>
  </sheetPr>
  <dimension ref="A1:L87"/>
  <sheetViews>
    <sheetView topLeftCell="H28" zoomScale="52" zoomScaleNormal="52" zoomScaleSheetLayoutView="77" workbookViewId="0">
      <selection activeCell="L47" sqref="L47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1154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1181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1182</v>
      </c>
    </row>
    <row r="5" spans="1:12" ht="26.2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1183</v>
      </c>
    </row>
    <row r="6" spans="1:12" ht="23.25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599</v>
      </c>
      <c r="K6" s="30" t="s">
        <v>639</v>
      </c>
      <c r="L6" s="35" t="s">
        <v>1013</v>
      </c>
    </row>
    <row r="7" spans="1:12" ht="22.5" customHeight="1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7" t="s">
        <v>213</v>
      </c>
      <c r="I7" s="317"/>
      <c r="J7" s="116" t="s">
        <v>599</v>
      </c>
      <c r="K7" s="36" t="s">
        <v>520</v>
      </c>
      <c r="L7" s="35" t="s">
        <v>1180</v>
      </c>
    </row>
    <row r="8" spans="1:12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653</v>
      </c>
      <c r="G8" s="116">
        <v>3090014</v>
      </c>
      <c r="H8" s="307" t="s">
        <v>213</v>
      </c>
      <c r="I8" s="317"/>
      <c r="J8" s="116" t="s">
        <v>599</v>
      </c>
      <c r="K8" s="63" t="s">
        <v>479</v>
      </c>
      <c r="L8" s="35" t="s">
        <v>1173</v>
      </c>
    </row>
    <row r="9" spans="1:12" ht="24.75" customHeight="1">
      <c r="A9" s="3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604</v>
      </c>
      <c r="G9" s="36">
        <v>1390373</v>
      </c>
      <c r="H9" s="307" t="s">
        <v>23</v>
      </c>
      <c r="I9" s="317"/>
      <c r="J9" s="36" t="s">
        <v>541</v>
      </c>
      <c r="K9" s="30" t="s">
        <v>920</v>
      </c>
      <c r="L9" s="35" t="s">
        <v>1174</v>
      </c>
    </row>
    <row r="10" spans="1:12" ht="25.5" customHeight="1">
      <c r="A10" s="36" t="s">
        <v>170</v>
      </c>
      <c r="B10" s="36" t="s">
        <v>589</v>
      </c>
      <c r="C10" s="36">
        <v>966</v>
      </c>
      <c r="D10" s="35" t="s">
        <v>16</v>
      </c>
      <c r="E10" s="36" t="s">
        <v>205</v>
      </c>
      <c r="F10" s="104" t="s">
        <v>604</v>
      </c>
      <c r="G10" s="36">
        <v>1390183</v>
      </c>
      <c r="H10" s="307" t="s">
        <v>21</v>
      </c>
      <c r="I10" s="317"/>
      <c r="J10" s="36" t="s">
        <v>1075</v>
      </c>
      <c r="K10" s="30" t="s">
        <v>648</v>
      </c>
      <c r="L10" s="35" t="s">
        <v>1175</v>
      </c>
    </row>
    <row r="11" spans="1:12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104" t="s">
        <v>604</v>
      </c>
      <c r="G11" s="116">
        <v>1390183</v>
      </c>
      <c r="H11" s="307" t="s">
        <v>21</v>
      </c>
      <c r="I11" s="317"/>
      <c r="J11" s="116" t="s">
        <v>989</v>
      </c>
      <c r="K11" s="30" t="s">
        <v>919</v>
      </c>
      <c r="L11" s="35" t="s">
        <v>1176</v>
      </c>
    </row>
    <row r="12" spans="1:12" ht="23.25">
      <c r="A12" s="36" t="s">
        <v>178</v>
      </c>
      <c r="B12" s="36" t="s">
        <v>589</v>
      </c>
      <c r="C12" s="36">
        <v>962</v>
      </c>
      <c r="D12" s="35" t="s">
        <v>16</v>
      </c>
      <c r="E12" s="36" t="s">
        <v>205</v>
      </c>
      <c r="F12" s="104" t="s">
        <v>604</v>
      </c>
      <c r="G12" s="116">
        <v>1390172</v>
      </c>
      <c r="H12" s="307" t="s">
        <v>20</v>
      </c>
      <c r="I12" s="317"/>
      <c r="J12" s="30" t="s">
        <v>605</v>
      </c>
      <c r="K12" s="30" t="s">
        <v>29</v>
      </c>
      <c r="L12" s="35" t="s">
        <v>1177</v>
      </c>
    </row>
    <row r="13" spans="1:12" ht="23.25">
      <c r="A13" s="116" t="s">
        <v>638</v>
      </c>
      <c r="B13" s="36" t="s">
        <v>589</v>
      </c>
      <c r="C13" s="36" t="s">
        <v>357</v>
      </c>
      <c r="D13" s="35" t="s">
        <v>16</v>
      </c>
      <c r="E13" s="36" t="s">
        <v>205</v>
      </c>
      <c r="F13" s="104" t="s">
        <v>628</v>
      </c>
      <c r="G13" s="116">
        <v>1390373</v>
      </c>
      <c r="H13" s="307" t="s">
        <v>23</v>
      </c>
      <c r="I13" s="317"/>
      <c r="J13" s="30" t="s">
        <v>1086</v>
      </c>
      <c r="K13" s="30" t="s">
        <v>662</v>
      </c>
      <c r="L13" s="35" t="s">
        <v>1083</v>
      </c>
    </row>
    <row r="14" spans="1:12" ht="23.25">
      <c r="A14" s="36" t="s">
        <v>638</v>
      </c>
      <c r="B14" s="36" t="s">
        <v>589</v>
      </c>
      <c r="C14" s="36" t="s">
        <v>208</v>
      </c>
      <c r="D14" s="35" t="s">
        <v>16</v>
      </c>
      <c r="E14" s="36" t="s">
        <v>205</v>
      </c>
      <c r="F14" s="104" t="s">
        <v>628</v>
      </c>
      <c r="G14" s="35">
        <v>1390114</v>
      </c>
      <c r="H14" s="307" t="s">
        <v>21</v>
      </c>
      <c r="I14" s="317"/>
      <c r="J14" s="30" t="s">
        <v>1087</v>
      </c>
      <c r="K14" s="30" t="s">
        <v>29</v>
      </c>
      <c r="L14" s="35" t="s">
        <v>1082</v>
      </c>
    </row>
    <row r="15" spans="1:12" ht="23.25">
      <c r="A15" s="36" t="s">
        <v>603</v>
      </c>
      <c r="B15" s="36" t="s">
        <v>589</v>
      </c>
      <c r="C15" s="36">
        <v>962</v>
      </c>
      <c r="D15" s="35" t="s">
        <v>16</v>
      </c>
      <c r="E15" s="35" t="s">
        <v>18</v>
      </c>
      <c r="F15" s="35" t="s">
        <v>497</v>
      </c>
      <c r="G15" s="36">
        <v>1390518</v>
      </c>
      <c r="H15" s="316" t="s">
        <v>23</v>
      </c>
      <c r="I15" s="316"/>
      <c r="J15" s="36" t="s">
        <v>1131</v>
      </c>
      <c r="K15" s="30" t="s">
        <v>1056</v>
      </c>
      <c r="L15" s="35" t="s">
        <v>1184</v>
      </c>
    </row>
    <row r="16" spans="1:12" ht="23.25">
      <c r="A16" s="36"/>
      <c r="B16" s="36"/>
      <c r="C16" s="36"/>
      <c r="D16" s="35"/>
      <c r="E16" s="35"/>
      <c r="F16" s="35"/>
      <c r="G16" s="35"/>
      <c r="H16" s="316"/>
      <c r="I16" s="316"/>
      <c r="J16" s="36"/>
      <c r="K16" s="42"/>
      <c r="L16" s="35"/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42"/>
      <c r="L17" s="29"/>
    </row>
    <row r="18" spans="1:12" ht="24" customHeight="1" thickBot="1">
      <c r="A18" s="36"/>
      <c r="B18" s="36"/>
      <c r="C18" s="36"/>
      <c r="D18" s="35"/>
      <c r="E18" s="35"/>
      <c r="F18" s="35"/>
      <c r="G18" s="36"/>
      <c r="H18" s="325"/>
      <c r="I18" s="326"/>
      <c r="J18" s="36"/>
      <c r="K18" s="36"/>
      <c r="L18" s="29"/>
    </row>
    <row r="19" spans="1:12" ht="24" thickBot="1">
      <c r="A19" s="302" t="s">
        <v>1153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1" customHeight="1">
      <c r="A21" s="35" t="s">
        <v>572</v>
      </c>
      <c r="B21" s="60" t="s">
        <v>502</v>
      </c>
      <c r="C21" s="35" t="s">
        <v>13</v>
      </c>
      <c r="D21" s="35" t="s">
        <v>16</v>
      </c>
      <c r="E21" s="35" t="s">
        <v>18</v>
      </c>
      <c r="F21" s="44" t="s">
        <v>167</v>
      </c>
      <c r="G21" s="45">
        <v>70001049</v>
      </c>
      <c r="H21" s="35"/>
      <c r="I21" s="35" t="s">
        <v>25</v>
      </c>
      <c r="J21" s="46" t="s">
        <v>332</v>
      </c>
      <c r="K21" s="36" t="s">
        <v>493</v>
      </c>
      <c r="L21" s="47" t="s">
        <v>38</v>
      </c>
    </row>
    <row r="22" spans="1:12" ht="23.25">
      <c r="A22" s="35" t="s">
        <v>573</v>
      </c>
      <c r="B22" s="60" t="s">
        <v>503</v>
      </c>
      <c r="C22" s="35">
        <v>226</v>
      </c>
      <c r="D22" s="35" t="s">
        <v>16</v>
      </c>
      <c r="E22" s="35" t="s">
        <v>18</v>
      </c>
      <c r="F22" s="44" t="s">
        <v>167</v>
      </c>
      <c r="G22" s="45">
        <v>70001049</v>
      </c>
      <c r="H22" s="35"/>
      <c r="I22" s="35" t="s">
        <v>20</v>
      </c>
      <c r="J22" s="46" t="s">
        <v>333</v>
      </c>
      <c r="K22" s="36" t="s">
        <v>494</v>
      </c>
      <c r="L22" s="47" t="s">
        <v>34</v>
      </c>
    </row>
    <row r="23" spans="1:12" ht="23.25">
      <c r="A23" s="35" t="s">
        <v>574</v>
      </c>
      <c r="B23" s="39" t="s">
        <v>504</v>
      </c>
      <c r="C23" s="35" t="s">
        <v>15</v>
      </c>
      <c r="D23" s="35" t="s">
        <v>16</v>
      </c>
      <c r="E23" s="35" t="s">
        <v>18</v>
      </c>
      <c r="F23" s="44" t="s">
        <v>167</v>
      </c>
      <c r="G23" s="42">
        <v>70001049</v>
      </c>
      <c r="H23" s="35"/>
      <c r="I23" s="35" t="s">
        <v>20</v>
      </c>
      <c r="J23" s="46" t="s">
        <v>339</v>
      </c>
      <c r="K23" s="36" t="s">
        <v>630</v>
      </c>
      <c r="L23" s="47" t="s">
        <v>62</v>
      </c>
    </row>
    <row r="24" spans="1:12" ht="21" customHeight="1">
      <c r="A24" s="36" t="s">
        <v>575</v>
      </c>
      <c r="B24" s="39" t="s">
        <v>505</v>
      </c>
      <c r="C24" s="35">
        <v>416</v>
      </c>
      <c r="D24" s="35" t="s">
        <v>16</v>
      </c>
      <c r="E24" s="35" t="s">
        <v>18</v>
      </c>
      <c r="F24" s="44" t="s">
        <v>167</v>
      </c>
      <c r="G24" s="45">
        <v>70001049</v>
      </c>
      <c r="H24" s="35"/>
      <c r="I24" s="35" t="s">
        <v>20</v>
      </c>
      <c r="J24" s="46" t="s">
        <v>341</v>
      </c>
      <c r="K24" s="36" t="s">
        <v>499</v>
      </c>
      <c r="L24" s="47" t="s">
        <v>69</v>
      </c>
    </row>
    <row r="25" spans="1:12" ht="22.5" customHeight="1">
      <c r="A25" s="35" t="s">
        <v>576</v>
      </c>
      <c r="B25" s="42" t="s">
        <v>636</v>
      </c>
      <c r="C25" s="35" t="s">
        <v>11</v>
      </c>
      <c r="D25" s="35" t="s">
        <v>16</v>
      </c>
      <c r="E25" s="35" t="s">
        <v>18</v>
      </c>
      <c r="F25" s="44" t="s">
        <v>167</v>
      </c>
      <c r="G25" s="45">
        <v>70001049</v>
      </c>
      <c r="H25" s="35"/>
      <c r="I25" s="35" t="s">
        <v>20</v>
      </c>
      <c r="J25" s="48" t="s">
        <v>320</v>
      </c>
      <c r="K25" s="36" t="s">
        <v>616</v>
      </c>
      <c r="L25" s="47" t="s">
        <v>53</v>
      </c>
    </row>
    <row r="26" spans="1:12" ht="22.5" customHeight="1">
      <c r="A26" s="36" t="s">
        <v>577</v>
      </c>
      <c r="B26" s="35" t="s">
        <v>508</v>
      </c>
      <c r="C26" s="36" t="s">
        <v>13</v>
      </c>
      <c r="D26" s="36" t="s">
        <v>16</v>
      </c>
      <c r="E26" s="35" t="s">
        <v>19</v>
      </c>
      <c r="F26" s="35" t="s">
        <v>169</v>
      </c>
      <c r="G26" s="36">
        <v>2630021</v>
      </c>
      <c r="H26" s="35"/>
      <c r="I26" s="35" t="s">
        <v>203</v>
      </c>
      <c r="J26" s="36" t="s">
        <v>338</v>
      </c>
      <c r="K26" s="62" t="s">
        <v>991</v>
      </c>
      <c r="L26" s="47" t="s">
        <v>240</v>
      </c>
    </row>
    <row r="27" spans="1:12" ht="21" customHeight="1">
      <c r="A27" s="35" t="s">
        <v>578</v>
      </c>
      <c r="B27" s="35" t="s">
        <v>509</v>
      </c>
      <c r="C27" s="36">
        <v>226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364</v>
      </c>
      <c r="K27" s="63" t="s">
        <v>521</v>
      </c>
      <c r="L27" s="47" t="s">
        <v>363</v>
      </c>
    </row>
    <row r="28" spans="1:12" ht="22.5" customHeight="1">
      <c r="A28" s="36" t="s">
        <v>579</v>
      </c>
      <c r="B28" s="36" t="s">
        <v>510</v>
      </c>
      <c r="C28" s="36"/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343</v>
      </c>
      <c r="K28" s="63" t="s">
        <v>367</v>
      </c>
      <c r="L28" s="47" t="s">
        <v>241</v>
      </c>
    </row>
    <row r="29" spans="1:12" ht="23.25">
      <c r="A29" s="35" t="s">
        <v>580</v>
      </c>
      <c r="B29" s="42" t="s">
        <v>511</v>
      </c>
      <c r="C29" s="35" t="s">
        <v>11</v>
      </c>
      <c r="D29" s="35" t="s">
        <v>16</v>
      </c>
      <c r="E29" s="35" t="s">
        <v>19</v>
      </c>
      <c r="F29" s="35" t="s">
        <v>169</v>
      </c>
      <c r="G29" s="45">
        <v>2630021</v>
      </c>
      <c r="H29" s="35"/>
      <c r="I29" s="35" t="s">
        <v>203</v>
      </c>
      <c r="J29" s="48" t="s">
        <v>319</v>
      </c>
      <c r="K29" s="62" t="s">
        <v>991</v>
      </c>
      <c r="L29" s="47" t="s">
        <v>305</v>
      </c>
    </row>
    <row r="30" spans="1:12" ht="23.25">
      <c r="A30" s="35" t="s">
        <v>552</v>
      </c>
      <c r="B30" s="42" t="s">
        <v>512</v>
      </c>
      <c r="C30" s="35" t="s">
        <v>11</v>
      </c>
      <c r="D30" s="35" t="s">
        <v>16</v>
      </c>
      <c r="E30" s="35" t="s">
        <v>179</v>
      </c>
      <c r="F30" s="35" t="s">
        <v>169</v>
      </c>
      <c r="G30" s="57">
        <v>2630021</v>
      </c>
      <c r="H30" s="34"/>
      <c r="I30" s="34" t="s">
        <v>203</v>
      </c>
      <c r="J30" s="48" t="s">
        <v>313</v>
      </c>
      <c r="K30" s="36" t="s">
        <v>351</v>
      </c>
      <c r="L30" s="47" t="s">
        <v>193</v>
      </c>
    </row>
    <row r="31" spans="1:12" ht="23.25">
      <c r="A31" s="35" t="s">
        <v>581</v>
      </c>
      <c r="B31" s="64" t="s">
        <v>304</v>
      </c>
      <c r="C31" s="35" t="s">
        <v>12</v>
      </c>
      <c r="D31" s="35" t="s">
        <v>16</v>
      </c>
      <c r="E31" s="35" t="s">
        <v>19</v>
      </c>
      <c r="F31" s="35" t="s">
        <v>169</v>
      </c>
      <c r="G31" s="45">
        <v>70001060</v>
      </c>
      <c r="H31" s="35"/>
      <c r="I31" s="35" t="s">
        <v>30</v>
      </c>
      <c r="J31" s="46" t="s">
        <v>327</v>
      </c>
      <c r="K31" s="42" t="s">
        <v>921</v>
      </c>
      <c r="L31" s="47" t="s">
        <v>51</v>
      </c>
    </row>
    <row r="32" spans="1:12" ht="23.25">
      <c r="A32" s="36" t="s">
        <v>553</v>
      </c>
      <c r="B32" s="42" t="s">
        <v>595</v>
      </c>
      <c r="C32" s="36" t="s">
        <v>201</v>
      </c>
      <c r="D32" s="36" t="s">
        <v>16</v>
      </c>
      <c r="E32" s="35" t="s">
        <v>179</v>
      </c>
      <c r="F32" s="35" t="s">
        <v>169</v>
      </c>
      <c r="G32" s="36">
        <v>2630021</v>
      </c>
      <c r="H32" s="36"/>
      <c r="I32" s="36" t="s">
        <v>203</v>
      </c>
      <c r="J32" s="36" t="s">
        <v>314</v>
      </c>
      <c r="K32" s="42" t="s">
        <v>617</v>
      </c>
      <c r="L32" s="47" t="s">
        <v>280</v>
      </c>
    </row>
    <row r="33" spans="1:12" ht="23.25">
      <c r="A33" s="36" t="s">
        <v>554</v>
      </c>
      <c r="B33" s="42" t="s">
        <v>551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1390077</v>
      </c>
      <c r="H33" s="36"/>
      <c r="I33" s="36" t="s">
        <v>20</v>
      </c>
      <c r="J33" s="36" t="s">
        <v>315</v>
      </c>
      <c r="K33" s="42" t="s">
        <v>670</v>
      </c>
      <c r="L33" s="47" t="s">
        <v>282</v>
      </c>
    </row>
    <row r="34" spans="1:12" ht="23.25">
      <c r="A34" s="36" t="s">
        <v>582</v>
      </c>
      <c r="B34" s="42" t="s">
        <v>593</v>
      </c>
      <c r="C34" s="36" t="s">
        <v>201</v>
      </c>
      <c r="D34" s="36" t="s">
        <v>16</v>
      </c>
      <c r="E34" s="35" t="s">
        <v>205</v>
      </c>
      <c r="F34" s="35" t="s">
        <v>169</v>
      </c>
      <c r="G34" s="36">
        <v>1390077</v>
      </c>
      <c r="H34" s="36"/>
      <c r="I34" s="36" t="s">
        <v>20</v>
      </c>
      <c r="J34" s="36" t="s">
        <v>329</v>
      </c>
      <c r="K34" s="42" t="s">
        <v>516</v>
      </c>
      <c r="L34" s="47" t="s">
        <v>46</v>
      </c>
    </row>
    <row r="35" spans="1:12" ht="23.25">
      <c r="A35" s="45" t="s">
        <v>583</v>
      </c>
      <c r="B35" s="61" t="s">
        <v>395</v>
      </c>
      <c r="C35" s="35" t="s">
        <v>375</v>
      </c>
      <c r="D35" s="36" t="s">
        <v>16</v>
      </c>
      <c r="E35" s="45" t="s">
        <v>254</v>
      </c>
      <c r="F35" s="45" t="s">
        <v>169</v>
      </c>
      <c r="G35" s="45">
        <v>1390522</v>
      </c>
      <c r="H35" s="35"/>
      <c r="I35" s="45" t="s">
        <v>25</v>
      </c>
      <c r="J35" s="48" t="s">
        <v>377</v>
      </c>
      <c r="K35" s="63" t="s">
        <v>669</v>
      </c>
      <c r="L35" s="47" t="s">
        <v>438</v>
      </c>
    </row>
    <row r="36" spans="1:12" ht="23.25">
      <c r="A36" s="45" t="s">
        <v>557</v>
      </c>
      <c r="B36" s="70" t="s">
        <v>589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6"/>
      <c r="I36" s="45" t="s">
        <v>20</v>
      </c>
      <c r="J36" s="48" t="s">
        <v>378</v>
      </c>
      <c r="K36" s="63" t="s">
        <v>985</v>
      </c>
      <c r="L36" s="47" t="s">
        <v>439</v>
      </c>
    </row>
    <row r="37" spans="1:12" ht="24" thickBot="1">
      <c r="A37" s="323" t="s">
        <v>1152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35" t="s">
        <v>542</v>
      </c>
      <c r="B39" s="60" t="s">
        <v>501</v>
      </c>
      <c r="C39" s="35"/>
      <c r="D39" s="35" t="s">
        <v>16</v>
      </c>
      <c r="E39" s="35" t="s">
        <v>18</v>
      </c>
      <c r="F39" s="44" t="s">
        <v>167</v>
      </c>
      <c r="G39" s="45">
        <v>70001126</v>
      </c>
      <c r="H39" s="35"/>
      <c r="I39" s="35" t="s">
        <v>175</v>
      </c>
      <c r="J39" s="46" t="s">
        <v>322</v>
      </c>
      <c r="K39" s="63" t="s">
        <v>498</v>
      </c>
      <c r="L39" s="47" t="s">
        <v>137</v>
      </c>
    </row>
    <row r="40" spans="1:12" ht="23.25">
      <c r="A40" s="35" t="s">
        <v>543</v>
      </c>
      <c r="B40" s="60" t="s">
        <v>506</v>
      </c>
      <c r="C40" s="35">
        <v>226</v>
      </c>
      <c r="D40" s="35" t="s">
        <v>16</v>
      </c>
      <c r="E40" s="35" t="s">
        <v>18</v>
      </c>
      <c r="F40" s="44" t="s">
        <v>167</v>
      </c>
      <c r="G40" s="45">
        <v>70001395</v>
      </c>
      <c r="H40" s="35"/>
      <c r="I40" s="35" t="s">
        <v>21</v>
      </c>
      <c r="J40" s="46" t="s">
        <v>334</v>
      </c>
      <c r="K40" s="63" t="s">
        <v>642</v>
      </c>
      <c r="L40" s="47" t="s">
        <v>131</v>
      </c>
    </row>
    <row r="41" spans="1:12" ht="23.25">
      <c r="A41" s="35" t="s">
        <v>544</v>
      </c>
      <c r="B41" s="60" t="s">
        <v>514</v>
      </c>
      <c r="C41" s="35">
        <v>226</v>
      </c>
      <c r="D41" s="35" t="s">
        <v>16</v>
      </c>
      <c r="E41" s="35" t="s">
        <v>18</v>
      </c>
      <c r="F41" s="44" t="s">
        <v>167</v>
      </c>
      <c r="G41" s="45">
        <v>70001395</v>
      </c>
      <c r="H41" s="35"/>
      <c r="I41" s="35" t="s">
        <v>21</v>
      </c>
      <c r="J41" s="46" t="s">
        <v>335</v>
      </c>
      <c r="K41" s="42" t="s">
        <v>922</v>
      </c>
      <c r="L41" s="47" t="s">
        <v>134</v>
      </c>
    </row>
    <row r="42" spans="1:12" ht="23.25">
      <c r="A42" s="35" t="s">
        <v>545</v>
      </c>
      <c r="B42" s="39" t="s">
        <v>522</v>
      </c>
      <c r="C42" s="35" t="s">
        <v>15</v>
      </c>
      <c r="D42" s="35" t="s">
        <v>16</v>
      </c>
      <c r="E42" s="35" t="s">
        <v>18</v>
      </c>
      <c r="F42" s="44" t="s">
        <v>167</v>
      </c>
      <c r="G42" s="42">
        <v>70001395</v>
      </c>
      <c r="H42" s="35"/>
      <c r="I42" s="35" t="s">
        <v>21</v>
      </c>
      <c r="J42" s="46" t="s">
        <v>340</v>
      </c>
      <c r="K42" s="63" t="s">
        <v>650</v>
      </c>
      <c r="L42" s="47" t="s">
        <v>126</v>
      </c>
    </row>
    <row r="43" spans="1:12" ht="23.25">
      <c r="A43" s="36" t="s">
        <v>546</v>
      </c>
      <c r="B43" s="39" t="s">
        <v>507</v>
      </c>
      <c r="C43" s="35">
        <v>416</v>
      </c>
      <c r="D43" s="35" t="s">
        <v>16</v>
      </c>
      <c r="E43" s="35" t="s">
        <v>18</v>
      </c>
      <c r="F43" s="44" t="s">
        <v>167</v>
      </c>
      <c r="G43" s="45">
        <v>70001395</v>
      </c>
      <c r="H43" s="35"/>
      <c r="I43" s="35" t="s">
        <v>21</v>
      </c>
      <c r="J43" s="46" t="s">
        <v>342</v>
      </c>
      <c r="K43" s="63" t="s">
        <v>366</v>
      </c>
      <c r="L43" s="47" t="s">
        <v>128</v>
      </c>
    </row>
    <row r="44" spans="1:12" ht="23.25">
      <c r="A44" s="35" t="s">
        <v>547</v>
      </c>
      <c r="B44" s="42" t="s">
        <v>1186</v>
      </c>
      <c r="C44" s="35" t="s">
        <v>11</v>
      </c>
      <c r="D44" s="35" t="s">
        <v>16</v>
      </c>
      <c r="E44" s="35" t="s">
        <v>18</v>
      </c>
      <c r="F44" s="44" t="s">
        <v>167</v>
      </c>
      <c r="G44" s="45">
        <v>70001395</v>
      </c>
      <c r="H44" s="35"/>
      <c r="I44" s="35" t="s">
        <v>21</v>
      </c>
      <c r="J44" s="48" t="s">
        <v>321</v>
      </c>
      <c r="K44" s="63" t="s">
        <v>1185</v>
      </c>
      <c r="L44" s="47" t="s">
        <v>113</v>
      </c>
    </row>
    <row r="45" spans="1:12" ht="23.25">
      <c r="A45" s="35" t="s">
        <v>548</v>
      </c>
      <c r="B45" s="61" t="s">
        <v>373</v>
      </c>
      <c r="C45" s="35"/>
      <c r="D45" s="35" t="s">
        <v>16</v>
      </c>
      <c r="E45" s="35" t="s">
        <v>176</v>
      </c>
      <c r="F45" s="35" t="s">
        <v>186</v>
      </c>
      <c r="G45" s="42">
        <v>70016434</v>
      </c>
      <c r="H45" s="35"/>
      <c r="I45" s="35" t="s">
        <v>24</v>
      </c>
      <c r="J45" s="46" t="s">
        <v>323</v>
      </c>
      <c r="K45" s="55" t="s">
        <v>596</v>
      </c>
      <c r="L45" s="47" t="s">
        <v>198</v>
      </c>
    </row>
    <row r="46" spans="1:12" ht="23.25">
      <c r="A46" s="35" t="s">
        <v>549</v>
      </c>
      <c r="B46" s="45" t="s">
        <v>27</v>
      </c>
      <c r="C46" s="35" t="s">
        <v>10</v>
      </c>
      <c r="D46" s="35" t="s">
        <v>16</v>
      </c>
      <c r="E46" s="35" t="s">
        <v>19</v>
      </c>
      <c r="F46" s="35" t="s">
        <v>169</v>
      </c>
      <c r="G46" s="42">
        <v>70004707</v>
      </c>
      <c r="H46" s="35"/>
      <c r="I46" s="35" t="s">
        <v>21</v>
      </c>
      <c r="J46" s="46" t="s">
        <v>317</v>
      </c>
      <c r="K46" s="63" t="s">
        <v>372</v>
      </c>
      <c r="L46" s="47" t="s">
        <v>110</v>
      </c>
    </row>
    <row r="47" spans="1:12" ht="23.25">
      <c r="A47" s="36" t="s">
        <v>568</v>
      </c>
      <c r="B47" s="42" t="s">
        <v>594</v>
      </c>
      <c r="C47" s="35" t="s">
        <v>12</v>
      </c>
      <c r="D47" s="36" t="s">
        <v>16</v>
      </c>
      <c r="E47" s="35" t="s">
        <v>19</v>
      </c>
      <c r="F47" s="35" t="s">
        <v>169</v>
      </c>
      <c r="G47" s="36">
        <v>70001395</v>
      </c>
      <c r="H47" s="35"/>
      <c r="I47" s="35" t="s">
        <v>21</v>
      </c>
      <c r="J47" s="36" t="s">
        <v>324</v>
      </c>
      <c r="K47" s="63" t="s">
        <v>500</v>
      </c>
      <c r="L47" s="47" t="s">
        <v>115</v>
      </c>
    </row>
    <row r="48" spans="1:12" ht="23.25">
      <c r="A48" s="36" t="s">
        <v>569</v>
      </c>
      <c r="B48" s="42" t="s">
        <v>224</v>
      </c>
      <c r="C48" s="35" t="s">
        <v>12</v>
      </c>
      <c r="D48" s="35" t="s">
        <v>16</v>
      </c>
      <c r="E48" s="35" t="s">
        <v>19</v>
      </c>
      <c r="F48" s="35" t="s">
        <v>169</v>
      </c>
      <c r="G48" s="45">
        <v>70001395</v>
      </c>
      <c r="H48" s="35"/>
      <c r="I48" s="35" t="s">
        <v>21</v>
      </c>
      <c r="J48" s="46" t="s">
        <v>325</v>
      </c>
      <c r="K48" s="63" t="s">
        <v>660</v>
      </c>
      <c r="L48" s="47" t="s">
        <v>124</v>
      </c>
    </row>
    <row r="49" spans="1:12" ht="23.25">
      <c r="A49" s="35" t="s">
        <v>570</v>
      </c>
      <c r="B49" s="45" t="s">
        <v>645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70001397</v>
      </c>
      <c r="H49" s="35"/>
      <c r="I49" s="35" t="s">
        <v>31</v>
      </c>
      <c r="J49" s="46" t="s">
        <v>328</v>
      </c>
      <c r="K49" s="71" t="s">
        <v>202</v>
      </c>
      <c r="L49" s="47" t="s">
        <v>120</v>
      </c>
    </row>
    <row r="50" spans="1:12" ht="23.25">
      <c r="A50" s="36" t="s">
        <v>557</v>
      </c>
      <c r="B50" s="42" t="s">
        <v>225</v>
      </c>
      <c r="C50" s="36" t="s">
        <v>201</v>
      </c>
      <c r="D50" s="36" t="s">
        <v>16</v>
      </c>
      <c r="E50" s="35" t="s">
        <v>19</v>
      </c>
      <c r="F50" s="35" t="s">
        <v>169</v>
      </c>
      <c r="G50" s="36">
        <v>1390114</v>
      </c>
      <c r="H50" s="35"/>
      <c r="I50" s="35" t="s">
        <v>21</v>
      </c>
      <c r="J50" s="36" t="s">
        <v>330</v>
      </c>
      <c r="K50" s="63" t="s">
        <v>370</v>
      </c>
      <c r="L50" s="47" t="s">
        <v>239</v>
      </c>
    </row>
    <row r="51" spans="1:12" ht="23.25">
      <c r="A51" s="36" t="s">
        <v>571</v>
      </c>
      <c r="B51" s="42" t="s">
        <v>924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1390515</v>
      </c>
      <c r="H51" s="35"/>
      <c r="I51" s="35" t="s">
        <v>173</v>
      </c>
      <c r="J51" s="36" t="s">
        <v>331</v>
      </c>
      <c r="K51" s="63" t="s">
        <v>618</v>
      </c>
      <c r="L51" s="47" t="s">
        <v>281</v>
      </c>
    </row>
    <row r="52" spans="1:12" ht="23.25">
      <c r="A52" s="45" t="s">
        <v>554</v>
      </c>
      <c r="B52" s="42" t="s">
        <v>164</v>
      </c>
      <c r="C52" s="35" t="s">
        <v>375</v>
      </c>
      <c r="D52" s="36" t="s">
        <v>16</v>
      </c>
      <c r="E52" s="45" t="s">
        <v>19</v>
      </c>
      <c r="F52" s="45" t="s">
        <v>169</v>
      </c>
      <c r="G52" s="45">
        <v>1390522</v>
      </c>
      <c r="H52" s="35"/>
      <c r="I52" s="45" t="s">
        <v>216</v>
      </c>
      <c r="J52" s="46" t="s">
        <v>376</v>
      </c>
      <c r="K52" s="63" t="s">
        <v>659</v>
      </c>
      <c r="L52" s="47" t="s">
        <v>437</v>
      </c>
    </row>
    <row r="53" spans="1:12" ht="23.25">
      <c r="A53" s="45" t="s">
        <v>555</v>
      </c>
      <c r="B53" s="42" t="s">
        <v>592</v>
      </c>
      <c r="C53" s="35" t="s">
        <v>375</v>
      </c>
      <c r="D53" s="36" t="s">
        <v>16</v>
      </c>
      <c r="E53" s="45" t="s">
        <v>254</v>
      </c>
      <c r="F53" s="45" t="s">
        <v>169</v>
      </c>
      <c r="G53" s="45">
        <v>1390522</v>
      </c>
      <c r="H53" s="36"/>
      <c r="I53" s="45" t="s">
        <v>21</v>
      </c>
      <c r="J53" s="48" t="s">
        <v>379</v>
      </c>
      <c r="K53" s="63" t="s">
        <v>619</v>
      </c>
      <c r="L53" s="47" t="s">
        <v>440</v>
      </c>
    </row>
    <row r="54" spans="1:12" ht="23.25">
      <c r="A54" s="45" t="s">
        <v>560</v>
      </c>
      <c r="B54" s="61" t="s">
        <v>418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5"/>
      <c r="I54" s="45" t="s">
        <v>211</v>
      </c>
      <c r="J54" s="48" t="s">
        <v>382</v>
      </c>
      <c r="K54" s="63" t="s">
        <v>527</v>
      </c>
      <c r="L54" s="47" t="s">
        <v>443</v>
      </c>
    </row>
    <row r="55" spans="1:12" ht="24" thickBot="1">
      <c r="A55" s="323" t="s">
        <v>1151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35" t="s">
        <v>561</v>
      </c>
      <c r="B57" s="39" t="s">
        <v>528</v>
      </c>
      <c r="C57" s="35">
        <v>226</v>
      </c>
      <c r="D57" s="35" t="s">
        <v>16</v>
      </c>
      <c r="E57" s="35" t="s">
        <v>18</v>
      </c>
      <c r="F57" s="44" t="s">
        <v>167</v>
      </c>
      <c r="G57" s="45">
        <v>70001012</v>
      </c>
      <c r="H57" s="35"/>
      <c r="I57" s="35" t="s">
        <v>22</v>
      </c>
      <c r="J57" s="46" t="s">
        <v>336</v>
      </c>
      <c r="K57" s="36" t="s">
        <v>495</v>
      </c>
      <c r="L57" s="47" t="s">
        <v>85</v>
      </c>
    </row>
    <row r="58" spans="1:12" ht="23.25">
      <c r="A58" s="35" t="s">
        <v>562</v>
      </c>
      <c r="B58" s="39" t="s">
        <v>529</v>
      </c>
      <c r="C58" s="35">
        <v>226</v>
      </c>
      <c r="D58" s="35" t="s">
        <v>16</v>
      </c>
      <c r="E58" s="35" t="s">
        <v>18</v>
      </c>
      <c r="F58" s="44" t="s">
        <v>167</v>
      </c>
      <c r="G58" s="45">
        <v>70001012</v>
      </c>
      <c r="H58" s="35"/>
      <c r="I58" s="35" t="s">
        <v>22</v>
      </c>
      <c r="J58" s="46" t="s">
        <v>337</v>
      </c>
      <c r="K58" s="55" t="s">
        <v>221</v>
      </c>
      <c r="L58" s="47" t="s">
        <v>81</v>
      </c>
    </row>
    <row r="59" spans="1:12" ht="23.25">
      <c r="A59" s="36" t="s">
        <v>563</v>
      </c>
      <c r="B59" s="45" t="s">
        <v>530</v>
      </c>
      <c r="C59" s="35" t="s">
        <v>14</v>
      </c>
      <c r="D59" s="35" t="s">
        <v>16</v>
      </c>
      <c r="E59" s="35" t="s">
        <v>19</v>
      </c>
      <c r="F59" s="35" t="s">
        <v>169</v>
      </c>
      <c r="G59" s="42">
        <v>70001012</v>
      </c>
      <c r="H59" s="35"/>
      <c r="I59" s="35" t="s">
        <v>22</v>
      </c>
      <c r="J59" s="46" t="s">
        <v>344</v>
      </c>
      <c r="K59" s="36" t="s">
        <v>358</v>
      </c>
      <c r="L59" s="47" t="s">
        <v>98</v>
      </c>
    </row>
    <row r="60" spans="1:12" ht="23.25">
      <c r="A60" s="35" t="s">
        <v>564</v>
      </c>
      <c r="B60" s="42" t="s">
        <v>223</v>
      </c>
      <c r="C60" s="35" t="s">
        <v>11</v>
      </c>
      <c r="D60" s="35" t="s">
        <v>16</v>
      </c>
      <c r="E60" s="35" t="s">
        <v>19</v>
      </c>
      <c r="F60" s="35" t="s">
        <v>169</v>
      </c>
      <c r="G60" s="45">
        <v>70001012</v>
      </c>
      <c r="H60" s="35"/>
      <c r="I60" s="35" t="s">
        <v>22</v>
      </c>
      <c r="J60" s="46" t="s">
        <v>318</v>
      </c>
      <c r="K60" s="36" t="s">
        <v>532</v>
      </c>
      <c r="L60" s="47" t="s">
        <v>76</v>
      </c>
    </row>
    <row r="61" spans="1:12" ht="23.25">
      <c r="A61" s="36" t="s">
        <v>565</v>
      </c>
      <c r="B61" s="36" t="s">
        <v>163</v>
      </c>
      <c r="C61" s="35" t="s">
        <v>12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326</v>
      </c>
      <c r="K61" s="36" t="s">
        <v>925</v>
      </c>
      <c r="L61" s="47" t="s">
        <v>90</v>
      </c>
    </row>
    <row r="62" spans="1:12" ht="23.25">
      <c r="A62" s="35" t="s">
        <v>566</v>
      </c>
      <c r="B62" s="42" t="s">
        <v>614</v>
      </c>
      <c r="C62" s="35" t="s">
        <v>12</v>
      </c>
      <c r="D62" s="35" t="s">
        <v>16</v>
      </c>
      <c r="E62" s="35" t="s">
        <v>179</v>
      </c>
      <c r="F62" s="35" t="s">
        <v>169</v>
      </c>
      <c r="G62" s="45">
        <v>1390373</v>
      </c>
      <c r="H62" s="35"/>
      <c r="I62" s="35" t="s">
        <v>32</v>
      </c>
      <c r="J62" s="46" t="s">
        <v>316</v>
      </c>
      <c r="K62" s="36" t="s">
        <v>658</v>
      </c>
      <c r="L62" s="47" t="s">
        <v>300</v>
      </c>
    </row>
    <row r="63" spans="1:12" ht="23.25">
      <c r="A63" s="45" t="s">
        <v>558</v>
      </c>
      <c r="B63" s="42" t="s">
        <v>613</v>
      </c>
      <c r="C63" s="35" t="s">
        <v>375</v>
      </c>
      <c r="D63" s="36" t="s">
        <v>16</v>
      </c>
      <c r="E63" s="45" t="s">
        <v>254</v>
      </c>
      <c r="F63" s="45" t="s">
        <v>169</v>
      </c>
      <c r="G63" s="45">
        <v>1390522</v>
      </c>
      <c r="H63" s="36"/>
      <c r="I63" s="45" t="s">
        <v>23</v>
      </c>
      <c r="J63" s="48" t="s">
        <v>380</v>
      </c>
      <c r="K63" s="55" t="s">
        <v>986</v>
      </c>
      <c r="L63" s="47" t="s">
        <v>441</v>
      </c>
    </row>
    <row r="64" spans="1:12" ht="23.25">
      <c r="A64" s="45" t="s">
        <v>567</v>
      </c>
      <c r="B64" s="42" t="s">
        <v>226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5"/>
      <c r="I64" s="45" t="s">
        <v>23</v>
      </c>
      <c r="J64" s="48" t="s">
        <v>381</v>
      </c>
      <c r="K64" s="36" t="s">
        <v>478</v>
      </c>
      <c r="L64" s="47" t="s">
        <v>442</v>
      </c>
    </row>
    <row r="65" spans="1:12" ht="18.75">
      <c r="A65" s="7"/>
      <c r="B65" s="8"/>
      <c r="C65" s="7"/>
      <c r="D65" s="7"/>
      <c r="E65" s="8"/>
      <c r="F65" s="9"/>
      <c r="G65" s="10"/>
      <c r="H65" s="11"/>
      <c r="I65" s="11"/>
      <c r="J65" s="12"/>
      <c r="K65" s="14"/>
      <c r="L65" s="13"/>
    </row>
    <row r="66" spans="1:12" ht="15.75" thickBot="1"/>
    <row r="67" spans="1:12" ht="23.25">
      <c r="A67" s="310" t="s">
        <v>1150</v>
      </c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2"/>
    </row>
    <row r="68" spans="1:12" ht="15.75">
      <c r="A68" s="31" t="s">
        <v>0</v>
      </c>
      <c r="B68" s="31" t="s">
        <v>1</v>
      </c>
      <c r="C68" s="31" t="s">
        <v>9</v>
      </c>
      <c r="D68" s="26" t="s">
        <v>2</v>
      </c>
      <c r="E68" s="26" t="s">
        <v>17</v>
      </c>
      <c r="F68" s="31" t="s">
        <v>3</v>
      </c>
      <c r="G68" s="26" t="s">
        <v>4</v>
      </c>
      <c r="H68" s="313" t="s">
        <v>5</v>
      </c>
      <c r="I68" s="313"/>
      <c r="J68" s="31" t="s">
        <v>26</v>
      </c>
      <c r="K68" s="31" t="s">
        <v>6</v>
      </c>
      <c r="L68" s="31" t="s">
        <v>7</v>
      </c>
    </row>
    <row r="69" spans="1:12" ht="23.25">
      <c r="A69" s="30" t="s">
        <v>178</v>
      </c>
      <c r="B69" s="30" t="s">
        <v>161</v>
      </c>
      <c r="C69" s="30">
        <v>962</v>
      </c>
      <c r="D69" s="29" t="s">
        <v>16</v>
      </c>
      <c r="E69" s="29" t="s">
        <v>205</v>
      </c>
      <c r="F69" s="29" t="s">
        <v>526</v>
      </c>
      <c r="G69" s="30">
        <v>3090014</v>
      </c>
      <c r="H69" s="314" t="s">
        <v>213</v>
      </c>
      <c r="I69" s="314"/>
      <c r="J69" s="30" t="s">
        <v>599</v>
      </c>
      <c r="K69" s="30" t="s">
        <v>590</v>
      </c>
      <c r="L69" s="29" t="s">
        <v>1178</v>
      </c>
    </row>
    <row r="70" spans="1:12" ht="23.25">
      <c r="A70" s="125" t="s">
        <v>637</v>
      </c>
      <c r="B70" s="30" t="s">
        <v>161</v>
      </c>
      <c r="C70" s="30" t="s">
        <v>11</v>
      </c>
      <c r="D70" s="29" t="s">
        <v>16</v>
      </c>
      <c r="E70" s="29" t="s">
        <v>205</v>
      </c>
      <c r="F70" s="29" t="s">
        <v>204</v>
      </c>
      <c r="G70" s="125">
        <v>2630021</v>
      </c>
      <c r="H70" s="315" t="s">
        <v>203</v>
      </c>
      <c r="I70" s="315"/>
      <c r="J70" s="125" t="s">
        <v>523</v>
      </c>
      <c r="K70" s="30" t="s">
        <v>591</v>
      </c>
      <c r="L70" s="29" t="s">
        <v>1010</v>
      </c>
    </row>
    <row r="71" spans="1:12" ht="23.25">
      <c r="A71" s="125" t="s">
        <v>170</v>
      </c>
      <c r="B71" s="30" t="s">
        <v>161</v>
      </c>
      <c r="C71" s="30">
        <v>966</v>
      </c>
      <c r="D71" s="29" t="s">
        <v>16</v>
      </c>
      <c r="E71" s="29" t="s">
        <v>205</v>
      </c>
      <c r="F71" s="29" t="s">
        <v>496</v>
      </c>
      <c r="G71" s="125">
        <v>1390183</v>
      </c>
      <c r="H71" s="315" t="s">
        <v>21</v>
      </c>
      <c r="I71" s="315"/>
      <c r="J71" s="125" t="s">
        <v>1075</v>
      </c>
      <c r="K71" s="19" t="s">
        <v>294</v>
      </c>
      <c r="L71" s="29" t="s">
        <v>1179</v>
      </c>
    </row>
    <row r="72" spans="1:12" ht="23.25">
      <c r="A72" s="36"/>
      <c r="B72" s="36"/>
      <c r="C72" s="36"/>
      <c r="D72" s="35"/>
      <c r="E72" s="35"/>
      <c r="F72" s="35"/>
      <c r="G72" s="35"/>
      <c r="H72" s="316"/>
      <c r="I72" s="316"/>
      <c r="J72" s="36"/>
      <c r="K72" s="42"/>
      <c r="L72" s="29"/>
    </row>
    <row r="73" spans="1:12" ht="23.25">
      <c r="A73" s="36"/>
      <c r="B73" s="36"/>
      <c r="C73" s="36"/>
      <c r="D73" s="35"/>
      <c r="E73" s="35"/>
      <c r="F73" s="35"/>
      <c r="G73" s="35"/>
      <c r="H73" s="316"/>
      <c r="I73" s="316"/>
      <c r="J73" s="36"/>
      <c r="K73" s="42"/>
      <c r="L73" s="29"/>
    </row>
    <row r="74" spans="1:12" ht="16.5" thickBot="1">
      <c r="A74" s="2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24" thickBot="1">
      <c r="A75" s="302" t="s">
        <v>1149</v>
      </c>
      <c r="B75" s="303"/>
      <c r="C75" s="303"/>
      <c r="D75" s="303"/>
      <c r="E75" s="304"/>
      <c r="F75" s="303"/>
      <c r="G75" s="303"/>
      <c r="H75" s="303"/>
      <c r="I75" s="303"/>
      <c r="J75" s="303"/>
      <c r="K75" s="303"/>
      <c r="L75" s="320"/>
    </row>
    <row r="76" spans="1:12" ht="15.75">
      <c r="A76" s="1" t="s">
        <v>0</v>
      </c>
      <c r="B76" s="2" t="s">
        <v>1</v>
      </c>
      <c r="C76" s="2" t="s">
        <v>9</v>
      </c>
      <c r="D76" s="6" t="s">
        <v>2</v>
      </c>
      <c r="E76" s="15" t="s">
        <v>17</v>
      </c>
      <c r="F76" s="16" t="s">
        <v>3</v>
      </c>
      <c r="G76" s="3" t="s">
        <v>4</v>
      </c>
      <c r="H76" s="2" t="s">
        <v>33</v>
      </c>
      <c r="I76" s="2" t="s">
        <v>5</v>
      </c>
      <c r="J76" s="2" t="s">
        <v>345</v>
      </c>
      <c r="K76" s="27" t="s">
        <v>7</v>
      </c>
      <c r="L76" s="27"/>
    </row>
    <row r="77" spans="1:12" ht="23.25">
      <c r="A77" s="34" t="s">
        <v>548</v>
      </c>
      <c r="B77" s="30" t="s">
        <v>161</v>
      </c>
      <c r="C77" s="35"/>
      <c r="D77" s="35" t="s">
        <v>16</v>
      </c>
      <c r="E77" s="35" t="s">
        <v>176</v>
      </c>
      <c r="F77" s="35" t="s">
        <v>187</v>
      </c>
      <c r="G77" s="42">
        <v>70016434</v>
      </c>
      <c r="H77" s="35"/>
      <c r="I77" s="35" t="s">
        <v>24</v>
      </c>
      <c r="J77" s="46" t="s">
        <v>323</v>
      </c>
      <c r="K77" s="30" t="s">
        <v>369</v>
      </c>
      <c r="L77" s="55" t="s">
        <v>108</v>
      </c>
    </row>
    <row r="78" spans="1:12" ht="23.25">
      <c r="A78" s="34" t="s">
        <v>552</v>
      </c>
      <c r="B78" s="30" t="s">
        <v>161</v>
      </c>
      <c r="C78" s="35" t="s">
        <v>11</v>
      </c>
      <c r="D78" s="35" t="s">
        <v>16</v>
      </c>
      <c r="E78" s="35" t="s">
        <v>179</v>
      </c>
      <c r="F78" s="35" t="s">
        <v>168</v>
      </c>
      <c r="G78" s="57">
        <v>2630021</v>
      </c>
      <c r="H78" s="34"/>
      <c r="I78" s="34" t="s">
        <v>203</v>
      </c>
      <c r="J78" s="48" t="s">
        <v>313</v>
      </c>
      <c r="K78" s="97" t="s">
        <v>587</v>
      </c>
      <c r="L78" s="55" t="s">
        <v>197</v>
      </c>
    </row>
    <row r="79" spans="1:12" ht="23.25">
      <c r="A79" s="33" t="s">
        <v>553</v>
      </c>
      <c r="B79" s="30" t="s">
        <v>161</v>
      </c>
      <c r="C79" s="36" t="s">
        <v>201</v>
      </c>
      <c r="D79" s="36" t="s">
        <v>16</v>
      </c>
      <c r="E79" s="35" t="s">
        <v>179</v>
      </c>
      <c r="F79" s="35" t="s">
        <v>168</v>
      </c>
      <c r="G79" s="36">
        <v>2630021</v>
      </c>
      <c r="H79" s="36"/>
      <c r="I79" s="36" t="s">
        <v>203</v>
      </c>
      <c r="J79" s="36" t="s">
        <v>314</v>
      </c>
      <c r="K79" s="97" t="s">
        <v>672</v>
      </c>
      <c r="L79" s="47" t="s">
        <v>278</v>
      </c>
    </row>
    <row r="80" spans="1:12" ht="23.25">
      <c r="A80" s="33" t="s">
        <v>554</v>
      </c>
      <c r="B80" s="30" t="s">
        <v>161</v>
      </c>
      <c r="C80" s="36" t="s">
        <v>201</v>
      </c>
      <c r="D80" s="36" t="s">
        <v>16</v>
      </c>
      <c r="E80" s="35" t="s">
        <v>179</v>
      </c>
      <c r="F80" s="35" t="s">
        <v>168</v>
      </c>
      <c r="G80" s="36">
        <v>1390077</v>
      </c>
      <c r="H80" s="36"/>
      <c r="I80" s="36" t="s">
        <v>20</v>
      </c>
      <c r="J80" s="36" t="s">
        <v>315</v>
      </c>
      <c r="K80" s="97" t="s">
        <v>671</v>
      </c>
      <c r="L80" s="47" t="s">
        <v>279</v>
      </c>
    </row>
    <row r="81" spans="1:12" ht="23.25">
      <c r="A81" s="33" t="s">
        <v>555</v>
      </c>
      <c r="B81" s="30" t="s">
        <v>161</v>
      </c>
      <c r="C81" s="35" t="s">
        <v>12</v>
      </c>
      <c r="D81" s="35" t="s">
        <v>16</v>
      </c>
      <c r="E81" s="35" t="s">
        <v>179</v>
      </c>
      <c r="F81" s="35" t="s">
        <v>168</v>
      </c>
      <c r="G81" s="45">
        <v>1390373</v>
      </c>
      <c r="H81" s="35"/>
      <c r="I81" s="35" t="s">
        <v>22</v>
      </c>
      <c r="J81" s="46" t="s">
        <v>316</v>
      </c>
      <c r="K81" s="97" t="s">
        <v>588</v>
      </c>
      <c r="L81" s="47" t="s">
        <v>299</v>
      </c>
    </row>
    <row r="82" spans="1:12" ht="23.25">
      <c r="A82" s="35" t="s">
        <v>556</v>
      </c>
      <c r="B82" s="30" t="s">
        <v>161</v>
      </c>
      <c r="C82" s="35" t="s">
        <v>375</v>
      </c>
      <c r="D82" s="34" t="s">
        <v>16</v>
      </c>
      <c r="E82" s="34" t="s">
        <v>179</v>
      </c>
      <c r="F82" s="35" t="s">
        <v>168</v>
      </c>
      <c r="G82" s="42">
        <v>1390522</v>
      </c>
      <c r="H82" s="35"/>
      <c r="I82" s="35" t="s">
        <v>25</v>
      </c>
      <c r="J82" s="46" t="s">
        <v>377</v>
      </c>
      <c r="K82" s="97" t="s">
        <v>620</v>
      </c>
      <c r="L82" s="47" t="s">
        <v>444</v>
      </c>
    </row>
    <row r="83" spans="1:12" ht="23.25">
      <c r="A83" s="35" t="s">
        <v>557</v>
      </c>
      <c r="B83" s="30" t="s">
        <v>161</v>
      </c>
      <c r="C83" s="35" t="s">
        <v>375</v>
      </c>
      <c r="D83" s="34" t="s">
        <v>16</v>
      </c>
      <c r="E83" s="34" t="s">
        <v>179</v>
      </c>
      <c r="F83" s="35" t="s">
        <v>168</v>
      </c>
      <c r="G83" s="42">
        <v>1390522</v>
      </c>
      <c r="H83" s="35"/>
      <c r="I83" s="35" t="s">
        <v>20</v>
      </c>
      <c r="J83" s="46" t="s">
        <v>378</v>
      </c>
      <c r="K83" s="97" t="s">
        <v>649</v>
      </c>
      <c r="L83" s="47" t="s">
        <v>445</v>
      </c>
    </row>
    <row r="84" spans="1:12" ht="23.25">
      <c r="A84" s="35" t="s">
        <v>555</v>
      </c>
      <c r="B84" s="30" t="s">
        <v>161</v>
      </c>
      <c r="C84" s="35" t="s">
        <v>375</v>
      </c>
      <c r="D84" s="33" t="s">
        <v>16</v>
      </c>
      <c r="E84" s="34" t="s">
        <v>179</v>
      </c>
      <c r="F84" s="35" t="s">
        <v>168</v>
      </c>
      <c r="G84" s="42">
        <v>1390522</v>
      </c>
      <c r="H84" s="36"/>
      <c r="I84" s="35" t="s">
        <v>21</v>
      </c>
      <c r="J84" s="46" t="s">
        <v>379</v>
      </c>
      <c r="K84" s="97" t="s">
        <v>917</v>
      </c>
      <c r="L84" s="47" t="s">
        <v>446</v>
      </c>
    </row>
    <row r="85" spans="1:12" ht="23.25">
      <c r="A85" s="35" t="s">
        <v>558</v>
      </c>
      <c r="B85" s="30" t="s">
        <v>161</v>
      </c>
      <c r="C85" s="35" t="s">
        <v>375</v>
      </c>
      <c r="D85" s="33" t="s">
        <v>16</v>
      </c>
      <c r="E85" s="34" t="s">
        <v>179</v>
      </c>
      <c r="F85" s="35" t="s">
        <v>168</v>
      </c>
      <c r="G85" s="42">
        <v>1390522</v>
      </c>
      <c r="H85" s="36"/>
      <c r="I85" s="35" t="s">
        <v>23</v>
      </c>
      <c r="J85" s="46" t="s">
        <v>380</v>
      </c>
      <c r="K85" s="30" t="s">
        <v>622</v>
      </c>
      <c r="L85" s="47" t="s">
        <v>447</v>
      </c>
    </row>
    <row r="86" spans="1:12" ht="23.25">
      <c r="A86" s="35" t="s">
        <v>559</v>
      </c>
      <c r="B86" s="30" t="s">
        <v>161</v>
      </c>
      <c r="C86" s="35" t="s">
        <v>375</v>
      </c>
      <c r="D86" s="34" t="s">
        <v>16</v>
      </c>
      <c r="E86" s="34" t="s">
        <v>179</v>
      </c>
      <c r="F86" s="35" t="s">
        <v>168</v>
      </c>
      <c r="G86" s="45">
        <v>1390522</v>
      </c>
      <c r="H86" s="36"/>
      <c r="I86" s="35" t="s">
        <v>23</v>
      </c>
      <c r="J86" s="46" t="s">
        <v>381</v>
      </c>
      <c r="K86" s="30" t="s">
        <v>623</v>
      </c>
      <c r="L86" s="47" t="s">
        <v>448</v>
      </c>
    </row>
    <row r="87" spans="1:12" ht="23.25">
      <c r="A87" s="35" t="s">
        <v>560</v>
      </c>
      <c r="B87" s="30" t="s">
        <v>161</v>
      </c>
      <c r="C87" s="35" t="s">
        <v>375</v>
      </c>
      <c r="D87" s="34" t="s">
        <v>16</v>
      </c>
      <c r="E87" s="34" t="s">
        <v>179</v>
      </c>
      <c r="F87" s="35" t="s">
        <v>168</v>
      </c>
      <c r="G87" s="42">
        <v>1390522</v>
      </c>
      <c r="H87" s="29"/>
      <c r="I87" s="35" t="s">
        <v>211</v>
      </c>
      <c r="J87" s="46" t="s">
        <v>382</v>
      </c>
      <c r="K87" s="97" t="s">
        <v>624</v>
      </c>
      <c r="L87" s="47" t="s">
        <v>486</v>
      </c>
    </row>
  </sheetData>
  <autoFilter ref="A20:L64" xr:uid="{11962231-BFB2-4417-8625-02F5F458A3A0}"/>
  <mergeCells count="29">
    <mergeCell ref="H70:I70"/>
    <mergeCell ref="H71:I71"/>
    <mergeCell ref="H72:I72"/>
    <mergeCell ref="H73:I73"/>
    <mergeCell ref="A75:L75"/>
    <mergeCell ref="H69:I69"/>
    <mergeCell ref="H13:I13"/>
    <mergeCell ref="H14:I14"/>
    <mergeCell ref="H15:I15"/>
    <mergeCell ref="H16:I16"/>
    <mergeCell ref="H17:I17"/>
    <mergeCell ref="H18:I18"/>
    <mergeCell ref="A19:L19"/>
    <mergeCell ref="A37:L37"/>
    <mergeCell ref="A55:L55"/>
    <mergeCell ref="A67:L67"/>
    <mergeCell ref="H68:I68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8">
    <cfRule type="cellIs" dxfId="4163" priority="9" operator="equal">
      <formula>425</formula>
    </cfRule>
  </conditionalFormatting>
  <conditionalFormatting sqref="B21:B22">
    <cfRule type="duplicateValues" dxfId="4162" priority="47"/>
  </conditionalFormatting>
  <conditionalFormatting sqref="B21:B24">
    <cfRule type="cellIs" dxfId="4161" priority="42" operator="equal">
      <formula>425</formula>
    </cfRule>
  </conditionalFormatting>
  <conditionalFormatting sqref="B23:B25">
    <cfRule type="duplicateValues" dxfId="4160" priority="46"/>
  </conditionalFormatting>
  <conditionalFormatting sqref="B26:B28">
    <cfRule type="cellIs" dxfId="4159" priority="44" operator="equal">
      <formula>425</formula>
    </cfRule>
    <cfRule type="duplicateValues" dxfId="4158" priority="45"/>
  </conditionalFormatting>
  <conditionalFormatting sqref="B29:B30">
    <cfRule type="duplicateValues" dxfId="4157" priority="38"/>
  </conditionalFormatting>
  <conditionalFormatting sqref="B31">
    <cfRule type="duplicateValues" dxfId="4156" priority="43"/>
  </conditionalFormatting>
  <conditionalFormatting sqref="B32:B34">
    <cfRule type="duplicateValues" dxfId="4155" priority="39"/>
  </conditionalFormatting>
  <conditionalFormatting sqref="B35">
    <cfRule type="duplicateValues" dxfId="4154" priority="48"/>
  </conditionalFormatting>
  <conditionalFormatting sqref="B35:B36">
    <cfRule type="cellIs" dxfId="4153" priority="40" operator="equal">
      <formula>425</formula>
    </cfRule>
  </conditionalFormatting>
  <conditionalFormatting sqref="B36">
    <cfRule type="duplicateValues" dxfId="4152" priority="41"/>
  </conditionalFormatting>
  <conditionalFormatting sqref="B39">
    <cfRule type="duplicateValues" dxfId="4151" priority="37"/>
  </conditionalFormatting>
  <conditionalFormatting sqref="B39:B43">
    <cfRule type="cellIs" dxfId="4150" priority="36" operator="equal">
      <formula>425</formula>
    </cfRule>
  </conditionalFormatting>
  <conditionalFormatting sqref="B40:B43">
    <cfRule type="duplicateValues" dxfId="4149" priority="35"/>
  </conditionalFormatting>
  <conditionalFormatting sqref="B44">
    <cfRule type="duplicateValues" dxfId="4148" priority="20"/>
  </conditionalFormatting>
  <conditionalFormatting sqref="B45">
    <cfRule type="duplicateValues" dxfId="4147" priority="34"/>
  </conditionalFormatting>
  <conditionalFormatting sqref="B45:B46">
    <cfRule type="cellIs" dxfId="4146" priority="33" operator="equal">
      <formula>425</formula>
    </cfRule>
  </conditionalFormatting>
  <conditionalFormatting sqref="B46">
    <cfRule type="duplicateValues" dxfId="4145" priority="32"/>
  </conditionalFormatting>
  <conditionalFormatting sqref="B47">
    <cfRule type="duplicateValues" dxfId="4144" priority="22"/>
  </conditionalFormatting>
  <conditionalFormatting sqref="B48">
    <cfRule type="duplicateValues" dxfId="4143" priority="23"/>
  </conditionalFormatting>
  <conditionalFormatting sqref="B49">
    <cfRule type="duplicateValues" dxfId="4142" priority="30"/>
    <cfRule type="cellIs" dxfId="4141" priority="31" operator="equal">
      <formula>425</formula>
    </cfRule>
  </conditionalFormatting>
  <conditionalFormatting sqref="B50">
    <cfRule type="duplicateValues" dxfId="4140" priority="29"/>
  </conditionalFormatting>
  <conditionalFormatting sqref="B51">
    <cfRule type="duplicateValues" dxfId="4139" priority="25"/>
    <cfRule type="cellIs" dxfId="4138" priority="26" operator="equal">
      <formula>425</formula>
    </cfRule>
  </conditionalFormatting>
  <conditionalFormatting sqref="B52">
    <cfRule type="duplicateValues" dxfId="4137" priority="24"/>
  </conditionalFormatting>
  <conditionalFormatting sqref="B53">
    <cfRule type="duplicateValues" dxfId="4136" priority="21"/>
  </conditionalFormatting>
  <conditionalFormatting sqref="B54">
    <cfRule type="duplicateValues" dxfId="4135" priority="27"/>
    <cfRule type="cellIs" dxfId="4134" priority="28" operator="equal">
      <formula>425</formula>
    </cfRule>
  </conditionalFormatting>
  <conditionalFormatting sqref="B57:B58">
    <cfRule type="duplicateValues" dxfId="4133" priority="19"/>
  </conditionalFormatting>
  <conditionalFormatting sqref="B57:B59 B61">
    <cfRule type="cellIs" dxfId="4132" priority="17" operator="equal">
      <formula>425</formula>
    </cfRule>
  </conditionalFormatting>
  <conditionalFormatting sqref="B59 B61">
    <cfRule type="duplicateValues" dxfId="4131" priority="18"/>
  </conditionalFormatting>
  <conditionalFormatting sqref="B60">
    <cfRule type="duplicateValues" dxfId="4130" priority="14"/>
  </conditionalFormatting>
  <conditionalFormatting sqref="B62:B63">
    <cfRule type="duplicateValues" dxfId="4129" priority="16"/>
  </conditionalFormatting>
  <conditionalFormatting sqref="B64">
    <cfRule type="duplicateValues" dxfId="4128" priority="15"/>
  </conditionalFormatting>
  <conditionalFormatting sqref="B69:B73">
    <cfRule type="cellIs" dxfId="4127" priority="7" operator="equal">
      <formula>425</formula>
    </cfRule>
  </conditionalFormatting>
  <conditionalFormatting sqref="B77:B87">
    <cfRule type="cellIs" dxfId="4126" priority="13" operator="equal">
      <formula>425</formula>
    </cfRule>
  </conditionalFormatting>
  <conditionalFormatting sqref="J12:J14">
    <cfRule type="containsText" dxfId="4125" priority="10" operator="containsText" text="EXTRA ">
      <formula>NOT(ISERROR(SEARCH("EXTRA ",J12)))</formula>
    </cfRule>
  </conditionalFormatting>
  <conditionalFormatting sqref="J14:K14">
    <cfRule type="containsText" dxfId="4124" priority="11" operator="containsText" text="EXTRA ">
      <formula>NOT(ISERROR(SEARCH("EXTRA ",J14)))</formula>
    </cfRule>
  </conditionalFormatting>
  <conditionalFormatting sqref="K6:K18">
    <cfRule type="containsText" dxfId="4123" priority="1" operator="containsText" text="EXTRA ">
      <formula>NOT(ISERROR(SEARCH("EXTRA ",K6)))</formula>
    </cfRule>
  </conditionalFormatting>
  <conditionalFormatting sqref="K26:K36">
    <cfRule type="containsText" dxfId="4122" priority="2" operator="containsText" text="EXTRA ">
      <formula>NOT(ISERROR(SEARCH("EXTRA ",K26)))</formula>
    </cfRule>
  </conditionalFormatting>
  <conditionalFormatting sqref="K39:K44">
    <cfRule type="containsText" dxfId="4121" priority="5" operator="containsText" text="EXTRA ">
      <formula>NOT(ISERROR(SEARCH("EXTRA ",K39)))</formula>
    </cfRule>
  </conditionalFormatting>
  <conditionalFormatting sqref="K46:K54">
    <cfRule type="containsText" dxfId="4120" priority="3" operator="containsText" text="EXTRA ">
      <formula>NOT(ISERROR(SEARCH("EXTRA ",K46)))</formula>
    </cfRule>
  </conditionalFormatting>
  <conditionalFormatting sqref="K71">
    <cfRule type="containsText" dxfId="4119" priority="6" operator="containsText" text="EXTRA ">
      <formula>NOT(ISERROR(SEARCH("EXTRA ",K71)))</formula>
    </cfRule>
  </conditionalFormatting>
  <conditionalFormatting sqref="L77">
    <cfRule type="duplicateValues" dxfId="4118" priority="58"/>
  </conditionalFormatting>
  <conditionalFormatting sqref="L78">
    <cfRule type="duplicateValues" dxfId="4117" priority="57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F56F-D3AC-493B-B41C-8236EDD620ED}">
  <sheetPr codeName="Planilha8">
    <pageSetUpPr fitToPage="1"/>
  </sheetPr>
  <dimension ref="A1:L72"/>
  <sheetViews>
    <sheetView topLeftCell="I1" zoomScale="60" zoomScaleNormal="60" zoomScaleSheetLayoutView="70" workbookViewId="0">
      <selection activeCell="L3" sqref="L3:L11"/>
    </sheetView>
  </sheetViews>
  <sheetFormatPr defaultRowHeight="15"/>
  <cols>
    <col min="1" max="1" width="78.285156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1161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1263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1264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1265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29" t="s">
        <v>1256</v>
      </c>
    </row>
    <row r="7" spans="1:12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29" t="s">
        <v>1240</v>
      </c>
    </row>
    <row r="8" spans="1:12" ht="23.25">
      <c r="A8" s="116" t="s">
        <v>178</v>
      </c>
      <c r="B8" s="36" t="s">
        <v>589</v>
      </c>
      <c r="C8" s="36"/>
      <c r="D8" s="35"/>
      <c r="E8" s="36" t="s">
        <v>205</v>
      </c>
      <c r="F8" s="104" t="s">
        <v>604</v>
      </c>
      <c r="G8" s="116">
        <v>1390373</v>
      </c>
      <c r="H8" s="307" t="s">
        <v>23</v>
      </c>
      <c r="I8" s="317"/>
      <c r="J8" s="130" t="s">
        <v>541</v>
      </c>
      <c r="K8" s="63" t="s">
        <v>772</v>
      </c>
      <c r="L8" s="17" t="s">
        <v>1243</v>
      </c>
    </row>
    <row r="9" spans="1:12" ht="23.25">
      <c r="A9" s="116" t="s">
        <v>170</v>
      </c>
      <c r="B9" s="36" t="s">
        <v>589</v>
      </c>
      <c r="C9" s="36">
        <v>966</v>
      </c>
      <c r="D9" s="35" t="s">
        <v>16</v>
      </c>
      <c r="E9" s="36" t="s">
        <v>205</v>
      </c>
      <c r="F9" s="104" t="s">
        <v>604</v>
      </c>
      <c r="G9" s="116">
        <v>1390183</v>
      </c>
      <c r="H9" s="307" t="s">
        <v>21</v>
      </c>
      <c r="I9" s="317"/>
      <c r="J9" s="130" t="s">
        <v>1075</v>
      </c>
      <c r="K9" s="42" t="s">
        <v>927</v>
      </c>
      <c r="L9" s="17" t="s">
        <v>1245</v>
      </c>
    </row>
    <row r="10" spans="1:12" ht="23.25">
      <c r="A10" s="11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104" t="s">
        <v>604</v>
      </c>
      <c r="G10" s="116">
        <v>1390172</v>
      </c>
      <c r="H10" s="307" t="s">
        <v>20</v>
      </c>
      <c r="I10" s="317"/>
      <c r="J10" s="66" t="s">
        <v>605</v>
      </c>
      <c r="K10" s="63" t="s">
        <v>632</v>
      </c>
      <c r="L10" s="17" t="s">
        <v>1247</v>
      </c>
    </row>
    <row r="11" spans="1:12" ht="24" customHeight="1">
      <c r="A11" s="36" t="s">
        <v>349</v>
      </c>
      <c r="B11" s="36" t="s">
        <v>589</v>
      </c>
      <c r="C11" s="36">
        <v>226</v>
      </c>
      <c r="D11" s="35" t="s">
        <v>16</v>
      </c>
      <c r="E11" s="36" t="s">
        <v>18</v>
      </c>
      <c r="F11" s="104" t="s">
        <v>371</v>
      </c>
      <c r="G11" s="35">
        <v>1390373</v>
      </c>
      <c r="H11" s="307" t="s">
        <v>23</v>
      </c>
      <c r="I11" s="317"/>
      <c r="J11" s="42" t="s">
        <v>1261</v>
      </c>
      <c r="K11" s="42" t="s">
        <v>926</v>
      </c>
      <c r="L11" s="17" t="s">
        <v>1259</v>
      </c>
    </row>
    <row r="12" spans="1:12" ht="22.5" customHeight="1">
      <c r="A12" s="116"/>
      <c r="B12" s="36"/>
      <c r="C12" s="36"/>
      <c r="D12" s="35"/>
      <c r="E12" s="36"/>
      <c r="F12" s="104"/>
      <c r="G12" s="116"/>
      <c r="H12" s="82"/>
      <c r="I12" s="121"/>
      <c r="J12" s="36"/>
      <c r="K12" s="42" t="s">
        <v>651</v>
      </c>
      <c r="L12" s="17"/>
    </row>
    <row r="13" spans="1:12" ht="23.25">
      <c r="A13" s="116"/>
      <c r="B13" s="36"/>
      <c r="C13" s="36"/>
      <c r="D13" s="35"/>
      <c r="E13" s="36"/>
      <c r="F13" s="104"/>
      <c r="G13" s="116"/>
      <c r="H13" s="307"/>
      <c r="I13" s="308"/>
      <c r="J13" s="36"/>
      <c r="K13" s="63" t="s">
        <v>356</v>
      </c>
      <c r="L13" s="17"/>
    </row>
    <row r="14" spans="1:12" ht="23.25">
      <c r="A14" s="36"/>
      <c r="B14" s="36"/>
      <c r="C14" s="36"/>
      <c r="D14" s="35"/>
      <c r="E14" s="36"/>
      <c r="F14" s="104"/>
      <c r="G14" s="35"/>
      <c r="H14" s="316"/>
      <c r="I14" s="316"/>
      <c r="J14" s="36"/>
      <c r="K14" s="42" t="s">
        <v>513</v>
      </c>
      <c r="L14" s="17"/>
    </row>
    <row r="15" spans="1:12" ht="21" customHeigh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63"/>
      <c r="L15" s="17"/>
    </row>
    <row r="16" spans="1:12" ht="23.25">
      <c r="A16" s="116"/>
      <c r="B16" s="36"/>
      <c r="C16" s="36"/>
      <c r="D16" s="35"/>
      <c r="E16" s="36"/>
      <c r="F16" s="104"/>
      <c r="G16" s="116"/>
      <c r="H16" s="307"/>
      <c r="I16" s="308"/>
      <c r="J16" s="36"/>
      <c r="K16" s="63"/>
      <c r="L16" s="17"/>
    </row>
    <row r="17" spans="1:12" ht="23.25">
      <c r="A17" s="36"/>
      <c r="B17" s="36"/>
      <c r="C17" s="36"/>
      <c r="D17" s="35"/>
      <c r="E17" s="36"/>
      <c r="F17" s="104"/>
      <c r="G17" s="35"/>
      <c r="H17" s="316"/>
      <c r="I17" s="316"/>
      <c r="J17" s="36"/>
      <c r="K17" s="42"/>
      <c r="L17" s="17"/>
    </row>
    <row r="18" spans="1:12" ht="23.25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63"/>
      <c r="L18" s="17"/>
    </row>
    <row r="19" spans="1:12" ht="24" thickBot="1">
      <c r="A19" s="116"/>
      <c r="B19" s="36"/>
      <c r="C19" s="36"/>
      <c r="D19" s="35"/>
      <c r="E19" s="36"/>
      <c r="F19" s="104"/>
      <c r="G19" s="116"/>
      <c r="H19" s="307"/>
      <c r="I19" s="308"/>
      <c r="J19" s="36"/>
      <c r="K19" s="30"/>
      <c r="L19" s="17"/>
    </row>
    <row r="20" spans="1:12" ht="24" thickBot="1">
      <c r="A20" s="302" t="s">
        <v>1162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5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6" t="s">
        <v>577</v>
      </c>
      <c r="B22" s="35" t="s">
        <v>508</v>
      </c>
      <c r="C22" s="36" t="s">
        <v>13</v>
      </c>
      <c r="D22" s="36" t="s">
        <v>16</v>
      </c>
      <c r="E22" s="35" t="s">
        <v>19</v>
      </c>
      <c r="F22" s="29" t="s">
        <v>169</v>
      </c>
      <c r="G22" s="36">
        <v>2630021</v>
      </c>
      <c r="H22" s="29"/>
      <c r="I22" s="29" t="s">
        <v>203</v>
      </c>
      <c r="J22" s="52" t="s">
        <v>338</v>
      </c>
      <c r="K22" s="42" t="s">
        <v>219</v>
      </c>
      <c r="L22" s="47" t="s">
        <v>243</v>
      </c>
    </row>
    <row r="23" spans="1:12" ht="23.25">
      <c r="A23" s="35" t="s">
        <v>578</v>
      </c>
      <c r="B23" s="35" t="s">
        <v>509</v>
      </c>
      <c r="C23" s="36">
        <v>226</v>
      </c>
      <c r="D23" s="36" t="s">
        <v>16</v>
      </c>
      <c r="E23" s="34" t="s">
        <v>19</v>
      </c>
      <c r="F23" s="29" t="s">
        <v>169</v>
      </c>
      <c r="G23" s="36">
        <v>2630021</v>
      </c>
      <c r="H23" s="29"/>
      <c r="I23" s="29" t="s">
        <v>203</v>
      </c>
      <c r="J23" s="36" t="s">
        <v>364</v>
      </c>
      <c r="K23" s="42" t="s">
        <v>368</v>
      </c>
      <c r="L23" s="36" t="s">
        <v>360</v>
      </c>
    </row>
    <row r="24" spans="1:12" ht="23.25">
      <c r="A24" s="36" t="s">
        <v>579</v>
      </c>
      <c r="B24" s="36" t="s">
        <v>510</v>
      </c>
      <c r="C24" s="30"/>
      <c r="D24" s="33" t="s">
        <v>16</v>
      </c>
      <c r="E24" s="34" t="s">
        <v>19</v>
      </c>
      <c r="F24" s="29" t="s">
        <v>169</v>
      </c>
      <c r="G24" s="51">
        <v>2630021</v>
      </c>
      <c r="H24" s="29"/>
      <c r="I24" s="29" t="s">
        <v>203</v>
      </c>
      <c r="J24" s="52" t="s">
        <v>343</v>
      </c>
      <c r="K24" s="36" t="s">
        <v>928</v>
      </c>
      <c r="L24" s="47" t="s">
        <v>244</v>
      </c>
    </row>
    <row r="25" spans="1:12" ht="23.25">
      <c r="A25" s="35" t="s">
        <v>549</v>
      </c>
      <c r="B25" s="45" t="s">
        <v>27</v>
      </c>
      <c r="C25" s="38" t="s">
        <v>10</v>
      </c>
      <c r="D25" s="29" t="s">
        <v>16</v>
      </c>
      <c r="E25" s="29" t="s">
        <v>19</v>
      </c>
      <c r="F25" s="29" t="s">
        <v>169</v>
      </c>
      <c r="G25" s="19">
        <v>70001130</v>
      </c>
      <c r="H25" s="29"/>
      <c r="I25" s="29" t="s">
        <v>20</v>
      </c>
      <c r="J25" s="18" t="s">
        <v>317</v>
      </c>
      <c r="K25" s="55" t="s">
        <v>643</v>
      </c>
      <c r="L25" s="47" t="s">
        <v>312</v>
      </c>
    </row>
    <row r="26" spans="1:12" ht="23.25">
      <c r="A26" s="35" t="s">
        <v>580</v>
      </c>
      <c r="B26" s="42" t="s">
        <v>511</v>
      </c>
      <c r="C26" s="38" t="s">
        <v>11</v>
      </c>
      <c r="D26" s="29" t="s">
        <v>16</v>
      </c>
      <c r="E26" s="29" t="s">
        <v>19</v>
      </c>
      <c r="F26" s="29" t="s">
        <v>169</v>
      </c>
      <c r="G26" s="17">
        <v>2630021</v>
      </c>
      <c r="H26" s="29"/>
      <c r="I26" s="29" t="s">
        <v>203</v>
      </c>
      <c r="J26" s="20" t="s">
        <v>319</v>
      </c>
      <c r="K26" s="80" t="s">
        <v>355</v>
      </c>
      <c r="L26" s="47" t="s">
        <v>310</v>
      </c>
    </row>
    <row r="27" spans="1:12" ht="23.25">
      <c r="A27" s="35" t="s">
        <v>552</v>
      </c>
      <c r="B27" s="42" t="s">
        <v>512</v>
      </c>
      <c r="C27" s="29" t="s">
        <v>11</v>
      </c>
      <c r="D27" s="29" t="s">
        <v>16</v>
      </c>
      <c r="E27" s="29" t="s">
        <v>179</v>
      </c>
      <c r="F27" s="29" t="s">
        <v>169</v>
      </c>
      <c r="G27" s="57">
        <v>2630021</v>
      </c>
      <c r="H27" s="34"/>
      <c r="I27" s="34" t="s">
        <v>203</v>
      </c>
      <c r="J27" s="48" t="s">
        <v>313</v>
      </c>
      <c r="K27" s="62" t="s">
        <v>365</v>
      </c>
      <c r="L27" s="30" t="s">
        <v>194</v>
      </c>
    </row>
    <row r="28" spans="1:12" ht="23.25">
      <c r="A28" s="35" t="s">
        <v>581</v>
      </c>
      <c r="B28" s="64" t="s">
        <v>304</v>
      </c>
      <c r="C28" s="29" t="s">
        <v>12</v>
      </c>
      <c r="D28" s="29" t="s">
        <v>16</v>
      </c>
      <c r="E28" s="29" t="s">
        <v>19</v>
      </c>
      <c r="F28" s="29" t="s">
        <v>169</v>
      </c>
      <c r="G28" s="17">
        <v>70001060</v>
      </c>
      <c r="H28" s="29"/>
      <c r="I28" s="29" t="s">
        <v>30</v>
      </c>
      <c r="J28" s="46" t="s">
        <v>327</v>
      </c>
      <c r="K28" s="35" t="s">
        <v>665</v>
      </c>
      <c r="L28" s="23" t="s">
        <v>52</v>
      </c>
    </row>
    <row r="29" spans="1:12" ht="23.25">
      <c r="A29" s="36" t="s">
        <v>553</v>
      </c>
      <c r="B29" s="42" t="s">
        <v>595</v>
      </c>
      <c r="C29" s="36" t="s">
        <v>201</v>
      </c>
      <c r="D29" s="36" t="s">
        <v>16</v>
      </c>
      <c r="E29" s="35" t="s">
        <v>179</v>
      </c>
      <c r="F29" s="29" t="s">
        <v>169</v>
      </c>
      <c r="G29" s="36">
        <v>2630021</v>
      </c>
      <c r="H29" s="36"/>
      <c r="I29" s="36" t="s">
        <v>203</v>
      </c>
      <c r="J29" s="36" t="s">
        <v>314</v>
      </c>
      <c r="K29" s="36" t="s">
        <v>656</v>
      </c>
      <c r="L29" s="47" t="s">
        <v>285</v>
      </c>
    </row>
    <row r="30" spans="1:12" ht="23.25">
      <c r="A30" s="36" t="s">
        <v>554</v>
      </c>
      <c r="B30" s="42" t="s">
        <v>551</v>
      </c>
      <c r="C30" s="36" t="s">
        <v>201</v>
      </c>
      <c r="D30" s="36" t="s">
        <v>16</v>
      </c>
      <c r="E30" s="35" t="s">
        <v>179</v>
      </c>
      <c r="F30" s="29" t="s">
        <v>169</v>
      </c>
      <c r="G30" s="36">
        <v>1390077</v>
      </c>
      <c r="H30" s="36"/>
      <c r="I30" s="36" t="s">
        <v>20</v>
      </c>
      <c r="J30" s="36" t="s">
        <v>315</v>
      </c>
      <c r="K30" s="36" t="s">
        <v>959</v>
      </c>
      <c r="L30" s="47" t="s">
        <v>287</v>
      </c>
    </row>
    <row r="31" spans="1:12" ht="23.25">
      <c r="A31" s="36" t="s">
        <v>582</v>
      </c>
      <c r="B31" s="42" t="s">
        <v>593</v>
      </c>
      <c r="C31" s="36" t="s">
        <v>201</v>
      </c>
      <c r="D31" s="36" t="s">
        <v>16</v>
      </c>
      <c r="E31" s="35" t="s">
        <v>205</v>
      </c>
      <c r="F31" s="29" t="s">
        <v>169</v>
      </c>
      <c r="G31" s="36">
        <v>1390077</v>
      </c>
      <c r="H31" s="36"/>
      <c r="I31" s="36" t="s">
        <v>20</v>
      </c>
      <c r="J31" s="36" t="s">
        <v>329</v>
      </c>
      <c r="K31" s="36" t="s">
        <v>612</v>
      </c>
      <c r="L31" s="47" t="s">
        <v>245</v>
      </c>
    </row>
    <row r="32" spans="1:12" ht="23.25">
      <c r="A32" s="45" t="s">
        <v>583</v>
      </c>
      <c r="B32" s="61" t="s">
        <v>395</v>
      </c>
      <c r="C32" s="35" t="s">
        <v>375</v>
      </c>
      <c r="D32" s="36" t="s">
        <v>16</v>
      </c>
      <c r="E32" s="45" t="s">
        <v>254</v>
      </c>
      <c r="F32" s="45" t="s">
        <v>169</v>
      </c>
      <c r="G32" s="45">
        <v>1390522</v>
      </c>
      <c r="H32" s="35"/>
      <c r="I32" s="45" t="s">
        <v>25</v>
      </c>
      <c r="J32" s="48" t="s">
        <v>377</v>
      </c>
      <c r="K32" s="63" t="s">
        <v>929</v>
      </c>
      <c r="L32" s="47" t="s">
        <v>468</v>
      </c>
    </row>
    <row r="33" spans="1:12" ht="24" thickBot="1">
      <c r="A33" s="45" t="s">
        <v>557</v>
      </c>
      <c r="B33" s="70" t="s">
        <v>589</v>
      </c>
      <c r="C33" s="35" t="s">
        <v>375</v>
      </c>
      <c r="D33" s="36" t="s">
        <v>16</v>
      </c>
      <c r="E33" s="45" t="s">
        <v>254</v>
      </c>
      <c r="F33" s="45" t="s">
        <v>169</v>
      </c>
      <c r="G33" s="45">
        <v>1390522</v>
      </c>
      <c r="H33" s="36"/>
      <c r="I33" s="45" t="s">
        <v>20</v>
      </c>
      <c r="J33" s="48" t="s">
        <v>378</v>
      </c>
      <c r="K33" s="62" t="s">
        <v>29</v>
      </c>
      <c r="L33" s="47" t="s">
        <v>469</v>
      </c>
    </row>
    <row r="34" spans="1:12" ht="24" thickBot="1">
      <c r="A34" s="302" t="s">
        <v>1163</v>
      </c>
      <c r="B34" s="303"/>
      <c r="C34" s="303"/>
      <c r="D34" s="303"/>
      <c r="E34" s="303"/>
      <c r="F34" s="303"/>
      <c r="G34" s="303"/>
      <c r="H34" s="303"/>
      <c r="I34" s="303"/>
      <c r="J34" s="303"/>
      <c r="K34" s="305"/>
      <c r="L34" s="309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36" t="s">
        <v>568</v>
      </c>
      <c r="B36" s="42" t="s">
        <v>594</v>
      </c>
      <c r="C36" s="38" t="s">
        <v>12</v>
      </c>
      <c r="D36" s="36" t="s">
        <v>16</v>
      </c>
      <c r="E36" s="35" t="s">
        <v>19</v>
      </c>
      <c r="F36" s="29" t="s">
        <v>169</v>
      </c>
      <c r="G36" s="36">
        <v>70001395</v>
      </c>
      <c r="H36" s="29"/>
      <c r="I36" s="29" t="s">
        <v>21</v>
      </c>
      <c r="J36" s="36" t="s">
        <v>324</v>
      </c>
      <c r="K36" s="63" t="s">
        <v>666</v>
      </c>
      <c r="L36" s="47" t="s">
        <v>246</v>
      </c>
    </row>
    <row r="37" spans="1:12" ht="23.25">
      <c r="A37" s="36" t="s">
        <v>569</v>
      </c>
      <c r="B37" s="42" t="s">
        <v>224</v>
      </c>
      <c r="C37" s="29" t="s">
        <v>12</v>
      </c>
      <c r="D37" s="29" t="s">
        <v>16</v>
      </c>
      <c r="E37" s="29" t="s">
        <v>19</v>
      </c>
      <c r="F37" s="29" t="s">
        <v>169</v>
      </c>
      <c r="G37" s="17">
        <v>70001395</v>
      </c>
      <c r="H37" s="29"/>
      <c r="I37" s="29" t="s">
        <v>21</v>
      </c>
      <c r="J37" s="46" t="s">
        <v>325</v>
      </c>
      <c r="K37" s="63" t="s">
        <v>667</v>
      </c>
      <c r="L37" s="23" t="s">
        <v>116</v>
      </c>
    </row>
    <row r="38" spans="1:12" ht="23.25">
      <c r="A38" s="35" t="s">
        <v>570</v>
      </c>
      <c r="B38" s="45" t="s">
        <v>645</v>
      </c>
      <c r="C38" s="29" t="s">
        <v>12</v>
      </c>
      <c r="D38" s="29" t="s">
        <v>16</v>
      </c>
      <c r="E38" s="29" t="s">
        <v>19</v>
      </c>
      <c r="F38" s="29" t="s">
        <v>169</v>
      </c>
      <c r="G38" s="17">
        <v>70001397</v>
      </c>
      <c r="H38" s="29"/>
      <c r="I38" s="29" t="s">
        <v>31</v>
      </c>
      <c r="J38" s="46" t="s">
        <v>328</v>
      </c>
      <c r="K38" s="42" t="s">
        <v>535</v>
      </c>
      <c r="L38" s="23" t="s">
        <v>121</v>
      </c>
    </row>
    <row r="39" spans="1:12" ht="23.25">
      <c r="A39" s="36" t="s">
        <v>557</v>
      </c>
      <c r="B39" s="42" t="s">
        <v>225</v>
      </c>
      <c r="C39" s="36" t="s">
        <v>201</v>
      </c>
      <c r="D39" s="36" t="s">
        <v>16</v>
      </c>
      <c r="E39" s="35" t="s">
        <v>19</v>
      </c>
      <c r="F39" s="29" t="s">
        <v>169</v>
      </c>
      <c r="G39" s="36">
        <v>1390046</v>
      </c>
      <c r="H39" s="29"/>
      <c r="I39" s="29" t="s">
        <v>21</v>
      </c>
      <c r="J39" s="36" t="s">
        <v>330</v>
      </c>
      <c r="K39" s="63" t="s">
        <v>668</v>
      </c>
      <c r="L39" s="47" t="s">
        <v>242</v>
      </c>
    </row>
    <row r="40" spans="1:12" ht="23.25">
      <c r="A40" s="36" t="s">
        <v>571</v>
      </c>
      <c r="B40" s="42" t="s">
        <v>924</v>
      </c>
      <c r="C40" s="36" t="s">
        <v>201</v>
      </c>
      <c r="D40" s="36" t="s">
        <v>16</v>
      </c>
      <c r="E40" s="35" t="s">
        <v>19</v>
      </c>
      <c r="F40" s="29" t="s">
        <v>169</v>
      </c>
      <c r="G40" s="36">
        <v>1390515</v>
      </c>
      <c r="H40" s="29"/>
      <c r="I40" s="29" t="s">
        <v>173</v>
      </c>
      <c r="J40" s="36" t="s">
        <v>331</v>
      </c>
      <c r="K40" s="42" t="s">
        <v>252</v>
      </c>
      <c r="L40" s="36" t="s">
        <v>286</v>
      </c>
    </row>
    <row r="41" spans="1:12" ht="23.25">
      <c r="A41" s="45" t="s">
        <v>554</v>
      </c>
      <c r="B41" s="42" t="s">
        <v>164</v>
      </c>
      <c r="C41" s="35" t="s">
        <v>375</v>
      </c>
      <c r="D41" s="36" t="s">
        <v>16</v>
      </c>
      <c r="E41" s="45" t="s">
        <v>19</v>
      </c>
      <c r="F41" s="45" t="s">
        <v>169</v>
      </c>
      <c r="G41" s="45">
        <v>1390522</v>
      </c>
      <c r="H41" s="35"/>
      <c r="I41" s="45" t="s">
        <v>216</v>
      </c>
      <c r="J41" s="46" t="s">
        <v>376</v>
      </c>
      <c r="K41" s="63" t="s">
        <v>609</v>
      </c>
      <c r="L41" s="47" t="s">
        <v>467</v>
      </c>
    </row>
    <row r="42" spans="1:12" ht="23.25">
      <c r="A42" s="45" t="s">
        <v>555</v>
      </c>
      <c r="B42" s="42" t="s">
        <v>592</v>
      </c>
      <c r="C42" s="35" t="s">
        <v>375</v>
      </c>
      <c r="D42" s="36" t="s">
        <v>16</v>
      </c>
      <c r="E42" s="45" t="s">
        <v>254</v>
      </c>
      <c r="F42" s="45" t="s">
        <v>169</v>
      </c>
      <c r="G42" s="45">
        <v>1390522</v>
      </c>
      <c r="H42" s="36"/>
      <c r="I42" s="45" t="s">
        <v>21</v>
      </c>
      <c r="J42" s="48" t="s">
        <v>379</v>
      </c>
      <c r="K42" s="63" t="s">
        <v>657</v>
      </c>
      <c r="L42" s="47" t="s">
        <v>470</v>
      </c>
    </row>
    <row r="43" spans="1:12" ht="24" thickBot="1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169</v>
      </c>
      <c r="G43" s="45">
        <v>1390522</v>
      </c>
      <c r="H43" s="29"/>
      <c r="I43" s="45" t="s">
        <v>211</v>
      </c>
      <c r="J43" s="48" t="s">
        <v>382</v>
      </c>
      <c r="K43" s="63" t="s">
        <v>536</v>
      </c>
      <c r="L43" s="47" t="s">
        <v>473</v>
      </c>
    </row>
    <row r="44" spans="1:12" ht="24" thickBot="1">
      <c r="A44" s="302" t="s">
        <v>1164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5"/>
      <c r="L44" s="309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372</v>
      </c>
      <c r="L46" s="23" t="s">
        <v>101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5" t="s">
        <v>490</v>
      </c>
      <c r="L47" s="23" t="s">
        <v>75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359</v>
      </c>
      <c r="L48" s="23" t="s">
        <v>92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35" t="s">
        <v>179</v>
      </c>
      <c r="F49" s="29" t="s">
        <v>169</v>
      </c>
      <c r="G49" s="17">
        <v>70001037</v>
      </c>
      <c r="H49" s="29"/>
      <c r="I49" s="29" t="s">
        <v>32</v>
      </c>
      <c r="J49" s="46" t="s">
        <v>316</v>
      </c>
      <c r="K49" s="36" t="s">
        <v>353</v>
      </c>
      <c r="L49" s="23" t="s">
        <v>301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958</v>
      </c>
      <c r="L50" s="47" t="s">
        <v>471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5">
        <v>1390522</v>
      </c>
      <c r="H51" s="29"/>
      <c r="I51" s="45" t="s">
        <v>23</v>
      </c>
      <c r="J51" s="48" t="s">
        <v>381</v>
      </c>
      <c r="K51" s="36" t="s">
        <v>534</v>
      </c>
      <c r="L51" s="47" t="s">
        <v>472</v>
      </c>
    </row>
    <row r="52" spans="1:12" ht="18.75">
      <c r="A52" s="7"/>
      <c r="B52" s="8"/>
      <c r="C52" s="7"/>
      <c r="D52" s="7"/>
      <c r="E52" s="8"/>
      <c r="F52" s="9"/>
      <c r="G52" s="10"/>
      <c r="H52" s="11"/>
      <c r="I52" s="11"/>
      <c r="J52" s="12"/>
      <c r="K52" s="14"/>
      <c r="L52" s="13"/>
    </row>
    <row r="53" spans="1:12" ht="15.75" thickBot="1"/>
    <row r="54" spans="1:12" ht="23.25">
      <c r="A54" s="310" t="s">
        <v>1165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2"/>
    </row>
    <row r="55" spans="1:12" ht="15.75">
      <c r="A55" s="31" t="s">
        <v>0</v>
      </c>
      <c r="B55" s="31" t="s">
        <v>1</v>
      </c>
      <c r="C55" s="31" t="s">
        <v>9</v>
      </c>
      <c r="D55" s="26" t="s">
        <v>2</v>
      </c>
      <c r="E55" s="26" t="s">
        <v>17</v>
      </c>
      <c r="F55" s="31" t="s">
        <v>3</v>
      </c>
      <c r="G55" s="26" t="s">
        <v>4</v>
      </c>
      <c r="H55" s="313" t="s">
        <v>5</v>
      </c>
      <c r="I55" s="313"/>
      <c r="J55" s="31" t="s">
        <v>26</v>
      </c>
      <c r="K55" s="31" t="s">
        <v>6</v>
      </c>
      <c r="L55" s="31" t="s">
        <v>7</v>
      </c>
    </row>
    <row r="56" spans="1:12" ht="23.25">
      <c r="A56" s="30" t="s">
        <v>178</v>
      </c>
      <c r="B56" s="30" t="s">
        <v>161</v>
      </c>
      <c r="C56" s="30">
        <v>962</v>
      </c>
      <c r="D56" s="29" t="s">
        <v>16</v>
      </c>
      <c r="E56" s="29" t="s">
        <v>205</v>
      </c>
      <c r="F56" s="29" t="s">
        <v>526</v>
      </c>
      <c r="G56" s="30">
        <v>3090014</v>
      </c>
      <c r="H56" s="314" t="s">
        <v>213</v>
      </c>
      <c r="I56" s="314"/>
      <c r="J56" s="30" t="s">
        <v>599</v>
      </c>
      <c r="K56" s="36" t="s">
        <v>600</v>
      </c>
      <c r="L56" s="34" t="s">
        <v>1251</v>
      </c>
    </row>
    <row r="57" spans="1:12" ht="23.25">
      <c r="A57" s="125" t="s">
        <v>637</v>
      </c>
      <c r="B57" s="30" t="s">
        <v>161</v>
      </c>
      <c r="C57" s="30" t="s">
        <v>11</v>
      </c>
      <c r="D57" s="29" t="s">
        <v>16</v>
      </c>
      <c r="E57" s="29" t="s">
        <v>205</v>
      </c>
      <c r="F57" s="29" t="s">
        <v>204</v>
      </c>
      <c r="G57" s="125">
        <v>2630021</v>
      </c>
      <c r="H57" s="315" t="s">
        <v>203</v>
      </c>
      <c r="I57" s="315"/>
      <c r="J57" s="125" t="s">
        <v>523</v>
      </c>
      <c r="K57" s="36" t="s">
        <v>654</v>
      </c>
      <c r="L57" s="34" t="s">
        <v>1011</v>
      </c>
    </row>
    <row r="58" spans="1:12" ht="23.25">
      <c r="A58" s="125" t="s">
        <v>170</v>
      </c>
      <c r="B58" s="30" t="s">
        <v>161</v>
      </c>
      <c r="C58" s="30">
        <v>966</v>
      </c>
      <c r="D58" s="29" t="s">
        <v>16</v>
      </c>
      <c r="E58" s="29" t="s">
        <v>205</v>
      </c>
      <c r="F58" s="29" t="s">
        <v>496</v>
      </c>
      <c r="G58" s="125">
        <v>1390183</v>
      </c>
      <c r="H58" s="315" t="s">
        <v>21</v>
      </c>
      <c r="I58" s="315"/>
      <c r="J58" s="125" t="s">
        <v>1075</v>
      </c>
      <c r="K58" s="36" t="s">
        <v>601</v>
      </c>
      <c r="L58" s="34" t="s">
        <v>1254</v>
      </c>
    </row>
    <row r="59" spans="1:12" ht="23.25">
      <c r="A59" s="36" t="s">
        <v>474</v>
      </c>
      <c r="B59" s="30" t="s">
        <v>161</v>
      </c>
      <c r="C59" s="36" t="s">
        <v>354</v>
      </c>
      <c r="D59" s="29" t="s">
        <v>16</v>
      </c>
      <c r="E59" s="29" t="s">
        <v>205</v>
      </c>
      <c r="F59" s="35" t="s">
        <v>626</v>
      </c>
      <c r="G59" s="35">
        <v>1390172</v>
      </c>
      <c r="H59" s="316" t="s">
        <v>20</v>
      </c>
      <c r="I59" s="316"/>
      <c r="J59" s="37" t="s">
        <v>1273</v>
      </c>
      <c r="K59" s="37" t="s">
        <v>29</v>
      </c>
      <c r="L59" s="34" t="s">
        <v>1190</v>
      </c>
    </row>
    <row r="60" spans="1:12" ht="24" thickBot="1">
      <c r="A60" s="36"/>
      <c r="B60" s="36"/>
      <c r="C60" s="36"/>
      <c r="D60" s="35"/>
      <c r="E60" s="35"/>
      <c r="F60" s="35"/>
      <c r="G60" s="35"/>
      <c r="H60" s="316"/>
      <c r="I60" s="316"/>
      <c r="J60" s="36"/>
      <c r="K60" s="36"/>
      <c r="L60" s="34"/>
    </row>
    <row r="61" spans="1:12" ht="24" thickBot="1">
      <c r="A61" s="302" t="s">
        <v>1166</v>
      </c>
      <c r="B61" s="303"/>
      <c r="C61" s="303"/>
      <c r="D61" s="303"/>
      <c r="E61" s="304"/>
      <c r="F61" s="303"/>
      <c r="G61" s="303"/>
      <c r="H61" s="303"/>
      <c r="I61" s="303"/>
      <c r="J61" s="303"/>
      <c r="K61" s="305"/>
      <c r="L61" s="306"/>
    </row>
    <row r="62" spans="1:12" ht="15.75">
      <c r="A62" s="1" t="s">
        <v>0</v>
      </c>
      <c r="B62" s="2" t="s">
        <v>1</v>
      </c>
      <c r="C62" s="2" t="s">
        <v>9</v>
      </c>
      <c r="D62" s="6" t="s">
        <v>2</v>
      </c>
      <c r="E62" s="15" t="s">
        <v>17</v>
      </c>
      <c r="F62" s="16" t="s">
        <v>3</v>
      </c>
      <c r="G62" s="3" t="s">
        <v>4</v>
      </c>
      <c r="H62" s="2" t="s">
        <v>33</v>
      </c>
      <c r="I62" s="2" t="s">
        <v>5</v>
      </c>
      <c r="J62" s="2" t="s">
        <v>26</v>
      </c>
      <c r="K62" s="31" t="s">
        <v>6</v>
      </c>
      <c r="L62" s="27" t="s">
        <v>7</v>
      </c>
    </row>
    <row r="63" spans="1:12" ht="23.25">
      <c r="A63" s="34" t="s">
        <v>552</v>
      </c>
      <c r="B63" s="36" t="s">
        <v>161</v>
      </c>
      <c r="C63" s="34" t="s">
        <v>11</v>
      </c>
      <c r="D63" s="34" t="s">
        <v>16</v>
      </c>
      <c r="E63" s="34" t="s">
        <v>179</v>
      </c>
      <c r="F63" s="34" t="s">
        <v>168</v>
      </c>
      <c r="G63" s="57">
        <v>2630021</v>
      </c>
      <c r="H63" s="34"/>
      <c r="I63" s="34" t="s">
        <v>203</v>
      </c>
      <c r="J63" s="48" t="s">
        <v>313</v>
      </c>
      <c r="K63" s="55" t="s">
        <v>641</v>
      </c>
      <c r="L63" s="33" t="s">
        <v>627</v>
      </c>
    </row>
    <row r="64" spans="1:12" ht="23.25">
      <c r="A64" s="33" t="s">
        <v>553</v>
      </c>
      <c r="B64" s="36" t="s">
        <v>161</v>
      </c>
      <c r="C64" s="33" t="s">
        <v>201</v>
      </c>
      <c r="D64" s="33" t="s">
        <v>16</v>
      </c>
      <c r="E64" s="34" t="s">
        <v>179</v>
      </c>
      <c r="F64" s="34" t="s">
        <v>168</v>
      </c>
      <c r="G64" s="33">
        <v>2630021</v>
      </c>
      <c r="H64" s="33"/>
      <c r="I64" s="33" t="s">
        <v>203</v>
      </c>
      <c r="J64" s="36" t="s">
        <v>314</v>
      </c>
      <c r="K64" s="42" t="s">
        <v>655</v>
      </c>
      <c r="L64" s="54" t="s">
        <v>283</v>
      </c>
    </row>
    <row r="65" spans="1:12" ht="23.25">
      <c r="A65" s="33" t="s">
        <v>554</v>
      </c>
      <c r="B65" s="36" t="s">
        <v>161</v>
      </c>
      <c r="C65" s="33" t="s">
        <v>201</v>
      </c>
      <c r="D65" s="33" t="s">
        <v>16</v>
      </c>
      <c r="E65" s="34" t="s">
        <v>179</v>
      </c>
      <c r="F65" s="34" t="s">
        <v>168</v>
      </c>
      <c r="G65" s="33">
        <v>1390077</v>
      </c>
      <c r="H65" s="33"/>
      <c r="I65" s="33" t="s">
        <v>20</v>
      </c>
      <c r="J65" s="36" t="s">
        <v>315</v>
      </c>
      <c r="K65" s="55" t="s">
        <v>538</v>
      </c>
      <c r="L65" s="54" t="s">
        <v>284</v>
      </c>
    </row>
    <row r="66" spans="1:12" ht="23.25">
      <c r="A66" s="33" t="s">
        <v>555</v>
      </c>
      <c r="B66" s="36" t="s">
        <v>161</v>
      </c>
      <c r="C66" s="34" t="s">
        <v>12</v>
      </c>
      <c r="D66" s="34" t="s">
        <v>16</v>
      </c>
      <c r="E66" s="34" t="s">
        <v>179</v>
      </c>
      <c r="F66" s="34" t="s">
        <v>168</v>
      </c>
      <c r="G66" s="57">
        <v>1390373</v>
      </c>
      <c r="H66" s="34"/>
      <c r="I66" s="34" t="s">
        <v>22</v>
      </c>
      <c r="J66" s="46" t="s">
        <v>316</v>
      </c>
      <c r="K66" s="55" t="s">
        <v>519</v>
      </c>
      <c r="L66" s="54" t="s">
        <v>306</v>
      </c>
    </row>
    <row r="67" spans="1:12" ht="23.25">
      <c r="A67" s="35" t="s">
        <v>556</v>
      </c>
      <c r="B67" s="36" t="s">
        <v>161</v>
      </c>
      <c r="C67" s="35" t="s">
        <v>375</v>
      </c>
      <c r="D67" s="34" t="s">
        <v>16</v>
      </c>
      <c r="E67" s="34" t="s">
        <v>179</v>
      </c>
      <c r="F67" s="35" t="s">
        <v>168</v>
      </c>
      <c r="G67" s="42">
        <v>1390522</v>
      </c>
      <c r="H67" s="35"/>
      <c r="I67" s="35" t="s">
        <v>25</v>
      </c>
      <c r="J67" s="46" t="s">
        <v>377</v>
      </c>
      <c r="K67" s="55" t="s">
        <v>606</v>
      </c>
      <c r="L67" s="47" t="s">
        <v>457</v>
      </c>
    </row>
    <row r="68" spans="1:12" ht="23.25">
      <c r="A68" s="35" t="s">
        <v>557</v>
      </c>
      <c r="B68" s="36" t="s">
        <v>161</v>
      </c>
      <c r="C68" s="35" t="s">
        <v>375</v>
      </c>
      <c r="D68" s="34" t="s">
        <v>16</v>
      </c>
      <c r="E68" s="34" t="s">
        <v>179</v>
      </c>
      <c r="F68" s="35" t="s">
        <v>168</v>
      </c>
      <c r="G68" s="42">
        <v>1390522</v>
      </c>
      <c r="H68" s="35"/>
      <c r="I68" s="35" t="s">
        <v>20</v>
      </c>
      <c r="J68" s="46" t="s">
        <v>378</v>
      </c>
      <c r="K68" s="55" t="s">
        <v>607</v>
      </c>
      <c r="L68" s="47" t="s">
        <v>458</v>
      </c>
    </row>
    <row r="69" spans="1:12" ht="23.25">
      <c r="A69" s="35" t="s">
        <v>555</v>
      </c>
      <c r="B69" s="36" t="s">
        <v>161</v>
      </c>
      <c r="C69" s="35" t="s">
        <v>375</v>
      </c>
      <c r="D69" s="33" t="s">
        <v>16</v>
      </c>
      <c r="E69" s="34" t="s">
        <v>179</v>
      </c>
      <c r="F69" s="35" t="s">
        <v>168</v>
      </c>
      <c r="G69" s="42">
        <v>1390522</v>
      </c>
      <c r="H69" s="36"/>
      <c r="I69" s="35" t="s">
        <v>21</v>
      </c>
      <c r="J69" s="46" t="s">
        <v>379</v>
      </c>
      <c r="K69" s="55" t="s">
        <v>914</v>
      </c>
      <c r="L69" s="47" t="s">
        <v>459</v>
      </c>
    </row>
    <row r="70" spans="1:12" ht="23.25">
      <c r="A70" s="35" t="s">
        <v>558</v>
      </c>
      <c r="B70" s="36" t="s">
        <v>161</v>
      </c>
      <c r="C70" s="35" t="s">
        <v>375</v>
      </c>
      <c r="D70" s="33" t="s">
        <v>16</v>
      </c>
      <c r="E70" s="34" t="s">
        <v>179</v>
      </c>
      <c r="F70" s="35" t="s">
        <v>168</v>
      </c>
      <c r="G70" s="42">
        <v>1390522</v>
      </c>
      <c r="H70" s="36"/>
      <c r="I70" s="35" t="s">
        <v>23</v>
      </c>
      <c r="J70" s="46" t="s">
        <v>380</v>
      </c>
      <c r="K70" s="42" t="s">
        <v>915</v>
      </c>
      <c r="L70" s="47" t="s">
        <v>460</v>
      </c>
    </row>
    <row r="71" spans="1:12" ht="23.25">
      <c r="A71" s="35" t="s">
        <v>559</v>
      </c>
      <c r="B71" s="36" t="s">
        <v>161</v>
      </c>
      <c r="C71" s="35" t="s">
        <v>375</v>
      </c>
      <c r="D71" s="34" t="s">
        <v>16</v>
      </c>
      <c r="E71" s="34" t="s">
        <v>179</v>
      </c>
      <c r="F71" s="35" t="s">
        <v>168</v>
      </c>
      <c r="G71" s="45">
        <v>1390522</v>
      </c>
      <c r="H71" s="36"/>
      <c r="I71" s="35" t="s">
        <v>23</v>
      </c>
      <c r="J71" s="46" t="s">
        <v>381</v>
      </c>
      <c r="K71" s="36" t="s">
        <v>608</v>
      </c>
      <c r="L71" s="47" t="s">
        <v>461</v>
      </c>
    </row>
    <row r="72" spans="1:12" ht="23.25">
      <c r="A72" s="35" t="s">
        <v>560</v>
      </c>
      <c r="B72" s="36" t="s">
        <v>161</v>
      </c>
      <c r="C72" s="35" t="s">
        <v>375</v>
      </c>
      <c r="D72" s="34" t="s">
        <v>16</v>
      </c>
      <c r="E72" s="34" t="s">
        <v>179</v>
      </c>
      <c r="F72" s="35" t="s">
        <v>168</v>
      </c>
      <c r="G72" s="42">
        <v>1390522</v>
      </c>
      <c r="H72" s="29"/>
      <c r="I72" s="35" t="s">
        <v>211</v>
      </c>
      <c r="J72" s="46" t="s">
        <v>382</v>
      </c>
      <c r="K72" s="55" t="s">
        <v>537</v>
      </c>
      <c r="L72" s="47" t="s">
        <v>487</v>
      </c>
    </row>
  </sheetData>
  <autoFilter ref="A21:L51" xr:uid="{7FE10543-F110-4795-B5B1-24F546211007}"/>
  <mergeCells count="29">
    <mergeCell ref="A61:L61"/>
    <mergeCell ref="H19:I19"/>
    <mergeCell ref="A20:L20"/>
    <mergeCell ref="A34:L34"/>
    <mergeCell ref="A44:L44"/>
    <mergeCell ref="A54:L54"/>
    <mergeCell ref="H55:I55"/>
    <mergeCell ref="H56:I56"/>
    <mergeCell ref="H57:I57"/>
    <mergeCell ref="H58:I58"/>
    <mergeCell ref="H59:I59"/>
    <mergeCell ref="H60:I60"/>
    <mergeCell ref="H18:I18"/>
    <mergeCell ref="H7:I7"/>
    <mergeCell ref="H8:I8"/>
    <mergeCell ref="H9:I9"/>
    <mergeCell ref="H10:I10"/>
    <mergeCell ref="H11:I11"/>
    <mergeCell ref="H13:I13"/>
    <mergeCell ref="H14:I14"/>
    <mergeCell ref="H15:I15"/>
    <mergeCell ref="H16:I16"/>
    <mergeCell ref="H17:I17"/>
    <mergeCell ref="H6:I6"/>
    <mergeCell ref="A1:L1"/>
    <mergeCell ref="H2:I2"/>
    <mergeCell ref="H3:I3"/>
    <mergeCell ref="H4:I4"/>
    <mergeCell ref="H5:I5"/>
  </mergeCells>
  <conditionalFormatting sqref="B3:B19">
    <cfRule type="cellIs" dxfId="4116" priority="4" operator="equal">
      <formula>425</formula>
    </cfRule>
  </conditionalFormatting>
  <conditionalFormatting sqref="B22:B24">
    <cfRule type="duplicateValues" dxfId="4115" priority="26"/>
  </conditionalFormatting>
  <conditionalFormatting sqref="B22:B25">
    <cfRule type="cellIs" dxfId="4114" priority="25" operator="equal">
      <formula>425</formula>
    </cfRule>
  </conditionalFormatting>
  <conditionalFormatting sqref="B25">
    <cfRule type="duplicateValues" dxfId="4113" priority="27"/>
  </conditionalFormatting>
  <conditionalFormatting sqref="B26:B27">
    <cfRule type="duplicateValues" dxfId="4112" priority="19"/>
  </conditionalFormatting>
  <conditionalFormatting sqref="B28">
    <cfRule type="duplicateValues" dxfId="4111" priority="23"/>
  </conditionalFormatting>
  <conditionalFormatting sqref="B29:B31">
    <cfRule type="duplicateValues" dxfId="4110" priority="20"/>
  </conditionalFormatting>
  <conditionalFormatting sqref="B32">
    <cfRule type="duplicateValues" dxfId="4109" priority="24"/>
  </conditionalFormatting>
  <conditionalFormatting sqref="B32:B33">
    <cfRule type="cellIs" dxfId="4108" priority="21" operator="equal">
      <formula>425</formula>
    </cfRule>
  </conditionalFormatting>
  <conditionalFormatting sqref="B33">
    <cfRule type="duplicateValues" dxfId="4107" priority="22"/>
  </conditionalFormatting>
  <conditionalFormatting sqref="B36">
    <cfRule type="duplicateValues" dxfId="4106" priority="29"/>
  </conditionalFormatting>
  <conditionalFormatting sqref="B37">
    <cfRule type="duplicateValues" dxfId="4105" priority="30"/>
  </conditionalFormatting>
  <conditionalFormatting sqref="B38">
    <cfRule type="duplicateValues" dxfId="4104" priority="37"/>
    <cfRule type="cellIs" dxfId="4103" priority="38" operator="equal">
      <formula>425</formula>
    </cfRule>
  </conditionalFormatting>
  <conditionalFormatting sqref="B39">
    <cfRule type="duplicateValues" dxfId="4102" priority="36"/>
  </conditionalFormatting>
  <conditionalFormatting sqref="B40">
    <cfRule type="duplicateValues" dxfId="4101" priority="32"/>
    <cfRule type="cellIs" dxfId="4100" priority="33" operator="equal">
      <formula>425</formula>
    </cfRule>
  </conditionalFormatting>
  <conditionalFormatting sqref="B41">
    <cfRule type="duplicateValues" dxfId="4099" priority="31"/>
  </conditionalFormatting>
  <conditionalFormatting sqref="B42">
    <cfRule type="duplicateValues" dxfId="4098" priority="28"/>
  </conditionalFormatting>
  <conditionalFormatting sqref="B43">
    <cfRule type="duplicateValues" dxfId="4097" priority="34"/>
    <cfRule type="cellIs" dxfId="4096" priority="35" operator="equal">
      <formula>425</formula>
    </cfRule>
  </conditionalFormatting>
  <conditionalFormatting sqref="B46 B48">
    <cfRule type="cellIs" dxfId="4095" priority="42" operator="equal">
      <formula>425</formula>
    </cfRule>
    <cfRule type="duplicateValues" dxfId="4094" priority="43"/>
  </conditionalFormatting>
  <conditionalFormatting sqref="B47">
    <cfRule type="duplicateValues" dxfId="4093" priority="39"/>
  </conditionalFormatting>
  <conditionalFormatting sqref="B49:B50">
    <cfRule type="duplicateValues" dxfId="4092" priority="41"/>
  </conditionalFormatting>
  <conditionalFormatting sqref="B51">
    <cfRule type="duplicateValues" dxfId="4091" priority="40"/>
  </conditionalFormatting>
  <conditionalFormatting sqref="B56:B60">
    <cfRule type="cellIs" dxfId="4090" priority="7" operator="equal">
      <formula>425</formula>
    </cfRule>
  </conditionalFormatting>
  <conditionalFormatting sqref="B63:B72">
    <cfRule type="cellIs" dxfId="4089" priority="46" operator="equal">
      <formula>425</formula>
    </cfRule>
  </conditionalFormatting>
  <conditionalFormatting sqref="J8:J15">
    <cfRule type="containsText" dxfId="4088" priority="3" operator="containsText" text="EXTRA ">
      <formula>NOT(ISERROR(SEARCH("EXTRA ",J8)))</formula>
    </cfRule>
  </conditionalFormatting>
  <conditionalFormatting sqref="K6:K19">
    <cfRule type="containsText" dxfId="4087" priority="9" operator="containsText" text="EXTRA ">
      <formula>NOT(ISERROR(SEARCH("EXTRA ",K6)))</formula>
    </cfRule>
  </conditionalFormatting>
  <conditionalFormatting sqref="K23">
    <cfRule type="containsText" dxfId="4086" priority="1" operator="containsText" text="EXTRA ">
      <formula>NOT(ISERROR(SEARCH("EXTRA ",K23)))</formula>
    </cfRule>
  </conditionalFormatting>
  <conditionalFormatting sqref="K43">
    <cfRule type="containsText" dxfId="4085" priority="2" operator="containsText" text="EXTRA ">
      <formula>NOT(ISERROR(SEARCH("EXTRA ",K43)))</formula>
    </cfRule>
  </conditionalFormatting>
  <conditionalFormatting sqref="L23">
    <cfRule type="duplicateValues" dxfId="4084" priority="48"/>
  </conditionalFormatting>
  <conditionalFormatting sqref="L27">
    <cfRule type="duplicateValues" dxfId="4083" priority="49"/>
  </conditionalFormatting>
  <conditionalFormatting sqref="L40">
    <cfRule type="duplicateValues" dxfId="4082" priority="47"/>
  </conditionalFormatting>
  <conditionalFormatting sqref="L63">
    <cfRule type="duplicateValues" dxfId="4081" priority="50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A0BC-C294-48E4-A155-9BCE8425B57F}">
  <sheetPr codeName="Planilha9">
    <pageSetUpPr fitToPage="1"/>
  </sheetPr>
  <dimension ref="A1:L73"/>
  <sheetViews>
    <sheetView topLeftCell="I16" zoomScale="52" zoomScaleNormal="52" zoomScaleSheetLayoutView="70" workbookViewId="0">
      <selection activeCell="K21" sqref="K21:K31"/>
    </sheetView>
  </sheetViews>
  <sheetFormatPr defaultRowHeight="15"/>
  <cols>
    <col min="1" max="1" width="78.2851562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46.57031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1155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1266</v>
      </c>
    </row>
    <row r="4" spans="1:12" ht="26.2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1267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1268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29" t="s">
        <v>1257</v>
      </c>
    </row>
    <row r="7" spans="1:12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29" t="s">
        <v>1241</v>
      </c>
    </row>
    <row r="8" spans="1:12" ht="23.25">
      <c r="A8" s="116" t="s">
        <v>178</v>
      </c>
      <c r="B8" s="36" t="s">
        <v>589</v>
      </c>
      <c r="C8" s="36"/>
      <c r="D8" s="35"/>
      <c r="E8" s="36" t="s">
        <v>205</v>
      </c>
      <c r="F8" s="104" t="s">
        <v>604</v>
      </c>
      <c r="G8" s="116">
        <v>1390373</v>
      </c>
      <c r="H8" s="307" t="s">
        <v>23</v>
      </c>
      <c r="I8" s="317"/>
      <c r="J8" s="130" t="s">
        <v>541</v>
      </c>
      <c r="K8" s="63" t="s">
        <v>772</v>
      </c>
      <c r="L8" s="29" t="s">
        <v>1244</v>
      </c>
    </row>
    <row r="9" spans="1:12" ht="23.25">
      <c r="A9" s="116" t="s">
        <v>170</v>
      </c>
      <c r="B9" s="36" t="s">
        <v>589</v>
      </c>
      <c r="C9" s="36">
        <v>966</v>
      </c>
      <c r="D9" s="35" t="s">
        <v>16</v>
      </c>
      <c r="E9" s="36" t="s">
        <v>205</v>
      </c>
      <c r="F9" s="104" t="s">
        <v>604</v>
      </c>
      <c r="G9" s="116">
        <v>1390183</v>
      </c>
      <c r="H9" s="307" t="s">
        <v>21</v>
      </c>
      <c r="I9" s="317"/>
      <c r="J9" s="130" t="s">
        <v>1075</v>
      </c>
      <c r="K9" s="42" t="s">
        <v>927</v>
      </c>
      <c r="L9" s="29" t="s">
        <v>1246</v>
      </c>
    </row>
    <row r="10" spans="1:12" ht="23.25">
      <c r="A10" s="11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104" t="s">
        <v>604</v>
      </c>
      <c r="G10" s="116">
        <v>1390172</v>
      </c>
      <c r="H10" s="307" t="s">
        <v>20</v>
      </c>
      <c r="I10" s="317"/>
      <c r="J10" s="66" t="s">
        <v>605</v>
      </c>
      <c r="K10" s="63" t="s">
        <v>632</v>
      </c>
      <c r="L10" s="29" t="s">
        <v>1248</v>
      </c>
    </row>
    <row r="11" spans="1:12" ht="19.5" customHeight="1">
      <c r="A11" s="36" t="s">
        <v>349</v>
      </c>
      <c r="B11" s="36" t="s">
        <v>589</v>
      </c>
      <c r="C11" s="36">
        <v>226</v>
      </c>
      <c r="D11" s="35" t="s">
        <v>16</v>
      </c>
      <c r="E11" s="36" t="s">
        <v>18</v>
      </c>
      <c r="F11" s="104" t="s">
        <v>371</v>
      </c>
      <c r="G11" s="35">
        <v>1390373</v>
      </c>
      <c r="H11" s="307" t="s">
        <v>23</v>
      </c>
      <c r="I11" s="317"/>
      <c r="J11" s="42" t="s">
        <v>1261</v>
      </c>
      <c r="K11" s="42" t="s">
        <v>926</v>
      </c>
      <c r="L11" s="29" t="s">
        <v>1260</v>
      </c>
    </row>
    <row r="12" spans="1:12" ht="24.75" customHeight="1">
      <c r="A12" s="36" t="s">
        <v>474</v>
      </c>
      <c r="B12" s="36" t="s">
        <v>589</v>
      </c>
      <c r="C12" s="36" t="s">
        <v>354</v>
      </c>
      <c r="D12" s="35" t="s">
        <v>16</v>
      </c>
      <c r="E12" s="36" t="s">
        <v>205</v>
      </c>
      <c r="F12" s="104" t="s">
        <v>584</v>
      </c>
      <c r="G12" s="35">
        <v>1390183</v>
      </c>
      <c r="H12" s="307" t="s">
        <v>20</v>
      </c>
      <c r="I12" s="317"/>
      <c r="J12" s="36" t="s">
        <v>1272</v>
      </c>
      <c r="K12" s="42" t="s">
        <v>651</v>
      </c>
      <c r="L12" s="29" t="s">
        <v>1191</v>
      </c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17"/>
      <c r="J13" s="36"/>
      <c r="K13" s="42" t="s">
        <v>513</v>
      </c>
      <c r="L13" s="29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17"/>
      <c r="J14" s="36"/>
      <c r="K14" s="63" t="s">
        <v>356</v>
      </c>
      <c r="L14" s="29"/>
    </row>
    <row r="15" spans="1:12" ht="24.75" customHeight="1">
      <c r="A15" s="36"/>
      <c r="B15" s="33"/>
      <c r="C15" s="36"/>
      <c r="D15" s="33"/>
      <c r="E15" s="35"/>
      <c r="F15" s="35"/>
      <c r="G15" s="36"/>
      <c r="H15" s="307"/>
      <c r="I15" s="317"/>
      <c r="J15" s="30"/>
      <c r="K15" s="42"/>
      <c r="L15" s="34"/>
    </row>
    <row r="16" spans="1:12" ht="23.25">
      <c r="A16" s="36"/>
      <c r="B16" s="36"/>
      <c r="C16" s="36"/>
      <c r="D16" s="35"/>
      <c r="E16" s="35"/>
      <c r="F16" s="35"/>
      <c r="G16" s="36"/>
      <c r="H16" s="307"/>
      <c r="I16" s="317"/>
      <c r="J16" s="36"/>
      <c r="K16" s="63"/>
      <c r="L16" s="29"/>
    </row>
    <row r="17" spans="1:12" ht="23.25">
      <c r="A17" s="36"/>
      <c r="B17" s="36"/>
      <c r="C17" s="36"/>
      <c r="D17" s="35"/>
      <c r="E17" s="35"/>
      <c r="F17" s="35"/>
      <c r="G17" s="36"/>
      <c r="H17" s="307"/>
      <c r="I17" s="317"/>
      <c r="J17" s="36"/>
      <c r="K17" s="63"/>
      <c r="L17" s="29"/>
    </row>
    <row r="18" spans="1:12" ht="24" thickBot="1">
      <c r="A18" s="36"/>
      <c r="B18" s="33"/>
      <c r="C18" s="36"/>
      <c r="D18" s="33"/>
      <c r="E18" s="35"/>
      <c r="F18" s="35"/>
      <c r="G18" s="36"/>
      <c r="H18" s="307"/>
      <c r="I18" s="317"/>
      <c r="J18" s="30"/>
      <c r="K18" s="42"/>
      <c r="L18" s="34"/>
    </row>
    <row r="19" spans="1:12" ht="24" thickBot="1">
      <c r="A19" s="302" t="s">
        <v>1156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3.25">
      <c r="A21" s="36" t="s">
        <v>577</v>
      </c>
      <c r="B21" s="35" t="s">
        <v>508</v>
      </c>
      <c r="C21" s="36" t="s">
        <v>13</v>
      </c>
      <c r="D21" s="36" t="s">
        <v>16</v>
      </c>
      <c r="E21" s="35" t="s">
        <v>19</v>
      </c>
      <c r="F21" s="29" t="s">
        <v>169</v>
      </c>
      <c r="G21" s="36">
        <v>2630021</v>
      </c>
      <c r="H21" s="29"/>
      <c r="I21" s="29" t="s">
        <v>203</v>
      </c>
      <c r="J21" s="52" t="s">
        <v>338</v>
      </c>
      <c r="K21" s="42" t="s">
        <v>219</v>
      </c>
      <c r="L21" s="47" t="s">
        <v>248</v>
      </c>
    </row>
    <row r="22" spans="1:12" ht="23.25">
      <c r="A22" s="35" t="s">
        <v>578</v>
      </c>
      <c r="B22" s="35" t="s">
        <v>509</v>
      </c>
      <c r="C22" s="36">
        <v>226</v>
      </c>
      <c r="D22" s="36" t="s">
        <v>16</v>
      </c>
      <c r="E22" s="34" t="s">
        <v>19</v>
      </c>
      <c r="F22" s="29" t="s">
        <v>169</v>
      </c>
      <c r="G22" s="36">
        <v>2630021</v>
      </c>
      <c r="H22" s="29"/>
      <c r="I22" s="29" t="s">
        <v>203</v>
      </c>
      <c r="J22" s="36" t="s">
        <v>364</v>
      </c>
      <c r="K22" s="42" t="s">
        <v>368</v>
      </c>
      <c r="L22" s="36" t="s">
        <v>361</v>
      </c>
    </row>
    <row r="23" spans="1:12" ht="23.25">
      <c r="A23" s="36" t="s">
        <v>579</v>
      </c>
      <c r="B23" s="36" t="s">
        <v>510</v>
      </c>
      <c r="C23" s="30"/>
      <c r="D23" s="33" t="s">
        <v>16</v>
      </c>
      <c r="E23" s="34" t="s">
        <v>19</v>
      </c>
      <c r="F23" s="29" t="s">
        <v>169</v>
      </c>
      <c r="G23" s="51">
        <v>2630021</v>
      </c>
      <c r="H23" s="29"/>
      <c r="I23" s="29" t="s">
        <v>203</v>
      </c>
      <c r="J23" s="52" t="s">
        <v>343</v>
      </c>
      <c r="K23" s="36" t="s">
        <v>928</v>
      </c>
      <c r="L23" s="47" t="s">
        <v>249</v>
      </c>
    </row>
    <row r="24" spans="1:12" ht="23.25">
      <c r="A24" s="35" t="s">
        <v>580</v>
      </c>
      <c r="B24" s="42" t="s">
        <v>511</v>
      </c>
      <c r="C24" s="38" t="s">
        <v>11</v>
      </c>
      <c r="D24" s="29" t="s">
        <v>16</v>
      </c>
      <c r="E24" s="29" t="s">
        <v>19</v>
      </c>
      <c r="F24" s="29" t="s">
        <v>169</v>
      </c>
      <c r="G24" s="17">
        <v>2630021</v>
      </c>
      <c r="H24" s="29"/>
      <c r="I24" s="29" t="s">
        <v>203</v>
      </c>
      <c r="J24" s="20" t="s">
        <v>319</v>
      </c>
      <c r="K24" s="80" t="s">
        <v>355</v>
      </c>
      <c r="L24" s="47" t="s">
        <v>291</v>
      </c>
    </row>
    <row r="25" spans="1:12" ht="23.25">
      <c r="A25" s="35" t="s">
        <v>552</v>
      </c>
      <c r="B25" s="42" t="s">
        <v>512</v>
      </c>
      <c r="C25" s="29" t="s">
        <v>11</v>
      </c>
      <c r="D25" s="29" t="s">
        <v>16</v>
      </c>
      <c r="E25" s="29" t="s">
        <v>179</v>
      </c>
      <c r="F25" s="29" t="s">
        <v>169</v>
      </c>
      <c r="G25" s="57">
        <v>2630021</v>
      </c>
      <c r="H25" s="34"/>
      <c r="I25" s="34" t="s">
        <v>203</v>
      </c>
      <c r="J25" s="48" t="s">
        <v>313</v>
      </c>
      <c r="K25" s="62" t="s">
        <v>365</v>
      </c>
      <c r="L25" s="30" t="s">
        <v>195</v>
      </c>
    </row>
    <row r="26" spans="1:12" ht="23.25">
      <c r="A26" s="35" t="s">
        <v>581</v>
      </c>
      <c r="B26" s="64" t="s">
        <v>304</v>
      </c>
      <c r="C26" s="29" t="s">
        <v>12</v>
      </c>
      <c r="D26" s="29" t="s">
        <v>16</v>
      </c>
      <c r="E26" s="29" t="s">
        <v>19</v>
      </c>
      <c r="F26" s="29" t="s">
        <v>169</v>
      </c>
      <c r="G26" s="17">
        <v>70001060</v>
      </c>
      <c r="H26" s="29"/>
      <c r="I26" s="29" t="s">
        <v>30</v>
      </c>
      <c r="J26" s="46" t="s">
        <v>327</v>
      </c>
      <c r="K26" s="35" t="s">
        <v>665</v>
      </c>
      <c r="L26" s="23" t="s">
        <v>50</v>
      </c>
    </row>
    <row r="27" spans="1:12" ht="23.25">
      <c r="A27" s="36" t="s">
        <v>553</v>
      </c>
      <c r="B27" s="42" t="s">
        <v>595</v>
      </c>
      <c r="C27" s="36" t="s">
        <v>201</v>
      </c>
      <c r="D27" s="36" t="s">
        <v>16</v>
      </c>
      <c r="E27" s="35" t="s">
        <v>179</v>
      </c>
      <c r="F27" s="29" t="s">
        <v>169</v>
      </c>
      <c r="G27" s="36">
        <v>2630021</v>
      </c>
      <c r="H27" s="36"/>
      <c r="I27" s="36" t="s">
        <v>203</v>
      </c>
      <c r="J27" s="36" t="s">
        <v>314</v>
      </c>
      <c r="K27" s="36" t="s">
        <v>656</v>
      </c>
      <c r="L27" s="47" t="s">
        <v>289</v>
      </c>
    </row>
    <row r="28" spans="1:12" ht="23.25">
      <c r="A28" s="36" t="s">
        <v>554</v>
      </c>
      <c r="B28" s="42" t="s">
        <v>551</v>
      </c>
      <c r="C28" s="36" t="s">
        <v>201</v>
      </c>
      <c r="D28" s="36" t="s">
        <v>16</v>
      </c>
      <c r="E28" s="35" t="s">
        <v>179</v>
      </c>
      <c r="F28" s="29" t="s">
        <v>169</v>
      </c>
      <c r="G28" s="36">
        <v>1390077</v>
      </c>
      <c r="H28" s="36"/>
      <c r="I28" s="36" t="s">
        <v>20</v>
      </c>
      <c r="J28" s="36" t="s">
        <v>315</v>
      </c>
      <c r="K28" s="36" t="s">
        <v>959</v>
      </c>
      <c r="L28" s="47" t="s">
        <v>290</v>
      </c>
    </row>
    <row r="29" spans="1:12" ht="23.25">
      <c r="A29" s="36" t="s">
        <v>582</v>
      </c>
      <c r="B29" s="42" t="s">
        <v>593</v>
      </c>
      <c r="C29" s="36" t="s">
        <v>201</v>
      </c>
      <c r="D29" s="36" t="s">
        <v>16</v>
      </c>
      <c r="E29" s="35" t="s">
        <v>205</v>
      </c>
      <c r="F29" s="29" t="s">
        <v>169</v>
      </c>
      <c r="G29" s="36">
        <v>1390077</v>
      </c>
      <c r="H29" s="36"/>
      <c r="I29" s="36" t="s">
        <v>20</v>
      </c>
      <c r="J29" s="36" t="s">
        <v>329</v>
      </c>
      <c r="K29" s="36" t="s">
        <v>612</v>
      </c>
      <c r="L29" s="47" t="s">
        <v>250</v>
      </c>
    </row>
    <row r="30" spans="1:12" ht="23.25">
      <c r="A30" s="45" t="s">
        <v>583</v>
      </c>
      <c r="B30" s="61" t="s">
        <v>395</v>
      </c>
      <c r="C30" s="35" t="s">
        <v>375</v>
      </c>
      <c r="D30" s="36" t="s">
        <v>16</v>
      </c>
      <c r="E30" s="45" t="s">
        <v>254</v>
      </c>
      <c r="F30" s="45" t="s">
        <v>169</v>
      </c>
      <c r="G30" s="45">
        <v>1390522</v>
      </c>
      <c r="H30" s="35"/>
      <c r="I30" s="45" t="s">
        <v>25</v>
      </c>
      <c r="J30" s="48" t="s">
        <v>377</v>
      </c>
      <c r="K30" s="63" t="s">
        <v>929</v>
      </c>
      <c r="L30" s="47" t="s">
        <v>425</v>
      </c>
    </row>
    <row r="31" spans="1:12" ht="24" thickBot="1">
      <c r="A31" s="45" t="s">
        <v>557</v>
      </c>
      <c r="B31" s="70" t="s">
        <v>589</v>
      </c>
      <c r="C31" s="35" t="s">
        <v>375</v>
      </c>
      <c r="D31" s="36" t="s">
        <v>16</v>
      </c>
      <c r="E31" s="45" t="s">
        <v>254</v>
      </c>
      <c r="F31" s="45" t="s">
        <v>169</v>
      </c>
      <c r="G31" s="45">
        <v>1390522</v>
      </c>
      <c r="H31" s="36"/>
      <c r="I31" s="45" t="s">
        <v>20</v>
      </c>
      <c r="J31" s="48" t="s">
        <v>378</v>
      </c>
      <c r="K31" s="62" t="s">
        <v>29</v>
      </c>
      <c r="L31" s="47" t="s">
        <v>426</v>
      </c>
    </row>
    <row r="32" spans="1:12" ht="24" thickBot="1">
      <c r="A32" s="302" t="s">
        <v>1157</v>
      </c>
      <c r="B32" s="303"/>
      <c r="C32" s="303"/>
      <c r="D32" s="303"/>
      <c r="E32" s="303"/>
      <c r="F32" s="303"/>
      <c r="G32" s="303"/>
      <c r="H32" s="303"/>
      <c r="I32" s="303"/>
      <c r="J32" s="303"/>
      <c r="K32" s="303"/>
      <c r="L32" s="309"/>
    </row>
    <row r="33" spans="1:12" ht="15.75">
      <c r="A33" s="1" t="s">
        <v>0</v>
      </c>
      <c r="B33" s="2" t="s">
        <v>1</v>
      </c>
      <c r="C33" s="2" t="s">
        <v>9</v>
      </c>
      <c r="D33" s="6" t="s">
        <v>2</v>
      </c>
      <c r="E33" s="53" t="s">
        <v>17</v>
      </c>
      <c r="F33" s="16" t="s">
        <v>3</v>
      </c>
      <c r="G33" s="3" t="s">
        <v>4</v>
      </c>
      <c r="H33" s="2" t="s">
        <v>28</v>
      </c>
      <c r="I33" s="2" t="s">
        <v>5</v>
      </c>
      <c r="J33" s="2" t="s">
        <v>26</v>
      </c>
      <c r="K33" s="2" t="s">
        <v>8</v>
      </c>
      <c r="L33" s="2" t="s">
        <v>7</v>
      </c>
    </row>
    <row r="34" spans="1:12" ht="23.25">
      <c r="A34" s="35" t="s">
        <v>549</v>
      </c>
      <c r="B34" s="45" t="s">
        <v>27</v>
      </c>
      <c r="C34" s="35" t="s">
        <v>10</v>
      </c>
      <c r="D34" s="35" t="s">
        <v>16</v>
      </c>
      <c r="E34" s="35" t="s">
        <v>19</v>
      </c>
      <c r="F34" s="35" t="s">
        <v>169</v>
      </c>
      <c r="G34" s="42">
        <v>70004707</v>
      </c>
      <c r="H34" s="35"/>
      <c r="I34" s="35" t="s">
        <v>21</v>
      </c>
      <c r="J34" s="46" t="s">
        <v>317</v>
      </c>
      <c r="K34" s="55" t="s">
        <v>643</v>
      </c>
      <c r="L34" s="47" t="s">
        <v>311</v>
      </c>
    </row>
    <row r="35" spans="1:12" ht="23.25">
      <c r="A35" s="36" t="s">
        <v>568</v>
      </c>
      <c r="B35" s="42" t="s">
        <v>594</v>
      </c>
      <c r="C35" s="35" t="s">
        <v>12</v>
      </c>
      <c r="D35" s="36" t="s">
        <v>16</v>
      </c>
      <c r="E35" s="35" t="s">
        <v>19</v>
      </c>
      <c r="F35" s="35" t="s">
        <v>169</v>
      </c>
      <c r="G35" s="36">
        <v>70001395</v>
      </c>
      <c r="H35" s="35"/>
      <c r="I35" s="35" t="s">
        <v>21</v>
      </c>
      <c r="J35" s="36" t="s">
        <v>324</v>
      </c>
      <c r="K35" s="63" t="s">
        <v>666</v>
      </c>
      <c r="L35" s="47" t="s">
        <v>251</v>
      </c>
    </row>
    <row r="36" spans="1:12" ht="23.25">
      <c r="A36" s="36" t="s">
        <v>569</v>
      </c>
      <c r="B36" s="42" t="s">
        <v>224</v>
      </c>
      <c r="C36" s="35" t="s">
        <v>12</v>
      </c>
      <c r="D36" s="35" t="s">
        <v>16</v>
      </c>
      <c r="E36" s="35" t="s">
        <v>19</v>
      </c>
      <c r="F36" s="35" t="s">
        <v>169</v>
      </c>
      <c r="G36" s="45">
        <v>70001395</v>
      </c>
      <c r="H36" s="35"/>
      <c r="I36" s="35" t="s">
        <v>21</v>
      </c>
      <c r="J36" s="46" t="s">
        <v>325</v>
      </c>
      <c r="K36" s="63" t="s">
        <v>667</v>
      </c>
      <c r="L36" s="47" t="s">
        <v>117</v>
      </c>
    </row>
    <row r="37" spans="1:12" ht="23.25">
      <c r="A37" s="35" t="s">
        <v>570</v>
      </c>
      <c r="B37" s="45" t="s">
        <v>645</v>
      </c>
      <c r="C37" s="35" t="s">
        <v>12</v>
      </c>
      <c r="D37" s="35" t="s">
        <v>16</v>
      </c>
      <c r="E37" s="35" t="s">
        <v>19</v>
      </c>
      <c r="F37" s="35" t="s">
        <v>169</v>
      </c>
      <c r="G37" s="45">
        <v>70001397</v>
      </c>
      <c r="H37" s="35"/>
      <c r="I37" s="35" t="s">
        <v>31</v>
      </c>
      <c r="J37" s="46" t="s">
        <v>328</v>
      </c>
      <c r="K37" s="42" t="s">
        <v>535</v>
      </c>
      <c r="L37" s="47" t="s">
        <v>122</v>
      </c>
    </row>
    <row r="38" spans="1:12" ht="23.25">
      <c r="A38" s="36" t="s">
        <v>557</v>
      </c>
      <c r="B38" s="42" t="s">
        <v>225</v>
      </c>
      <c r="C38" s="36" t="s">
        <v>201</v>
      </c>
      <c r="D38" s="36" t="s">
        <v>16</v>
      </c>
      <c r="E38" s="35" t="s">
        <v>19</v>
      </c>
      <c r="F38" s="35" t="s">
        <v>169</v>
      </c>
      <c r="G38" s="36">
        <v>1390046</v>
      </c>
      <c r="H38" s="35"/>
      <c r="I38" s="35" t="s">
        <v>21</v>
      </c>
      <c r="J38" s="36" t="s">
        <v>330</v>
      </c>
      <c r="K38" s="63" t="s">
        <v>668</v>
      </c>
      <c r="L38" s="47" t="s">
        <v>247</v>
      </c>
    </row>
    <row r="39" spans="1:12" ht="23.25">
      <c r="A39" s="36" t="s">
        <v>571</v>
      </c>
      <c r="B39" s="42" t="s">
        <v>924</v>
      </c>
      <c r="C39" s="36" t="s">
        <v>201</v>
      </c>
      <c r="D39" s="36" t="s">
        <v>16</v>
      </c>
      <c r="E39" s="35" t="s">
        <v>19</v>
      </c>
      <c r="F39" s="35" t="s">
        <v>169</v>
      </c>
      <c r="G39" s="36">
        <v>1390515</v>
      </c>
      <c r="H39" s="35"/>
      <c r="I39" s="35" t="s">
        <v>173</v>
      </c>
      <c r="J39" s="36" t="s">
        <v>331</v>
      </c>
      <c r="K39" s="42" t="s">
        <v>252</v>
      </c>
      <c r="L39" s="36" t="s">
        <v>288</v>
      </c>
    </row>
    <row r="40" spans="1:12" ht="23.25">
      <c r="A40" s="45" t="s">
        <v>554</v>
      </c>
      <c r="B40" s="42" t="s">
        <v>164</v>
      </c>
      <c r="C40" s="35" t="s">
        <v>375</v>
      </c>
      <c r="D40" s="36" t="s">
        <v>16</v>
      </c>
      <c r="E40" s="45" t="s">
        <v>19</v>
      </c>
      <c r="F40" s="45" t="s">
        <v>169</v>
      </c>
      <c r="G40" s="45">
        <v>1390522</v>
      </c>
      <c r="H40" s="35"/>
      <c r="I40" s="45" t="s">
        <v>216</v>
      </c>
      <c r="J40" s="48" t="s">
        <v>376</v>
      </c>
      <c r="K40" s="63" t="s">
        <v>609</v>
      </c>
      <c r="L40" s="47" t="s">
        <v>424</v>
      </c>
    </row>
    <row r="41" spans="1:12" ht="23.25">
      <c r="A41" s="45" t="s">
        <v>555</v>
      </c>
      <c r="B41" s="42" t="s">
        <v>592</v>
      </c>
      <c r="C41" s="35" t="s">
        <v>375</v>
      </c>
      <c r="D41" s="36" t="s">
        <v>16</v>
      </c>
      <c r="E41" s="45" t="s">
        <v>254</v>
      </c>
      <c r="F41" s="45" t="s">
        <v>169</v>
      </c>
      <c r="G41" s="45">
        <v>1390522</v>
      </c>
      <c r="H41" s="36"/>
      <c r="I41" s="45" t="s">
        <v>21</v>
      </c>
      <c r="J41" s="48" t="s">
        <v>379</v>
      </c>
      <c r="K41" s="63" t="s">
        <v>657</v>
      </c>
      <c r="L41" s="47" t="s">
        <v>427</v>
      </c>
    </row>
    <row r="42" spans="1:12" ht="23.25">
      <c r="A42" s="45" t="s">
        <v>560</v>
      </c>
      <c r="B42" s="61" t="s">
        <v>418</v>
      </c>
      <c r="C42" s="35" t="s">
        <v>375</v>
      </c>
      <c r="D42" s="36" t="s">
        <v>16</v>
      </c>
      <c r="E42" s="45" t="s">
        <v>254</v>
      </c>
      <c r="F42" s="45" t="s">
        <v>409</v>
      </c>
      <c r="G42" s="42">
        <v>1390522</v>
      </c>
      <c r="H42" s="35"/>
      <c r="I42" s="45" t="s">
        <v>211</v>
      </c>
      <c r="J42" s="48" t="s">
        <v>382</v>
      </c>
      <c r="K42" s="63" t="s">
        <v>536</v>
      </c>
      <c r="L42" s="47" t="s">
        <v>430</v>
      </c>
    </row>
    <row r="43" spans="1:12" ht="23.25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410</v>
      </c>
      <c r="G43" s="42">
        <v>1390522</v>
      </c>
      <c r="H43" s="35"/>
      <c r="I43" s="45" t="s">
        <v>211</v>
      </c>
      <c r="J43" s="48" t="s">
        <v>382</v>
      </c>
      <c r="K43" s="63" t="s">
        <v>536</v>
      </c>
      <c r="L43" s="47" t="s">
        <v>431</v>
      </c>
    </row>
    <row r="44" spans="1:12" ht="24" thickBot="1">
      <c r="A44" s="323" t="s">
        <v>1158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24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372</v>
      </c>
      <c r="L46" s="23" t="s">
        <v>100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5" t="s">
        <v>490</v>
      </c>
      <c r="L47" s="23" t="s">
        <v>77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359</v>
      </c>
      <c r="L48" s="23" t="s">
        <v>94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29" t="s">
        <v>19</v>
      </c>
      <c r="F49" s="29" t="s">
        <v>169</v>
      </c>
      <c r="G49" s="17">
        <v>1390373</v>
      </c>
      <c r="H49" s="29"/>
      <c r="I49" s="29" t="s">
        <v>32</v>
      </c>
      <c r="J49" s="46" t="s">
        <v>316</v>
      </c>
      <c r="K49" s="36" t="s">
        <v>353</v>
      </c>
      <c r="L49" s="23" t="s">
        <v>302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958</v>
      </c>
      <c r="L50" s="47" t="s">
        <v>428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2">
        <v>1390522</v>
      </c>
      <c r="H51" s="35"/>
      <c r="I51" s="45" t="s">
        <v>23</v>
      </c>
      <c r="J51" s="48" t="s">
        <v>381</v>
      </c>
      <c r="K51" s="36" t="s">
        <v>534</v>
      </c>
      <c r="L51" s="47" t="s">
        <v>429</v>
      </c>
    </row>
    <row r="52" spans="1:12" ht="15.75" thickBo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 spans="1:12" ht="23.25">
      <c r="A53" s="310" t="s">
        <v>1159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2"/>
    </row>
    <row r="54" spans="1:12" ht="15.75">
      <c r="A54" s="31" t="s">
        <v>0</v>
      </c>
      <c r="B54" s="31" t="s">
        <v>1</v>
      </c>
      <c r="C54" s="31" t="s">
        <v>9</v>
      </c>
      <c r="D54" s="26" t="s">
        <v>2</v>
      </c>
      <c r="E54" s="26" t="s">
        <v>17</v>
      </c>
      <c r="F54" s="31" t="s">
        <v>3</v>
      </c>
      <c r="G54" s="26" t="s">
        <v>4</v>
      </c>
      <c r="H54" s="313" t="s">
        <v>5</v>
      </c>
      <c r="I54" s="313"/>
      <c r="J54" s="31" t="s">
        <v>26</v>
      </c>
      <c r="K54" s="31" t="s">
        <v>6</v>
      </c>
      <c r="L54" s="31" t="s">
        <v>7</v>
      </c>
    </row>
    <row r="55" spans="1:12" ht="23.25">
      <c r="A55" s="30" t="s">
        <v>178</v>
      </c>
      <c r="B55" s="30" t="s">
        <v>161</v>
      </c>
      <c r="C55" s="30">
        <v>962</v>
      </c>
      <c r="D55" s="29" t="s">
        <v>16</v>
      </c>
      <c r="E55" s="29" t="s">
        <v>205</v>
      </c>
      <c r="F55" s="29" t="s">
        <v>526</v>
      </c>
      <c r="G55" s="30">
        <v>3090014</v>
      </c>
      <c r="H55" s="314" t="s">
        <v>213</v>
      </c>
      <c r="I55" s="314"/>
      <c r="J55" s="30" t="s">
        <v>599</v>
      </c>
      <c r="K55" s="36" t="s">
        <v>600</v>
      </c>
      <c r="L55" s="34" t="s">
        <v>1252</v>
      </c>
    </row>
    <row r="56" spans="1:12" ht="23.25">
      <c r="A56" s="125" t="s">
        <v>637</v>
      </c>
      <c r="B56" s="30" t="s">
        <v>161</v>
      </c>
      <c r="C56" s="30" t="s">
        <v>11</v>
      </c>
      <c r="D56" s="29" t="s">
        <v>16</v>
      </c>
      <c r="E56" s="29" t="s">
        <v>205</v>
      </c>
      <c r="F56" s="29" t="s">
        <v>204</v>
      </c>
      <c r="G56" s="125">
        <v>2630021</v>
      </c>
      <c r="H56" s="315" t="s">
        <v>203</v>
      </c>
      <c r="I56" s="315"/>
      <c r="J56" s="125" t="s">
        <v>523</v>
      </c>
      <c r="K56" s="36" t="s">
        <v>654</v>
      </c>
      <c r="L56" s="34" t="s">
        <v>1234</v>
      </c>
    </row>
    <row r="57" spans="1:12" ht="23.25">
      <c r="A57" s="125" t="s">
        <v>170</v>
      </c>
      <c r="B57" s="30" t="s">
        <v>161</v>
      </c>
      <c r="C57" s="30">
        <v>966</v>
      </c>
      <c r="D57" s="29" t="s">
        <v>16</v>
      </c>
      <c r="E57" s="29" t="s">
        <v>205</v>
      </c>
      <c r="F57" s="29" t="s">
        <v>625</v>
      </c>
      <c r="G57" s="125">
        <v>1390183</v>
      </c>
      <c r="H57" s="315" t="s">
        <v>21</v>
      </c>
      <c r="I57" s="315"/>
      <c r="J57" s="125" t="s">
        <v>1075</v>
      </c>
      <c r="K57" s="36" t="s">
        <v>601</v>
      </c>
      <c r="L57" s="34" t="s">
        <v>1255</v>
      </c>
    </row>
    <row r="58" spans="1:12" ht="23.25">
      <c r="A58" s="36"/>
      <c r="B58" s="36"/>
      <c r="C58" s="36"/>
      <c r="D58" s="35"/>
      <c r="E58" s="35"/>
      <c r="F58" s="35"/>
      <c r="G58" s="35"/>
      <c r="H58" s="316"/>
      <c r="I58" s="316"/>
      <c r="J58" s="36"/>
      <c r="K58" s="36"/>
      <c r="L58" s="34"/>
    </row>
    <row r="59" spans="1:12" ht="23.25">
      <c r="A59" s="36"/>
      <c r="B59" s="36"/>
      <c r="C59" s="36"/>
      <c r="D59" s="35"/>
      <c r="E59" s="35"/>
      <c r="F59" s="35"/>
      <c r="G59" s="35"/>
      <c r="H59" s="316"/>
      <c r="I59" s="316"/>
      <c r="J59" s="36"/>
      <c r="K59" s="36"/>
      <c r="L59" s="34"/>
    </row>
    <row r="60" spans="1:12" ht="23.25">
      <c r="A60" s="36"/>
      <c r="B60" s="36"/>
      <c r="C60" s="36"/>
      <c r="D60" s="35"/>
      <c r="E60" s="35"/>
      <c r="F60" s="35"/>
      <c r="G60" s="35"/>
      <c r="H60" s="316"/>
      <c r="I60" s="316"/>
      <c r="J60" s="36"/>
      <c r="K60" s="42"/>
      <c r="L60" s="34"/>
    </row>
    <row r="61" spans="1:12" ht="24" thickBot="1">
      <c r="A61" s="30"/>
      <c r="B61" s="36"/>
      <c r="C61" s="30"/>
      <c r="D61" s="35"/>
      <c r="E61" s="35"/>
      <c r="F61" s="35"/>
      <c r="G61" s="29"/>
      <c r="H61" s="321"/>
      <c r="I61" s="322"/>
      <c r="J61" s="36"/>
      <c r="K61" s="36"/>
      <c r="L61" s="34"/>
    </row>
    <row r="62" spans="1:12" ht="24" thickBot="1">
      <c r="A62" s="302" t="s">
        <v>1160</v>
      </c>
      <c r="B62" s="303"/>
      <c r="C62" s="303"/>
      <c r="D62" s="303"/>
      <c r="E62" s="304"/>
      <c r="F62" s="303"/>
      <c r="G62" s="303"/>
      <c r="H62" s="303"/>
      <c r="I62" s="303"/>
      <c r="J62" s="303"/>
      <c r="K62" s="303"/>
      <c r="L62" s="320"/>
    </row>
    <row r="63" spans="1:12" ht="15.75">
      <c r="A63" s="1" t="s">
        <v>0</v>
      </c>
      <c r="B63" s="2" t="s">
        <v>1</v>
      </c>
      <c r="C63" s="2" t="s">
        <v>9</v>
      </c>
      <c r="D63" s="6" t="s">
        <v>2</v>
      </c>
      <c r="E63" s="15" t="s">
        <v>17</v>
      </c>
      <c r="F63" s="16" t="s">
        <v>3</v>
      </c>
      <c r="G63" s="3" t="s">
        <v>4</v>
      </c>
      <c r="H63" s="2" t="s">
        <v>33</v>
      </c>
      <c r="I63" s="2" t="s">
        <v>5</v>
      </c>
      <c r="J63" s="2" t="s">
        <v>26</v>
      </c>
      <c r="K63" s="27" t="s">
        <v>7</v>
      </c>
      <c r="L63" s="27"/>
    </row>
    <row r="64" spans="1:12" ht="23.25">
      <c r="A64" s="35" t="s">
        <v>552</v>
      </c>
      <c r="B64" s="36" t="s">
        <v>161</v>
      </c>
      <c r="C64" s="35" t="s">
        <v>11</v>
      </c>
      <c r="D64" s="35" t="s">
        <v>16</v>
      </c>
      <c r="E64" s="35" t="s">
        <v>179</v>
      </c>
      <c r="F64" s="35" t="s">
        <v>168</v>
      </c>
      <c r="G64" s="57">
        <v>2630021</v>
      </c>
      <c r="H64" s="34"/>
      <c r="I64" s="34" t="s">
        <v>203</v>
      </c>
      <c r="J64" s="48" t="s">
        <v>313</v>
      </c>
      <c r="K64" s="55" t="s">
        <v>641</v>
      </c>
      <c r="L64" s="36" t="s">
        <v>196</v>
      </c>
    </row>
    <row r="65" spans="1:12" ht="23.25">
      <c r="A65" s="36" t="s">
        <v>553</v>
      </c>
      <c r="B65" s="36" t="s">
        <v>161</v>
      </c>
      <c r="C65" s="36" t="s">
        <v>201</v>
      </c>
      <c r="D65" s="36" t="s">
        <v>16</v>
      </c>
      <c r="E65" s="35" t="s">
        <v>179</v>
      </c>
      <c r="F65" s="35" t="s">
        <v>168</v>
      </c>
      <c r="G65" s="36">
        <v>2630021</v>
      </c>
      <c r="H65" s="36"/>
      <c r="I65" s="36" t="s">
        <v>203</v>
      </c>
      <c r="J65" s="36" t="s">
        <v>314</v>
      </c>
      <c r="K65" s="42" t="s">
        <v>655</v>
      </c>
      <c r="L65" s="47" t="s">
        <v>307</v>
      </c>
    </row>
    <row r="66" spans="1:12" ht="23.25">
      <c r="A66" s="36" t="s">
        <v>554</v>
      </c>
      <c r="B66" s="36" t="s">
        <v>161</v>
      </c>
      <c r="C66" s="36" t="s">
        <v>201</v>
      </c>
      <c r="D66" s="36" t="s">
        <v>16</v>
      </c>
      <c r="E66" s="35" t="s">
        <v>179</v>
      </c>
      <c r="F66" s="35" t="s">
        <v>168</v>
      </c>
      <c r="G66" s="36">
        <v>1390077</v>
      </c>
      <c r="H66" s="36"/>
      <c r="I66" s="36" t="s">
        <v>20</v>
      </c>
      <c r="J66" s="36" t="s">
        <v>315</v>
      </c>
      <c r="K66" s="55" t="s">
        <v>538</v>
      </c>
      <c r="L66" s="47" t="s">
        <v>308</v>
      </c>
    </row>
    <row r="67" spans="1:12" ht="23.25">
      <c r="A67" s="36" t="s">
        <v>555</v>
      </c>
      <c r="B67" s="36" t="s">
        <v>161</v>
      </c>
      <c r="C67" s="35" t="s">
        <v>12</v>
      </c>
      <c r="D67" s="35" t="s">
        <v>16</v>
      </c>
      <c r="E67" s="35" t="s">
        <v>179</v>
      </c>
      <c r="F67" s="35" t="s">
        <v>168</v>
      </c>
      <c r="G67" s="45">
        <v>1390373</v>
      </c>
      <c r="H67" s="35"/>
      <c r="I67" s="35" t="s">
        <v>22</v>
      </c>
      <c r="J67" s="46" t="s">
        <v>316</v>
      </c>
      <c r="K67" s="55" t="s">
        <v>519</v>
      </c>
      <c r="L67" s="47" t="s">
        <v>309</v>
      </c>
    </row>
    <row r="68" spans="1:12" ht="23.25">
      <c r="A68" s="35" t="s">
        <v>556</v>
      </c>
      <c r="B68" s="36" t="s">
        <v>161</v>
      </c>
      <c r="C68" s="35" t="s">
        <v>375</v>
      </c>
      <c r="D68" s="35" t="s">
        <v>16</v>
      </c>
      <c r="E68" s="35" t="s">
        <v>179</v>
      </c>
      <c r="F68" s="35" t="s">
        <v>168</v>
      </c>
      <c r="G68" s="42">
        <v>1390522</v>
      </c>
      <c r="H68" s="35"/>
      <c r="I68" s="35" t="s">
        <v>25</v>
      </c>
      <c r="J68" s="46" t="s">
        <v>377</v>
      </c>
      <c r="K68" s="55" t="s">
        <v>606</v>
      </c>
      <c r="L68" s="47" t="s">
        <v>462</v>
      </c>
    </row>
    <row r="69" spans="1:12" ht="23.25">
      <c r="A69" s="35" t="s">
        <v>557</v>
      </c>
      <c r="B69" s="36" t="s">
        <v>161</v>
      </c>
      <c r="C69" s="35" t="s">
        <v>375</v>
      </c>
      <c r="D69" s="35" t="s">
        <v>16</v>
      </c>
      <c r="E69" s="35" t="s">
        <v>179</v>
      </c>
      <c r="F69" s="35" t="s">
        <v>168</v>
      </c>
      <c r="G69" s="42">
        <v>1390522</v>
      </c>
      <c r="H69" s="35"/>
      <c r="I69" s="35" t="s">
        <v>20</v>
      </c>
      <c r="J69" s="46" t="s">
        <v>378</v>
      </c>
      <c r="K69" s="55" t="s">
        <v>607</v>
      </c>
      <c r="L69" s="47" t="s">
        <v>463</v>
      </c>
    </row>
    <row r="70" spans="1:12" ht="23.25">
      <c r="A70" s="35" t="s">
        <v>555</v>
      </c>
      <c r="B70" s="36" t="s">
        <v>161</v>
      </c>
      <c r="C70" s="35" t="s">
        <v>375</v>
      </c>
      <c r="D70" s="36" t="s">
        <v>16</v>
      </c>
      <c r="E70" s="35" t="s">
        <v>179</v>
      </c>
      <c r="F70" s="35" t="s">
        <v>168</v>
      </c>
      <c r="G70" s="42">
        <v>1390522</v>
      </c>
      <c r="H70" s="36"/>
      <c r="I70" s="35" t="s">
        <v>21</v>
      </c>
      <c r="J70" s="46" t="s">
        <v>379</v>
      </c>
      <c r="K70" s="55" t="s">
        <v>914</v>
      </c>
      <c r="L70" s="47" t="s">
        <v>464</v>
      </c>
    </row>
    <row r="71" spans="1:12" ht="23.25">
      <c r="A71" s="35" t="s">
        <v>558</v>
      </c>
      <c r="B71" s="36" t="s">
        <v>161</v>
      </c>
      <c r="C71" s="35" t="s">
        <v>375</v>
      </c>
      <c r="D71" s="36" t="s">
        <v>16</v>
      </c>
      <c r="E71" s="35" t="s">
        <v>179</v>
      </c>
      <c r="F71" s="35" t="s">
        <v>168</v>
      </c>
      <c r="G71" s="42">
        <v>1390522</v>
      </c>
      <c r="H71" s="36"/>
      <c r="I71" s="35" t="s">
        <v>23</v>
      </c>
      <c r="J71" s="46" t="s">
        <v>380</v>
      </c>
      <c r="K71" s="42" t="s">
        <v>915</v>
      </c>
      <c r="L71" s="47" t="s">
        <v>465</v>
      </c>
    </row>
    <row r="72" spans="1:12" ht="23.25">
      <c r="A72" s="35" t="s">
        <v>559</v>
      </c>
      <c r="B72" s="36" t="s">
        <v>161</v>
      </c>
      <c r="C72" s="35" t="s">
        <v>375</v>
      </c>
      <c r="D72" s="35" t="s">
        <v>16</v>
      </c>
      <c r="E72" s="35" t="s">
        <v>179</v>
      </c>
      <c r="F72" s="35" t="s">
        <v>168</v>
      </c>
      <c r="G72" s="45">
        <v>1390522</v>
      </c>
      <c r="H72" s="36"/>
      <c r="I72" s="35" t="s">
        <v>23</v>
      </c>
      <c r="J72" s="46" t="s">
        <v>381</v>
      </c>
      <c r="K72" s="36" t="s">
        <v>608</v>
      </c>
      <c r="L72" s="47" t="s">
        <v>466</v>
      </c>
    </row>
    <row r="73" spans="1:12" ht="23.25">
      <c r="A73" s="35" t="s">
        <v>560</v>
      </c>
      <c r="B73" s="36" t="s">
        <v>161</v>
      </c>
      <c r="C73" s="35" t="s">
        <v>375</v>
      </c>
      <c r="D73" s="35" t="s">
        <v>16</v>
      </c>
      <c r="E73" s="35" t="s">
        <v>179</v>
      </c>
      <c r="F73" s="35" t="s">
        <v>168</v>
      </c>
      <c r="G73" s="42">
        <v>1390522</v>
      </c>
      <c r="H73" s="35"/>
      <c r="I73" s="35" t="s">
        <v>211</v>
      </c>
      <c r="J73" s="46" t="s">
        <v>382</v>
      </c>
      <c r="K73" s="55" t="s">
        <v>537</v>
      </c>
      <c r="L73" s="47" t="s">
        <v>488</v>
      </c>
    </row>
  </sheetData>
  <autoFilter ref="A20:L51" xr:uid="{11962231-BFB2-4417-8625-02F5F458A3A0}"/>
  <mergeCells count="31">
    <mergeCell ref="A62:L62"/>
    <mergeCell ref="H56:I56"/>
    <mergeCell ref="H57:I57"/>
    <mergeCell ref="H58:I58"/>
    <mergeCell ref="H59:I59"/>
    <mergeCell ref="H60:I60"/>
    <mergeCell ref="H61:I61"/>
    <mergeCell ref="H55:I55"/>
    <mergeCell ref="H13:I13"/>
    <mergeCell ref="H14:I14"/>
    <mergeCell ref="H15:I15"/>
    <mergeCell ref="H16:I16"/>
    <mergeCell ref="H17:I17"/>
    <mergeCell ref="H18:I18"/>
    <mergeCell ref="A19:L19"/>
    <mergeCell ref="A32:L32"/>
    <mergeCell ref="A44:L44"/>
    <mergeCell ref="A53:L53"/>
    <mergeCell ref="H54:I54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7">
    <cfRule type="cellIs" dxfId="4080" priority="4" operator="equal">
      <formula>425</formula>
    </cfRule>
  </conditionalFormatting>
  <conditionalFormatting sqref="B21:B23">
    <cfRule type="cellIs" dxfId="4079" priority="42" operator="equal">
      <formula>425</formula>
    </cfRule>
    <cfRule type="duplicateValues" dxfId="4078" priority="43"/>
  </conditionalFormatting>
  <conditionalFormatting sqref="B24:B25">
    <cfRule type="duplicateValues" dxfId="4077" priority="37"/>
  </conditionalFormatting>
  <conditionalFormatting sqref="B26">
    <cfRule type="duplicateValues" dxfId="4076" priority="41"/>
  </conditionalFormatting>
  <conditionalFormatting sqref="B27:B29">
    <cfRule type="duplicateValues" dxfId="4075" priority="38"/>
  </conditionalFormatting>
  <conditionalFormatting sqref="B30">
    <cfRule type="duplicateValues" dxfId="4074" priority="44"/>
  </conditionalFormatting>
  <conditionalFormatting sqref="B30:B31">
    <cfRule type="cellIs" dxfId="4073" priority="39" operator="equal">
      <formula>425</formula>
    </cfRule>
  </conditionalFormatting>
  <conditionalFormatting sqref="B31">
    <cfRule type="duplicateValues" dxfId="4072" priority="40"/>
  </conditionalFormatting>
  <conditionalFormatting sqref="B34">
    <cfRule type="duplicateValues" dxfId="4071" priority="35"/>
    <cfRule type="cellIs" dxfId="4070" priority="36" operator="equal">
      <formula>425</formula>
    </cfRule>
  </conditionalFormatting>
  <conditionalFormatting sqref="B35">
    <cfRule type="duplicateValues" dxfId="4069" priority="25"/>
  </conditionalFormatting>
  <conditionalFormatting sqref="B36">
    <cfRule type="duplicateValues" dxfId="4068" priority="26"/>
  </conditionalFormatting>
  <conditionalFormatting sqref="B37">
    <cfRule type="duplicateValues" dxfId="4067" priority="33"/>
    <cfRule type="cellIs" dxfId="4066" priority="34" operator="equal">
      <formula>425</formula>
    </cfRule>
  </conditionalFormatting>
  <conditionalFormatting sqref="B38">
    <cfRule type="duplicateValues" dxfId="4065" priority="32"/>
  </conditionalFormatting>
  <conditionalFormatting sqref="B39">
    <cfRule type="duplicateValues" dxfId="4064" priority="28"/>
    <cfRule type="cellIs" dxfId="4063" priority="29" operator="equal">
      <formula>425</formula>
    </cfRule>
  </conditionalFormatting>
  <conditionalFormatting sqref="B40">
    <cfRule type="duplicateValues" dxfId="4062" priority="27"/>
  </conditionalFormatting>
  <conditionalFormatting sqref="B41">
    <cfRule type="duplicateValues" dxfId="4061" priority="24"/>
  </conditionalFormatting>
  <conditionalFormatting sqref="B42:B43">
    <cfRule type="duplicateValues" dxfId="4060" priority="30"/>
    <cfRule type="cellIs" dxfId="4059" priority="31" operator="equal">
      <formula>425</formula>
    </cfRule>
  </conditionalFormatting>
  <conditionalFormatting sqref="B46 B48">
    <cfRule type="cellIs" dxfId="4058" priority="22" operator="equal">
      <formula>425</formula>
    </cfRule>
    <cfRule type="duplicateValues" dxfId="4057" priority="23"/>
  </conditionalFormatting>
  <conditionalFormatting sqref="B47">
    <cfRule type="duplicateValues" dxfId="4056" priority="19"/>
  </conditionalFormatting>
  <conditionalFormatting sqref="B49:B50">
    <cfRule type="duplicateValues" dxfId="4055" priority="21"/>
  </conditionalFormatting>
  <conditionalFormatting sqref="B51">
    <cfRule type="duplicateValues" dxfId="4054" priority="20"/>
  </conditionalFormatting>
  <conditionalFormatting sqref="B55:B61">
    <cfRule type="cellIs" dxfId="4053" priority="5" operator="equal">
      <formula>425</formula>
    </cfRule>
  </conditionalFormatting>
  <conditionalFormatting sqref="B64:B73">
    <cfRule type="cellIs" dxfId="4052" priority="45" operator="equal">
      <formula>425</formula>
    </cfRule>
  </conditionalFormatting>
  <conditionalFormatting sqref="J8:J15">
    <cfRule type="containsText" dxfId="4051" priority="3" operator="containsText" text="EXTRA ">
      <formula>NOT(ISERROR(SEARCH("EXTRA ",J8)))</formula>
    </cfRule>
  </conditionalFormatting>
  <conditionalFormatting sqref="K6:K18">
    <cfRule type="containsText" dxfId="4050" priority="7" operator="containsText" text="EXTRA ">
      <formula>NOT(ISERROR(SEARCH("EXTRA ",K6)))</formula>
    </cfRule>
  </conditionalFormatting>
  <conditionalFormatting sqref="K22">
    <cfRule type="containsText" dxfId="4049" priority="1" operator="containsText" text="EXTRA ">
      <formula>NOT(ISERROR(SEARCH("EXTRA ",K22)))</formula>
    </cfRule>
  </conditionalFormatting>
  <conditionalFormatting sqref="K42:K43">
    <cfRule type="containsText" dxfId="4048" priority="2" operator="containsText" text="EXTRA ">
      <formula>NOT(ISERROR(SEARCH("EXTRA ",K42)))</formula>
    </cfRule>
  </conditionalFormatting>
  <conditionalFormatting sqref="L22">
    <cfRule type="duplicateValues" dxfId="4047" priority="47"/>
  </conditionalFormatting>
  <conditionalFormatting sqref="L25">
    <cfRule type="duplicateValues" dxfId="4046" priority="48"/>
  </conditionalFormatting>
  <conditionalFormatting sqref="L39">
    <cfRule type="duplicateValues" dxfId="4045" priority="46"/>
  </conditionalFormatting>
  <conditionalFormatting sqref="L64">
    <cfRule type="duplicateValues" dxfId="4044" priority="49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80D7-498E-4311-A363-6C6815EDCB98}">
  <sheetPr codeName="Planilha10">
    <pageSetUpPr fitToPage="1"/>
  </sheetPr>
  <dimension ref="A1:M89"/>
  <sheetViews>
    <sheetView topLeftCell="H10" zoomScale="50" zoomScaleNormal="50" workbookViewId="0">
      <selection activeCell="K22" sqref="K22:K2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1167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1269</v>
      </c>
    </row>
    <row r="4" spans="1:13" ht="22.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1270</v>
      </c>
    </row>
    <row r="5" spans="1:13" ht="24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1271</v>
      </c>
    </row>
    <row r="6" spans="1:13" ht="21" customHeight="1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599</v>
      </c>
      <c r="K6" s="30" t="s">
        <v>639</v>
      </c>
      <c r="L6" s="35" t="s">
        <v>1201</v>
      </c>
    </row>
    <row r="7" spans="1:13" ht="24.75" customHeight="1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7" t="s">
        <v>213</v>
      </c>
      <c r="I7" s="317"/>
      <c r="J7" s="116" t="s">
        <v>599</v>
      </c>
      <c r="K7" s="36" t="s">
        <v>520</v>
      </c>
      <c r="L7" s="35" t="s">
        <v>1258</v>
      </c>
      <c r="M7" s="41"/>
    </row>
    <row r="8" spans="1:13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653</v>
      </c>
      <c r="G8" s="116">
        <v>3090014</v>
      </c>
      <c r="H8" s="307" t="s">
        <v>213</v>
      </c>
      <c r="I8" s="317"/>
      <c r="J8" s="116" t="s">
        <v>599</v>
      </c>
      <c r="K8" s="63" t="s">
        <v>479</v>
      </c>
      <c r="L8" s="47" t="s">
        <v>1242</v>
      </c>
    </row>
    <row r="9" spans="1:13" ht="23.25">
      <c r="A9" s="3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604</v>
      </c>
      <c r="G9" s="36">
        <v>1390373</v>
      </c>
      <c r="H9" s="307" t="s">
        <v>23</v>
      </c>
      <c r="I9" s="317"/>
      <c r="J9" s="36" t="s">
        <v>1250</v>
      </c>
      <c r="K9" s="30" t="s">
        <v>29</v>
      </c>
      <c r="L9" s="47" t="s">
        <v>1249</v>
      </c>
    </row>
    <row r="10" spans="1:13" ht="24.75" customHeight="1">
      <c r="A10" s="36" t="s">
        <v>212</v>
      </c>
      <c r="B10" s="36" t="s">
        <v>589</v>
      </c>
      <c r="C10" s="36"/>
      <c r="D10" s="35" t="s">
        <v>16</v>
      </c>
      <c r="E10" s="35" t="s">
        <v>18</v>
      </c>
      <c r="F10" s="35" t="s">
        <v>209</v>
      </c>
      <c r="G10" s="36" t="s">
        <v>631</v>
      </c>
      <c r="H10" s="316" t="s">
        <v>162</v>
      </c>
      <c r="I10" s="316"/>
      <c r="J10" s="36" t="s">
        <v>1262</v>
      </c>
      <c r="K10" s="30" t="s">
        <v>648</v>
      </c>
      <c r="L10" s="47" t="s">
        <v>1189</v>
      </c>
    </row>
    <row r="11" spans="1:13" ht="22.5" customHeight="1">
      <c r="A11" s="116"/>
      <c r="B11" s="36"/>
      <c r="C11" s="36"/>
      <c r="D11" s="35"/>
      <c r="E11" s="36"/>
      <c r="F11" s="104"/>
      <c r="G11" s="116"/>
      <c r="H11" s="307"/>
      <c r="I11" s="317"/>
      <c r="J11" s="116"/>
      <c r="K11" s="30" t="s">
        <v>919</v>
      </c>
      <c r="L11" s="47"/>
    </row>
    <row r="12" spans="1:13" ht="23.25">
      <c r="A12" s="36"/>
      <c r="B12" s="36"/>
      <c r="C12" s="36"/>
      <c r="D12" s="35"/>
      <c r="E12" s="36"/>
      <c r="F12" s="104"/>
      <c r="G12" s="116"/>
      <c r="H12" s="307"/>
      <c r="I12" s="317"/>
      <c r="J12" s="30"/>
      <c r="K12" s="30" t="s">
        <v>920</v>
      </c>
      <c r="L12" s="47"/>
    </row>
    <row r="13" spans="1:13" ht="23.25">
      <c r="A13" s="116"/>
      <c r="B13" s="36"/>
      <c r="C13" s="36"/>
      <c r="D13" s="35"/>
      <c r="E13" s="36"/>
      <c r="F13" s="104"/>
      <c r="G13" s="116"/>
      <c r="H13" s="307"/>
      <c r="I13" s="317"/>
      <c r="J13" s="30"/>
      <c r="K13" s="30" t="s">
        <v>662</v>
      </c>
      <c r="L13" s="47"/>
    </row>
    <row r="14" spans="1:13" ht="23.25">
      <c r="A14" s="36"/>
      <c r="B14" s="36"/>
      <c r="C14" s="36"/>
      <c r="D14" s="35"/>
      <c r="E14" s="36"/>
      <c r="F14" s="104"/>
      <c r="G14" s="35"/>
      <c r="H14" s="307"/>
      <c r="I14" s="317"/>
      <c r="J14" s="30"/>
      <c r="K14" s="30" t="s">
        <v>1056</v>
      </c>
      <c r="L14" s="29"/>
    </row>
    <row r="15" spans="1:13" ht="21" customHeight="1">
      <c r="A15" s="36"/>
      <c r="B15" s="36"/>
      <c r="C15" s="36"/>
      <c r="D15" s="35"/>
      <c r="E15" s="35"/>
      <c r="F15" s="35"/>
      <c r="G15" s="36"/>
      <c r="H15" s="316"/>
      <c r="I15" s="316"/>
      <c r="J15" s="36"/>
      <c r="K15" s="30"/>
      <c r="L15" s="47"/>
    </row>
    <row r="16" spans="1:13" ht="23.25">
      <c r="A16" s="36"/>
      <c r="B16" s="36"/>
      <c r="C16" s="36"/>
      <c r="D16" s="35"/>
      <c r="E16" s="35"/>
      <c r="F16" s="35"/>
      <c r="G16" s="35"/>
      <c r="H16" s="316"/>
      <c r="I16" s="316"/>
      <c r="J16" s="36"/>
      <c r="K16" s="63"/>
      <c r="L16" s="47"/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42"/>
      <c r="L17" s="29"/>
    </row>
    <row r="18" spans="1:12" ht="24" customHeight="1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36"/>
      <c r="L18" s="47"/>
    </row>
    <row r="19" spans="1:12" ht="24" thickBot="1">
      <c r="A19" s="36"/>
      <c r="B19" s="36"/>
      <c r="C19" s="36"/>
      <c r="D19" s="35"/>
      <c r="E19" s="35"/>
      <c r="F19" s="35"/>
      <c r="G19" s="36"/>
      <c r="H19" s="325"/>
      <c r="I19" s="326"/>
      <c r="J19" s="36"/>
      <c r="K19" s="42"/>
      <c r="L19" s="29"/>
    </row>
    <row r="20" spans="1:12" ht="21" customHeight="1" thickBot="1">
      <c r="A20" s="302" t="s">
        <v>1168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5" t="s">
        <v>572</v>
      </c>
      <c r="B22" s="60" t="s">
        <v>502</v>
      </c>
      <c r="C22" s="35" t="s">
        <v>13</v>
      </c>
      <c r="D22" s="35" t="s">
        <v>16</v>
      </c>
      <c r="E22" s="35" t="s">
        <v>18</v>
      </c>
      <c r="F22" s="44" t="s">
        <v>165</v>
      </c>
      <c r="G22" s="45">
        <v>70001049</v>
      </c>
      <c r="H22" s="35"/>
      <c r="I22" s="35" t="s">
        <v>25</v>
      </c>
      <c r="J22" s="46" t="s">
        <v>332</v>
      </c>
      <c r="K22" s="36" t="s">
        <v>493</v>
      </c>
      <c r="L22" s="47" t="s">
        <v>42</v>
      </c>
    </row>
    <row r="23" spans="1:12" ht="23.25">
      <c r="A23" s="35" t="s">
        <v>573</v>
      </c>
      <c r="B23" s="60" t="s">
        <v>503</v>
      </c>
      <c r="C23" s="35">
        <v>226</v>
      </c>
      <c r="D23" s="35" t="s">
        <v>16</v>
      </c>
      <c r="E23" s="35" t="s">
        <v>18</v>
      </c>
      <c r="F23" s="44" t="s">
        <v>165</v>
      </c>
      <c r="G23" s="45">
        <v>70001049</v>
      </c>
      <c r="H23" s="35"/>
      <c r="I23" s="35" t="s">
        <v>20</v>
      </c>
      <c r="J23" s="46" t="s">
        <v>333</v>
      </c>
      <c r="K23" s="36" t="s">
        <v>494</v>
      </c>
      <c r="L23" s="47" t="s">
        <v>36</v>
      </c>
    </row>
    <row r="24" spans="1:12" ht="21" customHeight="1">
      <c r="A24" s="35" t="s">
        <v>574</v>
      </c>
      <c r="B24" s="39" t="s">
        <v>504</v>
      </c>
      <c r="C24" s="35" t="s">
        <v>15</v>
      </c>
      <c r="D24" s="35" t="s">
        <v>16</v>
      </c>
      <c r="E24" s="35" t="s">
        <v>18</v>
      </c>
      <c r="F24" s="44" t="s">
        <v>165</v>
      </c>
      <c r="G24" s="42">
        <v>70001049</v>
      </c>
      <c r="H24" s="35"/>
      <c r="I24" s="35" t="s">
        <v>20</v>
      </c>
      <c r="J24" s="46" t="s">
        <v>339</v>
      </c>
      <c r="K24" s="36" t="s">
        <v>630</v>
      </c>
      <c r="L24" s="47" t="s">
        <v>68</v>
      </c>
    </row>
    <row r="25" spans="1:12" ht="23.25">
      <c r="A25" s="36" t="s">
        <v>575</v>
      </c>
      <c r="B25" s="39" t="s">
        <v>505</v>
      </c>
      <c r="C25" s="35">
        <v>416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341</v>
      </c>
      <c r="K25" s="36" t="s">
        <v>499</v>
      </c>
      <c r="L25" s="47" t="s">
        <v>65</v>
      </c>
    </row>
    <row r="26" spans="1:12" ht="23.25">
      <c r="A26" s="35" t="s">
        <v>576</v>
      </c>
      <c r="B26" s="42" t="s">
        <v>636</v>
      </c>
      <c r="C26" s="35" t="s">
        <v>11</v>
      </c>
      <c r="D26" s="35" t="s">
        <v>16</v>
      </c>
      <c r="E26" s="35" t="s">
        <v>18</v>
      </c>
      <c r="F26" s="44" t="s">
        <v>165</v>
      </c>
      <c r="G26" s="45">
        <v>70001049</v>
      </c>
      <c r="H26" s="35"/>
      <c r="I26" s="35" t="s">
        <v>20</v>
      </c>
      <c r="J26" s="48" t="s">
        <v>320</v>
      </c>
      <c r="K26" s="36" t="s">
        <v>616</v>
      </c>
      <c r="L26" s="47" t="s">
        <v>56</v>
      </c>
    </row>
    <row r="27" spans="1:12" ht="23.25">
      <c r="A27" s="36" t="s">
        <v>577</v>
      </c>
      <c r="B27" s="35" t="s">
        <v>508</v>
      </c>
      <c r="C27" s="36" t="s">
        <v>13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338</v>
      </c>
      <c r="K27" s="62" t="s">
        <v>991</v>
      </c>
      <c r="L27" s="47" t="s">
        <v>218</v>
      </c>
    </row>
    <row r="28" spans="1:12" ht="23.25">
      <c r="A28" s="35" t="s">
        <v>578</v>
      </c>
      <c r="B28" s="35" t="s">
        <v>509</v>
      </c>
      <c r="C28" s="36">
        <v>226</v>
      </c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364</v>
      </c>
      <c r="K28" s="63" t="s">
        <v>521</v>
      </c>
      <c r="L28" s="36" t="s">
        <v>362</v>
      </c>
    </row>
    <row r="29" spans="1:12" ht="23.25">
      <c r="A29" s="36" t="s">
        <v>579</v>
      </c>
      <c r="B29" s="36" t="s">
        <v>510</v>
      </c>
      <c r="C29" s="36"/>
      <c r="D29" s="36" t="s">
        <v>16</v>
      </c>
      <c r="E29" s="35" t="s">
        <v>19</v>
      </c>
      <c r="F29" s="35" t="s">
        <v>169</v>
      </c>
      <c r="G29" s="36">
        <v>2630021</v>
      </c>
      <c r="H29" s="35"/>
      <c r="I29" s="35" t="s">
        <v>203</v>
      </c>
      <c r="J29" s="36" t="s">
        <v>343</v>
      </c>
      <c r="K29" s="63" t="s">
        <v>367</v>
      </c>
      <c r="L29" s="47" t="s">
        <v>222</v>
      </c>
    </row>
    <row r="30" spans="1:12" ht="23.25">
      <c r="A30" s="35" t="s">
        <v>580</v>
      </c>
      <c r="B30" s="42" t="s">
        <v>511</v>
      </c>
      <c r="C30" s="35" t="s">
        <v>11</v>
      </c>
      <c r="D30" s="35" t="s">
        <v>16</v>
      </c>
      <c r="E30" s="35" t="s">
        <v>19</v>
      </c>
      <c r="F30" s="35" t="s">
        <v>169</v>
      </c>
      <c r="G30" s="45">
        <v>2630021</v>
      </c>
      <c r="H30" s="35"/>
      <c r="I30" s="35" t="s">
        <v>203</v>
      </c>
      <c r="J30" s="48" t="s">
        <v>319</v>
      </c>
      <c r="K30" s="62" t="s">
        <v>991</v>
      </c>
      <c r="L30" s="47" t="s">
        <v>256</v>
      </c>
    </row>
    <row r="31" spans="1:12" ht="23.25">
      <c r="A31" s="35" t="s">
        <v>552</v>
      </c>
      <c r="B31" s="42" t="s">
        <v>512</v>
      </c>
      <c r="C31" s="35" t="s">
        <v>11</v>
      </c>
      <c r="D31" s="35" t="s">
        <v>16</v>
      </c>
      <c r="E31" s="35" t="s">
        <v>179</v>
      </c>
      <c r="F31" s="35" t="s">
        <v>169</v>
      </c>
      <c r="G31" s="57">
        <v>2630021</v>
      </c>
      <c r="H31" s="34"/>
      <c r="I31" s="34" t="s">
        <v>203</v>
      </c>
      <c r="J31" s="48" t="s">
        <v>313</v>
      </c>
      <c r="K31" s="36" t="s">
        <v>351</v>
      </c>
      <c r="L31" s="36" t="s">
        <v>180</v>
      </c>
    </row>
    <row r="32" spans="1:12" ht="23.25">
      <c r="A32" s="35" t="s">
        <v>581</v>
      </c>
      <c r="B32" s="64" t="s">
        <v>304</v>
      </c>
      <c r="C32" s="35" t="s">
        <v>12</v>
      </c>
      <c r="D32" s="35" t="s">
        <v>16</v>
      </c>
      <c r="E32" s="35" t="s">
        <v>19</v>
      </c>
      <c r="F32" s="35" t="s">
        <v>169</v>
      </c>
      <c r="G32" s="45">
        <v>70001060</v>
      </c>
      <c r="H32" s="35"/>
      <c r="I32" s="35" t="s">
        <v>30</v>
      </c>
      <c r="J32" s="46" t="s">
        <v>327</v>
      </c>
      <c r="K32" s="42" t="s">
        <v>921</v>
      </c>
      <c r="L32" s="47" t="s">
        <v>157</v>
      </c>
    </row>
    <row r="33" spans="1:12" ht="23.25">
      <c r="A33" s="36" t="s">
        <v>553</v>
      </c>
      <c r="B33" s="42" t="s">
        <v>595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2630021</v>
      </c>
      <c r="H33" s="36"/>
      <c r="I33" s="36" t="s">
        <v>203</v>
      </c>
      <c r="J33" s="36" t="s">
        <v>314</v>
      </c>
      <c r="K33" s="42" t="s">
        <v>617</v>
      </c>
      <c r="L33" s="47" t="s">
        <v>257</v>
      </c>
    </row>
    <row r="34" spans="1:12" ht="23.25">
      <c r="A34" s="36" t="s">
        <v>554</v>
      </c>
      <c r="B34" s="42" t="s">
        <v>551</v>
      </c>
      <c r="C34" s="36" t="s">
        <v>201</v>
      </c>
      <c r="D34" s="36" t="s">
        <v>16</v>
      </c>
      <c r="E34" s="35" t="s">
        <v>179</v>
      </c>
      <c r="F34" s="35" t="s">
        <v>169</v>
      </c>
      <c r="G34" s="36">
        <v>1390077</v>
      </c>
      <c r="H34" s="36"/>
      <c r="I34" s="36" t="s">
        <v>20</v>
      </c>
      <c r="J34" s="36" t="s">
        <v>315</v>
      </c>
      <c r="K34" s="42" t="s">
        <v>670</v>
      </c>
      <c r="L34" s="47" t="s">
        <v>258</v>
      </c>
    </row>
    <row r="35" spans="1:12" ht="23.25">
      <c r="A35" s="36" t="s">
        <v>582</v>
      </c>
      <c r="B35" s="42" t="s">
        <v>593</v>
      </c>
      <c r="C35" s="36" t="s">
        <v>201</v>
      </c>
      <c r="D35" s="36" t="s">
        <v>16</v>
      </c>
      <c r="E35" s="35" t="s">
        <v>205</v>
      </c>
      <c r="F35" s="35" t="s">
        <v>169</v>
      </c>
      <c r="G35" s="36">
        <v>1390077</v>
      </c>
      <c r="H35" s="36"/>
      <c r="I35" s="36" t="s">
        <v>20</v>
      </c>
      <c r="J35" s="36" t="s">
        <v>329</v>
      </c>
      <c r="K35" s="42" t="s">
        <v>516</v>
      </c>
      <c r="L35" s="47" t="s">
        <v>207</v>
      </c>
    </row>
    <row r="36" spans="1:12" ht="23.25">
      <c r="A36" s="45" t="s">
        <v>583</v>
      </c>
      <c r="B36" s="61" t="s">
        <v>395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5"/>
      <c r="I36" s="45" t="s">
        <v>25</v>
      </c>
      <c r="J36" s="48" t="s">
        <v>377</v>
      </c>
      <c r="K36" s="63" t="s">
        <v>669</v>
      </c>
      <c r="L36" s="47" t="s">
        <v>384</v>
      </c>
    </row>
    <row r="37" spans="1:12" ht="23.25">
      <c r="A37" s="45" t="s">
        <v>557</v>
      </c>
      <c r="B37" s="70" t="s">
        <v>589</v>
      </c>
      <c r="C37" s="35" t="s">
        <v>375</v>
      </c>
      <c r="D37" s="36" t="s">
        <v>16</v>
      </c>
      <c r="E37" s="45" t="s">
        <v>254</v>
      </c>
      <c r="F37" s="45" t="s">
        <v>169</v>
      </c>
      <c r="G37" s="45">
        <v>1390522</v>
      </c>
      <c r="H37" s="36"/>
      <c r="I37" s="45" t="s">
        <v>20</v>
      </c>
      <c r="J37" s="48" t="s">
        <v>378</v>
      </c>
      <c r="K37" s="63" t="s">
        <v>985</v>
      </c>
      <c r="L37" s="47" t="s">
        <v>385</v>
      </c>
    </row>
    <row r="38" spans="1:12" ht="24" thickBot="1">
      <c r="A38" s="323" t="s">
        <v>1169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35" t="s">
        <v>542</v>
      </c>
      <c r="B40" s="60" t="s">
        <v>501</v>
      </c>
      <c r="C40" s="35"/>
      <c r="D40" s="35" t="s">
        <v>16</v>
      </c>
      <c r="E40" s="35" t="s">
        <v>18</v>
      </c>
      <c r="F40" s="44" t="s">
        <v>165</v>
      </c>
      <c r="G40" s="45">
        <v>70001126</v>
      </c>
      <c r="H40" s="35"/>
      <c r="I40" s="35" t="s">
        <v>175</v>
      </c>
      <c r="J40" s="46" t="s">
        <v>322</v>
      </c>
      <c r="K40" s="63" t="s">
        <v>498</v>
      </c>
      <c r="L40" s="47" t="s">
        <v>135</v>
      </c>
    </row>
    <row r="41" spans="1:12" ht="23.25">
      <c r="A41" s="35" t="s">
        <v>543</v>
      </c>
      <c r="B41" s="60" t="s">
        <v>506</v>
      </c>
      <c r="C41" s="35">
        <v>226</v>
      </c>
      <c r="D41" s="35" t="s">
        <v>16</v>
      </c>
      <c r="E41" s="35" t="s">
        <v>18</v>
      </c>
      <c r="F41" s="44" t="s">
        <v>165</v>
      </c>
      <c r="G41" s="45">
        <v>70001395</v>
      </c>
      <c r="H41" s="35"/>
      <c r="I41" s="35" t="s">
        <v>21</v>
      </c>
      <c r="J41" s="46" t="s">
        <v>334</v>
      </c>
      <c r="K41" s="63" t="s">
        <v>642</v>
      </c>
      <c r="L41" s="47" t="s">
        <v>143</v>
      </c>
    </row>
    <row r="42" spans="1:12" ht="23.25">
      <c r="A42" s="35" t="s">
        <v>544</v>
      </c>
      <c r="B42" s="60" t="s">
        <v>514</v>
      </c>
      <c r="C42" s="35">
        <v>226</v>
      </c>
      <c r="D42" s="35" t="s">
        <v>16</v>
      </c>
      <c r="E42" s="35" t="s">
        <v>18</v>
      </c>
      <c r="F42" s="44" t="s">
        <v>165</v>
      </c>
      <c r="G42" s="45">
        <v>70001395</v>
      </c>
      <c r="H42" s="35"/>
      <c r="I42" s="35" t="s">
        <v>21</v>
      </c>
      <c r="J42" s="46" t="s">
        <v>335</v>
      </c>
      <c r="K42" s="42" t="s">
        <v>922</v>
      </c>
      <c r="L42" s="47" t="s">
        <v>144</v>
      </c>
    </row>
    <row r="43" spans="1:12" ht="23.25">
      <c r="A43" s="35" t="s">
        <v>545</v>
      </c>
      <c r="B43" s="39" t="s">
        <v>522</v>
      </c>
      <c r="C43" s="35" t="s">
        <v>15</v>
      </c>
      <c r="D43" s="35" t="s">
        <v>16</v>
      </c>
      <c r="E43" s="35" t="s">
        <v>18</v>
      </c>
      <c r="F43" s="44" t="s">
        <v>165</v>
      </c>
      <c r="G43" s="42">
        <v>70001395</v>
      </c>
      <c r="H43" s="35"/>
      <c r="I43" s="35" t="s">
        <v>21</v>
      </c>
      <c r="J43" s="46" t="s">
        <v>340</v>
      </c>
      <c r="K43" s="63" t="s">
        <v>650</v>
      </c>
      <c r="L43" s="47" t="s">
        <v>145</v>
      </c>
    </row>
    <row r="44" spans="1:12" ht="23.25">
      <c r="A44" s="36" t="s">
        <v>546</v>
      </c>
      <c r="B44" s="39" t="s">
        <v>507</v>
      </c>
      <c r="C44" s="35">
        <v>416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342</v>
      </c>
      <c r="K44" s="63" t="s">
        <v>366</v>
      </c>
      <c r="L44" s="47" t="s">
        <v>146</v>
      </c>
    </row>
    <row r="45" spans="1:12" ht="23.25">
      <c r="A45" s="35" t="s">
        <v>547</v>
      </c>
      <c r="B45" s="42" t="s">
        <v>475</v>
      </c>
      <c r="C45" s="35" t="s">
        <v>11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8" t="s">
        <v>321</v>
      </c>
      <c r="K45" s="63" t="s">
        <v>1185</v>
      </c>
      <c r="L45" s="36" t="s">
        <v>159</v>
      </c>
    </row>
    <row r="46" spans="1:12" ht="23.25">
      <c r="A46" s="35" t="s">
        <v>548</v>
      </c>
      <c r="B46" s="61" t="s">
        <v>373</v>
      </c>
      <c r="C46" s="35"/>
      <c r="D46" s="35" t="s">
        <v>16</v>
      </c>
      <c r="E46" s="35" t="s">
        <v>176</v>
      </c>
      <c r="F46" s="35" t="s">
        <v>186</v>
      </c>
      <c r="G46" s="42">
        <v>70016434</v>
      </c>
      <c r="H46" s="35"/>
      <c r="I46" s="35" t="s">
        <v>24</v>
      </c>
      <c r="J46" s="46" t="s">
        <v>323</v>
      </c>
      <c r="K46" s="55" t="s">
        <v>596</v>
      </c>
      <c r="L46" s="36" t="s">
        <v>182</v>
      </c>
    </row>
    <row r="47" spans="1:12" ht="23.25">
      <c r="A47" s="35" t="s">
        <v>549</v>
      </c>
      <c r="B47" s="45" t="s">
        <v>27</v>
      </c>
      <c r="C47" s="35" t="s">
        <v>10</v>
      </c>
      <c r="D47" s="35" t="s">
        <v>16</v>
      </c>
      <c r="E47" s="35" t="s">
        <v>19</v>
      </c>
      <c r="F47" s="35" t="s">
        <v>169</v>
      </c>
      <c r="G47" s="42">
        <v>70004707</v>
      </c>
      <c r="H47" s="35"/>
      <c r="I47" s="35" t="s">
        <v>21</v>
      </c>
      <c r="J47" s="46" t="s">
        <v>317</v>
      </c>
      <c r="K47" s="63" t="s">
        <v>372</v>
      </c>
      <c r="L47" s="47" t="s">
        <v>158</v>
      </c>
    </row>
    <row r="48" spans="1:12" ht="23.25">
      <c r="A48" s="36" t="s">
        <v>568</v>
      </c>
      <c r="B48" s="42" t="s">
        <v>594</v>
      </c>
      <c r="C48" s="35" t="s">
        <v>12</v>
      </c>
      <c r="D48" s="36" t="s">
        <v>16</v>
      </c>
      <c r="E48" s="35" t="s">
        <v>19</v>
      </c>
      <c r="F48" s="35" t="s">
        <v>169</v>
      </c>
      <c r="G48" s="36">
        <v>70001395</v>
      </c>
      <c r="H48" s="35"/>
      <c r="I48" s="35" t="s">
        <v>21</v>
      </c>
      <c r="J48" s="36" t="s">
        <v>324</v>
      </c>
      <c r="K48" s="63" t="s">
        <v>500</v>
      </c>
      <c r="L48" s="47" t="s">
        <v>141</v>
      </c>
    </row>
    <row r="49" spans="1:12" ht="23.25">
      <c r="A49" s="36" t="s">
        <v>569</v>
      </c>
      <c r="B49" s="42" t="s">
        <v>224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70001395</v>
      </c>
      <c r="H49" s="35"/>
      <c r="I49" s="35" t="s">
        <v>21</v>
      </c>
      <c r="J49" s="46" t="s">
        <v>325</v>
      </c>
      <c r="K49" s="63" t="s">
        <v>660</v>
      </c>
      <c r="L49" s="47" t="s">
        <v>140</v>
      </c>
    </row>
    <row r="50" spans="1:12" ht="23.25">
      <c r="A50" s="35" t="s">
        <v>570</v>
      </c>
      <c r="B50" s="45" t="s">
        <v>645</v>
      </c>
      <c r="C50" s="35" t="s">
        <v>12</v>
      </c>
      <c r="D50" s="35" t="s">
        <v>16</v>
      </c>
      <c r="E50" s="35" t="s">
        <v>19</v>
      </c>
      <c r="F50" s="35" t="s">
        <v>169</v>
      </c>
      <c r="G50" s="45">
        <v>70001397</v>
      </c>
      <c r="H50" s="35"/>
      <c r="I50" s="35" t="s">
        <v>31</v>
      </c>
      <c r="J50" s="46" t="s">
        <v>328</v>
      </c>
      <c r="K50" s="71" t="s">
        <v>202</v>
      </c>
      <c r="L50" s="47" t="s">
        <v>142</v>
      </c>
    </row>
    <row r="51" spans="1:12" ht="23.25">
      <c r="A51" s="36" t="s">
        <v>557</v>
      </c>
      <c r="B51" s="42" t="s">
        <v>225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1390114</v>
      </c>
      <c r="H51" s="35"/>
      <c r="I51" s="35" t="s">
        <v>21</v>
      </c>
      <c r="J51" s="36" t="s">
        <v>330</v>
      </c>
      <c r="K51" s="63" t="s">
        <v>370</v>
      </c>
      <c r="L51" s="47" t="s">
        <v>217</v>
      </c>
    </row>
    <row r="52" spans="1:12" ht="23.25">
      <c r="A52" s="36" t="s">
        <v>571</v>
      </c>
      <c r="B52" s="42" t="s">
        <v>924</v>
      </c>
      <c r="C52" s="36" t="s">
        <v>201</v>
      </c>
      <c r="D52" s="36" t="s">
        <v>16</v>
      </c>
      <c r="E52" s="35" t="s">
        <v>19</v>
      </c>
      <c r="F52" s="35" t="s">
        <v>169</v>
      </c>
      <c r="G52" s="36">
        <v>1390515</v>
      </c>
      <c r="H52" s="35"/>
      <c r="I52" s="35" t="s">
        <v>173</v>
      </c>
      <c r="J52" s="36" t="s">
        <v>331</v>
      </c>
      <c r="K52" s="63" t="s">
        <v>618</v>
      </c>
      <c r="L52" s="36" t="s">
        <v>259</v>
      </c>
    </row>
    <row r="53" spans="1:12" ht="23.25">
      <c r="A53" s="45" t="s">
        <v>554</v>
      </c>
      <c r="B53" s="42" t="s">
        <v>164</v>
      </c>
      <c r="C53" s="35" t="s">
        <v>375</v>
      </c>
      <c r="D53" s="36" t="s">
        <v>16</v>
      </c>
      <c r="E53" s="45" t="s">
        <v>19</v>
      </c>
      <c r="F53" s="45" t="s">
        <v>169</v>
      </c>
      <c r="G53" s="45">
        <v>1390522</v>
      </c>
      <c r="H53" s="35"/>
      <c r="I53" s="45" t="s">
        <v>216</v>
      </c>
      <c r="J53" s="46" t="s">
        <v>376</v>
      </c>
      <c r="K53" s="63" t="s">
        <v>659</v>
      </c>
      <c r="L53" s="47" t="s">
        <v>383</v>
      </c>
    </row>
    <row r="54" spans="1:12" ht="23.25">
      <c r="A54" s="45" t="s">
        <v>555</v>
      </c>
      <c r="B54" s="42" t="s">
        <v>592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6"/>
      <c r="I54" s="45" t="s">
        <v>21</v>
      </c>
      <c r="J54" s="48" t="s">
        <v>379</v>
      </c>
      <c r="K54" s="63" t="s">
        <v>619</v>
      </c>
      <c r="L54" s="47" t="s">
        <v>386</v>
      </c>
    </row>
    <row r="55" spans="1:12" ht="23.25">
      <c r="A55" s="45" t="s">
        <v>560</v>
      </c>
      <c r="B55" s="61" t="s">
        <v>418</v>
      </c>
      <c r="C55" s="35" t="s">
        <v>375</v>
      </c>
      <c r="D55" s="36" t="s">
        <v>16</v>
      </c>
      <c r="E55" s="45" t="s">
        <v>254</v>
      </c>
      <c r="F55" s="45" t="s">
        <v>169</v>
      </c>
      <c r="G55" s="45">
        <v>1390522</v>
      </c>
      <c r="H55" s="35"/>
      <c r="I55" s="45" t="s">
        <v>211</v>
      </c>
      <c r="J55" s="48" t="s">
        <v>382</v>
      </c>
      <c r="K55" s="63" t="s">
        <v>527</v>
      </c>
      <c r="L55" s="47" t="s">
        <v>389</v>
      </c>
    </row>
    <row r="56" spans="1:12" ht="24" thickBot="1">
      <c r="A56" s="323" t="s">
        <v>1170</v>
      </c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24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28</v>
      </c>
      <c r="I57" s="2" t="s">
        <v>5</v>
      </c>
      <c r="J57" s="2" t="s">
        <v>26</v>
      </c>
      <c r="K57" s="2" t="s">
        <v>8</v>
      </c>
      <c r="L57" s="2" t="s">
        <v>7</v>
      </c>
    </row>
    <row r="58" spans="1:12" ht="23.25">
      <c r="A58" s="35" t="s">
        <v>561</v>
      </c>
      <c r="B58" s="39" t="s">
        <v>528</v>
      </c>
      <c r="C58" s="35">
        <v>226</v>
      </c>
      <c r="D58" s="35" t="s">
        <v>16</v>
      </c>
      <c r="E58" s="35" t="s">
        <v>18</v>
      </c>
      <c r="F58" s="44" t="s">
        <v>165</v>
      </c>
      <c r="G58" s="45">
        <v>70001012</v>
      </c>
      <c r="H58" s="35"/>
      <c r="I58" s="35" t="s">
        <v>22</v>
      </c>
      <c r="J58" s="46" t="s">
        <v>336</v>
      </c>
      <c r="K58" s="36" t="s">
        <v>495</v>
      </c>
      <c r="L58" s="47" t="s">
        <v>83</v>
      </c>
    </row>
    <row r="59" spans="1:12" ht="23.25">
      <c r="A59" s="35" t="s">
        <v>562</v>
      </c>
      <c r="B59" s="39" t="s">
        <v>529</v>
      </c>
      <c r="C59" s="35">
        <v>226</v>
      </c>
      <c r="D59" s="35" t="s">
        <v>16</v>
      </c>
      <c r="E59" s="35" t="s">
        <v>18</v>
      </c>
      <c r="F59" s="44" t="s">
        <v>165</v>
      </c>
      <c r="G59" s="45">
        <v>70001012</v>
      </c>
      <c r="H59" s="35"/>
      <c r="I59" s="35" t="s">
        <v>22</v>
      </c>
      <c r="J59" s="46" t="s">
        <v>337</v>
      </c>
      <c r="K59" s="55" t="s">
        <v>221</v>
      </c>
      <c r="L59" s="47" t="s">
        <v>78</v>
      </c>
    </row>
    <row r="60" spans="1:12" ht="23.25">
      <c r="A60" s="36" t="s">
        <v>563</v>
      </c>
      <c r="B60" s="45" t="s">
        <v>530</v>
      </c>
      <c r="C60" s="35" t="s">
        <v>14</v>
      </c>
      <c r="D60" s="35" t="s">
        <v>16</v>
      </c>
      <c r="E60" s="35" t="s">
        <v>19</v>
      </c>
      <c r="F60" s="35" t="s">
        <v>169</v>
      </c>
      <c r="G60" s="42">
        <v>70001012</v>
      </c>
      <c r="H60" s="35"/>
      <c r="I60" s="35" t="s">
        <v>22</v>
      </c>
      <c r="J60" s="46" t="s">
        <v>344</v>
      </c>
      <c r="K60" s="36" t="s">
        <v>358</v>
      </c>
      <c r="L60" s="47" t="s">
        <v>95</v>
      </c>
    </row>
    <row r="61" spans="1:12" ht="23.25">
      <c r="A61" s="35" t="s">
        <v>564</v>
      </c>
      <c r="B61" s="42" t="s">
        <v>223</v>
      </c>
      <c r="C61" s="35" t="s">
        <v>11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318</v>
      </c>
      <c r="K61" s="36" t="s">
        <v>532</v>
      </c>
      <c r="L61" s="47" t="s">
        <v>72</v>
      </c>
    </row>
    <row r="62" spans="1:12" ht="23.25">
      <c r="A62" s="36" t="s">
        <v>565</v>
      </c>
      <c r="B62" s="36" t="s">
        <v>163</v>
      </c>
      <c r="C62" s="35" t="s">
        <v>12</v>
      </c>
      <c r="D62" s="35" t="s">
        <v>16</v>
      </c>
      <c r="E62" s="35" t="s">
        <v>19</v>
      </c>
      <c r="F62" s="35" t="s">
        <v>169</v>
      </c>
      <c r="G62" s="45">
        <v>70001012</v>
      </c>
      <c r="H62" s="35"/>
      <c r="I62" s="35" t="s">
        <v>22</v>
      </c>
      <c r="J62" s="46" t="s">
        <v>326</v>
      </c>
      <c r="K62" s="36" t="s">
        <v>925</v>
      </c>
      <c r="L62" s="47" t="s">
        <v>87</v>
      </c>
    </row>
    <row r="63" spans="1:12" ht="23.25">
      <c r="A63" s="35" t="s">
        <v>566</v>
      </c>
      <c r="B63" s="42" t="s">
        <v>614</v>
      </c>
      <c r="C63" s="35" t="s">
        <v>12</v>
      </c>
      <c r="D63" s="35" t="s">
        <v>16</v>
      </c>
      <c r="E63" s="35" t="s">
        <v>254</v>
      </c>
      <c r="F63" s="35" t="s">
        <v>169</v>
      </c>
      <c r="G63" s="45">
        <v>70001037</v>
      </c>
      <c r="H63" s="35"/>
      <c r="I63" s="35" t="s">
        <v>32</v>
      </c>
      <c r="J63" s="46" t="s">
        <v>316</v>
      </c>
      <c r="K63" s="36" t="s">
        <v>658</v>
      </c>
      <c r="L63" s="47" t="s">
        <v>293</v>
      </c>
    </row>
    <row r="64" spans="1:12" ht="23.25">
      <c r="A64" s="45" t="s">
        <v>558</v>
      </c>
      <c r="B64" s="42" t="s">
        <v>613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6"/>
      <c r="I64" s="45" t="s">
        <v>23</v>
      </c>
      <c r="J64" s="48" t="s">
        <v>380</v>
      </c>
      <c r="K64" s="55" t="s">
        <v>986</v>
      </c>
      <c r="L64" s="47" t="s">
        <v>387</v>
      </c>
    </row>
    <row r="65" spans="1:13" ht="23.25">
      <c r="A65" s="45" t="s">
        <v>567</v>
      </c>
      <c r="B65" s="42" t="s">
        <v>226</v>
      </c>
      <c r="C65" s="35" t="s">
        <v>375</v>
      </c>
      <c r="D65" s="36" t="s">
        <v>16</v>
      </c>
      <c r="E65" s="45" t="s">
        <v>254</v>
      </c>
      <c r="F65" s="45" t="s">
        <v>169</v>
      </c>
      <c r="G65" s="45">
        <v>1390522</v>
      </c>
      <c r="H65" s="35"/>
      <c r="I65" s="45" t="s">
        <v>23</v>
      </c>
      <c r="J65" s="48" t="s">
        <v>381</v>
      </c>
      <c r="K65" s="36" t="s">
        <v>478</v>
      </c>
      <c r="L65" s="47" t="s">
        <v>388</v>
      </c>
    </row>
    <row r="66" spans="1:13" ht="18.75">
      <c r="A66" s="7"/>
      <c r="B66" s="8"/>
      <c r="C66" s="7"/>
      <c r="D66" s="7"/>
      <c r="E66" s="8"/>
      <c r="F66" s="9"/>
      <c r="G66" s="10"/>
      <c r="H66" s="11"/>
      <c r="I66" s="11"/>
      <c r="J66" s="12"/>
      <c r="K66" s="43"/>
      <c r="L66" s="13"/>
    </row>
    <row r="67" spans="1:13" ht="15.75" thickBot="1"/>
    <row r="68" spans="1:13" ht="23.25">
      <c r="A68" s="310" t="s">
        <v>1171</v>
      </c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2"/>
    </row>
    <row r="69" spans="1:13" ht="15.75">
      <c r="A69" s="31" t="s">
        <v>0</v>
      </c>
      <c r="B69" s="31" t="s">
        <v>1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313" t="s">
        <v>5</v>
      </c>
      <c r="I69" s="313"/>
      <c r="J69" s="31" t="s">
        <v>26</v>
      </c>
      <c r="K69" s="31" t="s">
        <v>6</v>
      </c>
      <c r="L69" s="31" t="s">
        <v>7</v>
      </c>
    </row>
    <row r="70" spans="1:13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14" t="s">
        <v>213</v>
      </c>
      <c r="I70" s="314"/>
      <c r="J70" s="30" t="s">
        <v>599</v>
      </c>
      <c r="K70" s="30" t="s">
        <v>591</v>
      </c>
      <c r="L70" s="34" t="s">
        <v>1209</v>
      </c>
    </row>
    <row r="71" spans="1:13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315" t="s">
        <v>203</v>
      </c>
      <c r="I71" s="315"/>
      <c r="J71" s="125" t="s">
        <v>523</v>
      </c>
      <c r="K71" s="30" t="s">
        <v>917</v>
      </c>
      <c r="L71" s="34" t="s">
        <v>1230</v>
      </c>
      <c r="M71" s="32"/>
    </row>
    <row r="72" spans="1:13" ht="23.25">
      <c r="A72" s="125"/>
      <c r="B72" s="30"/>
      <c r="C72" s="30"/>
      <c r="D72" s="29"/>
      <c r="E72" s="29"/>
      <c r="F72" s="29"/>
      <c r="G72" s="125"/>
      <c r="H72" s="315"/>
      <c r="I72" s="315"/>
      <c r="J72" s="125"/>
      <c r="K72" s="30" t="s">
        <v>590</v>
      </c>
      <c r="L72" s="34"/>
    </row>
    <row r="73" spans="1:13" ht="23.25">
      <c r="A73" s="36"/>
      <c r="B73" s="36"/>
      <c r="C73" s="36"/>
      <c r="D73" s="35"/>
      <c r="E73" s="35"/>
      <c r="F73" s="35"/>
      <c r="G73" s="35"/>
      <c r="H73" s="316"/>
      <c r="I73" s="316"/>
      <c r="J73" s="36"/>
      <c r="K73" s="30"/>
      <c r="L73" s="34"/>
    </row>
    <row r="74" spans="1:13" ht="23.25">
      <c r="A74" s="36"/>
      <c r="B74" s="36"/>
      <c r="C74" s="36"/>
      <c r="D74" s="35"/>
      <c r="E74" s="35"/>
      <c r="F74" s="35"/>
      <c r="G74" s="35"/>
      <c r="H74" s="316"/>
      <c r="I74" s="316"/>
      <c r="J74" s="36"/>
      <c r="K74" s="42"/>
      <c r="L74" s="34"/>
    </row>
    <row r="75" spans="1:13" ht="23.25">
      <c r="A75" s="36"/>
      <c r="B75" s="36"/>
      <c r="C75" s="36"/>
      <c r="D75" s="35"/>
      <c r="E75" s="35"/>
      <c r="F75" s="35"/>
      <c r="G75" s="35"/>
      <c r="H75" s="316"/>
      <c r="I75" s="316"/>
      <c r="J75" s="36"/>
      <c r="K75" s="42"/>
      <c r="L75" s="34"/>
    </row>
    <row r="76" spans="1:13" ht="16.5" thickBot="1">
      <c r="A76" s="2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3" ht="24" thickBot="1">
      <c r="A77" s="302" t="s">
        <v>1172</v>
      </c>
      <c r="B77" s="303"/>
      <c r="C77" s="303"/>
      <c r="D77" s="303"/>
      <c r="E77" s="304"/>
      <c r="F77" s="303"/>
      <c r="G77" s="303"/>
      <c r="H77" s="303"/>
      <c r="I77" s="303"/>
      <c r="J77" s="303"/>
      <c r="K77" s="303"/>
      <c r="L77" s="320"/>
    </row>
    <row r="78" spans="1:13" ht="15.75">
      <c r="A78" s="1" t="s">
        <v>0</v>
      </c>
      <c r="B78" s="2" t="s">
        <v>1</v>
      </c>
      <c r="C78" s="2" t="s">
        <v>9</v>
      </c>
      <c r="D78" s="6" t="s">
        <v>2</v>
      </c>
      <c r="E78" s="15" t="s">
        <v>17</v>
      </c>
      <c r="F78" s="16" t="s">
        <v>3</v>
      </c>
      <c r="G78" s="3" t="s">
        <v>4</v>
      </c>
      <c r="H78" s="2" t="s">
        <v>33</v>
      </c>
      <c r="I78" s="2" t="s">
        <v>5</v>
      </c>
      <c r="J78" s="2" t="s">
        <v>26</v>
      </c>
      <c r="K78" s="31" t="s">
        <v>6</v>
      </c>
      <c r="L78" s="31" t="s">
        <v>7</v>
      </c>
    </row>
    <row r="79" spans="1:13" ht="23.25">
      <c r="A79" s="34" t="s">
        <v>548</v>
      </c>
      <c r="B79" s="36" t="s">
        <v>161</v>
      </c>
      <c r="C79" s="34"/>
      <c r="D79" s="34" t="s">
        <v>16</v>
      </c>
      <c r="E79" s="34" t="s">
        <v>176</v>
      </c>
      <c r="F79" s="35" t="s">
        <v>187</v>
      </c>
      <c r="G79" s="49">
        <v>70016434</v>
      </c>
      <c r="H79" s="34"/>
      <c r="I79" s="34" t="s">
        <v>24</v>
      </c>
      <c r="J79" s="46" t="s">
        <v>323</v>
      </c>
      <c r="K79" s="30" t="s">
        <v>369</v>
      </c>
      <c r="L79" s="33" t="s">
        <v>104</v>
      </c>
    </row>
    <row r="80" spans="1:13" ht="23.25">
      <c r="A80" s="34" t="s">
        <v>552</v>
      </c>
      <c r="B80" s="36" t="s">
        <v>161</v>
      </c>
      <c r="C80" s="34" t="s">
        <v>11</v>
      </c>
      <c r="D80" s="34" t="s">
        <v>16</v>
      </c>
      <c r="E80" s="34" t="s">
        <v>179</v>
      </c>
      <c r="F80" s="34" t="s">
        <v>168</v>
      </c>
      <c r="G80" s="57">
        <v>2630021</v>
      </c>
      <c r="H80" s="34"/>
      <c r="I80" s="34" t="s">
        <v>203</v>
      </c>
      <c r="J80" s="48" t="s">
        <v>313</v>
      </c>
      <c r="K80" s="97" t="s">
        <v>1275</v>
      </c>
      <c r="L80" s="33" t="s">
        <v>181</v>
      </c>
    </row>
    <row r="81" spans="1:12" ht="23.25">
      <c r="A81" s="33" t="s">
        <v>553</v>
      </c>
      <c r="B81" s="36" t="s">
        <v>161</v>
      </c>
      <c r="C81" s="33" t="s">
        <v>201</v>
      </c>
      <c r="D81" s="33" t="s">
        <v>16</v>
      </c>
      <c r="E81" s="34" t="s">
        <v>179</v>
      </c>
      <c r="F81" s="34" t="s">
        <v>168</v>
      </c>
      <c r="G81" s="33">
        <v>2630021</v>
      </c>
      <c r="H81" s="33"/>
      <c r="I81" s="33" t="s">
        <v>203</v>
      </c>
      <c r="J81" s="36" t="s">
        <v>314</v>
      </c>
      <c r="K81" s="97" t="s">
        <v>1276</v>
      </c>
      <c r="L81" s="54" t="s">
        <v>633</v>
      </c>
    </row>
    <row r="82" spans="1:12" ht="23.25">
      <c r="A82" s="33" t="s">
        <v>554</v>
      </c>
      <c r="B82" s="36" t="s">
        <v>161</v>
      </c>
      <c r="C82" s="33" t="s">
        <v>201</v>
      </c>
      <c r="D82" s="33" t="s">
        <v>16</v>
      </c>
      <c r="E82" s="34" t="s">
        <v>179</v>
      </c>
      <c r="F82" s="34" t="s">
        <v>168</v>
      </c>
      <c r="G82" s="33">
        <v>1390077</v>
      </c>
      <c r="H82" s="33"/>
      <c r="I82" s="33" t="s">
        <v>20</v>
      </c>
      <c r="J82" s="36" t="s">
        <v>315</v>
      </c>
      <c r="K82" s="97" t="s">
        <v>1277</v>
      </c>
      <c r="L82" s="54" t="s">
        <v>255</v>
      </c>
    </row>
    <row r="83" spans="1:12" ht="23.25">
      <c r="A83" s="33" t="s">
        <v>555</v>
      </c>
      <c r="B83" s="36" t="s">
        <v>161</v>
      </c>
      <c r="C83" s="34" t="s">
        <v>12</v>
      </c>
      <c r="D83" s="34" t="s">
        <v>16</v>
      </c>
      <c r="E83" s="34" t="s">
        <v>179</v>
      </c>
      <c r="F83" s="34" t="s">
        <v>168</v>
      </c>
      <c r="G83" s="57">
        <v>1390373</v>
      </c>
      <c r="H83" s="34"/>
      <c r="I83" s="34" t="s">
        <v>22</v>
      </c>
      <c r="J83" s="46" t="s">
        <v>316</v>
      </c>
      <c r="K83" s="97" t="s">
        <v>588</v>
      </c>
      <c r="L83" s="54" t="s">
        <v>292</v>
      </c>
    </row>
    <row r="84" spans="1:12" ht="23.25">
      <c r="A84" s="35" t="s">
        <v>556</v>
      </c>
      <c r="B84" s="36" t="s">
        <v>161</v>
      </c>
      <c r="C84" s="35" t="s">
        <v>375</v>
      </c>
      <c r="D84" s="34" t="s">
        <v>16</v>
      </c>
      <c r="E84" s="34" t="s">
        <v>179</v>
      </c>
      <c r="F84" s="35" t="s">
        <v>168</v>
      </c>
      <c r="G84" s="42">
        <v>1390522</v>
      </c>
      <c r="H84" s="35"/>
      <c r="I84" s="35" t="s">
        <v>25</v>
      </c>
      <c r="J84" s="46" t="s">
        <v>377</v>
      </c>
      <c r="K84" s="97" t="s">
        <v>620</v>
      </c>
      <c r="L84" s="47" t="s">
        <v>390</v>
      </c>
    </row>
    <row r="85" spans="1:12" ht="23.25">
      <c r="A85" s="35" t="s">
        <v>557</v>
      </c>
      <c r="B85" s="36" t="s">
        <v>161</v>
      </c>
      <c r="C85" s="35" t="s">
        <v>375</v>
      </c>
      <c r="D85" s="34" t="s">
        <v>16</v>
      </c>
      <c r="E85" s="34" t="s">
        <v>179</v>
      </c>
      <c r="F85" s="35" t="s">
        <v>168</v>
      </c>
      <c r="G85" s="42">
        <v>1390522</v>
      </c>
      <c r="H85" s="35"/>
      <c r="I85" s="35" t="s">
        <v>20</v>
      </c>
      <c r="J85" s="46" t="s">
        <v>378</v>
      </c>
      <c r="K85" s="97" t="s">
        <v>1278</v>
      </c>
      <c r="L85" s="47" t="s">
        <v>391</v>
      </c>
    </row>
    <row r="86" spans="1:12" ht="23.25">
      <c r="A86" s="35" t="s">
        <v>555</v>
      </c>
      <c r="B86" s="36" t="s">
        <v>161</v>
      </c>
      <c r="C86" s="35" t="s">
        <v>375</v>
      </c>
      <c r="D86" s="33" t="s">
        <v>16</v>
      </c>
      <c r="E86" s="34" t="s">
        <v>179</v>
      </c>
      <c r="F86" s="35" t="s">
        <v>168</v>
      </c>
      <c r="G86" s="42">
        <v>1390522</v>
      </c>
      <c r="H86" s="36"/>
      <c r="I86" s="35" t="s">
        <v>21</v>
      </c>
      <c r="J86" s="46" t="s">
        <v>379</v>
      </c>
      <c r="K86" s="97" t="s">
        <v>587</v>
      </c>
      <c r="L86" s="47" t="s">
        <v>392</v>
      </c>
    </row>
    <row r="87" spans="1:12" ht="23.25">
      <c r="A87" s="35" t="s">
        <v>558</v>
      </c>
      <c r="B87" s="36" t="s">
        <v>161</v>
      </c>
      <c r="C87" s="35" t="s">
        <v>375</v>
      </c>
      <c r="D87" s="33" t="s">
        <v>16</v>
      </c>
      <c r="E87" s="34" t="s">
        <v>179</v>
      </c>
      <c r="F87" s="35" t="s">
        <v>168</v>
      </c>
      <c r="G87" s="42">
        <v>1390522</v>
      </c>
      <c r="H87" s="36"/>
      <c r="I87" s="35" t="s">
        <v>23</v>
      </c>
      <c r="J87" s="46" t="s">
        <v>380</v>
      </c>
      <c r="K87" s="30" t="s">
        <v>1279</v>
      </c>
      <c r="L87" s="47" t="s">
        <v>393</v>
      </c>
    </row>
    <row r="88" spans="1:12" ht="23.25">
      <c r="A88" s="35" t="s">
        <v>559</v>
      </c>
      <c r="B88" s="36" t="s">
        <v>161</v>
      </c>
      <c r="C88" s="35" t="s">
        <v>375</v>
      </c>
      <c r="D88" s="34" t="s">
        <v>16</v>
      </c>
      <c r="E88" s="34" t="s">
        <v>179</v>
      </c>
      <c r="F88" s="35" t="s">
        <v>168</v>
      </c>
      <c r="G88" s="45">
        <v>1390522</v>
      </c>
      <c r="H88" s="36"/>
      <c r="I88" s="35" t="s">
        <v>23</v>
      </c>
      <c r="J88" s="46" t="s">
        <v>381</v>
      </c>
      <c r="K88" s="30" t="s">
        <v>623</v>
      </c>
      <c r="L88" s="47" t="s">
        <v>394</v>
      </c>
    </row>
    <row r="89" spans="1:12" ht="23.25">
      <c r="A89" s="35" t="s">
        <v>560</v>
      </c>
      <c r="B89" s="36" t="s">
        <v>161</v>
      </c>
      <c r="C89" s="35" t="s">
        <v>375</v>
      </c>
      <c r="D89" s="34" t="s">
        <v>16</v>
      </c>
      <c r="E89" s="34" t="s">
        <v>179</v>
      </c>
      <c r="F89" s="35" t="s">
        <v>168</v>
      </c>
      <c r="G89" s="42">
        <v>1390522</v>
      </c>
      <c r="H89" s="29"/>
      <c r="I89" s="35" t="s">
        <v>211</v>
      </c>
      <c r="J89" s="46" t="s">
        <v>382</v>
      </c>
      <c r="K89" s="97" t="s">
        <v>621</v>
      </c>
      <c r="L89" s="47" t="s">
        <v>489</v>
      </c>
    </row>
  </sheetData>
  <autoFilter ref="A21:L65" xr:uid="{11962231-BFB2-4417-8625-02F5F458A3A0}"/>
  <mergeCells count="31">
    <mergeCell ref="A77:L77"/>
    <mergeCell ref="H70:I70"/>
    <mergeCell ref="H71:I71"/>
    <mergeCell ref="H72:I72"/>
    <mergeCell ref="H73:I73"/>
    <mergeCell ref="H74:I74"/>
    <mergeCell ref="H75:I75"/>
    <mergeCell ref="H69:I69"/>
    <mergeCell ref="H13:I13"/>
    <mergeCell ref="H14:I14"/>
    <mergeCell ref="H15:I15"/>
    <mergeCell ref="H16:I16"/>
    <mergeCell ref="H17:I17"/>
    <mergeCell ref="H18:I18"/>
    <mergeCell ref="H19:I19"/>
    <mergeCell ref="A20:L20"/>
    <mergeCell ref="A38:L38"/>
    <mergeCell ref="A56:L56"/>
    <mergeCell ref="A68:L68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9">
    <cfRule type="cellIs" dxfId="4043" priority="8" operator="equal">
      <formula>425</formula>
    </cfRule>
  </conditionalFormatting>
  <conditionalFormatting sqref="B22:B23">
    <cfRule type="duplicateValues" dxfId="4042" priority="29"/>
  </conditionalFormatting>
  <conditionalFormatting sqref="B22:B25">
    <cfRule type="cellIs" dxfId="4041" priority="24" operator="equal">
      <formula>425</formula>
    </cfRule>
  </conditionalFormatting>
  <conditionalFormatting sqref="B24:B26">
    <cfRule type="duplicateValues" dxfId="4040" priority="28"/>
  </conditionalFormatting>
  <conditionalFormatting sqref="B27:B29">
    <cfRule type="cellIs" dxfId="4039" priority="26" operator="equal">
      <formula>425</formula>
    </cfRule>
    <cfRule type="duplicateValues" dxfId="4038" priority="27"/>
  </conditionalFormatting>
  <conditionalFormatting sqref="B30:B31">
    <cfRule type="duplicateValues" dxfId="4037" priority="20"/>
  </conditionalFormatting>
  <conditionalFormatting sqref="B32">
    <cfRule type="duplicateValues" dxfId="4036" priority="25"/>
  </conditionalFormatting>
  <conditionalFormatting sqref="B33:B35">
    <cfRule type="duplicateValues" dxfId="4035" priority="21"/>
  </conditionalFormatting>
  <conditionalFormatting sqref="B36">
    <cfRule type="duplicateValues" dxfId="4034" priority="30"/>
  </conditionalFormatting>
  <conditionalFormatting sqref="B36:B37">
    <cfRule type="cellIs" dxfId="4033" priority="22" operator="equal">
      <formula>425</formula>
    </cfRule>
  </conditionalFormatting>
  <conditionalFormatting sqref="B37">
    <cfRule type="duplicateValues" dxfId="4032" priority="23"/>
  </conditionalFormatting>
  <conditionalFormatting sqref="B40">
    <cfRule type="duplicateValues" dxfId="4031" priority="48"/>
  </conditionalFormatting>
  <conditionalFormatting sqref="B40:B44">
    <cfRule type="cellIs" dxfId="4030" priority="47" operator="equal">
      <formula>425</formula>
    </cfRule>
  </conditionalFormatting>
  <conditionalFormatting sqref="B41:B44">
    <cfRule type="duplicateValues" dxfId="4029" priority="46"/>
  </conditionalFormatting>
  <conditionalFormatting sqref="B45">
    <cfRule type="duplicateValues" dxfId="4028" priority="31"/>
  </conditionalFormatting>
  <conditionalFormatting sqref="B46">
    <cfRule type="duplicateValues" dxfId="4027" priority="45"/>
  </conditionalFormatting>
  <conditionalFormatting sqref="B46:B47">
    <cfRule type="cellIs" dxfId="4026" priority="44" operator="equal">
      <formula>425</formula>
    </cfRule>
  </conditionalFormatting>
  <conditionalFormatting sqref="B47">
    <cfRule type="duplicateValues" dxfId="4025" priority="43"/>
  </conditionalFormatting>
  <conditionalFormatting sqref="B48">
    <cfRule type="duplicateValues" dxfId="4024" priority="33"/>
  </conditionalFormatting>
  <conditionalFormatting sqref="B49">
    <cfRule type="duplicateValues" dxfId="4023" priority="34"/>
  </conditionalFormatting>
  <conditionalFormatting sqref="B50">
    <cfRule type="duplicateValues" dxfId="4022" priority="41"/>
    <cfRule type="cellIs" dxfId="4021" priority="42" operator="equal">
      <formula>425</formula>
    </cfRule>
  </conditionalFormatting>
  <conditionalFormatting sqref="B51">
    <cfRule type="duplicateValues" dxfId="4020" priority="40"/>
  </conditionalFormatting>
  <conditionalFormatting sqref="B52">
    <cfRule type="duplicateValues" dxfId="4019" priority="36"/>
    <cfRule type="cellIs" dxfId="4018" priority="37" operator="equal">
      <formula>425</formula>
    </cfRule>
  </conditionalFormatting>
  <conditionalFormatting sqref="B53">
    <cfRule type="duplicateValues" dxfId="4017" priority="35"/>
  </conditionalFormatting>
  <conditionalFormatting sqref="B54">
    <cfRule type="duplicateValues" dxfId="4016" priority="32"/>
  </conditionalFormatting>
  <conditionalFormatting sqref="B55">
    <cfRule type="duplicateValues" dxfId="4015" priority="38"/>
    <cfRule type="cellIs" dxfId="4014" priority="39" operator="equal">
      <formula>425</formula>
    </cfRule>
  </conditionalFormatting>
  <conditionalFormatting sqref="B58:B59">
    <cfRule type="duplicateValues" dxfId="4013" priority="54"/>
  </conditionalFormatting>
  <conditionalFormatting sqref="B58:B60 B62">
    <cfRule type="cellIs" dxfId="4012" priority="52" operator="equal">
      <formula>425</formula>
    </cfRule>
  </conditionalFormatting>
  <conditionalFormatting sqref="B60 B62">
    <cfRule type="duplicateValues" dxfId="4011" priority="53"/>
  </conditionalFormatting>
  <conditionalFormatting sqref="B61">
    <cfRule type="duplicateValues" dxfId="4010" priority="49"/>
  </conditionalFormatting>
  <conditionalFormatting sqref="B63:B64">
    <cfRule type="duplicateValues" dxfId="4009" priority="51"/>
  </conditionalFormatting>
  <conditionalFormatting sqref="B65">
    <cfRule type="duplicateValues" dxfId="4008" priority="50"/>
  </conditionalFormatting>
  <conditionalFormatting sqref="B70:B75">
    <cfRule type="cellIs" dxfId="4007" priority="6" operator="equal">
      <formula>425</formula>
    </cfRule>
  </conditionalFormatting>
  <conditionalFormatting sqref="B79:B89">
    <cfRule type="cellIs" dxfId="4006" priority="55" operator="equal">
      <formula>425</formula>
    </cfRule>
  </conditionalFormatting>
  <conditionalFormatting sqref="J12:J14">
    <cfRule type="containsText" dxfId="4005" priority="9" operator="containsText" text="EXTRA ">
      <formula>NOT(ISERROR(SEARCH("EXTRA ",J12)))</formula>
    </cfRule>
  </conditionalFormatting>
  <conditionalFormatting sqref="J14:K14">
    <cfRule type="containsText" dxfId="4004" priority="10" operator="containsText" text="EXTRA ">
      <formula>NOT(ISERROR(SEARCH("EXTRA ",J14)))</formula>
    </cfRule>
  </conditionalFormatting>
  <conditionalFormatting sqref="K6:K15">
    <cfRule type="containsText" dxfId="4003" priority="5" operator="containsText" text="EXTRA ">
      <formula>NOT(ISERROR(SEARCH("EXTRA ",K6)))</formula>
    </cfRule>
  </conditionalFormatting>
  <conditionalFormatting sqref="K18:K19">
    <cfRule type="containsText" dxfId="4002" priority="56" operator="containsText" text="EXTRA ">
      <formula>NOT(ISERROR(SEARCH("EXTRA ",K18)))</formula>
    </cfRule>
  </conditionalFormatting>
  <conditionalFormatting sqref="K27:K37">
    <cfRule type="containsText" dxfId="4001" priority="1" operator="containsText" text="EXTRA ">
      <formula>NOT(ISERROR(SEARCH("EXTRA ",K27)))</formula>
    </cfRule>
  </conditionalFormatting>
  <conditionalFormatting sqref="K40:K45">
    <cfRule type="containsText" dxfId="4000" priority="3" operator="containsText" text="EXTRA ">
      <formula>NOT(ISERROR(SEARCH("EXTRA ",K40)))</formula>
    </cfRule>
  </conditionalFormatting>
  <conditionalFormatting sqref="K47:K55">
    <cfRule type="containsText" dxfId="3999" priority="2" operator="containsText" text="EXTRA ">
      <formula>NOT(ISERROR(SEARCH("EXTRA ",K47)))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ECCC-A9E8-4F16-8105-2EF98357D744}">
  <sheetPr codeName="Planilha11">
    <pageSetUpPr fitToPage="1"/>
  </sheetPr>
  <dimension ref="A1:K88"/>
  <sheetViews>
    <sheetView topLeftCell="I16" zoomScale="50" zoomScaleNormal="50" workbookViewId="0">
      <selection activeCell="J30" sqref="J30:J37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42578125" style="96" customWidth="1"/>
    <col min="13" max="13" width="12" style="96" bestFit="1" customWidth="1"/>
    <col min="14" max="14" width="18.85546875" style="96" bestFit="1" customWidth="1"/>
    <col min="15" max="15" width="24.28515625" style="96" bestFit="1" customWidth="1"/>
    <col min="16" max="16" width="23.7109375" style="96" customWidth="1"/>
    <col min="17" max="17" width="37.7109375" style="96" bestFit="1" customWidth="1"/>
    <col min="18" max="18" width="29.140625" style="96" bestFit="1" customWidth="1"/>
    <col min="19" max="19" width="24.85546875" style="96" customWidth="1"/>
    <col min="20" max="20" width="25.85546875" style="96" customWidth="1"/>
    <col min="21" max="21" width="16.28515625" style="96" customWidth="1"/>
    <col min="22" max="16384" width="9.140625" style="96"/>
  </cols>
  <sheetData>
    <row r="1" spans="1:11" ht="24" thickBot="1">
      <c r="A1" s="331" t="s">
        <v>1295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36" t="s">
        <v>748</v>
      </c>
      <c r="J3" s="42" t="s">
        <v>531</v>
      </c>
      <c r="K3" s="42" t="s">
        <v>1299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36" t="s">
        <v>748</v>
      </c>
      <c r="J4" s="42" t="s">
        <v>918</v>
      </c>
      <c r="K4" s="42" t="s">
        <v>1300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36" t="s">
        <v>748</v>
      </c>
      <c r="J5" s="78" t="s">
        <v>647</v>
      </c>
      <c r="K5" s="78" t="s">
        <v>1301</v>
      </c>
    </row>
    <row r="6" spans="1:11" ht="23.25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16" t="s">
        <v>599</v>
      </c>
      <c r="J6" s="30" t="s">
        <v>639</v>
      </c>
      <c r="K6" s="30" t="s">
        <v>1195</v>
      </c>
    </row>
    <row r="7" spans="1:11" ht="23.25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" t="s">
        <v>213</v>
      </c>
      <c r="I7" s="116" t="s">
        <v>599</v>
      </c>
      <c r="J7" s="36" t="s">
        <v>520</v>
      </c>
      <c r="K7" s="36" t="s">
        <v>1298</v>
      </c>
    </row>
    <row r="8" spans="1:11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653</v>
      </c>
      <c r="G8" s="116">
        <v>3090014</v>
      </c>
      <c r="H8" s="30" t="s">
        <v>213</v>
      </c>
      <c r="I8" s="116" t="s">
        <v>599</v>
      </c>
      <c r="J8" s="63" t="s">
        <v>479</v>
      </c>
      <c r="K8" s="42" t="s">
        <v>1296</v>
      </c>
    </row>
    <row r="9" spans="1:11" ht="24.75" customHeight="1">
      <c r="A9" s="3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604</v>
      </c>
      <c r="G9" s="36">
        <v>1390373</v>
      </c>
      <c r="H9" s="30" t="s">
        <v>23</v>
      </c>
      <c r="I9" s="36" t="s">
        <v>1250</v>
      </c>
      <c r="J9" s="30" t="s">
        <v>1056</v>
      </c>
      <c r="K9" s="30" t="s">
        <v>1297</v>
      </c>
    </row>
    <row r="10" spans="1:11" ht="23.25">
      <c r="A10" s="36" t="s">
        <v>171</v>
      </c>
      <c r="B10" s="36" t="s">
        <v>589</v>
      </c>
      <c r="C10" s="36" t="s">
        <v>357</v>
      </c>
      <c r="D10" s="35" t="s">
        <v>16</v>
      </c>
      <c r="E10" s="36" t="s">
        <v>205</v>
      </c>
      <c r="F10" s="35" t="s">
        <v>206</v>
      </c>
      <c r="G10" s="36">
        <v>1390077</v>
      </c>
      <c r="H10" s="30" t="s">
        <v>20</v>
      </c>
      <c r="I10" s="36" t="s">
        <v>1303</v>
      </c>
      <c r="J10" s="30" t="s">
        <v>662</v>
      </c>
      <c r="K10" s="30" t="s">
        <v>1302</v>
      </c>
    </row>
    <row r="11" spans="1:11" ht="23.25">
      <c r="A11" s="116" t="s">
        <v>171</v>
      </c>
      <c r="B11" s="36" t="s">
        <v>589</v>
      </c>
      <c r="C11" s="36" t="s">
        <v>214</v>
      </c>
      <c r="D11" s="35" t="s">
        <v>16</v>
      </c>
      <c r="E11" s="36" t="s">
        <v>205</v>
      </c>
      <c r="F11" s="104" t="s">
        <v>169</v>
      </c>
      <c r="G11" s="116">
        <v>3090014</v>
      </c>
      <c r="H11" s="30" t="s">
        <v>213</v>
      </c>
      <c r="I11" s="66" t="s">
        <v>1304</v>
      </c>
      <c r="J11" s="30" t="s">
        <v>919</v>
      </c>
      <c r="K11" s="30" t="s">
        <v>1229</v>
      </c>
    </row>
    <row r="12" spans="1:11" ht="23.25">
      <c r="A12" s="36" t="s">
        <v>171</v>
      </c>
      <c r="B12" s="36" t="s">
        <v>589</v>
      </c>
      <c r="C12" s="36" t="s">
        <v>208</v>
      </c>
      <c r="D12" s="35" t="s">
        <v>16</v>
      </c>
      <c r="E12" s="36" t="s">
        <v>205</v>
      </c>
      <c r="F12" s="35" t="s">
        <v>206</v>
      </c>
      <c r="G12" s="116">
        <v>1390114</v>
      </c>
      <c r="H12" s="30" t="s">
        <v>21</v>
      </c>
      <c r="I12" s="66" t="s">
        <v>1305</v>
      </c>
      <c r="J12" s="30" t="s">
        <v>29</v>
      </c>
      <c r="K12" s="30" t="s">
        <v>1286</v>
      </c>
    </row>
    <row r="13" spans="1:11" ht="23.25">
      <c r="A13" s="116"/>
      <c r="B13" s="36"/>
      <c r="C13" s="36"/>
      <c r="D13" s="35"/>
      <c r="E13" s="36"/>
      <c r="F13" s="104"/>
      <c r="G13" s="116"/>
      <c r="H13" s="30"/>
      <c r="I13" s="101"/>
      <c r="J13" s="30" t="s">
        <v>920</v>
      </c>
      <c r="K13" s="30"/>
    </row>
    <row r="14" spans="1:11" ht="23.25">
      <c r="A14" s="36"/>
      <c r="B14" s="36"/>
      <c r="C14" s="36"/>
      <c r="D14" s="35"/>
      <c r="E14" s="36"/>
      <c r="F14" s="104"/>
      <c r="G14" s="35"/>
      <c r="H14" s="30"/>
      <c r="I14" s="101"/>
      <c r="J14" s="30" t="s">
        <v>648</v>
      </c>
      <c r="K14" s="30"/>
    </row>
    <row r="15" spans="1:11" ht="23.25">
      <c r="A15" s="116"/>
      <c r="B15" s="36"/>
      <c r="C15" s="36"/>
      <c r="D15" s="35"/>
      <c r="E15" s="36"/>
      <c r="F15" s="104"/>
      <c r="G15" s="116"/>
      <c r="H15" s="30"/>
      <c r="I15" s="66"/>
      <c r="J15" s="63"/>
      <c r="K15" s="42"/>
    </row>
    <row r="16" spans="1:11" ht="23.25">
      <c r="A16" s="116"/>
      <c r="B16" s="36"/>
      <c r="C16" s="36"/>
      <c r="D16" s="35"/>
      <c r="E16" s="36"/>
      <c r="F16" s="104"/>
      <c r="G16" s="116"/>
      <c r="H16" s="30"/>
      <c r="I16" s="101"/>
      <c r="J16" s="63"/>
      <c r="K16" s="63"/>
    </row>
    <row r="17" spans="1:11" ht="24" thickBot="1">
      <c r="A17" s="131"/>
      <c r="B17" s="131"/>
      <c r="C17" s="131"/>
      <c r="D17" s="131"/>
      <c r="E17" s="131"/>
      <c r="F17" s="132"/>
      <c r="G17" s="131"/>
      <c r="H17" s="30"/>
      <c r="I17" s="133"/>
      <c r="J17" s="134"/>
      <c r="K17" s="134"/>
    </row>
    <row r="18" spans="1:11" ht="24" thickBot="1">
      <c r="A18" s="331" t="s">
        <v>1294</v>
      </c>
      <c r="B18" s="332"/>
      <c r="C18" s="332"/>
      <c r="D18" s="332"/>
      <c r="E18" s="332"/>
      <c r="F18" s="332"/>
      <c r="G18" s="332"/>
      <c r="H18" s="334"/>
      <c r="I18" s="332"/>
      <c r="J18" s="332"/>
      <c r="K18" s="333"/>
    </row>
    <row r="19" spans="1:11" ht="22.5" customHeight="1">
      <c r="A19" s="1" t="s">
        <v>0</v>
      </c>
      <c r="B19" s="2" t="s">
        <v>640</v>
      </c>
      <c r="C19" s="2" t="s">
        <v>9</v>
      </c>
      <c r="D19" s="6" t="s">
        <v>2</v>
      </c>
      <c r="E19" s="53" t="s">
        <v>17</v>
      </c>
      <c r="F19" s="16" t="s">
        <v>3</v>
      </c>
      <c r="G19" s="3" t="s">
        <v>4</v>
      </c>
      <c r="H19" s="2" t="s">
        <v>5</v>
      </c>
      <c r="I19" s="2" t="s">
        <v>26</v>
      </c>
      <c r="J19" s="2" t="s">
        <v>8</v>
      </c>
      <c r="K19" s="2" t="s">
        <v>7</v>
      </c>
    </row>
    <row r="20" spans="1:11" ht="22.5" customHeight="1">
      <c r="A20" s="36" t="s">
        <v>572</v>
      </c>
      <c r="B20" s="60" t="s">
        <v>502</v>
      </c>
      <c r="C20" s="36" t="s">
        <v>13</v>
      </c>
      <c r="D20" s="36" t="s">
        <v>16</v>
      </c>
      <c r="E20" s="36" t="s">
        <v>18</v>
      </c>
      <c r="F20" s="44" t="s">
        <v>165</v>
      </c>
      <c r="G20" s="42">
        <v>70001049</v>
      </c>
      <c r="H20" s="36" t="s">
        <v>25</v>
      </c>
      <c r="I20" s="85" t="s">
        <v>332</v>
      </c>
      <c r="J20" s="36" t="s">
        <v>493</v>
      </c>
      <c r="K20" s="30" t="s">
        <v>39</v>
      </c>
    </row>
    <row r="21" spans="1:11" ht="24" customHeight="1">
      <c r="A21" s="36" t="s">
        <v>573</v>
      </c>
      <c r="B21" s="60" t="s">
        <v>503</v>
      </c>
      <c r="C21" s="79">
        <v>226</v>
      </c>
      <c r="D21" s="30" t="s">
        <v>16</v>
      </c>
      <c r="E21" s="30" t="s">
        <v>18</v>
      </c>
      <c r="F21" s="24" t="s">
        <v>228</v>
      </c>
      <c r="G21" s="19">
        <v>70001049</v>
      </c>
      <c r="H21" s="30" t="s">
        <v>20</v>
      </c>
      <c r="I21" s="86" t="s">
        <v>333</v>
      </c>
      <c r="J21" s="36" t="s">
        <v>494</v>
      </c>
      <c r="K21" s="23" t="s">
        <v>156</v>
      </c>
    </row>
    <row r="22" spans="1:11" ht="23.25">
      <c r="A22" s="36" t="s">
        <v>573</v>
      </c>
      <c r="B22" s="60" t="s">
        <v>503</v>
      </c>
      <c r="C22" s="79">
        <v>226</v>
      </c>
      <c r="D22" s="30" t="s">
        <v>16</v>
      </c>
      <c r="E22" s="30" t="s">
        <v>18</v>
      </c>
      <c r="F22" s="24" t="s">
        <v>229</v>
      </c>
      <c r="G22" s="19">
        <v>70001049</v>
      </c>
      <c r="H22" s="30" t="s">
        <v>20</v>
      </c>
      <c r="I22" s="86" t="s">
        <v>333</v>
      </c>
      <c r="J22" s="36" t="s">
        <v>494</v>
      </c>
      <c r="K22" s="23" t="s">
        <v>37</v>
      </c>
    </row>
    <row r="23" spans="1:11" ht="23.25">
      <c r="A23" s="36" t="s">
        <v>574</v>
      </c>
      <c r="B23" s="39" t="s">
        <v>504</v>
      </c>
      <c r="C23" s="36" t="s">
        <v>15</v>
      </c>
      <c r="D23" s="36" t="s">
        <v>16</v>
      </c>
      <c r="E23" s="36" t="s">
        <v>18</v>
      </c>
      <c r="F23" s="44" t="s">
        <v>165</v>
      </c>
      <c r="G23" s="42">
        <v>70001049</v>
      </c>
      <c r="H23" s="36" t="s">
        <v>20</v>
      </c>
      <c r="I23" s="85" t="s">
        <v>339</v>
      </c>
      <c r="J23" s="36" t="s">
        <v>630</v>
      </c>
      <c r="K23" s="23" t="s">
        <v>63</v>
      </c>
    </row>
    <row r="24" spans="1:11" ht="23.25">
      <c r="A24" s="36" t="s">
        <v>575</v>
      </c>
      <c r="B24" s="39" t="s">
        <v>505</v>
      </c>
      <c r="C24" s="79">
        <v>416</v>
      </c>
      <c r="D24" s="30" t="s">
        <v>16</v>
      </c>
      <c r="E24" s="30" t="s">
        <v>18</v>
      </c>
      <c r="F24" s="24" t="s">
        <v>165</v>
      </c>
      <c r="G24" s="19">
        <v>70001049</v>
      </c>
      <c r="H24" s="30" t="s">
        <v>20</v>
      </c>
      <c r="I24" s="86" t="s">
        <v>341</v>
      </c>
      <c r="J24" s="36" t="s">
        <v>499</v>
      </c>
      <c r="K24" s="23" t="s">
        <v>64</v>
      </c>
    </row>
    <row r="25" spans="1:11" ht="23.25">
      <c r="A25" s="36" t="s">
        <v>576</v>
      </c>
      <c r="B25" s="42" t="s">
        <v>636</v>
      </c>
      <c r="C25" s="79" t="s">
        <v>11</v>
      </c>
      <c r="D25" s="30" t="s">
        <v>16</v>
      </c>
      <c r="E25" s="30" t="s">
        <v>18</v>
      </c>
      <c r="F25" s="24" t="s">
        <v>165</v>
      </c>
      <c r="G25" s="19">
        <v>70001049</v>
      </c>
      <c r="H25" s="30" t="s">
        <v>20</v>
      </c>
      <c r="I25" s="87" t="s">
        <v>320</v>
      </c>
      <c r="J25" s="36" t="s">
        <v>616</v>
      </c>
      <c r="K25" s="23" t="s">
        <v>57</v>
      </c>
    </row>
    <row r="26" spans="1:11" ht="22.5" customHeight="1">
      <c r="A26" s="36" t="s">
        <v>577</v>
      </c>
      <c r="B26" s="35" t="s">
        <v>508</v>
      </c>
      <c r="C26" s="36" t="s">
        <v>13</v>
      </c>
      <c r="D26" s="36" t="s">
        <v>16</v>
      </c>
      <c r="E26" s="36" t="s">
        <v>19</v>
      </c>
      <c r="F26" s="30" t="s">
        <v>169</v>
      </c>
      <c r="G26" s="36">
        <v>2630021</v>
      </c>
      <c r="H26" s="30" t="s">
        <v>203</v>
      </c>
      <c r="I26" s="52" t="s">
        <v>338</v>
      </c>
      <c r="J26" s="62" t="s">
        <v>991</v>
      </c>
      <c r="K26" s="30" t="s">
        <v>295</v>
      </c>
    </row>
    <row r="27" spans="1:11" ht="24" customHeight="1">
      <c r="A27" s="36" t="s">
        <v>578</v>
      </c>
      <c r="B27" s="35" t="s">
        <v>509</v>
      </c>
      <c r="C27" s="36">
        <v>226</v>
      </c>
      <c r="D27" s="36" t="s">
        <v>16</v>
      </c>
      <c r="E27" s="33" t="s">
        <v>19</v>
      </c>
      <c r="F27" s="30" t="s">
        <v>169</v>
      </c>
      <c r="G27" s="36">
        <v>2630021</v>
      </c>
      <c r="H27" s="30" t="s">
        <v>203</v>
      </c>
      <c r="I27" s="36" t="s">
        <v>364</v>
      </c>
      <c r="J27" s="63" t="s">
        <v>521</v>
      </c>
      <c r="K27" s="23" t="s">
        <v>346</v>
      </c>
    </row>
    <row r="28" spans="1:11" ht="23.25">
      <c r="A28" s="36" t="s">
        <v>579</v>
      </c>
      <c r="B28" s="36" t="s">
        <v>510</v>
      </c>
      <c r="C28" s="30"/>
      <c r="D28" s="33" t="s">
        <v>16</v>
      </c>
      <c r="E28" s="33" t="s">
        <v>19</v>
      </c>
      <c r="F28" s="30" t="s">
        <v>169</v>
      </c>
      <c r="G28" s="51">
        <v>2630021</v>
      </c>
      <c r="H28" s="30" t="s">
        <v>203</v>
      </c>
      <c r="I28" s="52" t="s">
        <v>343</v>
      </c>
      <c r="J28" s="63" t="s">
        <v>367</v>
      </c>
      <c r="K28" s="23" t="s">
        <v>232</v>
      </c>
    </row>
    <row r="29" spans="1:11" ht="23.25">
      <c r="A29" s="36" t="s">
        <v>549</v>
      </c>
      <c r="B29" s="45" t="s">
        <v>27</v>
      </c>
      <c r="C29" s="79" t="s">
        <v>10</v>
      </c>
      <c r="D29" s="30" t="s">
        <v>16</v>
      </c>
      <c r="E29" s="30" t="s">
        <v>19</v>
      </c>
      <c r="F29" s="30" t="s">
        <v>169</v>
      </c>
      <c r="G29" s="19">
        <v>70001130</v>
      </c>
      <c r="H29" s="30" t="s">
        <v>20</v>
      </c>
      <c r="I29" s="86" t="s">
        <v>317</v>
      </c>
      <c r="J29" s="63" t="s">
        <v>372</v>
      </c>
      <c r="K29" s="23" t="s">
        <v>58</v>
      </c>
    </row>
    <row r="30" spans="1:11" ht="23.25">
      <c r="A30" s="36" t="s">
        <v>580</v>
      </c>
      <c r="B30" s="42" t="s">
        <v>511</v>
      </c>
      <c r="C30" s="79" t="s">
        <v>11</v>
      </c>
      <c r="D30" s="30" t="s">
        <v>16</v>
      </c>
      <c r="E30" s="30" t="s">
        <v>19</v>
      </c>
      <c r="F30" s="30" t="s">
        <v>169</v>
      </c>
      <c r="G30" s="19">
        <v>2630021</v>
      </c>
      <c r="H30" s="30" t="s">
        <v>203</v>
      </c>
      <c r="I30" s="87" t="s">
        <v>319</v>
      </c>
      <c r="J30" s="62" t="s">
        <v>991</v>
      </c>
      <c r="K30" s="23" t="s">
        <v>263</v>
      </c>
    </row>
    <row r="31" spans="1:11" ht="23.25">
      <c r="A31" s="36" t="s">
        <v>552</v>
      </c>
      <c r="B31" s="42" t="s">
        <v>512</v>
      </c>
      <c r="C31" s="30" t="s">
        <v>11</v>
      </c>
      <c r="D31" s="30" t="s">
        <v>16</v>
      </c>
      <c r="E31" s="30" t="s">
        <v>179</v>
      </c>
      <c r="F31" s="30" t="s">
        <v>169</v>
      </c>
      <c r="G31" s="49">
        <v>2630021</v>
      </c>
      <c r="H31" s="33" t="s">
        <v>203</v>
      </c>
      <c r="I31" s="88" t="s">
        <v>313</v>
      </c>
      <c r="J31" s="36" t="s">
        <v>351</v>
      </c>
      <c r="K31" s="23" t="s">
        <v>183</v>
      </c>
    </row>
    <row r="32" spans="1:11" ht="23.25">
      <c r="A32" s="36" t="s">
        <v>581</v>
      </c>
      <c r="B32" s="64" t="s">
        <v>304</v>
      </c>
      <c r="C32" s="30" t="s">
        <v>12</v>
      </c>
      <c r="D32" s="30" t="s">
        <v>16</v>
      </c>
      <c r="E32" s="30" t="s">
        <v>19</v>
      </c>
      <c r="F32" s="30" t="s">
        <v>169</v>
      </c>
      <c r="G32" s="19">
        <v>70001060</v>
      </c>
      <c r="H32" s="30" t="s">
        <v>30</v>
      </c>
      <c r="I32" s="85" t="s">
        <v>327</v>
      </c>
      <c r="J32" s="42" t="s">
        <v>921</v>
      </c>
      <c r="K32" s="23" t="s">
        <v>45</v>
      </c>
    </row>
    <row r="33" spans="1:11" ht="23.25">
      <c r="A33" s="36" t="s">
        <v>553</v>
      </c>
      <c r="B33" s="42" t="s">
        <v>595</v>
      </c>
      <c r="C33" s="36" t="s">
        <v>201</v>
      </c>
      <c r="D33" s="36" t="s">
        <v>16</v>
      </c>
      <c r="E33" s="36" t="s">
        <v>179</v>
      </c>
      <c r="F33" s="30" t="s">
        <v>169</v>
      </c>
      <c r="G33" s="36">
        <v>2630021</v>
      </c>
      <c r="H33" s="36" t="s">
        <v>203</v>
      </c>
      <c r="I33" s="36" t="s">
        <v>314</v>
      </c>
      <c r="J33" s="42" t="s">
        <v>617</v>
      </c>
      <c r="K33" s="23" t="s">
        <v>634</v>
      </c>
    </row>
    <row r="34" spans="1:11" ht="23.25">
      <c r="A34" s="36" t="s">
        <v>554</v>
      </c>
      <c r="B34" s="42" t="s">
        <v>551</v>
      </c>
      <c r="C34" s="36" t="s">
        <v>201</v>
      </c>
      <c r="D34" s="36" t="s">
        <v>16</v>
      </c>
      <c r="E34" s="36" t="s">
        <v>179</v>
      </c>
      <c r="F34" s="30" t="s">
        <v>169</v>
      </c>
      <c r="G34" s="36">
        <v>1390077</v>
      </c>
      <c r="H34" s="36" t="s">
        <v>20</v>
      </c>
      <c r="I34" s="36" t="s">
        <v>315</v>
      </c>
      <c r="J34" s="42" t="s">
        <v>670</v>
      </c>
      <c r="K34" s="23" t="s">
        <v>265</v>
      </c>
    </row>
    <row r="35" spans="1:11" ht="23.25">
      <c r="A35" s="36" t="s">
        <v>582</v>
      </c>
      <c r="B35" s="42" t="s">
        <v>593</v>
      </c>
      <c r="C35" s="36" t="s">
        <v>201</v>
      </c>
      <c r="D35" s="36" t="s">
        <v>16</v>
      </c>
      <c r="E35" s="36" t="s">
        <v>205</v>
      </c>
      <c r="F35" s="30" t="s">
        <v>169</v>
      </c>
      <c r="G35" s="36">
        <v>1390077</v>
      </c>
      <c r="H35" s="36" t="s">
        <v>20</v>
      </c>
      <c r="I35" s="36" t="s">
        <v>329</v>
      </c>
      <c r="J35" s="42" t="s">
        <v>516</v>
      </c>
      <c r="K35" s="23" t="s">
        <v>49</v>
      </c>
    </row>
    <row r="36" spans="1:11" ht="23.25">
      <c r="A36" s="42" t="s">
        <v>583</v>
      </c>
      <c r="B36" s="61" t="s">
        <v>395</v>
      </c>
      <c r="C36" s="36" t="s">
        <v>375</v>
      </c>
      <c r="D36" s="36" t="s">
        <v>16</v>
      </c>
      <c r="E36" s="42" t="s">
        <v>254</v>
      </c>
      <c r="F36" s="42" t="s">
        <v>169</v>
      </c>
      <c r="G36" s="42">
        <v>1390522</v>
      </c>
      <c r="H36" s="42" t="s">
        <v>25</v>
      </c>
      <c r="I36" s="88" t="s">
        <v>377</v>
      </c>
      <c r="J36" s="63" t="s">
        <v>669</v>
      </c>
      <c r="K36" s="47" t="s">
        <v>402</v>
      </c>
    </row>
    <row r="37" spans="1:11" ht="24" thickBot="1">
      <c r="A37" s="42" t="s">
        <v>557</v>
      </c>
      <c r="B37" s="70" t="s">
        <v>589</v>
      </c>
      <c r="C37" s="36" t="s">
        <v>375</v>
      </c>
      <c r="D37" s="36" t="s">
        <v>16</v>
      </c>
      <c r="E37" s="42" t="s">
        <v>254</v>
      </c>
      <c r="F37" s="42" t="s">
        <v>169</v>
      </c>
      <c r="G37" s="42">
        <v>1390522</v>
      </c>
      <c r="H37" s="42" t="s">
        <v>20</v>
      </c>
      <c r="I37" s="88" t="s">
        <v>378</v>
      </c>
      <c r="J37" s="63" t="s">
        <v>985</v>
      </c>
      <c r="K37" s="47" t="s">
        <v>403</v>
      </c>
    </row>
    <row r="38" spans="1:11" ht="23.25">
      <c r="A38" s="327" t="s">
        <v>1293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9"/>
    </row>
    <row r="39" spans="1:11" ht="15.75">
      <c r="A39" s="1" t="s">
        <v>0</v>
      </c>
      <c r="B39" s="2" t="s">
        <v>640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5</v>
      </c>
      <c r="I39" s="2" t="s">
        <v>26</v>
      </c>
      <c r="J39" s="2" t="s">
        <v>8</v>
      </c>
      <c r="K39" s="2" t="s">
        <v>7</v>
      </c>
    </row>
    <row r="40" spans="1:11" ht="23.25">
      <c r="A40" s="36" t="s">
        <v>542</v>
      </c>
      <c r="B40" s="60" t="s">
        <v>501</v>
      </c>
      <c r="C40" s="36"/>
      <c r="D40" s="36" t="s">
        <v>16</v>
      </c>
      <c r="E40" s="36" t="s">
        <v>18</v>
      </c>
      <c r="F40" s="44" t="s">
        <v>165</v>
      </c>
      <c r="G40" s="42">
        <v>70001126</v>
      </c>
      <c r="H40" s="36" t="s">
        <v>175</v>
      </c>
      <c r="I40" s="85" t="s">
        <v>322</v>
      </c>
      <c r="J40" s="63" t="s">
        <v>498</v>
      </c>
      <c r="K40" s="23" t="s">
        <v>136</v>
      </c>
    </row>
    <row r="41" spans="1:11" ht="23.25">
      <c r="A41" s="36" t="s">
        <v>543</v>
      </c>
      <c r="B41" s="60" t="s">
        <v>506</v>
      </c>
      <c r="C41" s="36">
        <v>226</v>
      </c>
      <c r="D41" s="36" t="s">
        <v>16</v>
      </c>
      <c r="E41" s="36" t="s">
        <v>18</v>
      </c>
      <c r="F41" s="44" t="s">
        <v>165</v>
      </c>
      <c r="G41" s="42">
        <v>70001395</v>
      </c>
      <c r="H41" s="36" t="s">
        <v>21</v>
      </c>
      <c r="I41" s="85" t="s">
        <v>334</v>
      </c>
      <c r="J41" s="63" t="s">
        <v>642</v>
      </c>
      <c r="K41" s="23" t="s">
        <v>151</v>
      </c>
    </row>
    <row r="42" spans="1:11" ht="23.25">
      <c r="A42" s="36" t="s">
        <v>544</v>
      </c>
      <c r="B42" s="60" t="s">
        <v>514</v>
      </c>
      <c r="C42" s="7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335</v>
      </c>
      <c r="J42" s="42" t="s">
        <v>922</v>
      </c>
      <c r="K42" s="23" t="s">
        <v>152</v>
      </c>
    </row>
    <row r="43" spans="1:11" ht="23.25">
      <c r="A43" s="36" t="s">
        <v>545</v>
      </c>
      <c r="B43" s="39" t="s">
        <v>522</v>
      </c>
      <c r="C43" s="36" t="s">
        <v>15</v>
      </c>
      <c r="D43" s="36" t="s">
        <v>16</v>
      </c>
      <c r="E43" s="36" t="s">
        <v>18</v>
      </c>
      <c r="F43" s="44" t="s">
        <v>165</v>
      </c>
      <c r="G43" s="42">
        <v>70001395</v>
      </c>
      <c r="H43" s="36" t="s">
        <v>21</v>
      </c>
      <c r="I43" s="85" t="s">
        <v>340</v>
      </c>
      <c r="J43" s="63" t="s">
        <v>650</v>
      </c>
      <c r="K43" s="23" t="s">
        <v>153</v>
      </c>
    </row>
    <row r="44" spans="1:11" ht="23.25">
      <c r="A44" s="36" t="s">
        <v>546</v>
      </c>
      <c r="B44" s="39" t="s">
        <v>507</v>
      </c>
      <c r="C44" s="79">
        <v>416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342</v>
      </c>
      <c r="J44" s="63" t="s">
        <v>366</v>
      </c>
      <c r="K44" s="23" t="s">
        <v>155</v>
      </c>
    </row>
    <row r="45" spans="1:11" ht="23.25">
      <c r="A45" s="36" t="s">
        <v>547</v>
      </c>
      <c r="B45" s="42" t="s">
        <v>475</v>
      </c>
      <c r="C45" s="79" t="s">
        <v>11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7" t="s">
        <v>321</v>
      </c>
      <c r="J45" s="63" t="s">
        <v>1185</v>
      </c>
      <c r="K45" s="30" t="s">
        <v>147</v>
      </c>
    </row>
    <row r="46" spans="1:11" ht="23.25">
      <c r="A46" s="36" t="s">
        <v>548</v>
      </c>
      <c r="B46" s="61" t="s">
        <v>373</v>
      </c>
      <c r="C46" s="36"/>
      <c r="D46" s="36" t="s">
        <v>16</v>
      </c>
      <c r="E46" s="36" t="s">
        <v>176</v>
      </c>
      <c r="F46" s="36" t="s">
        <v>186</v>
      </c>
      <c r="G46" s="42">
        <v>70016434</v>
      </c>
      <c r="H46" s="36" t="s">
        <v>24</v>
      </c>
      <c r="I46" s="85" t="s">
        <v>323</v>
      </c>
      <c r="J46" s="55" t="s">
        <v>596</v>
      </c>
      <c r="K46" s="23" t="s">
        <v>185</v>
      </c>
    </row>
    <row r="47" spans="1:11" ht="23.25">
      <c r="A47" s="36" t="s">
        <v>568</v>
      </c>
      <c r="B47" s="42" t="s">
        <v>594</v>
      </c>
      <c r="C47" s="79" t="s">
        <v>12</v>
      </c>
      <c r="D47" s="36" t="s">
        <v>16</v>
      </c>
      <c r="E47" s="36" t="s">
        <v>19</v>
      </c>
      <c r="F47" s="30" t="s">
        <v>169</v>
      </c>
      <c r="G47" s="36">
        <v>70001395</v>
      </c>
      <c r="H47" s="30" t="s">
        <v>21</v>
      </c>
      <c r="I47" s="36" t="s">
        <v>324</v>
      </c>
      <c r="J47" s="63" t="s">
        <v>500</v>
      </c>
      <c r="K47" s="23" t="s">
        <v>148</v>
      </c>
    </row>
    <row r="48" spans="1:11" ht="23.25">
      <c r="A48" s="36" t="s">
        <v>569</v>
      </c>
      <c r="B48" s="42" t="s">
        <v>224</v>
      </c>
      <c r="C48" s="30" t="s">
        <v>12</v>
      </c>
      <c r="D48" s="30" t="s">
        <v>16</v>
      </c>
      <c r="E48" s="30" t="s">
        <v>19</v>
      </c>
      <c r="F48" s="30" t="s">
        <v>169</v>
      </c>
      <c r="G48" s="19">
        <v>70001395</v>
      </c>
      <c r="H48" s="30" t="s">
        <v>21</v>
      </c>
      <c r="I48" s="85" t="s">
        <v>325</v>
      </c>
      <c r="J48" s="63" t="s">
        <v>660</v>
      </c>
      <c r="K48" s="23" t="s">
        <v>149</v>
      </c>
    </row>
    <row r="49" spans="1:11" ht="23.25">
      <c r="A49" s="36" t="s">
        <v>570</v>
      </c>
      <c r="B49" s="45" t="s">
        <v>645</v>
      </c>
      <c r="C49" s="30" t="s">
        <v>12</v>
      </c>
      <c r="D49" s="30" t="s">
        <v>16</v>
      </c>
      <c r="E49" s="30" t="s">
        <v>19</v>
      </c>
      <c r="F49" s="30" t="s">
        <v>169</v>
      </c>
      <c r="G49" s="19">
        <v>70001397</v>
      </c>
      <c r="H49" s="30" t="s">
        <v>31</v>
      </c>
      <c r="I49" s="85" t="s">
        <v>328</v>
      </c>
      <c r="J49" s="71" t="s">
        <v>202</v>
      </c>
      <c r="K49" s="23" t="s">
        <v>150</v>
      </c>
    </row>
    <row r="50" spans="1:11" ht="23.25">
      <c r="A50" s="36" t="s">
        <v>557</v>
      </c>
      <c r="B50" s="42" t="s">
        <v>225</v>
      </c>
      <c r="C50" s="36" t="s">
        <v>201</v>
      </c>
      <c r="D50" s="36" t="s">
        <v>16</v>
      </c>
      <c r="E50" s="36" t="s">
        <v>19</v>
      </c>
      <c r="F50" s="30" t="s">
        <v>169</v>
      </c>
      <c r="G50" s="36">
        <v>1390114</v>
      </c>
      <c r="H50" s="30" t="s">
        <v>21</v>
      </c>
      <c r="I50" s="36" t="s">
        <v>330</v>
      </c>
      <c r="J50" s="63" t="s">
        <v>370</v>
      </c>
      <c r="K50" s="23" t="s">
        <v>231</v>
      </c>
    </row>
    <row r="51" spans="1:11" ht="23.25">
      <c r="A51" s="36" t="s">
        <v>571</v>
      </c>
      <c r="B51" s="42" t="s">
        <v>924</v>
      </c>
      <c r="C51" s="36" t="s">
        <v>201</v>
      </c>
      <c r="D51" s="36" t="s">
        <v>16</v>
      </c>
      <c r="E51" s="36" t="s">
        <v>19</v>
      </c>
      <c r="F51" s="30" t="s">
        <v>169</v>
      </c>
      <c r="G51" s="36">
        <v>1390515</v>
      </c>
      <c r="H51" s="30" t="s">
        <v>173</v>
      </c>
      <c r="I51" s="36" t="s">
        <v>331</v>
      </c>
      <c r="J51" s="63" t="s">
        <v>618</v>
      </c>
      <c r="K51" s="23" t="s">
        <v>264</v>
      </c>
    </row>
    <row r="52" spans="1:11" ht="23.25">
      <c r="A52" s="42" t="s">
        <v>554</v>
      </c>
      <c r="B52" s="42" t="s">
        <v>164</v>
      </c>
      <c r="C52" s="36" t="s">
        <v>375</v>
      </c>
      <c r="D52" s="36" t="s">
        <v>16</v>
      </c>
      <c r="E52" s="42" t="s">
        <v>19</v>
      </c>
      <c r="F52" s="42" t="s">
        <v>169</v>
      </c>
      <c r="G52" s="42">
        <v>1390522</v>
      </c>
      <c r="H52" s="42" t="s">
        <v>216</v>
      </c>
      <c r="I52" s="85" t="s">
        <v>376</v>
      </c>
      <c r="J52" s="63" t="s">
        <v>659</v>
      </c>
      <c r="K52" s="47" t="s">
        <v>401</v>
      </c>
    </row>
    <row r="53" spans="1:11" ht="23.25">
      <c r="A53" s="42" t="s">
        <v>555</v>
      </c>
      <c r="B53" s="42" t="s">
        <v>592</v>
      </c>
      <c r="C53" s="36" t="s">
        <v>375</v>
      </c>
      <c r="D53" s="36" t="s">
        <v>16</v>
      </c>
      <c r="E53" s="42" t="s">
        <v>254</v>
      </c>
      <c r="F53" s="42" t="s">
        <v>169</v>
      </c>
      <c r="G53" s="42">
        <v>1390522</v>
      </c>
      <c r="H53" s="42" t="s">
        <v>21</v>
      </c>
      <c r="I53" s="88" t="s">
        <v>379</v>
      </c>
      <c r="J53" s="63" t="s">
        <v>619</v>
      </c>
      <c r="K53" s="47" t="s">
        <v>404</v>
      </c>
    </row>
    <row r="54" spans="1:11" ht="23.25">
      <c r="A54" s="42" t="s">
        <v>560</v>
      </c>
      <c r="B54" s="61" t="s">
        <v>418</v>
      </c>
      <c r="C54" s="36" t="s">
        <v>375</v>
      </c>
      <c r="D54" s="36" t="s">
        <v>16</v>
      </c>
      <c r="E54" s="42" t="s">
        <v>254</v>
      </c>
      <c r="F54" s="36" t="s">
        <v>409</v>
      </c>
      <c r="G54" s="42">
        <v>1390522</v>
      </c>
      <c r="H54" s="42" t="s">
        <v>211</v>
      </c>
      <c r="I54" s="88" t="s">
        <v>382</v>
      </c>
      <c r="J54" s="63" t="s">
        <v>527</v>
      </c>
      <c r="K54" s="47" t="s">
        <v>407</v>
      </c>
    </row>
    <row r="55" spans="1:11" ht="24" thickBot="1">
      <c r="A55" s="42" t="s">
        <v>560</v>
      </c>
      <c r="B55" s="61" t="s">
        <v>418</v>
      </c>
      <c r="C55" s="36" t="s">
        <v>375</v>
      </c>
      <c r="D55" s="36" t="s">
        <v>16</v>
      </c>
      <c r="E55" s="42" t="s">
        <v>254</v>
      </c>
      <c r="F55" s="36" t="s">
        <v>410</v>
      </c>
      <c r="G55" s="42">
        <v>1390522</v>
      </c>
      <c r="H55" s="42" t="s">
        <v>211</v>
      </c>
      <c r="I55" s="88" t="s">
        <v>382</v>
      </c>
      <c r="J55" s="63" t="s">
        <v>527</v>
      </c>
      <c r="K55" s="47" t="s">
        <v>408</v>
      </c>
    </row>
    <row r="56" spans="1:11" ht="23.25">
      <c r="A56" s="327" t="s">
        <v>1292</v>
      </c>
      <c r="B56" s="328"/>
      <c r="C56" s="328"/>
      <c r="D56" s="328"/>
      <c r="E56" s="328"/>
      <c r="F56" s="328"/>
      <c r="G56" s="328"/>
      <c r="H56" s="328"/>
      <c r="I56" s="328"/>
      <c r="J56" s="328"/>
      <c r="K56" s="329"/>
    </row>
    <row r="57" spans="1:11" ht="15.75">
      <c r="A57" s="1" t="s">
        <v>0</v>
      </c>
      <c r="B57" s="2" t="s">
        <v>640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5</v>
      </c>
      <c r="I57" s="2" t="s">
        <v>26</v>
      </c>
      <c r="J57" s="2" t="s">
        <v>8</v>
      </c>
      <c r="K57" s="2" t="s">
        <v>7</v>
      </c>
    </row>
    <row r="58" spans="1:11" ht="23.25">
      <c r="A58" s="36" t="s">
        <v>561</v>
      </c>
      <c r="B58" s="39" t="s">
        <v>528</v>
      </c>
      <c r="C58" s="36">
        <v>226</v>
      </c>
      <c r="D58" s="36" t="s">
        <v>16</v>
      </c>
      <c r="E58" s="36" t="s">
        <v>18</v>
      </c>
      <c r="F58" s="44" t="s">
        <v>165</v>
      </c>
      <c r="G58" s="42">
        <v>70001012</v>
      </c>
      <c r="H58" s="36" t="s">
        <v>22</v>
      </c>
      <c r="I58" s="85" t="s">
        <v>336</v>
      </c>
      <c r="J58" s="36" t="s">
        <v>495</v>
      </c>
      <c r="K58" s="23" t="s">
        <v>80</v>
      </c>
    </row>
    <row r="59" spans="1:11" ht="23.25">
      <c r="A59" s="36" t="s">
        <v>562</v>
      </c>
      <c r="B59" s="39" t="s">
        <v>529</v>
      </c>
      <c r="C59" s="79">
        <v>226</v>
      </c>
      <c r="D59" s="30" t="s">
        <v>16</v>
      </c>
      <c r="E59" s="30" t="s">
        <v>18</v>
      </c>
      <c r="F59" s="24" t="s">
        <v>165</v>
      </c>
      <c r="G59" s="19">
        <v>70001012</v>
      </c>
      <c r="H59" s="30" t="s">
        <v>22</v>
      </c>
      <c r="I59" s="86" t="s">
        <v>337</v>
      </c>
      <c r="J59" s="55" t="s">
        <v>221</v>
      </c>
      <c r="K59" s="30" t="s">
        <v>230</v>
      </c>
    </row>
    <row r="60" spans="1:11" ht="23.25">
      <c r="A60" s="36" t="s">
        <v>563</v>
      </c>
      <c r="B60" s="45" t="s">
        <v>530</v>
      </c>
      <c r="C60" s="30" t="s">
        <v>14</v>
      </c>
      <c r="D60" s="30" t="s">
        <v>16</v>
      </c>
      <c r="E60" s="30" t="s">
        <v>19</v>
      </c>
      <c r="F60" s="30" t="s">
        <v>169</v>
      </c>
      <c r="G60" s="19">
        <v>70001012</v>
      </c>
      <c r="H60" s="30" t="s">
        <v>22</v>
      </c>
      <c r="I60" s="85" t="s">
        <v>344</v>
      </c>
      <c r="J60" s="36" t="s">
        <v>358</v>
      </c>
      <c r="K60" s="23" t="s">
        <v>96</v>
      </c>
    </row>
    <row r="61" spans="1:11" ht="23.25">
      <c r="A61" s="36" t="s">
        <v>564</v>
      </c>
      <c r="B61" s="42" t="s">
        <v>223</v>
      </c>
      <c r="C61" s="30" t="s">
        <v>11</v>
      </c>
      <c r="D61" s="30" t="s">
        <v>16</v>
      </c>
      <c r="E61" s="30" t="s">
        <v>19</v>
      </c>
      <c r="F61" s="30" t="s">
        <v>169</v>
      </c>
      <c r="G61" s="19">
        <v>70001012</v>
      </c>
      <c r="H61" s="30" t="s">
        <v>22</v>
      </c>
      <c r="I61" s="85" t="s">
        <v>318</v>
      </c>
      <c r="J61" s="36" t="s">
        <v>532</v>
      </c>
      <c r="K61" s="23" t="s">
        <v>71</v>
      </c>
    </row>
    <row r="62" spans="1:11" ht="23.25">
      <c r="A62" s="36" t="s">
        <v>565</v>
      </c>
      <c r="B62" s="36" t="s">
        <v>163</v>
      </c>
      <c r="C62" s="30" t="s">
        <v>12</v>
      </c>
      <c r="D62" s="30" t="s">
        <v>16</v>
      </c>
      <c r="E62" s="30" t="s">
        <v>19</v>
      </c>
      <c r="F62" s="30" t="s">
        <v>169</v>
      </c>
      <c r="G62" s="19">
        <v>70001012</v>
      </c>
      <c r="H62" s="30" t="s">
        <v>22</v>
      </c>
      <c r="I62" s="85" t="s">
        <v>326</v>
      </c>
      <c r="J62" s="36" t="s">
        <v>925</v>
      </c>
      <c r="K62" s="30" t="s">
        <v>88</v>
      </c>
    </row>
    <row r="63" spans="1:11" ht="23.25">
      <c r="A63" s="36" t="s">
        <v>566</v>
      </c>
      <c r="B63" s="42" t="s">
        <v>614</v>
      </c>
      <c r="C63" s="30" t="s">
        <v>12</v>
      </c>
      <c r="D63" s="30" t="s">
        <v>16</v>
      </c>
      <c r="E63" s="30" t="s">
        <v>19</v>
      </c>
      <c r="F63" s="30" t="s">
        <v>169</v>
      </c>
      <c r="G63" s="19">
        <v>70001037</v>
      </c>
      <c r="H63" s="30" t="s">
        <v>32</v>
      </c>
      <c r="I63" s="85" t="s">
        <v>316</v>
      </c>
      <c r="J63" s="36" t="s">
        <v>658</v>
      </c>
      <c r="K63" s="23" t="s">
        <v>93</v>
      </c>
    </row>
    <row r="64" spans="1:11" ht="23.25">
      <c r="A64" s="42" t="s">
        <v>558</v>
      </c>
      <c r="B64" s="42" t="s">
        <v>613</v>
      </c>
      <c r="C64" s="36" t="s">
        <v>375</v>
      </c>
      <c r="D64" s="36" t="s">
        <v>16</v>
      </c>
      <c r="E64" s="42" t="s">
        <v>254</v>
      </c>
      <c r="F64" s="42" t="s">
        <v>169</v>
      </c>
      <c r="G64" s="42">
        <v>1390522</v>
      </c>
      <c r="H64" s="42" t="s">
        <v>23</v>
      </c>
      <c r="I64" s="88" t="s">
        <v>380</v>
      </c>
      <c r="J64" s="55" t="s">
        <v>986</v>
      </c>
      <c r="K64" s="47" t="s">
        <v>405</v>
      </c>
    </row>
    <row r="65" spans="1:11" ht="23.25">
      <c r="A65" s="42" t="s">
        <v>567</v>
      </c>
      <c r="B65" s="42" t="s">
        <v>226</v>
      </c>
      <c r="C65" s="36" t="s">
        <v>375</v>
      </c>
      <c r="D65" s="36" t="s">
        <v>16</v>
      </c>
      <c r="E65" s="42" t="s">
        <v>254</v>
      </c>
      <c r="F65" s="42" t="s">
        <v>169</v>
      </c>
      <c r="G65" s="42">
        <v>1390522</v>
      </c>
      <c r="H65" s="42" t="s">
        <v>23</v>
      </c>
      <c r="I65" s="88" t="s">
        <v>381</v>
      </c>
      <c r="J65" s="36" t="s">
        <v>478</v>
      </c>
      <c r="K65" s="47" t="s">
        <v>406</v>
      </c>
    </row>
    <row r="66" spans="1:11" ht="18.75">
      <c r="A66" s="13"/>
      <c r="B66" s="89"/>
      <c r="C66" s="13"/>
      <c r="D66" s="13"/>
      <c r="E66" s="89"/>
      <c r="F66" s="90"/>
      <c r="G66" s="10"/>
      <c r="H66" s="91"/>
      <c r="I66" s="12"/>
      <c r="J66" s="92"/>
      <c r="K66" s="13"/>
    </row>
    <row r="67" spans="1:11" ht="15.75" thickBot="1"/>
    <row r="68" spans="1:11" ht="23.25">
      <c r="A68" s="327" t="s">
        <v>1291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9"/>
    </row>
    <row r="69" spans="1:11" ht="15.75">
      <c r="A69" s="31" t="s">
        <v>0</v>
      </c>
      <c r="B69" s="2" t="s">
        <v>640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2" t="s">
        <v>5</v>
      </c>
      <c r="I69" s="31" t="s">
        <v>26</v>
      </c>
      <c r="J69" s="31" t="s">
        <v>6</v>
      </c>
      <c r="K69" s="31" t="s">
        <v>7</v>
      </c>
    </row>
    <row r="70" spans="1:11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0" t="s">
        <v>213</v>
      </c>
      <c r="I70" s="30" t="s">
        <v>599</v>
      </c>
      <c r="J70" s="30" t="s">
        <v>591</v>
      </c>
      <c r="K70" s="30" t="s">
        <v>1197</v>
      </c>
    </row>
    <row r="71" spans="1:11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125" t="s">
        <v>203</v>
      </c>
      <c r="I71" s="125" t="s">
        <v>523</v>
      </c>
      <c r="J71" s="30" t="s">
        <v>917</v>
      </c>
      <c r="K71" s="30" t="s">
        <v>1235</v>
      </c>
    </row>
    <row r="72" spans="1:11" ht="23.25">
      <c r="A72" s="125"/>
      <c r="B72" s="30"/>
      <c r="C72" s="30"/>
      <c r="D72" s="29"/>
      <c r="E72" s="29"/>
      <c r="F72" s="29"/>
      <c r="G72" s="125"/>
      <c r="H72" s="315"/>
      <c r="I72" s="315"/>
      <c r="J72" s="30" t="s">
        <v>590</v>
      </c>
      <c r="K72" s="30"/>
    </row>
    <row r="73" spans="1:11" ht="23.25">
      <c r="A73" s="36"/>
      <c r="B73" s="36"/>
      <c r="C73" s="36"/>
      <c r="D73" s="36"/>
      <c r="E73" s="42"/>
      <c r="F73" s="36"/>
      <c r="G73" s="42"/>
      <c r="H73" s="36"/>
      <c r="I73" s="36"/>
      <c r="J73" s="36"/>
      <c r="K73" s="55"/>
    </row>
    <row r="74" spans="1:11" ht="23.25">
      <c r="A74" s="36"/>
      <c r="B74" s="36"/>
      <c r="C74" s="36"/>
      <c r="D74" s="36"/>
      <c r="E74" s="42"/>
      <c r="F74" s="36"/>
      <c r="G74" s="42"/>
      <c r="H74" s="36"/>
      <c r="I74" s="36"/>
      <c r="J74" s="36"/>
      <c r="K74" s="55"/>
    </row>
    <row r="75" spans="1:11" ht="16.5" thickBot="1">
      <c r="A75" s="93"/>
      <c r="B75" s="94"/>
      <c r="C75" s="94"/>
      <c r="D75" s="94"/>
      <c r="E75" s="94"/>
      <c r="F75" s="94"/>
      <c r="G75" s="94"/>
      <c r="H75" s="94"/>
      <c r="I75" s="94"/>
      <c r="J75" s="94"/>
      <c r="K75" s="94"/>
    </row>
    <row r="76" spans="1:11" ht="24" thickBot="1">
      <c r="A76" s="327" t="s">
        <v>1290</v>
      </c>
      <c r="B76" s="328"/>
      <c r="C76" s="328"/>
      <c r="D76" s="328"/>
      <c r="E76" s="328"/>
      <c r="F76" s="328"/>
      <c r="G76" s="328"/>
      <c r="H76" s="328"/>
      <c r="I76" s="328"/>
      <c r="J76" s="328"/>
      <c r="K76" s="329"/>
    </row>
    <row r="77" spans="1:11" ht="15.75">
      <c r="A77" s="1" t="s">
        <v>0</v>
      </c>
      <c r="B77" s="2" t="s">
        <v>640</v>
      </c>
      <c r="C77" s="2" t="s">
        <v>9</v>
      </c>
      <c r="D77" s="6" t="s">
        <v>2</v>
      </c>
      <c r="E77" s="15" t="s">
        <v>17</v>
      </c>
      <c r="F77" s="16" t="s">
        <v>3</v>
      </c>
      <c r="G77" s="3" t="s">
        <v>4</v>
      </c>
      <c r="H77" s="2" t="s">
        <v>5</v>
      </c>
      <c r="I77" s="2" t="s">
        <v>26</v>
      </c>
      <c r="J77" s="31" t="s">
        <v>6</v>
      </c>
      <c r="K77" s="27" t="s">
        <v>7</v>
      </c>
    </row>
    <row r="78" spans="1:11" ht="23.25">
      <c r="A78" s="33" t="s">
        <v>548</v>
      </c>
      <c r="B78" s="36" t="s">
        <v>161</v>
      </c>
      <c r="C78" s="36"/>
      <c r="D78" s="36" t="s">
        <v>16</v>
      </c>
      <c r="E78" s="36" t="s">
        <v>176</v>
      </c>
      <c r="F78" s="36" t="s">
        <v>187</v>
      </c>
      <c r="G78" s="42">
        <v>70016434</v>
      </c>
      <c r="H78" s="36" t="s">
        <v>24</v>
      </c>
      <c r="I78" s="85" t="s">
        <v>323</v>
      </c>
      <c r="J78" s="30" t="s">
        <v>369</v>
      </c>
      <c r="K78" s="47" t="s">
        <v>105</v>
      </c>
    </row>
    <row r="79" spans="1:11" ht="23.25">
      <c r="A79" s="33" t="s">
        <v>552</v>
      </c>
      <c r="B79" s="36" t="s">
        <v>161</v>
      </c>
      <c r="C79" s="36" t="s">
        <v>11</v>
      </c>
      <c r="D79" s="36" t="s">
        <v>16</v>
      </c>
      <c r="E79" s="36" t="s">
        <v>179</v>
      </c>
      <c r="F79" s="36" t="s">
        <v>168</v>
      </c>
      <c r="G79" s="49">
        <v>2630021</v>
      </c>
      <c r="H79" s="33" t="s">
        <v>203</v>
      </c>
      <c r="I79" s="88" t="s">
        <v>313</v>
      </c>
      <c r="J79" s="97" t="s">
        <v>1275</v>
      </c>
      <c r="K79" s="47" t="s">
        <v>184</v>
      </c>
    </row>
    <row r="80" spans="1:11" ht="23.25">
      <c r="A80" s="33" t="s">
        <v>553</v>
      </c>
      <c r="B80" s="36" t="s">
        <v>161</v>
      </c>
      <c r="C80" s="36" t="s">
        <v>201</v>
      </c>
      <c r="D80" s="36" t="s">
        <v>16</v>
      </c>
      <c r="E80" s="36" t="s">
        <v>179</v>
      </c>
      <c r="F80" s="36" t="s">
        <v>168</v>
      </c>
      <c r="G80" s="36">
        <v>2630021</v>
      </c>
      <c r="H80" s="36" t="s">
        <v>203</v>
      </c>
      <c r="I80" s="36" t="s">
        <v>314</v>
      </c>
      <c r="J80" s="97" t="s">
        <v>1276</v>
      </c>
      <c r="K80" s="47" t="s">
        <v>260</v>
      </c>
    </row>
    <row r="81" spans="1:11" ht="23.25">
      <c r="A81" s="33" t="s">
        <v>554</v>
      </c>
      <c r="B81" s="36" t="s">
        <v>161</v>
      </c>
      <c r="C81" s="36" t="s">
        <v>201</v>
      </c>
      <c r="D81" s="36" t="s">
        <v>16</v>
      </c>
      <c r="E81" s="36" t="s">
        <v>179</v>
      </c>
      <c r="F81" s="36" t="s">
        <v>168</v>
      </c>
      <c r="G81" s="36">
        <v>1390077</v>
      </c>
      <c r="H81" s="36" t="s">
        <v>20</v>
      </c>
      <c r="I81" s="36" t="s">
        <v>315</v>
      </c>
      <c r="J81" s="97" t="s">
        <v>1277</v>
      </c>
      <c r="K81" s="47" t="s">
        <v>261</v>
      </c>
    </row>
    <row r="82" spans="1:11" ht="23.25">
      <c r="A82" s="33" t="s">
        <v>555</v>
      </c>
      <c r="B82" s="36" t="s">
        <v>161</v>
      </c>
      <c r="C82" s="84" t="s">
        <v>12</v>
      </c>
      <c r="D82" s="40" t="s">
        <v>16</v>
      </c>
      <c r="E82" s="40" t="s">
        <v>179</v>
      </c>
      <c r="F82" s="40" t="s">
        <v>168</v>
      </c>
      <c r="G82" s="95">
        <v>1390373</v>
      </c>
      <c r="H82" s="40" t="s">
        <v>22</v>
      </c>
      <c r="I82" s="85" t="s">
        <v>316</v>
      </c>
      <c r="J82" s="97" t="s">
        <v>588</v>
      </c>
      <c r="K82" s="47" t="s">
        <v>262</v>
      </c>
    </row>
    <row r="83" spans="1:11" ht="23.25">
      <c r="A83" s="36" t="s">
        <v>556</v>
      </c>
      <c r="B83" s="36" t="s">
        <v>161</v>
      </c>
      <c r="C83" s="36" t="s">
        <v>375</v>
      </c>
      <c r="D83" s="33" t="s">
        <v>16</v>
      </c>
      <c r="E83" s="33" t="s">
        <v>179</v>
      </c>
      <c r="F83" s="36" t="s">
        <v>168</v>
      </c>
      <c r="G83" s="42">
        <v>1390522</v>
      </c>
      <c r="H83" s="36" t="s">
        <v>25</v>
      </c>
      <c r="I83" s="85" t="s">
        <v>377</v>
      </c>
      <c r="J83" s="97" t="s">
        <v>620</v>
      </c>
      <c r="K83" s="47" t="s">
        <v>396</v>
      </c>
    </row>
    <row r="84" spans="1:11" ht="23.25">
      <c r="A84" s="36" t="s">
        <v>557</v>
      </c>
      <c r="B84" s="36" t="s">
        <v>161</v>
      </c>
      <c r="C84" s="36" t="s">
        <v>375</v>
      </c>
      <c r="D84" s="33" t="s">
        <v>16</v>
      </c>
      <c r="E84" s="33" t="s">
        <v>179</v>
      </c>
      <c r="F84" s="36" t="s">
        <v>168</v>
      </c>
      <c r="G84" s="42">
        <v>1390522</v>
      </c>
      <c r="H84" s="36" t="s">
        <v>20</v>
      </c>
      <c r="I84" s="85" t="s">
        <v>378</v>
      </c>
      <c r="J84" s="97" t="s">
        <v>1278</v>
      </c>
      <c r="K84" s="47" t="s">
        <v>397</v>
      </c>
    </row>
    <row r="85" spans="1:11" ht="23.25">
      <c r="A85" s="36" t="s">
        <v>555</v>
      </c>
      <c r="B85" s="36" t="s">
        <v>161</v>
      </c>
      <c r="C85" s="36" t="s">
        <v>375</v>
      </c>
      <c r="D85" s="33" t="s">
        <v>16</v>
      </c>
      <c r="E85" s="33" t="s">
        <v>179</v>
      </c>
      <c r="F85" s="36" t="s">
        <v>168</v>
      </c>
      <c r="G85" s="42">
        <v>1390522</v>
      </c>
      <c r="H85" s="36" t="s">
        <v>21</v>
      </c>
      <c r="I85" s="85" t="s">
        <v>379</v>
      </c>
      <c r="J85" s="97" t="s">
        <v>587</v>
      </c>
      <c r="K85" s="47" t="s">
        <v>398</v>
      </c>
    </row>
    <row r="86" spans="1:11" ht="23.25">
      <c r="A86" s="36" t="s">
        <v>558</v>
      </c>
      <c r="B86" s="36" t="s">
        <v>161</v>
      </c>
      <c r="C86" s="36" t="s">
        <v>375</v>
      </c>
      <c r="D86" s="33" t="s">
        <v>16</v>
      </c>
      <c r="E86" s="33" t="s">
        <v>179</v>
      </c>
      <c r="F86" s="36" t="s">
        <v>168</v>
      </c>
      <c r="G86" s="42">
        <v>1390522</v>
      </c>
      <c r="H86" s="36" t="s">
        <v>23</v>
      </c>
      <c r="I86" s="85" t="s">
        <v>380</v>
      </c>
      <c r="J86" s="30" t="s">
        <v>1279</v>
      </c>
      <c r="K86" s="47" t="s">
        <v>399</v>
      </c>
    </row>
    <row r="87" spans="1:11" ht="23.25">
      <c r="A87" s="36" t="s">
        <v>559</v>
      </c>
      <c r="B87" s="36" t="s">
        <v>161</v>
      </c>
      <c r="C87" s="36" t="s">
        <v>375</v>
      </c>
      <c r="D87" s="33" t="s">
        <v>16</v>
      </c>
      <c r="E87" s="33" t="s">
        <v>179</v>
      </c>
      <c r="F87" s="36" t="s">
        <v>168</v>
      </c>
      <c r="G87" s="42">
        <v>1390522</v>
      </c>
      <c r="H87" s="36" t="s">
        <v>23</v>
      </c>
      <c r="I87" s="85" t="s">
        <v>381</v>
      </c>
      <c r="J87" s="30" t="s">
        <v>623</v>
      </c>
      <c r="K87" s="47" t="s">
        <v>400</v>
      </c>
    </row>
    <row r="88" spans="1:11" ht="23.25">
      <c r="A88" s="36" t="s">
        <v>560</v>
      </c>
      <c r="B88" s="36" t="s">
        <v>161</v>
      </c>
      <c r="C88" s="36" t="s">
        <v>375</v>
      </c>
      <c r="D88" s="33" t="s">
        <v>16</v>
      </c>
      <c r="E88" s="33" t="s">
        <v>179</v>
      </c>
      <c r="F88" s="36" t="s">
        <v>168</v>
      </c>
      <c r="G88" s="42">
        <v>1390522</v>
      </c>
      <c r="H88" s="36" t="s">
        <v>211</v>
      </c>
      <c r="I88" s="46" t="s">
        <v>382</v>
      </c>
      <c r="J88" s="97" t="s">
        <v>621</v>
      </c>
      <c r="K88" s="47" t="s">
        <v>483</v>
      </c>
    </row>
  </sheetData>
  <autoFilter ref="A2:K10" xr:uid="{CF86E4E2-8AE2-4601-ABB9-EE4A4A1ECDA9}">
    <sortState xmlns:xlrd2="http://schemas.microsoft.com/office/spreadsheetml/2017/richdata2" ref="A3:K10">
      <sortCondition ref="A2:A10"/>
    </sortState>
  </autoFilter>
  <mergeCells count="7">
    <mergeCell ref="A76:K76"/>
    <mergeCell ref="H72:I72"/>
    <mergeCell ref="A1:K1"/>
    <mergeCell ref="A18:K18"/>
    <mergeCell ref="A38:K38"/>
    <mergeCell ref="A56:K56"/>
    <mergeCell ref="A68:K68"/>
  </mergeCells>
  <conditionalFormatting sqref="B3:B17">
    <cfRule type="cellIs" dxfId="3998" priority="10" operator="equal">
      <formula>425</formula>
    </cfRule>
  </conditionalFormatting>
  <conditionalFormatting sqref="B20:B21">
    <cfRule type="duplicateValues" dxfId="3997" priority="35"/>
  </conditionalFormatting>
  <conditionalFormatting sqref="B20:B24">
    <cfRule type="cellIs" dxfId="3996" priority="32" operator="equal">
      <formula>425</formula>
    </cfRule>
  </conditionalFormatting>
  <conditionalFormatting sqref="B22">
    <cfRule type="duplicateValues" dxfId="3995" priority="34"/>
  </conditionalFormatting>
  <conditionalFormatting sqref="B23:B25">
    <cfRule type="duplicateValues" dxfId="3994" priority="33"/>
  </conditionalFormatting>
  <conditionalFormatting sqref="B26:B28">
    <cfRule type="duplicateValues" dxfId="3993" priority="31"/>
  </conditionalFormatting>
  <conditionalFormatting sqref="B26:B29">
    <cfRule type="cellIs" dxfId="3992" priority="30" operator="equal">
      <formula>425</formula>
    </cfRule>
  </conditionalFormatting>
  <conditionalFormatting sqref="B29">
    <cfRule type="duplicateValues" dxfId="3991" priority="29"/>
  </conditionalFormatting>
  <conditionalFormatting sqref="B30:B31">
    <cfRule type="duplicateValues" dxfId="3990" priority="23"/>
  </conditionalFormatting>
  <conditionalFormatting sqref="B32">
    <cfRule type="duplicateValues" dxfId="3989" priority="27"/>
  </conditionalFormatting>
  <conditionalFormatting sqref="B33:B35">
    <cfRule type="duplicateValues" dxfId="3988" priority="24"/>
  </conditionalFormatting>
  <conditionalFormatting sqref="B36">
    <cfRule type="duplicateValues" dxfId="3987" priority="28"/>
  </conditionalFormatting>
  <conditionalFormatting sqref="B36:B37">
    <cfRule type="cellIs" dxfId="3986" priority="25" operator="equal">
      <formula>425</formula>
    </cfRule>
  </conditionalFormatting>
  <conditionalFormatting sqref="B37">
    <cfRule type="duplicateValues" dxfId="3985" priority="26"/>
  </conditionalFormatting>
  <conditionalFormatting sqref="B40">
    <cfRule type="duplicateValues" dxfId="3984" priority="52"/>
  </conditionalFormatting>
  <conditionalFormatting sqref="B40:B44">
    <cfRule type="cellIs" dxfId="3983" priority="51" operator="equal">
      <formula>425</formula>
    </cfRule>
  </conditionalFormatting>
  <conditionalFormatting sqref="B41:B44">
    <cfRule type="duplicateValues" dxfId="3982" priority="50"/>
  </conditionalFormatting>
  <conditionalFormatting sqref="B45">
    <cfRule type="duplicateValues" dxfId="3981" priority="47"/>
  </conditionalFormatting>
  <conditionalFormatting sqref="B46">
    <cfRule type="cellIs" dxfId="3980" priority="48" operator="equal">
      <formula>425</formula>
    </cfRule>
    <cfRule type="duplicateValues" dxfId="3979" priority="49"/>
  </conditionalFormatting>
  <conditionalFormatting sqref="B47">
    <cfRule type="duplicateValues" dxfId="3978" priority="37"/>
  </conditionalFormatting>
  <conditionalFormatting sqref="B48">
    <cfRule type="duplicateValues" dxfId="3977" priority="38"/>
  </conditionalFormatting>
  <conditionalFormatting sqref="B49">
    <cfRule type="duplicateValues" dxfId="3976" priority="45"/>
    <cfRule type="cellIs" dxfId="3975" priority="46" operator="equal">
      <formula>425</formula>
    </cfRule>
  </conditionalFormatting>
  <conditionalFormatting sqref="B50">
    <cfRule type="duplicateValues" dxfId="3974" priority="44"/>
  </conditionalFormatting>
  <conditionalFormatting sqref="B51">
    <cfRule type="duplicateValues" dxfId="3973" priority="40"/>
    <cfRule type="cellIs" dxfId="3972" priority="41" operator="equal">
      <formula>425</formula>
    </cfRule>
  </conditionalFormatting>
  <conditionalFormatting sqref="B52">
    <cfRule type="duplicateValues" dxfId="3971" priority="39"/>
  </conditionalFormatting>
  <conditionalFormatting sqref="B53">
    <cfRule type="duplicateValues" dxfId="3970" priority="36"/>
  </conditionalFormatting>
  <conditionalFormatting sqref="B54:B55">
    <cfRule type="duplicateValues" dxfId="3969" priority="42"/>
    <cfRule type="cellIs" dxfId="3968" priority="43" operator="equal">
      <formula>425</formula>
    </cfRule>
  </conditionalFormatting>
  <conditionalFormatting sqref="B58:B59">
    <cfRule type="duplicateValues" dxfId="3967" priority="58"/>
  </conditionalFormatting>
  <conditionalFormatting sqref="B58:B60 B62">
    <cfRule type="cellIs" dxfId="3966" priority="56" operator="equal">
      <formula>425</formula>
    </cfRule>
  </conditionalFormatting>
  <conditionalFormatting sqref="B60 B62">
    <cfRule type="duplicateValues" dxfId="3965" priority="57"/>
  </conditionalFormatting>
  <conditionalFormatting sqref="B61">
    <cfRule type="duplicateValues" dxfId="3964" priority="53"/>
  </conditionalFormatting>
  <conditionalFormatting sqref="B63:B64">
    <cfRule type="duplicateValues" dxfId="3963" priority="55"/>
  </conditionalFormatting>
  <conditionalFormatting sqref="B65">
    <cfRule type="duplicateValues" dxfId="3962" priority="54"/>
  </conditionalFormatting>
  <conditionalFormatting sqref="B70:B74">
    <cfRule type="cellIs" dxfId="3961" priority="7" operator="equal">
      <formula>425</formula>
    </cfRule>
  </conditionalFormatting>
  <conditionalFormatting sqref="B78:B88">
    <cfRule type="cellIs" dxfId="3960" priority="59" operator="equal">
      <formula>425</formula>
    </cfRule>
  </conditionalFormatting>
  <conditionalFormatting sqref="J6:J17">
    <cfRule type="containsText" dxfId="3959" priority="1" operator="containsText" text="EXTRA ">
      <formula>NOT(ISERROR(SEARCH("EXTRA ",J6)))</formula>
    </cfRule>
  </conditionalFormatting>
  <conditionalFormatting sqref="J26:J37">
    <cfRule type="containsText" dxfId="3958" priority="2" operator="containsText" text="EXTRA ">
      <formula>NOT(ISERROR(SEARCH("EXTRA ",J26)))</formula>
    </cfRule>
  </conditionalFormatting>
  <conditionalFormatting sqref="J40:J45">
    <cfRule type="containsText" dxfId="3957" priority="6" operator="containsText" text="EXTRA ">
      <formula>NOT(ISERROR(SEARCH("EXTRA ",J40)))</formula>
    </cfRule>
  </conditionalFormatting>
  <conditionalFormatting sqref="J47:J55">
    <cfRule type="containsText" dxfId="3956" priority="5" operator="containsText" text="EXTRA ">
      <formula>NOT(ISERROR(SEARCH("EXTRA ",J47)))</formula>
    </cfRule>
  </conditionalFormatting>
  <conditionalFormatting sqref="J14:K15">
    <cfRule type="containsText" dxfId="3955" priority="12" operator="containsText" text="EXTRA ">
      <formula>NOT(ISERROR(SEARCH("EXTRA ",J14)))</formula>
    </cfRule>
  </conditionalFormatting>
  <conditionalFormatting sqref="K6:K16">
    <cfRule type="containsText" dxfId="3954" priority="9" operator="containsText" text="EXTRA ">
      <formula>NOT(ISERROR(SEARCH("EXTRA ",K6)))</formula>
    </cfRule>
  </conditionalFormatting>
  <conditionalFormatting sqref="K20">
    <cfRule type="duplicateValues" dxfId="3953" priority="63"/>
  </conditionalFormatting>
  <conditionalFormatting sqref="K26">
    <cfRule type="duplicateValues" dxfId="3952" priority="62"/>
  </conditionalFormatting>
  <conditionalFormatting sqref="K45">
    <cfRule type="duplicateValues" dxfId="3951" priority="61"/>
  </conditionalFormatting>
  <conditionalFormatting sqref="K59">
    <cfRule type="duplicateValues" dxfId="3950" priority="60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B372-8CF1-46CC-98F6-B676A3D57A93}">
  <sheetPr codeName="Planilha12">
    <pageSetUpPr fitToPage="1"/>
  </sheetPr>
  <dimension ref="A1:K92"/>
  <sheetViews>
    <sheetView topLeftCell="I1" zoomScale="50" zoomScaleNormal="50" workbookViewId="0">
      <selection activeCell="A9" sqref="A9:I9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18.85546875" bestFit="1" customWidth="1"/>
    <col min="13" max="13" width="24.28515625" bestFit="1" customWidth="1"/>
    <col min="14" max="14" width="23.7109375" customWidth="1"/>
    <col min="15" max="15" width="37.7109375" bestFit="1" customWidth="1"/>
    <col min="16" max="16" width="29.140625" bestFit="1" customWidth="1"/>
    <col min="17" max="17" width="24.85546875" customWidth="1"/>
    <col min="18" max="18" width="25.85546875" customWidth="1"/>
    <col min="19" max="19" width="16.28515625" customWidth="1"/>
  </cols>
  <sheetData>
    <row r="1" spans="1:11" ht="23.25">
      <c r="A1" s="310" t="s">
        <v>1311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66" t="s">
        <v>748</v>
      </c>
      <c r="J3" s="42" t="s">
        <v>539</v>
      </c>
      <c r="K3" s="42" t="s">
        <v>1316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66" t="s">
        <v>748</v>
      </c>
      <c r="J4" s="36" t="s">
        <v>540</v>
      </c>
      <c r="K4" s="36" t="s">
        <v>1317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66" t="s">
        <v>748</v>
      </c>
      <c r="J5" s="55" t="s">
        <v>615</v>
      </c>
      <c r="K5" s="36" t="s">
        <v>1318</v>
      </c>
    </row>
    <row r="6" spans="1:11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30" t="s">
        <v>599</v>
      </c>
      <c r="J6" s="42" t="s">
        <v>771</v>
      </c>
      <c r="K6" s="42" t="s">
        <v>1315</v>
      </c>
    </row>
    <row r="7" spans="1:11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" t="s">
        <v>213</v>
      </c>
      <c r="I7" s="130" t="s">
        <v>599</v>
      </c>
      <c r="J7" s="55" t="s">
        <v>491</v>
      </c>
      <c r="K7" s="36" t="s">
        <v>1312</v>
      </c>
    </row>
    <row r="8" spans="1:11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604</v>
      </c>
      <c r="G8" s="116">
        <v>1390373</v>
      </c>
      <c r="H8" s="30" t="s">
        <v>23</v>
      </c>
      <c r="I8" s="130" t="s">
        <v>1314</v>
      </c>
      <c r="J8" s="42" t="s">
        <v>927</v>
      </c>
      <c r="K8" s="42" t="s">
        <v>1313</v>
      </c>
    </row>
    <row r="9" spans="1:11" ht="23.25">
      <c r="A9" s="36" t="s">
        <v>597</v>
      </c>
      <c r="B9" s="36" t="s">
        <v>589</v>
      </c>
      <c r="C9" s="36" t="s">
        <v>598</v>
      </c>
      <c r="D9" s="35" t="s">
        <v>16</v>
      </c>
      <c r="E9" s="36" t="s">
        <v>205</v>
      </c>
      <c r="F9" s="104" t="s">
        <v>169</v>
      </c>
      <c r="G9" s="35">
        <v>3090014</v>
      </c>
      <c r="H9" s="30" t="s">
        <v>213</v>
      </c>
      <c r="I9" s="36" t="s">
        <v>1304</v>
      </c>
      <c r="J9" s="42" t="s">
        <v>513</v>
      </c>
      <c r="K9" s="42" t="s">
        <v>1199</v>
      </c>
    </row>
    <row r="10" spans="1:11" ht="23.25">
      <c r="A10" s="36" t="s">
        <v>638</v>
      </c>
      <c r="B10" s="36" t="s">
        <v>589</v>
      </c>
      <c r="C10" s="36" t="s">
        <v>357</v>
      </c>
      <c r="D10" s="35" t="s">
        <v>16</v>
      </c>
      <c r="E10" s="36" t="s">
        <v>205</v>
      </c>
      <c r="F10" s="104" t="s">
        <v>206</v>
      </c>
      <c r="G10" s="36">
        <v>1390077</v>
      </c>
      <c r="H10" s="82" t="s">
        <v>20</v>
      </c>
      <c r="I10" s="116" t="s">
        <v>1303</v>
      </c>
      <c r="J10" s="63" t="s">
        <v>632</v>
      </c>
      <c r="K10" s="42" t="s">
        <v>1319</v>
      </c>
    </row>
    <row r="11" spans="1:11" ht="23.25">
      <c r="A11" s="36" t="s">
        <v>638</v>
      </c>
      <c r="B11" s="36" t="s">
        <v>589</v>
      </c>
      <c r="C11" s="36" t="s">
        <v>214</v>
      </c>
      <c r="D11" s="35" t="s">
        <v>16</v>
      </c>
      <c r="E11" s="36" t="s">
        <v>205</v>
      </c>
      <c r="F11" s="104" t="s">
        <v>169</v>
      </c>
      <c r="G11" s="36">
        <v>3090014</v>
      </c>
      <c r="H11" s="82" t="s">
        <v>213</v>
      </c>
      <c r="I11" s="116" t="s">
        <v>1320</v>
      </c>
      <c r="J11" s="42" t="s">
        <v>926</v>
      </c>
      <c r="K11" s="42" t="s">
        <v>1228</v>
      </c>
    </row>
    <row r="12" spans="1:11" ht="23.25">
      <c r="A12" s="36" t="s">
        <v>638</v>
      </c>
      <c r="B12" s="36" t="s">
        <v>589</v>
      </c>
      <c r="C12" s="36" t="s">
        <v>208</v>
      </c>
      <c r="D12" s="35" t="s">
        <v>16</v>
      </c>
      <c r="E12" s="36" t="s">
        <v>205</v>
      </c>
      <c r="F12" s="104" t="s">
        <v>206</v>
      </c>
      <c r="G12" s="35">
        <v>1390114</v>
      </c>
      <c r="H12" s="82" t="s">
        <v>21</v>
      </c>
      <c r="I12" s="36" t="s">
        <v>1305</v>
      </c>
      <c r="J12" s="63" t="s">
        <v>356</v>
      </c>
      <c r="K12" s="42" t="s">
        <v>1289</v>
      </c>
    </row>
    <row r="13" spans="1:11" ht="23.25">
      <c r="A13" s="36" t="s">
        <v>603</v>
      </c>
      <c r="B13" s="36" t="s">
        <v>589</v>
      </c>
      <c r="C13" s="36">
        <v>962</v>
      </c>
      <c r="D13" s="35" t="s">
        <v>16</v>
      </c>
      <c r="E13" s="36" t="s">
        <v>205</v>
      </c>
      <c r="F13" s="104" t="s">
        <v>476</v>
      </c>
      <c r="G13" s="36">
        <v>1390518</v>
      </c>
      <c r="H13" s="82" t="s">
        <v>23</v>
      </c>
      <c r="I13" s="116" t="s">
        <v>1322</v>
      </c>
      <c r="J13" s="42" t="s">
        <v>210</v>
      </c>
      <c r="K13" s="42" t="s">
        <v>1321</v>
      </c>
    </row>
    <row r="14" spans="1:11" ht="23.25">
      <c r="A14" s="36"/>
      <c r="B14" s="36"/>
      <c r="C14" s="36"/>
      <c r="D14" s="35"/>
      <c r="E14" s="36"/>
      <c r="F14" s="104"/>
      <c r="G14" s="36"/>
      <c r="H14" s="82"/>
      <c r="I14" s="116"/>
      <c r="J14" s="42" t="s">
        <v>651</v>
      </c>
      <c r="K14" s="63"/>
    </row>
    <row r="15" spans="1:11" ht="23.25">
      <c r="A15" s="36"/>
      <c r="B15" s="36"/>
      <c r="C15" s="36"/>
      <c r="D15" s="35"/>
      <c r="E15" s="36"/>
      <c r="F15" s="104"/>
      <c r="G15" s="35"/>
      <c r="H15" s="82"/>
      <c r="I15" s="36"/>
      <c r="J15" s="42"/>
      <c r="K15" s="42"/>
    </row>
    <row r="16" spans="1:11" ht="23.25">
      <c r="A16" s="116"/>
      <c r="B16" s="36"/>
      <c r="C16" s="36"/>
      <c r="D16" s="35"/>
      <c r="E16" s="35"/>
      <c r="F16" s="35"/>
      <c r="G16" s="116"/>
      <c r="H16" s="82"/>
      <c r="I16" s="116"/>
      <c r="J16" s="42"/>
      <c r="K16" s="116"/>
    </row>
    <row r="17" spans="1:11" ht="23.25">
      <c r="A17" s="116"/>
      <c r="B17" s="36"/>
      <c r="C17" s="36"/>
      <c r="D17" s="35"/>
      <c r="E17" s="35"/>
      <c r="F17" s="35"/>
      <c r="G17" s="116"/>
      <c r="H17" s="82"/>
      <c r="I17" s="116"/>
      <c r="J17" s="42"/>
      <c r="K17" s="36"/>
    </row>
    <row r="18" spans="1:11" ht="23.25">
      <c r="A18" s="36"/>
      <c r="B18" s="36"/>
      <c r="C18" s="36"/>
      <c r="D18" s="35"/>
      <c r="E18" s="35"/>
      <c r="F18" s="35"/>
      <c r="G18" s="36"/>
      <c r="H18" s="66"/>
      <c r="I18" s="36"/>
      <c r="J18" s="30"/>
      <c r="K18" s="29"/>
    </row>
    <row r="19" spans="1:11" ht="23.25">
      <c r="A19" s="36"/>
      <c r="B19" s="36"/>
      <c r="C19" s="36"/>
      <c r="D19" s="35"/>
      <c r="E19" s="35"/>
      <c r="F19" s="35"/>
      <c r="G19" s="36"/>
      <c r="H19" s="30"/>
      <c r="I19" s="36"/>
      <c r="J19" s="30"/>
      <c r="K19" s="29"/>
    </row>
    <row r="20" spans="1:11" ht="23.25">
      <c r="A20" s="116"/>
      <c r="B20" s="36"/>
      <c r="C20" s="36"/>
      <c r="D20" s="35"/>
      <c r="E20" s="35"/>
      <c r="F20" s="35"/>
      <c r="G20" s="116"/>
      <c r="H20" s="36"/>
      <c r="I20" s="116"/>
      <c r="J20" s="30"/>
      <c r="K20" s="116"/>
    </row>
    <row r="21" spans="1:11" ht="24" thickBot="1">
      <c r="A21" s="36"/>
      <c r="B21" s="36"/>
      <c r="C21" s="36"/>
      <c r="D21" s="35"/>
      <c r="E21" s="36"/>
      <c r="F21" s="104"/>
      <c r="G21" s="36"/>
      <c r="H21" s="30"/>
      <c r="I21" s="36"/>
      <c r="J21" s="36"/>
      <c r="K21" s="36"/>
    </row>
    <row r="22" spans="1:11" ht="24" thickBot="1">
      <c r="A22" s="302" t="s">
        <v>1310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9"/>
    </row>
    <row r="23" spans="1:11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07" t="s">
        <v>3</v>
      </c>
      <c r="G23" s="3" t="s">
        <v>4</v>
      </c>
      <c r="H23" s="2" t="s">
        <v>5</v>
      </c>
      <c r="I23" s="2" t="s">
        <v>26</v>
      </c>
      <c r="J23" s="2" t="s">
        <v>8</v>
      </c>
      <c r="K23" s="2" t="s">
        <v>7</v>
      </c>
    </row>
    <row r="24" spans="1:11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108" t="s">
        <v>165</v>
      </c>
      <c r="G24" s="45">
        <v>70001049</v>
      </c>
      <c r="H24" s="35" t="s">
        <v>25</v>
      </c>
      <c r="I24" s="46" t="s">
        <v>332</v>
      </c>
      <c r="J24" s="36" t="s">
        <v>493</v>
      </c>
      <c r="K24" s="47" t="s">
        <v>233</v>
      </c>
    </row>
    <row r="25" spans="1:11" ht="23.25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108" t="s">
        <v>165</v>
      </c>
      <c r="G25" s="45">
        <v>70001049</v>
      </c>
      <c r="H25" s="35" t="s">
        <v>20</v>
      </c>
      <c r="I25" s="46" t="s">
        <v>333</v>
      </c>
      <c r="J25" s="36" t="s">
        <v>494</v>
      </c>
      <c r="K25" s="47" t="s">
        <v>40</v>
      </c>
    </row>
    <row r="26" spans="1:11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108" t="s">
        <v>165</v>
      </c>
      <c r="G26" s="42">
        <v>70001049</v>
      </c>
      <c r="H26" s="35" t="s">
        <v>20</v>
      </c>
      <c r="I26" s="46" t="s">
        <v>339</v>
      </c>
      <c r="J26" s="36" t="s">
        <v>630</v>
      </c>
      <c r="K26" s="47" t="s">
        <v>61</v>
      </c>
    </row>
    <row r="27" spans="1:11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108" t="s">
        <v>165</v>
      </c>
      <c r="G27" s="45">
        <v>70001049</v>
      </c>
      <c r="H27" s="35" t="s">
        <v>20</v>
      </c>
      <c r="I27" s="46" t="s">
        <v>341</v>
      </c>
      <c r="J27" s="36" t="s">
        <v>499</v>
      </c>
      <c r="K27" s="47" t="s">
        <v>67</v>
      </c>
    </row>
    <row r="28" spans="1:11" ht="23.25">
      <c r="A28" s="35" t="s">
        <v>576</v>
      </c>
      <c r="B28" s="42" t="s">
        <v>636</v>
      </c>
      <c r="C28" s="35" t="s">
        <v>11</v>
      </c>
      <c r="D28" s="35" t="s">
        <v>16</v>
      </c>
      <c r="E28" s="35" t="s">
        <v>18</v>
      </c>
      <c r="F28" s="108" t="s">
        <v>165</v>
      </c>
      <c r="G28" s="45">
        <v>70001049</v>
      </c>
      <c r="H28" s="35" t="s">
        <v>20</v>
      </c>
      <c r="I28" s="48" t="s">
        <v>320</v>
      </c>
      <c r="J28" s="36" t="s">
        <v>616</v>
      </c>
      <c r="K28" s="47" t="s">
        <v>54</v>
      </c>
    </row>
    <row r="29" spans="1:11" ht="23.25">
      <c r="A29" s="36" t="s">
        <v>577</v>
      </c>
      <c r="B29" s="35" t="s">
        <v>508</v>
      </c>
      <c r="C29" s="36" t="s">
        <v>13</v>
      </c>
      <c r="D29" s="36" t="s">
        <v>16</v>
      </c>
      <c r="E29" s="35" t="s">
        <v>19</v>
      </c>
      <c r="F29" s="104" t="s">
        <v>169</v>
      </c>
      <c r="G29" s="36">
        <v>2630021</v>
      </c>
      <c r="H29" s="35" t="s">
        <v>203</v>
      </c>
      <c r="I29" s="36" t="s">
        <v>338</v>
      </c>
      <c r="J29" s="42" t="s">
        <v>219</v>
      </c>
      <c r="K29" s="47" t="s">
        <v>35</v>
      </c>
    </row>
    <row r="30" spans="1:11" ht="23.25">
      <c r="A30" s="35" t="s">
        <v>578</v>
      </c>
      <c r="B30" s="35" t="s">
        <v>509</v>
      </c>
      <c r="C30" s="36">
        <v>226</v>
      </c>
      <c r="D30" s="36" t="s">
        <v>16</v>
      </c>
      <c r="E30" s="35" t="s">
        <v>19</v>
      </c>
      <c r="F30" s="104" t="s">
        <v>169</v>
      </c>
      <c r="G30" s="36">
        <v>2630021</v>
      </c>
      <c r="H30" s="35" t="s">
        <v>203</v>
      </c>
      <c r="I30" s="36" t="s">
        <v>364</v>
      </c>
      <c r="J30" s="42" t="s">
        <v>368</v>
      </c>
      <c r="K30" s="47" t="s">
        <v>348</v>
      </c>
    </row>
    <row r="31" spans="1:11" ht="23.25">
      <c r="A31" s="36" t="s">
        <v>579</v>
      </c>
      <c r="B31" s="36" t="s">
        <v>510</v>
      </c>
      <c r="C31" s="36"/>
      <c r="D31" s="36" t="s">
        <v>16</v>
      </c>
      <c r="E31" s="35" t="s">
        <v>19</v>
      </c>
      <c r="F31" s="104" t="s">
        <v>169</v>
      </c>
      <c r="G31" s="36">
        <v>2630021</v>
      </c>
      <c r="H31" s="35" t="s">
        <v>203</v>
      </c>
      <c r="I31" s="36" t="s">
        <v>343</v>
      </c>
      <c r="J31" s="36" t="s">
        <v>928</v>
      </c>
      <c r="K31" s="47" t="s">
        <v>234</v>
      </c>
    </row>
    <row r="32" spans="1:11" ht="23.25">
      <c r="A32" s="35" t="s">
        <v>580</v>
      </c>
      <c r="B32" s="42" t="s">
        <v>511</v>
      </c>
      <c r="C32" s="35" t="s">
        <v>11</v>
      </c>
      <c r="D32" s="35" t="s">
        <v>16</v>
      </c>
      <c r="E32" s="35" t="s">
        <v>19</v>
      </c>
      <c r="F32" s="104" t="s">
        <v>169</v>
      </c>
      <c r="G32" s="45">
        <v>2630021</v>
      </c>
      <c r="H32" s="35" t="s">
        <v>203</v>
      </c>
      <c r="I32" s="48" t="s">
        <v>319</v>
      </c>
      <c r="J32" s="80" t="s">
        <v>355</v>
      </c>
      <c r="K32" s="47" t="s">
        <v>268</v>
      </c>
    </row>
    <row r="33" spans="1:11" ht="23.25">
      <c r="A33" s="35" t="s">
        <v>552</v>
      </c>
      <c r="B33" s="42" t="s">
        <v>512</v>
      </c>
      <c r="C33" s="35" t="s">
        <v>11</v>
      </c>
      <c r="D33" s="35" t="s">
        <v>16</v>
      </c>
      <c r="E33" s="35" t="s">
        <v>179</v>
      </c>
      <c r="F33" s="104" t="s">
        <v>169</v>
      </c>
      <c r="G33" s="57">
        <v>2630021</v>
      </c>
      <c r="H33" s="34" t="s">
        <v>203</v>
      </c>
      <c r="I33" s="48" t="s">
        <v>313</v>
      </c>
      <c r="J33" s="62" t="s">
        <v>365</v>
      </c>
      <c r="K33" s="47" t="s">
        <v>188</v>
      </c>
    </row>
    <row r="34" spans="1:11" ht="23.25">
      <c r="A34" s="35" t="s">
        <v>581</v>
      </c>
      <c r="B34" s="64" t="s">
        <v>304</v>
      </c>
      <c r="C34" s="35" t="s">
        <v>12</v>
      </c>
      <c r="D34" s="35" t="s">
        <v>16</v>
      </c>
      <c r="E34" s="35" t="s">
        <v>19</v>
      </c>
      <c r="F34" s="104" t="s">
        <v>169</v>
      </c>
      <c r="G34" s="45">
        <v>70001060</v>
      </c>
      <c r="H34" s="35" t="s">
        <v>30</v>
      </c>
      <c r="I34" s="46" t="s">
        <v>327</v>
      </c>
      <c r="J34" s="35" t="s">
        <v>665</v>
      </c>
      <c r="K34" s="47" t="s">
        <v>43</v>
      </c>
    </row>
    <row r="35" spans="1:11" ht="23.25">
      <c r="A35" s="36" t="s">
        <v>553</v>
      </c>
      <c r="B35" s="42" t="s">
        <v>595</v>
      </c>
      <c r="C35" s="36" t="s">
        <v>201</v>
      </c>
      <c r="D35" s="36" t="s">
        <v>16</v>
      </c>
      <c r="E35" s="35" t="s">
        <v>179</v>
      </c>
      <c r="F35" s="104" t="s">
        <v>169</v>
      </c>
      <c r="G35" s="36">
        <v>2630021</v>
      </c>
      <c r="H35" s="36" t="s">
        <v>203</v>
      </c>
      <c r="I35" s="36" t="s">
        <v>314</v>
      </c>
      <c r="J35" s="36" t="s">
        <v>656</v>
      </c>
      <c r="K35" s="47" t="s">
        <v>269</v>
      </c>
    </row>
    <row r="36" spans="1:11" ht="23.25">
      <c r="A36" s="36" t="s">
        <v>554</v>
      </c>
      <c r="B36" s="42" t="s">
        <v>551</v>
      </c>
      <c r="C36" s="36" t="s">
        <v>201</v>
      </c>
      <c r="D36" s="36" t="s">
        <v>16</v>
      </c>
      <c r="E36" s="35" t="s">
        <v>179</v>
      </c>
      <c r="F36" s="104" t="s">
        <v>169</v>
      </c>
      <c r="G36" s="36">
        <v>1390077</v>
      </c>
      <c r="H36" s="36" t="s">
        <v>20</v>
      </c>
      <c r="I36" s="36" t="s">
        <v>315</v>
      </c>
      <c r="J36" s="36" t="s">
        <v>959</v>
      </c>
      <c r="K36" s="47" t="s">
        <v>271</v>
      </c>
    </row>
    <row r="37" spans="1:11" ht="23.25">
      <c r="A37" s="36" t="s">
        <v>582</v>
      </c>
      <c r="B37" s="42" t="s">
        <v>593</v>
      </c>
      <c r="C37" s="36" t="s">
        <v>201</v>
      </c>
      <c r="D37" s="36" t="s">
        <v>16</v>
      </c>
      <c r="E37" s="35" t="s">
        <v>205</v>
      </c>
      <c r="F37" s="104" t="s">
        <v>169</v>
      </c>
      <c r="G37" s="36">
        <v>1390077</v>
      </c>
      <c r="H37" s="36" t="s">
        <v>20</v>
      </c>
      <c r="I37" s="36" t="s">
        <v>329</v>
      </c>
      <c r="J37" s="36" t="s">
        <v>612</v>
      </c>
      <c r="K37" s="47" t="s">
        <v>47</v>
      </c>
    </row>
    <row r="38" spans="1:11" ht="23.25">
      <c r="A38" s="45" t="s">
        <v>583</v>
      </c>
      <c r="B38" s="61" t="s">
        <v>395</v>
      </c>
      <c r="C38" s="35" t="s">
        <v>375</v>
      </c>
      <c r="D38" s="36" t="s">
        <v>16</v>
      </c>
      <c r="E38" s="45" t="s">
        <v>254</v>
      </c>
      <c r="F38" s="109" t="s">
        <v>169</v>
      </c>
      <c r="G38" s="45">
        <v>1390522</v>
      </c>
      <c r="H38" s="45" t="s">
        <v>25</v>
      </c>
      <c r="I38" s="48" t="s">
        <v>377</v>
      </c>
      <c r="J38" s="63" t="s">
        <v>929</v>
      </c>
      <c r="K38" s="47" t="s">
        <v>412</v>
      </c>
    </row>
    <row r="39" spans="1:11" ht="23.25">
      <c r="A39" s="45" t="s">
        <v>557</v>
      </c>
      <c r="B39" s="70" t="s">
        <v>589</v>
      </c>
      <c r="C39" s="35" t="s">
        <v>375</v>
      </c>
      <c r="D39" s="36" t="s">
        <v>16</v>
      </c>
      <c r="E39" s="45" t="s">
        <v>254</v>
      </c>
      <c r="F39" s="109" t="s">
        <v>169</v>
      </c>
      <c r="G39" s="45">
        <v>1390522</v>
      </c>
      <c r="H39" s="45" t="s">
        <v>20</v>
      </c>
      <c r="I39" s="48" t="s">
        <v>378</v>
      </c>
      <c r="J39" s="62" t="s">
        <v>29</v>
      </c>
      <c r="K39" s="47" t="s">
        <v>413</v>
      </c>
    </row>
    <row r="40" spans="1:11" ht="24" thickBot="1">
      <c r="A40" s="323" t="s">
        <v>1309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24"/>
    </row>
    <row r="41" spans="1:11" ht="15.75">
      <c r="A41" s="1" t="s">
        <v>0</v>
      </c>
      <c r="B41" s="2" t="s">
        <v>1</v>
      </c>
      <c r="C41" s="2" t="s">
        <v>9</v>
      </c>
      <c r="D41" s="6" t="s">
        <v>2</v>
      </c>
      <c r="E41" s="53" t="s">
        <v>17</v>
      </c>
      <c r="F41" s="107" t="s">
        <v>3</v>
      </c>
      <c r="G41" s="3" t="s">
        <v>4</v>
      </c>
      <c r="H41" s="2" t="s">
        <v>5</v>
      </c>
      <c r="I41" s="2" t="s">
        <v>26</v>
      </c>
      <c r="J41" s="2" t="s">
        <v>8</v>
      </c>
      <c r="K41" s="2" t="s">
        <v>7</v>
      </c>
    </row>
    <row r="42" spans="1:11" ht="23.25">
      <c r="A42" s="35" t="s">
        <v>542</v>
      </c>
      <c r="B42" s="60" t="s">
        <v>501</v>
      </c>
      <c r="C42" s="35"/>
      <c r="D42" s="35" t="s">
        <v>16</v>
      </c>
      <c r="E42" s="35" t="s">
        <v>18</v>
      </c>
      <c r="F42" s="108" t="s">
        <v>165</v>
      </c>
      <c r="G42" s="45">
        <v>70001126</v>
      </c>
      <c r="H42" s="35" t="s">
        <v>175</v>
      </c>
      <c r="I42" s="46" t="s">
        <v>322</v>
      </c>
      <c r="J42" s="63" t="s">
        <v>498</v>
      </c>
      <c r="K42" s="47" t="s">
        <v>138</v>
      </c>
    </row>
    <row r="43" spans="1:11" ht="23.25">
      <c r="A43" s="35" t="s">
        <v>543</v>
      </c>
      <c r="B43" s="60" t="s">
        <v>506</v>
      </c>
      <c r="C43" s="35">
        <v>226</v>
      </c>
      <c r="D43" s="35" t="s">
        <v>16</v>
      </c>
      <c r="E43" s="35" t="s">
        <v>18</v>
      </c>
      <c r="F43" s="108" t="s">
        <v>165</v>
      </c>
      <c r="G43" s="45">
        <v>70001395</v>
      </c>
      <c r="H43" s="35" t="s">
        <v>21</v>
      </c>
      <c r="I43" s="46" t="s">
        <v>334</v>
      </c>
      <c r="J43" s="63" t="s">
        <v>642</v>
      </c>
      <c r="K43" s="47" t="s">
        <v>129</v>
      </c>
    </row>
    <row r="44" spans="1:11" ht="23.25">
      <c r="A44" s="35" t="s">
        <v>544</v>
      </c>
      <c r="B44" s="60" t="s">
        <v>514</v>
      </c>
      <c r="C44" s="35">
        <v>226</v>
      </c>
      <c r="D44" s="35" t="s">
        <v>16</v>
      </c>
      <c r="E44" s="35" t="s">
        <v>18</v>
      </c>
      <c r="F44" s="108" t="s">
        <v>165</v>
      </c>
      <c r="G44" s="45">
        <v>70001395</v>
      </c>
      <c r="H44" s="35" t="s">
        <v>21</v>
      </c>
      <c r="I44" s="46" t="s">
        <v>335</v>
      </c>
      <c r="J44" s="62" t="s">
        <v>29</v>
      </c>
      <c r="K44" s="47" t="s">
        <v>132</v>
      </c>
    </row>
    <row r="45" spans="1:11" ht="23.25">
      <c r="A45" s="35" t="s">
        <v>545</v>
      </c>
      <c r="B45" s="39" t="s">
        <v>522</v>
      </c>
      <c r="C45" s="35" t="s">
        <v>15</v>
      </c>
      <c r="D45" s="35" t="s">
        <v>16</v>
      </c>
      <c r="E45" s="35" t="s">
        <v>18</v>
      </c>
      <c r="F45" s="108" t="s">
        <v>165</v>
      </c>
      <c r="G45" s="42">
        <v>70001395</v>
      </c>
      <c r="H45" s="35" t="s">
        <v>21</v>
      </c>
      <c r="I45" s="46" t="s">
        <v>340</v>
      </c>
      <c r="J45" s="63" t="s">
        <v>650</v>
      </c>
      <c r="K45" s="47" t="s">
        <v>154</v>
      </c>
    </row>
    <row r="46" spans="1:11" ht="23.25">
      <c r="A46" s="36" t="s">
        <v>546</v>
      </c>
      <c r="B46" s="39" t="s">
        <v>507</v>
      </c>
      <c r="C46" s="35">
        <v>416</v>
      </c>
      <c r="D46" s="35" t="s">
        <v>16</v>
      </c>
      <c r="E46" s="35" t="s">
        <v>18</v>
      </c>
      <c r="F46" s="108" t="s">
        <v>165</v>
      </c>
      <c r="G46" s="45">
        <v>70001395</v>
      </c>
      <c r="H46" s="35" t="s">
        <v>21</v>
      </c>
      <c r="I46" s="46" t="s">
        <v>342</v>
      </c>
      <c r="J46" s="63" t="s">
        <v>366</v>
      </c>
      <c r="K46" s="47" t="s">
        <v>160</v>
      </c>
    </row>
    <row r="47" spans="1:11" ht="23.25">
      <c r="A47" s="35" t="s">
        <v>547</v>
      </c>
      <c r="B47" s="42" t="s">
        <v>475</v>
      </c>
      <c r="C47" s="35" t="s">
        <v>11</v>
      </c>
      <c r="D47" s="35" t="s">
        <v>16</v>
      </c>
      <c r="E47" s="35" t="s">
        <v>18</v>
      </c>
      <c r="F47" s="108" t="s">
        <v>165</v>
      </c>
      <c r="G47" s="45">
        <v>70001395</v>
      </c>
      <c r="H47" s="35" t="s">
        <v>21</v>
      </c>
      <c r="I47" s="48" t="s">
        <v>321</v>
      </c>
      <c r="J47" s="63" t="s">
        <v>1185</v>
      </c>
      <c r="K47" s="47" t="s">
        <v>111</v>
      </c>
    </row>
    <row r="48" spans="1:11" ht="23.25">
      <c r="A48" s="35" t="s">
        <v>548</v>
      </c>
      <c r="B48" s="61" t="s">
        <v>373</v>
      </c>
      <c r="C48" s="35"/>
      <c r="D48" s="35" t="s">
        <v>16</v>
      </c>
      <c r="E48" s="35" t="s">
        <v>176</v>
      </c>
      <c r="F48" s="104" t="s">
        <v>186</v>
      </c>
      <c r="G48" s="42">
        <v>70016434</v>
      </c>
      <c r="H48" s="35" t="s">
        <v>24</v>
      </c>
      <c r="I48" s="46" t="s">
        <v>323</v>
      </c>
      <c r="J48" s="55" t="s">
        <v>596</v>
      </c>
      <c r="K48" s="47" t="s">
        <v>199</v>
      </c>
    </row>
    <row r="49" spans="1:11" ht="23.25">
      <c r="A49" s="35" t="s">
        <v>549</v>
      </c>
      <c r="B49" s="45" t="s">
        <v>27</v>
      </c>
      <c r="C49" s="35" t="s">
        <v>10</v>
      </c>
      <c r="D49" s="35" t="s">
        <v>16</v>
      </c>
      <c r="E49" s="35" t="s">
        <v>19</v>
      </c>
      <c r="F49" s="104" t="s">
        <v>169</v>
      </c>
      <c r="G49" s="42">
        <v>70001130</v>
      </c>
      <c r="H49" s="35" t="s">
        <v>21</v>
      </c>
      <c r="I49" s="46" t="s">
        <v>317</v>
      </c>
      <c r="J49" s="55" t="s">
        <v>643</v>
      </c>
      <c r="K49" s="47" t="s">
        <v>109</v>
      </c>
    </row>
    <row r="50" spans="1:11" ht="23.25">
      <c r="A50" s="36" t="s">
        <v>568</v>
      </c>
      <c r="B50" s="42" t="s">
        <v>594</v>
      </c>
      <c r="C50" s="35" t="s">
        <v>12</v>
      </c>
      <c r="D50" s="36" t="s">
        <v>16</v>
      </c>
      <c r="E50" s="35" t="s">
        <v>19</v>
      </c>
      <c r="F50" s="104" t="s">
        <v>169</v>
      </c>
      <c r="G50" s="36">
        <v>70001395</v>
      </c>
      <c r="H50" s="35" t="s">
        <v>21</v>
      </c>
      <c r="I50" s="36" t="s">
        <v>324</v>
      </c>
      <c r="J50" s="63" t="s">
        <v>666</v>
      </c>
      <c r="K50" s="47" t="s">
        <v>103</v>
      </c>
    </row>
    <row r="51" spans="1:11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104" t="s">
        <v>169</v>
      </c>
      <c r="G51" s="45">
        <v>70001395</v>
      </c>
      <c r="H51" s="35" t="s">
        <v>21</v>
      </c>
      <c r="I51" s="46" t="s">
        <v>325</v>
      </c>
      <c r="J51" s="63" t="s">
        <v>667</v>
      </c>
      <c r="K51" s="47" t="s">
        <v>102</v>
      </c>
    </row>
    <row r="52" spans="1:11" ht="23.25">
      <c r="A52" s="35" t="s">
        <v>570</v>
      </c>
      <c r="B52" s="45" t="s">
        <v>645</v>
      </c>
      <c r="C52" s="35" t="s">
        <v>12</v>
      </c>
      <c r="D52" s="35" t="s">
        <v>16</v>
      </c>
      <c r="E52" s="35" t="s">
        <v>19</v>
      </c>
      <c r="F52" s="104" t="s">
        <v>169</v>
      </c>
      <c r="G52" s="45">
        <v>70001397</v>
      </c>
      <c r="H52" s="35" t="s">
        <v>31</v>
      </c>
      <c r="I52" s="46" t="s">
        <v>328</v>
      </c>
      <c r="J52" s="42" t="s">
        <v>535</v>
      </c>
      <c r="K52" s="47" t="s">
        <v>118</v>
      </c>
    </row>
    <row r="53" spans="1:11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104" t="s">
        <v>169</v>
      </c>
      <c r="G53" s="36">
        <v>1390114</v>
      </c>
      <c r="H53" s="35" t="s">
        <v>21</v>
      </c>
      <c r="I53" s="36" t="s">
        <v>330</v>
      </c>
      <c r="J53" s="63" t="s">
        <v>668</v>
      </c>
      <c r="K53" s="47" t="s">
        <v>235</v>
      </c>
    </row>
    <row r="54" spans="1:11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104" t="s">
        <v>169</v>
      </c>
      <c r="G54" s="36">
        <v>1390515</v>
      </c>
      <c r="H54" s="35" t="s">
        <v>173</v>
      </c>
      <c r="I54" s="36" t="s">
        <v>331</v>
      </c>
      <c r="J54" s="42" t="s">
        <v>252</v>
      </c>
      <c r="K54" s="47" t="s">
        <v>270</v>
      </c>
    </row>
    <row r="55" spans="1:11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109" t="s">
        <v>169</v>
      </c>
      <c r="G55" s="45">
        <v>1390522</v>
      </c>
      <c r="H55" s="45" t="s">
        <v>216</v>
      </c>
      <c r="I55" s="46" t="s">
        <v>376</v>
      </c>
      <c r="J55" s="63" t="s">
        <v>609</v>
      </c>
      <c r="K55" s="47" t="s">
        <v>411</v>
      </c>
    </row>
    <row r="56" spans="1:11" ht="23.25">
      <c r="A56" s="45" t="s">
        <v>555</v>
      </c>
      <c r="B56" s="42" t="s">
        <v>592</v>
      </c>
      <c r="C56" s="35" t="s">
        <v>375</v>
      </c>
      <c r="D56" s="36" t="s">
        <v>16</v>
      </c>
      <c r="E56" s="45" t="s">
        <v>254</v>
      </c>
      <c r="F56" s="109" t="s">
        <v>169</v>
      </c>
      <c r="G56" s="45">
        <v>1390522</v>
      </c>
      <c r="H56" s="45" t="s">
        <v>21</v>
      </c>
      <c r="I56" s="48" t="s">
        <v>379</v>
      </c>
      <c r="J56" s="63" t="s">
        <v>657</v>
      </c>
      <c r="K56" s="47" t="s">
        <v>414</v>
      </c>
    </row>
    <row r="57" spans="1:11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109" t="s">
        <v>169</v>
      </c>
      <c r="G57" s="45">
        <v>1390522</v>
      </c>
      <c r="H57" s="45" t="s">
        <v>211</v>
      </c>
      <c r="I57" s="48" t="s">
        <v>382</v>
      </c>
      <c r="J57" s="63" t="s">
        <v>536</v>
      </c>
      <c r="K57" s="47" t="s">
        <v>417</v>
      </c>
    </row>
    <row r="58" spans="1:11" ht="24" thickBot="1">
      <c r="A58" s="323" t="s">
        <v>1308</v>
      </c>
      <c r="B58" s="305"/>
      <c r="C58" s="305"/>
      <c r="D58" s="305"/>
      <c r="E58" s="305"/>
      <c r="F58" s="305"/>
      <c r="G58" s="305"/>
      <c r="H58" s="305"/>
      <c r="I58" s="305"/>
      <c r="J58" s="305"/>
      <c r="K58" s="324"/>
    </row>
    <row r="59" spans="1:11" ht="15.75">
      <c r="A59" s="1" t="s">
        <v>0</v>
      </c>
      <c r="B59" s="2" t="s">
        <v>1</v>
      </c>
      <c r="C59" s="2" t="s">
        <v>9</v>
      </c>
      <c r="D59" s="6" t="s">
        <v>2</v>
      </c>
      <c r="E59" s="53" t="s">
        <v>17</v>
      </c>
      <c r="F59" s="107" t="s">
        <v>3</v>
      </c>
      <c r="G59" s="3" t="s">
        <v>4</v>
      </c>
      <c r="H59" s="2" t="s">
        <v>5</v>
      </c>
      <c r="I59" s="2" t="s">
        <v>26</v>
      </c>
      <c r="J59" s="2" t="s">
        <v>8</v>
      </c>
      <c r="K59" s="2" t="s">
        <v>7</v>
      </c>
    </row>
    <row r="60" spans="1:11" ht="23.25">
      <c r="A60" s="45" t="s">
        <v>561</v>
      </c>
      <c r="B60" s="39" t="s">
        <v>528</v>
      </c>
      <c r="C60" s="45">
        <v>226</v>
      </c>
      <c r="D60" s="45" t="s">
        <v>16</v>
      </c>
      <c r="E60" s="45" t="s">
        <v>18</v>
      </c>
      <c r="F60" s="110" t="s">
        <v>165</v>
      </c>
      <c r="G60" s="45">
        <v>70001012</v>
      </c>
      <c r="H60" s="45" t="s">
        <v>22</v>
      </c>
      <c r="I60" s="48" t="s">
        <v>336</v>
      </c>
      <c r="J60" s="36" t="s">
        <v>495</v>
      </c>
      <c r="K60" s="47" t="s">
        <v>79</v>
      </c>
    </row>
    <row r="61" spans="1:11" ht="23.25">
      <c r="A61" s="45" t="s">
        <v>562</v>
      </c>
      <c r="B61" s="39" t="s">
        <v>529</v>
      </c>
      <c r="C61" s="45">
        <v>226</v>
      </c>
      <c r="D61" s="45" t="s">
        <v>16</v>
      </c>
      <c r="E61" s="45" t="s">
        <v>18</v>
      </c>
      <c r="F61" s="110" t="s">
        <v>165</v>
      </c>
      <c r="G61" s="45">
        <v>70001012</v>
      </c>
      <c r="H61" s="45" t="s">
        <v>22</v>
      </c>
      <c r="I61" s="48" t="s">
        <v>337</v>
      </c>
      <c r="J61" s="55" t="s">
        <v>221</v>
      </c>
      <c r="K61" s="47" t="s">
        <v>86</v>
      </c>
    </row>
    <row r="62" spans="1:11" ht="23.25">
      <c r="A62" s="42" t="s">
        <v>563</v>
      </c>
      <c r="B62" s="45" t="s">
        <v>530</v>
      </c>
      <c r="C62" s="45" t="s">
        <v>14</v>
      </c>
      <c r="D62" s="45" t="s">
        <v>16</v>
      </c>
      <c r="E62" s="45" t="s">
        <v>19</v>
      </c>
      <c r="F62" s="109" t="s">
        <v>169</v>
      </c>
      <c r="G62" s="42">
        <v>70001012</v>
      </c>
      <c r="H62" s="45" t="s">
        <v>22</v>
      </c>
      <c r="I62" s="48" t="s">
        <v>344</v>
      </c>
      <c r="J62" s="36" t="s">
        <v>372</v>
      </c>
      <c r="K62" s="47" t="s">
        <v>97</v>
      </c>
    </row>
    <row r="63" spans="1:11" ht="23.25">
      <c r="A63" s="45" t="s">
        <v>564</v>
      </c>
      <c r="B63" s="42" t="s">
        <v>223</v>
      </c>
      <c r="C63" s="45" t="s">
        <v>11</v>
      </c>
      <c r="D63" s="45" t="s">
        <v>16</v>
      </c>
      <c r="E63" s="45" t="s">
        <v>19</v>
      </c>
      <c r="F63" s="109" t="s">
        <v>169</v>
      </c>
      <c r="G63" s="45">
        <v>70001012</v>
      </c>
      <c r="H63" s="45" t="s">
        <v>22</v>
      </c>
      <c r="I63" s="48" t="s">
        <v>318</v>
      </c>
      <c r="J63" s="35" t="s">
        <v>490</v>
      </c>
      <c r="K63" s="47" t="s">
        <v>74</v>
      </c>
    </row>
    <row r="64" spans="1:11" ht="23.25">
      <c r="A64" s="42" t="s">
        <v>565</v>
      </c>
      <c r="B64" s="36" t="s">
        <v>163</v>
      </c>
      <c r="C64" s="45" t="s">
        <v>12</v>
      </c>
      <c r="D64" s="45" t="s">
        <v>16</v>
      </c>
      <c r="E64" s="45" t="s">
        <v>19</v>
      </c>
      <c r="F64" s="109" t="s">
        <v>169</v>
      </c>
      <c r="G64" s="45">
        <v>70001012</v>
      </c>
      <c r="H64" s="45" t="s">
        <v>22</v>
      </c>
      <c r="I64" s="48" t="s">
        <v>326</v>
      </c>
      <c r="J64" s="36" t="s">
        <v>359</v>
      </c>
      <c r="K64" s="47" t="s">
        <v>89</v>
      </c>
    </row>
    <row r="65" spans="1:11" ht="23.25">
      <c r="A65" s="45" t="s">
        <v>566</v>
      </c>
      <c r="B65" s="42" t="s">
        <v>614</v>
      </c>
      <c r="C65" s="45" t="s">
        <v>12</v>
      </c>
      <c r="D65" s="45" t="s">
        <v>16</v>
      </c>
      <c r="E65" s="45" t="s">
        <v>19</v>
      </c>
      <c r="F65" s="109" t="s">
        <v>169</v>
      </c>
      <c r="G65" s="45">
        <v>1390373</v>
      </c>
      <c r="H65" s="45" t="s">
        <v>32</v>
      </c>
      <c r="I65" s="48" t="s">
        <v>316</v>
      </c>
      <c r="J65" s="36" t="s">
        <v>353</v>
      </c>
      <c r="K65" s="47" t="s">
        <v>296</v>
      </c>
    </row>
    <row r="66" spans="1:11" ht="23.25">
      <c r="A66" s="45" t="s">
        <v>558</v>
      </c>
      <c r="B66" s="42" t="s">
        <v>613</v>
      </c>
      <c r="C66" s="45" t="s">
        <v>375</v>
      </c>
      <c r="D66" s="42" t="s">
        <v>16</v>
      </c>
      <c r="E66" s="45" t="s">
        <v>254</v>
      </c>
      <c r="F66" s="109" t="s">
        <v>169</v>
      </c>
      <c r="G66" s="45">
        <v>1390522</v>
      </c>
      <c r="H66" s="45" t="s">
        <v>23</v>
      </c>
      <c r="I66" s="48" t="s">
        <v>380</v>
      </c>
      <c r="J66" s="55" t="s">
        <v>958</v>
      </c>
      <c r="K66" s="47" t="s">
        <v>415</v>
      </c>
    </row>
    <row r="67" spans="1:11" ht="23.25">
      <c r="A67" s="45" t="s">
        <v>567</v>
      </c>
      <c r="B67" s="42" t="s">
        <v>226</v>
      </c>
      <c r="C67" s="45" t="s">
        <v>375</v>
      </c>
      <c r="D67" s="42" t="s">
        <v>16</v>
      </c>
      <c r="E67" s="45" t="s">
        <v>254</v>
      </c>
      <c r="F67" s="109" t="s">
        <v>169</v>
      </c>
      <c r="G67" s="45">
        <v>1390522</v>
      </c>
      <c r="H67" s="45" t="s">
        <v>23</v>
      </c>
      <c r="I67" s="48" t="s">
        <v>381</v>
      </c>
      <c r="J67" s="36" t="s">
        <v>534</v>
      </c>
      <c r="K67" s="47" t="s">
        <v>416</v>
      </c>
    </row>
    <row r="68" spans="1:11" ht="18.75">
      <c r="A68" s="7"/>
      <c r="B68" s="8"/>
      <c r="C68" s="7"/>
      <c r="D68" s="7"/>
      <c r="E68" s="8"/>
      <c r="F68" s="111"/>
      <c r="G68" s="10"/>
      <c r="H68" s="11"/>
      <c r="I68" s="12"/>
      <c r="J68" s="13"/>
      <c r="K68" s="13"/>
    </row>
    <row r="69" spans="1:11" ht="15.75" thickBot="1"/>
    <row r="70" spans="1:11" ht="23.25">
      <c r="A70" s="310" t="s">
        <v>1307</v>
      </c>
      <c r="B70" s="311"/>
      <c r="C70" s="311"/>
      <c r="D70" s="311"/>
      <c r="E70" s="311"/>
      <c r="F70" s="311"/>
      <c r="G70" s="311"/>
      <c r="H70" s="311"/>
      <c r="I70" s="311"/>
      <c r="J70" s="311"/>
      <c r="K70" s="312"/>
    </row>
    <row r="71" spans="1:11" ht="15.75">
      <c r="A71" s="31" t="s">
        <v>0</v>
      </c>
      <c r="B71" s="31" t="s">
        <v>1</v>
      </c>
      <c r="C71" s="31" t="s">
        <v>9</v>
      </c>
      <c r="D71" s="26" t="s">
        <v>2</v>
      </c>
      <c r="E71" s="26" t="s">
        <v>17</v>
      </c>
      <c r="F71" s="113" t="s">
        <v>3</v>
      </c>
      <c r="G71" s="26" t="s">
        <v>4</v>
      </c>
      <c r="H71" s="31"/>
      <c r="I71" s="31" t="s">
        <v>26</v>
      </c>
      <c r="J71" s="31" t="s">
        <v>6</v>
      </c>
      <c r="K71" s="31" t="s">
        <v>7</v>
      </c>
    </row>
    <row r="72" spans="1:11" ht="23.25">
      <c r="A72" s="30" t="s">
        <v>178</v>
      </c>
      <c r="B72" s="30" t="s">
        <v>161</v>
      </c>
      <c r="C72" s="30">
        <v>962</v>
      </c>
      <c r="D72" s="29" t="s">
        <v>16</v>
      </c>
      <c r="E72" s="29" t="s">
        <v>205</v>
      </c>
      <c r="F72" s="29" t="s">
        <v>526</v>
      </c>
      <c r="G72" s="30">
        <v>3090014</v>
      </c>
      <c r="H72" s="30" t="s">
        <v>213</v>
      </c>
      <c r="I72" s="30" t="s">
        <v>599</v>
      </c>
      <c r="J72" s="36" t="s">
        <v>600</v>
      </c>
      <c r="K72" s="29" t="s">
        <v>1198</v>
      </c>
    </row>
    <row r="73" spans="1:11" ht="23.25">
      <c r="A73" s="125" t="s">
        <v>637</v>
      </c>
      <c r="B73" s="30" t="s">
        <v>161</v>
      </c>
      <c r="C73" s="30" t="s">
        <v>11</v>
      </c>
      <c r="D73" s="29" t="s">
        <v>16</v>
      </c>
      <c r="E73" s="29" t="s">
        <v>205</v>
      </c>
      <c r="F73" s="29" t="s">
        <v>204</v>
      </c>
      <c r="G73" s="125">
        <v>2630021</v>
      </c>
      <c r="H73" s="125" t="s">
        <v>203</v>
      </c>
      <c r="I73" s="125" t="s">
        <v>523</v>
      </c>
      <c r="J73" s="36" t="s">
        <v>654</v>
      </c>
      <c r="K73" s="29" t="s">
        <v>1236</v>
      </c>
    </row>
    <row r="74" spans="1:11" ht="23.25">
      <c r="A74" s="125"/>
      <c r="B74" s="30"/>
      <c r="C74" s="30"/>
      <c r="D74" s="29"/>
      <c r="E74" s="29"/>
      <c r="F74" s="29"/>
      <c r="G74" s="125"/>
      <c r="H74" s="125"/>
      <c r="I74" s="125"/>
      <c r="J74" s="36" t="s">
        <v>601</v>
      </c>
      <c r="K74" s="29"/>
    </row>
    <row r="75" spans="1:11" ht="23.25">
      <c r="A75" s="36"/>
      <c r="B75" s="36"/>
      <c r="C75" s="36"/>
      <c r="D75" s="35"/>
      <c r="E75" s="35"/>
      <c r="F75" s="35"/>
      <c r="G75" s="35"/>
      <c r="H75" s="36"/>
      <c r="I75" s="36"/>
      <c r="J75" s="36"/>
      <c r="K75" s="29"/>
    </row>
    <row r="76" spans="1:11" ht="23.25">
      <c r="A76" s="36"/>
      <c r="B76" s="36"/>
      <c r="C76" s="36"/>
      <c r="D76" s="35"/>
      <c r="E76" s="35"/>
      <c r="F76" s="35"/>
      <c r="G76" s="35"/>
      <c r="H76" s="36"/>
      <c r="I76" s="36"/>
      <c r="J76" s="42"/>
      <c r="K76" s="29"/>
    </row>
    <row r="77" spans="1:11" ht="23.25">
      <c r="A77" s="36"/>
      <c r="B77" s="36"/>
      <c r="C77" s="36"/>
      <c r="D77" s="35"/>
      <c r="E77" s="35"/>
      <c r="F77" s="35"/>
      <c r="G77" s="36"/>
      <c r="H77" s="66"/>
      <c r="I77" s="36"/>
      <c r="J77" s="42"/>
      <c r="K77" s="29"/>
    </row>
    <row r="78" spans="1:11" ht="23.25">
      <c r="A78" s="36"/>
      <c r="B78" s="36"/>
      <c r="C78" s="36"/>
      <c r="D78" s="35"/>
      <c r="E78" s="35"/>
      <c r="F78" s="35"/>
      <c r="G78" s="35"/>
      <c r="H78" s="36"/>
      <c r="I78" s="36"/>
      <c r="J78" s="42"/>
      <c r="K78" s="29"/>
    </row>
    <row r="79" spans="1:11" ht="16.5" thickBot="1">
      <c r="A79" s="25"/>
      <c r="B79" s="5"/>
      <c r="C79" s="5"/>
      <c r="D79" s="5"/>
      <c r="E79" s="5"/>
      <c r="F79" s="114"/>
      <c r="G79" s="5"/>
      <c r="H79" s="5"/>
      <c r="I79" s="5"/>
      <c r="J79" s="5"/>
      <c r="K79" s="5"/>
    </row>
    <row r="80" spans="1:11" ht="24" thickBot="1">
      <c r="A80" s="302" t="s">
        <v>1306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20"/>
    </row>
    <row r="81" spans="1:11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07" t="s">
        <v>3</v>
      </c>
      <c r="G81" s="3" t="s">
        <v>4</v>
      </c>
      <c r="H81" s="2" t="s">
        <v>5</v>
      </c>
      <c r="I81" s="2" t="s">
        <v>26</v>
      </c>
      <c r="J81" s="27" t="s">
        <v>7</v>
      </c>
      <c r="K81" s="27"/>
    </row>
    <row r="82" spans="1:11" ht="23.25">
      <c r="A82" s="34" t="s">
        <v>548</v>
      </c>
      <c r="B82" s="36" t="s">
        <v>161</v>
      </c>
      <c r="C82" s="34"/>
      <c r="D82" s="34" t="s">
        <v>16</v>
      </c>
      <c r="E82" s="34" t="s">
        <v>176</v>
      </c>
      <c r="F82" s="115" t="s">
        <v>187</v>
      </c>
      <c r="G82" s="49">
        <v>70016434</v>
      </c>
      <c r="H82" s="34" t="s">
        <v>24</v>
      </c>
      <c r="I82" s="46" t="s">
        <v>323</v>
      </c>
      <c r="J82" s="30" t="s">
        <v>369</v>
      </c>
      <c r="K82" s="54" t="s">
        <v>106</v>
      </c>
    </row>
    <row r="83" spans="1:11" ht="23.25">
      <c r="A83" s="34" t="s">
        <v>552</v>
      </c>
      <c r="B83" s="36" t="s">
        <v>161</v>
      </c>
      <c r="C83" s="34" t="s">
        <v>11</v>
      </c>
      <c r="D83" s="34" t="s">
        <v>16</v>
      </c>
      <c r="E83" s="34" t="s">
        <v>179</v>
      </c>
      <c r="F83" s="115" t="s">
        <v>168</v>
      </c>
      <c r="G83" s="57">
        <v>2630021</v>
      </c>
      <c r="H83" s="34" t="s">
        <v>203</v>
      </c>
      <c r="I83" s="48" t="s">
        <v>313</v>
      </c>
      <c r="J83" s="55" t="s">
        <v>641</v>
      </c>
      <c r="K83" s="54" t="s">
        <v>189</v>
      </c>
    </row>
    <row r="84" spans="1:11" ht="23.25">
      <c r="A84" s="33" t="s">
        <v>553</v>
      </c>
      <c r="B84" s="36" t="s">
        <v>161</v>
      </c>
      <c r="C84" s="33" t="s">
        <v>201</v>
      </c>
      <c r="D84" s="33" t="s">
        <v>16</v>
      </c>
      <c r="E84" s="34" t="s">
        <v>179</v>
      </c>
      <c r="F84" s="115" t="s">
        <v>168</v>
      </c>
      <c r="G84" s="33">
        <v>2630021</v>
      </c>
      <c r="H84" s="33" t="s">
        <v>203</v>
      </c>
      <c r="I84" s="36" t="s">
        <v>314</v>
      </c>
      <c r="J84" s="42" t="s">
        <v>655</v>
      </c>
      <c r="K84" s="54" t="s">
        <v>266</v>
      </c>
    </row>
    <row r="85" spans="1:11" ht="23.25">
      <c r="A85" s="33" t="s">
        <v>554</v>
      </c>
      <c r="B85" s="36" t="s">
        <v>161</v>
      </c>
      <c r="C85" s="33" t="s">
        <v>201</v>
      </c>
      <c r="D85" s="33" t="s">
        <v>16</v>
      </c>
      <c r="E85" s="34" t="s">
        <v>179</v>
      </c>
      <c r="F85" s="115" t="s">
        <v>168</v>
      </c>
      <c r="G85" s="33">
        <v>1390077</v>
      </c>
      <c r="H85" s="33" t="s">
        <v>20</v>
      </c>
      <c r="I85" s="36" t="s">
        <v>315</v>
      </c>
      <c r="J85" s="55" t="s">
        <v>538</v>
      </c>
      <c r="K85" s="54" t="s">
        <v>267</v>
      </c>
    </row>
    <row r="86" spans="1:11" ht="23.25">
      <c r="A86" s="33" t="s">
        <v>555</v>
      </c>
      <c r="B86" s="36" t="s">
        <v>161</v>
      </c>
      <c r="C86" s="34" t="s">
        <v>12</v>
      </c>
      <c r="D86" s="34" t="s">
        <v>16</v>
      </c>
      <c r="E86" s="34" t="s">
        <v>179</v>
      </c>
      <c r="F86" s="115" t="s">
        <v>168</v>
      </c>
      <c r="G86" s="57">
        <v>1390373</v>
      </c>
      <c r="H86" s="34" t="s">
        <v>22</v>
      </c>
      <c r="I86" s="46" t="s">
        <v>316</v>
      </c>
      <c r="J86" s="55" t="s">
        <v>519</v>
      </c>
      <c r="K86" s="54" t="s">
        <v>303</v>
      </c>
    </row>
    <row r="87" spans="1:11" ht="23.25">
      <c r="A87" s="35" t="s">
        <v>556</v>
      </c>
      <c r="B87" s="36" t="s">
        <v>161</v>
      </c>
      <c r="C87" s="35" t="s">
        <v>375</v>
      </c>
      <c r="D87" s="34" t="s">
        <v>16</v>
      </c>
      <c r="E87" s="34" t="s">
        <v>179</v>
      </c>
      <c r="F87" s="104" t="s">
        <v>168</v>
      </c>
      <c r="G87" s="42">
        <v>1390522</v>
      </c>
      <c r="H87" s="35" t="s">
        <v>25</v>
      </c>
      <c r="I87" s="46" t="s">
        <v>377</v>
      </c>
      <c r="J87" s="55" t="s">
        <v>606</v>
      </c>
      <c r="K87" s="47" t="s">
        <v>419</v>
      </c>
    </row>
    <row r="88" spans="1:11" ht="23.25">
      <c r="A88" s="35" t="s">
        <v>557</v>
      </c>
      <c r="B88" s="36" t="s">
        <v>161</v>
      </c>
      <c r="C88" s="35" t="s">
        <v>375</v>
      </c>
      <c r="D88" s="34" t="s">
        <v>16</v>
      </c>
      <c r="E88" s="34" t="s">
        <v>179</v>
      </c>
      <c r="F88" s="104" t="s">
        <v>168</v>
      </c>
      <c r="G88" s="42">
        <v>1390522</v>
      </c>
      <c r="H88" s="35" t="s">
        <v>20</v>
      </c>
      <c r="I88" s="46" t="s">
        <v>378</v>
      </c>
      <c r="J88" s="55" t="s">
        <v>607</v>
      </c>
      <c r="K88" s="47" t="s">
        <v>420</v>
      </c>
    </row>
    <row r="89" spans="1:11" ht="23.25">
      <c r="A89" s="35" t="s">
        <v>555</v>
      </c>
      <c r="B89" s="36" t="s">
        <v>161</v>
      </c>
      <c r="C89" s="35" t="s">
        <v>375</v>
      </c>
      <c r="D89" s="33" t="s">
        <v>16</v>
      </c>
      <c r="E89" s="34" t="s">
        <v>179</v>
      </c>
      <c r="F89" s="104" t="s">
        <v>168</v>
      </c>
      <c r="G89" s="42">
        <v>1390522</v>
      </c>
      <c r="H89" s="35" t="s">
        <v>21</v>
      </c>
      <c r="I89" s="46" t="s">
        <v>379</v>
      </c>
      <c r="J89" s="55" t="s">
        <v>914</v>
      </c>
      <c r="K89" s="47" t="s">
        <v>421</v>
      </c>
    </row>
    <row r="90" spans="1:11" ht="23.25">
      <c r="A90" s="35" t="s">
        <v>558</v>
      </c>
      <c r="B90" s="36" t="s">
        <v>161</v>
      </c>
      <c r="C90" s="35" t="s">
        <v>375</v>
      </c>
      <c r="D90" s="33" t="s">
        <v>16</v>
      </c>
      <c r="E90" s="34" t="s">
        <v>179</v>
      </c>
      <c r="F90" s="104" t="s">
        <v>168</v>
      </c>
      <c r="G90" s="42">
        <v>1390522</v>
      </c>
      <c r="H90" s="35" t="s">
        <v>23</v>
      </c>
      <c r="I90" s="46" t="s">
        <v>380</v>
      </c>
      <c r="J90" s="42" t="s">
        <v>915</v>
      </c>
      <c r="K90" s="47" t="s">
        <v>422</v>
      </c>
    </row>
    <row r="91" spans="1:11" ht="23.25">
      <c r="A91" s="35" t="s">
        <v>559</v>
      </c>
      <c r="B91" s="36" t="s">
        <v>161</v>
      </c>
      <c r="C91" s="35" t="s">
        <v>375</v>
      </c>
      <c r="D91" s="34" t="s">
        <v>16</v>
      </c>
      <c r="E91" s="34" t="s">
        <v>179</v>
      </c>
      <c r="F91" s="104" t="s">
        <v>168</v>
      </c>
      <c r="G91" s="45">
        <v>1390522</v>
      </c>
      <c r="H91" s="35" t="s">
        <v>23</v>
      </c>
      <c r="I91" s="46" t="s">
        <v>381</v>
      </c>
      <c r="J91" s="36" t="s">
        <v>608</v>
      </c>
      <c r="K91" s="47" t="s">
        <v>423</v>
      </c>
    </row>
    <row r="92" spans="1:11" ht="23.25">
      <c r="A92" s="35" t="s">
        <v>560</v>
      </c>
      <c r="B92" s="36" t="s">
        <v>161</v>
      </c>
      <c r="C92" s="35" t="s">
        <v>375</v>
      </c>
      <c r="D92" s="34" t="s">
        <v>16</v>
      </c>
      <c r="E92" s="34" t="s">
        <v>179</v>
      </c>
      <c r="F92" s="104" t="s">
        <v>168</v>
      </c>
      <c r="G92" s="42">
        <v>1390522</v>
      </c>
      <c r="H92" s="35" t="s">
        <v>211</v>
      </c>
      <c r="I92" s="46" t="s">
        <v>382</v>
      </c>
      <c r="J92" s="55" t="s">
        <v>537</v>
      </c>
      <c r="K92" s="47" t="s">
        <v>484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80:K80"/>
    <mergeCell ref="A1:K1"/>
    <mergeCell ref="A22:K22"/>
    <mergeCell ref="A40:K40"/>
    <mergeCell ref="A58:K58"/>
    <mergeCell ref="A70:K70"/>
  </mergeCells>
  <conditionalFormatting sqref="B3:B21">
    <cfRule type="cellIs" dxfId="3949" priority="12" operator="equal">
      <formula>425</formula>
    </cfRule>
  </conditionalFormatting>
  <conditionalFormatting sqref="B24:B25">
    <cfRule type="duplicateValues" dxfId="3948" priority="51"/>
  </conditionalFormatting>
  <conditionalFormatting sqref="B24:B27">
    <cfRule type="cellIs" dxfId="3947" priority="46" operator="equal">
      <formula>425</formula>
    </cfRule>
  </conditionalFormatting>
  <conditionalFormatting sqref="B26:B28">
    <cfRule type="duplicateValues" dxfId="3946" priority="50"/>
  </conditionalFormatting>
  <conditionalFormatting sqref="B29:B31">
    <cfRule type="cellIs" dxfId="3945" priority="48" operator="equal">
      <formula>425</formula>
    </cfRule>
    <cfRule type="duplicateValues" dxfId="3944" priority="49"/>
  </conditionalFormatting>
  <conditionalFormatting sqref="B32:B33">
    <cfRule type="duplicateValues" dxfId="3943" priority="42"/>
  </conditionalFormatting>
  <conditionalFormatting sqref="B34">
    <cfRule type="duplicateValues" dxfId="3942" priority="47"/>
  </conditionalFormatting>
  <conditionalFormatting sqref="B35:B37">
    <cfRule type="duplicateValues" dxfId="3941" priority="43"/>
  </conditionalFormatting>
  <conditionalFormatting sqref="B38">
    <cfRule type="duplicateValues" dxfId="3940" priority="52"/>
  </conditionalFormatting>
  <conditionalFormatting sqref="B38:B39">
    <cfRule type="cellIs" dxfId="3939" priority="44" operator="equal">
      <formula>425</formula>
    </cfRule>
  </conditionalFormatting>
  <conditionalFormatting sqref="B39">
    <cfRule type="duplicateValues" dxfId="3938" priority="45"/>
  </conditionalFormatting>
  <conditionalFormatting sqref="B42">
    <cfRule type="duplicateValues" dxfId="3937" priority="41"/>
  </conditionalFormatting>
  <conditionalFormatting sqref="B42:B46">
    <cfRule type="cellIs" dxfId="3936" priority="40" operator="equal">
      <formula>425</formula>
    </cfRule>
  </conditionalFormatting>
  <conditionalFormatting sqref="B43:B46">
    <cfRule type="duplicateValues" dxfId="3935" priority="39"/>
  </conditionalFormatting>
  <conditionalFormatting sqref="B47">
    <cfRule type="duplicateValues" dxfId="3934" priority="24"/>
  </conditionalFormatting>
  <conditionalFormatting sqref="B48">
    <cfRule type="duplicateValues" dxfId="3933" priority="38"/>
  </conditionalFormatting>
  <conditionalFormatting sqref="B48:B49">
    <cfRule type="cellIs" dxfId="3932" priority="37" operator="equal">
      <formula>425</formula>
    </cfRule>
  </conditionalFormatting>
  <conditionalFormatting sqref="B49">
    <cfRule type="duplicateValues" dxfId="3931" priority="36"/>
  </conditionalFormatting>
  <conditionalFormatting sqref="B50">
    <cfRule type="duplicateValues" dxfId="3930" priority="26"/>
  </conditionalFormatting>
  <conditionalFormatting sqref="B51">
    <cfRule type="duplicateValues" dxfId="3929" priority="27"/>
  </conditionalFormatting>
  <conditionalFormatting sqref="B52">
    <cfRule type="duplicateValues" dxfId="3928" priority="34"/>
    <cfRule type="cellIs" dxfId="3927" priority="35" operator="equal">
      <formula>425</formula>
    </cfRule>
  </conditionalFormatting>
  <conditionalFormatting sqref="B53">
    <cfRule type="duplicateValues" dxfId="3926" priority="33"/>
  </conditionalFormatting>
  <conditionalFormatting sqref="B54">
    <cfRule type="duplicateValues" dxfId="3925" priority="29"/>
    <cfRule type="cellIs" dxfId="3924" priority="30" operator="equal">
      <formula>425</formula>
    </cfRule>
  </conditionalFormatting>
  <conditionalFormatting sqref="B55">
    <cfRule type="duplicateValues" dxfId="3923" priority="28"/>
  </conditionalFormatting>
  <conditionalFormatting sqref="B56">
    <cfRule type="duplicateValues" dxfId="3922" priority="25"/>
  </conditionalFormatting>
  <conditionalFormatting sqref="B57">
    <cfRule type="duplicateValues" dxfId="3921" priority="31"/>
    <cfRule type="cellIs" dxfId="3920" priority="32" operator="equal">
      <formula>425</formula>
    </cfRule>
  </conditionalFormatting>
  <conditionalFormatting sqref="B60:B61">
    <cfRule type="duplicateValues" dxfId="3919" priority="23"/>
  </conditionalFormatting>
  <conditionalFormatting sqref="B60:B62 B64">
    <cfRule type="cellIs" dxfId="3918" priority="21" operator="equal">
      <formula>425</formula>
    </cfRule>
  </conditionalFormatting>
  <conditionalFormatting sqref="B62 B64">
    <cfRule type="duplicateValues" dxfId="3917" priority="22"/>
  </conditionalFormatting>
  <conditionalFormatting sqref="B63">
    <cfRule type="duplicateValues" dxfId="3916" priority="18"/>
  </conditionalFormatting>
  <conditionalFormatting sqref="B65:B66">
    <cfRule type="duplicateValues" dxfId="3915" priority="20"/>
  </conditionalFormatting>
  <conditionalFormatting sqref="B67">
    <cfRule type="duplicateValues" dxfId="3914" priority="19"/>
  </conditionalFormatting>
  <conditionalFormatting sqref="B72:B78">
    <cfRule type="cellIs" dxfId="3913" priority="6" operator="equal">
      <formula>425</formula>
    </cfRule>
  </conditionalFormatting>
  <conditionalFormatting sqref="B82:B92">
    <cfRule type="cellIs" dxfId="3912" priority="56" operator="equal">
      <formula>425</formula>
    </cfRule>
  </conditionalFormatting>
  <conditionalFormatting sqref="I8:I12">
    <cfRule type="containsText" dxfId="3911" priority="10" operator="containsText" text="EXTRA ">
      <formula>NOT(ISERROR(SEARCH("EXTRA ",I8)))</formula>
    </cfRule>
  </conditionalFormatting>
  <conditionalFormatting sqref="J6:J21">
    <cfRule type="containsText" dxfId="3910" priority="9" operator="containsText" text="EXTRA ">
      <formula>NOT(ISERROR(SEARCH("EXTRA ",J6)))</formula>
    </cfRule>
  </conditionalFormatting>
  <conditionalFormatting sqref="J30">
    <cfRule type="containsText" dxfId="3909" priority="7" operator="containsText" text="EXTRA ">
      <formula>NOT(ISERROR(SEARCH("EXTRA ",J30)))</formula>
    </cfRule>
  </conditionalFormatting>
  <conditionalFormatting sqref="J42:J43 J45:J47">
    <cfRule type="containsText" dxfId="3908" priority="1" operator="containsText" text="EXTRA ">
      <formula>NOT(ISERROR(SEARCH("EXTRA ",J42)))</formula>
    </cfRule>
  </conditionalFormatting>
  <conditionalFormatting sqref="J57">
    <cfRule type="containsText" dxfId="3907" priority="8" operator="containsText" text="EXTRA ">
      <formula>NOT(ISERROR(SEARCH("EXTRA ",J57)))</formula>
    </cfRule>
  </conditionalFormatting>
  <conditionalFormatting sqref="J76:J78">
    <cfRule type="containsText" dxfId="3906" priority="58" operator="containsText" text="EXTRA ">
      <formula>NOT(ISERROR(SEARCH("EXTRA ",J76)))</formula>
    </cfRule>
  </conditionalFormatting>
  <conditionalFormatting sqref="K6:K15">
    <cfRule type="containsText" dxfId="3905" priority="13" operator="containsText" text="EXTRA ">
      <formula>NOT(ISERROR(SEARCH("EXTRA ",K6)))</formula>
    </cfRule>
  </conditionalFormatting>
  <conditionalFormatting sqref="K12">
    <cfRule type="containsText" dxfId="3904" priority="2" operator="containsText" text="EXTRA ">
      <formula>NOT(ISERROR(SEARCH("EXTRA ",K12)))</formula>
    </cfRule>
    <cfRule type="duplicateValues" dxfId="3903" priority="3"/>
    <cfRule type="duplicateValues" dxfId="3902" priority="4"/>
    <cfRule type="duplicateValues" dxfId="3901" priority="5"/>
  </conditionalFormatting>
  <conditionalFormatting sqref="K20:K21 K15">
    <cfRule type="duplicateValues" dxfId="3900" priority="59"/>
    <cfRule type="duplicateValues" dxfId="3899" priority="60"/>
  </conditionalFormatting>
  <conditionalFormatting sqref="K20:K21 K15:K17">
    <cfRule type="duplicateValues" dxfId="3898" priority="61"/>
  </conditionalFormatting>
  <pageMargins left="0.25" right="0.25" top="0.75" bottom="0.75" header="0.3" footer="0.3"/>
  <pageSetup paperSize="9" scale="2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957-6E08-47FC-82D8-E1B6A9AB8D90}">
  <sheetPr codeName="Planilha13">
    <pageSetUpPr fitToPage="1"/>
  </sheetPr>
  <dimension ref="A1:L92"/>
  <sheetViews>
    <sheetView topLeftCell="G58" zoomScale="54" zoomScaleNormal="54" zoomScaleSheetLayoutView="70" workbookViewId="0">
      <selection activeCell="K75" sqref="K75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1328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1334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1335</v>
      </c>
    </row>
    <row r="5" spans="1:12" ht="22.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1336</v>
      </c>
    </row>
    <row r="6" spans="1:12" ht="26.25" customHeight="1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35" t="s">
        <v>1333</v>
      </c>
    </row>
    <row r="7" spans="1:12" ht="22.5" customHeight="1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35" t="s">
        <v>1329</v>
      </c>
    </row>
    <row r="8" spans="1:12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604</v>
      </c>
      <c r="G8" s="116">
        <v>1390373</v>
      </c>
      <c r="H8" s="307" t="s">
        <v>23</v>
      </c>
      <c r="I8" s="317"/>
      <c r="J8" s="130" t="s">
        <v>1314</v>
      </c>
      <c r="K8" s="42" t="s">
        <v>927</v>
      </c>
      <c r="L8" s="35" t="s">
        <v>1330</v>
      </c>
    </row>
    <row r="9" spans="1:12" ht="23.25">
      <c r="A9" s="36" t="s">
        <v>597</v>
      </c>
      <c r="B9" s="36" t="s">
        <v>589</v>
      </c>
      <c r="C9" s="36" t="s">
        <v>598</v>
      </c>
      <c r="D9" s="35" t="s">
        <v>16</v>
      </c>
      <c r="E9" s="36" t="s">
        <v>205</v>
      </c>
      <c r="F9" s="104" t="s">
        <v>169</v>
      </c>
      <c r="G9" s="35">
        <v>3090014</v>
      </c>
      <c r="H9" s="307" t="s">
        <v>213</v>
      </c>
      <c r="I9" s="317"/>
      <c r="J9" s="36" t="s">
        <v>1304</v>
      </c>
      <c r="K9" s="42" t="s">
        <v>513</v>
      </c>
      <c r="L9" s="35" t="s">
        <v>1274</v>
      </c>
    </row>
    <row r="10" spans="1:12" ht="23.25">
      <c r="A10" s="36" t="s">
        <v>638</v>
      </c>
      <c r="B10" s="36" t="s">
        <v>589</v>
      </c>
      <c r="C10" s="36" t="s">
        <v>357</v>
      </c>
      <c r="D10" s="35" t="s">
        <v>16</v>
      </c>
      <c r="E10" s="36" t="s">
        <v>205</v>
      </c>
      <c r="F10" s="104" t="s">
        <v>206</v>
      </c>
      <c r="G10" s="36">
        <v>1390077</v>
      </c>
      <c r="H10" s="307" t="s">
        <v>20</v>
      </c>
      <c r="I10" s="317"/>
      <c r="J10" s="116" t="s">
        <v>1303</v>
      </c>
      <c r="K10" s="63" t="s">
        <v>632</v>
      </c>
      <c r="L10" s="35" t="s">
        <v>1337</v>
      </c>
    </row>
    <row r="11" spans="1:12" ht="23.25">
      <c r="A11" s="36" t="s">
        <v>638</v>
      </c>
      <c r="B11" s="36" t="s">
        <v>589</v>
      </c>
      <c r="C11" s="36" t="s">
        <v>214</v>
      </c>
      <c r="D11" s="35" t="s">
        <v>16</v>
      </c>
      <c r="E11" s="36" t="s">
        <v>205</v>
      </c>
      <c r="F11" s="104" t="s">
        <v>169</v>
      </c>
      <c r="G11" s="36">
        <v>3090014</v>
      </c>
      <c r="H11" s="307" t="s">
        <v>213</v>
      </c>
      <c r="I11" s="317"/>
      <c r="J11" s="116" t="s">
        <v>1320</v>
      </c>
      <c r="K11" s="42" t="s">
        <v>926</v>
      </c>
      <c r="L11" s="35" t="s">
        <v>1226</v>
      </c>
    </row>
    <row r="12" spans="1:12" ht="22.5" customHeight="1">
      <c r="A12" s="36" t="s">
        <v>638</v>
      </c>
      <c r="B12" s="36" t="s">
        <v>589</v>
      </c>
      <c r="C12" s="36" t="s">
        <v>208</v>
      </c>
      <c r="D12" s="35" t="s">
        <v>16</v>
      </c>
      <c r="E12" s="36" t="s">
        <v>205</v>
      </c>
      <c r="F12" s="104" t="s">
        <v>206</v>
      </c>
      <c r="G12" s="35">
        <v>1390114</v>
      </c>
      <c r="H12" s="307" t="s">
        <v>21</v>
      </c>
      <c r="I12" s="317"/>
      <c r="J12" s="36" t="s">
        <v>1305</v>
      </c>
      <c r="K12" s="63" t="s">
        <v>356</v>
      </c>
      <c r="L12" s="35" t="s">
        <v>1288</v>
      </c>
    </row>
    <row r="13" spans="1:12" ht="23.25">
      <c r="A13" s="36" t="s">
        <v>603</v>
      </c>
      <c r="B13" s="36" t="s">
        <v>589</v>
      </c>
      <c r="C13" s="36">
        <v>962</v>
      </c>
      <c r="D13" s="35" t="s">
        <v>16</v>
      </c>
      <c r="E13" s="36" t="s">
        <v>205</v>
      </c>
      <c r="F13" s="104" t="s">
        <v>209</v>
      </c>
      <c r="G13" s="36">
        <v>1390518</v>
      </c>
      <c r="H13" s="307" t="s">
        <v>23</v>
      </c>
      <c r="I13" s="317"/>
      <c r="J13" s="116" t="s">
        <v>1332</v>
      </c>
      <c r="K13" s="42" t="s">
        <v>210</v>
      </c>
      <c r="L13" s="35" t="s">
        <v>1331</v>
      </c>
    </row>
    <row r="14" spans="1:12" ht="24" customHeight="1">
      <c r="A14" s="36"/>
      <c r="B14" s="36"/>
      <c r="C14" s="36"/>
      <c r="D14" s="35"/>
      <c r="E14" s="36"/>
      <c r="F14" s="104"/>
      <c r="G14" s="36"/>
      <c r="H14" s="307"/>
      <c r="I14" s="317"/>
      <c r="J14" s="42"/>
      <c r="K14" s="42" t="s">
        <v>651</v>
      </c>
      <c r="L14" s="35"/>
    </row>
    <row r="15" spans="1:12" ht="23.25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36"/>
      <c r="L15" s="35"/>
    </row>
    <row r="16" spans="1:12" ht="23.25">
      <c r="A16" s="116"/>
      <c r="B16" s="36"/>
      <c r="C16" s="36"/>
      <c r="D16" s="35"/>
      <c r="E16" s="35"/>
      <c r="F16" s="35"/>
      <c r="G16" s="116"/>
      <c r="H16" s="307"/>
      <c r="I16" s="308"/>
      <c r="J16" s="116"/>
      <c r="K16" s="36"/>
      <c r="L16" s="35"/>
    </row>
    <row r="17" spans="1:12" ht="23.25">
      <c r="A17" s="116"/>
      <c r="B17" s="36"/>
      <c r="C17" s="36"/>
      <c r="D17" s="35"/>
      <c r="E17" s="35"/>
      <c r="F17" s="35"/>
      <c r="G17" s="116"/>
      <c r="H17" s="307"/>
      <c r="I17" s="308"/>
      <c r="J17" s="116"/>
      <c r="K17" s="42"/>
      <c r="L17" s="35"/>
    </row>
    <row r="18" spans="1:12" ht="23.25">
      <c r="A18" s="36"/>
      <c r="B18" s="36"/>
      <c r="C18" s="36"/>
      <c r="D18" s="35"/>
      <c r="E18" s="35"/>
      <c r="F18" s="35"/>
      <c r="G18" s="36"/>
      <c r="H18" s="307"/>
      <c r="I18" s="308"/>
      <c r="J18" s="36"/>
      <c r="K18" s="63"/>
      <c r="L18" s="35"/>
    </row>
    <row r="19" spans="1:12" ht="21" customHeight="1">
      <c r="A19" s="36"/>
      <c r="B19" s="36"/>
      <c r="C19" s="36"/>
      <c r="D19" s="35"/>
      <c r="E19" s="35"/>
      <c r="F19" s="35"/>
      <c r="G19" s="36"/>
      <c r="H19" s="307"/>
      <c r="I19" s="308"/>
      <c r="J19" s="36"/>
      <c r="K19" s="63"/>
      <c r="L19" s="35"/>
    </row>
    <row r="20" spans="1:12" ht="23.25">
      <c r="A20" s="116"/>
      <c r="B20" s="36"/>
      <c r="C20" s="36"/>
      <c r="D20" s="35"/>
      <c r="E20" s="35"/>
      <c r="F20" s="35"/>
      <c r="G20" s="116"/>
      <c r="H20" s="307"/>
      <c r="I20" s="308"/>
      <c r="J20" s="116"/>
      <c r="K20" s="55"/>
      <c r="L20" s="35"/>
    </row>
    <row r="21" spans="1:12" ht="24" thickBot="1">
      <c r="A21" s="36"/>
      <c r="B21" s="33"/>
      <c r="C21" s="30"/>
      <c r="D21" s="34"/>
      <c r="E21" s="34"/>
      <c r="F21" s="35"/>
      <c r="G21" s="29"/>
      <c r="H21" s="325"/>
      <c r="I21" s="326"/>
      <c r="J21" s="36"/>
      <c r="K21" s="55"/>
      <c r="L21" s="58"/>
    </row>
    <row r="22" spans="1:12" ht="24" thickBot="1">
      <c r="A22" s="302" t="s">
        <v>1327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3"/>
      <c r="L22" s="309"/>
    </row>
    <row r="23" spans="1:12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6" t="s">
        <v>3</v>
      </c>
      <c r="G23" s="3" t="s">
        <v>4</v>
      </c>
      <c r="H23" s="2" t="s">
        <v>28</v>
      </c>
      <c r="I23" s="2" t="s">
        <v>5</v>
      </c>
      <c r="J23" s="2" t="s">
        <v>26</v>
      </c>
      <c r="K23" s="2" t="s">
        <v>8</v>
      </c>
      <c r="L23" s="2" t="s">
        <v>7</v>
      </c>
    </row>
    <row r="24" spans="1:12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44" t="s">
        <v>165</v>
      </c>
      <c r="G24" s="45">
        <v>70001049</v>
      </c>
      <c r="H24" s="35"/>
      <c r="I24" s="35" t="s">
        <v>25</v>
      </c>
      <c r="J24" s="46" t="s">
        <v>332</v>
      </c>
      <c r="K24" s="36" t="s">
        <v>493</v>
      </c>
      <c r="L24" s="47" t="s">
        <v>70</v>
      </c>
    </row>
    <row r="25" spans="1:12" ht="24" customHeight="1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333</v>
      </c>
      <c r="K25" s="36" t="s">
        <v>494</v>
      </c>
      <c r="L25" s="47" t="s">
        <v>41</v>
      </c>
    </row>
    <row r="26" spans="1:12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44" t="s">
        <v>165</v>
      </c>
      <c r="G26" s="42">
        <v>70001049</v>
      </c>
      <c r="H26" s="35"/>
      <c r="I26" s="35" t="s">
        <v>20</v>
      </c>
      <c r="J26" s="46" t="s">
        <v>339</v>
      </c>
      <c r="K26" s="36" t="s">
        <v>630</v>
      </c>
      <c r="L26" s="47" t="s">
        <v>60</v>
      </c>
    </row>
    <row r="27" spans="1:12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44" t="s">
        <v>165</v>
      </c>
      <c r="G27" s="45">
        <v>70001049</v>
      </c>
      <c r="H27" s="35"/>
      <c r="I27" s="35" t="s">
        <v>20</v>
      </c>
      <c r="J27" s="46" t="s">
        <v>341</v>
      </c>
      <c r="K27" s="36" t="s">
        <v>499</v>
      </c>
      <c r="L27" s="47" t="s">
        <v>66</v>
      </c>
    </row>
    <row r="28" spans="1:12" ht="23.25">
      <c r="A28" s="35" t="s">
        <v>549</v>
      </c>
      <c r="B28" s="42" t="s">
        <v>636</v>
      </c>
      <c r="C28" s="35" t="s">
        <v>10</v>
      </c>
      <c r="D28" s="35" t="s">
        <v>16</v>
      </c>
      <c r="E28" s="35" t="s">
        <v>19</v>
      </c>
      <c r="F28" s="35" t="s">
        <v>169</v>
      </c>
      <c r="G28" s="42">
        <v>70004707</v>
      </c>
      <c r="H28" s="35"/>
      <c r="I28" s="35" t="s">
        <v>20</v>
      </c>
      <c r="J28" s="46" t="s">
        <v>317</v>
      </c>
      <c r="K28" s="55" t="s">
        <v>643</v>
      </c>
      <c r="L28" s="47" t="s">
        <v>59</v>
      </c>
    </row>
    <row r="29" spans="1:12" ht="23.25">
      <c r="A29" s="35" t="s">
        <v>576</v>
      </c>
      <c r="B29" s="35" t="s">
        <v>508</v>
      </c>
      <c r="C29" s="35" t="s">
        <v>11</v>
      </c>
      <c r="D29" s="35" t="s">
        <v>16</v>
      </c>
      <c r="E29" s="35" t="s">
        <v>18</v>
      </c>
      <c r="F29" s="44" t="s">
        <v>165</v>
      </c>
      <c r="G29" s="45">
        <v>70001049</v>
      </c>
      <c r="H29" s="35"/>
      <c r="I29" s="35" t="s">
        <v>20</v>
      </c>
      <c r="J29" s="48" t="s">
        <v>320</v>
      </c>
      <c r="K29" s="36" t="s">
        <v>616</v>
      </c>
      <c r="L29" s="47" t="s">
        <v>55</v>
      </c>
    </row>
    <row r="30" spans="1:12" ht="23.25">
      <c r="A30" s="36" t="s">
        <v>577</v>
      </c>
      <c r="B30" s="35" t="s">
        <v>509</v>
      </c>
      <c r="C30" s="36" t="s">
        <v>13</v>
      </c>
      <c r="D30" s="36" t="s">
        <v>16</v>
      </c>
      <c r="E30" s="35" t="s">
        <v>19</v>
      </c>
      <c r="F30" s="35" t="s">
        <v>169</v>
      </c>
      <c r="G30" s="36">
        <v>2630021</v>
      </c>
      <c r="H30" s="35"/>
      <c r="I30" s="35" t="s">
        <v>203</v>
      </c>
      <c r="J30" s="36" t="s">
        <v>338</v>
      </c>
      <c r="K30" s="42" t="s">
        <v>219</v>
      </c>
      <c r="L30" s="47" t="s">
        <v>237</v>
      </c>
    </row>
    <row r="31" spans="1:12" ht="23.25">
      <c r="A31" s="35" t="s">
        <v>578</v>
      </c>
      <c r="B31" s="36" t="s">
        <v>510</v>
      </c>
      <c r="C31" s="36">
        <v>226</v>
      </c>
      <c r="D31" s="36" t="s">
        <v>16</v>
      </c>
      <c r="E31" s="35" t="s">
        <v>19</v>
      </c>
      <c r="F31" s="35" t="s">
        <v>169</v>
      </c>
      <c r="G31" s="36">
        <v>2630021</v>
      </c>
      <c r="H31" s="35"/>
      <c r="I31" s="35" t="s">
        <v>203</v>
      </c>
      <c r="J31" s="36" t="s">
        <v>364</v>
      </c>
      <c r="K31" s="42" t="s">
        <v>368</v>
      </c>
      <c r="L31" s="47" t="s">
        <v>347</v>
      </c>
    </row>
    <row r="32" spans="1:12" ht="23.25">
      <c r="A32" s="36" t="s">
        <v>579</v>
      </c>
      <c r="B32" s="45" t="s">
        <v>27</v>
      </c>
      <c r="C32" s="36"/>
      <c r="D32" s="36" t="s">
        <v>16</v>
      </c>
      <c r="E32" s="35" t="s">
        <v>19</v>
      </c>
      <c r="F32" s="35" t="s">
        <v>169</v>
      </c>
      <c r="G32" s="36">
        <v>2630021</v>
      </c>
      <c r="H32" s="35"/>
      <c r="I32" s="35" t="s">
        <v>203</v>
      </c>
      <c r="J32" s="36" t="s">
        <v>343</v>
      </c>
      <c r="K32" s="36" t="s">
        <v>928</v>
      </c>
      <c r="L32" s="47" t="s">
        <v>238</v>
      </c>
    </row>
    <row r="33" spans="1:12" ht="23.25">
      <c r="A33" s="35" t="s">
        <v>580</v>
      </c>
      <c r="B33" s="42" t="s">
        <v>511</v>
      </c>
      <c r="C33" s="35" t="s">
        <v>11</v>
      </c>
      <c r="D33" s="35" t="s">
        <v>16</v>
      </c>
      <c r="E33" s="35" t="s">
        <v>19</v>
      </c>
      <c r="F33" s="35" t="s">
        <v>169</v>
      </c>
      <c r="G33" s="45">
        <v>2630021</v>
      </c>
      <c r="H33" s="35"/>
      <c r="I33" s="35" t="s">
        <v>203</v>
      </c>
      <c r="J33" s="48" t="s">
        <v>319</v>
      </c>
      <c r="K33" s="80" t="s">
        <v>355</v>
      </c>
      <c r="L33" s="47" t="s">
        <v>274</v>
      </c>
    </row>
    <row r="34" spans="1:12" ht="23.25">
      <c r="A34" s="35" t="s">
        <v>552</v>
      </c>
      <c r="B34" s="42" t="s">
        <v>512</v>
      </c>
      <c r="C34" s="35" t="s">
        <v>11</v>
      </c>
      <c r="D34" s="35" t="s">
        <v>16</v>
      </c>
      <c r="E34" s="35" t="s">
        <v>179</v>
      </c>
      <c r="F34" s="35" t="s">
        <v>169</v>
      </c>
      <c r="G34" s="57">
        <v>2630021</v>
      </c>
      <c r="H34" s="34"/>
      <c r="I34" s="34" t="s">
        <v>203</v>
      </c>
      <c r="J34" s="48" t="s">
        <v>313</v>
      </c>
      <c r="K34" s="62" t="s">
        <v>365</v>
      </c>
      <c r="L34" s="47" t="s">
        <v>190</v>
      </c>
    </row>
    <row r="35" spans="1:12" ht="23.25">
      <c r="A35" s="35" t="s">
        <v>581</v>
      </c>
      <c r="B35" s="64" t="s">
        <v>304</v>
      </c>
      <c r="C35" s="35" t="s">
        <v>12</v>
      </c>
      <c r="D35" s="35" t="s">
        <v>16</v>
      </c>
      <c r="E35" s="35" t="s">
        <v>19</v>
      </c>
      <c r="F35" s="35" t="s">
        <v>169</v>
      </c>
      <c r="G35" s="45">
        <v>70001060</v>
      </c>
      <c r="H35" s="35"/>
      <c r="I35" s="35" t="s">
        <v>30</v>
      </c>
      <c r="J35" s="46" t="s">
        <v>327</v>
      </c>
      <c r="K35" s="35" t="s">
        <v>665</v>
      </c>
      <c r="L35" s="47" t="s">
        <v>44</v>
      </c>
    </row>
    <row r="36" spans="1:12" ht="23.25">
      <c r="A36" s="36" t="s">
        <v>553</v>
      </c>
      <c r="B36" s="42" t="s">
        <v>595</v>
      </c>
      <c r="C36" s="36" t="s">
        <v>201</v>
      </c>
      <c r="D36" s="36" t="s">
        <v>16</v>
      </c>
      <c r="E36" s="35" t="s">
        <v>179</v>
      </c>
      <c r="F36" s="35" t="s">
        <v>169</v>
      </c>
      <c r="G36" s="36">
        <v>2630021</v>
      </c>
      <c r="H36" s="36"/>
      <c r="I36" s="36" t="s">
        <v>203</v>
      </c>
      <c r="J36" s="36" t="s">
        <v>314</v>
      </c>
      <c r="K36" s="36" t="s">
        <v>656</v>
      </c>
      <c r="L36" s="47" t="s">
        <v>276</v>
      </c>
    </row>
    <row r="37" spans="1:12" ht="23.25">
      <c r="A37" s="36" t="s">
        <v>554</v>
      </c>
      <c r="B37" s="42" t="s">
        <v>551</v>
      </c>
      <c r="C37" s="36" t="s">
        <v>201</v>
      </c>
      <c r="D37" s="36" t="s">
        <v>16</v>
      </c>
      <c r="E37" s="35" t="s">
        <v>179</v>
      </c>
      <c r="F37" s="35" t="s">
        <v>169</v>
      </c>
      <c r="G37" s="36">
        <v>1390077</v>
      </c>
      <c r="H37" s="36"/>
      <c r="I37" s="36" t="s">
        <v>20</v>
      </c>
      <c r="J37" s="36" t="s">
        <v>315</v>
      </c>
      <c r="K37" s="36" t="s">
        <v>959</v>
      </c>
      <c r="L37" s="47" t="s">
        <v>277</v>
      </c>
    </row>
    <row r="38" spans="1:12" ht="23.25">
      <c r="A38" s="36" t="s">
        <v>582</v>
      </c>
      <c r="B38" s="42" t="s">
        <v>593</v>
      </c>
      <c r="C38" s="36" t="s">
        <v>201</v>
      </c>
      <c r="D38" s="36" t="s">
        <v>16</v>
      </c>
      <c r="E38" s="35" t="s">
        <v>205</v>
      </c>
      <c r="F38" s="35" t="s">
        <v>169</v>
      </c>
      <c r="G38" s="36">
        <v>1390077</v>
      </c>
      <c r="H38" s="36"/>
      <c r="I38" s="36" t="s">
        <v>20</v>
      </c>
      <c r="J38" s="36" t="s">
        <v>329</v>
      </c>
      <c r="K38" s="36" t="s">
        <v>612</v>
      </c>
      <c r="L38" s="47" t="s">
        <v>48</v>
      </c>
    </row>
    <row r="39" spans="1:12" ht="23.25">
      <c r="A39" s="45" t="s">
        <v>583</v>
      </c>
      <c r="B39" s="61" t="s">
        <v>395</v>
      </c>
      <c r="C39" s="35" t="s">
        <v>375</v>
      </c>
      <c r="D39" s="36" t="s">
        <v>16</v>
      </c>
      <c r="E39" s="45" t="s">
        <v>254</v>
      </c>
      <c r="F39" s="45" t="s">
        <v>169</v>
      </c>
      <c r="G39" s="45">
        <v>1390522</v>
      </c>
      <c r="H39" s="35"/>
      <c r="I39" s="45" t="s">
        <v>25</v>
      </c>
      <c r="J39" s="48" t="s">
        <v>377</v>
      </c>
      <c r="K39" s="63" t="s">
        <v>929</v>
      </c>
      <c r="L39" s="47" t="s">
        <v>450</v>
      </c>
    </row>
    <row r="40" spans="1:12" ht="23.25">
      <c r="A40" s="45" t="s">
        <v>557</v>
      </c>
      <c r="B40" s="70" t="s">
        <v>589</v>
      </c>
      <c r="C40" s="35" t="s">
        <v>375</v>
      </c>
      <c r="D40" s="36" t="s">
        <v>16</v>
      </c>
      <c r="E40" s="45" t="s">
        <v>254</v>
      </c>
      <c r="F40" s="45" t="s">
        <v>169</v>
      </c>
      <c r="G40" s="45">
        <v>1390522</v>
      </c>
      <c r="H40" s="36"/>
      <c r="I40" s="45" t="s">
        <v>20</v>
      </c>
      <c r="J40" s="48" t="s">
        <v>378</v>
      </c>
      <c r="K40" s="62" t="s">
        <v>29</v>
      </c>
      <c r="L40" s="47" t="s">
        <v>451</v>
      </c>
    </row>
    <row r="41" spans="1:12" ht="24" thickBot="1">
      <c r="A41" s="323" t="s">
        <v>1326</v>
      </c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24"/>
    </row>
    <row r="42" spans="1:12" ht="15.75">
      <c r="A42" s="1" t="s">
        <v>0</v>
      </c>
      <c r="B42" s="2" t="s">
        <v>1</v>
      </c>
      <c r="C42" s="2" t="s">
        <v>9</v>
      </c>
      <c r="D42" s="6" t="s">
        <v>2</v>
      </c>
      <c r="E42" s="53" t="s">
        <v>17</v>
      </c>
      <c r="F42" s="16" t="s">
        <v>3</v>
      </c>
      <c r="G42" s="3" t="s">
        <v>4</v>
      </c>
      <c r="H42" s="2" t="s">
        <v>28</v>
      </c>
      <c r="I42" s="2" t="s">
        <v>5</v>
      </c>
      <c r="J42" s="2" t="s">
        <v>26</v>
      </c>
      <c r="K42" s="2" t="s">
        <v>8</v>
      </c>
      <c r="L42" s="2" t="s">
        <v>7</v>
      </c>
    </row>
    <row r="43" spans="1:12" ht="23.25">
      <c r="A43" s="35" t="s">
        <v>542</v>
      </c>
      <c r="B43" s="60" t="s">
        <v>501</v>
      </c>
      <c r="C43" s="35"/>
      <c r="D43" s="35" t="s">
        <v>16</v>
      </c>
      <c r="E43" s="35" t="s">
        <v>18</v>
      </c>
      <c r="F43" s="44" t="s">
        <v>165</v>
      </c>
      <c r="G43" s="45">
        <v>70001126</v>
      </c>
      <c r="H43" s="35"/>
      <c r="I43" s="35" t="s">
        <v>175</v>
      </c>
      <c r="J43" s="46" t="s">
        <v>322</v>
      </c>
      <c r="K43" s="63" t="s">
        <v>498</v>
      </c>
      <c r="L43" s="47" t="s">
        <v>139</v>
      </c>
    </row>
    <row r="44" spans="1:12" ht="23.25">
      <c r="A44" s="35" t="s">
        <v>543</v>
      </c>
      <c r="B44" s="60" t="s">
        <v>506</v>
      </c>
      <c r="C44" s="35">
        <v>226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334</v>
      </c>
      <c r="K44" s="63" t="s">
        <v>642</v>
      </c>
      <c r="L44" s="47" t="s">
        <v>130</v>
      </c>
    </row>
    <row r="45" spans="1:12" ht="23.25">
      <c r="A45" s="35" t="s">
        <v>544</v>
      </c>
      <c r="B45" s="60" t="s">
        <v>514</v>
      </c>
      <c r="C45" s="35">
        <v>226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6" t="s">
        <v>335</v>
      </c>
      <c r="K45" s="62" t="s">
        <v>29</v>
      </c>
      <c r="L45" s="47" t="s">
        <v>133</v>
      </c>
    </row>
    <row r="46" spans="1:12" ht="23.25">
      <c r="A46" s="35" t="s">
        <v>545</v>
      </c>
      <c r="B46" s="39" t="s">
        <v>522</v>
      </c>
      <c r="C46" s="35" t="s">
        <v>15</v>
      </c>
      <c r="D46" s="35" t="s">
        <v>16</v>
      </c>
      <c r="E46" s="35" t="s">
        <v>18</v>
      </c>
      <c r="F46" s="44" t="s">
        <v>165</v>
      </c>
      <c r="G46" s="42">
        <v>70001395</v>
      </c>
      <c r="H46" s="35"/>
      <c r="I46" s="35" t="s">
        <v>21</v>
      </c>
      <c r="J46" s="46" t="s">
        <v>340</v>
      </c>
      <c r="K46" s="63" t="s">
        <v>650</v>
      </c>
      <c r="L46" s="47" t="s">
        <v>125</v>
      </c>
    </row>
    <row r="47" spans="1:12" ht="23.25">
      <c r="A47" s="36" t="s">
        <v>546</v>
      </c>
      <c r="B47" s="39" t="s">
        <v>507</v>
      </c>
      <c r="C47" s="35">
        <v>416</v>
      </c>
      <c r="D47" s="35" t="s">
        <v>16</v>
      </c>
      <c r="E47" s="35" t="s">
        <v>18</v>
      </c>
      <c r="F47" s="44" t="s">
        <v>165</v>
      </c>
      <c r="G47" s="45">
        <v>70001395</v>
      </c>
      <c r="H47" s="35"/>
      <c r="I47" s="35" t="s">
        <v>21</v>
      </c>
      <c r="J47" s="46" t="s">
        <v>342</v>
      </c>
      <c r="K47" s="63" t="s">
        <v>366</v>
      </c>
      <c r="L47" s="47" t="s">
        <v>127</v>
      </c>
    </row>
    <row r="48" spans="1:12" ht="23.25">
      <c r="A48" s="35" t="s">
        <v>547</v>
      </c>
      <c r="B48" s="42" t="s">
        <v>475</v>
      </c>
      <c r="C48" s="35" t="s">
        <v>11</v>
      </c>
      <c r="D48" s="35" t="s">
        <v>16</v>
      </c>
      <c r="E48" s="35" t="s">
        <v>18</v>
      </c>
      <c r="F48" s="44" t="s">
        <v>165</v>
      </c>
      <c r="G48" s="45">
        <v>70001395</v>
      </c>
      <c r="H48" s="35"/>
      <c r="I48" s="35" t="s">
        <v>21</v>
      </c>
      <c r="J48" s="48" t="s">
        <v>321</v>
      </c>
      <c r="K48" s="63" t="s">
        <v>1185</v>
      </c>
      <c r="L48" s="47" t="s">
        <v>112</v>
      </c>
    </row>
    <row r="49" spans="1:12" ht="23.25">
      <c r="A49" s="35" t="s">
        <v>548</v>
      </c>
      <c r="B49" s="61" t="s">
        <v>373</v>
      </c>
      <c r="C49" s="35"/>
      <c r="D49" s="35" t="s">
        <v>16</v>
      </c>
      <c r="E49" s="35" t="s">
        <v>176</v>
      </c>
      <c r="F49" s="35" t="s">
        <v>186</v>
      </c>
      <c r="G49" s="42">
        <v>70016434</v>
      </c>
      <c r="H49" s="35"/>
      <c r="I49" s="35" t="s">
        <v>24</v>
      </c>
      <c r="J49" s="46" t="s">
        <v>323</v>
      </c>
      <c r="K49" s="55" t="s">
        <v>596</v>
      </c>
      <c r="L49" s="47" t="s">
        <v>191</v>
      </c>
    </row>
    <row r="50" spans="1:12" ht="23.25">
      <c r="A50" s="36" t="s">
        <v>568</v>
      </c>
      <c r="B50" s="42" t="s">
        <v>594</v>
      </c>
      <c r="C50" s="35" t="s">
        <v>12</v>
      </c>
      <c r="D50" s="36" t="s">
        <v>16</v>
      </c>
      <c r="E50" s="35" t="s">
        <v>19</v>
      </c>
      <c r="F50" s="35" t="s">
        <v>169</v>
      </c>
      <c r="G50" s="36">
        <v>70001395</v>
      </c>
      <c r="H50" s="35"/>
      <c r="I50" s="35" t="s">
        <v>21</v>
      </c>
      <c r="J50" s="36" t="s">
        <v>324</v>
      </c>
      <c r="K50" s="63" t="s">
        <v>666</v>
      </c>
      <c r="L50" s="47" t="s">
        <v>114</v>
      </c>
    </row>
    <row r="51" spans="1:12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35" t="s">
        <v>169</v>
      </c>
      <c r="G51" s="45">
        <v>70001395</v>
      </c>
      <c r="H51" s="35"/>
      <c r="I51" s="35" t="s">
        <v>21</v>
      </c>
      <c r="J51" s="46" t="s">
        <v>325</v>
      </c>
      <c r="K51" s="63" t="s">
        <v>667</v>
      </c>
      <c r="L51" s="47" t="s">
        <v>123</v>
      </c>
    </row>
    <row r="52" spans="1:12" ht="23.25">
      <c r="A52" s="35" t="s">
        <v>570</v>
      </c>
      <c r="B52" s="45" t="s">
        <v>645</v>
      </c>
      <c r="C52" s="35" t="s">
        <v>12</v>
      </c>
      <c r="D52" s="35" t="s">
        <v>16</v>
      </c>
      <c r="E52" s="35" t="s">
        <v>19</v>
      </c>
      <c r="F52" s="35" t="s">
        <v>169</v>
      </c>
      <c r="G52" s="45">
        <v>70001397</v>
      </c>
      <c r="H52" s="35"/>
      <c r="I52" s="35" t="s">
        <v>31</v>
      </c>
      <c r="J52" s="46" t="s">
        <v>328</v>
      </c>
      <c r="K52" s="42" t="s">
        <v>535</v>
      </c>
      <c r="L52" s="47" t="s">
        <v>119</v>
      </c>
    </row>
    <row r="53" spans="1:12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35" t="s">
        <v>169</v>
      </c>
      <c r="G53" s="36">
        <v>1390046</v>
      </c>
      <c r="H53" s="35"/>
      <c r="I53" s="35" t="s">
        <v>21</v>
      </c>
      <c r="J53" s="36" t="s">
        <v>330</v>
      </c>
      <c r="K53" s="63" t="s">
        <v>668</v>
      </c>
      <c r="L53" s="47" t="s">
        <v>236</v>
      </c>
    </row>
    <row r="54" spans="1:12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35" t="s">
        <v>169</v>
      </c>
      <c r="G54" s="36">
        <v>1390515</v>
      </c>
      <c r="H54" s="35"/>
      <c r="I54" s="35" t="s">
        <v>173</v>
      </c>
      <c r="J54" s="36" t="s">
        <v>331</v>
      </c>
      <c r="K54" s="42" t="s">
        <v>252</v>
      </c>
      <c r="L54" s="47" t="s">
        <v>275</v>
      </c>
    </row>
    <row r="55" spans="1:12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45" t="s">
        <v>169</v>
      </c>
      <c r="G55" s="45">
        <v>1390522</v>
      </c>
      <c r="H55" s="35"/>
      <c r="I55" s="45" t="s">
        <v>216</v>
      </c>
      <c r="J55" s="48" t="s">
        <v>376</v>
      </c>
      <c r="K55" s="63" t="s">
        <v>609</v>
      </c>
      <c r="L55" s="47" t="s">
        <v>449</v>
      </c>
    </row>
    <row r="56" spans="1:12" ht="23.25">
      <c r="A56" s="45" t="s">
        <v>555</v>
      </c>
      <c r="B56" s="42" t="s">
        <v>592</v>
      </c>
      <c r="C56" s="35" t="s">
        <v>375</v>
      </c>
      <c r="D56" s="36" t="s">
        <v>16</v>
      </c>
      <c r="E56" s="45" t="s">
        <v>254</v>
      </c>
      <c r="F56" s="45" t="s">
        <v>169</v>
      </c>
      <c r="G56" s="45">
        <v>1390522</v>
      </c>
      <c r="H56" s="36"/>
      <c r="I56" s="45" t="s">
        <v>21</v>
      </c>
      <c r="J56" s="48" t="s">
        <v>379</v>
      </c>
      <c r="K56" s="63" t="s">
        <v>610</v>
      </c>
      <c r="L56" s="47" t="s">
        <v>452</v>
      </c>
    </row>
    <row r="57" spans="1:12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45" t="s">
        <v>409</v>
      </c>
      <c r="G57" s="42">
        <v>1390522</v>
      </c>
      <c r="H57" s="35"/>
      <c r="I57" s="45" t="s">
        <v>211</v>
      </c>
      <c r="J57" s="48" t="s">
        <v>382</v>
      </c>
      <c r="K57" s="63" t="s">
        <v>536</v>
      </c>
      <c r="L57" s="47" t="s">
        <v>455</v>
      </c>
    </row>
    <row r="58" spans="1:12" ht="23.25">
      <c r="A58" s="45" t="s">
        <v>560</v>
      </c>
      <c r="B58" s="61" t="s">
        <v>418</v>
      </c>
      <c r="C58" s="35" t="s">
        <v>375</v>
      </c>
      <c r="D58" s="36" t="s">
        <v>16</v>
      </c>
      <c r="E58" s="45" t="s">
        <v>254</v>
      </c>
      <c r="F58" s="45" t="s">
        <v>410</v>
      </c>
      <c r="G58" s="42">
        <v>1390522</v>
      </c>
      <c r="H58" s="35"/>
      <c r="I58" s="45" t="s">
        <v>211</v>
      </c>
      <c r="J58" s="48" t="s">
        <v>382</v>
      </c>
      <c r="K58" s="63" t="s">
        <v>536</v>
      </c>
      <c r="L58" s="47" t="s">
        <v>456</v>
      </c>
    </row>
    <row r="59" spans="1:12" ht="24" thickBot="1">
      <c r="A59" s="323" t="s">
        <v>1325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24"/>
    </row>
    <row r="60" spans="1:12" ht="15.75">
      <c r="A60" s="1" t="s">
        <v>0</v>
      </c>
      <c r="B60" s="2" t="s">
        <v>1</v>
      </c>
      <c r="C60" s="2" t="s">
        <v>9</v>
      </c>
      <c r="D60" s="6" t="s">
        <v>2</v>
      </c>
      <c r="E60" s="53" t="s">
        <v>17</v>
      </c>
      <c r="F60" s="16" t="s">
        <v>3</v>
      </c>
      <c r="G60" s="3" t="s">
        <v>4</v>
      </c>
      <c r="H60" s="2" t="s">
        <v>28</v>
      </c>
      <c r="I60" s="2" t="s">
        <v>5</v>
      </c>
      <c r="J60" s="2" t="s">
        <v>26</v>
      </c>
      <c r="K60" s="2" t="s">
        <v>8</v>
      </c>
      <c r="L60" s="2" t="s">
        <v>7</v>
      </c>
    </row>
    <row r="61" spans="1:12" ht="23.25">
      <c r="A61" s="35" t="s">
        <v>561</v>
      </c>
      <c r="B61" s="39" t="s">
        <v>528</v>
      </c>
      <c r="C61" s="35">
        <v>226</v>
      </c>
      <c r="D61" s="35" t="s">
        <v>16</v>
      </c>
      <c r="E61" s="35" t="s">
        <v>18</v>
      </c>
      <c r="F61" s="44" t="s">
        <v>165</v>
      </c>
      <c r="G61" s="45">
        <v>70001012</v>
      </c>
      <c r="H61" s="35"/>
      <c r="I61" s="35" t="s">
        <v>22</v>
      </c>
      <c r="J61" s="46" t="s">
        <v>336</v>
      </c>
      <c r="K61" s="36" t="s">
        <v>495</v>
      </c>
      <c r="L61" s="47" t="s">
        <v>82</v>
      </c>
    </row>
    <row r="62" spans="1:12" ht="23.25">
      <c r="A62" s="35" t="s">
        <v>562</v>
      </c>
      <c r="B62" s="39" t="s">
        <v>529</v>
      </c>
      <c r="C62" s="35">
        <v>226</v>
      </c>
      <c r="D62" s="35" t="s">
        <v>16</v>
      </c>
      <c r="E62" s="35" t="s">
        <v>18</v>
      </c>
      <c r="F62" s="44" t="s">
        <v>165</v>
      </c>
      <c r="G62" s="45">
        <v>70001012</v>
      </c>
      <c r="H62" s="35"/>
      <c r="I62" s="35" t="s">
        <v>22</v>
      </c>
      <c r="J62" s="46" t="s">
        <v>337</v>
      </c>
      <c r="K62" s="55" t="s">
        <v>221</v>
      </c>
      <c r="L62" s="47" t="s">
        <v>84</v>
      </c>
    </row>
    <row r="63" spans="1:12" ht="23.25">
      <c r="A63" s="36" t="s">
        <v>563</v>
      </c>
      <c r="B63" s="45" t="s">
        <v>530</v>
      </c>
      <c r="C63" s="35" t="s">
        <v>14</v>
      </c>
      <c r="D63" s="35" t="s">
        <v>16</v>
      </c>
      <c r="E63" s="35" t="s">
        <v>19</v>
      </c>
      <c r="F63" s="35" t="s">
        <v>169</v>
      </c>
      <c r="G63" s="42">
        <v>70001012</v>
      </c>
      <c r="H63" s="35"/>
      <c r="I63" s="35" t="s">
        <v>22</v>
      </c>
      <c r="J63" s="46" t="s">
        <v>344</v>
      </c>
      <c r="K63" s="36" t="s">
        <v>372</v>
      </c>
      <c r="L63" s="47" t="s">
        <v>99</v>
      </c>
    </row>
    <row r="64" spans="1:12" ht="23.25">
      <c r="A64" s="35" t="s">
        <v>564</v>
      </c>
      <c r="B64" s="42" t="s">
        <v>223</v>
      </c>
      <c r="C64" s="35" t="s">
        <v>11</v>
      </c>
      <c r="D64" s="35" t="s">
        <v>16</v>
      </c>
      <c r="E64" s="35" t="s">
        <v>19</v>
      </c>
      <c r="F64" s="35" t="s">
        <v>169</v>
      </c>
      <c r="G64" s="45">
        <v>70001012</v>
      </c>
      <c r="H64" s="35"/>
      <c r="I64" s="35" t="s">
        <v>22</v>
      </c>
      <c r="J64" s="46" t="s">
        <v>318</v>
      </c>
      <c r="K64" s="35" t="s">
        <v>490</v>
      </c>
      <c r="L64" s="47" t="s">
        <v>73</v>
      </c>
    </row>
    <row r="65" spans="1:12" ht="23.25">
      <c r="A65" s="36" t="s">
        <v>565</v>
      </c>
      <c r="B65" s="36" t="s">
        <v>163</v>
      </c>
      <c r="C65" s="35" t="s">
        <v>12</v>
      </c>
      <c r="D65" s="35" t="s">
        <v>16</v>
      </c>
      <c r="E65" s="35" t="s">
        <v>19</v>
      </c>
      <c r="F65" s="35" t="s">
        <v>169</v>
      </c>
      <c r="G65" s="45">
        <v>70001012</v>
      </c>
      <c r="H65" s="35"/>
      <c r="I65" s="35" t="s">
        <v>22</v>
      </c>
      <c r="J65" s="46" t="s">
        <v>326</v>
      </c>
      <c r="K65" s="36" t="s">
        <v>359</v>
      </c>
      <c r="L65" s="47" t="s">
        <v>91</v>
      </c>
    </row>
    <row r="66" spans="1:12" ht="23.25">
      <c r="A66" s="35" t="s">
        <v>566</v>
      </c>
      <c r="B66" s="42" t="s">
        <v>614</v>
      </c>
      <c r="C66" s="35" t="s">
        <v>12</v>
      </c>
      <c r="D66" s="35" t="s">
        <v>16</v>
      </c>
      <c r="E66" s="35" t="s">
        <v>19</v>
      </c>
      <c r="F66" s="35" t="s">
        <v>169</v>
      </c>
      <c r="G66" s="45">
        <v>1390373</v>
      </c>
      <c r="H66" s="35"/>
      <c r="I66" s="35" t="s">
        <v>32</v>
      </c>
      <c r="J66" s="46" t="s">
        <v>316</v>
      </c>
      <c r="K66" s="36" t="s">
        <v>353</v>
      </c>
      <c r="L66" s="47" t="s">
        <v>298</v>
      </c>
    </row>
    <row r="67" spans="1:12" ht="23.25">
      <c r="A67" s="45" t="s">
        <v>558</v>
      </c>
      <c r="B67" s="42" t="s">
        <v>613</v>
      </c>
      <c r="C67" s="35" t="s">
        <v>375</v>
      </c>
      <c r="D67" s="36" t="s">
        <v>16</v>
      </c>
      <c r="E67" s="45" t="s">
        <v>254</v>
      </c>
      <c r="F67" s="45" t="s">
        <v>169</v>
      </c>
      <c r="G67" s="45">
        <v>1390522</v>
      </c>
      <c r="H67" s="36"/>
      <c r="I67" s="45" t="s">
        <v>23</v>
      </c>
      <c r="J67" s="48" t="s">
        <v>380</v>
      </c>
      <c r="K67" s="55" t="s">
        <v>958</v>
      </c>
      <c r="L67" s="47" t="s">
        <v>453</v>
      </c>
    </row>
    <row r="68" spans="1:12" ht="23.25">
      <c r="A68" s="45" t="s">
        <v>567</v>
      </c>
      <c r="B68" s="42" t="s">
        <v>226</v>
      </c>
      <c r="C68" s="35" t="s">
        <v>375</v>
      </c>
      <c r="D68" s="36" t="s">
        <v>16</v>
      </c>
      <c r="E68" s="45" t="s">
        <v>254</v>
      </c>
      <c r="F68" s="45" t="s">
        <v>169</v>
      </c>
      <c r="G68" s="42">
        <v>1390522</v>
      </c>
      <c r="H68" s="35"/>
      <c r="I68" s="45" t="s">
        <v>23</v>
      </c>
      <c r="J68" s="48" t="s">
        <v>381</v>
      </c>
      <c r="K68" s="36" t="s">
        <v>534</v>
      </c>
      <c r="L68" s="47" t="s">
        <v>454</v>
      </c>
    </row>
    <row r="69" spans="1:12" ht="18.75">
      <c r="A69" s="7"/>
      <c r="B69" s="8"/>
      <c r="C69" s="7"/>
      <c r="D69" s="7"/>
      <c r="E69" s="8"/>
      <c r="F69" s="9"/>
      <c r="G69" s="10"/>
      <c r="H69" s="11"/>
      <c r="I69" s="11"/>
      <c r="J69" s="12"/>
      <c r="K69" s="14"/>
      <c r="L69" s="13"/>
    </row>
    <row r="70" spans="1:12" ht="15.75" thickBot="1"/>
    <row r="71" spans="1:12" ht="23.25">
      <c r="A71" s="310" t="s">
        <v>1324</v>
      </c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2"/>
    </row>
    <row r="72" spans="1:12" ht="15.75">
      <c r="A72" s="31" t="s">
        <v>0</v>
      </c>
      <c r="B72" s="31" t="s">
        <v>1</v>
      </c>
      <c r="C72" s="31" t="s">
        <v>9</v>
      </c>
      <c r="D72" s="26" t="s">
        <v>2</v>
      </c>
      <c r="E72" s="26" t="s">
        <v>17</v>
      </c>
      <c r="F72" s="31" t="s">
        <v>3</v>
      </c>
      <c r="G72" s="26" t="s">
        <v>4</v>
      </c>
      <c r="H72" s="313" t="s">
        <v>5</v>
      </c>
      <c r="I72" s="313"/>
      <c r="J72" s="31" t="s">
        <v>26</v>
      </c>
      <c r="K72" s="31" t="s">
        <v>6</v>
      </c>
      <c r="L72" s="31" t="s">
        <v>7</v>
      </c>
    </row>
    <row r="73" spans="1:12" ht="23.25">
      <c r="A73" s="30" t="s">
        <v>178</v>
      </c>
      <c r="B73" s="30" t="s">
        <v>161</v>
      </c>
      <c r="C73" s="30">
        <v>962</v>
      </c>
      <c r="D73" s="29" t="s">
        <v>16</v>
      </c>
      <c r="E73" s="29" t="s">
        <v>205</v>
      </c>
      <c r="F73" s="29" t="s">
        <v>526</v>
      </c>
      <c r="G73" s="30">
        <v>3090014</v>
      </c>
      <c r="H73" s="307" t="s">
        <v>213</v>
      </c>
      <c r="I73" s="317"/>
      <c r="J73" s="30" t="s">
        <v>599</v>
      </c>
      <c r="K73" s="36" t="s">
        <v>600</v>
      </c>
      <c r="L73" s="29" t="s">
        <v>1225</v>
      </c>
    </row>
    <row r="74" spans="1:12" ht="23.25">
      <c r="A74" s="125" t="s">
        <v>637</v>
      </c>
      <c r="B74" s="30" t="s">
        <v>161</v>
      </c>
      <c r="C74" s="30" t="s">
        <v>11</v>
      </c>
      <c r="D74" s="29" t="s">
        <v>16</v>
      </c>
      <c r="E74" s="29" t="s">
        <v>205</v>
      </c>
      <c r="F74" s="29" t="s">
        <v>204</v>
      </c>
      <c r="G74" s="125">
        <v>2630021</v>
      </c>
      <c r="H74" s="335" t="s">
        <v>203</v>
      </c>
      <c r="I74" s="336"/>
      <c r="J74" s="125" t="s">
        <v>523</v>
      </c>
      <c r="K74" s="36" t="s">
        <v>654</v>
      </c>
      <c r="L74" s="29" t="s">
        <v>1232</v>
      </c>
    </row>
    <row r="75" spans="1:12" ht="23.25">
      <c r="A75" s="125"/>
      <c r="B75" s="30"/>
      <c r="C75" s="30"/>
      <c r="D75" s="29"/>
      <c r="E75" s="29"/>
      <c r="F75" s="29"/>
      <c r="G75" s="125"/>
      <c r="H75" s="307"/>
      <c r="I75" s="308"/>
      <c r="J75" s="36"/>
      <c r="K75" s="36" t="s">
        <v>601</v>
      </c>
      <c r="L75" s="29"/>
    </row>
    <row r="76" spans="1:12" ht="23.25">
      <c r="A76" s="36"/>
      <c r="B76" s="36"/>
      <c r="C76" s="36"/>
      <c r="D76" s="35"/>
      <c r="E76" s="35"/>
      <c r="F76" s="35"/>
      <c r="G76" s="35"/>
      <c r="H76" s="307"/>
      <c r="I76" s="308"/>
      <c r="J76" s="36"/>
      <c r="K76" s="36"/>
      <c r="L76" s="29"/>
    </row>
    <row r="77" spans="1:12" ht="23.25">
      <c r="A77" s="36"/>
      <c r="B77" s="36"/>
      <c r="C77" s="36"/>
      <c r="D77" s="35"/>
      <c r="E77" s="35"/>
      <c r="F77" s="35"/>
      <c r="G77" s="35"/>
      <c r="H77" s="316"/>
      <c r="I77" s="316"/>
      <c r="J77" s="36"/>
      <c r="K77" s="36"/>
      <c r="L77" s="29"/>
    </row>
    <row r="78" spans="1:12" ht="23.25">
      <c r="A78" s="36"/>
      <c r="B78" s="36"/>
      <c r="C78" s="36"/>
      <c r="D78" s="35"/>
      <c r="E78" s="35"/>
      <c r="F78" s="35"/>
      <c r="G78" s="36"/>
      <c r="H78" s="321"/>
      <c r="I78" s="317"/>
      <c r="J78" s="36"/>
      <c r="K78" s="36"/>
      <c r="L78" s="29"/>
    </row>
    <row r="79" spans="1:12" ht="16.5" thickBot="1">
      <c r="A79" s="2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24" thickBot="1">
      <c r="A80" s="302" t="s">
        <v>1323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03"/>
      <c r="L80" s="320"/>
    </row>
    <row r="81" spans="1:12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6" t="s">
        <v>3</v>
      </c>
      <c r="G81" s="3" t="s">
        <v>4</v>
      </c>
      <c r="H81" s="2" t="s">
        <v>33</v>
      </c>
      <c r="I81" s="2" t="s">
        <v>5</v>
      </c>
      <c r="J81" s="2" t="s">
        <v>26</v>
      </c>
      <c r="K81" s="27" t="s">
        <v>7</v>
      </c>
      <c r="L81" s="27"/>
    </row>
    <row r="82" spans="1:12" ht="23.25">
      <c r="A82" s="29" t="s">
        <v>548</v>
      </c>
      <c r="B82" s="30" t="s">
        <v>161</v>
      </c>
      <c r="C82" s="29"/>
      <c r="D82" s="29" t="s">
        <v>16</v>
      </c>
      <c r="E82" s="29" t="s">
        <v>176</v>
      </c>
      <c r="F82" s="29" t="s">
        <v>187</v>
      </c>
      <c r="G82" s="19">
        <v>70016434</v>
      </c>
      <c r="H82" s="29"/>
      <c r="I82" s="29" t="s">
        <v>24</v>
      </c>
      <c r="J82" s="18" t="s">
        <v>323</v>
      </c>
      <c r="K82" s="30" t="s">
        <v>369</v>
      </c>
      <c r="L82" s="23" t="s">
        <v>107</v>
      </c>
    </row>
    <row r="83" spans="1:12" ht="23.25">
      <c r="A83" s="29" t="s">
        <v>552</v>
      </c>
      <c r="B83" s="30" t="s">
        <v>161</v>
      </c>
      <c r="C83" s="29" t="s">
        <v>11</v>
      </c>
      <c r="D83" s="29" t="s">
        <v>16</v>
      </c>
      <c r="E83" s="29" t="s">
        <v>179</v>
      </c>
      <c r="F83" s="29" t="s">
        <v>168</v>
      </c>
      <c r="G83" s="17">
        <v>2630021</v>
      </c>
      <c r="H83" s="29"/>
      <c r="I83" s="29" t="s">
        <v>203</v>
      </c>
      <c r="J83" s="20" t="s">
        <v>313</v>
      </c>
      <c r="K83" s="55" t="s">
        <v>641</v>
      </c>
      <c r="L83" s="23" t="s">
        <v>192</v>
      </c>
    </row>
    <row r="84" spans="1:12" ht="23.25">
      <c r="A84" s="30" t="s">
        <v>553</v>
      </c>
      <c r="B84" s="30" t="s">
        <v>161</v>
      </c>
      <c r="C84" s="30" t="s">
        <v>201</v>
      </c>
      <c r="D84" s="30" t="s">
        <v>16</v>
      </c>
      <c r="E84" s="29" t="s">
        <v>179</v>
      </c>
      <c r="F84" s="29" t="s">
        <v>168</v>
      </c>
      <c r="G84" s="30">
        <v>2630021</v>
      </c>
      <c r="H84" s="30"/>
      <c r="I84" s="30" t="s">
        <v>203</v>
      </c>
      <c r="J84" s="30" t="s">
        <v>314</v>
      </c>
      <c r="K84" s="42" t="s">
        <v>655</v>
      </c>
      <c r="L84" s="23" t="s">
        <v>272</v>
      </c>
    </row>
    <row r="85" spans="1:12" ht="23.25">
      <c r="A85" s="30" t="s">
        <v>554</v>
      </c>
      <c r="B85" s="30" t="s">
        <v>161</v>
      </c>
      <c r="C85" s="30" t="s">
        <v>201</v>
      </c>
      <c r="D85" s="30" t="s">
        <v>16</v>
      </c>
      <c r="E85" s="29" t="s">
        <v>179</v>
      </c>
      <c r="F85" s="29" t="s">
        <v>168</v>
      </c>
      <c r="G85" s="30">
        <v>1390077</v>
      </c>
      <c r="H85" s="30"/>
      <c r="I85" s="30" t="s">
        <v>20</v>
      </c>
      <c r="J85" s="30" t="s">
        <v>315</v>
      </c>
      <c r="K85" s="55" t="s">
        <v>538</v>
      </c>
      <c r="L85" s="23" t="s">
        <v>273</v>
      </c>
    </row>
    <row r="86" spans="1:12" ht="23.25">
      <c r="A86" s="30" t="s">
        <v>555</v>
      </c>
      <c r="B86" s="30" t="s">
        <v>161</v>
      </c>
      <c r="C86" s="29" t="s">
        <v>12</v>
      </c>
      <c r="D86" s="29" t="s">
        <v>16</v>
      </c>
      <c r="E86" s="29" t="s">
        <v>179</v>
      </c>
      <c r="F86" s="29" t="s">
        <v>168</v>
      </c>
      <c r="G86" s="17">
        <v>1390373</v>
      </c>
      <c r="H86" s="29"/>
      <c r="I86" s="29" t="s">
        <v>22</v>
      </c>
      <c r="J86" s="18" t="s">
        <v>316</v>
      </c>
      <c r="K86" s="55" t="s">
        <v>519</v>
      </c>
      <c r="L86" s="23" t="s">
        <v>297</v>
      </c>
    </row>
    <row r="87" spans="1:12" ht="23.25">
      <c r="A87" s="29" t="s">
        <v>556</v>
      </c>
      <c r="B87" s="30" t="s">
        <v>161</v>
      </c>
      <c r="C87" s="29" t="s">
        <v>375</v>
      </c>
      <c r="D87" s="29" t="s">
        <v>16</v>
      </c>
      <c r="E87" s="29" t="s">
        <v>179</v>
      </c>
      <c r="F87" s="29" t="s">
        <v>168</v>
      </c>
      <c r="G87" s="19">
        <v>1390522</v>
      </c>
      <c r="H87" s="29"/>
      <c r="I87" s="29" t="s">
        <v>25</v>
      </c>
      <c r="J87" s="18" t="s">
        <v>377</v>
      </c>
      <c r="K87" s="55" t="s">
        <v>606</v>
      </c>
      <c r="L87" s="23" t="s">
        <v>432</v>
      </c>
    </row>
    <row r="88" spans="1:12" ht="23.25">
      <c r="A88" s="29" t="s">
        <v>557</v>
      </c>
      <c r="B88" s="30" t="s">
        <v>161</v>
      </c>
      <c r="C88" s="29" t="s">
        <v>375</v>
      </c>
      <c r="D88" s="29" t="s">
        <v>16</v>
      </c>
      <c r="E88" s="29" t="s">
        <v>179</v>
      </c>
      <c r="F88" s="29" t="s">
        <v>168</v>
      </c>
      <c r="G88" s="19">
        <v>1390522</v>
      </c>
      <c r="H88" s="29"/>
      <c r="I88" s="29" t="s">
        <v>20</v>
      </c>
      <c r="J88" s="18" t="s">
        <v>378</v>
      </c>
      <c r="K88" s="55" t="s">
        <v>607</v>
      </c>
      <c r="L88" s="23" t="s">
        <v>433</v>
      </c>
    </row>
    <row r="89" spans="1:12" ht="23.25">
      <c r="A89" s="29" t="s">
        <v>555</v>
      </c>
      <c r="B89" s="30" t="s">
        <v>161</v>
      </c>
      <c r="C89" s="29" t="s">
        <v>375</v>
      </c>
      <c r="D89" s="30" t="s">
        <v>16</v>
      </c>
      <c r="E89" s="29" t="s">
        <v>179</v>
      </c>
      <c r="F89" s="29" t="s">
        <v>168</v>
      </c>
      <c r="G89" s="19">
        <v>1390522</v>
      </c>
      <c r="H89" s="30"/>
      <c r="I89" s="29" t="s">
        <v>21</v>
      </c>
      <c r="J89" s="18" t="s">
        <v>379</v>
      </c>
      <c r="K89" s="55" t="s">
        <v>914</v>
      </c>
      <c r="L89" s="23" t="s">
        <v>434</v>
      </c>
    </row>
    <row r="90" spans="1:12" ht="23.25">
      <c r="A90" s="29" t="s">
        <v>558</v>
      </c>
      <c r="B90" s="30" t="s">
        <v>161</v>
      </c>
      <c r="C90" s="29" t="s">
        <v>375</v>
      </c>
      <c r="D90" s="30" t="s">
        <v>16</v>
      </c>
      <c r="E90" s="29" t="s">
        <v>179</v>
      </c>
      <c r="F90" s="29" t="s">
        <v>168</v>
      </c>
      <c r="G90" s="19">
        <v>1390522</v>
      </c>
      <c r="H90" s="30"/>
      <c r="I90" s="29" t="s">
        <v>23</v>
      </c>
      <c r="J90" s="18" t="s">
        <v>380</v>
      </c>
      <c r="K90" s="42" t="s">
        <v>915</v>
      </c>
      <c r="L90" s="23" t="s">
        <v>435</v>
      </c>
    </row>
    <row r="91" spans="1:12" ht="23.25">
      <c r="A91" s="29" t="s">
        <v>559</v>
      </c>
      <c r="B91" s="30" t="s">
        <v>161</v>
      </c>
      <c r="C91" s="29" t="s">
        <v>375</v>
      </c>
      <c r="D91" s="29" t="s">
        <v>16</v>
      </c>
      <c r="E91" s="29" t="s">
        <v>179</v>
      </c>
      <c r="F91" s="29" t="s">
        <v>168</v>
      </c>
      <c r="G91" s="17">
        <v>1390522</v>
      </c>
      <c r="H91" s="30"/>
      <c r="I91" s="29" t="s">
        <v>23</v>
      </c>
      <c r="J91" s="18" t="s">
        <v>381</v>
      </c>
      <c r="K91" s="36" t="s">
        <v>608</v>
      </c>
      <c r="L91" s="23" t="s">
        <v>436</v>
      </c>
    </row>
    <row r="92" spans="1:12" ht="23.25">
      <c r="A92" s="29" t="s">
        <v>560</v>
      </c>
      <c r="B92" s="30" t="s">
        <v>161</v>
      </c>
      <c r="C92" s="29" t="s">
        <v>375</v>
      </c>
      <c r="D92" s="29" t="s">
        <v>16</v>
      </c>
      <c r="E92" s="29" t="s">
        <v>179</v>
      </c>
      <c r="F92" s="29" t="s">
        <v>168</v>
      </c>
      <c r="G92" s="19">
        <v>1390522</v>
      </c>
      <c r="H92" s="29"/>
      <c r="I92" s="29" t="s">
        <v>211</v>
      </c>
      <c r="J92" s="18" t="s">
        <v>382</v>
      </c>
      <c r="K92" s="55" t="s">
        <v>537</v>
      </c>
      <c r="L92" s="23" t="s">
        <v>485</v>
      </c>
    </row>
  </sheetData>
  <autoFilter ref="A23:L68" xr:uid="{11962231-BFB2-4417-8625-02F5F458A3A0}"/>
  <mergeCells count="33">
    <mergeCell ref="H77:I77"/>
    <mergeCell ref="H78:I78"/>
    <mergeCell ref="A80:L80"/>
    <mergeCell ref="A71:L71"/>
    <mergeCell ref="H72:I72"/>
    <mergeCell ref="H73:I73"/>
    <mergeCell ref="H74:I74"/>
    <mergeCell ref="H75:I75"/>
    <mergeCell ref="H76:I76"/>
    <mergeCell ref="A59:L59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22:L22"/>
    <mergeCell ref="A41:L41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20">
    <cfRule type="cellIs" dxfId="3897" priority="2" operator="equal">
      <formula>425</formula>
    </cfRule>
  </conditionalFormatting>
  <conditionalFormatting sqref="B24:B25">
    <cfRule type="duplicateValues" dxfId="3896" priority="33"/>
  </conditionalFormatting>
  <conditionalFormatting sqref="B24:B27">
    <cfRule type="cellIs" dxfId="3895" priority="31" operator="equal">
      <formula>425</formula>
    </cfRule>
  </conditionalFormatting>
  <conditionalFormatting sqref="B26:B28">
    <cfRule type="duplicateValues" dxfId="3894" priority="32"/>
  </conditionalFormatting>
  <conditionalFormatting sqref="B29:B31">
    <cfRule type="duplicateValues" dxfId="3893" priority="30"/>
  </conditionalFormatting>
  <conditionalFormatting sqref="B29:B32">
    <cfRule type="cellIs" dxfId="3892" priority="29" operator="equal">
      <formula>425</formula>
    </cfRule>
  </conditionalFormatting>
  <conditionalFormatting sqref="B32">
    <cfRule type="duplicateValues" dxfId="3891" priority="28"/>
  </conditionalFormatting>
  <conditionalFormatting sqref="B33:B34">
    <cfRule type="duplicateValues" dxfId="3890" priority="22"/>
  </conditionalFormatting>
  <conditionalFormatting sqref="B35">
    <cfRule type="duplicateValues" dxfId="3889" priority="26"/>
  </conditionalFormatting>
  <conditionalFormatting sqref="B36:B38">
    <cfRule type="duplicateValues" dxfId="3888" priority="23"/>
  </conditionalFormatting>
  <conditionalFormatting sqref="B39">
    <cfRule type="duplicateValues" dxfId="3887" priority="27"/>
  </conditionalFormatting>
  <conditionalFormatting sqref="B39:B40">
    <cfRule type="cellIs" dxfId="3886" priority="24" operator="equal">
      <formula>425</formula>
    </cfRule>
  </conditionalFormatting>
  <conditionalFormatting sqref="B40">
    <cfRule type="duplicateValues" dxfId="3885" priority="25"/>
  </conditionalFormatting>
  <conditionalFormatting sqref="B43">
    <cfRule type="duplicateValues" dxfId="3884" priority="50"/>
  </conditionalFormatting>
  <conditionalFormatting sqref="B43:B47">
    <cfRule type="cellIs" dxfId="3883" priority="49" operator="equal">
      <formula>425</formula>
    </cfRule>
  </conditionalFormatting>
  <conditionalFormatting sqref="B44:B47">
    <cfRule type="duplicateValues" dxfId="3882" priority="48"/>
  </conditionalFormatting>
  <conditionalFormatting sqref="B48">
    <cfRule type="duplicateValues" dxfId="3881" priority="45"/>
  </conditionalFormatting>
  <conditionalFormatting sqref="B49">
    <cfRule type="cellIs" dxfId="3880" priority="46" operator="equal">
      <formula>425</formula>
    </cfRule>
    <cfRule type="duplicateValues" dxfId="3879" priority="47"/>
  </conditionalFormatting>
  <conditionalFormatting sqref="B50">
    <cfRule type="duplicateValues" dxfId="3878" priority="35"/>
  </conditionalFormatting>
  <conditionalFormatting sqref="B51">
    <cfRule type="duplicateValues" dxfId="3877" priority="36"/>
  </conditionalFormatting>
  <conditionalFormatting sqref="B52">
    <cfRule type="duplicateValues" dxfId="3876" priority="43"/>
    <cfRule type="cellIs" dxfId="3875" priority="44" operator="equal">
      <formula>425</formula>
    </cfRule>
  </conditionalFormatting>
  <conditionalFormatting sqref="B53">
    <cfRule type="duplicateValues" dxfId="3874" priority="42"/>
  </conditionalFormatting>
  <conditionalFormatting sqref="B54">
    <cfRule type="duplicateValues" dxfId="3873" priority="38"/>
    <cfRule type="cellIs" dxfId="3872" priority="39" operator="equal">
      <formula>425</formula>
    </cfRule>
  </conditionalFormatting>
  <conditionalFormatting sqref="B55">
    <cfRule type="duplicateValues" dxfId="3871" priority="37"/>
  </conditionalFormatting>
  <conditionalFormatting sqref="B56">
    <cfRule type="duplicateValues" dxfId="3870" priority="34"/>
  </conditionalFormatting>
  <conditionalFormatting sqref="B57:B58">
    <cfRule type="duplicateValues" dxfId="3869" priority="40"/>
    <cfRule type="cellIs" dxfId="3868" priority="41" operator="equal">
      <formula>425</formula>
    </cfRule>
  </conditionalFormatting>
  <conditionalFormatting sqref="B61:B62">
    <cfRule type="duplicateValues" dxfId="3867" priority="56"/>
  </conditionalFormatting>
  <conditionalFormatting sqref="B61:B63 B65">
    <cfRule type="cellIs" dxfId="3866" priority="54" operator="equal">
      <formula>425</formula>
    </cfRule>
  </conditionalFormatting>
  <conditionalFormatting sqref="B63 B65">
    <cfRule type="duplicateValues" dxfId="3865" priority="55"/>
  </conditionalFormatting>
  <conditionalFormatting sqref="B64">
    <cfRule type="duplicateValues" dxfId="3864" priority="51"/>
  </conditionalFormatting>
  <conditionalFormatting sqref="B66:B67">
    <cfRule type="duplicateValues" dxfId="3863" priority="53"/>
  </conditionalFormatting>
  <conditionalFormatting sqref="B68">
    <cfRule type="duplicateValues" dxfId="3862" priority="52"/>
  </conditionalFormatting>
  <conditionalFormatting sqref="B73:B78">
    <cfRule type="cellIs" dxfId="3861" priority="11" operator="equal">
      <formula>425</formula>
    </cfRule>
  </conditionalFormatting>
  <conditionalFormatting sqref="B82:B92">
    <cfRule type="cellIs" dxfId="3860" priority="57" operator="equal">
      <formula>425</formula>
    </cfRule>
  </conditionalFormatting>
  <conditionalFormatting sqref="J8:J12">
    <cfRule type="containsText" dxfId="3859" priority="1" operator="containsText" text="EXTRA ">
      <formula>NOT(ISERROR(SEARCH("EXTRA ",J8)))</formula>
    </cfRule>
  </conditionalFormatting>
  <conditionalFormatting sqref="J14">
    <cfRule type="containsText" dxfId="3858" priority="5" operator="containsText" text="EXTRA ">
      <formula>NOT(ISERROR(SEARCH("EXTRA ",J14)))</formula>
    </cfRule>
  </conditionalFormatting>
  <conditionalFormatting sqref="K6:K18">
    <cfRule type="containsText" dxfId="3857" priority="4" operator="containsText" text="EXTRA ">
      <formula>NOT(ISERROR(SEARCH("EXTRA ",K6)))</formula>
    </cfRule>
  </conditionalFormatting>
  <conditionalFormatting sqref="K31">
    <cfRule type="containsText" dxfId="3856" priority="8" operator="containsText" text="EXTRA ">
      <formula>NOT(ISERROR(SEARCH("EXTRA ",K31)))</formula>
    </cfRule>
  </conditionalFormatting>
  <conditionalFormatting sqref="K43:K44 K46:K48">
    <cfRule type="containsText" dxfId="3855" priority="10" operator="containsText" text="EXTRA ">
      <formula>NOT(ISERROR(SEARCH("EXTRA ",K43)))</formula>
    </cfRule>
  </conditionalFormatting>
  <conditionalFormatting sqref="K57:K58">
    <cfRule type="containsText" dxfId="3854" priority="9" operator="containsText" text="EXTRA ">
      <formula>NOT(ISERROR(SEARCH("EXTRA ",K57)))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B1C3-9852-447B-8DEF-3318FFB9A7A6}">
  <sheetPr codeName="Planilha14">
    <pageSetUpPr fitToPage="1"/>
  </sheetPr>
  <dimension ref="A1:L87"/>
  <sheetViews>
    <sheetView topLeftCell="H13" zoomScale="52" zoomScaleNormal="52" zoomScaleSheetLayoutView="77" workbookViewId="0">
      <selection activeCell="K29" sqref="K29:K36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1361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1391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1392</v>
      </c>
    </row>
    <row r="5" spans="1:12" ht="26.2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1393</v>
      </c>
    </row>
    <row r="6" spans="1:12" ht="23.25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599</v>
      </c>
      <c r="K6" s="30" t="s">
        <v>639</v>
      </c>
      <c r="L6" s="35" t="s">
        <v>1210</v>
      </c>
    </row>
    <row r="7" spans="1:12" ht="22.5" customHeight="1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7" t="s">
        <v>213</v>
      </c>
      <c r="I7" s="317"/>
      <c r="J7" s="116" t="s">
        <v>599</v>
      </c>
      <c r="K7" s="36" t="s">
        <v>520</v>
      </c>
      <c r="L7" s="35" t="s">
        <v>1390</v>
      </c>
    </row>
    <row r="8" spans="1:12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653</v>
      </c>
      <c r="G8" s="116">
        <v>3090014</v>
      </c>
      <c r="H8" s="307" t="s">
        <v>213</v>
      </c>
      <c r="I8" s="317"/>
      <c r="J8" s="116" t="s">
        <v>599</v>
      </c>
      <c r="K8" s="63" t="s">
        <v>479</v>
      </c>
      <c r="L8" s="35" t="s">
        <v>1388</v>
      </c>
    </row>
    <row r="9" spans="1:12" ht="24.75" customHeight="1">
      <c r="A9" s="3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604</v>
      </c>
      <c r="G9" s="36">
        <v>1390373</v>
      </c>
      <c r="H9" s="307" t="s">
        <v>23</v>
      </c>
      <c r="I9" s="317"/>
      <c r="J9" s="36" t="s">
        <v>1314</v>
      </c>
      <c r="K9" s="30" t="s">
        <v>1056</v>
      </c>
      <c r="L9" s="35" t="s">
        <v>1389</v>
      </c>
    </row>
    <row r="10" spans="1:12" ht="25.5" customHeight="1">
      <c r="A10" s="36" t="s">
        <v>171</v>
      </c>
      <c r="B10" s="36" t="s">
        <v>589</v>
      </c>
      <c r="C10" s="36" t="s">
        <v>357</v>
      </c>
      <c r="D10" s="35" t="s">
        <v>16</v>
      </c>
      <c r="E10" s="36" t="s">
        <v>205</v>
      </c>
      <c r="F10" s="35" t="s">
        <v>206</v>
      </c>
      <c r="G10" s="36">
        <v>1390077</v>
      </c>
      <c r="H10" s="307" t="s">
        <v>20</v>
      </c>
      <c r="I10" s="317"/>
      <c r="J10" s="36" t="s">
        <v>1303</v>
      </c>
      <c r="K10" s="30" t="s">
        <v>662</v>
      </c>
      <c r="L10" s="35" t="s">
        <v>1394</v>
      </c>
    </row>
    <row r="11" spans="1:12" ht="23.25">
      <c r="A11" s="116" t="s">
        <v>171</v>
      </c>
      <c r="B11" s="36" t="s">
        <v>589</v>
      </c>
      <c r="C11" s="36" t="s">
        <v>214</v>
      </c>
      <c r="D11" s="35" t="s">
        <v>16</v>
      </c>
      <c r="E11" s="36" t="s">
        <v>205</v>
      </c>
      <c r="F11" s="104" t="s">
        <v>169</v>
      </c>
      <c r="G11" s="116">
        <v>3090014</v>
      </c>
      <c r="H11" s="307" t="s">
        <v>213</v>
      </c>
      <c r="I11" s="317"/>
      <c r="J11" s="66" t="s">
        <v>1304</v>
      </c>
      <c r="K11" s="30" t="s">
        <v>919</v>
      </c>
      <c r="L11" s="35" t="s">
        <v>1227</v>
      </c>
    </row>
    <row r="12" spans="1:12" ht="23.25">
      <c r="A12" s="36" t="s">
        <v>171</v>
      </c>
      <c r="B12" s="36" t="s">
        <v>589</v>
      </c>
      <c r="C12" s="36" t="s">
        <v>208</v>
      </c>
      <c r="D12" s="35" t="s">
        <v>16</v>
      </c>
      <c r="E12" s="36" t="s">
        <v>205</v>
      </c>
      <c r="F12" s="35" t="s">
        <v>206</v>
      </c>
      <c r="G12" s="116">
        <v>1390114</v>
      </c>
      <c r="H12" s="307" t="s">
        <v>21</v>
      </c>
      <c r="I12" s="317"/>
      <c r="J12" s="66" t="s">
        <v>1305</v>
      </c>
      <c r="K12" s="30" t="s">
        <v>29</v>
      </c>
      <c r="L12" s="35" t="s">
        <v>1287</v>
      </c>
    </row>
    <row r="13" spans="1:12" ht="23.25">
      <c r="A13" s="116"/>
      <c r="B13" s="36"/>
      <c r="C13" s="36"/>
      <c r="D13" s="35"/>
      <c r="E13" s="36"/>
      <c r="F13" s="104"/>
      <c r="G13" s="116"/>
      <c r="H13" s="307"/>
      <c r="I13" s="317"/>
      <c r="J13" s="30"/>
      <c r="K13" s="30" t="s">
        <v>920</v>
      </c>
      <c r="L13" s="35"/>
    </row>
    <row r="14" spans="1:12" ht="23.25">
      <c r="A14" s="36"/>
      <c r="B14" s="36"/>
      <c r="C14" s="36"/>
      <c r="D14" s="35"/>
      <c r="E14" s="36"/>
      <c r="F14" s="104"/>
      <c r="G14" s="35"/>
      <c r="H14" s="307"/>
      <c r="I14" s="317"/>
      <c r="J14" s="30"/>
      <c r="K14" s="30" t="s">
        <v>648</v>
      </c>
      <c r="L14" s="35"/>
    </row>
    <row r="15" spans="1:12" ht="23.25">
      <c r="A15" s="36"/>
      <c r="B15" s="36"/>
      <c r="C15" s="36"/>
      <c r="D15" s="35"/>
      <c r="E15" s="35"/>
      <c r="F15" s="35"/>
      <c r="G15" s="36"/>
      <c r="H15" s="316"/>
      <c r="I15" s="316"/>
      <c r="J15" s="36"/>
      <c r="K15" s="30"/>
      <c r="L15" s="35"/>
    </row>
    <row r="16" spans="1:12" ht="23.25">
      <c r="A16" s="36"/>
      <c r="B16" s="36"/>
      <c r="C16" s="36"/>
      <c r="D16" s="35"/>
      <c r="E16" s="35"/>
      <c r="F16" s="35"/>
      <c r="G16" s="35"/>
      <c r="H16" s="316"/>
      <c r="I16" s="316"/>
      <c r="J16" s="36"/>
      <c r="K16" s="42"/>
      <c r="L16" s="35"/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42"/>
      <c r="L17" s="29"/>
    </row>
    <row r="18" spans="1:12" ht="24" customHeight="1" thickBot="1">
      <c r="A18" s="36"/>
      <c r="B18" s="36"/>
      <c r="C18" s="36"/>
      <c r="D18" s="35"/>
      <c r="E18" s="35"/>
      <c r="F18" s="35"/>
      <c r="G18" s="36"/>
      <c r="H18" s="325"/>
      <c r="I18" s="326"/>
      <c r="J18" s="36"/>
      <c r="K18" s="36"/>
      <c r="L18" s="29"/>
    </row>
    <row r="19" spans="1:12" ht="24" thickBot="1">
      <c r="A19" s="302" t="s">
        <v>1360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1" customHeight="1">
      <c r="A21" s="35" t="s">
        <v>572</v>
      </c>
      <c r="B21" s="60" t="s">
        <v>502</v>
      </c>
      <c r="C21" s="35" t="s">
        <v>13</v>
      </c>
      <c r="D21" s="35" t="s">
        <v>16</v>
      </c>
      <c r="E21" s="35" t="s">
        <v>18</v>
      </c>
      <c r="F21" s="44" t="s">
        <v>167</v>
      </c>
      <c r="G21" s="45">
        <v>70001049</v>
      </c>
      <c r="H21" s="35"/>
      <c r="I21" s="35" t="s">
        <v>25</v>
      </c>
      <c r="J21" s="46" t="s">
        <v>332</v>
      </c>
      <c r="K21" s="36" t="s">
        <v>493</v>
      </c>
      <c r="L21" s="47" t="s">
        <v>38</v>
      </c>
    </row>
    <row r="22" spans="1:12" ht="23.25">
      <c r="A22" s="35" t="s">
        <v>573</v>
      </c>
      <c r="B22" s="60" t="s">
        <v>503</v>
      </c>
      <c r="C22" s="35">
        <v>226</v>
      </c>
      <c r="D22" s="35" t="s">
        <v>16</v>
      </c>
      <c r="E22" s="35" t="s">
        <v>18</v>
      </c>
      <c r="F22" s="44" t="s">
        <v>167</v>
      </c>
      <c r="G22" s="45">
        <v>70001049</v>
      </c>
      <c r="H22" s="35"/>
      <c r="I22" s="35" t="s">
        <v>20</v>
      </c>
      <c r="J22" s="46" t="s">
        <v>333</v>
      </c>
      <c r="K22" s="36" t="s">
        <v>494</v>
      </c>
      <c r="L22" s="47" t="s">
        <v>34</v>
      </c>
    </row>
    <row r="23" spans="1:12" ht="23.25">
      <c r="A23" s="35" t="s">
        <v>574</v>
      </c>
      <c r="B23" s="39" t="s">
        <v>504</v>
      </c>
      <c r="C23" s="35" t="s">
        <v>15</v>
      </c>
      <c r="D23" s="35" t="s">
        <v>16</v>
      </c>
      <c r="E23" s="35" t="s">
        <v>18</v>
      </c>
      <c r="F23" s="44" t="s">
        <v>167</v>
      </c>
      <c r="G23" s="42">
        <v>70001049</v>
      </c>
      <c r="H23" s="35"/>
      <c r="I23" s="35" t="s">
        <v>20</v>
      </c>
      <c r="J23" s="46" t="s">
        <v>339</v>
      </c>
      <c r="K23" s="36" t="s">
        <v>630</v>
      </c>
      <c r="L23" s="47" t="s">
        <v>62</v>
      </c>
    </row>
    <row r="24" spans="1:12" ht="21" customHeight="1">
      <c r="A24" s="36" t="s">
        <v>575</v>
      </c>
      <c r="B24" s="39" t="s">
        <v>505</v>
      </c>
      <c r="C24" s="35">
        <v>416</v>
      </c>
      <c r="D24" s="35" t="s">
        <v>16</v>
      </c>
      <c r="E24" s="35" t="s">
        <v>18</v>
      </c>
      <c r="F24" s="44" t="s">
        <v>167</v>
      </c>
      <c r="G24" s="45">
        <v>70001049</v>
      </c>
      <c r="H24" s="35"/>
      <c r="I24" s="35" t="s">
        <v>20</v>
      </c>
      <c r="J24" s="46" t="s">
        <v>341</v>
      </c>
      <c r="K24" s="36" t="s">
        <v>499</v>
      </c>
      <c r="L24" s="47" t="s">
        <v>69</v>
      </c>
    </row>
    <row r="25" spans="1:12" ht="22.5" customHeight="1">
      <c r="A25" s="35" t="s">
        <v>576</v>
      </c>
      <c r="B25" s="42" t="s">
        <v>636</v>
      </c>
      <c r="C25" s="35" t="s">
        <v>11</v>
      </c>
      <c r="D25" s="35" t="s">
        <v>16</v>
      </c>
      <c r="E25" s="35" t="s">
        <v>18</v>
      </c>
      <c r="F25" s="44" t="s">
        <v>167</v>
      </c>
      <c r="G25" s="45">
        <v>70001049</v>
      </c>
      <c r="H25" s="35"/>
      <c r="I25" s="35" t="s">
        <v>20</v>
      </c>
      <c r="J25" s="48" t="s">
        <v>320</v>
      </c>
      <c r="K25" s="36" t="s">
        <v>616</v>
      </c>
      <c r="L25" s="47" t="s">
        <v>53</v>
      </c>
    </row>
    <row r="26" spans="1:12" ht="22.5" customHeight="1">
      <c r="A26" s="36" t="s">
        <v>577</v>
      </c>
      <c r="B26" s="35" t="s">
        <v>508</v>
      </c>
      <c r="C26" s="36" t="s">
        <v>13</v>
      </c>
      <c r="D26" s="36" t="s">
        <v>16</v>
      </c>
      <c r="E26" s="35" t="s">
        <v>19</v>
      </c>
      <c r="F26" s="35" t="s">
        <v>169</v>
      </c>
      <c r="G26" s="36">
        <v>2630021</v>
      </c>
      <c r="H26" s="35"/>
      <c r="I26" s="35" t="s">
        <v>203</v>
      </c>
      <c r="J26" s="36" t="s">
        <v>338</v>
      </c>
      <c r="K26" s="62" t="s">
        <v>991</v>
      </c>
      <c r="L26" s="47" t="s">
        <v>240</v>
      </c>
    </row>
    <row r="27" spans="1:12" ht="21" customHeight="1">
      <c r="A27" s="35" t="s">
        <v>578</v>
      </c>
      <c r="B27" s="35" t="s">
        <v>509</v>
      </c>
      <c r="C27" s="36">
        <v>226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364</v>
      </c>
      <c r="K27" s="63" t="s">
        <v>521</v>
      </c>
      <c r="L27" s="47" t="s">
        <v>363</v>
      </c>
    </row>
    <row r="28" spans="1:12" ht="22.5" customHeight="1">
      <c r="A28" s="36" t="s">
        <v>579</v>
      </c>
      <c r="B28" s="36" t="s">
        <v>510</v>
      </c>
      <c r="C28" s="36"/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343</v>
      </c>
      <c r="K28" s="63" t="s">
        <v>367</v>
      </c>
      <c r="L28" s="47" t="s">
        <v>241</v>
      </c>
    </row>
    <row r="29" spans="1:12" ht="23.25">
      <c r="A29" s="35" t="s">
        <v>580</v>
      </c>
      <c r="B29" s="42" t="s">
        <v>511</v>
      </c>
      <c r="C29" s="35" t="s">
        <v>11</v>
      </c>
      <c r="D29" s="35" t="s">
        <v>16</v>
      </c>
      <c r="E29" s="35" t="s">
        <v>19</v>
      </c>
      <c r="F29" s="35" t="s">
        <v>169</v>
      </c>
      <c r="G29" s="45">
        <v>2630021</v>
      </c>
      <c r="H29" s="35"/>
      <c r="I29" s="35" t="s">
        <v>203</v>
      </c>
      <c r="J29" s="48" t="s">
        <v>319</v>
      </c>
      <c r="K29" s="62" t="s">
        <v>991</v>
      </c>
      <c r="L29" s="47" t="s">
        <v>305</v>
      </c>
    </row>
    <row r="30" spans="1:12" ht="23.25">
      <c r="A30" s="35" t="s">
        <v>552</v>
      </c>
      <c r="B30" s="42" t="s">
        <v>512</v>
      </c>
      <c r="C30" s="35" t="s">
        <v>11</v>
      </c>
      <c r="D30" s="35" t="s">
        <v>16</v>
      </c>
      <c r="E30" s="35" t="s">
        <v>179</v>
      </c>
      <c r="F30" s="35" t="s">
        <v>169</v>
      </c>
      <c r="G30" s="57">
        <v>2630021</v>
      </c>
      <c r="H30" s="34"/>
      <c r="I30" s="34" t="s">
        <v>203</v>
      </c>
      <c r="J30" s="48" t="s">
        <v>313</v>
      </c>
      <c r="K30" s="36" t="s">
        <v>351</v>
      </c>
      <c r="L30" s="47" t="s">
        <v>193</v>
      </c>
    </row>
    <row r="31" spans="1:12" ht="23.25">
      <c r="A31" s="35" t="s">
        <v>581</v>
      </c>
      <c r="B31" s="64" t="s">
        <v>304</v>
      </c>
      <c r="C31" s="35" t="s">
        <v>12</v>
      </c>
      <c r="D31" s="35" t="s">
        <v>16</v>
      </c>
      <c r="E31" s="35" t="s">
        <v>19</v>
      </c>
      <c r="F31" s="35" t="s">
        <v>169</v>
      </c>
      <c r="G31" s="45">
        <v>70001060</v>
      </c>
      <c r="H31" s="35"/>
      <c r="I31" s="35" t="s">
        <v>30</v>
      </c>
      <c r="J31" s="46" t="s">
        <v>327</v>
      </c>
      <c r="K31" s="42" t="s">
        <v>921</v>
      </c>
      <c r="L31" s="47" t="s">
        <v>51</v>
      </c>
    </row>
    <row r="32" spans="1:12" ht="23.25">
      <c r="A32" s="36" t="s">
        <v>553</v>
      </c>
      <c r="B32" s="42" t="s">
        <v>595</v>
      </c>
      <c r="C32" s="36" t="s">
        <v>201</v>
      </c>
      <c r="D32" s="36" t="s">
        <v>16</v>
      </c>
      <c r="E32" s="35" t="s">
        <v>179</v>
      </c>
      <c r="F32" s="35" t="s">
        <v>169</v>
      </c>
      <c r="G32" s="36">
        <v>2630021</v>
      </c>
      <c r="H32" s="36"/>
      <c r="I32" s="36" t="s">
        <v>203</v>
      </c>
      <c r="J32" s="36" t="s">
        <v>314</v>
      </c>
      <c r="K32" s="42" t="s">
        <v>617</v>
      </c>
      <c r="L32" s="47" t="s">
        <v>280</v>
      </c>
    </row>
    <row r="33" spans="1:12" ht="23.25">
      <c r="A33" s="36" t="s">
        <v>554</v>
      </c>
      <c r="B33" s="42" t="s">
        <v>551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1390077</v>
      </c>
      <c r="H33" s="36"/>
      <c r="I33" s="36" t="s">
        <v>20</v>
      </c>
      <c r="J33" s="36" t="s">
        <v>315</v>
      </c>
      <c r="K33" s="42" t="s">
        <v>670</v>
      </c>
      <c r="L33" s="47" t="s">
        <v>282</v>
      </c>
    </row>
    <row r="34" spans="1:12" ht="23.25">
      <c r="A34" s="36" t="s">
        <v>582</v>
      </c>
      <c r="B34" s="42" t="s">
        <v>593</v>
      </c>
      <c r="C34" s="36" t="s">
        <v>201</v>
      </c>
      <c r="D34" s="36" t="s">
        <v>16</v>
      </c>
      <c r="E34" s="35" t="s">
        <v>205</v>
      </c>
      <c r="F34" s="35" t="s">
        <v>169</v>
      </c>
      <c r="G34" s="36">
        <v>1390077</v>
      </c>
      <c r="H34" s="36"/>
      <c r="I34" s="36" t="s">
        <v>20</v>
      </c>
      <c r="J34" s="36" t="s">
        <v>329</v>
      </c>
      <c r="K34" s="42" t="s">
        <v>516</v>
      </c>
      <c r="L34" s="47" t="s">
        <v>46</v>
      </c>
    </row>
    <row r="35" spans="1:12" ht="23.25">
      <c r="A35" s="45" t="s">
        <v>583</v>
      </c>
      <c r="B35" s="61" t="s">
        <v>395</v>
      </c>
      <c r="C35" s="35" t="s">
        <v>375</v>
      </c>
      <c r="D35" s="36" t="s">
        <v>16</v>
      </c>
      <c r="E35" s="45" t="s">
        <v>254</v>
      </c>
      <c r="F35" s="45" t="s">
        <v>169</v>
      </c>
      <c r="G35" s="45">
        <v>1390522</v>
      </c>
      <c r="H35" s="35"/>
      <c r="I35" s="45" t="s">
        <v>25</v>
      </c>
      <c r="J35" s="48" t="s">
        <v>377</v>
      </c>
      <c r="K35" s="63" t="s">
        <v>669</v>
      </c>
      <c r="L35" s="47" t="s">
        <v>438</v>
      </c>
    </row>
    <row r="36" spans="1:12" ht="23.25">
      <c r="A36" s="45" t="s">
        <v>557</v>
      </c>
      <c r="B36" s="70" t="s">
        <v>589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6"/>
      <c r="I36" s="45" t="s">
        <v>20</v>
      </c>
      <c r="J36" s="48" t="s">
        <v>378</v>
      </c>
      <c r="K36" s="63" t="s">
        <v>985</v>
      </c>
      <c r="L36" s="47" t="s">
        <v>439</v>
      </c>
    </row>
    <row r="37" spans="1:12" ht="24" thickBot="1">
      <c r="A37" s="323" t="s">
        <v>1359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35" t="s">
        <v>542</v>
      </c>
      <c r="B39" s="60" t="s">
        <v>501</v>
      </c>
      <c r="C39" s="35"/>
      <c r="D39" s="35" t="s">
        <v>16</v>
      </c>
      <c r="E39" s="35" t="s">
        <v>18</v>
      </c>
      <c r="F39" s="44" t="s">
        <v>167</v>
      </c>
      <c r="G39" s="45">
        <v>70001126</v>
      </c>
      <c r="H39" s="35"/>
      <c r="I39" s="35" t="s">
        <v>175</v>
      </c>
      <c r="J39" s="46" t="s">
        <v>322</v>
      </c>
      <c r="K39" s="63" t="s">
        <v>498</v>
      </c>
      <c r="L39" s="47" t="s">
        <v>137</v>
      </c>
    </row>
    <row r="40" spans="1:12" ht="23.25">
      <c r="A40" s="35" t="s">
        <v>543</v>
      </c>
      <c r="B40" s="60" t="s">
        <v>506</v>
      </c>
      <c r="C40" s="35">
        <v>226</v>
      </c>
      <c r="D40" s="35" t="s">
        <v>16</v>
      </c>
      <c r="E40" s="35" t="s">
        <v>18</v>
      </c>
      <c r="F40" s="44" t="s">
        <v>167</v>
      </c>
      <c r="G40" s="45">
        <v>70001395</v>
      </c>
      <c r="H40" s="35"/>
      <c r="I40" s="35" t="s">
        <v>21</v>
      </c>
      <c r="J40" s="46" t="s">
        <v>334</v>
      </c>
      <c r="K40" s="63" t="s">
        <v>642</v>
      </c>
      <c r="L40" s="47" t="s">
        <v>131</v>
      </c>
    </row>
    <row r="41" spans="1:12" ht="23.25">
      <c r="A41" s="35" t="s">
        <v>544</v>
      </c>
      <c r="B41" s="60" t="s">
        <v>514</v>
      </c>
      <c r="C41" s="35">
        <v>226</v>
      </c>
      <c r="D41" s="35" t="s">
        <v>16</v>
      </c>
      <c r="E41" s="35" t="s">
        <v>18</v>
      </c>
      <c r="F41" s="44" t="s">
        <v>167</v>
      </c>
      <c r="G41" s="45">
        <v>70001395</v>
      </c>
      <c r="H41" s="35"/>
      <c r="I41" s="35" t="s">
        <v>21</v>
      </c>
      <c r="J41" s="46" t="s">
        <v>335</v>
      </c>
      <c r="K41" s="42" t="s">
        <v>922</v>
      </c>
      <c r="L41" s="47" t="s">
        <v>134</v>
      </c>
    </row>
    <row r="42" spans="1:12" ht="23.25">
      <c r="A42" s="35" t="s">
        <v>545</v>
      </c>
      <c r="B42" s="39" t="s">
        <v>522</v>
      </c>
      <c r="C42" s="35" t="s">
        <v>15</v>
      </c>
      <c r="D42" s="35" t="s">
        <v>16</v>
      </c>
      <c r="E42" s="35" t="s">
        <v>18</v>
      </c>
      <c r="F42" s="44" t="s">
        <v>167</v>
      </c>
      <c r="G42" s="42">
        <v>70001395</v>
      </c>
      <c r="H42" s="35"/>
      <c r="I42" s="35" t="s">
        <v>21</v>
      </c>
      <c r="J42" s="46" t="s">
        <v>340</v>
      </c>
      <c r="K42" s="63" t="s">
        <v>650</v>
      </c>
      <c r="L42" s="47" t="s">
        <v>126</v>
      </c>
    </row>
    <row r="43" spans="1:12" ht="23.25">
      <c r="A43" s="36" t="s">
        <v>546</v>
      </c>
      <c r="B43" s="39" t="s">
        <v>507</v>
      </c>
      <c r="C43" s="35">
        <v>416</v>
      </c>
      <c r="D43" s="35" t="s">
        <v>16</v>
      </c>
      <c r="E43" s="35" t="s">
        <v>18</v>
      </c>
      <c r="F43" s="44" t="s">
        <v>167</v>
      </c>
      <c r="G43" s="45">
        <v>70001395</v>
      </c>
      <c r="H43" s="35"/>
      <c r="I43" s="35" t="s">
        <v>21</v>
      </c>
      <c r="J43" s="46" t="s">
        <v>342</v>
      </c>
      <c r="K43" s="63" t="s">
        <v>366</v>
      </c>
      <c r="L43" s="47" t="s">
        <v>128</v>
      </c>
    </row>
    <row r="44" spans="1:12" ht="23.25">
      <c r="A44" s="35" t="s">
        <v>547</v>
      </c>
      <c r="B44" s="42" t="s">
        <v>1186</v>
      </c>
      <c r="C44" s="35" t="s">
        <v>11</v>
      </c>
      <c r="D44" s="35" t="s">
        <v>16</v>
      </c>
      <c r="E44" s="35" t="s">
        <v>18</v>
      </c>
      <c r="F44" s="44" t="s">
        <v>167</v>
      </c>
      <c r="G44" s="45">
        <v>70001395</v>
      </c>
      <c r="H44" s="35"/>
      <c r="I44" s="35" t="s">
        <v>21</v>
      </c>
      <c r="J44" s="48" t="s">
        <v>321</v>
      </c>
      <c r="K44" s="63" t="s">
        <v>1185</v>
      </c>
      <c r="L44" s="47" t="s">
        <v>113</v>
      </c>
    </row>
    <row r="45" spans="1:12" ht="23.25">
      <c r="A45" s="35" t="s">
        <v>548</v>
      </c>
      <c r="B45" s="61" t="s">
        <v>373</v>
      </c>
      <c r="C45" s="35"/>
      <c r="D45" s="35" t="s">
        <v>16</v>
      </c>
      <c r="E45" s="35" t="s">
        <v>176</v>
      </c>
      <c r="F45" s="35" t="s">
        <v>186</v>
      </c>
      <c r="G45" s="42">
        <v>70016434</v>
      </c>
      <c r="H45" s="35"/>
      <c r="I45" s="35" t="s">
        <v>24</v>
      </c>
      <c r="J45" s="46" t="s">
        <v>323</v>
      </c>
      <c r="K45" s="55" t="s">
        <v>596</v>
      </c>
      <c r="L45" s="47" t="s">
        <v>198</v>
      </c>
    </row>
    <row r="46" spans="1:12" ht="23.25">
      <c r="A46" s="35" t="s">
        <v>549</v>
      </c>
      <c r="B46" s="45" t="s">
        <v>27</v>
      </c>
      <c r="C46" s="35" t="s">
        <v>10</v>
      </c>
      <c r="D46" s="35" t="s">
        <v>16</v>
      </c>
      <c r="E46" s="35" t="s">
        <v>19</v>
      </c>
      <c r="F46" s="35" t="s">
        <v>169</v>
      </c>
      <c r="G46" s="42">
        <v>70004707</v>
      </c>
      <c r="H46" s="35"/>
      <c r="I46" s="35" t="s">
        <v>21</v>
      </c>
      <c r="J46" s="46" t="s">
        <v>317</v>
      </c>
      <c r="K46" s="63" t="s">
        <v>372</v>
      </c>
      <c r="L46" s="47" t="s">
        <v>110</v>
      </c>
    </row>
    <row r="47" spans="1:12" ht="23.25">
      <c r="A47" s="36" t="s">
        <v>568</v>
      </c>
      <c r="B47" s="42" t="s">
        <v>594</v>
      </c>
      <c r="C47" s="35" t="s">
        <v>12</v>
      </c>
      <c r="D47" s="36" t="s">
        <v>16</v>
      </c>
      <c r="E47" s="35" t="s">
        <v>19</v>
      </c>
      <c r="F47" s="35" t="s">
        <v>169</v>
      </c>
      <c r="G47" s="36">
        <v>70001395</v>
      </c>
      <c r="H47" s="35"/>
      <c r="I47" s="35" t="s">
        <v>21</v>
      </c>
      <c r="J47" s="36" t="s">
        <v>324</v>
      </c>
      <c r="K47" s="63" t="s">
        <v>500</v>
      </c>
      <c r="L47" s="47" t="s">
        <v>115</v>
      </c>
    </row>
    <row r="48" spans="1:12" ht="23.25">
      <c r="A48" s="36" t="s">
        <v>569</v>
      </c>
      <c r="B48" s="42" t="s">
        <v>224</v>
      </c>
      <c r="C48" s="35" t="s">
        <v>12</v>
      </c>
      <c r="D48" s="35" t="s">
        <v>16</v>
      </c>
      <c r="E48" s="35" t="s">
        <v>19</v>
      </c>
      <c r="F48" s="35" t="s">
        <v>169</v>
      </c>
      <c r="G48" s="45">
        <v>70001395</v>
      </c>
      <c r="H48" s="35"/>
      <c r="I48" s="35" t="s">
        <v>21</v>
      </c>
      <c r="J48" s="46" t="s">
        <v>325</v>
      </c>
      <c r="K48" s="63" t="s">
        <v>660</v>
      </c>
      <c r="L48" s="47" t="s">
        <v>124</v>
      </c>
    </row>
    <row r="49" spans="1:12" ht="23.25">
      <c r="A49" s="35" t="s">
        <v>570</v>
      </c>
      <c r="B49" s="45" t="s">
        <v>645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70001397</v>
      </c>
      <c r="H49" s="35"/>
      <c r="I49" s="35" t="s">
        <v>31</v>
      </c>
      <c r="J49" s="46" t="s">
        <v>328</v>
      </c>
      <c r="K49" s="71" t="s">
        <v>202</v>
      </c>
      <c r="L49" s="47" t="s">
        <v>120</v>
      </c>
    </row>
    <row r="50" spans="1:12" ht="23.25">
      <c r="A50" s="36" t="s">
        <v>557</v>
      </c>
      <c r="B50" s="42" t="s">
        <v>225</v>
      </c>
      <c r="C50" s="36" t="s">
        <v>201</v>
      </c>
      <c r="D50" s="36" t="s">
        <v>16</v>
      </c>
      <c r="E50" s="35" t="s">
        <v>19</v>
      </c>
      <c r="F50" s="35" t="s">
        <v>169</v>
      </c>
      <c r="G50" s="36">
        <v>1390114</v>
      </c>
      <c r="H50" s="35"/>
      <c r="I50" s="35" t="s">
        <v>21</v>
      </c>
      <c r="J50" s="36" t="s">
        <v>330</v>
      </c>
      <c r="K50" s="63" t="s">
        <v>370</v>
      </c>
      <c r="L50" s="47" t="s">
        <v>239</v>
      </c>
    </row>
    <row r="51" spans="1:12" ht="23.25">
      <c r="A51" s="36" t="s">
        <v>571</v>
      </c>
      <c r="B51" s="42" t="s">
        <v>924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1390515</v>
      </c>
      <c r="H51" s="35"/>
      <c r="I51" s="35" t="s">
        <v>173</v>
      </c>
      <c r="J51" s="36" t="s">
        <v>331</v>
      </c>
      <c r="K51" s="63" t="s">
        <v>618</v>
      </c>
      <c r="L51" s="47" t="s">
        <v>281</v>
      </c>
    </row>
    <row r="52" spans="1:12" ht="23.25">
      <c r="A52" s="45" t="s">
        <v>554</v>
      </c>
      <c r="B52" s="42" t="s">
        <v>164</v>
      </c>
      <c r="C52" s="35" t="s">
        <v>375</v>
      </c>
      <c r="D52" s="36" t="s">
        <v>16</v>
      </c>
      <c r="E52" s="45" t="s">
        <v>19</v>
      </c>
      <c r="F52" s="45" t="s">
        <v>169</v>
      </c>
      <c r="G52" s="45">
        <v>1390522</v>
      </c>
      <c r="H52" s="35"/>
      <c r="I52" s="45" t="s">
        <v>216</v>
      </c>
      <c r="J52" s="46" t="s">
        <v>376</v>
      </c>
      <c r="K52" s="63" t="s">
        <v>659</v>
      </c>
      <c r="L52" s="47" t="s">
        <v>437</v>
      </c>
    </row>
    <row r="53" spans="1:12" ht="23.25">
      <c r="A53" s="45" t="s">
        <v>555</v>
      </c>
      <c r="B53" s="42" t="s">
        <v>592</v>
      </c>
      <c r="C53" s="35" t="s">
        <v>375</v>
      </c>
      <c r="D53" s="36" t="s">
        <v>16</v>
      </c>
      <c r="E53" s="45" t="s">
        <v>254</v>
      </c>
      <c r="F53" s="45" t="s">
        <v>169</v>
      </c>
      <c r="G53" s="45">
        <v>1390522</v>
      </c>
      <c r="H53" s="36"/>
      <c r="I53" s="45" t="s">
        <v>21</v>
      </c>
      <c r="J53" s="48" t="s">
        <v>379</v>
      </c>
      <c r="K53" s="63" t="s">
        <v>619</v>
      </c>
      <c r="L53" s="47" t="s">
        <v>440</v>
      </c>
    </row>
    <row r="54" spans="1:12" ht="23.25">
      <c r="A54" s="45" t="s">
        <v>560</v>
      </c>
      <c r="B54" s="61" t="s">
        <v>418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5"/>
      <c r="I54" s="45" t="s">
        <v>211</v>
      </c>
      <c r="J54" s="48" t="s">
        <v>382</v>
      </c>
      <c r="K54" s="63" t="s">
        <v>527</v>
      </c>
      <c r="L54" s="47" t="s">
        <v>443</v>
      </c>
    </row>
    <row r="55" spans="1:12" ht="24" thickBot="1">
      <c r="A55" s="323" t="s">
        <v>1358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35" t="s">
        <v>561</v>
      </c>
      <c r="B57" s="39" t="s">
        <v>528</v>
      </c>
      <c r="C57" s="35">
        <v>226</v>
      </c>
      <c r="D57" s="35" t="s">
        <v>16</v>
      </c>
      <c r="E57" s="35" t="s">
        <v>18</v>
      </c>
      <c r="F57" s="44" t="s">
        <v>167</v>
      </c>
      <c r="G57" s="45">
        <v>70001012</v>
      </c>
      <c r="H57" s="35"/>
      <c r="I57" s="35" t="s">
        <v>22</v>
      </c>
      <c r="J57" s="46" t="s">
        <v>336</v>
      </c>
      <c r="K57" s="36" t="s">
        <v>495</v>
      </c>
      <c r="L57" s="47" t="s">
        <v>85</v>
      </c>
    </row>
    <row r="58" spans="1:12" ht="23.25">
      <c r="A58" s="35" t="s">
        <v>562</v>
      </c>
      <c r="B58" s="39" t="s">
        <v>529</v>
      </c>
      <c r="C58" s="35">
        <v>226</v>
      </c>
      <c r="D58" s="35" t="s">
        <v>16</v>
      </c>
      <c r="E58" s="35" t="s">
        <v>18</v>
      </c>
      <c r="F58" s="44" t="s">
        <v>167</v>
      </c>
      <c r="G58" s="45">
        <v>70001012</v>
      </c>
      <c r="H58" s="35"/>
      <c r="I58" s="35" t="s">
        <v>22</v>
      </c>
      <c r="J58" s="46" t="s">
        <v>337</v>
      </c>
      <c r="K58" s="55" t="s">
        <v>221</v>
      </c>
      <c r="L58" s="47" t="s">
        <v>81</v>
      </c>
    </row>
    <row r="59" spans="1:12" ht="23.25">
      <c r="A59" s="36" t="s">
        <v>563</v>
      </c>
      <c r="B59" s="45" t="s">
        <v>530</v>
      </c>
      <c r="C59" s="35" t="s">
        <v>14</v>
      </c>
      <c r="D59" s="35" t="s">
        <v>16</v>
      </c>
      <c r="E59" s="35" t="s">
        <v>19</v>
      </c>
      <c r="F59" s="35" t="s">
        <v>169</v>
      </c>
      <c r="G59" s="42">
        <v>70001012</v>
      </c>
      <c r="H59" s="35"/>
      <c r="I59" s="35" t="s">
        <v>22</v>
      </c>
      <c r="J59" s="46" t="s">
        <v>344</v>
      </c>
      <c r="K59" s="36" t="s">
        <v>358</v>
      </c>
      <c r="L59" s="47" t="s">
        <v>98</v>
      </c>
    </row>
    <row r="60" spans="1:12" ht="23.25">
      <c r="A60" s="35" t="s">
        <v>564</v>
      </c>
      <c r="B60" s="42" t="s">
        <v>223</v>
      </c>
      <c r="C60" s="35" t="s">
        <v>11</v>
      </c>
      <c r="D60" s="35" t="s">
        <v>16</v>
      </c>
      <c r="E60" s="35" t="s">
        <v>19</v>
      </c>
      <c r="F60" s="35" t="s">
        <v>169</v>
      </c>
      <c r="G60" s="45">
        <v>70001012</v>
      </c>
      <c r="H60" s="35"/>
      <c r="I60" s="35" t="s">
        <v>22</v>
      </c>
      <c r="J60" s="46" t="s">
        <v>318</v>
      </c>
      <c r="K60" s="36" t="s">
        <v>532</v>
      </c>
      <c r="L60" s="47" t="s">
        <v>76</v>
      </c>
    </row>
    <row r="61" spans="1:12" ht="23.25">
      <c r="A61" s="36" t="s">
        <v>565</v>
      </c>
      <c r="B61" s="36" t="s">
        <v>163</v>
      </c>
      <c r="C61" s="35" t="s">
        <v>12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326</v>
      </c>
      <c r="K61" s="36" t="s">
        <v>925</v>
      </c>
      <c r="L61" s="47" t="s">
        <v>90</v>
      </c>
    </row>
    <row r="62" spans="1:12" ht="23.25">
      <c r="A62" s="35" t="s">
        <v>566</v>
      </c>
      <c r="B62" s="42" t="s">
        <v>614</v>
      </c>
      <c r="C62" s="35" t="s">
        <v>12</v>
      </c>
      <c r="D62" s="35" t="s">
        <v>16</v>
      </c>
      <c r="E62" s="35" t="s">
        <v>179</v>
      </c>
      <c r="F62" s="35" t="s">
        <v>169</v>
      </c>
      <c r="G62" s="45">
        <v>1390373</v>
      </c>
      <c r="H62" s="35"/>
      <c r="I62" s="35" t="s">
        <v>32</v>
      </c>
      <c r="J62" s="46" t="s">
        <v>316</v>
      </c>
      <c r="K62" s="36" t="s">
        <v>658</v>
      </c>
      <c r="L62" s="47" t="s">
        <v>300</v>
      </c>
    </row>
    <row r="63" spans="1:12" ht="23.25">
      <c r="A63" s="45" t="s">
        <v>558</v>
      </c>
      <c r="B63" s="42" t="s">
        <v>613</v>
      </c>
      <c r="C63" s="35" t="s">
        <v>375</v>
      </c>
      <c r="D63" s="36" t="s">
        <v>16</v>
      </c>
      <c r="E63" s="45" t="s">
        <v>254</v>
      </c>
      <c r="F63" s="45" t="s">
        <v>169</v>
      </c>
      <c r="G63" s="45">
        <v>1390522</v>
      </c>
      <c r="H63" s="36"/>
      <c r="I63" s="45" t="s">
        <v>23</v>
      </c>
      <c r="J63" s="48" t="s">
        <v>380</v>
      </c>
      <c r="K63" s="55" t="s">
        <v>986</v>
      </c>
      <c r="L63" s="47" t="s">
        <v>441</v>
      </c>
    </row>
    <row r="64" spans="1:12" ht="23.25">
      <c r="A64" s="45" t="s">
        <v>567</v>
      </c>
      <c r="B64" s="42" t="s">
        <v>226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5"/>
      <c r="I64" s="45" t="s">
        <v>23</v>
      </c>
      <c r="J64" s="48" t="s">
        <v>381</v>
      </c>
      <c r="K64" s="36" t="s">
        <v>478</v>
      </c>
      <c r="L64" s="47" t="s">
        <v>442</v>
      </c>
    </row>
    <row r="65" spans="1:12" ht="18.75">
      <c r="A65" s="7"/>
      <c r="B65" s="8"/>
      <c r="C65" s="7"/>
      <c r="D65" s="7"/>
      <c r="E65" s="8"/>
      <c r="F65" s="9"/>
      <c r="G65" s="10"/>
      <c r="H65" s="11"/>
      <c r="I65" s="11"/>
      <c r="J65" s="12"/>
      <c r="K65" s="14"/>
      <c r="L65" s="13"/>
    </row>
    <row r="66" spans="1:12" ht="15.75" thickBot="1"/>
    <row r="67" spans="1:12" ht="23.25">
      <c r="A67" s="310" t="s">
        <v>1357</v>
      </c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2"/>
    </row>
    <row r="68" spans="1:12" ht="15.75">
      <c r="A68" s="31" t="s">
        <v>0</v>
      </c>
      <c r="B68" s="31" t="s">
        <v>1</v>
      </c>
      <c r="C68" s="31" t="s">
        <v>9</v>
      </c>
      <c r="D68" s="26" t="s">
        <v>2</v>
      </c>
      <c r="E68" s="26" t="s">
        <v>17</v>
      </c>
      <c r="F68" s="31" t="s">
        <v>3</v>
      </c>
      <c r="G68" s="26" t="s">
        <v>4</v>
      </c>
      <c r="H68" s="313" t="s">
        <v>5</v>
      </c>
      <c r="I68" s="313"/>
      <c r="J68" s="31" t="s">
        <v>26</v>
      </c>
      <c r="K68" s="31" t="s">
        <v>6</v>
      </c>
      <c r="L68" s="31" t="s">
        <v>7</v>
      </c>
    </row>
    <row r="69" spans="1:12" ht="23.25">
      <c r="A69" s="30" t="s">
        <v>178</v>
      </c>
      <c r="B69" s="30" t="s">
        <v>161</v>
      </c>
      <c r="C69" s="30">
        <v>962</v>
      </c>
      <c r="D69" s="29" t="s">
        <v>16</v>
      </c>
      <c r="E69" s="29" t="s">
        <v>205</v>
      </c>
      <c r="F69" s="29" t="s">
        <v>526</v>
      </c>
      <c r="G69" s="30">
        <v>3090014</v>
      </c>
      <c r="H69" s="307" t="s">
        <v>213</v>
      </c>
      <c r="I69" s="317"/>
      <c r="J69" s="30" t="s">
        <v>599</v>
      </c>
      <c r="K69" s="30" t="s">
        <v>591</v>
      </c>
      <c r="L69" s="29" t="s">
        <v>1206</v>
      </c>
    </row>
    <row r="70" spans="1:12" ht="23.25">
      <c r="A70" s="125" t="s">
        <v>637</v>
      </c>
      <c r="B70" s="30" t="s">
        <v>161</v>
      </c>
      <c r="C70" s="30" t="s">
        <v>11</v>
      </c>
      <c r="D70" s="29" t="s">
        <v>16</v>
      </c>
      <c r="E70" s="29" t="s">
        <v>205</v>
      </c>
      <c r="F70" s="29" t="s">
        <v>204</v>
      </c>
      <c r="G70" s="125">
        <v>2630021</v>
      </c>
      <c r="H70" s="335" t="s">
        <v>203</v>
      </c>
      <c r="I70" s="336"/>
      <c r="J70" s="125" t="s">
        <v>523</v>
      </c>
      <c r="K70" s="30" t="s">
        <v>917</v>
      </c>
      <c r="L70" s="29" t="s">
        <v>1231</v>
      </c>
    </row>
    <row r="71" spans="1:12" ht="23.25">
      <c r="A71" s="125"/>
      <c r="B71" s="30"/>
      <c r="C71" s="30"/>
      <c r="D71" s="29"/>
      <c r="E71" s="29"/>
      <c r="F71" s="29"/>
      <c r="G71" s="125"/>
      <c r="H71" s="315"/>
      <c r="I71" s="315"/>
      <c r="J71" s="30"/>
      <c r="K71" s="30" t="s">
        <v>590</v>
      </c>
      <c r="L71" s="29"/>
    </row>
    <row r="72" spans="1:12" ht="23.25">
      <c r="A72" s="36"/>
      <c r="B72" s="36"/>
      <c r="C72" s="36"/>
      <c r="D72" s="35"/>
      <c r="E72" s="35"/>
      <c r="F72" s="35"/>
      <c r="G72" s="35"/>
      <c r="H72" s="316"/>
      <c r="I72" s="316"/>
      <c r="J72" s="36"/>
      <c r="K72" s="42"/>
      <c r="L72" s="29"/>
    </row>
    <row r="73" spans="1:12" ht="23.25">
      <c r="A73" s="36"/>
      <c r="B73" s="36"/>
      <c r="C73" s="36"/>
      <c r="D73" s="35"/>
      <c r="E73" s="35"/>
      <c r="F73" s="35"/>
      <c r="G73" s="35"/>
      <c r="H73" s="316"/>
      <c r="I73" s="316"/>
      <c r="J73" s="36"/>
      <c r="K73" s="42"/>
      <c r="L73" s="29"/>
    </row>
    <row r="74" spans="1:12" ht="16.5" thickBot="1">
      <c r="A74" s="2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24" thickBot="1">
      <c r="A75" s="302" t="s">
        <v>1356</v>
      </c>
      <c r="B75" s="303"/>
      <c r="C75" s="303"/>
      <c r="D75" s="303"/>
      <c r="E75" s="304"/>
      <c r="F75" s="303"/>
      <c r="G75" s="303"/>
      <c r="H75" s="303"/>
      <c r="I75" s="303"/>
      <c r="J75" s="303"/>
      <c r="K75" s="303"/>
      <c r="L75" s="320"/>
    </row>
    <row r="76" spans="1:12" ht="15.75">
      <c r="A76" s="1" t="s">
        <v>0</v>
      </c>
      <c r="B76" s="2" t="s">
        <v>1</v>
      </c>
      <c r="C76" s="2" t="s">
        <v>9</v>
      </c>
      <c r="D76" s="6" t="s">
        <v>2</v>
      </c>
      <c r="E76" s="15" t="s">
        <v>17</v>
      </c>
      <c r="F76" s="16" t="s">
        <v>3</v>
      </c>
      <c r="G76" s="3" t="s">
        <v>4</v>
      </c>
      <c r="H76" s="2" t="s">
        <v>33</v>
      </c>
      <c r="I76" s="2" t="s">
        <v>5</v>
      </c>
      <c r="J76" s="2" t="s">
        <v>345</v>
      </c>
      <c r="K76" s="27" t="s">
        <v>7</v>
      </c>
      <c r="L76" s="27"/>
    </row>
    <row r="77" spans="1:12" ht="23.25">
      <c r="A77" s="34" t="s">
        <v>548</v>
      </c>
      <c r="B77" s="30" t="s">
        <v>161</v>
      </c>
      <c r="C77" s="35"/>
      <c r="D77" s="35" t="s">
        <v>16</v>
      </c>
      <c r="E77" s="35" t="s">
        <v>176</v>
      </c>
      <c r="F77" s="35" t="s">
        <v>187</v>
      </c>
      <c r="G77" s="42">
        <v>70016434</v>
      </c>
      <c r="H77" s="35"/>
      <c r="I77" s="35" t="s">
        <v>24</v>
      </c>
      <c r="J77" s="46" t="s">
        <v>323</v>
      </c>
      <c r="K77" s="30" t="s">
        <v>369</v>
      </c>
      <c r="L77" s="55" t="s">
        <v>108</v>
      </c>
    </row>
    <row r="78" spans="1:12" ht="23.25">
      <c r="A78" s="34" t="s">
        <v>552</v>
      </c>
      <c r="B78" s="30" t="s">
        <v>161</v>
      </c>
      <c r="C78" s="35" t="s">
        <v>11</v>
      </c>
      <c r="D78" s="35" t="s">
        <v>16</v>
      </c>
      <c r="E78" s="35" t="s">
        <v>179</v>
      </c>
      <c r="F78" s="35" t="s">
        <v>168</v>
      </c>
      <c r="G78" s="57">
        <v>2630021</v>
      </c>
      <c r="H78" s="34"/>
      <c r="I78" s="34" t="s">
        <v>203</v>
      </c>
      <c r="J78" s="48" t="s">
        <v>313</v>
      </c>
      <c r="K78" s="97" t="s">
        <v>1275</v>
      </c>
      <c r="L78" s="55" t="s">
        <v>197</v>
      </c>
    </row>
    <row r="79" spans="1:12" ht="23.25">
      <c r="A79" s="33" t="s">
        <v>553</v>
      </c>
      <c r="B79" s="30" t="s">
        <v>161</v>
      </c>
      <c r="C79" s="36" t="s">
        <v>201</v>
      </c>
      <c r="D79" s="36" t="s">
        <v>16</v>
      </c>
      <c r="E79" s="35" t="s">
        <v>179</v>
      </c>
      <c r="F79" s="35" t="s">
        <v>168</v>
      </c>
      <c r="G79" s="36">
        <v>2630021</v>
      </c>
      <c r="H79" s="36"/>
      <c r="I79" s="36" t="s">
        <v>203</v>
      </c>
      <c r="J79" s="36" t="s">
        <v>314</v>
      </c>
      <c r="K79" s="97" t="s">
        <v>1276</v>
      </c>
      <c r="L79" s="47" t="s">
        <v>278</v>
      </c>
    </row>
    <row r="80" spans="1:12" ht="23.25">
      <c r="A80" s="33" t="s">
        <v>554</v>
      </c>
      <c r="B80" s="30" t="s">
        <v>161</v>
      </c>
      <c r="C80" s="36" t="s">
        <v>201</v>
      </c>
      <c r="D80" s="36" t="s">
        <v>16</v>
      </c>
      <c r="E80" s="35" t="s">
        <v>179</v>
      </c>
      <c r="F80" s="35" t="s">
        <v>168</v>
      </c>
      <c r="G80" s="36">
        <v>1390077</v>
      </c>
      <c r="H80" s="36"/>
      <c r="I80" s="36" t="s">
        <v>20</v>
      </c>
      <c r="J80" s="36" t="s">
        <v>315</v>
      </c>
      <c r="K80" s="97" t="s">
        <v>1277</v>
      </c>
      <c r="L80" s="47" t="s">
        <v>279</v>
      </c>
    </row>
    <row r="81" spans="1:12" ht="23.25">
      <c r="A81" s="33" t="s">
        <v>555</v>
      </c>
      <c r="B81" s="30" t="s">
        <v>161</v>
      </c>
      <c r="C81" s="35" t="s">
        <v>12</v>
      </c>
      <c r="D81" s="35" t="s">
        <v>16</v>
      </c>
      <c r="E81" s="35" t="s">
        <v>179</v>
      </c>
      <c r="F81" s="35" t="s">
        <v>168</v>
      </c>
      <c r="G81" s="45">
        <v>1390373</v>
      </c>
      <c r="H81" s="35"/>
      <c r="I81" s="35" t="s">
        <v>22</v>
      </c>
      <c r="J81" s="46" t="s">
        <v>316</v>
      </c>
      <c r="K81" s="97" t="s">
        <v>588</v>
      </c>
      <c r="L81" s="47" t="s">
        <v>299</v>
      </c>
    </row>
    <row r="82" spans="1:12" ht="23.25">
      <c r="A82" s="35" t="s">
        <v>556</v>
      </c>
      <c r="B82" s="30" t="s">
        <v>161</v>
      </c>
      <c r="C82" s="35" t="s">
        <v>375</v>
      </c>
      <c r="D82" s="34" t="s">
        <v>16</v>
      </c>
      <c r="E82" s="34" t="s">
        <v>179</v>
      </c>
      <c r="F82" s="35" t="s">
        <v>168</v>
      </c>
      <c r="G82" s="42">
        <v>1390522</v>
      </c>
      <c r="H82" s="35"/>
      <c r="I82" s="35" t="s">
        <v>25</v>
      </c>
      <c r="J82" s="46" t="s">
        <v>377</v>
      </c>
      <c r="K82" s="97" t="s">
        <v>620</v>
      </c>
      <c r="L82" s="47" t="s">
        <v>444</v>
      </c>
    </row>
    <row r="83" spans="1:12" ht="23.25">
      <c r="A83" s="35" t="s">
        <v>557</v>
      </c>
      <c r="B83" s="30" t="s">
        <v>161</v>
      </c>
      <c r="C83" s="35" t="s">
        <v>375</v>
      </c>
      <c r="D83" s="34" t="s">
        <v>16</v>
      </c>
      <c r="E83" s="34" t="s">
        <v>179</v>
      </c>
      <c r="F83" s="35" t="s">
        <v>168</v>
      </c>
      <c r="G83" s="42">
        <v>1390522</v>
      </c>
      <c r="H83" s="35"/>
      <c r="I83" s="35" t="s">
        <v>20</v>
      </c>
      <c r="J83" s="46" t="s">
        <v>378</v>
      </c>
      <c r="K83" s="97" t="s">
        <v>1278</v>
      </c>
      <c r="L83" s="47" t="s">
        <v>445</v>
      </c>
    </row>
    <row r="84" spans="1:12" ht="23.25">
      <c r="A84" s="35" t="s">
        <v>555</v>
      </c>
      <c r="B84" s="30" t="s">
        <v>161</v>
      </c>
      <c r="C84" s="35" t="s">
        <v>375</v>
      </c>
      <c r="D84" s="33" t="s">
        <v>16</v>
      </c>
      <c r="E84" s="34" t="s">
        <v>179</v>
      </c>
      <c r="F84" s="35" t="s">
        <v>168</v>
      </c>
      <c r="G84" s="42">
        <v>1390522</v>
      </c>
      <c r="H84" s="36"/>
      <c r="I84" s="35" t="s">
        <v>21</v>
      </c>
      <c r="J84" s="46" t="s">
        <v>379</v>
      </c>
      <c r="K84" s="97" t="s">
        <v>587</v>
      </c>
      <c r="L84" s="47" t="s">
        <v>446</v>
      </c>
    </row>
    <row r="85" spans="1:12" ht="23.25">
      <c r="A85" s="35" t="s">
        <v>558</v>
      </c>
      <c r="B85" s="30" t="s">
        <v>161</v>
      </c>
      <c r="C85" s="35" t="s">
        <v>375</v>
      </c>
      <c r="D85" s="33" t="s">
        <v>16</v>
      </c>
      <c r="E85" s="34" t="s">
        <v>179</v>
      </c>
      <c r="F85" s="35" t="s">
        <v>168</v>
      </c>
      <c r="G85" s="42">
        <v>1390522</v>
      </c>
      <c r="H85" s="36"/>
      <c r="I85" s="35" t="s">
        <v>23</v>
      </c>
      <c r="J85" s="46" t="s">
        <v>380</v>
      </c>
      <c r="K85" s="30" t="s">
        <v>1279</v>
      </c>
      <c r="L85" s="47" t="s">
        <v>447</v>
      </c>
    </row>
    <row r="86" spans="1:12" ht="23.25">
      <c r="A86" s="35" t="s">
        <v>559</v>
      </c>
      <c r="B86" s="30" t="s">
        <v>161</v>
      </c>
      <c r="C86" s="35" t="s">
        <v>375</v>
      </c>
      <c r="D86" s="34" t="s">
        <v>16</v>
      </c>
      <c r="E86" s="34" t="s">
        <v>179</v>
      </c>
      <c r="F86" s="35" t="s">
        <v>168</v>
      </c>
      <c r="G86" s="45">
        <v>1390522</v>
      </c>
      <c r="H86" s="36"/>
      <c r="I86" s="35" t="s">
        <v>23</v>
      </c>
      <c r="J86" s="46" t="s">
        <v>381</v>
      </c>
      <c r="K86" s="30" t="s">
        <v>623</v>
      </c>
      <c r="L86" s="47" t="s">
        <v>448</v>
      </c>
    </row>
    <row r="87" spans="1:12" ht="23.25">
      <c r="A87" s="35" t="s">
        <v>560</v>
      </c>
      <c r="B87" s="30" t="s">
        <v>161</v>
      </c>
      <c r="C87" s="35" t="s">
        <v>375</v>
      </c>
      <c r="D87" s="34" t="s">
        <v>16</v>
      </c>
      <c r="E87" s="34" t="s">
        <v>179</v>
      </c>
      <c r="F87" s="35" t="s">
        <v>168</v>
      </c>
      <c r="G87" s="42">
        <v>1390522</v>
      </c>
      <c r="H87" s="29"/>
      <c r="I87" s="35" t="s">
        <v>211</v>
      </c>
      <c r="J87" s="46" t="s">
        <v>382</v>
      </c>
      <c r="K87" s="97" t="s">
        <v>621</v>
      </c>
      <c r="L87" s="47" t="s">
        <v>486</v>
      </c>
    </row>
  </sheetData>
  <autoFilter ref="A20:L64" xr:uid="{11962231-BFB2-4417-8625-02F5F458A3A0}"/>
  <mergeCells count="29">
    <mergeCell ref="H70:I70"/>
    <mergeCell ref="H71:I71"/>
    <mergeCell ref="H72:I72"/>
    <mergeCell ref="H73:I73"/>
    <mergeCell ref="A75:L75"/>
    <mergeCell ref="H69:I69"/>
    <mergeCell ref="H13:I13"/>
    <mergeCell ref="H14:I14"/>
    <mergeCell ref="H15:I15"/>
    <mergeCell ref="H16:I16"/>
    <mergeCell ref="H17:I17"/>
    <mergeCell ref="H18:I18"/>
    <mergeCell ref="A19:L19"/>
    <mergeCell ref="A37:L37"/>
    <mergeCell ref="A55:L55"/>
    <mergeCell ref="A67:L67"/>
    <mergeCell ref="H68:I68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8">
    <cfRule type="cellIs" dxfId="3853" priority="9" operator="equal">
      <formula>425</formula>
    </cfRule>
  </conditionalFormatting>
  <conditionalFormatting sqref="B21:B22">
    <cfRule type="duplicateValues" dxfId="3852" priority="54"/>
  </conditionalFormatting>
  <conditionalFormatting sqref="B21:B24">
    <cfRule type="cellIs" dxfId="3851" priority="49" operator="equal">
      <formula>425</formula>
    </cfRule>
  </conditionalFormatting>
  <conditionalFormatting sqref="B23:B25">
    <cfRule type="duplicateValues" dxfId="3850" priority="53"/>
  </conditionalFormatting>
  <conditionalFormatting sqref="B26:B28">
    <cfRule type="cellIs" dxfId="3849" priority="51" operator="equal">
      <formula>425</formula>
    </cfRule>
    <cfRule type="duplicateValues" dxfId="3848" priority="52"/>
  </conditionalFormatting>
  <conditionalFormatting sqref="B29:B30">
    <cfRule type="duplicateValues" dxfId="3847" priority="45"/>
  </conditionalFormatting>
  <conditionalFormatting sqref="B31">
    <cfRule type="duplicateValues" dxfId="3846" priority="50"/>
  </conditionalFormatting>
  <conditionalFormatting sqref="B32:B34">
    <cfRule type="duplicateValues" dxfId="3845" priority="46"/>
  </conditionalFormatting>
  <conditionalFormatting sqref="B35">
    <cfRule type="duplicateValues" dxfId="3844" priority="55"/>
  </conditionalFormatting>
  <conditionalFormatting sqref="B35:B36">
    <cfRule type="cellIs" dxfId="3843" priority="47" operator="equal">
      <formula>425</formula>
    </cfRule>
  </conditionalFormatting>
  <conditionalFormatting sqref="B36">
    <cfRule type="duplicateValues" dxfId="3842" priority="48"/>
  </conditionalFormatting>
  <conditionalFormatting sqref="B39">
    <cfRule type="duplicateValues" dxfId="3841" priority="44"/>
  </conditionalFormatting>
  <conditionalFormatting sqref="B39:B43">
    <cfRule type="cellIs" dxfId="3840" priority="43" operator="equal">
      <formula>425</formula>
    </cfRule>
  </conditionalFormatting>
  <conditionalFormatting sqref="B40:B43">
    <cfRule type="duplicateValues" dxfId="3839" priority="42"/>
  </conditionalFormatting>
  <conditionalFormatting sqref="B44">
    <cfRule type="duplicateValues" dxfId="3838" priority="27"/>
  </conditionalFormatting>
  <conditionalFormatting sqref="B45">
    <cfRule type="duplicateValues" dxfId="3837" priority="41"/>
  </conditionalFormatting>
  <conditionalFormatting sqref="B45:B46">
    <cfRule type="cellIs" dxfId="3836" priority="40" operator="equal">
      <formula>425</formula>
    </cfRule>
  </conditionalFormatting>
  <conditionalFormatting sqref="B46">
    <cfRule type="duplicateValues" dxfId="3835" priority="39"/>
  </conditionalFormatting>
  <conditionalFormatting sqref="B47">
    <cfRule type="duplicateValues" dxfId="3834" priority="29"/>
  </conditionalFormatting>
  <conditionalFormatting sqref="B48">
    <cfRule type="duplicateValues" dxfId="3833" priority="30"/>
  </conditionalFormatting>
  <conditionalFormatting sqref="B49">
    <cfRule type="duplicateValues" dxfId="3832" priority="37"/>
    <cfRule type="cellIs" dxfId="3831" priority="38" operator="equal">
      <formula>425</formula>
    </cfRule>
  </conditionalFormatting>
  <conditionalFormatting sqref="B50">
    <cfRule type="duplicateValues" dxfId="3830" priority="36"/>
  </conditionalFormatting>
  <conditionalFormatting sqref="B51">
    <cfRule type="duplicateValues" dxfId="3829" priority="32"/>
    <cfRule type="cellIs" dxfId="3828" priority="33" operator="equal">
      <formula>425</formula>
    </cfRule>
  </conditionalFormatting>
  <conditionalFormatting sqref="B52">
    <cfRule type="duplicateValues" dxfId="3827" priority="31"/>
  </conditionalFormatting>
  <conditionalFormatting sqref="B53">
    <cfRule type="duplicateValues" dxfId="3826" priority="28"/>
  </conditionalFormatting>
  <conditionalFormatting sqref="B54">
    <cfRule type="duplicateValues" dxfId="3825" priority="34"/>
    <cfRule type="cellIs" dxfId="3824" priority="35" operator="equal">
      <formula>425</formula>
    </cfRule>
  </conditionalFormatting>
  <conditionalFormatting sqref="B57:B58">
    <cfRule type="duplicateValues" dxfId="3823" priority="26"/>
  </conditionalFormatting>
  <conditionalFormatting sqref="B57:B59 B61">
    <cfRule type="cellIs" dxfId="3822" priority="24" operator="equal">
      <formula>425</formula>
    </cfRule>
  </conditionalFormatting>
  <conditionalFormatting sqref="B59 B61">
    <cfRule type="duplicateValues" dxfId="3821" priority="25"/>
  </conditionalFormatting>
  <conditionalFormatting sqref="B60">
    <cfRule type="duplicateValues" dxfId="3820" priority="21"/>
  </conditionalFormatting>
  <conditionalFormatting sqref="B62:B63">
    <cfRule type="duplicateValues" dxfId="3819" priority="23"/>
  </conditionalFormatting>
  <conditionalFormatting sqref="B64">
    <cfRule type="duplicateValues" dxfId="3818" priority="22"/>
  </conditionalFormatting>
  <conditionalFormatting sqref="B69:B73">
    <cfRule type="cellIs" dxfId="3817" priority="6" operator="equal">
      <formula>425</formula>
    </cfRule>
  </conditionalFormatting>
  <conditionalFormatting sqref="B77:B87">
    <cfRule type="cellIs" dxfId="3816" priority="20" operator="equal">
      <formula>425</formula>
    </cfRule>
  </conditionalFormatting>
  <conditionalFormatting sqref="J13:J14">
    <cfRule type="containsText" dxfId="3815" priority="8" operator="containsText" text="EXTRA ">
      <formula>NOT(ISERROR(SEARCH("EXTRA ",J13)))</formula>
    </cfRule>
  </conditionalFormatting>
  <conditionalFormatting sqref="J14:K14">
    <cfRule type="containsText" dxfId="3814" priority="10" operator="containsText" text="EXTRA ">
      <formula>NOT(ISERROR(SEARCH("EXTRA ",J14)))</formula>
    </cfRule>
  </conditionalFormatting>
  <conditionalFormatting sqref="K6:K18">
    <cfRule type="containsText" dxfId="3813" priority="7" operator="containsText" text="EXTRA ">
      <formula>NOT(ISERROR(SEARCH("EXTRA ",K6)))</formula>
    </cfRule>
  </conditionalFormatting>
  <conditionalFormatting sqref="K26:K36">
    <cfRule type="containsText" dxfId="3812" priority="1" operator="containsText" text="EXTRA ">
      <formula>NOT(ISERROR(SEARCH("EXTRA ",K26)))</formula>
    </cfRule>
  </conditionalFormatting>
  <conditionalFormatting sqref="K39:K44">
    <cfRule type="containsText" dxfId="3811" priority="4" operator="containsText" text="EXTRA ">
      <formula>NOT(ISERROR(SEARCH("EXTRA ",K39)))</formula>
    </cfRule>
  </conditionalFormatting>
  <conditionalFormatting sqref="K46:K54">
    <cfRule type="containsText" dxfId="3810" priority="3" operator="containsText" text="EXTRA ">
      <formula>NOT(ISERROR(SEARCH("EXTRA ",K46)))</formula>
    </cfRule>
  </conditionalFormatting>
  <conditionalFormatting sqref="L77">
    <cfRule type="duplicateValues" dxfId="3809" priority="57"/>
  </conditionalFormatting>
  <conditionalFormatting sqref="L78">
    <cfRule type="duplicateValues" dxfId="3808" priority="56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E7A1-C492-4A61-8B3B-38E237C6AC13}">
  <sheetPr codeName="Planilha15">
    <pageSetUpPr fitToPage="1"/>
  </sheetPr>
  <dimension ref="A1:L72"/>
  <sheetViews>
    <sheetView topLeftCell="H49" zoomScale="60" zoomScaleNormal="60" zoomScaleSheetLayoutView="70" workbookViewId="0">
      <selection activeCell="A56" sqref="A56:K58"/>
    </sheetView>
  </sheetViews>
  <sheetFormatPr defaultRowHeight="15"/>
  <cols>
    <col min="1" max="1" width="78.285156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1355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1405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1406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1407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599</v>
      </c>
      <c r="K6" s="36" t="s">
        <v>520</v>
      </c>
      <c r="L6" s="29" t="s">
        <v>1402</v>
      </c>
    </row>
    <row r="7" spans="1:12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16" t="s">
        <v>599</v>
      </c>
      <c r="K7" s="63" t="s">
        <v>479</v>
      </c>
      <c r="L7" s="17" t="s">
        <v>1414</v>
      </c>
    </row>
    <row r="8" spans="1:12" ht="23.25">
      <c r="A8" s="3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604</v>
      </c>
      <c r="G8" s="36">
        <v>1390373</v>
      </c>
      <c r="H8" s="307" t="s">
        <v>23</v>
      </c>
      <c r="I8" s="317"/>
      <c r="J8" s="36" t="s">
        <v>1314</v>
      </c>
      <c r="K8" s="30" t="s">
        <v>1056</v>
      </c>
      <c r="L8" s="17" t="s">
        <v>1420</v>
      </c>
    </row>
    <row r="9" spans="1:12" ht="23.25">
      <c r="A9" s="36" t="s">
        <v>215</v>
      </c>
      <c r="B9" s="36" t="s">
        <v>589</v>
      </c>
      <c r="C9" s="36"/>
      <c r="D9" s="35" t="s">
        <v>16</v>
      </c>
      <c r="E9" s="36" t="s">
        <v>205</v>
      </c>
      <c r="F9" s="104" t="s">
        <v>628</v>
      </c>
      <c r="G9" s="36">
        <v>1390114</v>
      </c>
      <c r="H9" s="307" t="s">
        <v>21</v>
      </c>
      <c r="I9" s="317"/>
      <c r="J9" s="36" t="s">
        <v>1425</v>
      </c>
      <c r="K9" s="30" t="s">
        <v>662</v>
      </c>
      <c r="L9" s="17" t="s">
        <v>1426</v>
      </c>
    </row>
    <row r="10" spans="1:12" ht="23.25">
      <c r="A10" s="116" t="s">
        <v>215</v>
      </c>
      <c r="B10" s="36" t="s">
        <v>589</v>
      </c>
      <c r="C10" s="36"/>
      <c r="D10" s="35" t="s">
        <v>16</v>
      </c>
      <c r="E10" s="36" t="s">
        <v>18</v>
      </c>
      <c r="F10" s="104" t="s">
        <v>209</v>
      </c>
      <c r="G10" s="116">
        <v>1390077</v>
      </c>
      <c r="H10" s="307" t="s">
        <v>20</v>
      </c>
      <c r="I10" s="317"/>
      <c r="J10" s="66" t="s">
        <v>1434</v>
      </c>
      <c r="K10" s="30" t="s">
        <v>29</v>
      </c>
      <c r="L10" s="17" t="s">
        <v>1433</v>
      </c>
    </row>
    <row r="11" spans="1:12" ht="24" customHeight="1">
      <c r="A11" s="36" t="s">
        <v>349</v>
      </c>
      <c r="B11" s="36" t="s">
        <v>589</v>
      </c>
      <c r="C11" s="36">
        <v>226</v>
      </c>
      <c r="D11" s="35" t="s">
        <v>16</v>
      </c>
      <c r="E11" s="36" t="s">
        <v>18</v>
      </c>
      <c r="F11" s="104" t="s">
        <v>209</v>
      </c>
      <c r="G11" s="116">
        <v>1390077</v>
      </c>
      <c r="H11" s="307" t="s">
        <v>20</v>
      </c>
      <c r="I11" s="317"/>
      <c r="J11" s="66" t="s">
        <v>1436</v>
      </c>
      <c r="K11" s="30" t="s">
        <v>29</v>
      </c>
      <c r="L11" s="17" t="s">
        <v>1435</v>
      </c>
    </row>
    <row r="12" spans="1:12" ht="22.5" customHeight="1">
      <c r="A12" s="116" t="s">
        <v>172</v>
      </c>
      <c r="B12" s="36" t="s">
        <v>589</v>
      </c>
      <c r="C12" s="36"/>
      <c r="D12" s="35" t="s">
        <v>16</v>
      </c>
      <c r="E12" s="36" t="s">
        <v>205</v>
      </c>
      <c r="F12" s="104" t="s">
        <v>525</v>
      </c>
      <c r="G12" s="116">
        <v>1390077</v>
      </c>
      <c r="H12" s="307" t="s">
        <v>20</v>
      </c>
      <c r="I12" s="317"/>
      <c r="J12" s="66" t="s">
        <v>1436</v>
      </c>
      <c r="K12" s="30" t="s">
        <v>29</v>
      </c>
      <c r="L12" s="17" t="s">
        <v>1437</v>
      </c>
    </row>
    <row r="13" spans="1:12" ht="23.25">
      <c r="A13" s="36"/>
      <c r="B13" s="36"/>
      <c r="C13" s="36"/>
      <c r="D13" s="35"/>
      <c r="E13" s="36"/>
      <c r="F13" s="104"/>
      <c r="G13" s="35"/>
      <c r="H13" s="307"/>
      <c r="I13" s="317"/>
      <c r="J13" s="30"/>
      <c r="K13" s="30" t="s">
        <v>648</v>
      </c>
      <c r="L13" s="17"/>
    </row>
    <row r="14" spans="1:12" ht="23.25">
      <c r="A14" s="36"/>
      <c r="B14" s="36"/>
      <c r="C14" s="36"/>
      <c r="D14" s="35"/>
      <c r="E14" s="36"/>
      <c r="F14" s="104"/>
      <c r="G14" s="35"/>
      <c r="H14" s="307"/>
      <c r="I14" s="317"/>
      <c r="J14" s="30"/>
      <c r="K14" s="30" t="s">
        <v>919</v>
      </c>
      <c r="L14" s="17"/>
    </row>
    <row r="15" spans="1:12" ht="21" customHeigh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30" t="s">
        <v>639</v>
      </c>
      <c r="L15" s="17"/>
    </row>
    <row r="16" spans="1:12" ht="23.25">
      <c r="A16" s="116"/>
      <c r="B16" s="36"/>
      <c r="C16" s="36"/>
      <c r="D16" s="35"/>
      <c r="E16" s="36"/>
      <c r="F16" s="104"/>
      <c r="G16" s="116"/>
      <c r="H16" s="307"/>
      <c r="I16" s="308"/>
      <c r="J16" s="36"/>
      <c r="K16" s="30" t="s">
        <v>920</v>
      </c>
      <c r="L16" s="17"/>
    </row>
    <row r="17" spans="1:12" ht="23.25">
      <c r="A17" s="36"/>
      <c r="B17" s="36"/>
      <c r="C17" s="36"/>
      <c r="D17" s="35"/>
      <c r="E17" s="36"/>
      <c r="F17" s="104"/>
      <c r="G17" s="35"/>
      <c r="H17" s="316"/>
      <c r="I17" s="316"/>
      <c r="J17" s="36"/>
      <c r="K17" s="42"/>
      <c r="L17" s="17"/>
    </row>
    <row r="18" spans="1:12" ht="23.25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63"/>
      <c r="L18" s="17"/>
    </row>
    <row r="19" spans="1:12" ht="24" thickBot="1">
      <c r="A19" s="116"/>
      <c r="B19" s="36"/>
      <c r="C19" s="36"/>
      <c r="D19" s="35"/>
      <c r="E19" s="36"/>
      <c r="F19" s="104"/>
      <c r="G19" s="116"/>
      <c r="H19" s="307"/>
      <c r="I19" s="308"/>
      <c r="J19" s="36"/>
      <c r="K19" s="30"/>
      <c r="L19" s="17"/>
    </row>
    <row r="20" spans="1:12" ht="24" thickBot="1">
      <c r="A20" s="302" t="s">
        <v>1354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5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6" t="s">
        <v>577</v>
      </c>
      <c r="B22" s="35" t="s">
        <v>508</v>
      </c>
      <c r="C22" s="36" t="s">
        <v>13</v>
      </c>
      <c r="D22" s="36" t="s">
        <v>16</v>
      </c>
      <c r="E22" s="35" t="s">
        <v>19</v>
      </c>
      <c r="F22" s="29" t="s">
        <v>169</v>
      </c>
      <c r="G22" s="36">
        <v>2630021</v>
      </c>
      <c r="H22" s="29"/>
      <c r="I22" s="29" t="s">
        <v>203</v>
      </c>
      <c r="J22" s="52" t="s">
        <v>338</v>
      </c>
      <c r="K22" s="62" t="s">
        <v>991</v>
      </c>
      <c r="L22" s="47" t="s">
        <v>243</v>
      </c>
    </row>
    <row r="23" spans="1:12" ht="23.25">
      <c r="A23" s="35" t="s">
        <v>578</v>
      </c>
      <c r="B23" s="35" t="s">
        <v>509</v>
      </c>
      <c r="C23" s="36">
        <v>226</v>
      </c>
      <c r="D23" s="36" t="s">
        <v>16</v>
      </c>
      <c r="E23" s="34" t="s">
        <v>19</v>
      </c>
      <c r="F23" s="29" t="s">
        <v>169</v>
      </c>
      <c r="G23" s="36">
        <v>2630021</v>
      </c>
      <c r="H23" s="29"/>
      <c r="I23" s="29" t="s">
        <v>203</v>
      </c>
      <c r="J23" s="36" t="s">
        <v>364</v>
      </c>
      <c r="K23" s="63" t="s">
        <v>521</v>
      </c>
      <c r="L23" s="36" t="s">
        <v>360</v>
      </c>
    </row>
    <row r="24" spans="1:12" ht="23.25">
      <c r="A24" s="36" t="s">
        <v>579</v>
      </c>
      <c r="B24" s="36" t="s">
        <v>510</v>
      </c>
      <c r="C24" s="30"/>
      <c r="D24" s="33" t="s">
        <v>16</v>
      </c>
      <c r="E24" s="34" t="s">
        <v>19</v>
      </c>
      <c r="F24" s="29" t="s">
        <v>169</v>
      </c>
      <c r="G24" s="51">
        <v>2630021</v>
      </c>
      <c r="H24" s="29"/>
      <c r="I24" s="29" t="s">
        <v>203</v>
      </c>
      <c r="J24" s="52" t="s">
        <v>343</v>
      </c>
      <c r="K24" s="63" t="s">
        <v>367</v>
      </c>
      <c r="L24" s="47" t="s">
        <v>244</v>
      </c>
    </row>
    <row r="25" spans="1:12" ht="23.25">
      <c r="A25" s="35" t="s">
        <v>549</v>
      </c>
      <c r="B25" s="45" t="s">
        <v>27</v>
      </c>
      <c r="C25" s="38" t="s">
        <v>10</v>
      </c>
      <c r="D25" s="29" t="s">
        <v>16</v>
      </c>
      <c r="E25" s="29" t="s">
        <v>19</v>
      </c>
      <c r="F25" s="29" t="s">
        <v>169</v>
      </c>
      <c r="G25" s="19">
        <v>70001130</v>
      </c>
      <c r="H25" s="29"/>
      <c r="I25" s="29" t="s">
        <v>20</v>
      </c>
      <c r="J25" s="18" t="s">
        <v>317</v>
      </c>
      <c r="K25" s="63" t="s">
        <v>372</v>
      </c>
      <c r="L25" s="47" t="s">
        <v>312</v>
      </c>
    </row>
    <row r="26" spans="1:12" ht="23.25">
      <c r="A26" s="35" t="s">
        <v>580</v>
      </c>
      <c r="B26" s="42" t="s">
        <v>511</v>
      </c>
      <c r="C26" s="38" t="s">
        <v>11</v>
      </c>
      <c r="D26" s="29" t="s">
        <v>16</v>
      </c>
      <c r="E26" s="29" t="s">
        <v>19</v>
      </c>
      <c r="F26" s="29" t="s">
        <v>169</v>
      </c>
      <c r="G26" s="17">
        <v>2630021</v>
      </c>
      <c r="H26" s="29"/>
      <c r="I26" s="29" t="s">
        <v>203</v>
      </c>
      <c r="J26" s="20" t="s">
        <v>319</v>
      </c>
      <c r="K26" s="62" t="s">
        <v>991</v>
      </c>
      <c r="L26" s="47" t="s">
        <v>310</v>
      </c>
    </row>
    <row r="27" spans="1:12" ht="23.25">
      <c r="A27" s="35" t="s">
        <v>552</v>
      </c>
      <c r="B27" s="42" t="s">
        <v>512</v>
      </c>
      <c r="C27" s="29" t="s">
        <v>11</v>
      </c>
      <c r="D27" s="29" t="s">
        <v>16</v>
      </c>
      <c r="E27" s="29" t="s">
        <v>179</v>
      </c>
      <c r="F27" s="29" t="s">
        <v>169</v>
      </c>
      <c r="G27" s="57">
        <v>2630021</v>
      </c>
      <c r="H27" s="34"/>
      <c r="I27" s="34" t="s">
        <v>203</v>
      </c>
      <c r="J27" s="48" t="s">
        <v>313</v>
      </c>
      <c r="K27" s="36" t="s">
        <v>351</v>
      </c>
      <c r="L27" s="30" t="s">
        <v>194</v>
      </c>
    </row>
    <row r="28" spans="1:12" ht="23.25">
      <c r="A28" s="35" t="s">
        <v>581</v>
      </c>
      <c r="B28" s="64" t="s">
        <v>304</v>
      </c>
      <c r="C28" s="29" t="s">
        <v>12</v>
      </c>
      <c r="D28" s="29" t="s">
        <v>16</v>
      </c>
      <c r="E28" s="29" t="s">
        <v>19</v>
      </c>
      <c r="F28" s="29" t="s">
        <v>169</v>
      </c>
      <c r="G28" s="17">
        <v>70001060</v>
      </c>
      <c r="H28" s="29"/>
      <c r="I28" s="29" t="s">
        <v>30</v>
      </c>
      <c r="J28" s="46" t="s">
        <v>327</v>
      </c>
      <c r="K28" s="42" t="s">
        <v>921</v>
      </c>
      <c r="L28" s="23" t="s">
        <v>52</v>
      </c>
    </row>
    <row r="29" spans="1:12" ht="23.25">
      <c r="A29" s="36" t="s">
        <v>553</v>
      </c>
      <c r="B29" s="42" t="s">
        <v>595</v>
      </c>
      <c r="C29" s="36" t="s">
        <v>201</v>
      </c>
      <c r="D29" s="36" t="s">
        <v>16</v>
      </c>
      <c r="E29" s="35" t="s">
        <v>179</v>
      </c>
      <c r="F29" s="29" t="s">
        <v>169</v>
      </c>
      <c r="G29" s="36">
        <v>2630021</v>
      </c>
      <c r="H29" s="36"/>
      <c r="I29" s="36" t="s">
        <v>203</v>
      </c>
      <c r="J29" s="36" t="s">
        <v>314</v>
      </c>
      <c r="K29" s="42" t="s">
        <v>617</v>
      </c>
      <c r="L29" s="47" t="s">
        <v>285</v>
      </c>
    </row>
    <row r="30" spans="1:12" ht="23.25">
      <c r="A30" s="36" t="s">
        <v>554</v>
      </c>
      <c r="B30" s="42" t="s">
        <v>551</v>
      </c>
      <c r="C30" s="36" t="s">
        <v>201</v>
      </c>
      <c r="D30" s="36" t="s">
        <v>16</v>
      </c>
      <c r="E30" s="35" t="s">
        <v>179</v>
      </c>
      <c r="F30" s="29" t="s">
        <v>169</v>
      </c>
      <c r="G30" s="36">
        <v>1390077</v>
      </c>
      <c r="H30" s="36"/>
      <c r="I30" s="36" t="s">
        <v>20</v>
      </c>
      <c r="J30" s="36" t="s">
        <v>315</v>
      </c>
      <c r="K30" s="42" t="s">
        <v>670</v>
      </c>
      <c r="L30" s="47" t="s">
        <v>287</v>
      </c>
    </row>
    <row r="31" spans="1:12" ht="23.25">
      <c r="A31" s="36" t="s">
        <v>582</v>
      </c>
      <c r="B31" s="42" t="s">
        <v>593</v>
      </c>
      <c r="C31" s="36" t="s">
        <v>201</v>
      </c>
      <c r="D31" s="36" t="s">
        <v>16</v>
      </c>
      <c r="E31" s="35" t="s">
        <v>205</v>
      </c>
      <c r="F31" s="29" t="s">
        <v>169</v>
      </c>
      <c r="G31" s="36">
        <v>1390077</v>
      </c>
      <c r="H31" s="36"/>
      <c r="I31" s="36" t="s">
        <v>20</v>
      </c>
      <c r="J31" s="36" t="s">
        <v>329</v>
      </c>
      <c r="K31" s="42" t="s">
        <v>516</v>
      </c>
      <c r="L31" s="47" t="s">
        <v>245</v>
      </c>
    </row>
    <row r="32" spans="1:12" ht="23.25">
      <c r="A32" s="45" t="s">
        <v>583</v>
      </c>
      <c r="B32" s="61" t="s">
        <v>395</v>
      </c>
      <c r="C32" s="35" t="s">
        <v>375</v>
      </c>
      <c r="D32" s="36" t="s">
        <v>16</v>
      </c>
      <c r="E32" s="45" t="s">
        <v>254</v>
      </c>
      <c r="F32" s="45" t="s">
        <v>169</v>
      </c>
      <c r="G32" s="45">
        <v>1390522</v>
      </c>
      <c r="H32" s="35"/>
      <c r="I32" s="45" t="s">
        <v>25</v>
      </c>
      <c r="J32" s="48" t="s">
        <v>377</v>
      </c>
      <c r="K32" s="63" t="s">
        <v>669</v>
      </c>
      <c r="L32" s="47" t="s">
        <v>468</v>
      </c>
    </row>
    <row r="33" spans="1:12" ht="24" thickBot="1">
      <c r="A33" s="45" t="s">
        <v>557</v>
      </c>
      <c r="B33" s="70" t="s">
        <v>589</v>
      </c>
      <c r="C33" s="35" t="s">
        <v>375</v>
      </c>
      <c r="D33" s="36" t="s">
        <v>16</v>
      </c>
      <c r="E33" s="45" t="s">
        <v>254</v>
      </c>
      <c r="F33" s="45" t="s">
        <v>169</v>
      </c>
      <c r="G33" s="45">
        <v>1390522</v>
      </c>
      <c r="H33" s="36"/>
      <c r="I33" s="45" t="s">
        <v>20</v>
      </c>
      <c r="J33" s="48" t="s">
        <v>378</v>
      </c>
      <c r="K33" s="63" t="s">
        <v>985</v>
      </c>
      <c r="L33" s="47" t="s">
        <v>469</v>
      </c>
    </row>
    <row r="34" spans="1:12" ht="24" thickBot="1">
      <c r="A34" s="302" t="s">
        <v>1353</v>
      </c>
      <c r="B34" s="303"/>
      <c r="C34" s="303"/>
      <c r="D34" s="303"/>
      <c r="E34" s="303"/>
      <c r="F34" s="303"/>
      <c r="G34" s="303"/>
      <c r="H34" s="303"/>
      <c r="I34" s="303"/>
      <c r="J34" s="303"/>
      <c r="K34" s="305"/>
      <c r="L34" s="309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36" t="s">
        <v>568</v>
      </c>
      <c r="B36" s="42" t="s">
        <v>594</v>
      </c>
      <c r="C36" s="38" t="s">
        <v>12</v>
      </c>
      <c r="D36" s="36" t="s">
        <v>16</v>
      </c>
      <c r="E36" s="35" t="s">
        <v>19</v>
      </c>
      <c r="F36" s="29" t="s">
        <v>169</v>
      </c>
      <c r="G36" s="36">
        <v>70001395</v>
      </c>
      <c r="H36" s="29"/>
      <c r="I36" s="29" t="s">
        <v>21</v>
      </c>
      <c r="J36" s="36" t="s">
        <v>324</v>
      </c>
      <c r="K36" s="63" t="s">
        <v>500</v>
      </c>
      <c r="L36" s="47" t="s">
        <v>246</v>
      </c>
    </row>
    <row r="37" spans="1:12" ht="23.25">
      <c r="A37" s="36" t="s">
        <v>569</v>
      </c>
      <c r="B37" s="42" t="s">
        <v>224</v>
      </c>
      <c r="C37" s="29" t="s">
        <v>12</v>
      </c>
      <c r="D37" s="29" t="s">
        <v>16</v>
      </c>
      <c r="E37" s="29" t="s">
        <v>19</v>
      </c>
      <c r="F37" s="29" t="s">
        <v>169</v>
      </c>
      <c r="G37" s="17">
        <v>70001395</v>
      </c>
      <c r="H37" s="29"/>
      <c r="I37" s="29" t="s">
        <v>21</v>
      </c>
      <c r="J37" s="46" t="s">
        <v>325</v>
      </c>
      <c r="K37" s="63" t="s">
        <v>660</v>
      </c>
      <c r="L37" s="23" t="s">
        <v>116</v>
      </c>
    </row>
    <row r="38" spans="1:12" ht="23.25">
      <c r="A38" s="35" t="s">
        <v>570</v>
      </c>
      <c r="B38" s="45" t="s">
        <v>645</v>
      </c>
      <c r="C38" s="29" t="s">
        <v>12</v>
      </c>
      <c r="D38" s="29" t="s">
        <v>16</v>
      </c>
      <c r="E38" s="29" t="s">
        <v>19</v>
      </c>
      <c r="F38" s="29" t="s">
        <v>169</v>
      </c>
      <c r="G38" s="17">
        <v>70001397</v>
      </c>
      <c r="H38" s="29"/>
      <c r="I38" s="29" t="s">
        <v>31</v>
      </c>
      <c r="J38" s="46" t="s">
        <v>328</v>
      </c>
      <c r="K38" s="71" t="s">
        <v>202</v>
      </c>
      <c r="L38" s="23" t="s">
        <v>121</v>
      </c>
    </row>
    <row r="39" spans="1:12" ht="23.25">
      <c r="A39" s="36" t="s">
        <v>557</v>
      </c>
      <c r="B39" s="42" t="s">
        <v>225</v>
      </c>
      <c r="C39" s="36" t="s">
        <v>201</v>
      </c>
      <c r="D39" s="36" t="s">
        <v>16</v>
      </c>
      <c r="E39" s="35" t="s">
        <v>19</v>
      </c>
      <c r="F39" s="29" t="s">
        <v>169</v>
      </c>
      <c r="G39" s="36">
        <v>1390046</v>
      </c>
      <c r="H39" s="29"/>
      <c r="I39" s="29" t="s">
        <v>21</v>
      </c>
      <c r="J39" s="36" t="s">
        <v>330</v>
      </c>
      <c r="K39" s="63" t="s">
        <v>370</v>
      </c>
      <c r="L39" s="47" t="s">
        <v>242</v>
      </c>
    </row>
    <row r="40" spans="1:12" ht="23.25">
      <c r="A40" s="36" t="s">
        <v>571</v>
      </c>
      <c r="B40" s="42" t="s">
        <v>924</v>
      </c>
      <c r="C40" s="36" t="s">
        <v>201</v>
      </c>
      <c r="D40" s="36" t="s">
        <v>16</v>
      </c>
      <c r="E40" s="35" t="s">
        <v>19</v>
      </c>
      <c r="F40" s="29" t="s">
        <v>169</v>
      </c>
      <c r="G40" s="36">
        <v>1390515</v>
      </c>
      <c r="H40" s="29"/>
      <c r="I40" s="29" t="s">
        <v>173</v>
      </c>
      <c r="J40" s="36" t="s">
        <v>331</v>
      </c>
      <c r="K40" s="63" t="s">
        <v>618</v>
      </c>
      <c r="L40" s="36" t="s">
        <v>286</v>
      </c>
    </row>
    <row r="41" spans="1:12" ht="23.25">
      <c r="A41" s="45" t="s">
        <v>554</v>
      </c>
      <c r="B41" s="42" t="s">
        <v>164</v>
      </c>
      <c r="C41" s="35" t="s">
        <v>375</v>
      </c>
      <c r="D41" s="36" t="s">
        <v>16</v>
      </c>
      <c r="E41" s="45" t="s">
        <v>19</v>
      </c>
      <c r="F41" s="45" t="s">
        <v>169</v>
      </c>
      <c r="G41" s="45">
        <v>1390522</v>
      </c>
      <c r="H41" s="35"/>
      <c r="I41" s="45" t="s">
        <v>216</v>
      </c>
      <c r="J41" s="46" t="s">
        <v>376</v>
      </c>
      <c r="K41" s="63" t="s">
        <v>659</v>
      </c>
      <c r="L41" s="47" t="s">
        <v>467</v>
      </c>
    </row>
    <row r="42" spans="1:12" ht="23.25">
      <c r="A42" s="45" t="s">
        <v>555</v>
      </c>
      <c r="B42" s="42" t="s">
        <v>592</v>
      </c>
      <c r="C42" s="35" t="s">
        <v>375</v>
      </c>
      <c r="D42" s="36" t="s">
        <v>16</v>
      </c>
      <c r="E42" s="45" t="s">
        <v>254</v>
      </c>
      <c r="F42" s="45" t="s">
        <v>169</v>
      </c>
      <c r="G42" s="45">
        <v>1390522</v>
      </c>
      <c r="H42" s="36"/>
      <c r="I42" s="45" t="s">
        <v>21</v>
      </c>
      <c r="J42" s="48" t="s">
        <v>379</v>
      </c>
      <c r="K42" s="63" t="s">
        <v>619</v>
      </c>
      <c r="L42" s="47" t="s">
        <v>470</v>
      </c>
    </row>
    <row r="43" spans="1:12" ht="24" thickBot="1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169</v>
      </c>
      <c r="G43" s="45">
        <v>1390522</v>
      </c>
      <c r="H43" s="29"/>
      <c r="I43" s="45" t="s">
        <v>211</v>
      </c>
      <c r="J43" s="48" t="s">
        <v>382</v>
      </c>
      <c r="K43" s="63" t="s">
        <v>527</v>
      </c>
      <c r="L43" s="47" t="s">
        <v>473</v>
      </c>
    </row>
    <row r="44" spans="1:12" ht="24" thickBot="1">
      <c r="A44" s="302" t="s">
        <v>1352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5"/>
      <c r="L44" s="309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358</v>
      </c>
      <c r="L46" s="23" t="s">
        <v>101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6" t="s">
        <v>532</v>
      </c>
      <c r="L47" s="23" t="s">
        <v>75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925</v>
      </c>
      <c r="L48" s="23" t="s">
        <v>92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35" t="s">
        <v>179</v>
      </c>
      <c r="F49" s="29" t="s">
        <v>169</v>
      </c>
      <c r="G49" s="17">
        <v>70001037</v>
      </c>
      <c r="H49" s="29"/>
      <c r="I49" s="29" t="s">
        <v>32</v>
      </c>
      <c r="J49" s="46" t="s">
        <v>316</v>
      </c>
      <c r="K49" s="36" t="s">
        <v>658</v>
      </c>
      <c r="L49" s="23" t="s">
        <v>301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986</v>
      </c>
      <c r="L50" s="47" t="s">
        <v>471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5">
        <v>1390522</v>
      </c>
      <c r="H51" s="29"/>
      <c r="I51" s="45" t="s">
        <v>23</v>
      </c>
      <c r="J51" s="48" t="s">
        <v>381</v>
      </c>
      <c r="K51" s="36" t="s">
        <v>478</v>
      </c>
      <c r="L51" s="47" t="s">
        <v>472</v>
      </c>
    </row>
    <row r="52" spans="1:12" ht="18.75">
      <c r="A52" s="7"/>
      <c r="B52" s="8"/>
      <c r="C52" s="7"/>
      <c r="D52" s="7"/>
      <c r="E52" s="8"/>
      <c r="F52" s="9"/>
      <c r="G52" s="10"/>
      <c r="H52" s="11"/>
      <c r="I52" s="11"/>
      <c r="J52" s="12"/>
      <c r="K52" s="14"/>
      <c r="L52" s="13"/>
    </row>
    <row r="53" spans="1:12" ht="15.75" thickBot="1"/>
    <row r="54" spans="1:12" ht="23.25">
      <c r="A54" s="310" t="s">
        <v>1351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2"/>
    </row>
    <row r="55" spans="1:12" ht="15.75">
      <c r="A55" s="31" t="s">
        <v>0</v>
      </c>
      <c r="B55" s="31" t="s">
        <v>1</v>
      </c>
      <c r="C55" s="31" t="s">
        <v>9</v>
      </c>
      <c r="D55" s="26" t="s">
        <v>2</v>
      </c>
      <c r="E55" s="26" t="s">
        <v>17</v>
      </c>
      <c r="F55" s="31" t="s">
        <v>3</v>
      </c>
      <c r="G55" s="26" t="s">
        <v>4</v>
      </c>
      <c r="H55" s="313" t="s">
        <v>5</v>
      </c>
      <c r="I55" s="313"/>
      <c r="J55" s="31" t="s">
        <v>26</v>
      </c>
      <c r="K55" s="31" t="s">
        <v>6</v>
      </c>
      <c r="L55" s="31" t="s">
        <v>7</v>
      </c>
    </row>
    <row r="56" spans="1:12" ht="23.25">
      <c r="A56" s="30" t="s">
        <v>178</v>
      </c>
      <c r="B56" s="30" t="s">
        <v>161</v>
      </c>
      <c r="C56" s="30">
        <v>962</v>
      </c>
      <c r="D56" s="29" t="s">
        <v>16</v>
      </c>
      <c r="E56" s="29" t="s">
        <v>205</v>
      </c>
      <c r="F56" s="29" t="s">
        <v>526</v>
      </c>
      <c r="G56" s="30">
        <v>3090014</v>
      </c>
      <c r="H56" s="307" t="s">
        <v>213</v>
      </c>
      <c r="I56" s="317"/>
      <c r="J56" s="30" t="s">
        <v>599</v>
      </c>
      <c r="K56" s="30" t="s">
        <v>591</v>
      </c>
      <c r="L56" s="34" t="s">
        <v>1205</v>
      </c>
    </row>
    <row r="57" spans="1:12" ht="23.25">
      <c r="A57" s="125" t="s">
        <v>637</v>
      </c>
      <c r="B57" s="30" t="s">
        <v>161</v>
      </c>
      <c r="C57" s="30" t="s">
        <v>11</v>
      </c>
      <c r="D57" s="29" t="s">
        <v>16</v>
      </c>
      <c r="E57" s="29" t="s">
        <v>205</v>
      </c>
      <c r="F57" s="29" t="s">
        <v>204</v>
      </c>
      <c r="G57" s="125">
        <v>2630021</v>
      </c>
      <c r="H57" s="335" t="s">
        <v>203</v>
      </c>
      <c r="I57" s="336"/>
      <c r="J57" s="125" t="s">
        <v>523</v>
      </c>
      <c r="K57" s="30" t="s">
        <v>917</v>
      </c>
      <c r="L57" s="34" t="s">
        <v>1237</v>
      </c>
    </row>
    <row r="58" spans="1:12" ht="23.25">
      <c r="A58" s="125"/>
      <c r="B58" s="30"/>
      <c r="C58" s="30"/>
      <c r="D58" s="29"/>
      <c r="E58" s="29"/>
      <c r="F58" s="29"/>
      <c r="G58" s="125"/>
      <c r="H58" s="315"/>
      <c r="I58" s="315"/>
      <c r="J58" s="30"/>
      <c r="K58" s="30" t="s">
        <v>590</v>
      </c>
      <c r="L58" s="34"/>
    </row>
    <row r="59" spans="1:12" ht="23.25">
      <c r="A59" s="36"/>
      <c r="B59" s="30"/>
      <c r="C59" s="36"/>
      <c r="D59" s="29"/>
      <c r="E59" s="29"/>
      <c r="F59" s="35"/>
      <c r="G59" s="35"/>
      <c r="H59" s="316"/>
      <c r="I59" s="316"/>
      <c r="J59" s="36"/>
      <c r="K59" s="36"/>
      <c r="L59" s="34"/>
    </row>
    <row r="60" spans="1:12" ht="24" thickBot="1">
      <c r="A60" s="36"/>
      <c r="B60" s="36"/>
      <c r="C60" s="36"/>
      <c r="D60" s="35"/>
      <c r="E60" s="35"/>
      <c r="F60" s="35"/>
      <c r="G60" s="35"/>
      <c r="H60" s="316"/>
      <c r="I60" s="316"/>
      <c r="J60" s="36"/>
      <c r="K60" s="36"/>
      <c r="L60" s="34"/>
    </row>
    <row r="61" spans="1:12" ht="24" thickBot="1">
      <c r="A61" s="302" t="s">
        <v>1350</v>
      </c>
      <c r="B61" s="303"/>
      <c r="C61" s="303"/>
      <c r="D61" s="303"/>
      <c r="E61" s="304"/>
      <c r="F61" s="303"/>
      <c r="G61" s="303"/>
      <c r="H61" s="303"/>
      <c r="I61" s="303"/>
      <c r="J61" s="303"/>
      <c r="K61" s="305"/>
      <c r="L61" s="306"/>
    </row>
    <row r="62" spans="1:12" ht="15.75">
      <c r="A62" s="1" t="s">
        <v>0</v>
      </c>
      <c r="B62" s="2" t="s">
        <v>1</v>
      </c>
      <c r="C62" s="2" t="s">
        <v>9</v>
      </c>
      <c r="D62" s="6" t="s">
        <v>2</v>
      </c>
      <c r="E62" s="15" t="s">
        <v>17</v>
      </c>
      <c r="F62" s="16" t="s">
        <v>3</v>
      </c>
      <c r="G62" s="3" t="s">
        <v>4</v>
      </c>
      <c r="H62" s="2" t="s">
        <v>33</v>
      </c>
      <c r="I62" s="2" t="s">
        <v>5</v>
      </c>
      <c r="J62" s="2" t="s">
        <v>26</v>
      </c>
      <c r="K62" s="31" t="s">
        <v>6</v>
      </c>
      <c r="L62" s="27" t="s">
        <v>7</v>
      </c>
    </row>
    <row r="63" spans="1:12" ht="23.25">
      <c r="A63" s="34" t="s">
        <v>552</v>
      </c>
      <c r="B63" s="36" t="s">
        <v>161</v>
      </c>
      <c r="C63" s="34" t="s">
        <v>11</v>
      </c>
      <c r="D63" s="34" t="s">
        <v>16</v>
      </c>
      <c r="E63" s="34" t="s">
        <v>179</v>
      </c>
      <c r="F63" s="34" t="s">
        <v>168</v>
      </c>
      <c r="G63" s="57">
        <v>2630021</v>
      </c>
      <c r="H63" s="34"/>
      <c r="I63" s="34" t="s">
        <v>203</v>
      </c>
      <c r="J63" s="48" t="s">
        <v>313</v>
      </c>
      <c r="K63" s="97" t="s">
        <v>1275</v>
      </c>
      <c r="L63" s="33" t="s">
        <v>627</v>
      </c>
    </row>
    <row r="64" spans="1:12" ht="23.25">
      <c r="A64" s="33" t="s">
        <v>553</v>
      </c>
      <c r="B64" s="36" t="s">
        <v>161</v>
      </c>
      <c r="C64" s="33" t="s">
        <v>201</v>
      </c>
      <c r="D64" s="33" t="s">
        <v>16</v>
      </c>
      <c r="E64" s="34" t="s">
        <v>179</v>
      </c>
      <c r="F64" s="34" t="s">
        <v>168</v>
      </c>
      <c r="G64" s="33">
        <v>2630021</v>
      </c>
      <c r="H64" s="33"/>
      <c r="I64" s="33" t="s">
        <v>203</v>
      </c>
      <c r="J64" s="36" t="s">
        <v>314</v>
      </c>
      <c r="K64" s="97" t="s">
        <v>1276</v>
      </c>
      <c r="L64" s="54" t="s">
        <v>283</v>
      </c>
    </row>
    <row r="65" spans="1:12" ht="23.25">
      <c r="A65" s="33" t="s">
        <v>554</v>
      </c>
      <c r="B65" s="36" t="s">
        <v>161</v>
      </c>
      <c r="C65" s="33" t="s">
        <v>201</v>
      </c>
      <c r="D65" s="33" t="s">
        <v>16</v>
      </c>
      <c r="E65" s="34" t="s">
        <v>179</v>
      </c>
      <c r="F65" s="34" t="s">
        <v>168</v>
      </c>
      <c r="G65" s="33">
        <v>1390077</v>
      </c>
      <c r="H65" s="33"/>
      <c r="I65" s="33" t="s">
        <v>20</v>
      </c>
      <c r="J65" s="36" t="s">
        <v>315</v>
      </c>
      <c r="K65" s="97" t="s">
        <v>1277</v>
      </c>
      <c r="L65" s="54" t="s">
        <v>284</v>
      </c>
    </row>
    <row r="66" spans="1:12" ht="23.25">
      <c r="A66" s="33" t="s">
        <v>555</v>
      </c>
      <c r="B66" s="36" t="s">
        <v>161</v>
      </c>
      <c r="C66" s="34" t="s">
        <v>12</v>
      </c>
      <c r="D66" s="34" t="s">
        <v>16</v>
      </c>
      <c r="E66" s="34" t="s">
        <v>179</v>
      </c>
      <c r="F66" s="34" t="s">
        <v>168</v>
      </c>
      <c r="G66" s="57">
        <v>1390373</v>
      </c>
      <c r="H66" s="34"/>
      <c r="I66" s="34" t="s">
        <v>22</v>
      </c>
      <c r="J66" s="46" t="s">
        <v>316</v>
      </c>
      <c r="K66" s="97" t="s">
        <v>588</v>
      </c>
      <c r="L66" s="54" t="s">
        <v>306</v>
      </c>
    </row>
    <row r="67" spans="1:12" ht="23.25">
      <c r="A67" s="35" t="s">
        <v>556</v>
      </c>
      <c r="B67" s="36" t="s">
        <v>161</v>
      </c>
      <c r="C67" s="35" t="s">
        <v>375</v>
      </c>
      <c r="D67" s="34" t="s">
        <v>16</v>
      </c>
      <c r="E67" s="34" t="s">
        <v>179</v>
      </c>
      <c r="F67" s="35" t="s">
        <v>168</v>
      </c>
      <c r="G67" s="42">
        <v>1390522</v>
      </c>
      <c r="H67" s="35"/>
      <c r="I67" s="35" t="s">
        <v>25</v>
      </c>
      <c r="J67" s="46" t="s">
        <v>377</v>
      </c>
      <c r="K67" s="97" t="s">
        <v>620</v>
      </c>
      <c r="L67" s="47" t="s">
        <v>457</v>
      </c>
    </row>
    <row r="68" spans="1:12" ht="23.25">
      <c r="A68" s="35" t="s">
        <v>557</v>
      </c>
      <c r="B68" s="36" t="s">
        <v>161</v>
      </c>
      <c r="C68" s="35" t="s">
        <v>375</v>
      </c>
      <c r="D68" s="34" t="s">
        <v>16</v>
      </c>
      <c r="E68" s="34" t="s">
        <v>179</v>
      </c>
      <c r="F68" s="35" t="s">
        <v>168</v>
      </c>
      <c r="G68" s="42">
        <v>1390522</v>
      </c>
      <c r="H68" s="35"/>
      <c r="I68" s="35" t="s">
        <v>20</v>
      </c>
      <c r="J68" s="46" t="s">
        <v>378</v>
      </c>
      <c r="K68" s="97" t="s">
        <v>1278</v>
      </c>
      <c r="L68" s="47" t="s">
        <v>458</v>
      </c>
    </row>
    <row r="69" spans="1:12" ht="23.25">
      <c r="A69" s="35" t="s">
        <v>555</v>
      </c>
      <c r="B69" s="36" t="s">
        <v>161</v>
      </c>
      <c r="C69" s="35" t="s">
        <v>375</v>
      </c>
      <c r="D69" s="33" t="s">
        <v>16</v>
      </c>
      <c r="E69" s="34" t="s">
        <v>179</v>
      </c>
      <c r="F69" s="35" t="s">
        <v>168</v>
      </c>
      <c r="G69" s="42">
        <v>1390522</v>
      </c>
      <c r="H69" s="36"/>
      <c r="I69" s="35" t="s">
        <v>21</v>
      </c>
      <c r="J69" s="46" t="s">
        <v>379</v>
      </c>
      <c r="K69" s="97" t="s">
        <v>587</v>
      </c>
      <c r="L69" s="47" t="s">
        <v>459</v>
      </c>
    </row>
    <row r="70" spans="1:12" ht="23.25">
      <c r="A70" s="35" t="s">
        <v>558</v>
      </c>
      <c r="B70" s="36" t="s">
        <v>161</v>
      </c>
      <c r="C70" s="35" t="s">
        <v>375</v>
      </c>
      <c r="D70" s="33" t="s">
        <v>16</v>
      </c>
      <c r="E70" s="34" t="s">
        <v>179</v>
      </c>
      <c r="F70" s="35" t="s">
        <v>168</v>
      </c>
      <c r="G70" s="42">
        <v>1390522</v>
      </c>
      <c r="H70" s="36"/>
      <c r="I70" s="35" t="s">
        <v>23</v>
      </c>
      <c r="J70" s="46" t="s">
        <v>380</v>
      </c>
      <c r="K70" s="30" t="s">
        <v>1279</v>
      </c>
      <c r="L70" s="47" t="s">
        <v>460</v>
      </c>
    </row>
    <row r="71" spans="1:12" ht="23.25">
      <c r="A71" s="35" t="s">
        <v>559</v>
      </c>
      <c r="B71" s="36" t="s">
        <v>161</v>
      </c>
      <c r="C71" s="35" t="s">
        <v>375</v>
      </c>
      <c r="D71" s="34" t="s">
        <v>16</v>
      </c>
      <c r="E71" s="34" t="s">
        <v>179</v>
      </c>
      <c r="F71" s="35" t="s">
        <v>168</v>
      </c>
      <c r="G71" s="45">
        <v>1390522</v>
      </c>
      <c r="H71" s="36"/>
      <c r="I71" s="35" t="s">
        <v>23</v>
      </c>
      <c r="J71" s="46" t="s">
        <v>381</v>
      </c>
      <c r="K71" s="30" t="s">
        <v>623</v>
      </c>
      <c r="L71" s="47" t="s">
        <v>461</v>
      </c>
    </row>
    <row r="72" spans="1:12" ht="23.25">
      <c r="A72" s="35" t="s">
        <v>560</v>
      </c>
      <c r="B72" s="36" t="s">
        <v>161</v>
      </c>
      <c r="C72" s="35" t="s">
        <v>375</v>
      </c>
      <c r="D72" s="34" t="s">
        <v>16</v>
      </c>
      <c r="E72" s="34" t="s">
        <v>179</v>
      </c>
      <c r="F72" s="35" t="s">
        <v>168</v>
      </c>
      <c r="G72" s="42">
        <v>1390522</v>
      </c>
      <c r="H72" s="29"/>
      <c r="I72" s="35" t="s">
        <v>211</v>
      </c>
      <c r="J72" s="46" t="s">
        <v>382</v>
      </c>
      <c r="K72" s="97" t="s">
        <v>621</v>
      </c>
      <c r="L72" s="47" t="s">
        <v>487</v>
      </c>
    </row>
  </sheetData>
  <autoFilter ref="A21:L51" xr:uid="{7FE10543-F110-4795-B5B1-24F546211007}"/>
  <mergeCells count="30">
    <mergeCell ref="H57:I57"/>
    <mergeCell ref="H58:I58"/>
    <mergeCell ref="H59:I59"/>
    <mergeCell ref="H60:I60"/>
    <mergeCell ref="A61:L61"/>
    <mergeCell ref="H56:I56"/>
    <mergeCell ref="H14:I14"/>
    <mergeCell ref="H15:I15"/>
    <mergeCell ref="H16:I16"/>
    <mergeCell ref="H17:I17"/>
    <mergeCell ref="H18:I18"/>
    <mergeCell ref="H19:I19"/>
    <mergeCell ref="A20:L20"/>
    <mergeCell ref="A34:L34"/>
    <mergeCell ref="A44:L44"/>
    <mergeCell ref="A54:L54"/>
    <mergeCell ref="H55:I55"/>
    <mergeCell ref="H7:I7"/>
    <mergeCell ref="H8:I8"/>
    <mergeCell ref="H9:I9"/>
    <mergeCell ref="H13:I13"/>
    <mergeCell ref="A1:L1"/>
    <mergeCell ref="H2:I2"/>
    <mergeCell ref="H3:I3"/>
    <mergeCell ref="H4:I4"/>
    <mergeCell ref="H5:I5"/>
    <mergeCell ref="H6:I6"/>
    <mergeCell ref="H10:I10"/>
    <mergeCell ref="H11:I11"/>
    <mergeCell ref="H12:I12"/>
  </mergeCells>
  <conditionalFormatting sqref="B3:B19">
    <cfRule type="cellIs" dxfId="3807" priority="11" operator="equal">
      <formula>425</formula>
    </cfRule>
  </conditionalFormatting>
  <conditionalFormatting sqref="B22:B24">
    <cfRule type="duplicateValues" dxfId="3806" priority="26"/>
  </conditionalFormatting>
  <conditionalFormatting sqref="B22:B25">
    <cfRule type="cellIs" dxfId="3805" priority="25" operator="equal">
      <formula>425</formula>
    </cfRule>
  </conditionalFormatting>
  <conditionalFormatting sqref="B25">
    <cfRule type="duplicateValues" dxfId="3804" priority="27"/>
  </conditionalFormatting>
  <conditionalFormatting sqref="B26:B27">
    <cfRule type="duplicateValues" dxfId="3803" priority="19"/>
  </conditionalFormatting>
  <conditionalFormatting sqref="B28">
    <cfRule type="duplicateValues" dxfId="3802" priority="23"/>
  </conditionalFormatting>
  <conditionalFormatting sqref="B29:B31">
    <cfRule type="duplicateValues" dxfId="3801" priority="20"/>
  </conditionalFormatting>
  <conditionalFormatting sqref="B32">
    <cfRule type="duplicateValues" dxfId="3800" priority="24"/>
  </conditionalFormatting>
  <conditionalFormatting sqref="B32:B33">
    <cfRule type="cellIs" dxfId="3799" priority="21" operator="equal">
      <formula>425</formula>
    </cfRule>
  </conditionalFormatting>
  <conditionalFormatting sqref="B33">
    <cfRule type="duplicateValues" dxfId="3798" priority="22"/>
  </conditionalFormatting>
  <conditionalFormatting sqref="B36">
    <cfRule type="duplicateValues" dxfId="3797" priority="29"/>
  </conditionalFormatting>
  <conditionalFormatting sqref="B37">
    <cfRule type="duplicateValues" dxfId="3796" priority="30"/>
  </conditionalFormatting>
  <conditionalFormatting sqref="B38">
    <cfRule type="duplicateValues" dxfId="3795" priority="37"/>
    <cfRule type="cellIs" dxfId="3794" priority="38" operator="equal">
      <formula>425</formula>
    </cfRule>
  </conditionalFormatting>
  <conditionalFormatting sqref="B39">
    <cfRule type="duplicateValues" dxfId="3793" priority="36"/>
  </conditionalFormatting>
  <conditionalFormatting sqref="B40">
    <cfRule type="duplicateValues" dxfId="3792" priority="32"/>
    <cfRule type="cellIs" dxfId="3791" priority="33" operator="equal">
      <formula>425</formula>
    </cfRule>
  </conditionalFormatting>
  <conditionalFormatting sqref="B41">
    <cfRule type="duplicateValues" dxfId="3790" priority="31"/>
  </conditionalFormatting>
  <conditionalFormatting sqref="B42">
    <cfRule type="duplicateValues" dxfId="3789" priority="28"/>
  </conditionalFormatting>
  <conditionalFormatting sqref="B43">
    <cfRule type="duplicateValues" dxfId="3788" priority="34"/>
    <cfRule type="cellIs" dxfId="3787" priority="35" operator="equal">
      <formula>425</formula>
    </cfRule>
  </conditionalFormatting>
  <conditionalFormatting sqref="B46 B48">
    <cfRule type="cellIs" dxfId="3786" priority="42" operator="equal">
      <formula>425</formula>
    </cfRule>
    <cfRule type="duplicateValues" dxfId="3785" priority="43"/>
  </conditionalFormatting>
  <conditionalFormatting sqref="B47">
    <cfRule type="duplicateValues" dxfId="3784" priority="39"/>
  </conditionalFormatting>
  <conditionalFormatting sqref="B49:B50">
    <cfRule type="duplicateValues" dxfId="3783" priority="41"/>
  </conditionalFormatting>
  <conditionalFormatting sqref="B51">
    <cfRule type="duplicateValues" dxfId="3782" priority="40"/>
  </conditionalFormatting>
  <conditionalFormatting sqref="B56:B60">
    <cfRule type="cellIs" dxfId="3781" priority="8" operator="equal">
      <formula>425</formula>
    </cfRule>
  </conditionalFormatting>
  <conditionalFormatting sqref="B63:B72">
    <cfRule type="cellIs" dxfId="3780" priority="44" operator="equal">
      <formula>425</formula>
    </cfRule>
  </conditionalFormatting>
  <conditionalFormatting sqref="J13:J15">
    <cfRule type="containsText" dxfId="3779" priority="10" operator="containsText" text="EXTRA ">
      <formula>NOT(ISERROR(SEARCH("EXTRA ",J13)))</formula>
    </cfRule>
  </conditionalFormatting>
  <conditionalFormatting sqref="J13:K13">
    <cfRule type="containsText" dxfId="3778" priority="7" operator="containsText" text="EXTRA ">
      <formula>NOT(ISERROR(SEARCH("EXTRA ",J13)))</formula>
    </cfRule>
  </conditionalFormatting>
  <conditionalFormatting sqref="K6:K19">
    <cfRule type="containsText" dxfId="3777" priority="9" operator="containsText" text="EXTRA ">
      <formula>NOT(ISERROR(SEARCH("EXTRA ",K6)))</formula>
    </cfRule>
  </conditionalFormatting>
  <conditionalFormatting sqref="K22:K33">
    <cfRule type="containsText" dxfId="3776" priority="3" operator="containsText" text="EXTRA ">
      <formula>NOT(ISERROR(SEARCH("EXTRA ",K22)))</formula>
    </cfRule>
  </conditionalFormatting>
  <conditionalFormatting sqref="K36:K43">
    <cfRule type="containsText" dxfId="3775" priority="6" operator="containsText" text="EXTRA ">
      <formula>NOT(ISERROR(SEARCH("EXTRA ",K36)))</formula>
    </cfRule>
  </conditionalFormatting>
  <conditionalFormatting sqref="L23">
    <cfRule type="duplicateValues" dxfId="3774" priority="46"/>
  </conditionalFormatting>
  <conditionalFormatting sqref="L27">
    <cfRule type="duplicateValues" dxfId="3773" priority="47"/>
  </conditionalFormatting>
  <conditionalFormatting sqref="L40">
    <cfRule type="duplicateValues" dxfId="3772" priority="45"/>
  </conditionalFormatting>
  <conditionalFormatting sqref="L63">
    <cfRule type="duplicateValues" dxfId="3771" priority="48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837F-E0EA-408D-B1DF-BA143D5021F7}">
  <sheetPr codeName="Planilha16">
    <pageSetUpPr fitToPage="1"/>
  </sheetPr>
  <dimension ref="A1:L73"/>
  <sheetViews>
    <sheetView topLeftCell="H58" zoomScale="52" zoomScaleNormal="52" zoomScaleSheetLayoutView="70" workbookViewId="0">
      <selection activeCell="K64" sqref="K64:K73"/>
    </sheetView>
  </sheetViews>
  <sheetFormatPr defaultRowHeight="15"/>
  <cols>
    <col min="1" max="1" width="78.2851562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46.57031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1349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1408</v>
      </c>
    </row>
    <row r="4" spans="1:12" ht="26.2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1409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1410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29" t="s">
        <v>1203</v>
      </c>
    </row>
    <row r="7" spans="1:12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29" t="s">
        <v>1415</v>
      </c>
    </row>
    <row r="8" spans="1:12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604</v>
      </c>
      <c r="G8" s="116">
        <v>1390373</v>
      </c>
      <c r="H8" s="307" t="s">
        <v>23</v>
      </c>
      <c r="I8" s="317"/>
      <c r="J8" s="130" t="s">
        <v>1314</v>
      </c>
      <c r="K8" s="42" t="s">
        <v>927</v>
      </c>
      <c r="L8" s="29" t="s">
        <v>1421</v>
      </c>
    </row>
    <row r="9" spans="1:12" ht="23.25">
      <c r="A9" s="36"/>
      <c r="B9" s="36"/>
      <c r="C9" s="36"/>
      <c r="D9" s="35"/>
      <c r="E9" s="36"/>
      <c r="F9" s="104"/>
      <c r="G9" s="35"/>
      <c r="H9" s="307"/>
      <c r="I9" s="317"/>
      <c r="J9" s="36"/>
      <c r="K9" s="42" t="s">
        <v>513</v>
      </c>
      <c r="L9" s="29"/>
    </row>
    <row r="10" spans="1:12" ht="23.25">
      <c r="A10" s="36"/>
      <c r="B10" s="36"/>
      <c r="C10" s="36"/>
      <c r="D10" s="35"/>
      <c r="E10" s="36"/>
      <c r="F10" s="104"/>
      <c r="G10" s="36"/>
      <c r="H10" s="307"/>
      <c r="I10" s="317"/>
      <c r="J10" s="116"/>
      <c r="K10" s="63" t="s">
        <v>632</v>
      </c>
      <c r="L10" s="29"/>
    </row>
    <row r="11" spans="1:12" ht="19.5" customHeight="1">
      <c r="A11" s="36"/>
      <c r="B11" s="36"/>
      <c r="C11" s="36"/>
      <c r="D11" s="35"/>
      <c r="E11" s="36"/>
      <c r="F11" s="104"/>
      <c r="G11" s="36"/>
      <c r="H11" s="307"/>
      <c r="I11" s="317"/>
      <c r="J11" s="116"/>
      <c r="K11" s="42" t="s">
        <v>926</v>
      </c>
      <c r="L11" s="29"/>
    </row>
    <row r="12" spans="1:12" ht="24.75" customHeight="1">
      <c r="A12" s="36"/>
      <c r="B12" s="36"/>
      <c r="C12" s="36"/>
      <c r="D12" s="35"/>
      <c r="E12" s="36"/>
      <c r="F12" s="104"/>
      <c r="G12" s="35"/>
      <c r="H12" s="307"/>
      <c r="I12" s="317"/>
      <c r="J12" s="36"/>
      <c r="K12" s="63" t="s">
        <v>356</v>
      </c>
      <c r="L12" s="29"/>
    </row>
    <row r="13" spans="1:12" ht="23.25">
      <c r="A13" s="36"/>
      <c r="B13" s="36"/>
      <c r="C13" s="36"/>
      <c r="D13" s="35"/>
      <c r="E13" s="36"/>
      <c r="F13" s="104"/>
      <c r="G13" s="36"/>
      <c r="H13" s="307"/>
      <c r="I13" s="317"/>
      <c r="J13" s="116"/>
      <c r="K13" s="42" t="s">
        <v>210</v>
      </c>
      <c r="L13" s="29"/>
    </row>
    <row r="14" spans="1:12" ht="23.25">
      <c r="A14" s="36"/>
      <c r="B14" s="36"/>
      <c r="C14" s="36"/>
      <c r="D14" s="35"/>
      <c r="E14" s="36"/>
      <c r="F14" s="104"/>
      <c r="G14" s="36"/>
      <c r="H14" s="307"/>
      <c r="I14" s="317"/>
      <c r="J14" s="42"/>
      <c r="K14" s="42" t="s">
        <v>651</v>
      </c>
      <c r="L14" s="29"/>
    </row>
    <row r="15" spans="1:12" ht="24.75" customHeight="1">
      <c r="A15" s="36"/>
      <c r="B15" s="33"/>
      <c r="C15" s="36"/>
      <c r="D15" s="33"/>
      <c r="E15" s="35"/>
      <c r="F15" s="35"/>
      <c r="G15" s="36"/>
      <c r="H15" s="307"/>
      <c r="I15" s="317"/>
      <c r="J15" s="30"/>
      <c r="K15" s="42"/>
      <c r="L15" s="34"/>
    </row>
    <row r="16" spans="1:12" ht="23.25">
      <c r="A16" s="36"/>
      <c r="B16" s="36"/>
      <c r="C16" s="36"/>
      <c r="D16" s="35"/>
      <c r="E16" s="35"/>
      <c r="F16" s="35"/>
      <c r="G16" s="36"/>
      <c r="H16" s="307"/>
      <c r="I16" s="317"/>
      <c r="J16" s="36"/>
      <c r="K16" s="63"/>
      <c r="L16" s="29"/>
    </row>
    <row r="17" spans="1:12" ht="23.25">
      <c r="A17" s="36"/>
      <c r="B17" s="36"/>
      <c r="C17" s="36"/>
      <c r="D17" s="35"/>
      <c r="E17" s="35"/>
      <c r="F17" s="35"/>
      <c r="G17" s="36"/>
      <c r="H17" s="307"/>
      <c r="I17" s="317"/>
      <c r="J17" s="36"/>
      <c r="K17" s="63"/>
      <c r="L17" s="29"/>
    </row>
    <row r="18" spans="1:12" ht="24" thickBot="1">
      <c r="A18" s="36"/>
      <c r="B18" s="33"/>
      <c r="C18" s="36"/>
      <c r="D18" s="33"/>
      <c r="E18" s="35"/>
      <c r="F18" s="35"/>
      <c r="G18" s="36"/>
      <c r="H18" s="307"/>
      <c r="I18" s="317"/>
      <c r="J18" s="30"/>
      <c r="K18" s="42"/>
      <c r="L18" s="34"/>
    </row>
    <row r="19" spans="1:12" ht="24" thickBot="1">
      <c r="A19" s="302" t="s">
        <v>1348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3.25">
      <c r="A21" s="36" t="s">
        <v>577</v>
      </c>
      <c r="B21" s="35" t="s">
        <v>508</v>
      </c>
      <c r="C21" s="36" t="s">
        <v>13</v>
      </c>
      <c r="D21" s="36" t="s">
        <v>16</v>
      </c>
      <c r="E21" s="35" t="s">
        <v>19</v>
      </c>
      <c r="F21" s="29" t="s">
        <v>169</v>
      </c>
      <c r="G21" s="36">
        <v>2630021</v>
      </c>
      <c r="H21" s="29"/>
      <c r="I21" s="29" t="s">
        <v>203</v>
      </c>
      <c r="J21" s="52" t="s">
        <v>338</v>
      </c>
      <c r="K21" s="42" t="s">
        <v>219</v>
      </c>
      <c r="L21" s="47" t="s">
        <v>248</v>
      </c>
    </row>
    <row r="22" spans="1:12" ht="23.25">
      <c r="A22" s="35" t="s">
        <v>578</v>
      </c>
      <c r="B22" s="35" t="s">
        <v>509</v>
      </c>
      <c r="C22" s="36">
        <v>226</v>
      </c>
      <c r="D22" s="36" t="s">
        <v>16</v>
      </c>
      <c r="E22" s="34" t="s">
        <v>19</v>
      </c>
      <c r="F22" s="29" t="s">
        <v>169</v>
      </c>
      <c r="G22" s="36">
        <v>2630021</v>
      </c>
      <c r="H22" s="29"/>
      <c r="I22" s="29" t="s">
        <v>203</v>
      </c>
      <c r="J22" s="36" t="s">
        <v>364</v>
      </c>
      <c r="K22" s="42" t="s">
        <v>368</v>
      </c>
      <c r="L22" s="36" t="s">
        <v>361</v>
      </c>
    </row>
    <row r="23" spans="1:12" ht="23.25">
      <c r="A23" s="36" t="s">
        <v>579</v>
      </c>
      <c r="B23" s="36" t="s">
        <v>510</v>
      </c>
      <c r="C23" s="30"/>
      <c r="D23" s="33" t="s">
        <v>16</v>
      </c>
      <c r="E23" s="34" t="s">
        <v>19</v>
      </c>
      <c r="F23" s="29" t="s">
        <v>169</v>
      </c>
      <c r="G23" s="51">
        <v>2630021</v>
      </c>
      <c r="H23" s="29"/>
      <c r="I23" s="29" t="s">
        <v>203</v>
      </c>
      <c r="J23" s="52" t="s">
        <v>343</v>
      </c>
      <c r="K23" s="36" t="s">
        <v>928</v>
      </c>
      <c r="L23" s="47" t="s">
        <v>249</v>
      </c>
    </row>
    <row r="24" spans="1:12" ht="23.25">
      <c r="A24" s="35" t="s">
        <v>580</v>
      </c>
      <c r="B24" s="42" t="s">
        <v>511</v>
      </c>
      <c r="C24" s="38" t="s">
        <v>11</v>
      </c>
      <c r="D24" s="29" t="s">
        <v>16</v>
      </c>
      <c r="E24" s="29" t="s">
        <v>19</v>
      </c>
      <c r="F24" s="29" t="s">
        <v>169</v>
      </c>
      <c r="G24" s="17">
        <v>2630021</v>
      </c>
      <c r="H24" s="29"/>
      <c r="I24" s="29" t="s">
        <v>203</v>
      </c>
      <c r="J24" s="20" t="s">
        <v>319</v>
      </c>
      <c r="K24" s="80" t="s">
        <v>355</v>
      </c>
      <c r="L24" s="47" t="s">
        <v>291</v>
      </c>
    </row>
    <row r="25" spans="1:12" ht="23.25">
      <c r="A25" s="35" t="s">
        <v>552</v>
      </c>
      <c r="B25" s="42" t="s">
        <v>512</v>
      </c>
      <c r="C25" s="29" t="s">
        <v>11</v>
      </c>
      <c r="D25" s="29" t="s">
        <v>16</v>
      </c>
      <c r="E25" s="29" t="s">
        <v>179</v>
      </c>
      <c r="F25" s="29" t="s">
        <v>169</v>
      </c>
      <c r="G25" s="57">
        <v>2630021</v>
      </c>
      <c r="H25" s="34"/>
      <c r="I25" s="34" t="s">
        <v>203</v>
      </c>
      <c r="J25" s="48" t="s">
        <v>313</v>
      </c>
      <c r="K25" s="62" t="s">
        <v>365</v>
      </c>
      <c r="L25" s="30" t="s">
        <v>195</v>
      </c>
    </row>
    <row r="26" spans="1:12" ht="23.25">
      <c r="A26" s="35" t="s">
        <v>581</v>
      </c>
      <c r="B26" s="64" t="s">
        <v>304</v>
      </c>
      <c r="C26" s="29" t="s">
        <v>12</v>
      </c>
      <c r="D26" s="29" t="s">
        <v>16</v>
      </c>
      <c r="E26" s="29" t="s">
        <v>19</v>
      </c>
      <c r="F26" s="29" t="s">
        <v>169</v>
      </c>
      <c r="G26" s="17">
        <v>70001060</v>
      </c>
      <c r="H26" s="29"/>
      <c r="I26" s="29" t="s">
        <v>30</v>
      </c>
      <c r="J26" s="46" t="s">
        <v>327</v>
      </c>
      <c r="K26" s="35" t="s">
        <v>665</v>
      </c>
      <c r="L26" s="23" t="s">
        <v>50</v>
      </c>
    </row>
    <row r="27" spans="1:12" ht="23.25">
      <c r="A27" s="36" t="s">
        <v>553</v>
      </c>
      <c r="B27" s="42" t="s">
        <v>595</v>
      </c>
      <c r="C27" s="36" t="s">
        <v>201</v>
      </c>
      <c r="D27" s="36" t="s">
        <v>16</v>
      </c>
      <c r="E27" s="35" t="s">
        <v>179</v>
      </c>
      <c r="F27" s="29" t="s">
        <v>169</v>
      </c>
      <c r="G27" s="36">
        <v>2630021</v>
      </c>
      <c r="H27" s="36"/>
      <c r="I27" s="36" t="s">
        <v>203</v>
      </c>
      <c r="J27" s="36" t="s">
        <v>314</v>
      </c>
      <c r="K27" s="36" t="s">
        <v>656</v>
      </c>
      <c r="L27" s="47" t="s">
        <v>289</v>
      </c>
    </row>
    <row r="28" spans="1:12" ht="23.25">
      <c r="A28" s="36" t="s">
        <v>554</v>
      </c>
      <c r="B28" s="42" t="s">
        <v>551</v>
      </c>
      <c r="C28" s="36" t="s">
        <v>201</v>
      </c>
      <c r="D28" s="36" t="s">
        <v>16</v>
      </c>
      <c r="E28" s="35" t="s">
        <v>179</v>
      </c>
      <c r="F28" s="29" t="s">
        <v>169</v>
      </c>
      <c r="G28" s="36">
        <v>1390077</v>
      </c>
      <c r="H28" s="36"/>
      <c r="I28" s="36" t="s">
        <v>20</v>
      </c>
      <c r="J28" s="36" t="s">
        <v>315</v>
      </c>
      <c r="K28" s="36" t="s">
        <v>959</v>
      </c>
      <c r="L28" s="47" t="s">
        <v>290</v>
      </c>
    </row>
    <row r="29" spans="1:12" ht="23.25">
      <c r="A29" s="36" t="s">
        <v>582</v>
      </c>
      <c r="B29" s="42" t="s">
        <v>593</v>
      </c>
      <c r="C29" s="36" t="s">
        <v>201</v>
      </c>
      <c r="D29" s="36" t="s">
        <v>16</v>
      </c>
      <c r="E29" s="35" t="s">
        <v>205</v>
      </c>
      <c r="F29" s="29" t="s">
        <v>169</v>
      </c>
      <c r="G29" s="36">
        <v>1390077</v>
      </c>
      <c r="H29" s="36"/>
      <c r="I29" s="36" t="s">
        <v>20</v>
      </c>
      <c r="J29" s="36" t="s">
        <v>329</v>
      </c>
      <c r="K29" s="36" t="s">
        <v>612</v>
      </c>
      <c r="L29" s="47" t="s">
        <v>250</v>
      </c>
    </row>
    <row r="30" spans="1:12" ht="23.25">
      <c r="A30" s="45" t="s">
        <v>583</v>
      </c>
      <c r="B30" s="61" t="s">
        <v>395</v>
      </c>
      <c r="C30" s="35" t="s">
        <v>375</v>
      </c>
      <c r="D30" s="36" t="s">
        <v>16</v>
      </c>
      <c r="E30" s="45" t="s">
        <v>254</v>
      </c>
      <c r="F30" s="45" t="s">
        <v>169</v>
      </c>
      <c r="G30" s="45">
        <v>1390522</v>
      </c>
      <c r="H30" s="35"/>
      <c r="I30" s="45" t="s">
        <v>25</v>
      </c>
      <c r="J30" s="48" t="s">
        <v>377</v>
      </c>
      <c r="K30" s="63" t="s">
        <v>929</v>
      </c>
      <c r="L30" s="47" t="s">
        <v>425</v>
      </c>
    </row>
    <row r="31" spans="1:12" ht="24" thickBot="1">
      <c r="A31" s="45" t="s">
        <v>557</v>
      </c>
      <c r="B31" s="70" t="s">
        <v>589</v>
      </c>
      <c r="C31" s="35" t="s">
        <v>375</v>
      </c>
      <c r="D31" s="36" t="s">
        <v>16</v>
      </c>
      <c r="E31" s="45" t="s">
        <v>254</v>
      </c>
      <c r="F31" s="45" t="s">
        <v>169</v>
      </c>
      <c r="G31" s="45">
        <v>1390522</v>
      </c>
      <c r="H31" s="36"/>
      <c r="I31" s="45" t="s">
        <v>20</v>
      </c>
      <c r="J31" s="48" t="s">
        <v>378</v>
      </c>
      <c r="K31" s="62" t="s">
        <v>29</v>
      </c>
      <c r="L31" s="47" t="s">
        <v>426</v>
      </c>
    </row>
    <row r="32" spans="1:12" ht="24" thickBot="1">
      <c r="A32" s="302" t="s">
        <v>1347</v>
      </c>
      <c r="B32" s="303"/>
      <c r="C32" s="303"/>
      <c r="D32" s="303"/>
      <c r="E32" s="303"/>
      <c r="F32" s="303"/>
      <c r="G32" s="303"/>
      <c r="H32" s="303"/>
      <c r="I32" s="303"/>
      <c r="J32" s="303"/>
      <c r="K32" s="303"/>
      <c r="L32" s="309"/>
    </row>
    <row r="33" spans="1:12" ht="15.75">
      <c r="A33" s="1" t="s">
        <v>0</v>
      </c>
      <c r="B33" s="2" t="s">
        <v>1</v>
      </c>
      <c r="C33" s="2" t="s">
        <v>9</v>
      </c>
      <c r="D33" s="6" t="s">
        <v>2</v>
      </c>
      <c r="E33" s="53" t="s">
        <v>17</v>
      </c>
      <c r="F33" s="16" t="s">
        <v>3</v>
      </c>
      <c r="G33" s="3" t="s">
        <v>4</v>
      </c>
      <c r="H33" s="2" t="s">
        <v>28</v>
      </c>
      <c r="I33" s="2" t="s">
        <v>5</v>
      </c>
      <c r="J33" s="2" t="s">
        <v>26</v>
      </c>
      <c r="K33" s="2" t="s">
        <v>8</v>
      </c>
      <c r="L33" s="2" t="s">
        <v>7</v>
      </c>
    </row>
    <row r="34" spans="1:12" ht="23.25">
      <c r="A34" s="35" t="s">
        <v>549</v>
      </c>
      <c r="B34" s="45" t="s">
        <v>27</v>
      </c>
      <c r="C34" s="35" t="s">
        <v>10</v>
      </c>
      <c r="D34" s="35" t="s">
        <v>16</v>
      </c>
      <c r="E34" s="35" t="s">
        <v>19</v>
      </c>
      <c r="F34" s="35" t="s">
        <v>169</v>
      </c>
      <c r="G34" s="42">
        <v>70004707</v>
      </c>
      <c r="H34" s="35"/>
      <c r="I34" s="35" t="s">
        <v>21</v>
      </c>
      <c r="J34" s="46" t="s">
        <v>317</v>
      </c>
      <c r="K34" s="55" t="s">
        <v>643</v>
      </c>
      <c r="L34" s="47" t="s">
        <v>311</v>
      </c>
    </row>
    <row r="35" spans="1:12" ht="23.25">
      <c r="A35" s="36" t="s">
        <v>568</v>
      </c>
      <c r="B35" s="42" t="s">
        <v>594</v>
      </c>
      <c r="C35" s="35" t="s">
        <v>12</v>
      </c>
      <c r="D35" s="36" t="s">
        <v>16</v>
      </c>
      <c r="E35" s="35" t="s">
        <v>19</v>
      </c>
      <c r="F35" s="35" t="s">
        <v>169</v>
      </c>
      <c r="G35" s="36">
        <v>70001395</v>
      </c>
      <c r="H35" s="35"/>
      <c r="I35" s="35" t="s">
        <v>21</v>
      </c>
      <c r="J35" s="36" t="s">
        <v>324</v>
      </c>
      <c r="K35" s="63" t="s">
        <v>666</v>
      </c>
      <c r="L35" s="47" t="s">
        <v>251</v>
      </c>
    </row>
    <row r="36" spans="1:12" ht="23.25">
      <c r="A36" s="36" t="s">
        <v>569</v>
      </c>
      <c r="B36" s="42" t="s">
        <v>224</v>
      </c>
      <c r="C36" s="35" t="s">
        <v>12</v>
      </c>
      <c r="D36" s="35" t="s">
        <v>16</v>
      </c>
      <c r="E36" s="35" t="s">
        <v>19</v>
      </c>
      <c r="F36" s="35" t="s">
        <v>169</v>
      </c>
      <c r="G36" s="45">
        <v>70001395</v>
      </c>
      <c r="H36" s="35"/>
      <c r="I36" s="35" t="s">
        <v>21</v>
      </c>
      <c r="J36" s="46" t="s">
        <v>325</v>
      </c>
      <c r="K36" s="63" t="s">
        <v>667</v>
      </c>
      <c r="L36" s="47" t="s">
        <v>117</v>
      </c>
    </row>
    <row r="37" spans="1:12" ht="23.25">
      <c r="A37" s="35" t="s">
        <v>570</v>
      </c>
      <c r="B37" s="45" t="s">
        <v>645</v>
      </c>
      <c r="C37" s="35" t="s">
        <v>12</v>
      </c>
      <c r="D37" s="35" t="s">
        <v>16</v>
      </c>
      <c r="E37" s="35" t="s">
        <v>19</v>
      </c>
      <c r="F37" s="35" t="s">
        <v>169</v>
      </c>
      <c r="G37" s="45">
        <v>70001397</v>
      </c>
      <c r="H37" s="35"/>
      <c r="I37" s="35" t="s">
        <v>31</v>
      </c>
      <c r="J37" s="46" t="s">
        <v>328</v>
      </c>
      <c r="K37" s="42" t="s">
        <v>535</v>
      </c>
      <c r="L37" s="47" t="s">
        <v>122</v>
      </c>
    </row>
    <row r="38" spans="1:12" ht="23.25">
      <c r="A38" s="36" t="s">
        <v>557</v>
      </c>
      <c r="B38" s="42" t="s">
        <v>225</v>
      </c>
      <c r="C38" s="36" t="s">
        <v>201</v>
      </c>
      <c r="D38" s="36" t="s">
        <v>16</v>
      </c>
      <c r="E38" s="35" t="s">
        <v>19</v>
      </c>
      <c r="F38" s="35" t="s">
        <v>169</v>
      </c>
      <c r="G38" s="36">
        <v>1390046</v>
      </c>
      <c r="H38" s="35"/>
      <c r="I38" s="35" t="s">
        <v>21</v>
      </c>
      <c r="J38" s="36" t="s">
        <v>330</v>
      </c>
      <c r="K38" s="63" t="s">
        <v>668</v>
      </c>
      <c r="L38" s="47" t="s">
        <v>247</v>
      </c>
    </row>
    <row r="39" spans="1:12" ht="23.25">
      <c r="A39" s="36" t="s">
        <v>571</v>
      </c>
      <c r="B39" s="42" t="s">
        <v>924</v>
      </c>
      <c r="C39" s="36" t="s">
        <v>201</v>
      </c>
      <c r="D39" s="36" t="s">
        <v>16</v>
      </c>
      <c r="E39" s="35" t="s">
        <v>19</v>
      </c>
      <c r="F39" s="35" t="s">
        <v>169</v>
      </c>
      <c r="G39" s="36">
        <v>1390515</v>
      </c>
      <c r="H39" s="35"/>
      <c r="I39" s="35" t="s">
        <v>173</v>
      </c>
      <c r="J39" s="36" t="s">
        <v>331</v>
      </c>
      <c r="K39" s="42" t="s">
        <v>252</v>
      </c>
      <c r="L39" s="36" t="s">
        <v>288</v>
      </c>
    </row>
    <row r="40" spans="1:12" ht="23.25">
      <c r="A40" s="45" t="s">
        <v>554</v>
      </c>
      <c r="B40" s="42" t="s">
        <v>164</v>
      </c>
      <c r="C40" s="35" t="s">
        <v>375</v>
      </c>
      <c r="D40" s="36" t="s">
        <v>16</v>
      </c>
      <c r="E40" s="45" t="s">
        <v>19</v>
      </c>
      <c r="F40" s="45" t="s">
        <v>169</v>
      </c>
      <c r="G40" s="45">
        <v>1390522</v>
      </c>
      <c r="H40" s="35"/>
      <c r="I40" s="45" t="s">
        <v>216</v>
      </c>
      <c r="J40" s="48" t="s">
        <v>376</v>
      </c>
      <c r="K40" s="63" t="s">
        <v>609</v>
      </c>
      <c r="L40" s="47" t="s">
        <v>424</v>
      </c>
    </row>
    <row r="41" spans="1:12" ht="23.25">
      <c r="A41" s="45" t="s">
        <v>555</v>
      </c>
      <c r="B41" s="42" t="s">
        <v>592</v>
      </c>
      <c r="C41" s="35" t="s">
        <v>375</v>
      </c>
      <c r="D41" s="36" t="s">
        <v>16</v>
      </c>
      <c r="E41" s="45" t="s">
        <v>254</v>
      </c>
      <c r="F41" s="45" t="s">
        <v>169</v>
      </c>
      <c r="G41" s="45">
        <v>1390522</v>
      </c>
      <c r="H41" s="36"/>
      <c r="I41" s="45" t="s">
        <v>21</v>
      </c>
      <c r="J41" s="48" t="s">
        <v>379</v>
      </c>
      <c r="K41" s="63" t="s">
        <v>610</v>
      </c>
      <c r="L41" s="47" t="s">
        <v>427</v>
      </c>
    </row>
    <row r="42" spans="1:12" ht="23.25">
      <c r="A42" s="45" t="s">
        <v>560</v>
      </c>
      <c r="B42" s="61" t="s">
        <v>418</v>
      </c>
      <c r="C42" s="35" t="s">
        <v>375</v>
      </c>
      <c r="D42" s="36" t="s">
        <v>16</v>
      </c>
      <c r="E42" s="45" t="s">
        <v>254</v>
      </c>
      <c r="F42" s="45" t="s">
        <v>409</v>
      </c>
      <c r="G42" s="42">
        <v>1390522</v>
      </c>
      <c r="H42" s="35"/>
      <c r="I42" s="45" t="s">
        <v>211</v>
      </c>
      <c r="J42" s="48" t="s">
        <v>382</v>
      </c>
      <c r="K42" s="63" t="s">
        <v>536</v>
      </c>
      <c r="L42" s="47" t="s">
        <v>430</v>
      </c>
    </row>
    <row r="43" spans="1:12" ht="23.25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410</v>
      </c>
      <c r="G43" s="42">
        <v>1390522</v>
      </c>
      <c r="H43" s="35"/>
      <c r="I43" s="45" t="s">
        <v>211</v>
      </c>
      <c r="J43" s="48" t="s">
        <v>382</v>
      </c>
      <c r="K43" s="63" t="s">
        <v>536</v>
      </c>
      <c r="L43" s="47" t="s">
        <v>431</v>
      </c>
    </row>
    <row r="44" spans="1:12" ht="24" thickBot="1">
      <c r="A44" s="323" t="s">
        <v>1346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24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372</v>
      </c>
      <c r="L46" s="23" t="s">
        <v>100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5" t="s">
        <v>490</v>
      </c>
      <c r="L47" s="23" t="s">
        <v>77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359</v>
      </c>
      <c r="L48" s="23" t="s">
        <v>94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29" t="s">
        <v>19</v>
      </c>
      <c r="F49" s="29" t="s">
        <v>169</v>
      </c>
      <c r="G49" s="17">
        <v>1390373</v>
      </c>
      <c r="H49" s="29"/>
      <c r="I49" s="29" t="s">
        <v>32</v>
      </c>
      <c r="J49" s="46" t="s">
        <v>316</v>
      </c>
      <c r="K49" s="36" t="s">
        <v>353</v>
      </c>
      <c r="L49" s="23" t="s">
        <v>302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958</v>
      </c>
      <c r="L50" s="47" t="s">
        <v>428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2">
        <v>1390522</v>
      </c>
      <c r="H51" s="35"/>
      <c r="I51" s="45" t="s">
        <v>23</v>
      </c>
      <c r="J51" s="48" t="s">
        <v>381</v>
      </c>
      <c r="K51" s="36" t="s">
        <v>534</v>
      </c>
      <c r="L51" s="47" t="s">
        <v>429</v>
      </c>
    </row>
    <row r="52" spans="1:12" ht="15.75" thickBo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 spans="1:12" ht="23.25">
      <c r="A53" s="310" t="s">
        <v>1345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2"/>
    </row>
    <row r="54" spans="1:12" ht="15.75">
      <c r="A54" s="31" t="s">
        <v>0</v>
      </c>
      <c r="B54" s="31" t="s">
        <v>1</v>
      </c>
      <c r="C54" s="31" t="s">
        <v>9</v>
      </c>
      <c r="D54" s="26" t="s">
        <v>2</v>
      </c>
      <c r="E54" s="26" t="s">
        <v>17</v>
      </c>
      <c r="F54" s="31" t="s">
        <v>3</v>
      </c>
      <c r="G54" s="26" t="s">
        <v>4</v>
      </c>
      <c r="H54" s="313" t="s">
        <v>5</v>
      </c>
      <c r="I54" s="313"/>
      <c r="J54" s="31" t="s">
        <v>26</v>
      </c>
      <c r="K54" s="31" t="s">
        <v>6</v>
      </c>
      <c r="L54" s="31" t="s">
        <v>7</v>
      </c>
    </row>
    <row r="55" spans="1:12" ht="23.25">
      <c r="A55" s="30" t="s">
        <v>178</v>
      </c>
      <c r="B55" s="30" t="s">
        <v>161</v>
      </c>
      <c r="C55" s="30">
        <v>962</v>
      </c>
      <c r="D55" s="29" t="s">
        <v>16</v>
      </c>
      <c r="E55" s="29" t="s">
        <v>205</v>
      </c>
      <c r="F55" s="29" t="s">
        <v>526</v>
      </c>
      <c r="G55" s="30">
        <v>3090014</v>
      </c>
      <c r="H55" s="307" t="s">
        <v>213</v>
      </c>
      <c r="I55" s="317"/>
      <c r="J55" s="30" t="s">
        <v>599</v>
      </c>
      <c r="K55" s="36" t="s">
        <v>600</v>
      </c>
      <c r="L55" s="34" t="s">
        <v>1218</v>
      </c>
    </row>
    <row r="56" spans="1:12" ht="23.25">
      <c r="A56" s="125" t="s">
        <v>637</v>
      </c>
      <c r="B56" s="30" t="s">
        <v>161</v>
      </c>
      <c r="C56" s="30" t="s">
        <v>11</v>
      </c>
      <c r="D56" s="29" t="s">
        <v>16</v>
      </c>
      <c r="E56" s="29" t="s">
        <v>205</v>
      </c>
      <c r="F56" s="29" t="s">
        <v>204</v>
      </c>
      <c r="G56" s="125">
        <v>2630021</v>
      </c>
      <c r="H56" s="335" t="s">
        <v>203</v>
      </c>
      <c r="I56" s="336"/>
      <c r="J56" s="125" t="s">
        <v>523</v>
      </c>
      <c r="K56" s="36" t="s">
        <v>654</v>
      </c>
      <c r="L56" s="34" t="s">
        <v>1233</v>
      </c>
    </row>
    <row r="57" spans="1:12" ht="23.25">
      <c r="A57" s="125"/>
      <c r="B57" s="30"/>
      <c r="C57" s="30"/>
      <c r="D57" s="29"/>
      <c r="E57" s="29"/>
      <c r="F57" s="29"/>
      <c r="G57" s="125"/>
      <c r="H57" s="307"/>
      <c r="I57" s="308"/>
      <c r="J57" s="36"/>
      <c r="K57" s="36" t="s">
        <v>601</v>
      </c>
      <c r="L57" s="34"/>
    </row>
    <row r="58" spans="1:12" ht="23.25">
      <c r="A58" s="36"/>
      <c r="B58" s="36"/>
      <c r="C58" s="36"/>
      <c r="D58" s="35"/>
      <c r="E58" s="35"/>
      <c r="F58" s="35"/>
      <c r="G58" s="35"/>
      <c r="H58" s="316"/>
      <c r="I58" s="316"/>
      <c r="J58" s="36"/>
      <c r="K58" s="36"/>
      <c r="L58" s="34"/>
    </row>
    <row r="59" spans="1:12" ht="23.25">
      <c r="A59" s="36"/>
      <c r="B59" s="36"/>
      <c r="C59" s="36"/>
      <c r="D59" s="35"/>
      <c r="E59" s="35"/>
      <c r="F59" s="35"/>
      <c r="G59" s="35"/>
      <c r="H59" s="316"/>
      <c r="I59" s="316"/>
      <c r="J59" s="36"/>
      <c r="K59" s="36"/>
      <c r="L59" s="34"/>
    </row>
    <row r="60" spans="1:12" ht="23.25">
      <c r="A60" s="36"/>
      <c r="B60" s="36"/>
      <c r="C60" s="36"/>
      <c r="D60" s="35"/>
      <c r="E60" s="35"/>
      <c r="F60" s="35"/>
      <c r="G60" s="35"/>
      <c r="H60" s="316"/>
      <c r="I60" s="316"/>
      <c r="J60" s="36"/>
      <c r="K60" s="42"/>
      <c r="L60" s="34"/>
    </row>
    <row r="61" spans="1:12" ht="24" thickBot="1">
      <c r="A61" s="30"/>
      <c r="B61" s="36"/>
      <c r="C61" s="30"/>
      <c r="D61" s="35"/>
      <c r="E61" s="35"/>
      <c r="F61" s="35"/>
      <c r="G61" s="29"/>
      <c r="H61" s="321"/>
      <c r="I61" s="322"/>
      <c r="J61" s="36"/>
      <c r="K61" s="36"/>
      <c r="L61" s="34"/>
    </row>
    <row r="62" spans="1:12" ht="24" thickBot="1">
      <c r="A62" s="302" t="s">
        <v>1344</v>
      </c>
      <c r="B62" s="303"/>
      <c r="C62" s="303"/>
      <c r="D62" s="303"/>
      <c r="E62" s="304"/>
      <c r="F62" s="303"/>
      <c r="G62" s="303"/>
      <c r="H62" s="303"/>
      <c r="I62" s="303"/>
      <c r="J62" s="303"/>
      <c r="K62" s="303"/>
      <c r="L62" s="320"/>
    </row>
    <row r="63" spans="1:12" ht="15.75">
      <c r="A63" s="1" t="s">
        <v>0</v>
      </c>
      <c r="B63" s="2" t="s">
        <v>1</v>
      </c>
      <c r="C63" s="2" t="s">
        <v>9</v>
      </c>
      <c r="D63" s="6" t="s">
        <v>2</v>
      </c>
      <c r="E63" s="15" t="s">
        <v>17</v>
      </c>
      <c r="F63" s="16" t="s">
        <v>3</v>
      </c>
      <c r="G63" s="3" t="s">
        <v>4</v>
      </c>
      <c r="H63" s="2" t="s">
        <v>33</v>
      </c>
      <c r="I63" s="2" t="s">
        <v>5</v>
      </c>
      <c r="J63" s="2" t="s">
        <v>26</v>
      </c>
      <c r="K63" s="27" t="s">
        <v>7</v>
      </c>
      <c r="L63" s="27"/>
    </row>
    <row r="64" spans="1:12" ht="23.25">
      <c r="A64" s="35" t="s">
        <v>552</v>
      </c>
      <c r="B64" s="36" t="s">
        <v>161</v>
      </c>
      <c r="C64" s="35" t="s">
        <v>11</v>
      </c>
      <c r="D64" s="35" t="s">
        <v>16</v>
      </c>
      <c r="E64" s="35" t="s">
        <v>179</v>
      </c>
      <c r="F64" s="35" t="s">
        <v>168</v>
      </c>
      <c r="G64" s="57">
        <v>2630021</v>
      </c>
      <c r="H64" s="34"/>
      <c r="I64" s="34" t="s">
        <v>203</v>
      </c>
      <c r="J64" s="48" t="s">
        <v>313</v>
      </c>
      <c r="K64" s="55" t="s">
        <v>641</v>
      </c>
      <c r="L64" s="36" t="s">
        <v>196</v>
      </c>
    </row>
    <row r="65" spans="1:12" ht="23.25">
      <c r="A65" s="36" t="s">
        <v>553</v>
      </c>
      <c r="B65" s="36" t="s">
        <v>161</v>
      </c>
      <c r="C65" s="36" t="s">
        <v>201</v>
      </c>
      <c r="D65" s="36" t="s">
        <v>16</v>
      </c>
      <c r="E65" s="35" t="s">
        <v>179</v>
      </c>
      <c r="F65" s="35" t="s">
        <v>168</v>
      </c>
      <c r="G65" s="36">
        <v>2630021</v>
      </c>
      <c r="H65" s="36"/>
      <c r="I65" s="36" t="s">
        <v>203</v>
      </c>
      <c r="J65" s="36" t="s">
        <v>314</v>
      </c>
      <c r="K65" s="42" t="s">
        <v>655</v>
      </c>
      <c r="L65" s="47" t="s">
        <v>307</v>
      </c>
    </row>
    <row r="66" spans="1:12" ht="23.25">
      <c r="A66" s="36" t="s">
        <v>554</v>
      </c>
      <c r="B66" s="36" t="s">
        <v>161</v>
      </c>
      <c r="C66" s="36" t="s">
        <v>201</v>
      </c>
      <c r="D66" s="36" t="s">
        <v>16</v>
      </c>
      <c r="E66" s="35" t="s">
        <v>179</v>
      </c>
      <c r="F66" s="35" t="s">
        <v>168</v>
      </c>
      <c r="G66" s="36">
        <v>1390077</v>
      </c>
      <c r="H66" s="36"/>
      <c r="I66" s="36" t="s">
        <v>20</v>
      </c>
      <c r="J66" s="36" t="s">
        <v>315</v>
      </c>
      <c r="K66" s="55" t="s">
        <v>538</v>
      </c>
      <c r="L66" s="47" t="s">
        <v>308</v>
      </c>
    </row>
    <row r="67" spans="1:12" ht="23.25">
      <c r="A67" s="36" t="s">
        <v>555</v>
      </c>
      <c r="B67" s="36" t="s">
        <v>161</v>
      </c>
      <c r="C67" s="35" t="s">
        <v>12</v>
      </c>
      <c r="D67" s="35" t="s">
        <v>16</v>
      </c>
      <c r="E67" s="35" t="s">
        <v>179</v>
      </c>
      <c r="F67" s="35" t="s">
        <v>168</v>
      </c>
      <c r="G67" s="45">
        <v>1390373</v>
      </c>
      <c r="H67" s="35"/>
      <c r="I67" s="35" t="s">
        <v>22</v>
      </c>
      <c r="J67" s="46" t="s">
        <v>316</v>
      </c>
      <c r="K67" s="55" t="s">
        <v>519</v>
      </c>
      <c r="L67" s="47" t="s">
        <v>309</v>
      </c>
    </row>
    <row r="68" spans="1:12" ht="23.25">
      <c r="A68" s="35" t="s">
        <v>556</v>
      </c>
      <c r="B68" s="36" t="s">
        <v>161</v>
      </c>
      <c r="C68" s="35" t="s">
        <v>375</v>
      </c>
      <c r="D68" s="35" t="s">
        <v>16</v>
      </c>
      <c r="E68" s="35" t="s">
        <v>179</v>
      </c>
      <c r="F68" s="35" t="s">
        <v>168</v>
      </c>
      <c r="G68" s="42">
        <v>1390522</v>
      </c>
      <c r="H68" s="35"/>
      <c r="I68" s="35" t="s">
        <v>25</v>
      </c>
      <c r="J68" s="46" t="s">
        <v>377</v>
      </c>
      <c r="K68" s="55" t="s">
        <v>606</v>
      </c>
      <c r="L68" s="47" t="s">
        <v>462</v>
      </c>
    </row>
    <row r="69" spans="1:12" ht="23.25">
      <c r="A69" s="35" t="s">
        <v>557</v>
      </c>
      <c r="B69" s="36" t="s">
        <v>161</v>
      </c>
      <c r="C69" s="35" t="s">
        <v>375</v>
      </c>
      <c r="D69" s="35" t="s">
        <v>16</v>
      </c>
      <c r="E69" s="35" t="s">
        <v>179</v>
      </c>
      <c r="F69" s="35" t="s">
        <v>168</v>
      </c>
      <c r="G69" s="42">
        <v>1390522</v>
      </c>
      <c r="H69" s="35"/>
      <c r="I69" s="35" t="s">
        <v>20</v>
      </c>
      <c r="J69" s="46" t="s">
        <v>378</v>
      </c>
      <c r="K69" s="55" t="s">
        <v>607</v>
      </c>
      <c r="L69" s="47" t="s">
        <v>463</v>
      </c>
    </row>
    <row r="70" spans="1:12" ht="23.25">
      <c r="A70" s="35" t="s">
        <v>555</v>
      </c>
      <c r="B70" s="36" t="s">
        <v>161</v>
      </c>
      <c r="C70" s="35" t="s">
        <v>375</v>
      </c>
      <c r="D70" s="36" t="s">
        <v>16</v>
      </c>
      <c r="E70" s="35" t="s">
        <v>179</v>
      </c>
      <c r="F70" s="35" t="s">
        <v>168</v>
      </c>
      <c r="G70" s="42">
        <v>1390522</v>
      </c>
      <c r="H70" s="36"/>
      <c r="I70" s="35" t="s">
        <v>21</v>
      </c>
      <c r="J70" s="46" t="s">
        <v>379</v>
      </c>
      <c r="K70" s="55" t="s">
        <v>914</v>
      </c>
      <c r="L70" s="47" t="s">
        <v>464</v>
      </c>
    </row>
    <row r="71" spans="1:12" ht="23.25">
      <c r="A71" s="35" t="s">
        <v>558</v>
      </c>
      <c r="B71" s="36" t="s">
        <v>161</v>
      </c>
      <c r="C71" s="35" t="s">
        <v>375</v>
      </c>
      <c r="D71" s="36" t="s">
        <v>16</v>
      </c>
      <c r="E71" s="35" t="s">
        <v>179</v>
      </c>
      <c r="F71" s="35" t="s">
        <v>168</v>
      </c>
      <c r="G71" s="42">
        <v>1390522</v>
      </c>
      <c r="H71" s="36"/>
      <c r="I71" s="35" t="s">
        <v>23</v>
      </c>
      <c r="J71" s="46" t="s">
        <v>380</v>
      </c>
      <c r="K71" s="42" t="s">
        <v>915</v>
      </c>
      <c r="L71" s="47" t="s">
        <v>465</v>
      </c>
    </row>
    <row r="72" spans="1:12" ht="23.25">
      <c r="A72" s="35" t="s">
        <v>559</v>
      </c>
      <c r="B72" s="36" t="s">
        <v>161</v>
      </c>
      <c r="C72" s="35" t="s">
        <v>375</v>
      </c>
      <c r="D72" s="35" t="s">
        <v>16</v>
      </c>
      <c r="E72" s="35" t="s">
        <v>179</v>
      </c>
      <c r="F72" s="35" t="s">
        <v>168</v>
      </c>
      <c r="G72" s="45">
        <v>1390522</v>
      </c>
      <c r="H72" s="36"/>
      <c r="I72" s="35" t="s">
        <v>23</v>
      </c>
      <c r="J72" s="46" t="s">
        <v>381</v>
      </c>
      <c r="K72" s="36" t="s">
        <v>608</v>
      </c>
      <c r="L72" s="47" t="s">
        <v>466</v>
      </c>
    </row>
    <row r="73" spans="1:12" ht="23.25">
      <c r="A73" s="35" t="s">
        <v>560</v>
      </c>
      <c r="B73" s="36" t="s">
        <v>161</v>
      </c>
      <c r="C73" s="35" t="s">
        <v>375</v>
      </c>
      <c r="D73" s="35" t="s">
        <v>16</v>
      </c>
      <c r="E73" s="35" t="s">
        <v>179</v>
      </c>
      <c r="F73" s="35" t="s">
        <v>168</v>
      </c>
      <c r="G73" s="42">
        <v>1390522</v>
      </c>
      <c r="H73" s="35"/>
      <c r="I73" s="35" t="s">
        <v>211</v>
      </c>
      <c r="J73" s="46" t="s">
        <v>382</v>
      </c>
      <c r="K73" s="55" t="s">
        <v>537</v>
      </c>
      <c r="L73" s="47" t="s">
        <v>488</v>
      </c>
    </row>
  </sheetData>
  <autoFilter ref="A20:L51" xr:uid="{11962231-BFB2-4417-8625-02F5F458A3A0}"/>
  <mergeCells count="31">
    <mergeCell ref="A62:L62"/>
    <mergeCell ref="H56:I56"/>
    <mergeCell ref="H57:I57"/>
    <mergeCell ref="H58:I58"/>
    <mergeCell ref="H59:I59"/>
    <mergeCell ref="H60:I60"/>
    <mergeCell ref="H61:I61"/>
    <mergeCell ref="H55:I55"/>
    <mergeCell ref="H13:I13"/>
    <mergeCell ref="H14:I14"/>
    <mergeCell ref="H15:I15"/>
    <mergeCell ref="H16:I16"/>
    <mergeCell ref="H17:I17"/>
    <mergeCell ref="H18:I18"/>
    <mergeCell ref="A19:L19"/>
    <mergeCell ref="A32:L32"/>
    <mergeCell ref="A44:L44"/>
    <mergeCell ref="A53:L53"/>
    <mergeCell ref="H54:I54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7">
    <cfRule type="cellIs" dxfId="3770" priority="6" operator="equal">
      <formula>425</formula>
    </cfRule>
  </conditionalFormatting>
  <conditionalFormatting sqref="B21:B23">
    <cfRule type="cellIs" dxfId="3769" priority="40" operator="equal">
      <formula>425</formula>
    </cfRule>
    <cfRule type="duplicateValues" dxfId="3768" priority="41"/>
  </conditionalFormatting>
  <conditionalFormatting sqref="B24:B25">
    <cfRule type="duplicateValues" dxfId="3767" priority="35"/>
  </conditionalFormatting>
  <conditionalFormatting sqref="B26">
    <cfRule type="duplicateValues" dxfId="3766" priority="39"/>
  </conditionalFormatting>
  <conditionalFormatting sqref="B27:B29">
    <cfRule type="duplicateValues" dxfId="3765" priority="36"/>
  </conditionalFormatting>
  <conditionalFormatting sqref="B30">
    <cfRule type="duplicateValues" dxfId="3764" priority="42"/>
  </conditionalFormatting>
  <conditionalFormatting sqref="B30:B31">
    <cfRule type="cellIs" dxfId="3763" priority="37" operator="equal">
      <formula>425</formula>
    </cfRule>
  </conditionalFormatting>
  <conditionalFormatting sqref="B31">
    <cfRule type="duplicateValues" dxfId="3762" priority="38"/>
  </conditionalFormatting>
  <conditionalFormatting sqref="B34">
    <cfRule type="duplicateValues" dxfId="3761" priority="33"/>
    <cfRule type="cellIs" dxfId="3760" priority="34" operator="equal">
      <formula>425</formula>
    </cfRule>
  </conditionalFormatting>
  <conditionalFormatting sqref="B35">
    <cfRule type="duplicateValues" dxfId="3759" priority="23"/>
  </conditionalFormatting>
  <conditionalFormatting sqref="B36">
    <cfRule type="duplicateValues" dxfId="3758" priority="24"/>
  </conditionalFormatting>
  <conditionalFormatting sqref="B37">
    <cfRule type="duplicateValues" dxfId="3757" priority="31"/>
    <cfRule type="cellIs" dxfId="3756" priority="32" operator="equal">
      <formula>425</formula>
    </cfRule>
  </conditionalFormatting>
  <conditionalFormatting sqref="B38">
    <cfRule type="duplicateValues" dxfId="3755" priority="30"/>
  </conditionalFormatting>
  <conditionalFormatting sqref="B39">
    <cfRule type="duplicateValues" dxfId="3754" priority="26"/>
    <cfRule type="cellIs" dxfId="3753" priority="27" operator="equal">
      <formula>425</formula>
    </cfRule>
  </conditionalFormatting>
  <conditionalFormatting sqref="B40">
    <cfRule type="duplicateValues" dxfId="3752" priority="25"/>
  </conditionalFormatting>
  <conditionalFormatting sqref="B41">
    <cfRule type="duplicateValues" dxfId="3751" priority="22"/>
  </conditionalFormatting>
  <conditionalFormatting sqref="B42:B43">
    <cfRule type="duplicateValues" dxfId="3750" priority="28"/>
    <cfRule type="cellIs" dxfId="3749" priority="29" operator="equal">
      <formula>425</formula>
    </cfRule>
  </conditionalFormatting>
  <conditionalFormatting sqref="B46 B48">
    <cfRule type="cellIs" dxfId="3748" priority="20" operator="equal">
      <formula>425</formula>
    </cfRule>
    <cfRule type="duplicateValues" dxfId="3747" priority="21"/>
  </conditionalFormatting>
  <conditionalFormatting sqref="B47">
    <cfRule type="duplicateValues" dxfId="3746" priority="17"/>
  </conditionalFormatting>
  <conditionalFormatting sqref="B49:B50">
    <cfRule type="duplicateValues" dxfId="3745" priority="19"/>
  </conditionalFormatting>
  <conditionalFormatting sqref="B51">
    <cfRule type="duplicateValues" dxfId="3744" priority="18"/>
  </conditionalFormatting>
  <conditionalFormatting sqref="B55:B61">
    <cfRule type="cellIs" dxfId="3743" priority="4" operator="equal">
      <formula>425</formula>
    </cfRule>
  </conditionalFormatting>
  <conditionalFormatting sqref="B64:B73">
    <cfRule type="cellIs" dxfId="3742" priority="43" operator="equal">
      <formula>425</formula>
    </cfRule>
  </conditionalFormatting>
  <conditionalFormatting sqref="J8:J12">
    <cfRule type="containsText" dxfId="3741" priority="5" operator="containsText" text="EXTRA ">
      <formula>NOT(ISERROR(SEARCH("EXTRA ",J8)))</formula>
    </cfRule>
  </conditionalFormatting>
  <conditionalFormatting sqref="J14:J15">
    <cfRule type="containsText" dxfId="3740" priority="9" operator="containsText" text="EXTRA ">
      <formula>NOT(ISERROR(SEARCH("EXTRA ",J14)))</formula>
    </cfRule>
  </conditionalFormatting>
  <conditionalFormatting sqref="K6:K18">
    <cfRule type="containsText" dxfId="3739" priority="8" operator="containsText" text="EXTRA ">
      <formula>NOT(ISERROR(SEARCH("EXTRA ",K6)))</formula>
    </cfRule>
  </conditionalFormatting>
  <conditionalFormatting sqref="K22">
    <cfRule type="containsText" dxfId="3738" priority="1" operator="containsText" text="EXTRA ">
      <formula>NOT(ISERROR(SEARCH("EXTRA ",K22)))</formula>
    </cfRule>
  </conditionalFormatting>
  <conditionalFormatting sqref="K41:K43">
    <cfRule type="containsText" dxfId="3737" priority="2" operator="containsText" text="EXTRA ">
      <formula>NOT(ISERROR(SEARCH("EXTRA ",K41)))</formula>
    </cfRule>
  </conditionalFormatting>
  <conditionalFormatting sqref="L22">
    <cfRule type="duplicateValues" dxfId="3736" priority="45"/>
  </conditionalFormatting>
  <conditionalFormatting sqref="L25">
    <cfRule type="duplicateValues" dxfId="3735" priority="46"/>
  </conditionalFormatting>
  <conditionalFormatting sqref="L39">
    <cfRule type="duplicateValues" dxfId="3734" priority="44"/>
  </conditionalFormatting>
  <conditionalFormatting sqref="L64">
    <cfRule type="duplicateValues" dxfId="3733" priority="47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1659-567C-4370-BF20-FD0EBB3AA543}">
  <sheetPr codeName="Planilha17">
    <pageSetUpPr fitToPage="1"/>
  </sheetPr>
  <dimension ref="A1:M89"/>
  <sheetViews>
    <sheetView zoomScale="50" zoomScaleNormal="50" workbookViewId="0">
      <selection activeCell="A8" sqref="A8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1338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1411</v>
      </c>
    </row>
    <row r="4" spans="1:13" ht="22.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1412</v>
      </c>
    </row>
    <row r="5" spans="1:13" ht="24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1413</v>
      </c>
    </row>
    <row r="6" spans="1:13" ht="21" customHeight="1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35" t="s">
        <v>1403</v>
      </c>
    </row>
    <row r="7" spans="1:13" ht="24.75" customHeight="1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35" t="s">
        <v>1416</v>
      </c>
      <c r="M7" s="41"/>
    </row>
    <row r="8" spans="1:13" ht="23.25">
      <c r="A8" s="11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104" t="s">
        <v>604</v>
      </c>
      <c r="G8" s="116">
        <v>1390373</v>
      </c>
      <c r="H8" s="307" t="s">
        <v>23</v>
      </c>
      <c r="I8" s="317"/>
      <c r="J8" s="130" t="s">
        <v>893</v>
      </c>
      <c r="K8" s="42" t="s">
        <v>927</v>
      </c>
      <c r="L8" s="47" t="s">
        <v>1422</v>
      </c>
    </row>
    <row r="9" spans="1:13" ht="23.25">
      <c r="A9" s="36" t="s">
        <v>597</v>
      </c>
      <c r="B9" s="36" t="s">
        <v>589</v>
      </c>
      <c r="C9" s="36" t="s">
        <v>598</v>
      </c>
      <c r="D9" s="35" t="s">
        <v>16</v>
      </c>
      <c r="E9" s="36" t="s">
        <v>205</v>
      </c>
      <c r="F9" s="104" t="s">
        <v>169</v>
      </c>
      <c r="G9" s="35">
        <v>3090014</v>
      </c>
      <c r="H9" s="307" t="s">
        <v>213</v>
      </c>
      <c r="I9" s="317"/>
      <c r="J9" s="36" t="s">
        <v>1304</v>
      </c>
      <c r="K9" s="42" t="s">
        <v>513</v>
      </c>
      <c r="L9" s="47" t="s">
        <v>1383</v>
      </c>
    </row>
    <row r="10" spans="1:13" ht="24.75" customHeight="1">
      <c r="A10" s="36" t="s">
        <v>638</v>
      </c>
      <c r="B10" s="36" t="s">
        <v>589</v>
      </c>
      <c r="C10" s="36" t="s">
        <v>357</v>
      </c>
      <c r="D10" s="35" t="s">
        <v>16</v>
      </c>
      <c r="E10" s="36" t="s">
        <v>205</v>
      </c>
      <c r="F10" s="104" t="s">
        <v>209</v>
      </c>
      <c r="G10" s="36">
        <v>1390077</v>
      </c>
      <c r="H10" s="307" t="s">
        <v>20</v>
      </c>
      <c r="I10" s="317"/>
      <c r="J10" s="116" t="s">
        <v>1303</v>
      </c>
      <c r="K10" s="63" t="s">
        <v>356</v>
      </c>
      <c r="L10" s="47" t="s">
        <v>1399</v>
      </c>
    </row>
    <row r="11" spans="1:13" ht="22.5" customHeight="1">
      <c r="A11" s="36" t="s">
        <v>212</v>
      </c>
      <c r="B11" s="36" t="s">
        <v>589</v>
      </c>
      <c r="C11" s="36"/>
      <c r="D11" s="35" t="s">
        <v>16</v>
      </c>
      <c r="E11" s="36" t="s">
        <v>18</v>
      </c>
      <c r="F11" s="104" t="s">
        <v>209</v>
      </c>
      <c r="G11" s="36" t="s">
        <v>631</v>
      </c>
      <c r="H11" s="307" t="s">
        <v>162</v>
      </c>
      <c r="I11" s="317"/>
      <c r="J11" s="42" t="s">
        <v>1404</v>
      </c>
      <c r="K11" s="63" t="s">
        <v>632</v>
      </c>
      <c r="L11" s="29" t="s">
        <v>1395</v>
      </c>
    </row>
    <row r="12" spans="1:13" ht="23.25">
      <c r="A12" s="36"/>
      <c r="B12" s="36"/>
      <c r="C12" s="36"/>
      <c r="D12" s="35"/>
      <c r="E12" s="35"/>
      <c r="F12" s="35"/>
      <c r="G12" s="36"/>
      <c r="H12" s="316"/>
      <c r="I12" s="316"/>
      <c r="J12" s="36"/>
      <c r="K12" s="42" t="s">
        <v>926</v>
      </c>
      <c r="L12" s="47"/>
    </row>
    <row r="13" spans="1:13" ht="23.25">
      <c r="A13" s="36"/>
      <c r="B13" s="36"/>
      <c r="C13" s="36"/>
      <c r="D13" s="35"/>
      <c r="E13" s="35"/>
      <c r="F13" s="35"/>
      <c r="G13" s="35"/>
      <c r="H13" s="316"/>
      <c r="I13" s="316"/>
      <c r="J13" s="36"/>
      <c r="K13" s="42" t="s">
        <v>651</v>
      </c>
      <c r="L13" s="47"/>
    </row>
    <row r="14" spans="1:13" ht="23.25">
      <c r="A14" s="36"/>
      <c r="B14" s="36"/>
      <c r="C14" s="36"/>
      <c r="D14" s="35"/>
      <c r="E14" s="35"/>
      <c r="F14" s="35"/>
      <c r="G14" s="35"/>
      <c r="H14" s="316"/>
      <c r="I14" s="316"/>
      <c r="J14" s="36"/>
      <c r="K14" s="42" t="s">
        <v>490</v>
      </c>
      <c r="L14" s="29"/>
    </row>
    <row r="15" spans="1:13" ht="21" customHeight="1">
      <c r="A15" s="36"/>
      <c r="B15" s="36"/>
      <c r="C15" s="36"/>
      <c r="D15" s="35"/>
      <c r="E15" s="35"/>
      <c r="F15" s="35"/>
      <c r="G15" s="36"/>
      <c r="H15" s="316"/>
      <c r="I15" s="316"/>
      <c r="J15" s="36"/>
      <c r="K15" s="42"/>
      <c r="L15" s="47"/>
    </row>
    <row r="16" spans="1:13" ht="23.25">
      <c r="A16" s="36"/>
      <c r="B16" s="36"/>
      <c r="C16" s="36"/>
      <c r="D16" s="35"/>
      <c r="E16" s="35"/>
      <c r="F16" s="35"/>
      <c r="G16" s="35"/>
      <c r="H16" s="316"/>
      <c r="I16" s="316"/>
      <c r="J16" s="36"/>
      <c r="K16" s="63"/>
      <c r="L16" s="47"/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42"/>
      <c r="L17" s="29"/>
    </row>
    <row r="18" spans="1:12" ht="24" customHeight="1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36"/>
      <c r="L18" s="47"/>
    </row>
    <row r="19" spans="1:12" ht="24" thickBot="1">
      <c r="A19" s="36"/>
      <c r="B19" s="36"/>
      <c r="C19" s="36"/>
      <c r="D19" s="35"/>
      <c r="E19" s="35"/>
      <c r="F19" s="35"/>
      <c r="G19" s="36"/>
      <c r="H19" s="325"/>
      <c r="I19" s="326"/>
      <c r="J19" s="36"/>
      <c r="K19" s="42"/>
      <c r="L19" s="29"/>
    </row>
    <row r="20" spans="1:12" ht="21" customHeight="1" thickBot="1">
      <c r="A20" s="302" t="s">
        <v>1339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5" t="s">
        <v>572</v>
      </c>
      <c r="B22" s="60" t="s">
        <v>502</v>
      </c>
      <c r="C22" s="35" t="s">
        <v>13</v>
      </c>
      <c r="D22" s="35" t="s">
        <v>16</v>
      </c>
      <c r="E22" s="35" t="s">
        <v>18</v>
      </c>
      <c r="F22" s="44" t="s">
        <v>165</v>
      </c>
      <c r="G22" s="45">
        <v>70001049</v>
      </c>
      <c r="H22" s="35"/>
      <c r="I22" s="35" t="s">
        <v>25</v>
      </c>
      <c r="J22" s="46" t="s">
        <v>332</v>
      </c>
      <c r="K22" s="36" t="s">
        <v>493</v>
      </c>
      <c r="L22" s="47" t="s">
        <v>42</v>
      </c>
    </row>
    <row r="23" spans="1:12" ht="23.25">
      <c r="A23" s="35" t="s">
        <v>573</v>
      </c>
      <c r="B23" s="60" t="s">
        <v>503</v>
      </c>
      <c r="C23" s="35">
        <v>226</v>
      </c>
      <c r="D23" s="35" t="s">
        <v>16</v>
      </c>
      <c r="E23" s="35" t="s">
        <v>18</v>
      </c>
      <c r="F23" s="44" t="s">
        <v>165</v>
      </c>
      <c r="G23" s="45">
        <v>70001049</v>
      </c>
      <c r="H23" s="35"/>
      <c r="I23" s="35" t="s">
        <v>20</v>
      </c>
      <c r="J23" s="46" t="s">
        <v>333</v>
      </c>
      <c r="K23" s="36" t="s">
        <v>494</v>
      </c>
      <c r="L23" s="47" t="s">
        <v>36</v>
      </c>
    </row>
    <row r="24" spans="1:12" ht="21" customHeight="1">
      <c r="A24" s="35" t="s">
        <v>574</v>
      </c>
      <c r="B24" s="39" t="s">
        <v>504</v>
      </c>
      <c r="C24" s="35" t="s">
        <v>15</v>
      </c>
      <c r="D24" s="35" t="s">
        <v>16</v>
      </c>
      <c r="E24" s="35" t="s">
        <v>18</v>
      </c>
      <c r="F24" s="44" t="s">
        <v>165</v>
      </c>
      <c r="G24" s="42">
        <v>70001049</v>
      </c>
      <c r="H24" s="35"/>
      <c r="I24" s="35" t="s">
        <v>20</v>
      </c>
      <c r="J24" s="46" t="s">
        <v>339</v>
      </c>
      <c r="K24" s="36" t="s">
        <v>630</v>
      </c>
      <c r="L24" s="47" t="s">
        <v>68</v>
      </c>
    </row>
    <row r="25" spans="1:12" ht="23.25">
      <c r="A25" s="36" t="s">
        <v>575</v>
      </c>
      <c r="B25" s="39" t="s">
        <v>505</v>
      </c>
      <c r="C25" s="35">
        <v>416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341</v>
      </c>
      <c r="K25" s="36" t="s">
        <v>499</v>
      </c>
      <c r="L25" s="47" t="s">
        <v>65</v>
      </c>
    </row>
    <row r="26" spans="1:12" ht="23.25">
      <c r="A26" s="35" t="s">
        <v>576</v>
      </c>
      <c r="B26" s="42" t="s">
        <v>636</v>
      </c>
      <c r="C26" s="35" t="s">
        <v>11</v>
      </c>
      <c r="D26" s="35" t="s">
        <v>16</v>
      </c>
      <c r="E26" s="35" t="s">
        <v>18</v>
      </c>
      <c r="F26" s="44" t="s">
        <v>165</v>
      </c>
      <c r="G26" s="45">
        <v>70001049</v>
      </c>
      <c r="H26" s="35"/>
      <c r="I26" s="35" t="s">
        <v>20</v>
      </c>
      <c r="J26" s="48" t="s">
        <v>320</v>
      </c>
      <c r="K26" s="36" t="s">
        <v>616</v>
      </c>
      <c r="L26" s="47" t="s">
        <v>56</v>
      </c>
    </row>
    <row r="27" spans="1:12" ht="23.25">
      <c r="A27" s="36" t="s">
        <v>577</v>
      </c>
      <c r="B27" s="35" t="s">
        <v>508</v>
      </c>
      <c r="C27" s="36" t="s">
        <v>13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338</v>
      </c>
      <c r="K27" s="42" t="s">
        <v>219</v>
      </c>
      <c r="L27" s="47" t="s">
        <v>218</v>
      </c>
    </row>
    <row r="28" spans="1:12" ht="23.25">
      <c r="A28" s="35" t="s">
        <v>578</v>
      </c>
      <c r="B28" s="35" t="s">
        <v>509</v>
      </c>
      <c r="C28" s="36">
        <v>226</v>
      </c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364</v>
      </c>
      <c r="K28" s="42" t="s">
        <v>368</v>
      </c>
      <c r="L28" s="36" t="s">
        <v>362</v>
      </c>
    </row>
    <row r="29" spans="1:12" ht="23.25">
      <c r="A29" s="36" t="s">
        <v>579</v>
      </c>
      <c r="B29" s="36" t="s">
        <v>510</v>
      </c>
      <c r="C29" s="36"/>
      <c r="D29" s="36" t="s">
        <v>16</v>
      </c>
      <c r="E29" s="35" t="s">
        <v>19</v>
      </c>
      <c r="F29" s="35" t="s">
        <v>169</v>
      </c>
      <c r="G29" s="36">
        <v>2630021</v>
      </c>
      <c r="H29" s="35"/>
      <c r="I29" s="35" t="s">
        <v>203</v>
      </c>
      <c r="J29" s="36" t="s">
        <v>343</v>
      </c>
      <c r="K29" s="36" t="s">
        <v>928</v>
      </c>
      <c r="L29" s="47" t="s">
        <v>222</v>
      </c>
    </row>
    <row r="30" spans="1:12" ht="23.25">
      <c r="A30" s="35" t="s">
        <v>580</v>
      </c>
      <c r="B30" s="42" t="s">
        <v>511</v>
      </c>
      <c r="C30" s="35" t="s">
        <v>11</v>
      </c>
      <c r="D30" s="35" t="s">
        <v>16</v>
      </c>
      <c r="E30" s="35" t="s">
        <v>19</v>
      </c>
      <c r="F30" s="35" t="s">
        <v>169</v>
      </c>
      <c r="G30" s="45">
        <v>2630021</v>
      </c>
      <c r="H30" s="35"/>
      <c r="I30" s="35" t="s">
        <v>203</v>
      </c>
      <c r="J30" s="48" t="s">
        <v>319</v>
      </c>
      <c r="K30" s="80" t="s">
        <v>355</v>
      </c>
      <c r="L30" s="47" t="s">
        <v>256</v>
      </c>
    </row>
    <row r="31" spans="1:12" ht="23.25">
      <c r="A31" s="35" t="s">
        <v>552</v>
      </c>
      <c r="B31" s="42" t="s">
        <v>512</v>
      </c>
      <c r="C31" s="35" t="s">
        <v>11</v>
      </c>
      <c r="D31" s="35" t="s">
        <v>16</v>
      </c>
      <c r="E31" s="35" t="s">
        <v>179</v>
      </c>
      <c r="F31" s="35" t="s">
        <v>169</v>
      </c>
      <c r="G31" s="57">
        <v>2630021</v>
      </c>
      <c r="H31" s="34"/>
      <c r="I31" s="34" t="s">
        <v>203</v>
      </c>
      <c r="J31" s="48" t="s">
        <v>313</v>
      </c>
      <c r="K31" s="62" t="s">
        <v>365</v>
      </c>
      <c r="L31" s="36" t="s">
        <v>180</v>
      </c>
    </row>
    <row r="32" spans="1:12" ht="23.25">
      <c r="A32" s="35" t="s">
        <v>581</v>
      </c>
      <c r="B32" s="64" t="s">
        <v>304</v>
      </c>
      <c r="C32" s="35" t="s">
        <v>12</v>
      </c>
      <c r="D32" s="35" t="s">
        <v>16</v>
      </c>
      <c r="E32" s="35" t="s">
        <v>19</v>
      </c>
      <c r="F32" s="35" t="s">
        <v>169</v>
      </c>
      <c r="G32" s="45">
        <v>70001060</v>
      </c>
      <c r="H32" s="35"/>
      <c r="I32" s="35" t="s">
        <v>30</v>
      </c>
      <c r="J32" s="46" t="s">
        <v>327</v>
      </c>
      <c r="K32" s="35" t="s">
        <v>665</v>
      </c>
      <c r="L32" s="47" t="s">
        <v>157</v>
      </c>
    </row>
    <row r="33" spans="1:12" ht="23.25">
      <c r="A33" s="36" t="s">
        <v>553</v>
      </c>
      <c r="B33" s="42" t="s">
        <v>595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2630021</v>
      </c>
      <c r="H33" s="36"/>
      <c r="I33" s="36" t="s">
        <v>203</v>
      </c>
      <c r="J33" s="36" t="s">
        <v>314</v>
      </c>
      <c r="K33" s="36" t="s">
        <v>611</v>
      </c>
      <c r="L33" s="47" t="s">
        <v>257</v>
      </c>
    </row>
    <row r="34" spans="1:12" ht="23.25">
      <c r="A34" s="36" t="s">
        <v>554</v>
      </c>
      <c r="B34" s="42" t="s">
        <v>551</v>
      </c>
      <c r="C34" s="36" t="s">
        <v>201</v>
      </c>
      <c r="D34" s="36" t="s">
        <v>16</v>
      </c>
      <c r="E34" s="35" t="s">
        <v>179</v>
      </c>
      <c r="F34" s="35" t="s">
        <v>169</v>
      </c>
      <c r="G34" s="36">
        <v>1390077</v>
      </c>
      <c r="H34" s="36"/>
      <c r="I34" s="36" t="s">
        <v>20</v>
      </c>
      <c r="J34" s="36" t="s">
        <v>315</v>
      </c>
      <c r="K34" s="36" t="s">
        <v>656</v>
      </c>
      <c r="L34" s="47" t="s">
        <v>258</v>
      </c>
    </row>
    <row r="35" spans="1:12" ht="23.25">
      <c r="A35" s="36" t="s">
        <v>582</v>
      </c>
      <c r="B35" s="42" t="s">
        <v>593</v>
      </c>
      <c r="C35" s="36" t="s">
        <v>201</v>
      </c>
      <c r="D35" s="36" t="s">
        <v>16</v>
      </c>
      <c r="E35" s="35" t="s">
        <v>205</v>
      </c>
      <c r="F35" s="35" t="s">
        <v>169</v>
      </c>
      <c r="G35" s="36">
        <v>1390077</v>
      </c>
      <c r="H35" s="36"/>
      <c r="I35" s="36" t="s">
        <v>20</v>
      </c>
      <c r="J35" s="36" t="s">
        <v>329</v>
      </c>
      <c r="K35" s="36" t="s">
        <v>612</v>
      </c>
      <c r="L35" s="47" t="s">
        <v>207</v>
      </c>
    </row>
    <row r="36" spans="1:12" ht="23.25">
      <c r="A36" s="45" t="s">
        <v>583</v>
      </c>
      <c r="B36" s="61" t="s">
        <v>395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5"/>
      <c r="I36" s="45" t="s">
        <v>25</v>
      </c>
      <c r="J36" s="48" t="s">
        <v>377</v>
      </c>
      <c r="K36" s="63" t="s">
        <v>929</v>
      </c>
      <c r="L36" s="47" t="s">
        <v>384</v>
      </c>
    </row>
    <row r="37" spans="1:12" ht="23.25">
      <c r="A37" s="45" t="s">
        <v>557</v>
      </c>
      <c r="B37" s="70" t="s">
        <v>589</v>
      </c>
      <c r="C37" s="35" t="s">
        <v>375</v>
      </c>
      <c r="D37" s="36" t="s">
        <v>16</v>
      </c>
      <c r="E37" s="45" t="s">
        <v>254</v>
      </c>
      <c r="F37" s="45" t="s">
        <v>169</v>
      </c>
      <c r="G37" s="45">
        <v>1390522</v>
      </c>
      <c r="H37" s="36"/>
      <c r="I37" s="45" t="s">
        <v>20</v>
      </c>
      <c r="J37" s="48" t="s">
        <v>378</v>
      </c>
      <c r="K37" s="62" t="s">
        <v>29</v>
      </c>
      <c r="L37" s="47" t="s">
        <v>385</v>
      </c>
    </row>
    <row r="38" spans="1:12" ht="24" thickBot="1">
      <c r="A38" s="323" t="s">
        <v>1340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35" t="s">
        <v>542</v>
      </c>
      <c r="B40" s="60" t="s">
        <v>501</v>
      </c>
      <c r="C40" s="35"/>
      <c r="D40" s="35" t="s">
        <v>16</v>
      </c>
      <c r="E40" s="35" t="s">
        <v>18</v>
      </c>
      <c r="F40" s="44" t="s">
        <v>165</v>
      </c>
      <c r="G40" s="45">
        <v>70001126</v>
      </c>
      <c r="H40" s="35"/>
      <c r="I40" s="35" t="s">
        <v>175</v>
      </c>
      <c r="J40" s="46" t="s">
        <v>322</v>
      </c>
      <c r="K40" s="63" t="s">
        <v>498</v>
      </c>
      <c r="L40" s="47" t="s">
        <v>135</v>
      </c>
    </row>
    <row r="41" spans="1:12" ht="23.25">
      <c r="A41" s="35" t="s">
        <v>543</v>
      </c>
      <c r="B41" s="60" t="s">
        <v>506</v>
      </c>
      <c r="C41" s="35">
        <v>226</v>
      </c>
      <c r="D41" s="35" t="s">
        <v>16</v>
      </c>
      <c r="E41" s="35" t="s">
        <v>18</v>
      </c>
      <c r="F41" s="44" t="s">
        <v>165</v>
      </c>
      <c r="G41" s="45">
        <v>70001395</v>
      </c>
      <c r="H41" s="35"/>
      <c r="I41" s="35" t="s">
        <v>21</v>
      </c>
      <c r="J41" s="46" t="s">
        <v>334</v>
      </c>
      <c r="K41" s="63" t="s">
        <v>642</v>
      </c>
      <c r="L41" s="47" t="s">
        <v>143</v>
      </c>
    </row>
    <row r="42" spans="1:12" ht="23.25">
      <c r="A42" s="35" t="s">
        <v>544</v>
      </c>
      <c r="B42" s="60" t="s">
        <v>514</v>
      </c>
      <c r="C42" s="35">
        <v>226</v>
      </c>
      <c r="D42" s="35" t="s">
        <v>16</v>
      </c>
      <c r="E42" s="35" t="s">
        <v>18</v>
      </c>
      <c r="F42" s="44" t="s">
        <v>165</v>
      </c>
      <c r="G42" s="45">
        <v>70001395</v>
      </c>
      <c r="H42" s="35"/>
      <c r="I42" s="35" t="s">
        <v>21</v>
      </c>
      <c r="J42" s="46" t="s">
        <v>335</v>
      </c>
      <c r="K42" s="62" t="s">
        <v>29</v>
      </c>
      <c r="L42" s="47" t="s">
        <v>144</v>
      </c>
    </row>
    <row r="43" spans="1:12" ht="23.25">
      <c r="A43" s="35" t="s">
        <v>545</v>
      </c>
      <c r="B43" s="39" t="s">
        <v>522</v>
      </c>
      <c r="C43" s="35" t="s">
        <v>15</v>
      </c>
      <c r="D43" s="35" t="s">
        <v>16</v>
      </c>
      <c r="E43" s="35" t="s">
        <v>18</v>
      </c>
      <c r="F43" s="44" t="s">
        <v>165</v>
      </c>
      <c r="G43" s="42">
        <v>70001395</v>
      </c>
      <c r="H43" s="35"/>
      <c r="I43" s="35" t="s">
        <v>21</v>
      </c>
      <c r="J43" s="46" t="s">
        <v>340</v>
      </c>
      <c r="K43" s="63" t="s">
        <v>650</v>
      </c>
      <c r="L43" s="47" t="s">
        <v>145</v>
      </c>
    </row>
    <row r="44" spans="1:12" ht="23.25">
      <c r="A44" s="36" t="s">
        <v>546</v>
      </c>
      <c r="B44" s="39" t="s">
        <v>507</v>
      </c>
      <c r="C44" s="35">
        <v>416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342</v>
      </c>
      <c r="K44" s="63" t="s">
        <v>366</v>
      </c>
      <c r="L44" s="47" t="s">
        <v>146</v>
      </c>
    </row>
    <row r="45" spans="1:12" ht="23.25">
      <c r="A45" s="35" t="s">
        <v>547</v>
      </c>
      <c r="B45" s="42" t="s">
        <v>475</v>
      </c>
      <c r="C45" s="35" t="s">
        <v>11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8" t="s">
        <v>321</v>
      </c>
      <c r="K45" s="63" t="s">
        <v>1185</v>
      </c>
      <c r="L45" s="36" t="s">
        <v>159</v>
      </c>
    </row>
    <row r="46" spans="1:12" ht="23.25">
      <c r="A46" s="35" t="s">
        <v>548</v>
      </c>
      <c r="B46" s="61" t="s">
        <v>373</v>
      </c>
      <c r="C46" s="35"/>
      <c r="D46" s="35" t="s">
        <v>16</v>
      </c>
      <c r="E46" s="35" t="s">
        <v>176</v>
      </c>
      <c r="F46" s="35" t="s">
        <v>186</v>
      </c>
      <c r="G46" s="42">
        <v>70016434</v>
      </c>
      <c r="H46" s="35"/>
      <c r="I46" s="35" t="s">
        <v>24</v>
      </c>
      <c r="J46" s="46" t="s">
        <v>323</v>
      </c>
      <c r="K46" s="55" t="s">
        <v>596</v>
      </c>
      <c r="L46" s="36" t="s">
        <v>182</v>
      </c>
    </row>
    <row r="47" spans="1:12" ht="23.25">
      <c r="A47" s="35" t="s">
        <v>549</v>
      </c>
      <c r="B47" s="45" t="s">
        <v>27</v>
      </c>
      <c r="C47" s="35" t="s">
        <v>10</v>
      </c>
      <c r="D47" s="35" t="s">
        <v>16</v>
      </c>
      <c r="E47" s="35" t="s">
        <v>19</v>
      </c>
      <c r="F47" s="35" t="s">
        <v>169</v>
      </c>
      <c r="G47" s="42">
        <v>70004707</v>
      </c>
      <c r="H47" s="35"/>
      <c r="I47" s="35" t="s">
        <v>21</v>
      </c>
      <c r="J47" s="46" t="s">
        <v>317</v>
      </c>
      <c r="K47" s="55" t="s">
        <v>643</v>
      </c>
      <c r="L47" s="47" t="s">
        <v>158</v>
      </c>
    </row>
    <row r="48" spans="1:12" ht="23.25">
      <c r="A48" s="36" t="s">
        <v>568</v>
      </c>
      <c r="B48" s="42" t="s">
        <v>594</v>
      </c>
      <c r="C48" s="35" t="s">
        <v>12</v>
      </c>
      <c r="D48" s="36" t="s">
        <v>16</v>
      </c>
      <c r="E48" s="35" t="s">
        <v>19</v>
      </c>
      <c r="F48" s="35" t="s">
        <v>169</v>
      </c>
      <c r="G48" s="36">
        <v>70001395</v>
      </c>
      <c r="H48" s="35"/>
      <c r="I48" s="35" t="s">
        <v>21</v>
      </c>
      <c r="J48" s="36" t="s">
        <v>324</v>
      </c>
      <c r="K48" s="63" t="s">
        <v>666</v>
      </c>
      <c r="L48" s="47" t="s">
        <v>141</v>
      </c>
    </row>
    <row r="49" spans="1:12" ht="23.25">
      <c r="A49" s="36" t="s">
        <v>569</v>
      </c>
      <c r="B49" s="42" t="s">
        <v>224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70001395</v>
      </c>
      <c r="H49" s="35"/>
      <c r="I49" s="35" t="s">
        <v>21</v>
      </c>
      <c r="J49" s="46" t="s">
        <v>325</v>
      </c>
      <c r="K49" s="62" t="s">
        <v>29</v>
      </c>
      <c r="L49" s="47" t="s">
        <v>140</v>
      </c>
    </row>
    <row r="50" spans="1:12" ht="23.25">
      <c r="A50" s="35" t="s">
        <v>570</v>
      </c>
      <c r="B50" s="45" t="s">
        <v>645</v>
      </c>
      <c r="C50" s="35" t="s">
        <v>12</v>
      </c>
      <c r="D50" s="35" t="s">
        <v>16</v>
      </c>
      <c r="E50" s="35" t="s">
        <v>19</v>
      </c>
      <c r="F50" s="35" t="s">
        <v>169</v>
      </c>
      <c r="G50" s="45">
        <v>70001397</v>
      </c>
      <c r="H50" s="35"/>
      <c r="I50" s="35" t="s">
        <v>31</v>
      </c>
      <c r="J50" s="46" t="s">
        <v>328</v>
      </c>
      <c r="K50" s="42" t="s">
        <v>535</v>
      </c>
      <c r="L50" s="47" t="s">
        <v>142</v>
      </c>
    </row>
    <row r="51" spans="1:12" ht="23.25">
      <c r="A51" s="36" t="s">
        <v>557</v>
      </c>
      <c r="B51" s="42" t="s">
        <v>225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1390114</v>
      </c>
      <c r="H51" s="35"/>
      <c r="I51" s="35" t="s">
        <v>21</v>
      </c>
      <c r="J51" s="36" t="s">
        <v>330</v>
      </c>
      <c r="K51" s="63" t="s">
        <v>668</v>
      </c>
      <c r="L51" s="47" t="s">
        <v>217</v>
      </c>
    </row>
    <row r="52" spans="1:12" ht="23.25">
      <c r="A52" s="36" t="s">
        <v>571</v>
      </c>
      <c r="B52" s="42" t="s">
        <v>924</v>
      </c>
      <c r="C52" s="36" t="s">
        <v>201</v>
      </c>
      <c r="D52" s="36" t="s">
        <v>16</v>
      </c>
      <c r="E52" s="35" t="s">
        <v>19</v>
      </c>
      <c r="F52" s="35" t="s">
        <v>169</v>
      </c>
      <c r="G52" s="36">
        <v>1390515</v>
      </c>
      <c r="H52" s="35"/>
      <c r="I52" s="35" t="s">
        <v>173</v>
      </c>
      <c r="J52" s="36" t="s">
        <v>331</v>
      </c>
      <c r="K52" s="42" t="s">
        <v>252</v>
      </c>
      <c r="L52" s="36" t="s">
        <v>259</v>
      </c>
    </row>
    <row r="53" spans="1:12" ht="23.25">
      <c r="A53" s="45" t="s">
        <v>554</v>
      </c>
      <c r="B53" s="42" t="s">
        <v>164</v>
      </c>
      <c r="C53" s="35" t="s">
        <v>375</v>
      </c>
      <c r="D53" s="36" t="s">
        <v>16</v>
      </c>
      <c r="E53" s="45" t="s">
        <v>19</v>
      </c>
      <c r="F53" s="45" t="s">
        <v>169</v>
      </c>
      <c r="G53" s="45">
        <v>1390522</v>
      </c>
      <c r="H53" s="35"/>
      <c r="I53" s="45" t="s">
        <v>216</v>
      </c>
      <c r="J53" s="46" t="s">
        <v>376</v>
      </c>
      <c r="K53" s="63" t="s">
        <v>609</v>
      </c>
      <c r="L53" s="47" t="s">
        <v>383</v>
      </c>
    </row>
    <row r="54" spans="1:12" ht="23.25">
      <c r="A54" s="45" t="s">
        <v>555</v>
      </c>
      <c r="B54" s="42" t="s">
        <v>592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6"/>
      <c r="I54" s="45" t="s">
        <v>21</v>
      </c>
      <c r="J54" s="48" t="s">
        <v>379</v>
      </c>
      <c r="K54" s="63" t="s">
        <v>610</v>
      </c>
      <c r="L54" s="47" t="s">
        <v>386</v>
      </c>
    </row>
    <row r="55" spans="1:12" ht="23.25">
      <c r="A55" s="45" t="s">
        <v>560</v>
      </c>
      <c r="B55" s="61" t="s">
        <v>418</v>
      </c>
      <c r="C55" s="35" t="s">
        <v>375</v>
      </c>
      <c r="D55" s="36" t="s">
        <v>16</v>
      </c>
      <c r="E55" s="45" t="s">
        <v>254</v>
      </c>
      <c r="F55" s="45" t="s">
        <v>169</v>
      </c>
      <c r="G55" s="45">
        <v>1390522</v>
      </c>
      <c r="H55" s="35"/>
      <c r="I55" s="45" t="s">
        <v>211</v>
      </c>
      <c r="J55" s="48" t="s">
        <v>382</v>
      </c>
      <c r="K55" s="63" t="s">
        <v>536</v>
      </c>
      <c r="L55" s="47" t="s">
        <v>389</v>
      </c>
    </row>
    <row r="56" spans="1:12" ht="24" thickBot="1">
      <c r="A56" s="323" t="s">
        <v>1341</v>
      </c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24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28</v>
      </c>
      <c r="I57" s="2" t="s">
        <v>5</v>
      </c>
      <c r="J57" s="2" t="s">
        <v>26</v>
      </c>
      <c r="K57" s="2" t="s">
        <v>8</v>
      </c>
      <c r="L57" s="2" t="s">
        <v>7</v>
      </c>
    </row>
    <row r="58" spans="1:12" ht="23.25">
      <c r="A58" s="35" t="s">
        <v>561</v>
      </c>
      <c r="B58" s="39" t="s">
        <v>528</v>
      </c>
      <c r="C58" s="35">
        <v>226</v>
      </c>
      <c r="D58" s="35" t="s">
        <v>16</v>
      </c>
      <c r="E58" s="35" t="s">
        <v>18</v>
      </c>
      <c r="F58" s="44" t="s">
        <v>165</v>
      </c>
      <c r="G58" s="45">
        <v>70001012</v>
      </c>
      <c r="H58" s="35"/>
      <c r="I58" s="35" t="s">
        <v>22</v>
      </c>
      <c r="J58" s="46" t="s">
        <v>336</v>
      </c>
      <c r="K58" s="36" t="s">
        <v>495</v>
      </c>
      <c r="L58" s="47" t="s">
        <v>83</v>
      </c>
    </row>
    <row r="59" spans="1:12" ht="23.25">
      <c r="A59" s="35" t="s">
        <v>562</v>
      </c>
      <c r="B59" s="39" t="s">
        <v>529</v>
      </c>
      <c r="C59" s="35">
        <v>226</v>
      </c>
      <c r="D59" s="35" t="s">
        <v>16</v>
      </c>
      <c r="E59" s="35" t="s">
        <v>18</v>
      </c>
      <c r="F59" s="44" t="s">
        <v>165</v>
      </c>
      <c r="G59" s="45">
        <v>70001012</v>
      </c>
      <c r="H59" s="35"/>
      <c r="I59" s="35" t="s">
        <v>22</v>
      </c>
      <c r="J59" s="46" t="s">
        <v>337</v>
      </c>
      <c r="K59" s="55" t="s">
        <v>221</v>
      </c>
      <c r="L59" s="47" t="s">
        <v>78</v>
      </c>
    </row>
    <row r="60" spans="1:12" ht="23.25">
      <c r="A60" s="36" t="s">
        <v>563</v>
      </c>
      <c r="B60" s="45" t="s">
        <v>530</v>
      </c>
      <c r="C60" s="35" t="s">
        <v>14</v>
      </c>
      <c r="D60" s="35" t="s">
        <v>16</v>
      </c>
      <c r="E60" s="35" t="s">
        <v>19</v>
      </c>
      <c r="F60" s="35" t="s">
        <v>169</v>
      </c>
      <c r="G60" s="42">
        <v>70001012</v>
      </c>
      <c r="H60" s="35"/>
      <c r="I60" s="35" t="s">
        <v>22</v>
      </c>
      <c r="J60" s="46" t="s">
        <v>344</v>
      </c>
      <c r="K60" s="36" t="s">
        <v>372</v>
      </c>
      <c r="L60" s="47" t="s">
        <v>95</v>
      </c>
    </row>
    <row r="61" spans="1:12" ht="23.25">
      <c r="A61" s="35" t="s">
        <v>564</v>
      </c>
      <c r="B61" s="42" t="s">
        <v>223</v>
      </c>
      <c r="C61" s="35" t="s">
        <v>11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318</v>
      </c>
      <c r="K61" s="35" t="s">
        <v>515</v>
      </c>
      <c r="L61" s="47" t="s">
        <v>72</v>
      </c>
    </row>
    <row r="62" spans="1:12" ht="23.25">
      <c r="A62" s="36" t="s">
        <v>565</v>
      </c>
      <c r="B62" s="36" t="s">
        <v>163</v>
      </c>
      <c r="C62" s="35" t="s">
        <v>12</v>
      </c>
      <c r="D62" s="35" t="s">
        <v>16</v>
      </c>
      <c r="E62" s="35" t="s">
        <v>19</v>
      </c>
      <c r="F62" s="35" t="s">
        <v>169</v>
      </c>
      <c r="G62" s="45">
        <v>70001012</v>
      </c>
      <c r="H62" s="35"/>
      <c r="I62" s="35" t="s">
        <v>22</v>
      </c>
      <c r="J62" s="46" t="s">
        <v>326</v>
      </c>
      <c r="K62" s="36" t="s">
        <v>359</v>
      </c>
      <c r="L62" s="47" t="s">
        <v>87</v>
      </c>
    </row>
    <row r="63" spans="1:12" ht="23.25">
      <c r="A63" s="35" t="s">
        <v>566</v>
      </c>
      <c r="B63" s="42" t="s">
        <v>614</v>
      </c>
      <c r="C63" s="35" t="s">
        <v>12</v>
      </c>
      <c r="D63" s="35" t="s">
        <v>16</v>
      </c>
      <c r="E63" s="35" t="s">
        <v>254</v>
      </c>
      <c r="F63" s="35" t="s">
        <v>169</v>
      </c>
      <c r="G63" s="45">
        <v>70001037</v>
      </c>
      <c r="H63" s="35"/>
      <c r="I63" s="35" t="s">
        <v>32</v>
      </c>
      <c r="J63" s="46" t="s">
        <v>316</v>
      </c>
      <c r="K63" s="36" t="s">
        <v>353</v>
      </c>
      <c r="L63" s="47" t="s">
        <v>293</v>
      </c>
    </row>
    <row r="64" spans="1:12" ht="23.25">
      <c r="A64" s="45" t="s">
        <v>558</v>
      </c>
      <c r="B64" s="42" t="s">
        <v>613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6"/>
      <c r="I64" s="45" t="s">
        <v>23</v>
      </c>
      <c r="J64" s="48" t="s">
        <v>380</v>
      </c>
      <c r="K64" s="55" t="s">
        <v>1458</v>
      </c>
      <c r="L64" s="47" t="s">
        <v>387</v>
      </c>
    </row>
    <row r="65" spans="1:13" ht="23.25">
      <c r="A65" s="45" t="s">
        <v>567</v>
      </c>
      <c r="B65" s="42" t="s">
        <v>226</v>
      </c>
      <c r="C65" s="35" t="s">
        <v>375</v>
      </c>
      <c r="D65" s="36" t="s">
        <v>16</v>
      </c>
      <c r="E65" s="45" t="s">
        <v>254</v>
      </c>
      <c r="F65" s="45" t="s">
        <v>169</v>
      </c>
      <c r="G65" s="45">
        <v>1390522</v>
      </c>
      <c r="H65" s="35"/>
      <c r="I65" s="45" t="s">
        <v>23</v>
      </c>
      <c r="J65" s="48" t="s">
        <v>381</v>
      </c>
      <c r="K65" s="36" t="s">
        <v>1459</v>
      </c>
      <c r="L65" s="47" t="s">
        <v>388</v>
      </c>
    </row>
    <row r="66" spans="1:13" ht="18.75">
      <c r="A66" s="7"/>
      <c r="B66" s="8"/>
      <c r="C66" s="7"/>
      <c r="D66" s="7"/>
      <c r="E66" s="8"/>
      <c r="F66" s="9"/>
      <c r="G66" s="10"/>
      <c r="H66" s="11"/>
      <c r="I66" s="11"/>
      <c r="J66" s="12"/>
      <c r="K66" s="43"/>
      <c r="L66" s="13"/>
    </row>
    <row r="67" spans="1:13" ht="15.75" thickBot="1"/>
    <row r="68" spans="1:13" ht="23.25">
      <c r="A68" s="310" t="s">
        <v>1342</v>
      </c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2"/>
    </row>
    <row r="69" spans="1:13" ht="15.75">
      <c r="A69" s="31" t="s">
        <v>0</v>
      </c>
      <c r="B69" s="31" t="s">
        <v>1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313" t="s">
        <v>5</v>
      </c>
      <c r="I69" s="313"/>
      <c r="J69" s="31" t="s">
        <v>26</v>
      </c>
      <c r="K69" s="31" t="s">
        <v>6</v>
      </c>
      <c r="L69" s="31" t="s">
        <v>7</v>
      </c>
    </row>
    <row r="70" spans="1:13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07" t="s">
        <v>213</v>
      </c>
      <c r="I70" s="317"/>
      <c r="J70" s="30" t="s">
        <v>599</v>
      </c>
      <c r="K70" s="36" t="s">
        <v>601</v>
      </c>
      <c r="L70" s="34" t="s">
        <v>1362</v>
      </c>
    </row>
    <row r="71" spans="1:13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335" t="s">
        <v>203</v>
      </c>
      <c r="I71" s="336"/>
      <c r="J71" s="125" t="s">
        <v>523</v>
      </c>
      <c r="K71" s="36" t="s">
        <v>654</v>
      </c>
      <c r="L71" s="34" t="s">
        <v>1377</v>
      </c>
      <c r="M71" s="32"/>
    </row>
    <row r="72" spans="1:13" ht="23.25">
      <c r="A72" s="125" t="s">
        <v>178</v>
      </c>
      <c r="B72" s="30" t="s">
        <v>161</v>
      </c>
      <c r="C72" s="30">
        <v>962</v>
      </c>
      <c r="D72" s="29" t="s">
        <v>16</v>
      </c>
      <c r="E72" s="29" t="s">
        <v>205</v>
      </c>
      <c r="F72" s="29" t="s">
        <v>629</v>
      </c>
      <c r="G72" s="125">
        <v>1390172</v>
      </c>
      <c r="H72" s="307" t="s">
        <v>20</v>
      </c>
      <c r="I72" s="308"/>
      <c r="J72" s="36" t="s">
        <v>605</v>
      </c>
      <c r="K72" s="36" t="s">
        <v>210</v>
      </c>
      <c r="L72" s="34" t="s">
        <v>1417</v>
      </c>
    </row>
    <row r="73" spans="1:13" ht="23.25">
      <c r="A73" s="36" t="s">
        <v>178</v>
      </c>
      <c r="B73" s="30" t="s">
        <v>161</v>
      </c>
      <c r="C73" s="36">
        <v>962</v>
      </c>
      <c r="D73" s="29" t="s">
        <v>16</v>
      </c>
      <c r="E73" s="29" t="s">
        <v>205</v>
      </c>
      <c r="F73" s="29" t="s">
        <v>629</v>
      </c>
      <c r="G73" s="35">
        <v>1390172</v>
      </c>
      <c r="H73" s="316" t="s">
        <v>20</v>
      </c>
      <c r="I73" s="316"/>
      <c r="J73" s="36" t="s">
        <v>605</v>
      </c>
      <c r="K73" s="30" t="s">
        <v>1423</v>
      </c>
      <c r="L73" s="34" t="s">
        <v>1418</v>
      </c>
    </row>
    <row r="74" spans="1:13" ht="23.25">
      <c r="A74" s="36" t="s">
        <v>178</v>
      </c>
      <c r="B74" s="30" t="s">
        <v>161</v>
      </c>
      <c r="C74" s="36">
        <v>962</v>
      </c>
      <c r="D74" s="29" t="s">
        <v>16</v>
      </c>
      <c r="E74" s="29" t="s">
        <v>205</v>
      </c>
      <c r="F74" s="29" t="s">
        <v>629</v>
      </c>
      <c r="G74" s="35">
        <v>1390183</v>
      </c>
      <c r="H74" s="316" t="s">
        <v>20</v>
      </c>
      <c r="I74" s="316"/>
      <c r="J74" s="36" t="s">
        <v>605</v>
      </c>
      <c r="K74" s="42" t="s">
        <v>1424</v>
      </c>
      <c r="L74" s="34" t="s">
        <v>1419</v>
      </c>
    </row>
    <row r="75" spans="1:13" ht="23.25">
      <c r="A75" s="36"/>
      <c r="B75" s="30"/>
      <c r="C75" s="36"/>
      <c r="D75" s="29"/>
      <c r="E75" s="29"/>
      <c r="F75" s="29"/>
      <c r="G75" s="35"/>
      <c r="H75" s="316"/>
      <c r="I75" s="316"/>
      <c r="J75" s="36"/>
      <c r="K75" s="42"/>
      <c r="L75" s="34"/>
    </row>
    <row r="76" spans="1:13" ht="16.5" thickBot="1">
      <c r="A76" s="2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3" ht="24" thickBot="1">
      <c r="A77" s="302" t="s">
        <v>1343</v>
      </c>
      <c r="B77" s="303"/>
      <c r="C77" s="303"/>
      <c r="D77" s="303"/>
      <c r="E77" s="304"/>
      <c r="F77" s="303"/>
      <c r="G77" s="303"/>
      <c r="H77" s="303"/>
      <c r="I77" s="303"/>
      <c r="J77" s="303"/>
      <c r="K77" s="303"/>
      <c r="L77" s="320"/>
    </row>
    <row r="78" spans="1:13" ht="15.75">
      <c r="A78" s="1" t="s">
        <v>0</v>
      </c>
      <c r="B78" s="2" t="s">
        <v>1</v>
      </c>
      <c r="C78" s="2" t="s">
        <v>9</v>
      </c>
      <c r="D78" s="6" t="s">
        <v>2</v>
      </c>
      <c r="E78" s="15" t="s">
        <v>17</v>
      </c>
      <c r="F78" s="16" t="s">
        <v>3</v>
      </c>
      <c r="G78" s="3" t="s">
        <v>4</v>
      </c>
      <c r="H78" s="2" t="s">
        <v>33</v>
      </c>
      <c r="I78" s="2" t="s">
        <v>5</v>
      </c>
      <c r="J78" s="2" t="s">
        <v>26</v>
      </c>
      <c r="K78" s="31" t="s">
        <v>6</v>
      </c>
      <c r="L78" s="31" t="s">
        <v>7</v>
      </c>
    </row>
    <row r="79" spans="1:13" ht="23.25">
      <c r="A79" s="34" t="s">
        <v>548</v>
      </c>
      <c r="B79" s="36" t="s">
        <v>161</v>
      </c>
      <c r="C79" s="34"/>
      <c r="D79" s="34" t="s">
        <v>16</v>
      </c>
      <c r="E79" s="34" t="s">
        <v>176</v>
      </c>
      <c r="F79" s="35" t="s">
        <v>187</v>
      </c>
      <c r="G79" s="49">
        <v>70016434</v>
      </c>
      <c r="H79" s="34"/>
      <c r="I79" s="34" t="s">
        <v>24</v>
      </c>
      <c r="J79" s="46" t="s">
        <v>323</v>
      </c>
      <c r="K79" s="30" t="s">
        <v>369</v>
      </c>
      <c r="L79" s="33" t="s">
        <v>104</v>
      </c>
    </row>
    <row r="80" spans="1:13" ht="23.25">
      <c r="A80" s="34" t="s">
        <v>552</v>
      </c>
      <c r="B80" s="36" t="s">
        <v>161</v>
      </c>
      <c r="C80" s="34" t="s">
        <v>11</v>
      </c>
      <c r="D80" s="34" t="s">
        <v>16</v>
      </c>
      <c r="E80" s="34" t="s">
        <v>179</v>
      </c>
      <c r="F80" s="34" t="s">
        <v>168</v>
      </c>
      <c r="G80" s="57">
        <v>2630021</v>
      </c>
      <c r="H80" s="34"/>
      <c r="I80" s="34" t="s">
        <v>203</v>
      </c>
      <c r="J80" s="48" t="s">
        <v>313</v>
      </c>
      <c r="K80" s="55" t="s">
        <v>641</v>
      </c>
      <c r="L80" s="33" t="s">
        <v>181</v>
      </c>
    </row>
    <row r="81" spans="1:12" ht="23.25">
      <c r="A81" s="33" t="s">
        <v>553</v>
      </c>
      <c r="B81" s="36" t="s">
        <v>161</v>
      </c>
      <c r="C81" s="33" t="s">
        <v>201</v>
      </c>
      <c r="D81" s="33" t="s">
        <v>16</v>
      </c>
      <c r="E81" s="34" t="s">
        <v>179</v>
      </c>
      <c r="F81" s="34" t="s">
        <v>168</v>
      </c>
      <c r="G81" s="33">
        <v>2630021</v>
      </c>
      <c r="H81" s="33"/>
      <c r="I81" s="33" t="s">
        <v>203</v>
      </c>
      <c r="J81" s="36" t="s">
        <v>314</v>
      </c>
      <c r="K81" s="62" t="s">
        <v>29</v>
      </c>
      <c r="L81" s="54" t="s">
        <v>633</v>
      </c>
    </row>
    <row r="82" spans="1:12" ht="23.25">
      <c r="A82" s="33" t="s">
        <v>554</v>
      </c>
      <c r="B82" s="36" t="s">
        <v>161</v>
      </c>
      <c r="C82" s="33" t="s">
        <v>201</v>
      </c>
      <c r="D82" s="33" t="s">
        <v>16</v>
      </c>
      <c r="E82" s="34" t="s">
        <v>179</v>
      </c>
      <c r="F82" s="34" t="s">
        <v>168</v>
      </c>
      <c r="G82" s="33">
        <v>1390077</v>
      </c>
      <c r="H82" s="33"/>
      <c r="I82" s="33" t="s">
        <v>20</v>
      </c>
      <c r="J82" s="36" t="s">
        <v>315</v>
      </c>
      <c r="K82" s="55" t="s">
        <v>538</v>
      </c>
      <c r="L82" s="54" t="s">
        <v>255</v>
      </c>
    </row>
    <row r="83" spans="1:12" ht="23.25">
      <c r="A83" s="33" t="s">
        <v>555</v>
      </c>
      <c r="B83" s="36" t="s">
        <v>161</v>
      </c>
      <c r="C83" s="34" t="s">
        <v>12</v>
      </c>
      <c r="D83" s="34" t="s">
        <v>16</v>
      </c>
      <c r="E83" s="34" t="s">
        <v>179</v>
      </c>
      <c r="F83" s="34" t="s">
        <v>168</v>
      </c>
      <c r="G83" s="57">
        <v>1390373</v>
      </c>
      <c r="H83" s="34"/>
      <c r="I83" s="34" t="s">
        <v>22</v>
      </c>
      <c r="J83" s="46" t="s">
        <v>316</v>
      </c>
      <c r="K83" s="55" t="s">
        <v>519</v>
      </c>
      <c r="L83" s="54" t="s">
        <v>292</v>
      </c>
    </row>
    <row r="84" spans="1:12" ht="23.25">
      <c r="A84" s="35" t="s">
        <v>556</v>
      </c>
      <c r="B84" s="36" t="s">
        <v>161</v>
      </c>
      <c r="C84" s="35" t="s">
        <v>375</v>
      </c>
      <c r="D84" s="34" t="s">
        <v>16</v>
      </c>
      <c r="E84" s="34" t="s">
        <v>179</v>
      </c>
      <c r="F84" s="35" t="s">
        <v>168</v>
      </c>
      <c r="G84" s="42">
        <v>1390522</v>
      </c>
      <c r="H84" s="35"/>
      <c r="I84" s="35" t="s">
        <v>25</v>
      </c>
      <c r="J84" s="46" t="s">
        <v>377</v>
      </c>
      <c r="K84" s="55" t="s">
        <v>606</v>
      </c>
      <c r="L84" s="47" t="s">
        <v>390</v>
      </c>
    </row>
    <row r="85" spans="1:12" ht="23.25">
      <c r="A85" s="35" t="s">
        <v>557</v>
      </c>
      <c r="B85" s="36" t="s">
        <v>161</v>
      </c>
      <c r="C85" s="35" t="s">
        <v>375</v>
      </c>
      <c r="D85" s="34" t="s">
        <v>16</v>
      </c>
      <c r="E85" s="34" t="s">
        <v>179</v>
      </c>
      <c r="F85" s="35" t="s">
        <v>168</v>
      </c>
      <c r="G85" s="42">
        <v>1390522</v>
      </c>
      <c r="H85" s="35"/>
      <c r="I85" s="35" t="s">
        <v>20</v>
      </c>
      <c r="J85" s="46" t="s">
        <v>378</v>
      </c>
      <c r="K85" s="55" t="s">
        <v>607</v>
      </c>
      <c r="L85" s="47" t="s">
        <v>391</v>
      </c>
    </row>
    <row r="86" spans="1:12" ht="23.25">
      <c r="A86" s="35" t="s">
        <v>555</v>
      </c>
      <c r="B86" s="36" t="s">
        <v>161</v>
      </c>
      <c r="C86" s="35" t="s">
        <v>375</v>
      </c>
      <c r="D86" s="33" t="s">
        <v>16</v>
      </c>
      <c r="E86" s="34" t="s">
        <v>179</v>
      </c>
      <c r="F86" s="35" t="s">
        <v>168</v>
      </c>
      <c r="G86" s="42">
        <v>1390522</v>
      </c>
      <c r="H86" s="36"/>
      <c r="I86" s="35" t="s">
        <v>21</v>
      </c>
      <c r="J86" s="46" t="s">
        <v>379</v>
      </c>
      <c r="K86" s="55" t="s">
        <v>914</v>
      </c>
      <c r="L86" s="47" t="s">
        <v>392</v>
      </c>
    </row>
    <row r="87" spans="1:12" ht="23.25">
      <c r="A87" s="35" t="s">
        <v>558</v>
      </c>
      <c r="B87" s="36" t="s">
        <v>161</v>
      </c>
      <c r="C87" s="35" t="s">
        <v>375</v>
      </c>
      <c r="D87" s="33" t="s">
        <v>16</v>
      </c>
      <c r="E87" s="34" t="s">
        <v>179</v>
      </c>
      <c r="F87" s="35" t="s">
        <v>168</v>
      </c>
      <c r="G87" s="42">
        <v>1390522</v>
      </c>
      <c r="H87" s="36"/>
      <c r="I87" s="35" t="s">
        <v>23</v>
      </c>
      <c r="J87" s="46" t="s">
        <v>380</v>
      </c>
      <c r="K87" s="42" t="s">
        <v>915</v>
      </c>
      <c r="L87" s="47" t="s">
        <v>393</v>
      </c>
    </row>
    <row r="88" spans="1:12" ht="23.25">
      <c r="A88" s="35" t="s">
        <v>559</v>
      </c>
      <c r="B88" s="36" t="s">
        <v>161</v>
      </c>
      <c r="C88" s="35" t="s">
        <v>375</v>
      </c>
      <c r="D88" s="34" t="s">
        <v>16</v>
      </c>
      <c r="E88" s="34" t="s">
        <v>179</v>
      </c>
      <c r="F88" s="35" t="s">
        <v>168</v>
      </c>
      <c r="G88" s="45">
        <v>1390522</v>
      </c>
      <c r="H88" s="36"/>
      <c r="I88" s="35" t="s">
        <v>23</v>
      </c>
      <c r="J88" s="46" t="s">
        <v>381</v>
      </c>
      <c r="K88" s="36" t="s">
        <v>608</v>
      </c>
      <c r="L88" s="47" t="s">
        <v>394</v>
      </c>
    </row>
    <row r="89" spans="1:12" ht="23.25">
      <c r="A89" s="35" t="s">
        <v>560</v>
      </c>
      <c r="B89" s="36" t="s">
        <v>161</v>
      </c>
      <c r="C89" s="35" t="s">
        <v>375</v>
      </c>
      <c r="D89" s="34" t="s">
        <v>16</v>
      </c>
      <c r="E89" s="34" t="s">
        <v>179</v>
      </c>
      <c r="F89" s="35" t="s">
        <v>168</v>
      </c>
      <c r="G89" s="42">
        <v>1390522</v>
      </c>
      <c r="H89" s="29"/>
      <c r="I89" s="35" t="s">
        <v>211</v>
      </c>
      <c r="J89" s="46" t="s">
        <v>382</v>
      </c>
      <c r="K89" s="55" t="s">
        <v>537</v>
      </c>
      <c r="L89" s="47" t="s">
        <v>489</v>
      </c>
    </row>
  </sheetData>
  <autoFilter ref="A21:L65" xr:uid="{11962231-BFB2-4417-8625-02F5F458A3A0}"/>
  <mergeCells count="31">
    <mergeCell ref="A77:L77"/>
    <mergeCell ref="H70:I70"/>
    <mergeCell ref="H71:I71"/>
    <mergeCell ref="H72:I72"/>
    <mergeCell ref="H73:I73"/>
    <mergeCell ref="H74:I74"/>
    <mergeCell ref="H75:I75"/>
    <mergeCell ref="H69:I69"/>
    <mergeCell ref="H13:I13"/>
    <mergeCell ref="H14:I14"/>
    <mergeCell ref="H15:I15"/>
    <mergeCell ref="H16:I16"/>
    <mergeCell ref="H17:I17"/>
    <mergeCell ref="H18:I18"/>
    <mergeCell ref="H19:I19"/>
    <mergeCell ref="A20:L20"/>
    <mergeCell ref="A38:L38"/>
    <mergeCell ref="A56:L56"/>
    <mergeCell ref="A68:L68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9">
    <cfRule type="cellIs" dxfId="3732" priority="8" operator="equal">
      <formula>425</formula>
    </cfRule>
  </conditionalFormatting>
  <conditionalFormatting sqref="B22:B23">
    <cfRule type="duplicateValues" dxfId="3731" priority="30"/>
  </conditionalFormatting>
  <conditionalFormatting sqref="B22:B25">
    <cfRule type="cellIs" dxfId="3730" priority="25" operator="equal">
      <formula>425</formula>
    </cfRule>
  </conditionalFormatting>
  <conditionalFormatting sqref="B24:B26">
    <cfRule type="duplicateValues" dxfId="3729" priority="29"/>
  </conditionalFormatting>
  <conditionalFormatting sqref="B27:B29">
    <cfRule type="cellIs" dxfId="3728" priority="27" operator="equal">
      <formula>425</formula>
    </cfRule>
    <cfRule type="duplicateValues" dxfId="3727" priority="28"/>
  </conditionalFormatting>
  <conditionalFormatting sqref="B30:B31">
    <cfRule type="duplicateValues" dxfId="3726" priority="21"/>
  </conditionalFormatting>
  <conditionalFormatting sqref="B32">
    <cfRule type="duplicateValues" dxfId="3725" priority="26"/>
  </conditionalFormatting>
  <conditionalFormatting sqref="B33:B35">
    <cfRule type="duplicateValues" dxfId="3724" priority="22"/>
  </conditionalFormatting>
  <conditionalFormatting sqref="B36">
    <cfRule type="duplicateValues" dxfId="3723" priority="31"/>
  </conditionalFormatting>
  <conditionalFormatting sqref="B36:B37">
    <cfRule type="cellIs" dxfId="3722" priority="23" operator="equal">
      <formula>425</formula>
    </cfRule>
  </conditionalFormatting>
  <conditionalFormatting sqref="B37">
    <cfRule type="duplicateValues" dxfId="3721" priority="24"/>
  </conditionalFormatting>
  <conditionalFormatting sqref="B40">
    <cfRule type="duplicateValues" dxfId="3720" priority="49"/>
  </conditionalFormatting>
  <conditionalFormatting sqref="B40:B44">
    <cfRule type="cellIs" dxfId="3719" priority="48" operator="equal">
      <formula>425</formula>
    </cfRule>
  </conditionalFormatting>
  <conditionalFormatting sqref="B41:B44">
    <cfRule type="duplicateValues" dxfId="3718" priority="47"/>
  </conditionalFormatting>
  <conditionalFormatting sqref="B45">
    <cfRule type="duplicateValues" dxfId="3717" priority="32"/>
  </conditionalFormatting>
  <conditionalFormatting sqref="B46">
    <cfRule type="duplicateValues" dxfId="3716" priority="46"/>
  </conditionalFormatting>
  <conditionalFormatting sqref="B46:B47">
    <cfRule type="cellIs" dxfId="3715" priority="45" operator="equal">
      <formula>425</formula>
    </cfRule>
  </conditionalFormatting>
  <conditionalFormatting sqref="B47">
    <cfRule type="duplicateValues" dxfId="3714" priority="44"/>
  </conditionalFormatting>
  <conditionalFormatting sqref="B48">
    <cfRule type="duplicateValues" dxfId="3713" priority="34"/>
  </conditionalFormatting>
  <conditionalFormatting sqref="B49">
    <cfRule type="duplicateValues" dxfId="3712" priority="35"/>
  </conditionalFormatting>
  <conditionalFormatting sqref="B50">
    <cfRule type="duplicateValues" dxfId="3711" priority="42"/>
    <cfRule type="cellIs" dxfId="3710" priority="43" operator="equal">
      <formula>425</formula>
    </cfRule>
  </conditionalFormatting>
  <conditionalFormatting sqref="B51">
    <cfRule type="duplicateValues" dxfId="3709" priority="41"/>
  </conditionalFormatting>
  <conditionalFormatting sqref="B52">
    <cfRule type="duplicateValues" dxfId="3708" priority="37"/>
    <cfRule type="cellIs" dxfId="3707" priority="38" operator="equal">
      <formula>425</formula>
    </cfRule>
  </conditionalFormatting>
  <conditionalFormatting sqref="B53">
    <cfRule type="duplicateValues" dxfId="3706" priority="36"/>
  </conditionalFormatting>
  <conditionalFormatting sqref="B54">
    <cfRule type="duplicateValues" dxfId="3705" priority="33"/>
  </conditionalFormatting>
  <conditionalFormatting sqref="B55">
    <cfRule type="duplicateValues" dxfId="3704" priority="39"/>
    <cfRule type="cellIs" dxfId="3703" priority="40" operator="equal">
      <formula>425</formula>
    </cfRule>
  </conditionalFormatting>
  <conditionalFormatting sqref="B58:B59">
    <cfRule type="duplicateValues" dxfId="3702" priority="55"/>
  </conditionalFormatting>
  <conditionalFormatting sqref="B58:B60 B62">
    <cfRule type="cellIs" dxfId="3701" priority="53" operator="equal">
      <formula>425</formula>
    </cfRule>
  </conditionalFormatting>
  <conditionalFormatting sqref="B60 B62">
    <cfRule type="duplicateValues" dxfId="3700" priority="54"/>
  </conditionalFormatting>
  <conditionalFormatting sqref="B61">
    <cfRule type="duplicateValues" dxfId="3699" priority="50"/>
  </conditionalFormatting>
  <conditionalFormatting sqref="B63:B64">
    <cfRule type="duplicateValues" dxfId="3698" priority="52"/>
  </conditionalFormatting>
  <conditionalFormatting sqref="B65">
    <cfRule type="duplicateValues" dxfId="3697" priority="51"/>
  </conditionalFormatting>
  <conditionalFormatting sqref="B70:B75">
    <cfRule type="cellIs" dxfId="3696" priority="6" operator="equal">
      <formula>425</formula>
    </cfRule>
  </conditionalFormatting>
  <conditionalFormatting sqref="B79:B89">
    <cfRule type="cellIs" dxfId="3695" priority="56" operator="equal">
      <formula>425</formula>
    </cfRule>
  </conditionalFormatting>
  <conditionalFormatting sqref="J8:J12">
    <cfRule type="containsText" dxfId="3694" priority="5" operator="containsText" text="EXTRA ">
      <formula>NOT(ISERROR(SEARCH("EXTRA ",J8)))</formula>
    </cfRule>
  </conditionalFormatting>
  <conditionalFormatting sqref="J14">
    <cfRule type="containsText" dxfId="3693" priority="11" operator="containsText" text="EXTRA ">
      <formula>NOT(ISERROR(SEARCH("EXTRA ",J14)))</formula>
    </cfRule>
  </conditionalFormatting>
  <conditionalFormatting sqref="K6:K19">
    <cfRule type="containsText" dxfId="3692" priority="4" operator="containsText" text="EXTRA ">
      <formula>NOT(ISERROR(SEARCH("EXTRA ",K6)))</formula>
    </cfRule>
  </conditionalFormatting>
  <conditionalFormatting sqref="K28">
    <cfRule type="containsText" dxfId="3691" priority="1" operator="containsText" text="EXTRA ">
      <formula>NOT(ISERROR(SEARCH("EXTRA ",K28)))</formula>
    </cfRule>
  </conditionalFormatting>
  <conditionalFormatting sqref="K40:K41 K43:K45">
    <cfRule type="containsText" dxfId="3690" priority="3" operator="containsText" text="EXTRA ">
      <formula>NOT(ISERROR(SEARCH("EXTRA ",K40)))</formula>
    </cfRule>
  </conditionalFormatting>
  <conditionalFormatting sqref="K54:K55">
    <cfRule type="containsText" dxfId="3689" priority="2" operator="containsText" text="EXTRA ">
      <formula>NOT(ISERROR(SEARCH("EXTRA ",K54)))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2E13-EB92-4816-A545-B4382A96D91F}">
  <sheetPr codeName="Planilha18">
    <pageSetUpPr fitToPage="1"/>
  </sheetPr>
  <dimension ref="A1:K88"/>
  <sheetViews>
    <sheetView topLeftCell="H1" zoomScale="50" zoomScaleNormal="50" workbookViewId="0">
      <selection activeCell="A15" sqref="A15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42578125" style="96" customWidth="1"/>
    <col min="13" max="13" width="12" style="96" bestFit="1" customWidth="1"/>
    <col min="14" max="14" width="18.85546875" style="96" bestFit="1" customWidth="1"/>
    <col min="15" max="15" width="24.28515625" style="96" bestFit="1" customWidth="1"/>
    <col min="16" max="16" width="23.7109375" style="96" customWidth="1"/>
    <col min="17" max="17" width="37.7109375" style="96" bestFit="1" customWidth="1"/>
    <col min="18" max="18" width="29.140625" style="96" bestFit="1" customWidth="1"/>
    <col min="19" max="19" width="24.85546875" style="96" customWidth="1"/>
    <col min="20" max="20" width="25.85546875" style="96" customWidth="1"/>
    <col min="21" max="21" width="16.28515625" style="96" customWidth="1"/>
    <col min="22" max="16384" width="9.140625" style="96"/>
  </cols>
  <sheetData>
    <row r="1" spans="1:11" ht="24" thickBot="1">
      <c r="A1" s="331" t="s">
        <v>1427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36" t="s">
        <v>748</v>
      </c>
      <c r="J3" s="42" t="s">
        <v>531</v>
      </c>
      <c r="K3" s="42" t="s">
        <v>1439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36" t="s">
        <v>748</v>
      </c>
      <c r="J4" s="42" t="s">
        <v>918</v>
      </c>
      <c r="K4" s="42" t="s">
        <v>1440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36" t="s">
        <v>748</v>
      </c>
      <c r="J5" s="78" t="s">
        <v>647</v>
      </c>
      <c r="K5" s="78" t="s">
        <v>1441</v>
      </c>
    </row>
    <row r="6" spans="1:11" ht="23.25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16" t="s">
        <v>599</v>
      </c>
      <c r="J6" s="30" t="s">
        <v>639</v>
      </c>
      <c r="K6" s="30" t="s">
        <v>1396</v>
      </c>
    </row>
    <row r="7" spans="1:11" ht="23.25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" t="s">
        <v>213</v>
      </c>
      <c r="I7" s="116" t="s">
        <v>599</v>
      </c>
      <c r="J7" s="36" t="s">
        <v>520</v>
      </c>
      <c r="K7" s="36" t="s">
        <v>1438</v>
      </c>
    </row>
    <row r="8" spans="1:11" ht="23.25">
      <c r="A8" s="36" t="s">
        <v>171</v>
      </c>
      <c r="B8" s="36" t="s">
        <v>589</v>
      </c>
      <c r="C8" s="36" t="s">
        <v>357</v>
      </c>
      <c r="D8" s="35" t="s">
        <v>16</v>
      </c>
      <c r="E8" s="36" t="s">
        <v>205</v>
      </c>
      <c r="F8" s="35" t="s">
        <v>209</v>
      </c>
      <c r="G8" s="36">
        <v>1390077</v>
      </c>
      <c r="H8" s="30" t="s">
        <v>20</v>
      </c>
      <c r="I8" s="36" t="s">
        <v>1303</v>
      </c>
      <c r="J8" s="30" t="s">
        <v>662</v>
      </c>
      <c r="K8" s="30" t="s">
        <v>1398</v>
      </c>
    </row>
    <row r="9" spans="1:11" ht="24.75" customHeight="1">
      <c r="A9" s="11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481</v>
      </c>
      <c r="G9" s="116">
        <v>3090014</v>
      </c>
      <c r="H9" s="30" t="s">
        <v>213</v>
      </c>
      <c r="I9" s="66" t="s">
        <v>1304</v>
      </c>
      <c r="J9" s="63" t="s">
        <v>479</v>
      </c>
      <c r="K9" s="30" t="s">
        <v>1454</v>
      </c>
    </row>
    <row r="10" spans="1:11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35" t="s">
        <v>584</v>
      </c>
      <c r="G10" s="116">
        <v>1390172</v>
      </c>
      <c r="H10" s="30" t="s">
        <v>20</v>
      </c>
      <c r="I10" s="66" t="s">
        <v>605</v>
      </c>
      <c r="J10" s="30" t="s">
        <v>1056</v>
      </c>
      <c r="K10" s="30" t="s">
        <v>1455</v>
      </c>
    </row>
    <row r="11" spans="1:11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35" t="s">
        <v>584</v>
      </c>
      <c r="G11" s="116">
        <v>1390172</v>
      </c>
      <c r="H11" s="30" t="s">
        <v>20</v>
      </c>
      <c r="I11" s="66" t="s">
        <v>605</v>
      </c>
      <c r="J11" s="30" t="s">
        <v>1464</v>
      </c>
      <c r="K11" s="30" t="s">
        <v>1456</v>
      </c>
    </row>
    <row r="12" spans="1:11" ht="23.25">
      <c r="A12" s="36" t="s">
        <v>178</v>
      </c>
      <c r="B12" s="36" t="s">
        <v>589</v>
      </c>
      <c r="C12" s="36">
        <v>962</v>
      </c>
      <c r="D12" s="35" t="s">
        <v>16</v>
      </c>
      <c r="E12" s="36" t="s">
        <v>205</v>
      </c>
      <c r="F12" s="35" t="s">
        <v>584</v>
      </c>
      <c r="G12" s="35">
        <v>1390183</v>
      </c>
      <c r="H12" s="30" t="s">
        <v>20</v>
      </c>
      <c r="I12" s="66" t="s">
        <v>605</v>
      </c>
      <c r="J12" s="63" t="s">
        <v>644</v>
      </c>
      <c r="K12" s="30" t="s">
        <v>1457</v>
      </c>
    </row>
    <row r="13" spans="1:11" ht="23.25">
      <c r="A13" s="116"/>
      <c r="B13" s="36"/>
      <c r="C13" s="36"/>
      <c r="D13" s="35"/>
      <c r="E13" s="36"/>
      <c r="F13" s="104"/>
      <c r="G13" s="116"/>
      <c r="H13" s="30"/>
      <c r="I13" s="66"/>
      <c r="J13" s="30" t="s">
        <v>919</v>
      </c>
      <c r="K13" s="42"/>
    </row>
    <row r="14" spans="1:11" ht="23.25">
      <c r="A14" s="116"/>
      <c r="B14" s="36"/>
      <c r="C14" s="36"/>
      <c r="D14" s="35"/>
      <c r="E14" s="36"/>
      <c r="F14" s="104"/>
      <c r="G14" s="116"/>
      <c r="H14" s="30"/>
      <c r="I14" s="101"/>
      <c r="J14" s="30" t="s">
        <v>920</v>
      </c>
      <c r="K14" s="63"/>
    </row>
    <row r="15" spans="1:11" ht="23.25">
      <c r="A15" s="116"/>
      <c r="B15" s="36"/>
      <c r="C15" s="36"/>
      <c r="D15" s="35"/>
      <c r="E15" s="36"/>
      <c r="F15" s="104"/>
      <c r="G15" s="116"/>
      <c r="H15" s="30"/>
      <c r="I15" s="66"/>
      <c r="J15" s="30" t="s">
        <v>648</v>
      </c>
      <c r="K15" s="42"/>
    </row>
    <row r="16" spans="1:11" ht="23.25">
      <c r="A16" s="116"/>
      <c r="B16" s="36"/>
      <c r="C16" s="36"/>
      <c r="D16" s="35"/>
      <c r="E16" s="36"/>
      <c r="F16" s="104"/>
      <c r="G16" s="116"/>
      <c r="H16" s="30"/>
      <c r="I16" s="101"/>
      <c r="J16" s="63"/>
      <c r="K16" s="63"/>
    </row>
    <row r="17" spans="1:11" ht="24" thickBot="1">
      <c r="A17" s="131"/>
      <c r="B17" s="131"/>
      <c r="C17" s="131"/>
      <c r="D17" s="131"/>
      <c r="E17" s="131"/>
      <c r="F17" s="132"/>
      <c r="G17" s="131"/>
      <c r="H17" s="30"/>
      <c r="I17" s="133"/>
      <c r="J17" s="134"/>
      <c r="K17" s="134"/>
    </row>
    <row r="18" spans="1:11" ht="24" thickBot="1">
      <c r="A18" s="331" t="s">
        <v>1428</v>
      </c>
      <c r="B18" s="332"/>
      <c r="C18" s="332"/>
      <c r="D18" s="332"/>
      <c r="E18" s="332"/>
      <c r="F18" s="332"/>
      <c r="G18" s="332"/>
      <c r="H18" s="334"/>
      <c r="I18" s="332"/>
      <c r="J18" s="332"/>
      <c r="K18" s="333"/>
    </row>
    <row r="19" spans="1:11" ht="22.5" customHeight="1">
      <c r="A19" s="1" t="s">
        <v>0</v>
      </c>
      <c r="B19" s="2" t="s">
        <v>640</v>
      </c>
      <c r="C19" s="2" t="s">
        <v>9</v>
      </c>
      <c r="D19" s="6" t="s">
        <v>2</v>
      </c>
      <c r="E19" s="53" t="s">
        <v>17</v>
      </c>
      <c r="F19" s="16" t="s">
        <v>3</v>
      </c>
      <c r="G19" s="3" t="s">
        <v>4</v>
      </c>
      <c r="H19" s="2" t="s">
        <v>5</v>
      </c>
      <c r="I19" s="2" t="s">
        <v>26</v>
      </c>
      <c r="J19" s="2" t="s">
        <v>8</v>
      </c>
      <c r="K19" s="2" t="s">
        <v>7</v>
      </c>
    </row>
    <row r="20" spans="1:11" ht="22.5" customHeight="1">
      <c r="A20" s="36" t="s">
        <v>572</v>
      </c>
      <c r="B20" s="60" t="s">
        <v>502</v>
      </c>
      <c r="C20" s="36" t="s">
        <v>13</v>
      </c>
      <c r="D20" s="36" t="s">
        <v>16</v>
      </c>
      <c r="E20" s="36" t="s">
        <v>18</v>
      </c>
      <c r="F20" s="44" t="s">
        <v>165</v>
      </c>
      <c r="G20" s="42">
        <v>70001049</v>
      </c>
      <c r="H20" s="36" t="s">
        <v>25</v>
      </c>
      <c r="I20" s="85" t="s">
        <v>332</v>
      </c>
      <c r="J20" s="36" t="s">
        <v>493</v>
      </c>
      <c r="K20" s="30" t="s">
        <v>39</v>
      </c>
    </row>
    <row r="21" spans="1:11" ht="24" customHeight="1">
      <c r="A21" s="36" t="s">
        <v>573</v>
      </c>
      <c r="B21" s="60" t="s">
        <v>503</v>
      </c>
      <c r="C21" s="79">
        <v>226</v>
      </c>
      <c r="D21" s="30" t="s">
        <v>16</v>
      </c>
      <c r="E21" s="30" t="s">
        <v>18</v>
      </c>
      <c r="F21" s="24" t="s">
        <v>228</v>
      </c>
      <c r="G21" s="19">
        <v>70001049</v>
      </c>
      <c r="H21" s="30" t="s">
        <v>20</v>
      </c>
      <c r="I21" s="86" t="s">
        <v>333</v>
      </c>
      <c r="J21" s="36" t="s">
        <v>494</v>
      </c>
      <c r="K21" s="23" t="s">
        <v>156</v>
      </c>
    </row>
    <row r="22" spans="1:11" ht="23.25">
      <c r="A22" s="36" t="s">
        <v>573</v>
      </c>
      <c r="B22" s="60" t="s">
        <v>503</v>
      </c>
      <c r="C22" s="79">
        <v>226</v>
      </c>
      <c r="D22" s="30" t="s">
        <v>16</v>
      </c>
      <c r="E22" s="30" t="s">
        <v>18</v>
      </c>
      <c r="F22" s="24" t="s">
        <v>229</v>
      </c>
      <c r="G22" s="19">
        <v>70001049</v>
      </c>
      <c r="H22" s="30" t="s">
        <v>20</v>
      </c>
      <c r="I22" s="86" t="s">
        <v>333</v>
      </c>
      <c r="J22" s="36" t="s">
        <v>494</v>
      </c>
      <c r="K22" s="23" t="s">
        <v>37</v>
      </c>
    </row>
    <row r="23" spans="1:11" ht="23.25">
      <c r="A23" s="36" t="s">
        <v>574</v>
      </c>
      <c r="B23" s="39" t="s">
        <v>504</v>
      </c>
      <c r="C23" s="36" t="s">
        <v>15</v>
      </c>
      <c r="D23" s="36" t="s">
        <v>16</v>
      </c>
      <c r="E23" s="36" t="s">
        <v>18</v>
      </c>
      <c r="F23" s="44" t="s">
        <v>165</v>
      </c>
      <c r="G23" s="42">
        <v>70001049</v>
      </c>
      <c r="H23" s="36" t="s">
        <v>20</v>
      </c>
      <c r="I23" s="85" t="s">
        <v>339</v>
      </c>
      <c r="J23" s="36" t="s">
        <v>630</v>
      </c>
      <c r="K23" s="23" t="s">
        <v>63</v>
      </c>
    </row>
    <row r="24" spans="1:11" ht="23.25">
      <c r="A24" s="36" t="s">
        <v>575</v>
      </c>
      <c r="B24" s="39" t="s">
        <v>505</v>
      </c>
      <c r="C24" s="79">
        <v>416</v>
      </c>
      <c r="D24" s="30" t="s">
        <v>16</v>
      </c>
      <c r="E24" s="30" t="s">
        <v>18</v>
      </c>
      <c r="F24" s="24" t="s">
        <v>165</v>
      </c>
      <c r="G24" s="19">
        <v>70001049</v>
      </c>
      <c r="H24" s="30" t="s">
        <v>20</v>
      </c>
      <c r="I24" s="86" t="s">
        <v>341</v>
      </c>
      <c r="J24" s="36" t="s">
        <v>499</v>
      </c>
      <c r="K24" s="23" t="s">
        <v>64</v>
      </c>
    </row>
    <row r="25" spans="1:11" ht="23.25">
      <c r="A25" s="36" t="s">
        <v>576</v>
      </c>
      <c r="B25" s="42" t="s">
        <v>636</v>
      </c>
      <c r="C25" s="79" t="s">
        <v>11</v>
      </c>
      <c r="D25" s="30" t="s">
        <v>16</v>
      </c>
      <c r="E25" s="30" t="s">
        <v>18</v>
      </c>
      <c r="F25" s="24" t="s">
        <v>165</v>
      </c>
      <c r="G25" s="19">
        <v>70001049</v>
      </c>
      <c r="H25" s="30" t="s">
        <v>20</v>
      </c>
      <c r="I25" s="87" t="s">
        <v>320</v>
      </c>
      <c r="J25" s="36" t="s">
        <v>616</v>
      </c>
      <c r="K25" s="23" t="s">
        <v>57</v>
      </c>
    </row>
    <row r="26" spans="1:11" ht="22.5" customHeight="1">
      <c r="A26" s="36" t="s">
        <v>577</v>
      </c>
      <c r="B26" s="35" t="s">
        <v>508</v>
      </c>
      <c r="C26" s="36" t="s">
        <v>13</v>
      </c>
      <c r="D26" s="36" t="s">
        <v>16</v>
      </c>
      <c r="E26" s="36" t="s">
        <v>19</v>
      </c>
      <c r="F26" s="30" t="s">
        <v>169</v>
      </c>
      <c r="G26" s="36">
        <v>2630021</v>
      </c>
      <c r="H26" s="30" t="s">
        <v>203</v>
      </c>
      <c r="I26" s="52" t="s">
        <v>338</v>
      </c>
      <c r="J26" s="62" t="s">
        <v>991</v>
      </c>
      <c r="K26" s="30" t="s">
        <v>295</v>
      </c>
    </row>
    <row r="27" spans="1:11" ht="24" customHeight="1">
      <c r="A27" s="36" t="s">
        <v>578</v>
      </c>
      <c r="B27" s="35" t="s">
        <v>509</v>
      </c>
      <c r="C27" s="36">
        <v>226</v>
      </c>
      <c r="D27" s="36" t="s">
        <v>16</v>
      </c>
      <c r="E27" s="33" t="s">
        <v>19</v>
      </c>
      <c r="F27" s="30" t="s">
        <v>169</v>
      </c>
      <c r="G27" s="36">
        <v>2630021</v>
      </c>
      <c r="H27" s="30" t="s">
        <v>203</v>
      </c>
      <c r="I27" s="36" t="s">
        <v>364</v>
      </c>
      <c r="J27" s="63" t="s">
        <v>521</v>
      </c>
      <c r="K27" s="23" t="s">
        <v>346</v>
      </c>
    </row>
    <row r="28" spans="1:11" ht="23.25">
      <c r="A28" s="36" t="s">
        <v>579</v>
      </c>
      <c r="B28" s="36" t="s">
        <v>510</v>
      </c>
      <c r="C28" s="30"/>
      <c r="D28" s="33" t="s">
        <v>16</v>
      </c>
      <c r="E28" s="33" t="s">
        <v>19</v>
      </c>
      <c r="F28" s="30" t="s">
        <v>169</v>
      </c>
      <c r="G28" s="51">
        <v>2630021</v>
      </c>
      <c r="H28" s="30" t="s">
        <v>203</v>
      </c>
      <c r="I28" s="52" t="s">
        <v>343</v>
      </c>
      <c r="J28" s="63" t="s">
        <v>367</v>
      </c>
      <c r="K28" s="23" t="s">
        <v>232</v>
      </c>
    </row>
    <row r="29" spans="1:11" ht="23.25">
      <c r="A29" s="36" t="s">
        <v>549</v>
      </c>
      <c r="B29" s="45" t="s">
        <v>27</v>
      </c>
      <c r="C29" s="79" t="s">
        <v>10</v>
      </c>
      <c r="D29" s="30" t="s">
        <v>16</v>
      </c>
      <c r="E29" s="30" t="s">
        <v>19</v>
      </c>
      <c r="F29" s="30" t="s">
        <v>169</v>
      </c>
      <c r="G29" s="19">
        <v>70001130</v>
      </c>
      <c r="H29" s="30" t="s">
        <v>20</v>
      </c>
      <c r="I29" s="86" t="s">
        <v>317</v>
      </c>
      <c r="J29" s="63" t="s">
        <v>372</v>
      </c>
      <c r="K29" s="23" t="s">
        <v>58</v>
      </c>
    </row>
    <row r="30" spans="1:11" ht="23.25">
      <c r="A30" s="36" t="s">
        <v>580</v>
      </c>
      <c r="B30" s="42" t="s">
        <v>511</v>
      </c>
      <c r="C30" s="79" t="s">
        <v>11</v>
      </c>
      <c r="D30" s="30" t="s">
        <v>16</v>
      </c>
      <c r="E30" s="30" t="s">
        <v>19</v>
      </c>
      <c r="F30" s="30" t="s">
        <v>169</v>
      </c>
      <c r="G30" s="19">
        <v>2630021</v>
      </c>
      <c r="H30" s="30" t="s">
        <v>203</v>
      </c>
      <c r="I30" s="87" t="s">
        <v>319</v>
      </c>
      <c r="J30" s="62" t="s">
        <v>991</v>
      </c>
      <c r="K30" s="23" t="s">
        <v>263</v>
      </c>
    </row>
    <row r="31" spans="1:11" ht="23.25">
      <c r="A31" s="36" t="s">
        <v>552</v>
      </c>
      <c r="B31" s="42" t="s">
        <v>512</v>
      </c>
      <c r="C31" s="30" t="s">
        <v>11</v>
      </c>
      <c r="D31" s="30" t="s">
        <v>16</v>
      </c>
      <c r="E31" s="30" t="s">
        <v>179</v>
      </c>
      <c r="F31" s="30" t="s">
        <v>169</v>
      </c>
      <c r="G31" s="49">
        <v>2630021</v>
      </c>
      <c r="H31" s="33" t="s">
        <v>203</v>
      </c>
      <c r="I31" s="88" t="s">
        <v>313</v>
      </c>
      <c r="J31" s="36" t="s">
        <v>351</v>
      </c>
      <c r="K31" s="23" t="s">
        <v>183</v>
      </c>
    </row>
    <row r="32" spans="1:11" ht="23.25">
      <c r="A32" s="36" t="s">
        <v>581</v>
      </c>
      <c r="B32" s="64" t="s">
        <v>304</v>
      </c>
      <c r="C32" s="30" t="s">
        <v>12</v>
      </c>
      <c r="D32" s="30" t="s">
        <v>16</v>
      </c>
      <c r="E32" s="30" t="s">
        <v>19</v>
      </c>
      <c r="F32" s="30" t="s">
        <v>169</v>
      </c>
      <c r="G32" s="19">
        <v>70001060</v>
      </c>
      <c r="H32" s="30" t="s">
        <v>30</v>
      </c>
      <c r="I32" s="85" t="s">
        <v>327</v>
      </c>
      <c r="J32" s="42" t="s">
        <v>921</v>
      </c>
      <c r="K32" s="23" t="s">
        <v>45</v>
      </c>
    </row>
    <row r="33" spans="1:11" ht="23.25">
      <c r="A33" s="36" t="s">
        <v>553</v>
      </c>
      <c r="B33" s="42" t="s">
        <v>595</v>
      </c>
      <c r="C33" s="36" t="s">
        <v>201</v>
      </c>
      <c r="D33" s="36" t="s">
        <v>16</v>
      </c>
      <c r="E33" s="36" t="s">
        <v>179</v>
      </c>
      <c r="F33" s="30" t="s">
        <v>169</v>
      </c>
      <c r="G33" s="36">
        <v>2630021</v>
      </c>
      <c r="H33" s="36" t="s">
        <v>203</v>
      </c>
      <c r="I33" s="36" t="s">
        <v>314</v>
      </c>
      <c r="J33" s="42" t="s">
        <v>617</v>
      </c>
      <c r="K33" s="23" t="s">
        <v>634</v>
      </c>
    </row>
    <row r="34" spans="1:11" ht="23.25">
      <c r="A34" s="36" t="s">
        <v>554</v>
      </c>
      <c r="B34" s="42" t="s">
        <v>551</v>
      </c>
      <c r="C34" s="36" t="s">
        <v>201</v>
      </c>
      <c r="D34" s="36" t="s">
        <v>16</v>
      </c>
      <c r="E34" s="36" t="s">
        <v>179</v>
      </c>
      <c r="F34" s="30" t="s">
        <v>169</v>
      </c>
      <c r="G34" s="36">
        <v>1390077</v>
      </c>
      <c r="H34" s="36" t="s">
        <v>20</v>
      </c>
      <c r="I34" s="36" t="s">
        <v>315</v>
      </c>
      <c r="J34" s="42" t="s">
        <v>670</v>
      </c>
      <c r="K34" s="23" t="s">
        <v>265</v>
      </c>
    </row>
    <row r="35" spans="1:11" ht="23.25">
      <c r="A35" s="37" t="s">
        <v>582</v>
      </c>
      <c r="B35" s="62" t="s">
        <v>593</v>
      </c>
      <c r="C35" s="37" t="s">
        <v>201</v>
      </c>
      <c r="D35" s="37" t="s">
        <v>16</v>
      </c>
      <c r="E35" s="37" t="s">
        <v>205</v>
      </c>
      <c r="F35" s="72" t="s">
        <v>1465</v>
      </c>
      <c r="G35" s="37">
        <v>1390077</v>
      </c>
      <c r="H35" s="37" t="s">
        <v>20</v>
      </c>
      <c r="I35" s="37" t="s">
        <v>329</v>
      </c>
      <c r="J35" s="62" t="s">
        <v>516</v>
      </c>
      <c r="K35" s="77" t="s">
        <v>49</v>
      </c>
    </row>
    <row r="36" spans="1:11" ht="23.25">
      <c r="A36" s="42" t="s">
        <v>583</v>
      </c>
      <c r="B36" s="61" t="s">
        <v>395</v>
      </c>
      <c r="C36" s="36" t="s">
        <v>375</v>
      </c>
      <c r="D36" s="36" t="s">
        <v>16</v>
      </c>
      <c r="E36" s="42" t="s">
        <v>254</v>
      </c>
      <c r="F36" s="42" t="s">
        <v>169</v>
      </c>
      <c r="G36" s="42">
        <v>1390522</v>
      </c>
      <c r="H36" s="42" t="s">
        <v>25</v>
      </c>
      <c r="I36" s="88" t="s">
        <v>377</v>
      </c>
      <c r="J36" s="63" t="s">
        <v>669</v>
      </c>
      <c r="K36" s="47" t="s">
        <v>402</v>
      </c>
    </row>
    <row r="37" spans="1:11" ht="24" thickBot="1">
      <c r="A37" s="62" t="s">
        <v>557</v>
      </c>
      <c r="B37" s="98" t="s">
        <v>589</v>
      </c>
      <c r="C37" s="37" t="s">
        <v>375</v>
      </c>
      <c r="D37" s="37" t="s">
        <v>16</v>
      </c>
      <c r="E37" s="62" t="s">
        <v>254</v>
      </c>
      <c r="F37" s="72" t="s">
        <v>1465</v>
      </c>
      <c r="G37" s="62">
        <v>1390522</v>
      </c>
      <c r="H37" s="62" t="s">
        <v>20</v>
      </c>
      <c r="I37" s="100" t="s">
        <v>378</v>
      </c>
      <c r="J37" s="62" t="s">
        <v>985</v>
      </c>
      <c r="K37" s="75" t="s">
        <v>403</v>
      </c>
    </row>
    <row r="38" spans="1:11" ht="23.25">
      <c r="A38" s="327" t="s">
        <v>1429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9"/>
    </row>
    <row r="39" spans="1:11" ht="15.75">
      <c r="A39" s="1" t="s">
        <v>0</v>
      </c>
      <c r="B39" s="2" t="s">
        <v>640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5</v>
      </c>
      <c r="I39" s="2" t="s">
        <v>26</v>
      </c>
      <c r="J39" s="2" t="s">
        <v>8</v>
      </c>
      <c r="K39" s="2" t="s">
        <v>7</v>
      </c>
    </row>
    <row r="40" spans="1:11" ht="23.25">
      <c r="A40" s="36" t="s">
        <v>542</v>
      </c>
      <c r="B40" s="60" t="s">
        <v>501</v>
      </c>
      <c r="C40" s="36"/>
      <c r="D40" s="36" t="s">
        <v>16</v>
      </c>
      <c r="E40" s="36" t="s">
        <v>18</v>
      </c>
      <c r="F40" s="44" t="s">
        <v>165</v>
      </c>
      <c r="G40" s="42">
        <v>70001126</v>
      </c>
      <c r="H40" s="36" t="s">
        <v>175</v>
      </c>
      <c r="I40" s="85" t="s">
        <v>322</v>
      </c>
      <c r="J40" s="63" t="s">
        <v>498</v>
      </c>
      <c r="K40" s="23" t="s">
        <v>136</v>
      </c>
    </row>
    <row r="41" spans="1:11" ht="23.25">
      <c r="A41" s="36" t="s">
        <v>543</v>
      </c>
      <c r="B41" s="60" t="s">
        <v>506</v>
      </c>
      <c r="C41" s="36">
        <v>226</v>
      </c>
      <c r="D41" s="36" t="s">
        <v>16</v>
      </c>
      <c r="E41" s="36" t="s">
        <v>18</v>
      </c>
      <c r="F41" s="44" t="s">
        <v>165</v>
      </c>
      <c r="G41" s="42">
        <v>70001395</v>
      </c>
      <c r="H41" s="36" t="s">
        <v>21</v>
      </c>
      <c r="I41" s="85" t="s">
        <v>334</v>
      </c>
      <c r="J41" s="63" t="s">
        <v>642</v>
      </c>
      <c r="K41" s="23" t="s">
        <v>151</v>
      </c>
    </row>
    <row r="42" spans="1:11" ht="23.25">
      <c r="A42" s="36" t="s">
        <v>544</v>
      </c>
      <c r="B42" s="60" t="s">
        <v>514</v>
      </c>
      <c r="C42" s="7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335</v>
      </c>
      <c r="J42" s="42" t="s">
        <v>922</v>
      </c>
      <c r="K42" s="23" t="s">
        <v>152</v>
      </c>
    </row>
    <row r="43" spans="1:11" ht="23.25">
      <c r="A43" s="36" t="s">
        <v>545</v>
      </c>
      <c r="B43" s="39" t="s">
        <v>522</v>
      </c>
      <c r="C43" s="36" t="s">
        <v>15</v>
      </c>
      <c r="D43" s="36" t="s">
        <v>16</v>
      </c>
      <c r="E43" s="36" t="s">
        <v>18</v>
      </c>
      <c r="F43" s="44" t="s">
        <v>165</v>
      </c>
      <c r="G43" s="42">
        <v>70001395</v>
      </c>
      <c r="H43" s="36" t="s">
        <v>21</v>
      </c>
      <c r="I43" s="85" t="s">
        <v>340</v>
      </c>
      <c r="J43" s="63" t="s">
        <v>650</v>
      </c>
      <c r="K43" s="23" t="s">
        <v>153</v>
      </c>
    </row>
    <row r="44" spans="1:11" ht="23.25">
      <c r="A44" s="36" t="s">
        <v>546</v>
      </c>
      <c r="B44" s="39" t="s">
        <v>507</v>
      </c>
      <c r="C44" s="79">
        <v>416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342</v>
      </c>
      <c r="J44" s="63" t="s">
        <v>366</v>
      </c>
      <c r="K44" s="23" t="s">
        <v>155</v>
      </c>
    </row>
    <row r="45" spans="1:11" ht="23.25">
      <c r="A45" s="36" t="s">
        <v>547</v>
      </c>
      <c r="B45" s="42" t="s">
        <v>475</v>
      </c>
      <c r="C45" s="79" t="s">
        <v>11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7" t="s">
        <v>321</v>
      </c>
      <c r="J45" s="63" t="s">
        <v>1185</v>
      </c>
      <c r="K45" s="30" t="s">
        <v>147</v>
      </c>
    </row>
    <row r="46" spans="1:11" ht="23.25">
      <c r="A46" s="36" t="s">
        <v>548</v>
      </c>
      <c r="B46" s="61" t="s">
        <v>373</v>
      </c>
      <c r="C46" s="36"/>
      <c r="D46" s="36" t="s">
        <v>16</v>
      </c>
      <c r="E46" s="36" t="s">
        <v>176</v>
      </c>
      <c r="F46" s="36" t="s">
        <v>186</v>
      </c>
      <c r="G46" s="42">
        <v>70016434</v>
      </c>
      <c r="H46" s="36" t="s">
        <v>24</v>
      </c>
      <c r="I46" s="85" t="s">
        <v>323</v>
      </c>
      <c r="J46" s="55" t="s">
        <v>596</v>
      </c>
      <c r="K46" s="23" t="s">
        <v>185</v>
      </c>
    </row>
    <row r="47" spans="1:11" ht="23.25">
      <c r="A47" s="37" t="s">
        <v>568</v>
      </c>
      <c r="B47" s="62" t="s">
        <v>594</v>
      </c>
      <c r="C47" s="135" t="s">
        <v>12</v>
      </c>
      <c r="D47" s="37" t="s">
        <v>16</v>
      </c>
      <c r="E47" s="37" t="s">
        <v>19</v>
      </c>
      <c r="F47" s="72" t="s">
        <v>1465</v>
      </c>
      <c r="G47" s="37">
        <v>70001395</v>
      </c>
      <c r="H47" s="72" t="s">
        <v>21</v>
      </c>
      <c r="I47" s="37" t="s">
        <v>324</v>
      </c>
      <c r="J47" s="62" t="s">
        <v>500</v>
      </c>
      <c r="K47" s="77" t="s">
        <v>148</v>
      </c>
    </row>
    <row r="48" spans="1:11" ht="23.25">
      <c r="A48" s="37" t="s">
        <v>569</v>
      </c>
      <c r="B48" s="62" t="s">
        <v>224</v>
      </c>
      <c r="C48" s="72" t="s">
        <v>12</v>
      </c>
      <c r="D48" s="72" t="s">
        <v>16</v>
      </c>
      <c r="E48" s="72" t="s">
        <v>19</v>
      </c>
      <c r="F48" s="72" t="s">
        <v>1465</v>
      </c>
      <c r="G48" s="136">
        <v>70001395</v>
      </c>
      <c r="H48" s="72" t="s">
        <v>21</v>
      </c>
      <c r="I48" s="99" t="s">
        <v>325</v>
      </c>
      <c r="J48" s="62" t="s">
        <v>660</v>
      </c>
      <c r="K48" s="77" t="s">
        <v>149</v>
      </c>
    </row>
    <row r="49" spans="1:11" ht="23.25">
      <c r="A49" s="36" t="s">
        <v>570</v>
      </c>
      <c r="B49" s="45" t="s">
        <v>645</v>
      </c>
      <c r="C49" s="30" t="s">
        <v>12</v>
      </c>
      <c r="D49" s="30" t="s">
        <v>16</v>
      </c>
      <c r="E49" s="30" t="s">
        <v>19</v>
      </c>
      <c r="F49" s="30" t="s">
        <v>169</v>
      </c>
      <c r="G49" s="19">
        <v>70001397</v>
      </c>
      <c r="H49" s="30" t="s">
        <v>31</v>
      </c>
      <c r="I49" s="85" t="s">
        <v>328</v>
      </c>
      <c r="J49" s="71" t="s">
        <v>202</v>
      </c>
      <c r="K49" s="23" t="s">
        <v>150</v>
      </c>
    </row>
    <row r="50" spans="1:11" ht="23.25">
      <c r="A50" s="36" t="s">
        <v>557</v>
      </c>
      <c r="B50" s="42" t="s">
        <v>225</v>
      </c>
      <c r="C50" s="36" t="s">
        <v>201</v>
      </c>
      <c r="D50" s="36" t="s">
        <v>16</v>
      </c>
      <c r="E50" s="36" t="s">
        <v>19</v>
      </c>
      <c r="F50" s="30" t="s">
        <v>169</v>
      </c>
      <c r="G50" s="36">
        <v>1390114</v>
      </c>
      <c r="H50" s="30" t="s">
        <v>21</v>
      </c>
      <c r="I50" s="36" t="s">
        <v>330</v>
      </c>
      <c r="J50" s="63" t="s">
        <v>370</v>
      </c>
      <c r="K50" s="23" t="s">
        <v>231</v>
      </c>
    </row>
    <row r="51" spans="1:11" ht="23.25">
      <c r="A51" s="37" t="s">
        <v>571</v>
      </c>
      <c r="B51" s="62" t="s">
        <v>924</v>
      </c>
      <c r="C51" s="37" t="s">
        <v>201</v>
      </c>
      <c r="D51" s="37" t="s">
        <v>16</v>
      </c>
      <c r="E51" s="37" t="s">
        <v>19</v>
      </c>
      <c r="F51" s="72" t="s">
        <v>1465</v>
      </c>
      <c r="G51" s="37">
        <v>1390515</v>
      </c>
      <c r="H51" s="72" t="s">
        <v>173</v>
      </c>
      <c r="I51" s="37" t="s">
        <v>331</v>
      </c>
      <c r="J51" s="62" t="s">
        <v>618</v>
      </c>
      <c r="K51" s="77" t="s">
        <v>264</v>
      </c>
    </row>
    <row r="52" spans="1:11" ht="23.25">
      <c r="A52" s="62" t="s">
        <v>554</v>
      </c>
      <c r="B52" s="62" t="s">
        <v>164</v>
      </c>
      <c r="C52" s="37" t="s">
        <v>375</v>
      </c>
      <c r="D52" s="37" t="s">
        <v>16</v>
      </c>
      <c r="E52" s="62" t="s">
        <v>19</v>
      </c>
      <c r="F52" s="72" t="s">
        <v>1465</v>
      </c>
      <c r="G52" s="62">
        <v>1390522</v>
      </c>
      <c r="H52" s="62" t="s">
        <v>216</v>
      </c>
      <c r="I52" s="99" t="s">
        <v>376</v>
      </c>
      <c r="J52" s="62" t="s">
        <v>659</v>
      </c>
      <c r="K52" s="75" t="s">
        <v>401</v>
      </c>
    </row>
    <row r="53" spans="1:11" ht="23.25">
      <c r="A53" s="42" t="s">
        <v>555</v>
      </c>
      <c r="B53" s="42" t="s">
        <v>592</v>
      </c>
      <c r="C53" s="36" t="s">
        <v>375</v>
      </c>
      <c r="D53" s="36" t="s">
        <v>16</v>
      </c>
      <c r="E53" s="42" t="s">
        <v>254</v>
      </c>
      <c r="F53" s="42" t="s">
        <v>169</v>
      </c>
      <c r="G53" s="42">
        <v>1390522</v>
      </c>
      <c r="H53" s="42" t="s">
        <v>21</v>
      </c>
      <c r="I53" s="88" t="s">
        <v>379</v>
      </c>
      <c r="J53" s="63" t="s">
        <v>619</v>
      </c>
      <c r="K53" s="47" t="s">
        <v>404</v>
      </c>
    </row>
    <row r="54" spans="1:11" ht="23.25">
      <c r="A54" s="42" t="s">
        <v>560</v>
      </c>
      <c r="B54" s="61" t="s">
        <v>418</v>
      </c>
      <c r="C54" s="36" t="s">
        <v>375</v>
      </c>
      <c r="D54" s="36" t="s">
        <v>16</v>
      </c>
      <c r="E54" s="42" t="s">
        <v>254</v>
      </c>
      <c r="F54" s="36" t="s">
        <v>409</v>
      </c>
      <c r="G54" s="42">
        <v>1390522</v>
      </c>
      <c r="H54" s="42" t="s">
        <v>211</v>
      </c>
      <c r="I54" s="88" t="s">
        <v>382</v>
      </c>
      <c r="J54" s="63" t="s">
        <v>527</v>
      </c>
      <c r="K54" s="47" t="s">
        <v>407</v>
      </c>
    </row>
    <row r="55" spans="1:11" ht="24" thickBot="1">
      <c r="A55" s="42" t="s">
        <v>560</v>
      </c>
      <c r="B55" s="61" t="s">
        <v>418</v>
      </c>
      <c r="C55" s="36" t="s">
        <v>375</v>
      </c>
      <c r="D55" s="36" t="s">
        <v>16</v>
      </c>
      <c r="E55" s="42" t="s">
        <v>254</v>
      </c>
      <c r="F55" s="36" t="s">
        <v>410</v>
      </c>
      <c r="G55" s="42">
        <v>1390522</v>
      </c>
      <c r="H55" s="42" t="s">
        <v>211</v>
      </c>
      <c r="I55" s="88" t="s">
        <v>382</v>
      </c>
      <c r="J55" s="63" t="s">
        <v>527</v>
      </c>
      <c r="K55" s="47" t="s">
        <v>408</v>
      </c>
    </row>
    <row r="56" spans="1:11" ht="23.25">
      <c r="A56" s="327" t="s">
        <v>1430</v>
      </c>
      <c r="B56" s="328"/>
      <c r="C56" s="328"/>
      <c r="D56" s="328"/>
      <c r="E56" s="328"/>
      <c r="F56" s="328"/>
      <c r="G56" s="328"/>
      <c r="H56" s="328"/>
      <c r="I56" s="328"/>
      <c r="J56" s="328"/>
      <c r="K56" s="329"/>
    </row>
    <row r="57" spans="1:11" ht="15.75">
      <c r="A57" s="1" t="s">
        <v>0</v>
      </c>
      <c r="B57" s="2" t="s">
        <v>640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5</v>
      </c>
      <c r="I57" s="2" t="s">
        <v>26</v>
      </c>
      <c r="J57" s="2" t="s">
        <v>8</v>
      </c>
      <c r="K57" s="2" t="s">
        <v>7</v>
      </c>
    </row>
    <row r="58" spans="1:11" ht="23.25">
      <c r="A58" s="36" t="s">
        <v>561</v>
      </c>
      <c r="B58" s="39" t="s">
        <v>528</v>
      </c>
      <c r="C58" s="36">
        <v>226</v>
      </c>
      <c r="D58" s="36" t="s">
        <v>16</v>
      </c>
      <c r="E58" s="36" t="s">
        <v>18</v>
      </c>
      <c r="F58" s="44" t="s">
        <v>165</v>
      </c>
      <c r="G58" s="42">
        <v>70001012</v>
      </c>
      <c r="H58" s="36" t="s">
        <v>22</v>
      </c>
      <c r="I58" s="85" t="s">
        <v>336</v>
      </c>
      <c r="J58" s="36" t="s">
        <v>495</v>
      </c>
      <c r="K58" s="23" t="s">
        <v>80</v>
      </c>
    </row>
    <row r="59" spans="1:11" ht="23.25">
      <c r="A59" s="36" t="s">
        <v>562</v>
      </c>
      <c r="B59" s="39" t="s">
        <v>529</v>
      </c>
      <c r="C59" s="79">
        <v>226</v>
      </c>
      <c r="D59" s="30" t="s">
        <v>16</v>
      </c>
      <c r="E59" s="30" t="s">
        <v>18</v>
      </c>
      <c r="F59" s="24" t="s">
        <v>165</v>
      </c>
      <c r="G59" s="19">
        <v>70001012</v>
      </c>
      <c r="H59" s="30" t="s">
        <v>22</v>
      </c>
      <c r="I59" s="86" t="s">
        <v>337</v>
      </c>
      <c r="J59" s="55" t="s">
        <v>221</v>
      </c>
      <c r="K59" s="30" t="s">
        <v>230</v>
      </c>
    </row>
    <row r="60" spans="1:11" ht="23.25">
      <c r="A60" s="36" t="s">
        <v>563</v>
      </c>
      <c r="B60" s="45" t="s">
        <v>530</v>
      </c>
      <c r="C60" s="30" t="s">
        <v>14</v>
      </c>
      <c r="D60" s="30" t="s">
        <v>16</v>
      </c>
      <c r="E60" s="30" t="s">
        <v>19</v>
      </c>
      <c r="F60" s="30" t="s">
        <v>169</v>
      </c>
      <c r="G60" s="19">
        <v>70001012</v>
      </c>
      <c r="H60" s="30" t="s">
        <v>22</v>
      </c>
      <c r="I60" s="85" t="s">
        <v>344</v>
      </c>
      <c r="J60" s="36" t="s">
        <v>358</v>
      </c>
      <c r="K60" s="23" t="s">
        <v>96</v>
      </c>
    </row>
    <row r="61" spans="1:11" ht="23.25">
      <c r="A61" s="36" t="s">
        <v>564</v>
      </c>
      <c r="B61" s="42" t="s">
        <v>223</v>
      </c>
      <c r="C61" s="30" t="s">
        <v>11</v>
      </c>
      <c r="D61" s="30" t="s">
        <v>16</v>
      </c>
      <c r="E61" s="30" t="s">
        <v>19</v>
      </c>
      <c r="F61" s="30" t="s">
        <v>169</v>
      </c>
      <c r="G61" s="19">
        <v>70001012</v>
      </c>
      <c r="H61" s="30" t="s">
        <v>22</v>
      </c>
      <c r="I61" s="85" t="s">
        <v>318</v>
      </c>
      <c r="J61" s="36" t="s">
        <v>532</v>
      </c>
      <c r="K61" s="23" t="s">
        <v>71</v>
      </c>
    </row>
    <row r="62" spans="1:11" ht="23.25">
      <c r="A62" s="37" t="s">
        <v>565</v>
      </c>
      <c r="B62" s="37" t="s">
        <v>163</v>
      </c>
      <c r="C62" s="72" t="s">
        <v>12</v>
      </c>
      <c r="D62" s="72" t="s">
        <v>16</v>
      </c>
      <c r="E62" s="72" t="s">
        <v>19</v>
      </c>
      <c r="F62" s="72" t="s">
        <v>1465</v>
      </c>
      <c r="G62" s="136">
        <v>70001012</v>
      </c>
      <c r="H62" s="72" t="s">
        <v>22</v>
      </c>
      <c r="I62" s="99" t="s">
        <v>326</v>
      </c>
      <c r="J62" s="37" t="s">
        <v>925</v>
      </c>
      <c r="K62" s="72" t="s">
        <v>88</v>
      </c>
    </row>
    <row r="63" spans="1:11" ht="23.25">
      <c r="A63" s="36" t="s">
        <v>566</v>
      </c>
      <c r="B63" s="42" t="s">
        <v>614</v>
      </c>
      <c r="C63" s="30" t="s">
        <v>12</v>
      </c>
      <c r="D63" s="30" t="s">
        <v>16</v>
      </c>
      <c r="E63" s="30" t="s">
        <v>19</v>
      </c>
      <c r="F63" s="30" t="s">
        <v>169</v>
      </c>
      <c r="G63" s="19">
        <v>70001037</v>
      </c>
      <c r="H63" s="30" t="s">
        <v>32</v>
      </c>
      <c r="I63" s="85" t="s">
        <v>316</v>
      </c>
      <c r="J63" s="36" t="s">
        <v>658</v>
      </c>
      <c r="K63" s="23" t="s">
        <v>93</v>
      </c>
    </row>
    <row r="64" spans="1:11" ht="23.25">
      <c r="A64" s="42" t="s">
        <v>558</v>
      </c>
      <c r="B64" s="42" t="s">
        <v>613</v>
      </c>
      <c r="C64" s="36" t="s">
        <v>375</v>
      </c>
      <c r="D64" s="36" t="s">
        <v>16</v>
      </c>
      <c r="E64" s="42" t="s">
        <v>254</v>
      </c>
      <c r="F64" s="42" t="s">
        <v>169</v>
      </c>
      <c r="G64" s="42">
        <v>1390522</v>
      </c>
      <c r="H64" s="42" t="s">
        <v>23</v>
      </c>
      <c r="I64" s="88" t="s">
        <v>380</v>
      </c>
      <c r="J64" s="55" t="s">
        <v>986</v>
      </c>
      <c r="K64" s="47" t="s">
        <v>405</v>
      </c>
    </row>
    <row r="65" spans="1:11" ht="23.25">
      <c r="A65" s="62" t="s">
        <v>567</v>
      </c>
      <c r="B65" s="62" t="s">
        <v>226</v>
      </c>
      <c r="C65" s="37" t="s">
        <v>375</v>
      </c>
      <c r="D65" s="37" t="s">
        <v>16</v>
      </c>
      <c r="E65" s="62" t="s">
        <v>254</v>
      </c>
      <c r="F65" s="72" t="s">
        <v>1465</v>
      </c>
      <c r="G65" s="62">
        <v>1390522</v>
      </c>
      <c r="H65" s="62" t="s">
        <v>23</v>
      </c>
      <c r="I65" s="100" t="s">
        <v>381</v>
      </c>
      <c r="J65" s="37" t="s">
        <v>478</v>
      </c>
      <c r="K65" s="75" t="s">
        <v>406</v>
      </c>
    </row>
    <row r="66" spans="1:11" ht="18.75">
      <c r="A66" s="13"/>
      <c r="B66" s="89"/>
      <c r="C66" s="13"/>
      <c r="D66" s="13"/>
      <c r="E66" s="89"/>
      <c r="F66" s="90"/>
      <c r="G66" s="10"/>
      <c r="H66" s="91"/>
      <c r="I66" s="12"/>
      <c r="J66" s="92"/>
      <c r="K66" s="13"/>
    </row>
    <row r="67" spans="1:11" ht="15.75" thickBot="1"/>
    <row r="68" spans="1:11" ht="23.25">
      <c r="A68" s="327" t="s">
        <v>1431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9"/>
    </row>
    <row r="69" spans="1:11" ht="15.75">
      <c r="A69" s="31" t="s">
        <v>0</v>
      </c>
      <c r="B69" s="2" t="s">
        <v>640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2" t="s">
        <v>5</v>
      </c>
      <c r="I69" s="31" t="s">
        <v>26</v>
      </c>
      <c r="J69" s="31" t="s">
        <v>6</v>
      </c>
      <c r="K69" s="31" t="s">
        <v>7</v>
      </c>
    </row>
    <row r="70" spans="1:11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0" t="s">
        <v>213</v>
      </c>
      <c r="I70" s="30" t="s">
        <v>599</v>
      </c>
      <c r="J70" s="72" t="s">
        <v>29</v>
      </c>
      <c r="K70" s="30" t="s">
        <v>1460</v>
      </c>
    </row>
    <row r="71" spans="1:11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125" t="s">
        <v>203</v>
      </c>
      <c r="I71" s="125" t="s">
        <v>523</v>
      </c>
      <c r="J71" s="30" t="s">
        <v>917</v>
      </c>
      <c r="K71" s="30" t="s">
        <v>1378</v>
      </c>
    </row>
    <row r="72" spans="1:11" ht="23.25">
      <c r="A72" s="125" t="s">
        <v>178</v>
      </c>
      <c r="B72" s="30" t="s">
        <v>161</v>
      </c>
      <c r="C72" s="30">
        <v>962</v>
      </c>
      <c r="D72" s="29" t="s">
        <v>16</v>
      </c>
      <c r="E72" s="29" t="s">
        <v>205</v>
      </c>
      <c r="F72" s="29" t="s">
        <v>629</v>
      </c>
      <c r="G72" s="125">
        <v>1390172</v>
      </c>
      <c r="H72" s="30" t="s">
        <v>20</v>
      </c>
      <c r="I72" s="36" t="s">
        <v>605</v>
      </c>
      <c r="J72" s="30" t="s">
        <v>591</v>
      </c>
      <c r="K72" s="30" t="s">
        <v>1461</v>
      </c>
    </row>
    <row r="73" spans="1:11" ht="23.25">
      <c r="A73" s="36" t="s">
        <v>178</v>
      </c>
      <c r="B73" s="30" t="s">
        <v>161</v>
      </c>
      <c r="C73" s="36">
        <v>962</v>
      </c>
      <c r="D73" s="29" t="s">
        <v>16</v>
      </c>
      <c r="E73" s="29" t="s">
        <v>205</v>
      </c>
      <c r="F73" s="29" t="s">
        <v>629</v>
      </c>
      <c r="G73" s="35">
        <v>1390172</v>
      </c>
      <c r="H73" s="30" t="s">
        <v>20</v>
      </c>
      <c r="I73" s="36" t="s">
        <v>605</v>
      </c>
      <c r="J73" s="36" t="s">
        <v>518</v>
      </c>
      <c r="K73" s="55" t="s">
        <v>1462</v>
      </c>
    </row>
    <row r="74" spans="1:11" ht="23.25">
      <c r="A74" s="36" t="s">
        <v>178</v>
      </c>
      <c r="B74" s="30" t="s">
        <v>161</v>
      </c>
      <c r="C74" s="36">
        <v>962</v>
      </c>
      <c r="D74" s="29" t="s">
        <v>16</v>
      </c>
      <c r="E74" s="29" t="s">
        <v>205</v>
      </c>
      <c r="F74" s="29" t="s">
        <v>629</v>
      </c>
      <c r="G74" s="35">
        <v>1390183</v>
      </c>
      <c r="H74" s="30" t="s">
        <v>20</v>
      </c>
      <c r="I74" s="36" t="s">
        <v>605</v>
      </c>
      <c r="J74" s="36" t="s">
        <v>294</v>
      </c>
      <c r="K74" s="55" t="s">
        <v>1463</v>
      </c>
    </row>
    <row r="75" spans="1:11" ht="16.5" thickBot="1">
      <c r="A75" s="93"/>
      <c r="B75" s="94"/>
      <c r="C75" s="94"/>
      <c r="D75" s="94"/>
      <c r="E75" s="94"/>
      <c r="F75" s="94"/>
      <c r="G75" s="94"/>
      <c r="H75" s="94"/>
      <c r="I75" s="94"/>
      <c r="J75" s="94"/>
      <c r="K75" s="94"/>
    </row>
    <row r="76" spans="1:11" ht="24" thickBot="1">
      <c r="A76" s="327" t="s">
        <v>1432</v>
      </c>
      <c r="B76" s="328"/>
      <c r="C76" s="328"/>
      <c r="D76" s="328"/>
      <c r="E76" s="328"/>
      <c r="F76" s="328"/>
      <c r="G76" s="328"/>
      <c r="H76" s="328"/>
      <c r="I76" s="328"/>
      <c r="J76" s="328"/>
      <c r="K76" s="329"/>
    </row>
    <row r="77" spans="1:11" ht="15.75">
      <c r="A77" s="1" t="s">
        <v>0</v>
      </c>
      <c r="B77" s="2" t="s">
        <v>640</v>
      </c>
      <c r="C77" s="2" t="s">
        <v>9</v>
      </c>
      <c r="D77" s="6" t="s">
        <v>2</v>
      </c>
      <c r="E77" s="15" t="s">
        <v>17</v>
      </c>
      <c r="F77" s="16" t="s">
        <v>3</v>
      </c>
      <c r="G77" s="3" t="s">
        <v>4</v>
      </c>
      <c r="H77" s="2" t="s">
        <v>5</v>
      </c>
      <c r="I77" s="2" t="s">
        <v>26</v>
      </c>
      <c r="J77" s="31" t="s">
        <v>6</v>
      </c>
      <c r="K77" s="27" t="s">
        <v>7</v>
      </c>
    </row>
    <row r="78" spans="1:11" ht="23.25">
      <c r="A78" s="33" t="s">
        <v>548</v>
      </c>
      <c r="B78" s="36" t="s">
        <v>161</v>
      </c>
      <c r="C78" s="36"/>
      <c r="D78" s="36" t="s">
        <v>16</v>
      </c>
      <c r="E78" s="36" t="s">
        <v>176</v>
      </c>
      <c r="F78" s="36" t="s">
        <v>187</v>
      </c>
      <c r="G78" s="42">
        <v>70016434</v>
      </c>
      <c r="H78" s="36" t="s">
        <v>24</v>
      </c>
      <c r="I78" s="85" t="s">
        <v>323</v>
      </c>
      <c r="J78" s="30" t="s">
        <v>369</v>
      </c>
      <c r="K78" s="47" t="s">
        <v>105</v>
      </c>
    </row>
    <row r="79" spans="1:11" ht="23.25">
      <c r="A79" s="33" t="s">
        <v>552</v>
      </c>
      <c r="B79" s="36" t="s">
        <v>161</v>
      </c>
      <c r="C79" s="36" t="s">
        <v>11</v>
      </c>
      <c r="D79" s="36" t="s">
        <v>16</v>
      </c>
      <c r="E79" s="36" t="s">
        <v>179</v>
      </c>
      <c r="F79" s="36" t="s">
        <v>168</v>
      </c>
      <c r="G79" s="49">
        <v>2630021</v>
      </c>
      <c r="H79" s="33" t="s">
        <v>203</v>
      </c>
      <c r="I79" s="88" t="s">
        <v>313</v>
      </c>
      <c r="J79" s="97" t="s">
        <v>1275</v>
      </c>
      <c r="K79" s="47" t="s">
        <v>184</v>
      </c>
    </row>
    <row r="80" spans="1:11" ht="23.25">
      <c r="A80" s="33" t="s">
        <v>553</v>
      </c>
      <c r="B80" s="36" t="s">
        <v>161</v>
      </c>
      <c r="C80" s="36" t="s">
        <v>201</v>
      </c>
      <c r="D80" s="36" t="s">
        <v>16</v>
      </c>
      <c r="E80" s="36" t="s">
        <v>179</v>
      </c>
      <c r="F80" s="36" t="s">
        <v>168</v>
      </c>
      <c r="G80" s="36">
        <v>2630021</v>
      </c>
      <c r="H80" s="36" t="s">
        <v>203</v>
      </c>
      <c r="I80" s="36" t="s">
        <v>314</v>
      </c>
      <c r="J80" s="97" t="s">
        <v>1276</v>
      </c>
      <c r="K80" s="47" t="s">
        <v>260</v>
      </c>
    </row>
    <row r="81" spans="1:11" ht="23.25">
      <c r="A81" s="33" t="s">
        <v>554</v>
      </c>
      <c r="B81" s="36" t="s">
        <v>161</v>
      </c>
      <c r="C81" s="36" t="s">
        <v>201</v>
      </c>
      <c r="D81" s="36" t="s">
        <v>16</v>
      </c>
      <c r="E81" s="36" t="s">
        <v>179</v>
      </c>
      <c r="F81" s="36" t="s">
        <v>168</v>
      </c>
      <c r="G81" s="36">
        <v>1390077</v>
      </c>
      <c r="H81" s="36" t="s">
        <v>20</v>
      </c>
      <c r="I81" s="36" t="s">
        <v>315</v>
      </c>
      <c r="J81" s="97" t="s">
        <v>1277</v>
      </c>
      <c r="K81" s="47" t="s">
        <v>261</v>
      </c>
    </row>
    <row r="82" spans="1:11" ht="23.25">
      <c r="A82" s="33" t="s">
        <v>555</v>
      </c>
      <c r="B82" s="36" t="s">
        <v>161</v>
      </c>
      <c r="C82" s="84" t="s">
        <v>12</v>
      </c>
      <c r="D82" s="40" t="s">
        <v>16</v>
      </c>
      <c r="E82" s="40" t="s">
        <v>179</v>
      </c>
      <c r="F82" s="40" t="s">
        <v>168</v>
      </c>
      <c r="G82" s="95">
        <v>1390373</v>
      </c>
      <c r="H82" s="40" t="s">
        <v>22</v>
      </c>
      <c r="I82" s="85" t="s">
        <v>316</v>
      </c>
      <c r="J82" s="97" t="s">
        <v>588</v>
      </c>
      <c r="K82" s="47" t="s">
        <v>262</v>
      </c>
    </row>
    <row r="83" spans="1:11" ht="23.25">
      <c r="A83" s="36" t="s">
        <v>556</v>
      </c>
      <c r="B83" s="36" t="s">
        <v>161</v>
      </c>
      <c r="C83" s="36" t="s">
        <v>375</v>
      </c>
      <c r="D83" s="33" t="s">
        <v>16</v>
      </c>
      <c r="E83" s="33" t="s">
        <v>179</v>
      </c>
      <c r="F83" s="36" t="s">
        <v>168</v>
      </c>
      <c r="G83" s="42">
        <v>1390522</v>
      </c>
      <c r="H83" s="36" t="s">
        <v>25</v>
      </c>
      <c r="I83" s="85" t="s">
        <v>377</v>
      </c>
      <c r="J83" s="97" t="s">
        <v>620</v>
      </c>
      <c r="K83" s="47" t="s">
        <v>396</v>
      </c>
    </row>
    <row r="84" spans="1:11" ht="23.25">
      <c r="A84" s="36" t="s">
        <v>557</v>
      </c>
      <c r="B84" s="36" t="s">
        <v>161</v>
      </c>
      <c r="C84" s="36" t="s">
        <v>375</v>
      </c>
      <c r="D84" s="33" t="s">
        <v>16</v>
      </c>
      <c r="E84" s="33" t="s">
        <v>179</v>
      </c>
      <c r="F84" s="36" t="s">
        <v>168</v>
      </c>
      <c r="G84" s="42">
        <v>1390522</v>
      </c>
      <c r="H84" s="36" t="s">
        <v>20</v>
      </c>
      <c r="I84" s="85" t="s">
        <v>378</v>
      </c>
      <c r="J84" s="97" t="s">
        <v>1278</v>
      </c>
      <c r="K84" s="47" t="s">
        <v>397</v>
      </c>
    </row>
    <row r="85" spans="1:11" ht="23.25">
      <c r="A85" s="36" t="s">
        <v>555</v>
      </c>
      <c r="B85" s="36" t="s">
        <v>161</v>
      </c>
      <c r="C85" s="36" t="s">
        <v>375</v>
      </c>
      <c r="D85" s="33" t="s">
        <v>16</v>
      </c>
      <c r="E85" s="33" t="s">
        <v>179</v>
      </c>
      <c r="F85" s="36" t="s">
        <v>168</v>
      </c>
      <c r="G85" s="42">
        <v>1390522</v>
      </c>
      <c r="H85" s="36" t="s">
        <v>21</v>
      </c>
      <c r="I85" s="85" t="s">
        <v>379</v>
      </c>
      <c r="J85" s="97" t="s">
        <v>587</v>
      </c>
      <c r="K85" s="47" t="s">
        <v>398</v>
      </c>
    </row>
    <row r="86" spans="1:11" ht="23.25">
      <c r="A86" s="36" t="s">
        <v>558</v>
      </c>
      <c r="B86" s="36" t="s">
        <v>161</v>
      </c>
      <c r="C86" s="36" t="s">
        <v>375</v>
      </c>
      <c r="D86" s="33" t="s">
        <v>16</v>
      </c>
      <c r="E86" s="33" t="s">
        <v>179</v>
      </c>
      <c r="F86" s="36" t="s">
        <v>168</v>
      </c>
      <c r="G86" s="42">
        <v>1390522</v>
      </c>
      <c r="H86" s="36" t="s">
        <v>23</v>
      </c>
      <c r="I86" s="85" t="s">
        <v>380</v>
      </c>
      <c r="J86" s="30" t="s">
        <v>1279</v>
      </c>
      <c r="K86" s="47" t="s">
        <v>399</v>
      </c>
    </row>
    <row r="87" spans="1:11" ht="23.25">
      <c r="A87" s="36" t="s">
        <v>559</v>
      </c>
      <c r="B87" s="36" t="s">
        <v>161</v>
      </c>
      <c r="C87" s="36" t="s">
        <v>375</v>
      </c>
      <c r="D87" s="33" t="s">
        <v>16</v>
      </c>
      <c r="E87" s="33" t="s">
        <v>179</v>
      </c>
      <c r="F87" s="36" t="s">
        <v>168</v>
      </c>
      <c r="G87" s="42">
        <v>1390522</v>
      </c>
      <c r="H87" s="36" t="s">
        <v>23</v>
      </c>
      <c r="I87" s="85" t="s">
        <v>381</v>
      </c>
      <c r="J87" s="30" t="s">
        <v>623</v>
      </c>
      <c r="K87" s="47" t="s">
        <v>400</v>
      </c>
    </row>
    <row r="88" spans="1:11" ht="23.25">
      <c r="A88" s="36" t="s">
        <v>560</v>
      </c>
      <c r="B88" s="36" t="s">
        <v>161</v>
      </c>
      <c r="C88" s="36" t="s">
        <v>375</v>
      </c>
      <c r="D88" s="33" t="s">
        <v>16</v>
      </c>
      <c r="E88" s="33" t="s">
        <v>179</v>
      </c>
      <c r="F88" s="36" t="s">
        <v>168</v>
      </c>
      <c r="G88" s="42">
        <v>1390522</v>
      </c>
      <c r="H88" s="36" t="s">
        <v>211</v>
      </c>
      <c r="I88" s="46" t="s">
        <v>382</v>
      </c>
      <c r="J88" s="97" t="s">
        <v>621</v>
      </c>
      <c r="K88" s="47" t="s">
        <v>483</v>
      </c>
    </row>
  </sheetData>
  <autoFilter ref="A2:K15" xr:uid="{CF86E4E2-8AE2-4601-ABB9-EE4A4A1ECDA9}">
    <sortState xmlns:xlrd2="http://schemas.microsoft.com/office/spreadsheetml/2017/richdata2" ref="A3:K10">
      <sortCondition ref="A2:A10"/>
    </sortState>
  </autoFilter>
  <mergeCells count="6">
    <mergeCell ref="A76:K76"/>
    <mergeCell ref="A1:K1"/>
    <mergeCell ref="A18:K18"/>
    <mergeCell ref="A38:K38"/>
    <mergeCell ref="A56:K56"/>
    <mergeCell ref="A68:K68"/>
  </mergeCells>
  <conditionalFormatting sqref="B3:B17">
    <cfRule type="cellIs" dxfId="3688" priority="20" operator="equal">
      <formula>425</formula>
    </cfRule>
  </conditionalFormatting>
  <conditionalFormatting sqref="B20:B21">
    <cfRule type="duplicateValues" dxfId="3687" priority="42"/>
  </conditionalFormatting>
  <conditionalFormatting sqref="B20:B24">
    <cfRule type="cellIs" dxfId="3686" priority="39" operator="equal">
      <formula>425</formula>
    </cfRule>
  </conditionalFormatting>
  <conditionalFormatting sqref="B22">
    <cfRule type="duplicateValues" dxfId="3685" priority="41"/>
  </conditionalFormatting>
  <conditionalFormatting sqref="B23:B25">
    <cfRule type="duplicateValues" dxfId="3684" priority="40"/>
  </conditionalFormatting>
  <conditionalFormatting sqref="B26:B28">
    <cfRule type="duplicateValues" dxfId="3683" priority="38"/>
  </conditionalFormatting>
  <conditionalFormatting sqref="B26:B29">
    <cfRule type="cellIs" dxfId="3682" priority="37" operator="equal">
      <formula>425</formula>
    </cfRule>
  </conditionalFormatting>
  <conditionalFormatting sqref="B29">
    <cfRule type="duplicateValues" dxfId="3681" priority="36"/>
  </conditionalFormatting>
  <conditionalFormatting sqref="B30:B31">
    <cfRule type="duplicateValues" dxfId="3680" priority="30"/>
  </conditionalFormatting>
  <conditionalFormatting sqref="B32">
    <cfRule type="duplicateValues" dxfId="3679" priority="34"/>
  </conditionalFormatting>
  <conditionalFormatting sqref="B33:B35">
    <cfRule type="duplicateValues" dxfId="3678" priority="31"/>
  </conditionalFormatting>
  <conditionalFormatting sqref="B36">
    <cfRule type="duplicateValues" dxfId="3677" priority="35"/>
  </conditionalFormatting>
  <conditionalFormatting sqref="B36:B37">
    <cfRule type="cellIs" dxfId="3676" priority="32" operator="equal">
      <formula>425</formula>
    </cfRule>
  </conditionalFormatting>
  <conditionalFormatting sqref="B37">
    <cfRule type="duplicateValues" dxfId="3675" priority="33"/>
  </conditionalFormatting>
  <conditionalFormatting sqref="B40">
    <cfRule type="duplicateValues" dxfId="3674" priority="59"/>
  </conditionalFormatting>
  <conditionalFormatting sqref="B40:B44">
    <cfRule type="cellIs" dxfId="3673" priority="58" operator="equal">
      <formula>425</formula>
    </cfRule>
  </conditionalFormatting>
  <conditionalFormatting sqref="B41:B44">
    <cfRule type="duplicateValues" dxfId="3672" priority="57"/>
  </conditionalFormatting>
  <conditionalFormatting sqref="B45">
    <cfRule type="duplicateValues" dxfId="3671" priority="54"/>
  </conditionalFormatting>
  <conditionalFormatting sqref="B46">
    <cfRule type="cellIs" dxfId="3670" priority="55" operator="equal">
      <formula>425</formula>
    </cfRule>
    <cfRule type="duplicateValues" dxfId="3669" priority="56"/>
  </conditionalFormatting>
  <conditionalFormatting sqref="B47">
    <cfRule type="duplicateValues" dxfId="3668" priority="44"/>
  </conditionalFormatting>
  <conditionalFormatting sqref="B48">
    <cfRule type="duplicateValues" dxfId="3667" priority="45"/>
  </conditionalFormatting>
  <conditionalFormatting sqref="B49">
    <cfRule type="duplicateValues" dxfId="3666" priority="52"/>
    <cfRule type="cellIs" dxfId="3665" priority="53" operator="equal">
      <formula>425</formula>
    </cfRule>
  </conditionalFormatting>
  <conditionalFormatting sqref="B50">
    <cfRule type="duplicateValues" dxfId="3664" priority="51"/>
  </conditionalFormatting>
  <conditionalFormatting sqref="B51">
    <cfRule type="duplicateValues" dxfId="3663" priority="47"/>
    <cfRule type="cellIs" dxfId="3662" priority="48" operator="equal">
      <formula>425</formula>
    </cfRule>
  </conditionalFormatting>
  <conditionalFormatting sqref="B52">
    <cfRule type="duplicateValues" dxfId="3661" priority="46"/>
  </conditionalFormatting>
  <conditionalFormatting sqref="B53">
    <cfRule type="duplicateValues" dxfId="3660" priority="43"/>
  </conditionalFormatting>
  <conditionalFormatting sqref="B54:B55">
    <cfRule type="duplicateValues" dxfId="3659" priority="49"/>
    <cfRule type="cellIs" dxfId="3658" priority="50" operator="equal">
      <formula>425</formula>
    </cfRule>
  </conditionalFormatting>
  <conditionalFormatting sqref="B58:B59">
    <cfRule type="duplicateValues" dxfId="3657" priority="65"/>
  </conditionalFormatting>
  <conditionalFormatting sqref="B58:B60 B62">
    <cfRule type="cellIs" dxfId="3656" priority="63" operator="equal">
      <formula>425</formula>
    </cfRule>
  </conditionalFormatting>
  <conditionalFormatting sqref="B60 B62">
    <cfRule type="duplicateValues" dxfId="3655" priority="64"/>
  </conditionalFormatting>
  <conditionalFormatting sqref="B61">
    <cfRule type="duplicateValues" dxfId="3654" priority="60"/>
  </conditionalFormatting>
  <conditionalFormatting sqref="B63:B64">
    <cfRule type="duplicateValues" dxfId="3653" priority="62"/>
  </conditionalFormatting>
  <conditionalFormatting sqref="B65">
    <cfRule type="duplicateValues" dxfId="3652" priority="61"/>
  </conditionalFormatting>
  <conditionalFormatting sqref="B70:B74">
    <cfRule type="cellIs" dxfId="3651" priority="10" operator="equal">
      <formula>425</formula>
    </cfRule>
  </conditionalFormatting>
  <conditionalFormatting sqref="B78:B88">
    <cfRule type="cellIs" dxfId="3650" priority="66" operator="equal">
      <formula>425</formula>
    </cfRule>
  </conditionalFormatting>
  <conditionalFormatting sqref="J6:J17">
    <cfRule type="containsText" dxfId="3649" priority="1" operator="containsText" text="EXTRA ">
      <formula>NOT(ISERROR(SEARCH("EXTRA ",J6)))</formula>
    </cfRule>
  </conditionalFormatting>
  <conditionalFormatting sqref="J26:J37">
    <cfRule type="containsText" dxfId="3648" priority="11" operator="containsText" text="EXTRA ">
      <formula>NOT(ISERROR(SEARCH("EXTRA ",J26)))</formula>
    </cfRule>
  </conditionalFormatting>
  <conditionalFormatting sqref="J40:J45">
    <cfRule type="containsText" dxfId="3647" priority="15" operator="containsText" text="EXTRA ">
      <formula>NOT(ISERROR(SEARCH("EXTRA ",J40)))</formula>
    </cfRule>
  </conditionalFormatting>
  <conditionalFormatting sqref="J47:J55">
    <cfRule type="containsText" dxfId="3646" priority="14" operator="containsText" text="EXTRA ">
      <formula>NOT(ISERROR(SEARCH("EXTRA ",J47)))</formula>
    </cfRule>
  </conditionalFormatting>
  <conditionalFormatting sqref="J12:K12">
    <cfRule type="containsText" dxfId="3645" priority="8" operator="containsText" text="EXTRA ">
      <formula>NOT(ISERROR(SEARCH("EXTRA ",J12)))</formula>
    </cfRule>
  </conditionalFormatting>
  <conditionalFormatting sqref="J14:K14">
    <cfRule type="containsText" dxfId="3644" priority="21" operator="containsText" text="EXTRA ">
      <formula>NOT(ISERROR(SEARCH("EXTRA ",J14)))</formula>
    </cfRule>
  </conditionalFormatting>
  <conditionalFormatting sqref="K6:K16">
    <cfRule type="containsText" dxfId="3643" priority="9" operator="containsText" text="EXTRA ">
      <formula>NOT(ISERROR(SEARCH("EXTRA ",K6)))</formula>
    </cfRule>
  </conditionalFormatting>
  <conditionalFormatting sqref="K20">
    <cfRule type="duplicateValues" dxfId="3642" priority="70"/>
  </conditionalFormatting>
  <conditionalFormatting sqref="K26">
    <cfRule type="duplicateValues" dxfId="3641" priority="69"/>
  </conditionalFormatting>
  <conditionalFormatting sqref="K45">
    <cfRule type="duplicateValues" dxfId="3640" priority="68"/>
  </conditionalFormatting>
  <conditionalFormatting sqref="K59">
    <cfRule type="duplicateValues" dxfId="3639" priority="67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66D6-FB6D-4062-A639-54F0F6E545EB}">
  <sheetPr codeName="Planilha19">
    <pageSetUpPr fitToPage="1"/>
  </sheetPr>
  <dimension ref="A1:K92"/>
  <sheetViews>
    <sheetView topLeftCell="H1" zoomScale="50" zoomScaleNormal="50" workbookViewId="0">
      <selection activeCell="L6" sqref="L6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18.85546875" bestFit="1" customWidth="1"/>
    <col min="13" max="13" width="24.28515625" bestFit="1" customWidth="1"/>
    <col min="14" max="14" width="23.7109375" customWidth="1"/>
    <col min="15" max="15" width="37.7109375" bestFit="1" customWidth="1"/>
    <col min="16" max="16" width="29.140625" bestFit="1" customWidth="1"/>
    <col min="17" max="17" width="24.85546875" customWidth="1"/>
    <col min="18" max="18" width="25.85546875" customWidth="1"/>
    <col min="19" max="19" width="16.28515625" customWidth="1"/>
  </cols>
  <sheetData>
    <row r="1" spans="1:11" ht="23.25">
      <c r="A1" s="310" t="s">
        <v>1467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36" t="s">
        <v>748</v>
      </c>
      <c r="J3" s="42" t="s">
        <v>531</v>
      </c>
      <c r="K3" s="42" t="s">
        <v>1481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36" t="s">
        <v>748</v>
      </c>
      <c r="J4" s="42" t="s">
        <v>918</v>
      </c>
      <c r="K4" s="36" t="s">
        <v>1482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36" t="s">
        <v>748</v>
      </c>
      <c r="J5" s="78" t="s">
        <v>647</v>
      </c>
      <c r="K5" s="36" t="s">
        <v>1483</v>
      </c>
    </row>
    <row r="6" spans="1:11" ht="23.25">
      <c r="A6" s="11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16" t="s">
        <v>1304</v>
      </c>
      <c r="J6" s="62" t="s">
        <v>29</v>
      </c>
      <c r="K6" s="42" t="s">
        <v>1384</v>
      </c>
    </row>
    <row r="7" spans="1:11" ht="23.25">
      <c r="A7" s="116" t="s">
        <v>349</v>
      </c>
      <c r="B7" s="36" t="s">
        <v>589</v>
      </c>
      <c r="C7" s="36">
        <v>226</v>
      </c>
      <c r="D7" s="35" t="s">
        <v>16</v>
      </c>
      <c r="E7" s="36" t="s">
        <v>205</v>
      </c>
      <c r="F7" s="104" t="s">
        <v>525</v>
      </c>
      <c r="G7" s="116">
        <v>3090014</v>
      </c>
      <c r="H7" s="30" t="s">
        <v>213</v>
      </c>
      <c r="I7" s="116" t="s">
        <v>1304</v>
      </c>
      <c r="J7" s="36" t="s">
        <v>520</v>
      </c>
      <c r="K7" s="36" t="s">
        <v>1484</v>
      </c>
    </row>
    <row r="8" spans="1:11" ht="23.25">
      <c r="A8" s="36" t="s">
        <v>171</v>
      </c>
      <c r="B8" s="36" t="s">
        <v>589</v>
      </c>
      <c r="C8" s="36" t="s">
        <v>357</v>
      </c>
      <c r="D8" s="35" t="s">
        <v>16</v>
      </c>
      <c r="E8" s="36" t="s">
        <v>205</v>
      </c>
      <c r="F8" s="35" t="s">
        <v>209</v>
      </c>
      <c r="G8" s="36">
        <v>1390077</v>
      </c>
      <c r="H8" s="30" t="s">
        <v>20</v>
      </c>
      <c r="I8" s="36" t="s">
        <v>1303</v>
      </c>
      <c r="J8" s="30" t="s">
        <v>662</v>
      </c>
      <c r="K8" s="42" t="s">
        <v>1400</v>
      </c>
    </row>
    <row r="9" spans="1:11" ht="23.25">
      <c r="A9" s="11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104" t="s">
        <v>481</v>
      </c>
      <c r="G9" s="116">
        <v>3090014</v>
      </c>
      <c r="H9" s="30" t="s">
        <v>213</v>
      </c>
      <c r="I9" s="66" t="s">
        <v>1304</v>
      </c>
      <c r="J9" s="63" t="s">
        <v>479</v>
      </c>
      <c r="K9" s="42" t="s">
        <v>1473</v>
      </c>
    </row>
    <row r="10" spans="1:11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35" t="s">
        <v>584</v>
      </c>
      <c r="G10" s="116">
        <v>1390172</v>
      </c>
      <c r="H10" s="30" t="s">
        <v>20</v>
      </c>
      <c r="I10" s="66" t="s">
        <v>605</v>
      </c>
      <c r="J10" s="30" t="s">
        <v>1056</v>
      </c>
      <c r="K10" s="42" t="s">
        <v>1474</v>
      </c>
    </row>
    <row r="11" spans="1:11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35" t="s">
        <v>584</v>
      </c>
      <c r="G11" s="116">
        <v>1390172</v>
      </c>
      <c r="H11" s="30" t="s">
        <v>20</v>
      </c>
      <c r="I11" s="66" t="s">
        <v>605</v>
      </c>
      <c r="J11" s="30" t="s">
        <v>1464</v>
      </c>
      <c r="K11" s="42" t="s">
        <v>1475</v>
      </c>
    </row>
    <row r="12" spans="1:11" ht="23.25">
      <c r="A12" s="36" t="s">
        <v>178</v>
      </c>
      <c r="B12" s="36" t="s">
        <v>589</v>
      </c>
      <c r="C12" s="36">
        <v>962</v>
      </c>
      <c r="D12" s="35" t="s">
        <v>16</v>
      </c>
      <c r="E12" s="36" t="s">
        <v>205</v>
      </c>
      <c r="F12" s="35" t="s">
        <v>584</v>
      </c>
      <c r="G12" s="35">
        <v>1390183</v>
      </c>
      <c r="H12" s="30" t="s">
        <v>20</v>
      </c>
      <c r="I12" s="66" t="s">
        <v>605</v>
      </c>
      <c r="J12" s="63" t="s">
        <v>644</v>
      </c>
      <c r="K12" s="42" t="s">
        <v>1476</v>
      </c>
    </row>
    <row r="13" spans="1:11" ht="23.25">
      <c r="A13" s="116"/>
      <c r="B13" s="36"/>
      <c r="C13" s="36"/>
      <c r="D13" s="35"/>
      <c r="E13" s="36"/>
      <c r="F13" s="104"/>
      <c r="G13" s="116"/>
      <c r="H13" s="30"/>
      <c r="I13" s="66"/>
      <c r="J13" s="30" t="s">
        <v>919</v>
      </c>
      <c r="K13" s="42"/>
    </row>
    <row r="14" spans="1:11" ht="23.25">
      <c r="A14" s="116"/>
      <c r="B14" s="36"/>
      <c r="C14" s="36"/>
      <c r="D14" s="35"/>
      <c r="E14" s="36"/>
      <c r="F14" s="104"/>
      <c r="G14" s="116"/>
      <c r="H14" s="30"/>
      <c r="I14" s="101"/>
      <c r="J14" s="30" t="s">
        <v>920</v>
      </c>
      <c r="K14" s="63"/>
    </row>
    <row r="15" spans="1:11" ht="23.25">
      <c r="A15" s="116"/>
      <c r="B15" s="36"/>
      <c r="C15" s="36"/>
      <c r="D15" s="35"/>
      <c r="E15" s="36"/>
      <c r="F15" s="104"/>
      <c r="G15" s="116"/>
      <c r="H15" s="30"/>
      <c r="I15" s="66"/>
      <c r="J15" s="30" t="s">
        <v>648</v>
      </c>
      <c r="K15" s="42"/>
    </row>
    <row r="16" spans="1:11" ht="23.25">
      <c r="A16" s="116"/>
      <c r="B16" s="36"/>
      <c r="C16" s="36"/>
      <c r="D16" s="35"/>
      <c r="E16" s="35"/>
      <c r="F16" s="35"/>
      <c r="G16" s="116"/>
      <c r="H16" s="82"/>
      <c r="I16" s="116"/>
      <c r="J16" s="42"/>
      <c r="K16" s="116"/>
    </row>
    <row r="17" spans="1:11" ht="23.25">
      <c r="A17" s="116"/>
      <c r="B17" s="36"/>
      <c r="C17" s="36"/>
      <c r="D17" s="35"/>
      <c r="E17" s="35"/>
      <c r="F17" s="35"/>
      <c r="G17" s="116"/>
      <c r="H17" s="82"/>
      <c r="I17" s="116"/>
      <c r="J17" s="42"/>
      <c r="K17" s="36"/>
    </row>
    <row r="18" spans="1:11" ht="23.25">
      <c r="A18" s="36"/>
      <c r="B18" s="36"/>
      <c r="C18" s="36"/>
      <c r="D18" s="35"/>
      <c r="E18" s="35"/>
      <c r="F18" s="35"/>
      <c r="G18" s="36"/>
      <c r="H18" s="66"/>
      <c r="I18" s="36"/>
      <c r="J18" s="30"/>
      <c r="K18" s="29"/>
    </row>
    <row r="19" spans="1:11" ht="23.25">
      <c r="A19" s="36"/>
      <c r="B19" s="36"/>
      <c r="C19" s="36"/>
      <c r="D19" s="35"/>
      <c r="E19" s="35"/>
      <c r="F19" s="35"/>
      <c r="G19" s="36"/>
      <c r="H19" s="30"/>
      <c r="I19" s="36"/>
      <c r="J19" s="30"/>
      <c r="K19" s="29"/>
    </row>
    <row r="20" spans="1:11" ht="23.25">
      <c r="A20" s="116"/>
      <c r="B20" s="36"/>
      <c r="C20" s="36"/>
      <c r="D20" s="35"/>
      <c r="E20" s="35"/>
      <c r="F20" s="35"/>
      <c r="G20" s="116"/>
      <c r="H20" s="36"/>
      <c r="I20" s="116"/>
      <c r="J20" s="30"/>
      <c r="K20" s="116"/>
    </row>
    <row r="21" spans="1:11" ht="24" thickBot="1">
      <c r="A21" s="36"/>
      <c r="B21" s="36"/>
      <c r="C21" s="36"/>
      <c r="D21" s="35"/>
      <c r="E21" s="36"/>
      <c r="F21" s="104"/>
      <c r="G21" s="36"/>
      <c r="H21" s="30"/>
      <c r="I21" s="36"/>
      <c r="J21" s="36"/>
      <c r="K21" s="36"/>
    </row>
    <row r="22" spans="1:11" ht="24" thickBot="1">
      <c r="A22" s="302" t="s">
        <v>1468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9"/>
    </row>
    <row r="23" spans="1:11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07" t="s">
        <v>3</v>
      </c>
      <c r="G23" s="3" t="s">
        <v>4</v>
      </c>
      <c r="H23" s="2" t="s">
        <v>5</v>
      </c>
      <c r="I23" s="2" t="s">
        <v>26</v>
      </c>
      <c r="J23" s="2" t="s">
        <v>8</v>
      </c>
      <c r="K23" s="2" t="s">
        <v>7</v>
      </c>
    </row>
    <row r="24" spans="1:11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108" t="s">
        <v>165</v>
      </c>
      <c r="G24" s="45">
        <v>70001049</v>
      </c>
      <c r="H24" s="35" t="s">
        <v>25</v>
      </c>
      <c r="I24" s="46" t="s">
        <v>332</v>
      </c>
      <c r="J24" s="36" t="s">
        <v>493</v>
      </c>
      <c r="K24" s="47" t="s">
        <v>233</v>
      </c>
    </row>
    <row r="25" spans="1:11" ht="23.25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108" t="s">
        <v>165</v>
      </c>
      <c r="G25" s="45">
        <v>70001049</v>
      </c>
      <c r="H25" s="35" t="s">
        <v>20</v>
      </c>
      <c r="I25" s="46" t="s">
        <v>333</v>
      </c>
      <c r="J25" s="36" t="s">
        <v>494</v>
      </c>
      <c r="K25" s="47" t="s">
        <v>40</v>
      </c>
    </row>
    <row r="26" spans="1:11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108" t="s">
        <v>165</v>
      </c>
      <c r="G26" s="42">
        <v>70001049</v>
      </c>
      <c r="H26" s="35" t="s">
        <v>20</v>
      </c>
      <c r="I26" s="46" t="s">
        <v>339</v>
      </c>
      <c r="J26" s="36" t="s">
        <v>630</v>
      </c>
      <c r="K26" s="47" t="s">
        <v>61</v>
      </c>
    </row>
    <row r="27" spans="1:11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108" t="s">
        <v>165</v>
      </c>
      <c r="G27" s="45">
        <v>70001049</v>
      </c>
      <c r="H27" s="35" t="s">
        <v>20</v>
      </c>
      <c r="I27" s="46" t="s">
        <v>341</v>
      </c>
      <c r="J27" s="36" t="s">
        <v>499</v>
      </c>
      <c r="K27" s="47" t="s">
        <v>67</v>
      </c>
    </row>
    <row r="28" spans="1:11" ht="23.25">
      <c r="A28" s="35" t="s">
        <v>576</v>
      </c>
      <c r="B28" s="42" t="s">
        <v>636</v>
      </c>
      <c r="C28" s="35" t="s">
        <v>11</v>
      </c>
      <c r="D28" s="35" t="s">
        <v>16</v>
      </c>
      <c r="E28" s="35" t="s">
        <v>18</v>
      </c>
      <c r="F28" s="108" t="s">
        <v>165</v>
      </c>
      <c r="G28" s="45">
        <v>70001049</v>
      </c>
      <c r="H28" s="35" t="s">
        <v>20</v>
      </c>
      <c r="I28" s="48" t="s">
        <v>320</v>
      </c>
      <c r="J28" s="36" t="s">
        <v>616</v>
      </c>
      <c r="K28" s="47" t="s">
        <v>54</v>
      </c>
    </row>
    <row r="29" spans="1:11" ht="23.25">
      <c r="A29" s="36" t="s">
        <v>577</v>
      </c>
      <c r="B29" s="35" t="s">
        <v>508</v>
      </c>
      <c r="C29" s="36" t="s">
        <v>13</v>
      </c>
      <c r="D29" s="36" t="s">
        <v>16</v>
      </c>
      <c r="E29" s="35" t="s">
        <v>19</v>
      </c>
      <c r="F29" s="104" t="s">
        <v>169</v>
      </c>
      <c r="G29" s="36">
        <v>2630021</v>
      </c>
      <c r="H29" s="35" t="s">
        <v>203</v>
      </c>
      <c r="I29" s="36" t="s">
        <v>338</v>
      </c>
      <c r="J29" s="62" t="s">
        <v>991</v>
      </c>
      <c r="K29" s="47" t="s">
        <v>35</v>
      </c>
    </row>
    <row r="30" spans="1:11" ht="23.25">
      <c r="A30" s="35" t="s">
        <v>578</v>
      </c>
      <c r="B30" s="35" t="s">
        <v>509</v>
      </c>
      <c r="C30" s="36">
        <v>226</v>
      </c>
      <c r="D30" s="36" t="s">
        <v>16</v>
      </c>
      <c r="E30" s="35" t="s">
        <v>19</v>
      </c>
      <c r="F30" s="104" t="s">
        <v>169</v>
      </c>
      <c r="G30" s="36">
        <v>2630021</v>
      </c>
      <c r="H30" s="35" t="s">
        <v>203</v>
      </c>
      <c r="I30" s="36" t="s">
        <v>364</v>
      </c>
      <c r="J30" s="63" t="s">
        <v>521</v>
      </c>
      <c r="K30" s="47" t="s">
        <v>348</v>
      </c>
    </row>
    <row r="31" spans="1:11" ht="23.25">
      <c r="A31" s="36" t="s">
        <v>579</v>
      </c>
      <c r="B31" s="36" t="s">
        <v>510</v>
      </c>
      <c r="C31" s="36"/>
      <c r="D31" s="36" t="s">
        <v>16</v>
      </c>
      <c r="E31" s="35" t="s">
        <v>19</v>
      </c>
      <c r="F31" s="104" t="s">
        <v>169</v>
      </c>
      <c r="G31" s="36">
        <v>2630021</v>
      </c>
      <c r="H31" s="35" t="s">
        <v>203</v>
      </c>
      <c r="I31" s="36" t="s">
        <v>343</v>
      </c>
      <c r="J31" s="63" t="s">
        <v>367</v>
      </c>
      <c r="K31" s="47" t="s">
        <v>234</v>
      </c>
    </row>
    <row r="32" spans="1:11" ht="23.25">
      <c r="A32" s="35" t="s">
        <v>580</v>
      </c>
      <c r="B32" s="42" t="s">
        <v>511</v>
      </c>
      <c r="C32" s="35" t="s">
        <v>11</v>
      </c>
      <c r="D32" s="35" t="s">
        <v>16</v>
      </c>
      <c r="E32" s="35" t="s">
        <v>19</v>
      </c>
      <c r="F32" s="104" t="s">
        <v>169</v>
      </c>
      <c r="G32" s="45">
        <v>2630021</v>
      </c>
      <c r="H32" s="35" t="s">
        <v>203</v>
      </c>
      <c r="I32" s="48" t="s">
        <v>319</v>
      </c>
      <c r="J32" s="62" t="s">
        <v>991</v>
      </c>
      <c r="K32" s="47" t="s">
        <v>268</v>
      </c>
    </row>
    <row r="33" spans="1:11" ht="23.25">
      <c r="A33" s="35" t="s">
        <v>552</v>
      </c>
      <c r="B33" s="42" t="s">
        <v>512</v>
      </c>
      <c r="C33" s="35" t="s">
        <v>11</v>
      </c>
      <c r="D33" s="35" t="s">
        <v>16</v>
      </c>
      <c r="E33" s="35" t="s">
        <v>179</v>
      </c>
      <c r="F33" s="104" t="s">
        <v>169</v>
      </c>
      <c r="G33" s="57">
        <v>2630021</v>
      </c>
      <c r="H33" s="34" t="s">
        <v>203</v>
      </c>
      <c r="I33" s="48" t="s">
        <v>313</v>
      </c>
      <c r="J33" s="36" t="s">
        <v>351</v>
      </c>
      <c r="K33" s="47" t="s">
        <v>188</v>
      </c>
    </row>
    <row r="34" spans="1:11" ht="23.25">
      <c r="A34" s="35" t="s">
        <v>581</v>
      </c>
      <c r="B34" s="64" t="s">
        <v>304</v>
      </c>
      <c r="C34" s="35" t="s">
        <v>12</v>
      </c>
      <c r="D34" s="35" t="s">
        <v>16</v>
      </c>
      <c r="E34" s="35" t="s">
        <v>19</v>
      </c>
      <c r="F34" s="104" t="s">
        <v>169</v>
      </c>
      <c r="G34" s="45">
        <v>70001060</v>
      </c>
      <c r="H34" s="35" t="s">
        <v>30</v>
      </c>
      <c r="I34" s="46" t="s">
        <v>327</v>
      </c>
      <c r="J34" s="42" t="s">
        <v>921</v>
      </c>
      <c r="K34" s="47" t="s">
        <v>43</v>
      </c>
    </row>
    <row r="35" spans="1:11" ht="23.25">
      <c r="A35" s="36" t="s">
        <v>553</v>
      </c>
      <c r="B35" s="42" t="s">
        <v>595</v>
      </c>
      <c r="C35" s="36" t="s">
        <v>201</v>
      </c>
      <c r="D35" s="36" t="s">
        <v>16</v>
      </c>
      <c r="E35" s="35" t="s">
        <v>179</v>
      </c>
      <c r="F35" s="104" t="s">
        <v>169</v>
      </c>
      <c r="G35" s="36">
        <v>2630021</v>
      </c>
      <c r="H35" s="36" t="s">
        <v>203</v>
      </c>
      <c r="I35" s="36" t="s">
        <v>314</v>
      </c>
      <c r="J35" s="42" t="s">
        <v>617</v>
      </c>
      <c r="K35" s="47" t="s">
        <v>269</v>
      </c>
    </row>
    <row r="36" spans="1:11" ht="23.25">
      <c r="A36" s="36" t="s">
        <v>554</v>
      </c>
      <c r="B36" s="42" t="s">
        <v>551</v>
      </c>
      <c r="C36" s="36" t="s">
        <v>201</v>
      </c>
      <c r="D36" s="36" t="s">
        <v>16</v>
      </c>
      <c r="E36" s="35" t="s">
        <v>179</v>
      </c>
      <c r="F36" s="104" t="s">
        <v>169</v>
      </c>
      <c r="G36" s="36">
        <v>1390077</v>
      </c>
      <c r="H36" s="36" t="s">
        <v>20</v>
      </c>
      <c r="I36" s="36" t="s">
        <v>315</v>
      </c>
      <c r="J36" s="42" t="s">
        <v>670</v>
      </c>
      <c r="K36" s="47" t="s">
        <v>271</v>
      </c>
    </row>
    <row r="37" spans="1:11" ht="23.25">
      <c r="A37" s="36" t="s">
        <v>582</v>
      </c>
      <c r="B37" s="42" t="s">
        <v>593</v>
      </c>
      <c r="C37" s="36" t="s">
        <v>201</v>
      </c>
      <c r="D37" s="36" t="s">
        <v>16</v>
      </c>
      <c r="E37" s="35" t="s">
        <v>205</v>
      </c>
      <c r="F37" s="104" t="s">
        <v>169</v>
      </c>
      <c r="G37" s="36">
        <v>1390077</v>
      </c>
      <c r="H37" s="36" t="s">
        <v>20</v>
      </c>
      <c r="I37" s="36" t="s">
        <v>329</v>
      </c>
      <c r="J37" s="42" t="s">
        <v>516</v>
      </c>
      <c r="K37" s="47" t="s">
        <v>47</v>
      </c>
    </row>
    <row r="38" spans="1:11" ht="23.25">
      <c r="A38" s="45" t="s">
        <v>583</v>
      </c>
      <c r="B38" s="61" t="s">
        <v>395</v>
      </c>
      <c r="C38" s="35" t="s">
        <v>375</v>
      </c>
      <c r="D38" s="36" t="s">
        <v>16</v>
      </c>
      <c r="E38" s="45" t="s">
        <v>254</v>
      </c>
      <c r="F38" s="109" t="s">
        <v>169</v>
      </c>
      <c r="G38" s="45">
        <v>1390522</v>
      </c>
      <c r="H38" s="45" t="s">
        <v>25</v>
      </c>
      <c r="I38" s="48" t="s">
        <v>377</v>
      </c>
      <c r="J38" s="63" t="s">
        <v>669</v>
      </c>
      <c r="K38" s="47" t="s">
        <v>412</v>
      </c>
    </row>
    <row r="39" spans="1:11" ht="23.25">
      <c r="A39" s="45" t="s">
        <v>557</v>
      </c>
      <c r="B39" s="70" t="s">
        <v>589</v>
      </c>
      <c r="C39" s="35" t="s">
        <v>375</v>
      </c>
      <c r="D39" s="36" t="s">
        <v>16</v>
      </c>
      <c r="E39" s="45" t="s">
        <v>254</v>
      </c>
      <c r="F39" s="109" t="s">
        <v>169</v>
      </c>
      <c r="G39" s="45">
        <v>1390522</v>
      </c>
      <c r="H39" s="45" t="s">
        <v>20</v>
      </c>
      <c r="I39" s="48" t="s">
        <v>378</v>
      </c>
      <c r="J39" s="42" t="s">
        <v>985</v>
      </c>
      <c r="K39" s="47" t="s">
        <v>413</v>
      </c>
    </row>
    <row r="40" spans="1:11" ht="24" thickBot="1">
      <c r="A40" s="323" t="s">
        <v>1469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24"/>
    </row>
    <row r="41" spans="1:11" ht="15.75">
      <c r="A41" s="1" t="s">
        <v>0</v>
      </c>
      <c r="B41" s="2" t="s">
        <v>1</v>
      </c>
      <c r="C41" s="2" t="s">
        <v>9</v>
      </c>
      <c r="D41" s="6" t="s">
        <v>2</v>
      </c>
      <c r="E41" s="53" t="s">
        <v>17</v>
      </c>
      <c r="F41" s="107" t="s">
        <v>3</v>
      </c>
      <c r="G41" s="3" t="s">
        <v>4</v>
      </c>
      <c r="H41" s="2" t="s">
        <v>5</v>
      </c>
      <c r="I41" s="2" t="s">
        <v>26</v>
      </c>
      <c r="J41" s="2" t="s">
        <v>8</v>
      </c>
      <c r="K41" s="2" t="s">
        <v>7</v>
      </c>
    </row>
    <row r="42" spans="1:11" ht="23.25">
      <c r="A42" s="35" t="s">
        <v>542</v>
      </c>
      <c r="B42" s="60" t="s">
        <v>501</v>
      </c>
      <c r="C42" s="35"/>
      <c r="D42" s="35" t="s">
        <v>16</v>
      </c>
      <c r="E42" s="35" t="s">
        <v>18</v>
      </c>
      <c r="F42" s="108" t="s">
        <v>165</v>
      </c>
      <c r="G42" s="45">
        <v>70001126</v>
      </c>
      <c r="H42" s="35" t="s">
        <v>175</v>
      </c>
      <c r="I42" s="46" t="s">
        <v>322</v>
      </c>
      <c r="J42" s="63" t="s">
        <v>498</v>
      </c>
      <c r="K42" s="47" t="s">
        <v>138</v>
      </c>
    </row>
    <row r="43" spans="1:11" ht="23.25">
      <c r="A43" s="35" t="s">
        <v>543</v>
      </c>
      <c r="B43" s="60" t="s">
        <v>506</v>
      </c>
      <c r="C43" s="35">
        <v>226</v>
      </c>
      <c r="D43" s="35" t="s">
        <v>16</v>
      </c>
      <c r="E43" s="35" t="s">
        <v>18</v>
      </c>
      <c r="F43" s="108" t="s">
        <v>165</v>
      </c>
      <c r="G43" s="45">
        <v>70001395</v>
      </c>
      <c r="H43" s="35" t="s">
        <v>21</v>
      </c>
      <c r="I43" s="46" t="s">
        <v>334</v>
      </c>
      <c r="J43" s="63" t="s">
        <v>642</v>
      </c>
      <c r="K43" s="47" t="s">
        <v>129</v>
      </c>
    </row>
    <row r="44" spans="1:11" ht="23.25">
      <c r="A44" s="35" t="s">
        <v>544</v>
      </c>
      <c r="B44" s="60" t="s">
        <v>514</v>
      </c>
      <c r="C44" s="35">
        <v>226</v>
      </c>
      <c r="D44" s="35" t="s">
        <v>16</v>
      </c>
      <c r="E44" s="35" t="s">
        <v>18</v>
      </c>
      <c r="F44" s="108" t="s">
        <v>165</v>
      </c>
      <c r="G44" s="45">
        <v>70001395</v>
      </c>
      <c r="H44" s="35" t="s">
        <v>21</v>
      </c>
      <c r="I44" s="46" t="s">
        <v>335</v>
      </c>
      <c r="J44" s="62" t="s">
        <v>29</v>
      </c>
      <c r="K44" s="47" t="s">
        <v>132</v>
      </c>
    </row>
    <row r="45" spans="1:11" ht="23.25">
      <c r="A45" s="35" t="s">
        <v>545</v>
      </c>
      <c r="B45" s="39" t="s">
        <v>522</v>
      </c>
      <c r="C45" s="35" t="s">
        <v>15</v>
      </c>
      <c r="D45" s="35" t="s">
        <v>16</v>
      </c>
      <c r="E45" s="35" t="s">
        <v>18</v>
      </c>
      <c r="F45" s="108" t="s">
        <v>165</v>
      </c>
      <c r="G45" s="42">
        <v>70001395</v>
      </c>
      <c r="H45" s="35" t="s">
        <v>21</v>
      </c>
      <c r="I45" s="46" t="s">
        <v>340</v>
      </c>
      <c r="J45" s="63" t="s">
        <v>650</v>
      </c>
      <c r="K45" s="47" t="s">
        <v>154</v>
      </c>
    </row>
    <row r="46" spans="1:11" ht="23.25">
      <c r="A46" s="36" t="s">
        <v>546</v>
      </c>
      <c r="B46" s="39" t="s">
        <v>507</v>
      </c>
      <c r="C46" s="35">
        <v>416</v>
      </c>
      <c r="D46" s="35" t="s">
        <v>16</v>
      </c>
      <c r="E46" s="35" t="s">
        <v>18</v>
      </c>
      <c r="F46" s="108" t="s">
        <v>165</v>
      </c>
      <c r="G46" s="45">
        <v>70001395</v>
      </c>
      <c r="H46" s="35" t="s">
        <v>21</v>
      </c>
      <c r="I46" s="46" t="s">
        <v>342</v>
      </c>
      <c r="J46" s="63" t="s">
        <v>366</v>
      </c>
      <c r="K46" s="47" t="s">
        <v>160</v>
      </c>
    </row>
    <row r="47" spans="1:11" ht="23.25">
      <c r="A47" s="35" t="s">
        <v>547</v>
      </c>
      <c r="B47" s="42" t="s">
        <v>475</v>
      </c>
      <c r="C47" s="35" t="s">
        <v>11</v>
      </c>
      <c r="D47" s="35" t="s">
        <v>16</v>
      </c>
      <c r="E47" s="35" t="s">
        <v>18</v>
      </c>
      <c r="F47" s="108" t="s">
        <v>165</v>
      </c>
      <c r="G47" s="45">
        <v>70001395</v>
      </c>
      <c r="H47" s="35" t="s">
        <v>21</v>
      </c>
      <c r="I47" s="48" t="s">
        <v>321</v>
      </c>
      <c r="J47" s="63" t="s">
        <v>1185</v>
      </c>
      <c r="K47" s="47" t="s">
        <v>111</v>
      </c>
    </row>
    <row r="48" spans="1:11" ht="23.25">
      <c r="A48" s="35" t="s">
        <v>548</v>
      </c>
      <c r="B48" s="61" t="s">
        <v>373</v>
      </c>
      <c r="C48" s="35"/>
      <c r="D48" s="35" t="s">
        <v>16</v>
      </c>
      <c r="E48" s="35" t="s">
        <v>176</v>
      </c>
      <c r="F48" s="104" t="s">
        <v>186</v>
      </c>
      <c r="G48" s="42">
        <v>70016434</v>
      </c>
      <c r="H48" s="35" t="s">
        <v>24</v>
      </c>
      <c r="I48" s="46" t="s">
        <v>323</v>
      </c>
      <c r="J48" s="55" t="s">
        <v>596</v>
      </c>
      <c r="K48" s="47" t="s">
        <v>199</v>
      </c>
    </row>
    <row r="49" spans="1:11" ht="23.25">
      <c r="A49" s="35" t="s">
        <v>549</v>
      </c>
      <c r="B49" s="45" t="s">
        <v>27</v>
      </c>
      <c r="C49" s="35" t="s">
        <v>10</v>
      </c>
      <c r="D49" s="35" t="s">
        <v>16</v>
      </c>
      <c r="E49" s="35" t="s">
        <v>19</v>
      </c>
      <c r="F49" s="104" t="s">
        <v>169</v>
      </c>
      <c r="G49" s="42">
        <v>70001130</v>
      </c>
      <c r="H49" s="35" t="s">
        <v>21</v>
      </c>
      <c r="I49" s="46" t="s">
        <v>317</v>
      </c>
      <c r="J49" s="63" t="s">
        <v>372</v>
      </c>
      <c r="K49" s="47" t="s">
        <v>109</v>
      </c>
    </row>
    <row r="50" spans="1:11" ht="23.25">
      <c r="A50" s="36" t="s">
        <v>568</v>
      </c>
      <c r="B50" s="42" t="s">
        <v>594</v>
      </c>
      <c r="C50" s="35" t="s">
        <v>12</v>
      </c>
      <c r="D50" s="36" t="s">
        <v>16</v>
      </c>
      <c r="E50" s="35" t="s">
        <v>19</v>
      </c>
      <c r="F50" s="104" t="s">
        <v>169</v>
      </c>
      <c r="G50" s="36">
        <v>70001395</v>
      </c>
      <c r="H50" s="35" t="s">
        <v>21</v>
      </c>
      <c r="I50" s="36" t="s">
        <v>324</v>
      </c>
      <c r="J50" s="42" t="s">
        <v>500</v>
      </c>
      <c r="K50" s="47" t="s">
        <v>103</v>
      </c>
    </row>
    <row r="51" spans="1:11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104" t="s">
        <v>169</v>
      </c>
      <c r="G51" s="45">
        <v>70001395</v>
      </c>
      <c r="H51" s="35" t="s">
        <v>21</v>
      </c>
      <c r="I51" s="46" t="s">
        <v>325</v>
      </c>
      <c r="J51" s="42" t="s">
        <v>660</v>
      </c>
      <c r="K51" s="47" t="s">
        <v>102</v>
      </c>
    </row>
    <row r="52" spans="1:11" ht="23.25">
      <c r="A52" s="35" t="s">
        <v>570</v>
      </c>
      <c r="B52" s="45" t="s">
        <v>645</v>
      </c>
      <c r="C52" s="35" t="s">
        <v>12</v>
      </c>
      <c r="D52" s="35" t="s">
        <v>16</v>
      </c>
      <c r="E52" s="35" t="s">
        <v>19</v>
      </c>
      <c r="F52" s="104" t="s">
        <v>169</v>
      </c>
      <c r="G52" s="45">
        <v>70001397</v>
      </c>
      <c r="H52" s="35" t="s">
        <v>31</v>
      </c>
      <c r="I52" s="46" t="s">
        <v>328</v>
      </c>
      <c r="J52" s="71" t="s">
        <v>202</v>
      </c>
      <c r="K52" s="47" t="s">
        <v>118</v>
      </c>
    </row>
    <row r="53" spans="1:11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104" t="s">
        <v>169</v>
      </c>
      <c r="G53" s="36">
        <v>1390114</v>
      </c>
      <c r="H53" s="35" t="s">
        <v>21</v>
      </c>
      <c r="I53" s="36" t="s">
        <v>330</v>
      </c>
      <c r="J53" s="63" t="s">
        <v>370</v>
      </c>
      <c r="K53" s="47" t="s">
        <v>235</v>
      </c>
    </row>
    <row r="54" spans="1:11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104" t="s">
        <v>169</v>
      </c>
      <c r="G54" s="36">
        <v>1390515</v>
      </c>
      <c r="H54" s="35" t="s">
        <v>173</v>
      </c>
      <c r="I54" s="36" t="s">
        <v>331</v>
      </c>
      <c r="J54" s="62" t="s">
        <v>29</v>
      </c>
      <c r="K54" s="47" t="s">
        <v>270</v>
      </c>
    </row>
    <row r="55" spans="1:11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109" t="s">
        <v>169</v>
      </c>
      <c r="G55" s="45">
        <v>1390522</v>
      </c>
      <c r="H55" s="45" t="s">
        <v>216</v>
      </c>
      <c r="I55" s="46" t="s">
        <v>376</v>
      </c>
      <c r="J55" s="42" t="s">
        <v>659</v>
      </c>
      <c r="K55" s="47" t="s">
        <v>411</v>
      </c>
    </row>
    <row r="56" spans="1:11" ht="23.25">
      <c r="A56" s="45" t="s">
        <v>555</v>
      </c>
      <c r="B56" s="42" t="s">
        <v>592</v>
      </c>
      <c r="C56" s="35" t="s">
        <v>375</v>
      </c>
      <c r="D56" s="36" t="s">
        <v>16</v>
      </c>
      <c r="E56" s="45" t="s">
        <v>254</v>
      </c>
      <c r="F56" s="109" t="s">
        <v>169</v>
      </c>
      <c r="G56" s="45">
        <v>1390522</v>
      </c>
      <c r="H56" s="45" t="s">
        <v>21</v>
      </c>
      <c r="I56" s="48" t="s">
        <v>379</v>
      </c>
      <c r="J56" s="63" t="s">
        <v>619</v>
      </c>
      <c r="K56" s="47" t="s">
        <v>414</v>
      </c>
    </row>
    <row r="57" spans="1:11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109" t="s">
        <v>169</v>
      </c>
      <c r="G57" s="45">
        <v>1390522</v>
      </c>
      <c r="H57" s="45" t="s">
        <v>211</v>
      </c>
      <c r="I57" s="48" t="s">
        <v>382</v>
      </c>
      <c r="J57" s="63" t="s">
        <v>1503</v>
      </c>
      <c r="K57" s="47" t="s">
        <v>417</v>
      </c>
    </row>
    <row r="58" spans="1:11" ht="24" thickBot="1">
      <c r="A58" s="323" t="s">
        <v>1470</v>
      </c>
      <c r="B58" s="305"/>
      <c r="C58" s="305"/>
      <c r="D58" s="305"/>
      <c r="E58" s="305"/>
      <c r="F58" s="305"/>
      <c r="G58" s="305"/>
      <c r="H58" s="305"/>
      <c r="I58" s="305"/>
      <c r="J58" s="305"/>
      <c r="K58" s="324"/>
    </row>
    <row r="59" spans="1:11" ht="15.75">
      <c r="A59" s="1" t="s">
        <v>0</v>
      </c>
      <c r="B59" s="2" t="s">
        <v>1</v>
      </c>
      <c r="C59" s="2" t="s">
        <v>9</v>
      </c>
      <c r="D59" s="6" t="s">
        <v>2</v>
      </c>
      <c r="E59" s="53" t="s">
        <v>17</v>
      </c>
      <c r="F59" s="107" t="s">
        <v>3</v>
      </c>
      <c r="G59" s="3" t="s">
        <v>4</v>
      </c>
      <c r="H59" s="2" t="s">
        <v>5</v>
      </c>
      <c r="I59" s="2" t="s">
        <v>26</v>
      </c>
      <c r="J59" s="2" t="s">
        <v>8</v>
      </c>
      <c r="K59" s="2" t="s">
        <v>7</v>
      </c>
    </row>
    <row r="60" spans="1:11" ht="23.25">
      <c r="A60" s="45" t="s">
        <v>561</v>
      </c>
      <c r="B60" s="39" t="s">
        <v>528</v>
      </c>
      <c r="C60" s="45">
        <v>226</v>
      </c>
      <c r="D60" s="45" t="s">
        <v>16</v>
      </c>
      <c r="E60" s="45" t="s">
        <v>18</v>
      </c>
      <c r="F60" s="110" t="s">
        <v>165</v>
      </c>
      <c r="G60" s="45">
        <v>70001012</v>
      </c>
      <c r="H60" s="45" t="s">
        <v>22</v>
      </c>
      <c r="I60" s="48" t="s">
        <v>336</v>
      </c>
      <c r="J60" s="36" t="s">
        <v>495</v>
      </c>
      <c r="K60" s="47" t="s">
        <v>79</v>
      </c>
    </row>
    <row r="61" spans="1:11" ht="23.25">
      <c r="A61" s="45" t="s">
        <v>562</v>
      </c>
      <c r="B61" s="39" t="s">
        <v>529</v>
      </c>
      <c r="C61" s="45">
        <v>226</v>
      </c>
      <c r="D61" s="45" t="s">
        <v>16</v>
      </c>
      <c r="E61" s="45" t="s">
        <v>18</v>
      </c>
      <c r="F61" s="110" t="s">
        <v>165</v>
      </c>
      <c r="G61" s="45">
        <v>70001012</v>
      </c>
      <c r="H61" s="45" t="s">
        <v>22</v>
      </c>
      <c r="I61" s="48" t="s">
        <v>337</v>
      </c>
      <c r="J61" s="55" t="s">
        <v>221</v>
      </c>
      <c r="K61" s="47" t="s">
        <v>86</v>
      </c>
    </row>
    <row r="62" spans="1:11" ht="23.25">
      <c r="A62" s="42" t="s">
        <v>563</v>
      </c>
      <c r="B62" s="45" t="s">
        <v>530</v>
      </c>
      <c r="C62" s="45" t="s">
        <v>14</v>
      </c>
      <c r="D62" s="45" t="s">
        <v>16</v>
      </c>
      <c r="E62" s="45" t="s">
        <v>19</v>
      </c>
      <c r="F62" s="109" t="s">
        <v>169</v>
      </c>
      <c r="G62" s="42">
        <v>70001012</v>
      </c>
      <c r="H62" s="45" t="s">
        <v>22</v>
      </c>
      <c r="I62" s="48" t="s">
        <v>344</v>
      </c>
      <c r="J62" s="36" t="s">
        <v>358</v>
      </c>
      <c r="K62" s="47" t="s">
        <v>97</v>
      </c>
    </row>
    <row r="63" spans="1:11" ht="23.25">
      <c r="A63" s="45" t="s">
        <v>564</v>
      </c>
      <c r="B63" s="42" t="s">
        <v>223</v>
      </c>
      <c r="C63" s="45" t="s">
        <v>11</v>
      </c>
      <c r="D63" s="45" t="s">
        <v>16</v>
      </c>
      <c r="E63" s="45" t="s">
        <v>19</v>
      </c>
      <c r="F63" s="109" t="s">
        <v>169</v>
      </c>
      <c r="G63" s="45">
        <v>70001012</v>
      </c>
      <c r="H63" s="45" t="s">
        <v>22</v>
      </c>
      <c r="I63" s="48" t="s">
        <v>318</v>
      </c>
      <c r="J63" s="36" t="s">
        <v>532</v>
      </c>
      <c r="K63" s="47" t="s">
        <v>74</v>
      </c>
    </row>
    <row r="64" spans="1:11" ht="23.25">
      <c r="A64" s="42" t="s">
        <v>565</v>
      </c>
      <c r="B64" s="36" t="s">
        <v>163</v>
      </c>
      <c r="C64" s="45" t="s">
        <v>12</v>
      </c>
      <c r="D64" s="45" t="s">
        <v>16</v>
      </c>
      <c r="E64" s="45" t="s">
        <v>19</v>
      </c>
      <c r="F64" s="109" t="s">
        <v>169</v>
      </c>
      <c r="G64" s="45">
        <v>70001012</v>
      </c>
      <c r="H64" s="45" t="s">
        <v>22</v>
      </c>
      <c r="I64" s="48" t="s">
        <v>326</v>
      </c>
      <c r="J64" s="36" t="s">
        <v>925</v>
      </c>
      <c r="K64" s="47" t="s">
        <v>89</v>
      </c>
    </row>
    <row r="65" spans="1:11" ht="23.25">
      <c r="A65" s="45" t="s">
        <v>566</v>
      </c>
      <c r="B65" s="42" t="s">
        <v>614</v>
      </c>
      <c r="C65" s="45" t="s">
        <v>12</v>
      </c>
      <c r="D65" s="45" t="s">
        <v>16</v>
      </c>
      <c r="E65" s="45" t="s">
        <v>19</v>
      </c>
      <c r="F65" s="109" t="s">
        <v>169</v>
      </c>
      <c r="G65" s="45">
        <v>1390373</v>
      </c>
      <c r="H65" s="45" t="s">
        <v>32</v>
      </c>
      <c r="I65" s="48" t="s">
        <v>316</v>
      </c>
      <c r="J65" s="36" t="s">
        <v>658</v>
      </c>
      <c r="K65" s="47" t="s">
        <v>296</v>
      </c>
    </row>
    <row r="66" spans="1:11" ht="23.25">
      <c r="A66" s="45" t="s">
        <v>558</v>
      </c>
      <c r="B66" s="42" t="s">
        <v>613</v>
      </c>
      <c r="C66" s="45" t="s">
        <v>375</v>
      </c>
      <c r="D66" s="42" t="s">
        <v>16</v>
      </c>
      <c r="E66" s="45" t="s">
        <v>254</v>
      </c>
      <c r="F66" s="109" t="s">
        <v>169</v>
      </c>
      <c r="G66" s="45">
        <v>1390522</v>
      </c>
      <c r="H66" s="45" t="s">
        <v>23</v>
      </c>
      <c r="I66" s="48" t="s">
        <v>380</v>
      </c>
      <c r="J66" s="55" t="s">
        <v>986</v>
      </c>
      <c r="K66" s="47" t="s">
        <v>415</v>
      </c>
    </row>
    <row r="67" spans="1:11" ht="23.25">
      <c r="A67" s="45" t="s">
        <v>567</v>
      </c>
      <c r="B67" s="42" t="s">
        <v>226</v>
      </c>
      <c r="C67" s="45" t="s">
        <v>375</v>
      </c>
      <c r="D67" s="42" t="s">
        <v>16</v>
      </c>
      <c r="E67" s="45" t="s">
        <v>254</v>
      </c>
      <c r="F67" s="109" t="s">
        <v>169</v>
      </c>
      <c r="G67" s="45">
        <v>1390522</v>
      </c>
      <c r="H67" s="45" t="s">
        <v>23</v>
      </c>
      <c r="I67" s="48" t="s">
        <v>381</v>
      </c>
      <c r="J67" s="36" t="s">
        <v>478</v>
      </c>
      <c r="K67" s="47" t="s">
        <v>416</v>
      </c>
    </row>
    <row r="68" spans="1:11" ht="18.75">
      <c r="A68" s="7"/>
      <c r="B68" s="8"/>
      <c r="C68" s="7"/>
      <c r="D68" s="7"/>
      <c r="E68" s="8"/>
      <c r="F68" s="111"/>
      <c r="G68" s="10"/>
      <c r="H68" s="11"/>
      <c r="I68" s="12"/>
      <c r="J68" s="13"/>
      <c r="K68" s="13"/>
    </row>
    <row r="69" spans="1:11" ht="15.75" thickBot="1"/>
    <row r="70" spans="1:11" ht="23.25">
      <c r="A70" s="310" t="s">
        <v>1471</v>
      </c>
      <c r="B70" s="311"/>
      <c r="C70" s="311"/>
      <c r="D70" s="311"/>
      <c r="E70" s="311"/>
      <c r="F70" s="311"/>
      <c r="G70" s="311"/>
      <c r="H70" s="311"/>
      <c r="I70" s="311"/>
      <c r="J70" s="311"/>
      <c r="K70" s="312"/>
    </row>
    <row r="71" spans="1:11" ht="15.75">
      <c r="A71" s="31" t="s">
        <v>0</v>
      </c>
      <c r="B71" s="31" t="s">
        <v>1</v>
      </c>
      <c r="C71" s="31" t="s">
        <v>9</v>
      </c>
      <c r="D71" s="26" t="s">
        <v>2</v>
      </c>
      <c r="E71" s="26" t="s">
        <v>17</v>
      </c>
      <c r="F71" s="113" t="s">
        <v>3</v>
      </c>
      <c r="G71" s="26" t="s">
        <v>4</v>
      </c>
      <c r="H71" s="31"/>
      <c r="I71" s="31" t="s">
        <v>26</v>
      </c>
      <c r="J71" s="31" t="s">
        <v>6</v>
      </c>
      <c r="K71" s="31" t="s">
        <v>7</v>
      </c>
    </row>
    <row r="72" spans="1:11" ht="23.25">
      <c r="A72" s="30" t="s">
        <v>178</v>
      </c>
      <c r="B72" s="30" t="s">
        <v>161</v>
      </c>
      <c r="C72" s="30">
        <v>962</v>
      </c>
      <c r="D72" s="29" t="s">
        <v>16</v>
      </c>
      <c r="E72" s="29" t="s">
        <v>205</v>
      </c>
      <c r="F72" s="29" t="s">
        <v>526</v>
      </c>
      <c r="G72" s="30">
        <v>3090014</v>
      </c>
      <c r="H72" s="30" t="s">
        <v>213</v>
      </c>
      <c r="I72" s="30" t="s">
        <v>599</v>
      </c>
      <c r="J72" s="72" t="s">
        <v>29</v>
      </c>
      <c r="K72" s="29" t="s">
        <v>1477</v>
      </c>
    </row>
    <row r="73" spans="1:11" ht="23.25">
      <c r="A73" s="125" t="s">
        <v>637</v>
      </c>
      <c r="B73" s="30" t="s">
        <v>161</v>
      </c>
      <c r="C73" s="30" t="s">
        <v>11</v>
      </c>
      <c r="D73" s="29" t="s">
        <v>16</v>
      </c>
      <c r="E73" s="29" t="s">
        <v>205</v>
      </c>
      <c r="F73" s="29" t="s">
        <v>204</v>
      </c>
      <c r="G73" s="125">
        <v>2630021</v>
      </c>
      <c r="H73" s="125" t="s">
        <v>203</v>
      </c>
      <c r="I73" s="125" t="s">
        <v>523</v>
      </c>
      <c r="J73" s="30" t="s">
        <v>917</v>
      </c>
      <c r="K73" s="29" t="s">
        <v>1379</v>
      </c>
    </row>
    <row r="74" spans="1:11" ht="23.25">
      <c r="A74" s="125" t="s">
        <v>178</v>
      </c>
      <c r="B74" s="30" t="s">
        <v>161</v>
      </c>
      <c r="C74" s="30">
        <v>962</v>
      </c>
      <c r="D74" s="29" t="s">
        <v>16</v>
      </c>
      <c r="E74" s="29" t="s">
        <v>205</v>
      </c>
      <c r="F74" s="29" t="s">
        <v>629</v>
      </c>
      <c r="G74" s="125">
        <v>1390172</v>
      </c>
      <c r="H74" s="30" t="s">
        <v>20</v>
      </c>
      <c r="I74" s="36" t="s">
        <v>605</v>
      </c>
      <c r="J74" s="30" t="s">
        <v>591</v>
      </c>
      <c r="K74" s="29" t="s">
        <v>1478</v>
      </c>
    </row>
    <row r="75" spans="1:11" ht="23.25">
      <c r="A75" s="36" t="s">
        <v>178</v>
      </c>
      <c r="B75" s="30" t="s">
        <v>161</v>
      </c>
      <c r="C75" s="36">
        <v>962</v>
      </c>
      <c r="D75" s="29" t="s">
        <v>16</v>
      </c>
      <c r="E75" s="29" t="s">
        <v>205</v>
      </c>
      <c r="F75" s="29" t="s">
        <v>629</v>
      </c>
      <c r="G75" s="35">
        <v>1390183</v>
      </c>
      <c r="H75" s="30" t="s">
        <v>20</v>
      </c>
      <c r="I75" s="36" t="s">
        <v>605</v>
      </c>
      <c r="J75" s="36" t="s">
        <v>518</v>
      </c>
      <c r="K75" s="29" t="s">
        <v>1479</v>
      </c>
    </row>
    <row r="76" spans="1:11" ht="23.25">
      <c r="A76" s="36" t="s">
        <v>178</v>
      </c>
      <c r="B76" s="30" t="s">
        <v>161</v>
      </c>
      <c r="C76" s="36">
        <v>962</v>
      </c>
      <c r="D76" s="29" t="s">
        <v>16</v>
      </c>
      <c r="E76" s="29" t="s">
        <v>205</v>
      </c>
      <c r="F76" s="29" t="s">
        <v>629</v>
      </c>
      <c r="G76" s="35">
        <v>1390183</v>
      </c>
      <c r="H76" s="30" t="s">
        <v>20</v>
      </c>
      <c r="I76" s="36" t="s">
        <v>605</v>
      </c>
      <c r="J76" s="36" t="s">
        <v>294</v>
      </c>
      <c r="K76" s="29" t="s">
        <v>1480</v>
      </c>
    </row>
    <row r="77" spans="1:11" ht="23.25">
      <c r="A77" s="36"/>
      <c r="B77" s="36"/>
      <c r="C77" s="36"/>
      <c r="D77" s="35"/>
      <c r="E77" s="35"/>
      <c r="F77" s="35"/>
      <c r="G77" s="36"/>
      <c r="H77" s="66"/>
      <c r="I77" s="36"/>
      <c r="J77" s="42"/>
      <c r="K77" s="29"/>
    </row>
    <row r="78" spans="1:11" ht="23.25">
      <c r="A78" s="36"/>
      <c r="B78" s="36"/>
      <c r="C78" s="36"/>
      <c r="D78" s="35"/>
      <c r="E78" s="35"/>
      <c r="F78" s="35"/>
      <c r="G78" s="35"/>
      <c r="H78" s="36"/>
      <c r="I78" s="36"/>
      <c r="J78" s="42"/>
      <c r="K78" s="29"/>
    </row>
    <row r="79" spans="1:11" ht="16.5" thickBot="1">
      <c r="A79" s="25"/>
      <c r="B79" s="5"/>
      <c r="C79" s="5"/>
      <c r="D79" s="5"/>
      <c r="E79" s="5"/>
      <c r="F79" s="114"/>
      <c r="G79" s="5"/>
      <c r="H79" s="5"/>
      <c r="I79" s="5"/>
      <c r="J79" s="5"/>
      <c r="K79" s="5"/>
    </row>
    <row r="80" spans="1:11" ht="24" thickBot="1">
      <c r="A80" s="302" t="s">
        <v>1472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20"/>
    </row>
    <row r="81" spans="1:11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07" t="s">
        <v>3</v>
      </c>
      <c r="G81" s="3" t="s">
        <v>4</v>
      </c>
      <c r="H81" s="2" t="s">
        <v>5</v>
      </c>
      <c r="I81" s="2" t="s">
        <v>26</v>
      </c>
      <c r="J81" s="27" t="s">
        <v>7</v>
      </c>
      <c r="K81" s="27"/>
    </row>
    <row r="82" spans="1:11" ht="23.25">
      <c r="A82" s="34" t="s">
        <v>548</v>
      </c>
      <c r="B82" s="36" t="s">
        <v>161</v>
      </c>
      <c r="C82" s="34"/>
      <c r="D82" s="34" t="s">
        <v>16</v>
      </c>
      <c r="E82" s="34" t="s">
        <v>176</v>
      </c>
      <c r="F82" s="115" t="s">
        <v>187</v>
      </c>
      <c r="G82" s="49">
        <v>70016434</v>
      </c>
      <c r="H82" s="34" t="s">
        <v>24</v>
      </c>
      <c r="I82" s="46" t="s">
        <v>323</v>
      </c>
      <c r="J82" s="30" t="s">
        <v>369</v>
      </c>
      <c r="K82" s="54" t="s">
        <v>106</v>
      </c>
    </row>
    <row r="83" spans="1:11" ht="23.25">
      <c r="A83" s="34" t="s">
        <v>552</v>
      </c>
      <c r="B83" s="36" t="s">
        <v>161</v>
      </c>
      <c r="C83" s="34" t="s">
        <v>11</v>
      </c>
      <c r="D83" s="34" t="s">
        <v>16</v>
      </c>
      <c r="E83" s="34" t="s">
        <v>179</v>
      </c>
      <c r="F83" s="115" t="s">
        <v>168</v>
      </c>
      <c r="G83" s="57">
        <v>2630021</v>
      </c>
      <c r="H83" s="34" t="s">
        <v>203</v>
      </c>
      <c r="I83" s="48" t="s">
        <v>313</v>
      </c>
      <c r="J83" s="97" t="s">
        <v>1275</v>
      </c>
      <c r="K83" s="54" t="s">
        <v>189</v>
      </c>
    </row>
    <row r="84" spans="1:11" ht="23.25">
      <c r="A84" s="33" t="s">
        <v>553</v>
      </c>
      <c r="B84" s="36" t="s">
        <v>161</v>
      </c>
      <c r="C84" s="33" t="s">
        <v>201</v>
      </c>
      <c r="D84" s="33" t="s">
        <v>16</v>
      </c>
      <c r="E84" s="34" t="s">
        <v>179</v>
      </c>
      <c r="F84" s="115" t="s">
        <v>168</v>
      </c>
      <c r="G84" s="33">
        <v>2630021</v>
      </c>
      <c r="H84" s="33" t="s">
        <v>203</v>
      </c>
      <c r="I84" s="36" t="s">
        <v>314</v>
      </c>
      <c r="J84" s="97" t="s">
        <v>1276</v>
      </c>
      <c r="K84" s="54" t="s">
        <v>266</v>
      </c>
    </row>
    <row r="85" spans="1:11" ht="23.25">
      <c r="A85" s="33" t="s">
        <v>554</v>
      </c>
      <c r="B85" s="36" t="s">
        <v>161</v>
      </c>
      <c r="C85" s="33" t="s">
        <v>201</v>
      </c>
      <c r="D85" s="33" t="s">
        <v>16</v>
      </c>
      <c r="E85" s="34" t="s">
        <v>179</v>
      </c>
      <c r="F85" s="115" t="s">
        <v>168</v>
      </c>
      <c r="G85" s="33">
        <v>1390077</v>
      </c>
      <c r="H85" s="33" t="s">
        <v>20</v>
      </c>
      <c r="I85" s="36" t="s">
        <v>315</v>
      </c>
      <c r="J85" s="97" t="s">
        <v>1277</v>
      </c>
      <c r="K85" s="54" t="s">
        <v>267</v>
      </c>
    </row>
    <row r="86" spans="1:11" ht="23.25">
      <c r="A86" s="33" t="s">
        <v>555</v>
      </c>
      <c r="B86" s="36" t="s">
        <v>161</v>
      </c>
      <c r="C86" s="34" t="s">
        <v>12</v>
      </c>
      <c r="D86" s="34" t="s">
        <v>16</v>
      </c>
      <c r="E86" s="34" t="s">
        <v>179</v>
      </c>
      <c r="F86" s="115" t="s">
        <v>168</v>
      </c>
      <c r="G86" s="57">
        <v>1390373</v>
      </c>
      <c r="H86" s="34" t="s">
        <v>22</v>
      </c>
      <c r="I86" s="46" t="s">
        <v>316</v>
      </c>
      <c r="J86" s="97" t="s">
        <v>588</v>
      </c>
      <c r="K86" s="54" t="s">
        <v>303</v>
      </c>
    </row>
    <row r="87" spans="1:11" ht="23.25">
      <c r="A87" s="35" t="s">
        <v>556</v>
      </c>
      <c r="B87" s="36" t="s">
        <v>161</v>
      </c>
      <c r="C87" s="35" t="s">
        <v>375</v>
      </c>
      <c r="D87" s="34" t="s">
        <v>16</v>
      </c>
      <c r="E87" s="34" t="s">
        <v>179</v>
      </c>
      <c r="F87" s="104" t="s">
        <v>168</v>
      </c>
      <c r="G87" s="42">
        <v>1390522</v>
      </c>
      <c r="H87" s="35" t="s">
        <v>25</v>
      </c>
      <c r="I87" s="46" t="s">
        <v>377</v>
      </c>
      <c r="J87" s="97" t="s">
        <v>620</v>
      </c>
      <c r="K87" s="47" t="s">
        <v>419</v>
      </c>
    </row>
    <row r="88" spans="1:11" ht="23.25">
      <c r="A88" s="35" t="s">
        <v>557</v>
      </c>
      <c r="B88" s="36" t="s">
        <v>161</v>
      </c>
      <c r="C88" s="35" t="s">
        <v>375</v>
      </c>
      <c r="D88" s="34" t="s">
        <v>16</v>
      </c>
      <c r="E88" s="34" t="s">
        <v>179</v>
      </c>
      <c r="F88" s="104" t="s">
        <v>168</v>
      </c>
      <c r="G88" s="42">
        <v>1390522</v>
      </c>
      <c r="H88" s="35" t="s">
        <v>20</v>
      </c>
      <c r="I88" s="46" t="s">
        <v>378</v>
      </c>
      <c r="J88" s="97" t="s">
        <v>1278</v>
      </c>
      <c r="K88" s="47" t="s">
        <v>420</v>
      </c>
    </row>
    <row r="89" spans="1:11" ht="23.25">
      <c r="A89" s="35" t="s">
        <v>555</v>
      </c>
      <c r="B89" s="36" t="s">
        <v>161</v>
      </c>
      <c r="C89" s="35" t="s">
        <v>375</v>
      </c>
      <c r="D89" s="33" t="s">
        <v>16</v>
      </c>
      <c r="E89" s="34" t="s">
        <v>179</v>
      </c>
      <c r="F89" s="104" t="s">
        <v>168</v>
      </c>
      <c r="G89" s="42">
        <v>1390522</v>
      </c>
      <c r="H89" s="35" t="s">
        <v>21</v>
      </c>
      <c r="I89" s="46" t="s">
        <v>379</v>
      </c>
      <c r="J89" s="97" t="s">
        <v>587</v>
      </c>
      <c r="K89" s="47" t="s">
        <v>421</v>
      </c>
    </row>
    <row r="90" spans="1:11" ht="23.25">
      <c r="A90" s="35" t="s">
        <v>558</v>
      </c>
      <c r="B90" s="36" t="s">
        <v>161</v>
      </c>
      <c r="C90" s="35" t="s">
        <v>375</v>
      </c>
      <c r="D90" s="33" t="s">
        <v>16</v>
      </c>
      <c r="E90" s="34" t="s">
        <v>179</v>
      </c>
      <c r="F90" s="104" t="s">
        <v>168</v>
      </c>
      <c r="G90" s="42">
        <v>1390522</v>
      </c>
      <c r="H90" s="35" t="s">
        <v>23</v>
      </c>
      <c r="I90" s="46" t="s">
        <v>380</v>
      </c>
      <c r="J90" s="30" t="s">
        <v>1279</v>
      </c>
      <c r="K90" s="47" t="s">
        <v>422</v>
      </c>
    </row>
    <row r="91" spans="1:11" ht="23.25">
      <c r="A91" s="35" t="s">
        <v>559</v>
      </c>
      <c r="B91" s="36" t="s">
        <v>161</v>
      </c>
      <c r="C91" s="35" t="s">
        <v>375</v>
      </c>
      <c r="D91" s="34" t="s">
        <v>16</v>
      </c>
      <c r="E91" s="34" t="s">
        <v>179</v>
      </c>
      <c r="F91" s="104" t="s">
        <v>168</v>
      </c>
      <c r="G91" s="45">
        <v>1390522</v>
      </c>
      <c r="H91" s="35" t="s">
        <v>23</v>
      </c>
      <c r="I91" s="46" t="s">
        <v>381</v>
      </c>
      <c r="J91" s="30" t="s">
        <v>623</v>
      </c>
      <c r="K91" s="47" t="s">
        <v>423</v>
      </c>
    </row>
    <row r="92" spans="1:11" ht="23.25">
      <c r="A92" s="35" t="s">
        <v>560</v>
      </c>
      <c r="B92" s="36" t="s">
        <v>161</v>
      </c>
      <c r="C92" s="35" t="s">
        <v>375</v>
      </c>
      <c r="D92" s="34" t="s">
        <v>16</v>
      </c>
      <c r="E92" s="34" t="s">
        <v>179</v>
      </c>
      <c r="F92" s="104" t="s">
        <v>168</v>
      </c>
      <c r="G92" s="42">
        <v>1390522</v>
      </c>
      <c r="H92" s="35" t="s">
        <v>211</v>
      </c>
      <c r="I92" s="46" t="s">
        <v>382</v>
      </c>
      <c r="J92" s="97" t="s">
        <v>621</v>
      </c>
      <c r="K92" s="47" t="s">
        <v>484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80:K80"/>
    <mergeCell ref="A1:K1"/>
    <mergeCell ref="A22:K22"/>
    <mergeCell ref="A40:K40"/>
    <mergeCell ref="A58:K58"/>
    <mergeCell ref="A70:K70"/>
  </mergeCells>
  <conditionalFormatting sqref="B3:B21">
    <cfRule type="cellIs" dxfId="3638" priority="18" operator="equal">
      <formula>425</formula>
    </cfRule>
  </conditionalFormatting>
  <conditionalFormatting sqref="B24:B25">
    <cfRule type="duplicateValues" dxfId="3637" priority="66"/>
  </conditionalFormatting>
  <conditionalFormatting sqref="B24:B27">
    <cfRule type="cellIs" dxfId="3636" priority="61" operator="equal">
      <formula>425</formula>
    </cfRule>
  </conditionalFormatting>
  <conditionalFormatting sqref="B26:B28">
    <cfRule type="duplicateValues" dxfId="3635" priority="65"/>
  </conditionalFormatting>
  <conditionalFormatting sqref="B29:B31">
    <cfRule type="cellIs" dxfId="3634" priority="63" operator="equal">
      <formula>425</formula>
    </cfRule>
    <cfRule type="duplicateValues" dxfId="3633" priority="64"/>
  </conditionalFormatting>
  <conditionalFormatting sqref="B32:B33">
    <cfRule type="duplicateValues" dxfId="3632" priority="57"/>
  </conditionalFormatting>
  <conditionalFormatting sqref="B34">
    <cfRule type="duplicateValues" dxfId="3631" priority="62"/>
  </conditionalFormatting>
  <conditionalFormatting sqref="B35:B37">
    <cfRule type="duplicateValues" dxfId="3630" priority="58"/>
  </conditionalFormatting>
  <conditionalFormatting sqref="B38">
    <cfRule type="duplicateValues" dxfId="3629" priority="67"/>
  </conditionalFormatting>
  <conditionalFormatting sqref="B38:B39">
    <cfRule type="cellIs" dxfId="3628" priority="59" operator="equal">
      <formula>425</formula>
    </cfRule>
  </conditionalFormatting>
  <conditionalFormatting sqref="B39">
    <cfRule type="duplicateValues" dxfId="3627" priority="60"/>
  </conditionalFormatting>
  <conditionalFormatting sqref="B42">
    <cfRule type="duplicateValues" dxfId="3626" priority="56"/>
  </conditionalFormatting>
  <conditionalFormatting sqref="B42:B46">
    <cfRule type="cellIs" dxfId="3625" priority="55" operator="equal">
      <formula>425</formula>
    </cfRule>
  </conditionalFormatting>
  <conditionalFormatting sqref="B43:B46">
    <cfRule type="duplicateValues" dxfId="3624" priority="54"/>
  </conditionalFormatting>
  <conditionalFormatting sqref="B47">
    <cfRule type="duplicateValues" dxfId="3623" priority="39"/>
  </conditionalFormatting>
  <conditionalFormatting sqref="B48">
    <cfRule type="duplicateValues" dxfId="3622" priority="53"/>
  </conditionalFormatting>
  <conditionalFormatting sqref="B48:B49">
    <cfRule type="cellIs" dxfId="3621" priority="52" operator="equal">
      <formula>425</formula>
    </cfRule>
  </conditionalFormatting>
  <conditionalFormatting sqref="B49">
    <cfRule type="duplicateValues" dxfId="3620" priority="51"/>
  </conditionalFormatting>
  <conditionalFormatting sqref="B50">
    <cfRule type="duplicateValues" dxfId="3619" priority="41"/>
  </conditionalFormatting>
  <conditionalFormatting sqref="B51">
    <cfRule type="duplicateValues" dxfId="3618" priority="42"/>
  </conditionalFormatting>
  <conditionalFormatting sqref="B52">
    <cfRule type="duplicateValues" dxfId="3617" priority="49"/>
    <cfRule type="cellIs" dxfId="3616" priority="50" operator="equal">
      <formula>425</formula>
    </cfRule>
  </conditionalFormatting>
  <conditionalFormatting sqref="B53">
    <cfRule type="duplicateValues" dxfId="3615" priority="48"/>
  </conditionalFormatting>
  <conditionalFormatting sqref="B54">
    <cfRule type="duplicateValues" dxfId="3614" priority="44"/>
    <cfRule type="cellIs" dxfId="3613" priority="45" operator="equal">
      <formula>425</formula>
    </cfRule>
  </conditionalFormatting>
  <conditionalFormatting sqref="B55">
    <cfRule type="duplicateValues" dxfId="3612" priority="43"/>
  </conditionalFormatting>
  <conditionalFormatting sqref="B56">
    <cfRule type="duplicateValues" dxfId="3611" priority="40"/>
  </conditionalFormatting>
  <conditionalFormatting sqref="B57">
    <cfRule type="duplicateValues" dxfId="3610" priority="46"/>
    <cfRule type="cellIs" dxfId="3609" priority="47" operator="equal">
      <formula>425</formula>
    </cfRule>
  </conditionalFormatting>
  <conditionalFormatting sqref="B60:B61">
    <cfRule type="duplicateValues" dxfId="3608" priority="38"/>
  </conditionalFormatting>
  <conditionalFormatting sqref="B60:B62 B64">
    <cfRule type="cellIs" dxfId="3607" priority="36" operator="equal">
      <formula>425</formula>
    </cfRule>
  </conditionalFormatting>
  <conditionalFormatting sqref="B62 B64">
    <cfRule type="duplicateValues" dxfId="3606" priority="37"/>
  </conditionalFormatting>
  <conditionalFormatting sqref="B63">
    <cfRule type="duplicateValues" dxfId="3605" priority="33"/>
  </conditionalFormatting>
  <conditionalFormatting sqref="B65:B66">
    <cfRule type="duplicateValues" dxfId="3604" priority="35"/>
  </conditionalFormatting>
  <conditionalFormatting sqref="B67">
    <cfRule type="duplicateValues" dxfId="3603" priority="34"/>
  </conditionalFormatting>
  <conditionalFormatting sqref="B72:B78">
    <cfRule type="cellIs" dxfId="3602" priority="8" operator="equal">
      <formula>425</formula>
    </cfRule>
  </conditionalFormatting>
  <conditionalFormatting sqref="B82:B92">
    <cfRule type="cellIs" dxfId="3601" priority="68" operator="equal">
      <formula>425</formula>
    </cfRule>
  </conditionalFormatting>
  <conditionalFormatting sqref="J6:J21">
    <cfRule type="containsText" dxfId="3600" priority="1" operator="containsText" text="EXTRA ">
      <formula>NOT(ISERROR(SEARCH("EXTRA ",J6)))</formula>
    </cfRule>
  </conditionalFormatting>
  <conditionalFormatting sqref="J29:J39">
    <cfRule type="containsText" dxfId="3599" priority="3" operator="containsText" text="EXTRA ">
      <formula>NOT(ISERROR(SEARCH("EXTRA ",J29)))</formula>
    </cfRule>
  </conditionalFormatting>
  <conditionalFormatting sqref="J42:J47">
    <cfRule type="containsText" dxfId="3598" priority="7" operator="containsText" text="EXTRA ">
      <formula>NOT(ISERROR(SEARCH("EXTRA ",J42)))</formula>
    </cfRule>
  </conditionalFormatting>
  <conditionalFormatting sqref="J49:J57">
    <cfRule type="containsText" dxfId="3597" priority="2" operator="containsText" text="EXTRA ">
      <formula>NOT(ISERROR(SEARCH("EXTRA ",J49)))</formula>
    </cfRule>
  </conditionalFormatting>
  <conditionalFormatting sqref="J77:J78">
    <cfRule type="containsText" dxfId="3596" priority="69" operator="containsText" text="EXTRA ">
      <formula>NOT(ISERROR(SEARCH("EXTRA ",J77)))</formula>
    </cfRule>
  </conditionalFormatting>
  <conditionalFormatting sqref="K6:K15">
    <cfRule type="containsText" dxfId="3595" priority="32" operator="containsText" text="EXTRA ">
      <formula>NOT(ISERROR(SEARCH("EXTRA ",K6)))</formula>
    </cfRule>
  </conditionalFormatting>
  <conditionalFormatting sqref="K12">
    <cfRule type="containsText" dxfId="3594" priority="22" operator="containsText" text="EXTRA ">
      <formula>NOT(ISERROR(SEARCH("EXTRA ",K12)))</formula>
    </cfRule>
    <cfRule type="duplicateValues" dxfId="3593" priority="23"/>
    <cfRule type="duplicateValues" dxfId="3592" priority="24"/>
    <cfRule type="duplicateValues" dxfId="3591" priority="25"/>
  </conditionalFormatting>
  <conditionalFormatting sqref="K20:K21 K15">
    <cfRule type="duplicateValues" dxfId="3590" priority="70"/>
    <cfRule type="duplicateValues" dxfId="3589" priority="71"/>
  </conditionalFormatting>
  <conditionalFormatting sqref="K20:K21 K15:K17">
    <cfRule type="duplicateValues" dxfId="3588" priority="72"/>
  </conditionalFormatting>
  <pageMargins left="0.25" right="0.25" top="0.75" bottom="0.75" header="0.3" footer="0.3"/>
  <pageSetup paperSize="9" scale="2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37E5-F7BF-42B2-9ADA-7C20F0D6AF10}">
  <sheetPr codeName="Planilha20">
    <pageSetUpPr fitToPage="1"/>
  </sheetPr>
  <dimension ref="A1:L92"/>
  <sheetViews>
    <sheetView topLeftCell="I1" zoomScale="54" zoomScaleNormal="54" zoomScaleSheetLayoutView="70" workbookViewId="0">
      <selection activeCell="J32" sqref="J32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1485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1500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1501</v>
      </c>
    </row>
    <row r="5" spans="1:12" ht="22.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1502</v>
      </c>
    </row>
    <row r="6" spans="1:12" ht="26.25" customHeight="1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35" t="s">
        <v>1499</v>
      </c>
    </row>
    <row r="7" spans="1:12" ht="22.5" customHeight="1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35" t="s">
        <v>1491</v>
      </c>
    </row>
    <row r="8" spans="1:12" ht="23.25">
      <c r="A8" s="36" t="s">
        <v>597</v>
      </c>
      <c r="B8" s="36" t="s">
        <v>589</v>
      </c>
      <c r="C8" s="36" t="s">
        <v>598</v>
      </c>
      <c r="D8" s="35" t="s">
        <v>16</v>
      </c>
      <c r="E8" s="36" t="s">
        <v>205</v>
      </c>
      <c r="F8" s="104" t="s">
        <v>169</v>
      </c>
      <c r="G8" s="35">
        <v>3090014</v>
      </c>
      <c r="H8" s="307" t="s">
        <v>213</v>
      </c>
      <c r="I8" s="317"/>
      <c r="J8" s="36" t="s">
        <v>1304</v>
      </c>
      <c r="K8" s="42" t="s">
        <v>513</v>
      </c>
      <c r="L8" s="35" t="s">
        <v>1387</v>
      </c>
    </row>
    <row r="9" spans="1:12" ht="23.25">
      <c r="A9" s="36" t="s">
        <v>638</v>
      </c>
      <c r="B9" s="36" t="s">
        <v>589</v>
      </c>
      <c r="C9" s="36" t="s">
        <v>357</v>
      </c>
      <c r="D9" s="35" t="s">
        <v>16</v>
      </c>
      <c r="E9" s="36" t="s">
        <v>205</v>
      </c>
      <c r="F9" s="104" t="s">
        <v>209</v>
      </c>
      <c r="G9" s="36">
        <v>1390077</v>
      </c>
      <c r="H9" s="307" t="s">
        <v>20</v>
      </c>
      <c r="I9" s="317"/>
      <c r="J9" s="116" t="s">
        <v>1303</v>
      </c>
      <c r="K9" s="63" t="s">
        <v>356</v>
      </c>
      <c r="L9" s="35" t="s">
        <v>1401</v>
      </c>
    </row>
    <row r="10" spans="1:12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35" t="s">
        <v>584</v>
      </c>
      <c r="G10" s="116">
        <v>1390172</v>
      </c>
      <c r="H10" s="307" t="s">
        <v>20</v>
      </c>
      <c r="I10" s="317"/>
      <c r="J10" s="66" t="s">
        <v>605</v>
      </c>
      <c r="K10" s="42" t="s">
        <v>926</v>
      </c>
      <c r="L10" s="35" t="s">
        <v>1492</v>
      </c>
    </row>
    <row r="11" spans="1:12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35" t="s">
        <v>584</v>
      </c>
      <c r="G11" s="116">
        <v>1390172</v>
      </c>
      <c r="H11" s="307" t="s">
        <v>20</v>
      </c>
      <c r="I11" s="317"/>
      <c r="J11" s="66" t="s">
        <v>605</v>
      </c>
      <c r="K11" s="42" t="s">
        <v>651</v>
      </c>
      <c r="L11" s="35" t="s">
        <v>1493</v>
      </c>
    </row>
    <row r="12" spans="1:12" ht="22.5" customHeight="1">
      <c r="A12" s="36" t="s">
        <v>178</v>
      </c>
      <c r="B12" s="36" t="s">
        <v>589</v>
      </c>
      <c r="C12" s="36">
        <v>962</v>
      </c>
      <c r="D12" s="35" t="s">
        <v>16</v>
      </c>
      <c r="E12" s="36" t="s">
        <v>205</v>
      </c>
      <c r="F12" s="35" t="s">
        <v>584</v>
      </c>
      <c r="G12" s="35">
        <v>1390183</v>
      </c>
      <c r="H12" s="307" t="s">
        <v>20</v>
      </c>
      <c r="I12" s="317"/>
      <c r="J12" s="66" t="s">
        <v>605</v>
      </c>
      <c r="K12" s="42" t="s">
        <v>490</v>
      </c>
      <c r="L12" s="35" t="s">
        <v>1494</v>
      </c>
    </row>
    <row r="13" spans="1:12" ht="23.25">
      <c r="A13" s="116"/>
      <c r="B13" s="36"/>
      <c r="C13" s="36"/>
      <c r="D13" s="35"/>
      <c r="E13" s="36"/>
      <c r="F13" s="104"/>
      <c r="G13" s="116"/>
      <c r="H13" s="307"/>
      <c r="I13" s="308"/>
      <c r="J13" s="116"/>
      <c r="K13" s="42" t="s">
        <v>927</v>
      </c>
      <c r="L13" s="35"/>
    </row>
    <row r="14" spans="1:12" ht="24" customHeight="1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63" t="s">
        <v>632</v>
      </c>
      <c r="L14" s="35"/>
    </row>
    <row r="15" spans="1:12" ht="23.25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42"/>
      <c r="L15" s="35"/>
    </row>
    <row r="16" spans="1:12" ht="23.25">
      <c r="A16" s="116"/>
      <c r="B16" s="36"/>
      <c r="C16" s="36"/>
      <c r="D16" s="35"/>
      <c r="E16" s="35"/>
      <c r="F16" s="35"/>
      <c r="G16" s="116"/>
      <c r="H16" s="307"/>
      <c r="I16" s="308"/>
      <c r="J16" s="116"/>
      <c r="K16" s="63"/>
      <c r="L16" s="35"/>
    </row>
    <row r="17" spans="1:12" ht="23.25">
      <c r="A17" s="116"/>
      <c r="B17" s="36"/>
      <c r="C17" s="36"/>
      <c r="D17" s="35"/>
      <c r="E17" s="35"/>
      <c r="F17" s="35"/>
      <c r="G17" s="116"/>
      <c r="H17" s="307"/>
      <c r="I17" s="308"/>
      <c r="J17" s="116"/>
      <c r="K17" s="42"/>
      <c r="L17" s="35"/>
    </row>
    <row r="18" spans="1:12" ht="23.25">
      <c r="A18" s="36"/>
      <c r="B18" s="36"/>
      <c r="C18" s="36"/>
      <c r="D18" s="35"/>
      <c r="E18" s="35"/>
      <c r="F18" s="35"/>
      <c r="G18" s="36"/>
      <c r="H18" s="307"/>
      <c r="I18" s="308"/>
      <c r="J18" s="36"/>
      <c r="K18" s="63"/>
      <c r="L18" s="35"/>
    </row>
    <row r="19" spans="1:12" ht="21" customHeight="1">
      <c r="A19" s="36"/>
      <c r="B19" s="36"/>
      <c r="C19" s="36"/>
      <c r="D19" s="35"/>
      <c r="E19" s="35"/>
      <c r="F19" s="35"/>
      <c r="G19" s="36"/>
      <c r="H19" s="307"/>
      <c r="I19" s="308"/>
      <c r="J19" s="36"/>
      <c r="K19" s="63"/>
      <c r="L19" s="35"/>
    </row>
    <row r="20" spans="1:12" ht="23.25">
      <c r="A20" s="116"/>
      <c r="B20" s="36"/>
      <c r="C20" s="36"/>
      <c r="D20" s="35"/>
      <c r="E20" s="35"/>
      <c r="F20" s="35"/>
      <c r="G20" s="116"/>
      <c r="H20" s="307"/>
      <c r="I20" s="308"/>
      <c r="J20" s="116"/>
      <c r="K20" s="55"/>
      <c r="L20" s="35"/>
    </row>
    <row r="21" spans="1:12" ht="24" thickBot="1">
      <c r="A21" s="36"/>
      <c r="B21" s="33"/>
      <c r="C21" s="30"/>
      <c r="D21" s="34"/>
      <c r="E21" s="34"/>
      <c r="F21" s="35"/>
      <c r="G21" s="29"/>
      <c r="H21" s="325"/>
      <c r="I21" s="326"/>
      <c r="J21" s="36"/>
      <c r="K21" s="55"/>
      <c r="L21" s="58"/>
    </row>
    <row r="22" spans="1:12" ht="24" thickBot="1">
      <c r="A22" s="302" t="s">
        <v>1486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3"/>
      <c r="L22" s="309"/>
    </row>
    <row r="23" spans="1:12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6" t="s">
        <v>3</v>
      </c>
      <c r="G23" s="3" t="s">
        <v>4</v>
      </c>
      <c r="H23" s="2" t="s">
        <v>28</v>
      </c>
      <c r="I23" s="2" t="s">
        <v>5</v>
      </c>
      <c r="J23" s="2" t="s">
        <v>26</v>
      </c>
      <c r="K23" s="2" t="s">
        <v>8</v>
      </c>
      <c r="L23" s="2" t="s">
        <v>7</v>
      </c>
    </row>
    <row r="24" spans="1:12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44" t="s">
        <v>165</v>
      </c>
      <c r="G24" s="45">
        <v>70001049</v>
      </c>
      <c r="H24" s="35"/>
      <c r="I24" s="35" t="s">
        <v>25</v>
      </c>
      <c r="J24" s="46" t="s">
        <v>332</v>
      </c>
      <c r="K24" s="36" t="s">
        <v>493</v>
      </c>
      <c r="L24" s="47" t="s">
        <v>70</v>
      </c>
    </row>
    <row r="25" spans="1:12" ht="24" customHeight="1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333</v>
      </c>
      <c r="K25" s="36" t="s">
        <v>494</v>
      </c>
      <c r="L25" s="47" t="s">
        <v>41</v>
      </c>
    </row>
    <row r="26" spans="1:12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44" t="s">
        <v>165</v>
      </c>
      <c r="G26" s="42">
        <v>70001049</v>
      </c>
      <c r="H26" s="35"/>
      <c r="I26" s="35" t="s">
        <v>20</v>
      </c>
      <c r="J26" s="46" t="s">
        <v>339</v>
      </c>
      <c r="K26" s="36" t="s">
        <v>630</v>
      </c>
      <c r="L26" s="47" t="s">
        <v>60</v>
      </c>
    </row>
    <row r="27" spans="1:12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44" t="s">
        <v>165</v>
      </c>
      <c r="G27" s="45">
        <v>70001049</v>
      </c>
      <c r="H27" s="35"/>
      <c r="I27" s="35" t="s">
        <v>20</v>
      </c>
      <c r="J27" s="46" t="s">
        <v>341</v>
      </c>
      <c r="K27" s="36" t="s">
        <v>499</v>
      </c>
      <c r="L27" s="47" t="s">
        <v>66</v>
      </c>
    </row>
    <row r="28" spans="1:12" ht="23.25">
      <c r="A28" s="35" t="s">
        <v>549</v>
      </c>
      <c r="B28" s="42" t="s">
        <v>636</v>
      </c>
      <c r="C28" s="35" t="s">
        <v>10</v>
      </c>
      <c r="D28" s="35" t="s">
        <v>16</v>
      </c>
      <c r="E28" s="35" t="s">
        <v>19</v>
      </c>
      <c r="F28" s="35" t="s">
        <v>169</v>
      </c>
      <c r="G28" s="42">
        <v>70004707</v>
      </c>
      <c r="H28" s="35"/>
      <c r="I28" s="35" t="s">
        <v>20</v>
      </c>
      <c r="J28" s="46" t="s">
        <v>317</v>
      </c>
      <c r="K28" s="55" t="s">
        <v>643</v>
      </c>
      <c r="L28" s="47" t="s">
        <v>59</v>
      </c>
    </row>
    <row r="29" spans="1:12" ht="23.25">
      <c r="A29" s="35" t="s">
        <v>576</v>
      </c>
      <c r="B29" s="35" t="s">
        <v>508</v>
      </c>
      <c r="C29" s="35" t="s">
        <v>11</v>
      </c>
      <c r="D29" s="35" t="s">
        <v>16</v>
      </c>
      <c r="E29" s="35" t="s">
        <v>18</v>
      </c>
      <c r="F29" s="44" t="s">
        <v>165</v>
      </c>
      <c r="G29" s="45">
        <v>70001049</v>
      </c>
      <c r="H29" s="35"/>
      <c r="I29" s="35" t="s">
        <v>20</v>
      </c>
      <c r="J29" s="48" t="s">
        <v>320</v>
      </c>
      <c r="K29" s="36" t="s">
        <v>616</v>
      </c>
      <c r="L29" s="47" t="s">
        <v>55</v>
      </c>
    </row>
    <row r="30" spans="1:12" ht="23.25">
      <c r="A30" s="36" t="s">
        <v>577</v>
      </c>
      <c r="B30" s="35" t="s">
        <v>509</v>
      </c>
      <c r="C30" s="36" t="s">
        <v>13</v>
      </c>
      <c r="D30" s="36" t="s">
        <v>16</v>
      </c>
      <c r="E30" s="35" t="s">
        <v>19</v>
      </c>
      <c r="F30" s="35" t="s">
        <v>169</v>
      </c>
      <c r="G30" s="36">
        <v>2630021</v>
      </c>
      <c r="H30" s="35"/>
      <c r="I30" s="35" t="s">
        <v>203</v>
      </c>
      <c r="J30" s="36" t="s">
        <v>338</v>
      </c>
      <c r="K30" s="42" t="s">
        <v>219</v>
      </c>
      <c r="L30" s="47" t="s">
        <v>237</v>
      </c>
    </row>
    <row r="31" spans="1:12" ht="23.25">
      <c r="A31" s="35" t="s">
        <v>578</v>
      </c>
      <c r="B31" s="36" t="s">
        <v>510</v>
      </c>
      <c r="C31" s="36">
        <v>226</v>
      </c>
      <c r="D31" s="36" t="s">
        <v>16</v>
      </c>
      <c r="E31" s="35" t="s">
        <v>19</v>
      </c>
      <c r="F31" s="35" t="s">
        <v>169</v>
      </c>
      <c r="G31" s="36">
        <v>2630021</v>
      </c>
      <c r="H31" s="35"/>
      <c r="I31" s="35" t="s">
        <v>203</v>
      </c>
      <c r="J31" s="36" t="s">
        <v>364</v>
      </c>
      <c r="K31" s="42" t="s">
        <v>368</v>
      </c>
      <c r="L31" s="47" t="s">
        <v>347</v>
      </c>
    </row>
    <row r="32" spans="1:12" ht="23.25">
      <c r="A32" s="36" t="s">
        <v>579</v>
      </c>
      <c r="B32" s="45" t="s">
        <v>27</v>
      </c>
      <c r="C32" s="36"/>
      <c r="D32" s="36" t="s">
        <v>16</v>
      </c>
      <c r="E32" s="35" t="s">
        <v>19</v>
      </c>
      <c r="F32" s="35" t="s">
        <v>169</v>
      </c>
      <c r="G32" s="36">
        <v>2630021</v>
      </c>
      <c r="H32" s="35"/>
      <c r="I32" s="35" t="s">
        <v>203</v>
      </c>
      <c r="J32" s="36" t="s">
        <v>343</v>
      </c>
      <c r="K32" s="36" t="s">
        <v>928</v>
      </c>
      <c r="L32" s="47" t="s">
        <v>238</v>
      </c>
    </row>
    <row r="33" spans="1:12" ht="23.25">
      <c r="A33" s="35" t="s">
        <v>580</v>
      </c>
      <c r="B33" s="42" t="s">
        <v>511</v>
      </c>
      <c r="C33" s="35" t="s">
        <v>11</v>
      </c>
      <c r="D33" s="35" t="s">
        <v>16</v>
      </c>
      <c r="E33" s="35" t="s">
        <v>19</v>
      </c>
      <c r="F33" s="35" t="s">
        <v>169</v>
      </c>
      <c r="G33" s="45">
        <v>2630021</v>
      </c>
      <c r="H33" s="35"/>
      <c r="I33" s="35" t="s">
        <v>203</v>
      </c>
      <c r="J33" s="48" t="s">
        <v>319</v>
      </c>
      <c r="K33" s="80" t="s">
        <v>355</v>
      </c>
      <c r="L33" s="47" t="s">
        <v>274</v>
      </c>
    </row>
    <row r="34" spans="1:12" ht="23.25">
      <c r="A34" s="35" t="s">
        <v>552</v>
      </c>
      <c r="B34" s="42" t="s">
        <v>512</v>
      </c>
      <c r="C34" s="35" t="s">
        <v>11</v>
      </c>
      <c r="D34" s="35" t="s">
        <v>16</v>
      </c>
      <c r="E34" s="35" t="s">
        <v>179</v>
      </c>
      <c r="F34" s="35" t="s">
        <v>169</v>
      </c>
      <c r="G34" s="57">
        <v>2630021</v>
      </c>
      <c r="H34" s="34"/>
      <c r="I34" s="34" t="s">
        <v>203</v>
      </c>
      <c r="J34" s="48" t="s">
        <v>313</v>
      </c>
      <c r="K34" s="62" t="s">
        <v>365</v>
      </c>
      <c r="L34" s="47" t="s">
        <v>190</v>
      </c>
    </row>
    <row r="35" spans="1:12" ht="23.25">
      <c r="A35" s="35" t="s">
        <v>581</v>
      </c>
      <c r="B35" s="64" t="s">
        <v>304</v>
      </c>
      <c r="C35" s="35" t="s">
        <v>12</v>
      </c>
      <c r="D35" s="35" t="s">
        <v>16</v>
      </c>
      <c r="E35" s="35" t="s">
        <v>19</v>
      </c>
      <c r="F35" s="35" t="s">
        <v>169</v>
      </c>
      <c r="G35" s="45">
        <v>70001060</v>
      </c>
      <c r="H35" s="35"/>
      <c r="I35" s="35" t="s">
        <v>30</v>
      </c>
      <c r="J35" s="46" t="s">
        <v>327</v>
      </c>
      <c r="K35" s="35" t="s">
        <v>665</v>
      </c>
      <c r="L35" s="47" t="s">
        <v>44</v>
      </c>
    </row>
    <row r="36" spans="1:12" ht="23.25">
      <c r="A36" s="36" t="s">
        <v>553</v>
      </c>
      <c r="B36" s="42" t="s">
        <v>595</v>
      </c>
      <c r="C36" s="36" t="s">
        <v>201</v>
      </c>
      <c r="D36" s="36" t="s">
        <v>16</v>
      </c>
      <c r="E36" s="35" t="s">
        <v>179</v>
      </c>
      <c r="F36" s="35" t="s">
        <v>169</v>
      </c>
      <c r="G36" s="36">
        <v>2630021</v>
      </c>
      <c r="H36" s="36"/>
      <c r="I36" s="36" t="s">
        <v>203</v>
      </c>
      <c r="J36" s="36" t="s">
        <v>314</v>
      </c>
      <c r="K36" s="36" t="s">
        <v>611</v>
      </c>
      <c r="L36" s="47" t="s">
        <v>276</v>
      </c>
    </row>
    <row r="37" spans="1:12" ht="23.25">
      <c r="A37" s="36" t="s">
        <v>554</v>
      </c>
      <c r="B37" s="42" t="s">
        <v>551</v>
      </c>
      <c r="C37" s="36" t="s">
        <v>201</v>
      </c>
      <c r="D37" s="36" t="s">
        <v>16</v>
      </c>
      <c r="E37" s="35" t="s">
        <v>179</v>
      </c>
      <c r="F37" s="35" t="s">
        <v>169</v>
      </c>
      <c r="G37" s="36">
        <v>1390077</v>
      </c>
      <c r="H37" s="36"/>
      <c r="I37" s="36" t="s">
        <v>20</v>
      </c>
      <c r="J37" s="36" t="s">
        <v>315</v>
      </c>
      <c r="K37" s="36" t="s">
        <v>656</v>
      </c>
      <c r="L37" s="47" t="s">
        <v>277</v>
      </c>
    </row>
    <row r="38" spans="1:12" ht="23.25">
      <c r="A38" s="36" t="s">
        <v>582</v>
      </c>
      <c r="B38" s="42" t="s">
        <v>593</v>
      </c>
      <c r="C38" s="36" t="s">
        <v>201</v>
      </c>
      <c r="D38" s="36" t="s">
        <v>16</v>
      </c>
      <c r="E38" s="35" t="s">
        <v>205</v>
      </c>
      <c r="F38" s="35" t="s">
        <v>169</v>
      </c>
      <c r="G38" s="36">
        <v>1390077</v>
      </c>
      <c r="H38" s="36"/>
      <c r="I38" s="36" t="s">
        <v>20</v>
      </c>
      <c r="J38" s="36" t="s">
        <v>329</v>
      </c>
      <c r="K38" s="36" t="s">
        <v>612</v>
      </c>
      <c r="L38" s="47" t="s">
        <v>48</v>
      </c>
    </row>
    <row r="39" spans="1:12" ht="23.25">
      <c r="A39" s="45" t="s">
        <v>583</v>
      </c>
      <c r="B39" s="61" t="s">
        <v>395</v>
      </c>
      <c r="C39" s="35" t="s">
        <v>375</v>
      </c>
      <c r="D39" s="36" t="s">
        <v>16</v>
      </c>
      <c r="E39" s="45" t="s">
        <v>254</v>
      </c>
      <c r="F39" s="45" t="s">
        <v>169</v>
      </c>
      <c r="G39" s="45">
        <v>1390522</v>
      </c>
      <c r="H39" s="35"/>
      <c r="I39" s="45" t="s">
        <v>25</v>
      </c>
      <c r="J39" s="48" t="s">
        <v>377</v>
      </c>
      <c r="K39" s="63" t="s">
        <v>929</v>
      </c>
      <c r="L39" s="47" t="s">
        <v>450</v>
      </c>
    </row>
    <row r="40" spans="1:12" ht="23.25">
      <c r="A40" s="45" t="s">
        <v>557</v>
      </c>
      <c r="B40" s="70" t="s">
        <v>589</v>
      </c>
      <c r="C40" s="35" t="s">
        <v>375</v>
      </c>
      <c r="D40" s="36" t="s">
        <v>16</v>
      </c>
      <c r="E40" s="45" t="s">
        <v>254</v>
      </c>
      <c r="F40" s="45" t="s">
        <v>169</v>
      </c>
      <c r="G40" s="45">
        <v>1390522</v>
      </c>
      <c r="H40" s="36"/>
      <c r="I40" s="45" t="s">
        <v>20</v>
      </c>
      <c r="J40" s="48" t="s">
        <v>378</v>
      </c>
      <c r="K40" s="62" t="s">
        <v>29</v>
      </c>
      <c r="L40" s="47" t="s">
        <v>451</v>
      </c>
    </row>
    <row r="41" spans="1:12" ht="24" thickBot="1">
      <c r="A41" s="323" t="s">
        <v>1487</v>
      </c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24"/>
    </row>
    <row r="42" spans="1:12" ht="15.75">
      <c r="A42" s="1" t="s">
        <v>0</v>
      </c>
      <c r="B42" s="2" t="s">
        <v>1</v>
      </c>
      <c r="C42" s="2" t="s">
        <v>9</v>
      </c>
      <c r="D42" s="6" t="s">
        <v>2</v>
      </c>
      <c r="E42" s="53" t="s">
        <v>17</v>
      </c>
      <c r="F42" s="16" t="s">
        <v>3</v>
      </c>
      <c r="G42" s="3" t="s">
        <v>4</v>
      </c>
      <c r="H42" s="2" t="s">
        <v>28</v>
      </c>
      <c r="I42" s="2" t="s">
        <v>5</v>
      </c>
      <c r="J42" s="2" t="s">
        <v>26</v>
      </c>
      <c r="K42" s="2" t="s">
        <v>8</v>
      </c>
      <c r="L42" s="2" t="s">
        <v>7</v>
      </c>
    </row>
    <row r="43" spans="1:12" ht="23.25">
      <c r="A43" s="35" t="s">
        <v>542</v>
      </c>
      <c r="B43" s="60" t="s">
        <v>501</v>
      </c>
      <c r="C43" s="35"/>
      <c r="D43" s="35" t="s">
        <v>16</v>
      </c>
      <c r="E43" s="35" t="s">
        <v>18</v>
      </c>
      <c r="F43" s="44" t="s">
        <v>165</v>
      </c>
      <c r="G43" s="45">
        <v>70001126</v>
      </c>
      <c r="H43" s="35"/>
      <c r="I43" s="35" t="s">
        <v>175</v>
      </c>
      <c r="J43" s="46" t="s">
        <v>322</v>
      </c>
      <c r="K43" s="63" t="s">
        <v>498</v>
      </c>
      <c r="L43" s="47" t="s">
        <v>139</v>
      </c>
    </row>
    <row r="44" spans="1:12" ht="23.25">
      <c r="A44" s="35" t="s">
        <v>543</v>
      </c>
      <c r="B44" s="60" t="s">
        <v>506</v>
      </c>
      <c r="C44" s="35">
        <v>226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334</v>
      </c>
      <c r="K44" s="63" t="s">
        <v>642</v>
      </c>
      <c r="L44" s="47" t="s">
        <v>130</v>
      </c>
    </row>
    <row r="45" spans="1:12" ht="23.25">
      <c r="A45" s="35" t="s">
        <v>544</v>
      </c>
      <c r="B45" s="60" t="s">
        <v>514</v>
      </c>
      <c r="C45" s="35">
        <v>226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6" t="s">
        <v>335</v>
      </c>
      <c r="K45" s="62" t="s">
        <v>29</v>
      </c>
      <c r="L45" s="47" t="s">
        <v>133</v>
      </c>
    </row>
    <row r="46" spans="1:12" ht="23.25">
      <c r="A46" s="35" t="s">
        <v>545</v>
      </c>
      <c r="B46" s="39" t="s">
        <v>522</v>
      </c>
      <c r="C46" s="35" t="s">
        <v>15</v>
      </c>
      <c r="D46" s="35" t="s">
        <v>16</v>
      </c>
      <c r="E46" s="35" t="s">
        <v>18</v>
      </c>
      <c r="F46" s="44" t="s">
        <v>165</v>
      </c>
      <c r="G46" s="42">
        <v>70001395</v>
      </c>
      <c r="H46" s="35"/>
      <c r="I46" s="35" t="s">
        <v>21</v>
      </c>
      <c r="J46" s="46" t="s">
        <v>340</v>
      </c>
      <c r="K46" s="63" t="s">
        <v>650</v>
      </c>
      <c r="L46" s="47" t="s">
        <v>125</v>
      </c>
    </row>
    <row r="47" spans="1:12" ht="23.25">
      <c r="A47" s="36" t="s">
        <v>546</v>
      </c>
      <c r="B47" s="39" t="s">
        <v>507</v>
      </c>
      <c r="C47" s="35">
        <v>416</v>
      </c>
      <c r="D47" s="35" t="s">
        <v>16</v>
      </c>
      <c r="E47" s="35" t="s">
        <v>18</v>
      </c>
      <c r="F47" s="44" t="s">
        <v>165</v>
      </c>
      <c r="G47" s="45">
        <v>70001395</v>
      </c>
      <c r="H47" s="35"/>
      <c r="I47" s="35" t="s">
        <v>21</v>
      </c>
      <c r="J47" s="46" t="s">
        <v>342</v>
      </c>
      <c r="K47" s="63" t="s">
        <v>366</v>
      </c>
      <c r="L47" s="47" t="s">
        <v>127</v>
      </c>
    </row>
    <row r="48" spans="1:12" ht="23.25">
      <c r="A48" s="35" t="s">
        <v>547</v>
      </c>
      <c r="B48" s="42" t="s">
        <v>475</v>
      </c>
      <c r="C48" s="35" t="s">
        <v>11</v>
      </c>
      <c r="D48" s="35" t="s">
        <v>16</v>
      </c>
      <c r="E48" s="35" t="s">
        <v>18</v>
      </c>
      <c r="F48" s="44" t="s">
        <v>165</v>
      </c>
      <c r="G48" s="45">
        <v>70001395</v>
      </c>
      <c r="H48" s="35"/>
      <c r="I48" s="35" t="s">
        <v>21</v>
      </c>
      <c r="J48" s="48" t="s">
        <v>321</v>
      </c>
      <c r="K48" s="63" t="s">
        <v>1185</v>
      </c>
      <c r="L48" s="47" t="s">
        <v>112</v>
      </c>
    </row>
    <row r="49" spans="1:12" ht="23.25">
      <c r="A49" s="35" t="s">
        <v>548</v>
      </c>
      <c r="B49" s="61" t="s">
        <v>373</v>
      </c>
      <c r="C49" s="35"/>
      <c r="D49" s="35" t="s">
        <v>16</v>
      </c>
      <c r="E49" s="35" t="s">
        <v>176</v>
      </c>
      <c r="F49" s="35" t="s">
        <v>186</v>
      </c>
      <c r="G49" s="42">
        <v>70016434</v>
      </c>
      <c r="H49" s="35"/>
      <c r="I49" s="35" t="s">
        <v>24</v>
      </c>
      <c r="J49" s="46" t="s">
        <v>323</v>
      </c>
      <c r="K49" s="55" t="s">
        <v>596</v>
      </c>
      <c r="L49" s="47" t="s">
        <v>191</v>
      </c>
    </row>
    <row r="50" spans="1:12" ht="23.25">
      <c r="A50" s="36" t="s">
        <v>568</v>
      </c>
      <c r="B50" s="42" t="s">
        <v>594</v>
      </c>
      <c r="C50" s="35" t="s">
        <v>12</v>
      </c>
      <c r="D50" s="36" t="s">
        <v>16</v>
      </c>
      <c r="E50" s="35" t="s">
        <v>19</v>
      </c>
      <c r="F50" s="35" t="s">
        <v>169</v>
      </c>
      <c r="G50" s="36">
        <v>70001395</v>
      </c>
      <c r="H50" s="35"/>
      <c r="I50" s="35" t="s">
        <v>21</v>
      </c>
      <c r="J50" s="36" t="s">
        <v>324</v>
      </c>
      <c r="K50" s="63" t="s">
        <v>666</v>
      </c>
      <c r="L50" s="47" t="s">
        <v>114</v>
      </c>
    </row>
    <row r="51" spans="1:12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35" t="s">
        <v>169</v>
      </c>
      <c r="G51" s="45">
        <v>70001395</v>
      </c>
      <c r="H51" s="35"/>
      <c r="I51" s="35" t="s">
        <v>21</v>
      </c>
      <c r="J51" s="46" t="s">
        <v>325</v>
      </c>
      <c r="K51" s="62" t="s">
        <v>29</v>
      </c>
      <c r="L51" s="47" t="s">
        <v>123</v>
      </c>
    </row>
    <row r="52" spans="1:12" ht="23.25">
      <c r="A52" s="35" t="s">
        <v>570</v>
      </c>
      <c r="B52" s="45" t="s">
        <v>645</v>
      </c>
      <c r="C52" s="35" t="s">
        <v>12</v>
      </c>
      <c r="D52" s="35" t="s">
        <v>16</v>
      </c>
      <c r="E52" s="35" t="s">
        <v>19</v>
      </c>
      <c r="F52" s="35" t="s">
        <v>169</v>
      </c>
      <c r="G52" s="45">
        <v>70001397</v>
      </c>
      <c r="H52" s="35"/>
      <c r="I52" s="35" t="s">
        <v>31</v>
      </c>
      <c r="J52" s="46" t="s">
        <v>328</v>
      </c>
      <c r="K52" s="42" t="s">
        <v>535</v>
      </c>
      <c r="L52" s="47" t="s">
        <v>119</v>
      </c>
    </row>
    <row r="53" spans="1:12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35" t="s">
        <v>169</v>
      </c>
      <c r="G53" s="36">
        <v>1390046</v>
      </c>
      <c r="H53" s="35"/>
      <c r="I53" s="35" t="s">
        <v>21</v>
      </c>
      <c r="J53" s="36" t="s">
        <v>330</v>
      </c>
      <c r="K53" s="63" t="s">
        <v>668</v>
      </c>
      <c r="L53" s="47" t="s">
        <v>236</v>
      </c>
    </row>
    <row r="54" spans="1:12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35" t="s">
        <v>169</v>
      </c>
      <c r="G54" s="36">
        <v>1390515</v>
      </c>
      <c r="H54" s="35"/>
      <c r="I54" s="35" t="s">
        <v>173</v>
      </c>
      <c r="J54" s="36" t="s">
        <v>331</v>
      </c>
      <c r="K54" s="42" t="s">
        <v>252</v>
      </c>
      <c r="L54" s="47" t="s">
        <v>275</v>
      </c>
    </row>
    <row r="55" spans="1:12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45" t="s">
        <v>169</v>
      </c>
      <c r="G55" s="45">
        <v>1390522</v>
      </c>
      <c r="H55" s="35"/>
      <c r="I55" s="45" t="s">
        <v>216</v>
      </c>
      <c r="J55" s="48" t="s">
        <v>376</v>
      </c>
      <c r="K55" s="63" t="s">
        <v>609</v>
      </c>
      <c r="L55" s="47" t="s">
        <v>449</v>
      </c>
    </row>
    <row r="56" spans="1:12" ht="23.25">
      <c r="A56" s="45" t="s">
        <v>555</v>
      </c>
      <c r="B56" s="42" t="s">
        <v>592</v>
      </c>
      <c r="C56" s="35" t="s">
        <v>375</v>
      </c>
      <c r="D56" s="36" t="s">
        <v>16</v>
      </c>
      <c r="E56" s="45" t="s">
        <v>254</v>
      </c>
      <c r="F56" s="45" t="s">
        <v>169</v>
      </c>
      <c r="G56" s="45">
        <v>1390522</v>
      </c>
      <c r="H56" s="36"/>
      <c r="I56" s="45" t="s">
        <v>21</v>
      </c>
      <c r="J56" s="48" t="s">
        <v>379</v>
      </c>
      <c r="K56" s="63" t="s">
        <v>610</v>
      </c>
      <c r="L56" s="47" t="s">
        <v>452</v>
      </c>
    </row>
    <row r="57" spans="1:12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45" t="s">
        <v>409</v>
      </c>
      <c r="G57" s="42">
        <v>1390522</v>
      </c>
      <c r="H57" s="35"/>
      <c r="I57" s="45" t="s">
        <v>211</v>
      </c>
      <c r="J57" s="48" t="s">
        <v>382</v>
      </c>
      <c r="K57" s="63" t="s">
        <v>536</v>
      </c>
      <c r="L57" s="47" t="s">
        <v>455</v>
      </c>
    </row>
    <row r="58" spans="1:12" ht="23.25">
      <c r="A58" s="45" t="s">
        <v>560</v>
      </c>
      <c r="B58" s="61" t="s">
        <v>418</v>
      </c>
      <c r="C58" s="35" t="s">
        <v>375</v>
      </c>
      <c r="D58" s="36" t="s">
        <v>16</v>
      </c>
      <c r="E58" s="45" t="s">
        <v>254</v>
      </c>
      <c r="F58" s="45" t="s">
        <v>410</v>
      </c>
      <c r="G58" s="42">
        <v>1390522</v>
      </c>
      <c r="H58" s="35"/>
      <c r="I58" s="45" t="s">
        <v>211</v>
      </c>
      <c r="J58" s="48" t="s">
        <v>382</v>
      </c>
      <c r="K58" s="63" t="s">
        <v>536</v>
      </c>
      <c r="L58" s="47" t="s">
        <v>456</v>
      </c>
    </row>
    <row r="59" spans="1:12" ht="24" thickBot="1">
      <c r="A59" s="323" t="s">
        <v>1488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24"/>
    </row>
    <row r="60" spans="1:12" ht="15.75">
      <c r="A60" s="1" t="s">
        <v>0</v>
      </c>
      <c r="B60" s="2" t="s">
        <v>1</v>
      </c>
      <c r="C60" s="2" t="s">
        <v>9</v>
      </c>
      <c r="D60" s="6" t="s">
        <v>2</v>
      </c>
      <c r="E60" s="53" t="s">
        <v>17</v>
      </c>
      <c r="F60" s="16" t="s">
        <v>3</v>
      </c>
      <c r="G60" s="3" t="s">
        <v>4</v>
      </c>
      <c r="H60" s="2" t="s">
        <v>28</v>
      </c>
      <c r="I60" s="2" t="s">
        <v>5</v>
      </c>
      <c r="J60" s="2" t="s">
        <v>26</v>
      </c>
      <c r="K60" s="2" t="s">
        <v>8</v>
      </c>
      <c r="L60" s="2" t="s">
        <v>7</v>
      </c>
    </row>
    <row r="61" spans="1:12" ht="23.25">
      <c r="A61" s="35" t="s">
        <v>561</v>
      </c>
      <c r="B61" s="39" t="s">
        <v>528</v>
      </c>
      <c r="C61" s="35">
        <v>226</v>
      </c>
      <c r="D61" s="35" t="s">
        <v>16</v>
      </c>
      <c r="E61" s="35" t="s">
        <v>18</v>
      </c>
      <c r="F61" s="44" t="s">
        <v>165</v>
      </c>
      <c r="G61" s="45">
        <v>70001012</v>
      </c>
      <c r="H61" s="35"/>
      <c r="I61" s="35" t="s">
        <v>22</v>
      </c>
      <c r="J61" s="46" t="s">
        <v>336</v>
      </c>
      <c r="K61" s="36" t="s">
        <v>495</v>
      </c>
      <c r="L61" s="47" t="s">
        <v>82</v>
      </c>
    </row>
    <row r="62" spans="1:12" ht="23.25">
      <c r="A62" s="35" t="s">
        <v>562</v>
      </c>
      <c r="B62" s="39" t="s">
        <v>529</v>
      </c>
      <c r="C62" s="35">
        <v>226</v>
      </c>
      <c r="D62" s="35" t="s">
        <v>16</v>
      </c>
      <c r="E62" s="35" t="s">
        <v>18</v>
      </c>
      <c r="F62" s="44" t="s">
        <v>165</v>
      </c>
      <c r="G62" s="45">
        <v>70001012</v>
      </c>
      <c r="H62" s="35"/>
      <c r="I62" s="35" t="s">
        <v>22</v>
      </c>
      <c r="J62" s="46" t="s">
        <v>337</v>
      </c>
      <c r="K62" s="55" t="s">
        <v>221</v>
      </c>
      <c r="L62" s="47" t="s">
        <v>84</v>
      </c>
    </row>
    <row r="63" spans="1:12" ht="23.25">
      <c r="A63" s="36" t="s">
        <v>563</v>
      </c>
      <c r="B63" s="45" t="s">
        <v>530</v>
      </c>
      <c r="C63" s="35" t="s">
        <v>14</v>
      </c>
      <c r="D63" s="35" t="s">
        <v>16</v>
      </c>
      <c r="E63" s="35" t="s">
        <v>19</v>
      </c>
      <c r="F63" s="35" t="s">
        <v>169</v>
      </c>
      <c r="G63" s="42">
        <v>70001012</v>
      </c>
      <c r="H63" s="35"/>
      <c r="I63" s="35" t="s">
        <v>22</v>
      </c>
      <c r="J63" s="46" t="s">
        <v>344</v>
      </c>
      <c r="K63" s="36" t="s">
        <v>372</v>
      </c>
      <c r="L63" s="47" t="s">
        <v>99</v>
      </c>
    </row>
    <row r="64" spans="1:12" ht="23.25">
      <c r="A64" s="35" t="s">
        <v>564</v>
      </c>
      <c r="B64" s="42" t="s">
        <v>223</v>
      </c>
      <c r="C64" s="35" t="s">
        <v>11</v>
      </c>
      <c r="D64" s="35" t="s">
        <v>16</v>
      </c>
      <c r="E64" s="35" t="s">
        <v>19</v>
      </c>
      <c r="F64" s="35" t="s">
        <v>169</v>
      </c>
      <c r="G64" s="45">
        <v>70001012</v>
      </c>
      <c r="H64" s="35"/>
      <c r="I64" s="35" t="s">
        <v>22</v>
      </c>
      <c r="J64" s="46" t="s">
        <v>318</v>
      </c>
      <c r="K64" s="35" t="s">
        <v>515</v>
      </c>
      <c r="L64" s="47" t="s">
        <v>73</v>
      </c>
    </row>
    <row r="65" spans="1:12" ht="23.25">
      <c r="A65" s="36" t="s">
        <v>565</v>
      </c>
      <c r="B65" s="36" t="s">
        <v>163</v>
      </c>
      <c r="C65" s="35" t="s">
        <v>12</v>
      </c>
      <c r="D65" s="35" t="s">
        <v>16</v>
      </c>
      <c r="E65" s="35" t="s">
        <v>19</v>
      </c>
      <c r="F65" s="35" t="s">
        <v>169</v>
      </c>
      <c r="G65" s="45">
        <v>70001012</v>
      </c>
      <c r="H65" s="35"/>
      <c r="I65" s="35" t="s">
        <v>22</v>
      </c>
      <c r="J65" s="46" t="s">
        <v>326</v>
      </c>
      <c r="K65" s="36" t="s">
        <v>359</v>
      </c>
      <c r="L65" s="47" t="s">
        <v>91</v>
      </c>
    </row>
    <row r="66" spans="1:12" ht="23.25">
      <c r="A66" s="35" t="s">
        <v>566</v>
      </c>
      <c r="B66" s="42" t="s">
        <v>614</v>
      </c>
      <c r="C66" s="35" t="s">
        <v>12</v>
      </c>
      <c r="D66" s="35" t="s">
        <v>16</v>
      </c>
      <c r="E66" s="35" t="s">
        <v>19</v>
      </c>
      <c r="F66" s="35" t="s">
        <v>169</v>
      </c>
      <c r="G66" s="45">
        <v>1390373</v>
      </c>
      <c r="H66" s="35"/>
      <c r="I66" s="35" t="s">
        <v>32</v>
      </c>
      <c r="J66" s="46" t="s">
        <v>316</v>
      </c>
      <c r="K66" s="36" t="s">
        <v>353</v>
      </c>
      <c r="L66" s="47" t="s">
        <v>298</v>
      </c>
    </row>
    <row r="67" spans="1:12" ht="23.25">
      <c r="A67" s="45" t="s">
        <v>558</v>
      </c>
      <c r="B67" s="42" t="s">
        <v>613</v>
      </c>
      <c r="C67" s="35" t="s">
        <v>375</v>
      </c>
      <c r="D67" s="36" t="s">
        <v>16</v>
      </c>
      <c r="E67" s="45" t="s">
        <v>254</v>
      </c>
      <c r="F67" s="45" t="s">
        <v>169</v>
      </c>
      <c r="G67" s="45">
        <v>1390522</v>
      </c>
      <c r="H67" s="36"/>
      <c r="I67" s="45" t="s">
        <v>23</v>
      </c>
      <c r="J67" s="48" t="s">
        <v>380</v>
      </c>
      <c r="K67" s="55" t="s">
        <v>1458</v>
      </c>
      <c r="L67" s="47" t="s">
        <v>453</v>
      </c>
    </row>
    <row r="68" spans="1:12" ht="23.25">
      <c r="A68" s="45" t="s">
        <v>567</v>
      </c>
      <c r="B68" s="42" t="s">
        <v>226</v>
      </c>
      <c r="C68" s="35" t="s">
        <v>375</v>
      </c>
      <c r="D68" s="36" t="s">
        <v>16</v>
      </c>
      <c r="E68" s="45" t="s">
        <v>254</v>
      </c>
      <c r="F68" s="45" t="s">
        <v>169</v>
      </c>
      <c r="G68" s="42">
        <v>1390522</v>
      </c>
      <c r="H68" s="35"/>
      <c r="I68" s="45" t="s">
        <v>23</v>
      </c>
      <c r="J68" s="48" t="s">
        <v>381</v>
      </c>
      <c r="K68" s="36" t="s">
        <v>1459</v>
      </c>
      <c r="L68" s="47" t="s">
        <v>454</v>
      </c>
    </row>
    <row r="69" spans="1:12" ht="18.75">
      <c r="A69" s="7"/>
      <c r="B69" s="8"/>
      <c r="C69" s="7"/>
      <c r="D69" s="7"/>
      <c r="E69" s="8"/>
      <c r="F69" s="9"/>
      <c r="G69" s="10"/>
      <c r="H69" s="11"/>
      <c r="I69" s="11"/>
      <c r="J69" s="12"/>
      <c r="K69" s="14"/>
      <c r="L69" s="13"/>
    </row>
    <row r="70" spans="1:12" ht="15.75" thickBot="1"/>
    <row r="71" spans="1:12" ht="23.25">
      <c r="A71" s="310" t="s">
        <v>1489</v>
      </c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2"/>
    </row>
    <row r="72" spans="1:12" ht="15.75">
      <c r="A72" s="31" t="s">
        <v>0</v>
      </c>
      <c r="B72" s="31" t="s">
        <v>1</v>
      </c>
      <c r="C72" s="31" t="s">
        <v>9</v>
      </c>
      <c r="D72" s="26" t="s">
        <v>2</v>
      </c>
      <c r="E72" s="26" t="s">
        <v>17</v>
      </c>
      <c r="F72" s="31" t="s">
        <v>3</v>
      </c>
      <c r="G72" s="26" t="s">
        <v>4</v>
      </c>
      <c r="H72" s="313" t="s">
        <v>5</v>
      </c>
      <c r="I72" s="313"/>
      <c r="J72" s="31" t="s">
        <v>26</v>
      </c>
      <c r="K72" s="31" t="s">
        <v>6</v>
      </c>
      <c r="L72" s="31" t="s">
        <v>7</v>
      </c>
    </row>
    <row r="73" spans="1:12" ht="23.25">
      <c r="A73" s="30" t="s">
        <v>178</v>
      </c>
      <c r="B73" s="30" t="s">
        <v>161</v>
      </c>
      <c r="C73" s="30">
        <v>962</v>
      </c>
      <c r="D73" s="29" t="s">
        <v>16</v>
      </c>
      <c r="E73" s="29" t="s">
        <v>205</v>
      </c>
      <c r="F73" s="29" t="s">
        <v>526</v>
      </c>
      <c r="G73" s="30">
        <v>3090014</v>
      </c>
      <c r="H73" s="307" t="s">
        <v>213</v>
      </c>
      <c r="I73" s="317"/>
      <c r="J73" s="30" t="s">
        <v>599</v>
      </c>
      <c r="K73" s="36" t="s">
        <v>601</v>
      </c>
      <c r="L73" s="29" t="s">
        <v>1495</v>
      </c>
    </row>
    <row r="74" spans="1:12" ht="23.25">
      <c r="A74" s="125" t="s">
        <v>637</v>
      </c>
      <c r="B74" s="30" t="s">
        <v>161</v>
      </c>
      <c r="C74" s="30" t="s">
        <v>11</v>
      </c>
      <c r="D74" s="29" t="s">
        <v>16</v>
      </c>
      <c r="E74" s="29" t="s">
        <v>205</v>
      </c>
      <c r="F74" s="29" t="s">
        <v>204</v>
      </c>
      <c r="G74" s="125">
        <v>2630021</v>
      </c>
      <c r="H74" s="335" t="s">
        <v>203</v>
      </c>
      <c r="I74" s="336"/>
      <c r="J74" s="125" t="s">
        <v>523</v>
      </c>
      <c r="K74" s="36" t="s">
        <v>654</v>
      </c>
      <c r="L74" s="29" t="s">
        <v>1380</v>
      </c>
    </row>
    <row r="75" spans="1:12" ht="23.25">
      <c r="A75" s="125" t="s">
        <v>178</v>
      </c>
      <c r="B75" s="30" t="s">
        <v>161</v>
      </c>
      <c r="C75" s="30">
        <v>962</v>
      </c>
      <c r="D75" s="29" t="s">
        <v>16</v>
      </c>
      <c r="E75" s="29" t="s">
        <v>205</v>
      </c>
      <c r="F75" s="29" t="s">
        <v>629</v>
      </c>
      <c r="G75" s="125">
        <v>1390172</v>
      </c>
      <c r="H75" s="307" t="s">
        <v>20</v>
      </c>
      <c r="I75" s="308"/>
      <c r="J75" s="36" t="s">
        <v>605</v>
      </c>
      <c r="K75" s="36" t="s">
        <v>210</v>
      </c>
      <c r="L75" s="29" t="s">
        <v>1496</v>
      </c>
    </row>
    <row r="76" spans="1:12" ht="23.25">
      <c r="A76" s="36" t="s">
        <v>178</v>
      </c>
      <c r="B76" s="30" t="s">
        <v>161</v>
      </c>
      <c r="C76" s="36">
        <v>962</v>
      </c>
      <c r="D76" s="29" t="s">
        <v>16</v>
      </c>
      <c r="E76" s="29" t="s">
        <v>205</v>
      </c>
      <c r="F76" s="29" t="s">
        <v>629</v>
      </c>
      <c r="G76" s="35">
        <v>1390172</v>
      </c>
      <c r="H76" s="316" t="s">
        <v>20</v>
      </c>
      <c r="I76" s="316"/>
      <c r="J76" s="36" t="s">
        <v>605</v>
      </c>
      <c r="K76" s="30" t="s">
        <v>1423</v>
      </c>
      <c r="L76" s="29" t="s">
        <v>1497</v>
      </c>
    </row>
    <row r="77" spans="1:12" ht="23.25">
      <c r="A77" s="36" t="s">
        <v>178</v>
      </c>
      <c r="B77" s="30" t="s">
        <v>161</v>
      </c>
      <c r="C77" s="36">
        <v>962</v>
      </c>
      <c r="D77" s="29" t="s">
        <v>16</v>
      </c>
      <c r="E77" s="29" t="s">
        <v>205</v>
      </c>
      <c r="F77" s="29" t="s">
        <v>629</v>
      </c>
      <c r="G77" s="35">
        <v>1390183</v>
      </c>
      <c r="H77" s="316" t="s">
        <v>20</v>
      </c>
      <c r="I77" s="316"/>
      <c r="J77" s="36" t="s">
        <v>605</v>
      </c>
      <c r="K77" s="42" t="s">
        <v>1424</v>
      </c>
      <c r="L77" s="29" t="s">
        <v>1498</v>
      </c>
    </row>
    <row r="78" spans="1:12" ht="23.25">
      <c r="A78" s="36"/>
      <c r="B78" s="36"/>
      <c r="C78" s="36"/>
      <c r="D78" s="35"/>
      <c r="E78" s="35"/>
      <c r="F78" s="35"/>
      <c r="G78" s="36"/>
      <c r="H78" s="321"/>
      <c r="I78" s="317"/>
      <c r="J78" s="36"/>
      <c r="K78" s="36"/>
      <c r="L78" s="29"/>
    </row>
    <row r="79" spans="1:12" ht="16.5" thickBot="1">
      <c r="A79" s="2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24" thickBot="1">
      <c r="A80" s="302" t="s">
        <v>1490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03"/>
      <c r="L80" s="320"/>
    </row>
    <row r="81" spans="1:12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6" t="s">
        <v>3</v>
      </c>
      <c r="G81" s="3" t="s">
        <v>4</v>
      </c>
      <c r="H81" s="2" t="s">
        <v>33</v>
      </c>
      <c r="I81" s="2" t="s">
        <v>5</v>
      </c>
      <c r="J81" s="2" t="s">
        <v>26</v>
      </c>
      <c r="K81" s="27" t="s">
        <v>7</v>
      </c>
      <c r="L81" s="27"/>
    </row>
    <row r="82" spans="1:12" ht="23.25">
      <c r="A82" s="29" t="s">
        <v>548</v>
      </c>
      <c r="B82" s="30" t="s">
        <v>161</v>
      </c>
      <c r="C82" s="29"/>
      <c r="D82" s="29" t="s">
        <v>16</v>
      </c>
      <c r="E82" s="29" t="s">
        <v>176</v>
      </c>
      <c r="F82" s="29" t="s">
        <v>187</v>
      </c>
      <c r="G82" s="19">
        <v>70016434</v>
      </c>
      <c r="H82" s="29"/>
      <c r="I82" s="29" t="s">
        <v>24</v>
      </c>
      <c r="J82" s="18" t="s">
        <v>323</v>
      </c>
      <c r="K82" s="30" t="s">
        <v>369</v>
      </c>
      <c r="L82" s="23" t="s">
        <v>107</v>
      </c>
    </row>
    <row r="83" spans="1:12" ht="23.25">
      <c r="A83" s="29" t="s">
        <v>552</v>
      </c>
      <c r="B83" s="30" t="s">
        <v>161</v>
      </c>
      <c r="C83" s="29" t="s">
        <v>11</v>
      </c>
      <c r="D83" s="29" t="s">
        <v>16</v>
      </c>
      <c r="E83" s="29" t="s">
        <v>179</v>
      </c>
      <c r="F83" s="29" t="s">
        <v>168</v>
      </c>
      <c r="G83" s="17">
        <v>2630021</v>
      </c>
      <c r="H83" s="29"/>
      <c r="I83" s="29" t="s">
        <v>203</v>
      </c>
      <c r="J83" s="20" t="s">
        <v>313</v>
      </c>
      <c r="K83" s="55" t="s">
        <v>641</v>
      </c>
      <c r="L83" s="23" t="s">
        <v>192</v>
      </c>
    </row>
    <row r="84" spans="1:12" ht="23.25">
      <c r="A84" s="30" t="s">
        <v>553</v>
      </c>
      <c r="B84" s="30" t="s">
        <v>161</v>
      </c>
      <c r="C84" s="30" t="s">
        <v>201</v>
      </c>
      <c r="D84" s="30" t="s">
        <v>16</v>
      </c>
      <c r="E84" s="29" t="s">
        <v>179</v>
      </c>
      <c r="F84" s="29" t="s">
        <v>168</v>
      </c>
      <c r="G84" s="30">
        <v>2630021</v>
      </c>
      <c r="H84" s="30"/>
      <c r="I84" s="30" t="s">
        <v>203</v>
      </c>
      <c r="J84" s="30" t="s">
        <v>314</v>
      </c>
      <c r="K84" s="62" t="s">
        <v>29</v>
      </c>
      <c r="L84" s="23" t="s">
        <v>272</v>
      </c>
    </row>
    <row r="85" spans="1:12" ht="23.25">
      <c r="A85" s="30" t="s">
        <v>554</v>
      </c>
      <c r="B85" s="30" t="s">
        <v>161</v>
      </c>
      <c r="C85" s="30" t="s">
        <v>201</v>
      </c>
      <c r="D85" s="30" t="s">
        <v>16</v>
      </c>
      <c r="E85" s="29" t="s">
        <v>179</v>
      </c>
      <c r="F85" s="29" t="s">
        <v>168</v>
      </c>
      <c r="G85" s="30">
        <v>1390077</v>
      </c>
      <c r="H85" s="30"/>
      <c r="I85" s="30" t="s">
        <v>20</v>
      </c>
      <c r="J85" s="30" t="s">
        <v>315</v>
      </c>
      <c r="K85" s="55" t="s">
        <v>538</v>
      </c>
      <c r="L85" s="23" t="s">
        <v>273</v>
      </c>
    </row>
    <row r="86" spans="1:12" ht="23.25">
      <c r="A86" s="30" t="s">
        <v>555</v>
      </c>
      <c r="B86" s="30" t="s">
        <v>161</v>
      </c>
      <c r="C86" s="29" t="s">
        <v>12</v>
      </c>
      <c r="D86" s="29" t="s">
        <v>16</v>
      </c>
      <c r="E86" s="29" t="s">
        <v>179</v>
      </c>
      <c r="F86" s="29" t="s">
        <v>168</v>
      </c>
      <c r="G86" s="17">
        <v>1390373</v>
      </c>
      <c r="H86" s="29"/>
      <c r="I86" s="29" t="s">
        <v>22</v>
      </c>
      <c r="J86" s="18" t="s">
        <v>316</v>
      </c>
      <c r="K86" s="55" t="s">
        <v>519</v>
      </c>
      <c r="L86" s="23" t="s">
        <v>297</v>
      </c>
    </row>
    <row r="87" spans="1:12" ht="23.25">
      <c r="A87" s="29" t="s">
        <v>556</v>
      </c>
      <c r="B87" s="30" t="s">
        <v>161</v>
      </c>
      <c r="C87" s="29" t="s">
        <v>375</v>
      </c>
      <c r="D87" s="29" t="s">
        <v>16</v>
      </c>
      <c r="E87" s="29" t="s">
        <v>179</v>
      </c>
      <c r="F87" s="29" t="s">
        <v>168</v>
      </c>
      <c r="G87" s="19">
        <v>1390522</v>
      </c>
      <c r="H87" s="29"/>
      <c r="I87" s="29" t="s">
        <v>25</v>
      </c>
      <c r="J87" s="18" t="s">
        <v>377</v>
      </c>
      <c r="K87" s="55" t="s">
        <v>606</v>
      </c>
      <c r="L87" s="23" t="s">
        <v>432</v>
      </c>
    </row>
    <row r="88" spans="1:12" ht="23.25">
      <c r="A88" s="29" t="s">
        <v>557</v>
      </c>
      <c r="B88" s="30" t="s">
        <v>161</v>
      </c>
      <c r="C88" s="29" t="s">
        <v>375</v>
      </c>
      <c r="D88" s="29" t="s">
        <v>16</v>
      </c>
      <c r="E88" s="29" t="s">
        <v>179</v>
      </c>
      <c r="F88" s="29" t="s">
        <v>168</v>
      </c>
      <c r="G88" s="19">
        <v>1390522</v>
      </c>
      <c r="H88" s="29"/>
      <c r="I88" s="29" t="s">
        <v>20</v>
      </c>
      <c r="J88" s="18" t="s">
        <v>378</v>
      </c>
      <c r="K88" s="55" t="s">
        <v>607</v>
      </c>
      <c r="L88" s="23" t="s">
        <v>433</v>
      </c>
    </row>
    <row r="89" spans="1:12" ht="23.25">
      <c r="A89" s="29" t="s">
        <v>555</v>
      </c>
      <c r="B89" s="30" t="s">
        <v>161</v>
      </c>
      <c r="C89" s="29" t="s">
        <v>375</v>
      </c>
      <c r="D89" s="30" t="s">
        <v>16</v>
      </c>
      <c r="E89" s="29" t="s">
        <v>179</v>
      </c>
      <c r="F89" s="29" t="s">
        <v>168</v>
      </c>
      <c r="G89" s="19">
        <v>1390522</v>
      </c>
      <c r="H89" s="30"/>
      <c r="I89" s="29" t="s">
        <v>21</v>
      </c>
      <c r="J89" s="18" t="s">
        <v>379</v>
      </c>
      <c r="K89" s="55" t="s">
        <v>914</v>
      </c>
      <c r="L89" s="23" t="s">
        <v>434</v>
      </c>
    </row>
    <row r="90" spans="1:12" ht="23.25">
      <c r="A90" s="29" t="s">
        <v>558</v>
      </c>
      <c r="B90" s="30" t="s">
        <v>161</v>
      </c>
      <c r="C90" s="29" t="s">
        <v>375</v>
      </c>
      <c r="D90" s="30" t="s">
        <v>16</v>
      </c>
      <c r="E90" s="29" t="s">
        <v>179</v>
      </c>
      <c r="F90" s="29" t="s">
        <v>168</v>
      </c>
      <c r="G90" s="19">
        <v>1390522</v>
      </c>
      <c r="H90" s="30"/>
      <c r="I90" s="29" t="s">
        <v>23</v>
      </c>
      <c r="J90" s="18" t="s">
        <v>380</v>
      </c>
      <c r="K90" s="42" t="s">
        <v>915</v>
      </c>
      <c r="L90" s="23" t="s">
        <v>435</v>
      </c>
    </row>
    <row r="91" spans="1:12" ht="23.25">
      <c r="A91" s="29" t="s">
        <v>559</v>
      </c>
      <c r="B91" s="30" t="s">
        <v>161</v>
      </c>
      <c r="C91" s="29" t="s">
        <v>375</v>
      </c>
      <c r="D91" s="29" t="s">
        <v>16</v>
      </c>
      <c r="E91" s="29" t="s">
        <v>179</v>
      </c>
      <c r="F91" s="29" t="s">
        <v>168</v>
      </c>
      <c r="G91" s="17">
        <v>1390522</v>
      </c>
      <c r="H91" s="30"/>
      <c r="I91" s="29" t="s">
        <v>23</v>
      </c>
      <c r="J91" s="18" t="s">
        <v>381</v>
      </c>
      <c r="K91" s="36" t="s">
        <v>608</v>
      </c>
      <c r="L91" s="23" t="s">
        <v>436</v>
      </c>
    </row>
    <row r="92" spans="1:12" ht="23.25">
      <c r="A92" s="29" t="s">
        <v>560</v>
      </c>
      <c r="B92" s="30" t="s">
        <v>161</v>
      </c>
      <c r="C92" s="29" t="s">
        <v>375</v>
      </c>
      <c r="D92" s="29" t="s">
        <v>16</v>
      </c>
      <c r="E92" s="29" t="s">
        <v>179</v>
      </c>
      <c r="F92" s="29" t="s">
        <v>168</v>
      </c>
      <c r="G92" s="19">
        <v>1390522</v>
      </c>
      <c r="H92" s="29"/>
      <c r="I92" s="29" t="s">
        <v>211</v>
      </c>
      <c r="J92" s="18" t="s">
        <v>382</v>
      </c>
      <c r="K92" s="55" t="s">
        <v>537</v>
      </c>
      <c r="L92" s="23" t="s">
        <v>485</v>
      </c>
    </row>
  </sheetData>
  <autoFilter ref="A23:L68" xr:uid="{11962231-BFB2-4417-8625-02F5F458A3A0}"/>
  <mergeCells count="33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A59:L59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22:L22"/>
    <mergeCell ref="A41:L41"/>
    <mergeCell ref="H77:I77"/>
    <mergeCell ref="H78:I78"/>
    <mergeCell ref="A80:L80"/>
    <mergeCell ref="A71:L71"/>
    <mergeCell ref="H72:I72"/>
    <mergeCell ref="H73:I73"/>
    <mergeCell ref="H74:I74"/>
    <mergeCell ref="H75:I75"/>
    <mergeCell ref="H76:I76"/>
  </mergeCells>
  <conditionalFormatting sqref="B3:B20">
    <cfRule type="cellIs" dxfId="3587" priority="6" operator="equal">
      <formula>425</formula>
    </cfRule>
  </conditionalFormatting>
  <conditionalFormatting sqref="B24:B25">
    <cfRule type="duplicateValues" dxfId="3586" priority="41"/>
  </conditionalFormatting>
  <conditionalFormatting sqref="B24:B27">
    <cfRule type="cellIs" dxfId="3585" priority="39" operator="equal">
      <formula>425</formula>
    </cfRule>
  </conditionalFormatting>
  <conditionalFormatting sqref="B26:B28">
    <cfRule type="duplicateValues" dxfId="3584" priority="40"/>
  </conditionalFormatting>
  <conditionalFormatting sqref="B29:B31">
    <cfRule type="duplicateValues" dxfId="3583" priority="38"/>
  </conditionalFormatting>
  <conditionalFormatting sqref="B29:B32">
    <cfRule type="cellIs" dxfId="3582" priority="37" operator="equal">
      <formula>425</formula>
    </cfRule>
  </conditionalFormatting>
  <conditionalFormatting sqref="B32">
    <cfRule type="duplicateValues" dxfId="3581" priority="36"/>
  </conditionalFormatting>
  <conditionalFormatting sqref="B33:B34">
    <cfRule type="duplicateValues" dxfId="3580" priority="30"/>
  </conditionalFormatting>
  <conditionalFormatting sqref="B35">
    <cfRule type="duplicateValues" dxfId="3579" priority="34"/>
  </conditionalFormatting>
  <conditionalFormatting sqref="B36:B38">
    <cfRule type="duplicateValues" dxfId="3578" priority="31"/>
  </conditionalFormatting>
  <conditionalFormatting sqref="B39">
    <cfRule type="duplicateValues" dxfId="3577" priority="35"/>
  </conditionalFormatting>
  <conditionalFormatting sqref="B39:B40">
    <cfRule type="cellIs" dxfId="3576" priority="32" operator="equal">
      <formula>425</formula>
    </cfRule>
  </conditionalFormatting>
  <conditionalFormatting sqref="B40">
    <cfRule type="duplicateValues" dxfId="3575" priority="33"/>
  </conditionalFormatting>
  <conditionalFormatting sqref="B43">
    <cfRule type="duplicateValues" dxfId="3574" priority="58"/>
  </conditionalFormatting>
  <conditionalFormatting sqref="B43:B47">
    <cfRule type="cellIs" dxfId="3573" priority="57" operator="equal">
      <formula>425</formula>
    </cfRule>
  </conditionalFormatting>
  <conditionalFormatting sqref="B44:B47">
    <cfRule type="duplicateValues" dxfId="3572" priority="56"/>
  </conditionalFormatting>
  <conditionalFormatting sqref="B48">
    <cfRule type="duplicateValues" dxfId="3571" priority="53"/>
  </conditionalFormatting>
  <conditionalFormatting sqref="B49">
    <cfRule type="cellIs" dxfId="3570" priority="54" operator="equal">
      <formula>425</formula>
    </cfRule>
    <cfRule type="duplicateValues" dxfId="3569" priority="55"/>
  </conditionalFormatting>
  <conditionalFormatting sqref="B50">
    <cfRule type="duplicateValues" dxfId="3568" priority="43"/>
  </conditionalFormatting>
  <conditionalFormatting sqref="B51">
    <cfRule type="duplicateValues" dxfId="3567" priority="44"/>
  </conditionalFormatting>
  <conditionalFormatting sqref="B52">
    <cfRule type="duplicateValues" dxfId="3566" priority="51"/>
    <cfRule type="cellIs" dxfId="3565" priority="52" operator="equal">
      <formula>425</formula>
    </cfRule>
  </conditionalFormatting>
  <conditionalFormatting sqref="B53">
    <cfRule type="duplicateValues" dxfId="3564" priority="50"/>
  </conditionalFormatting>
  <conditionalFormatting sqref="B54">
    <cfRule type="duplicateValues" dxfId="3563" priority="46"/>
    <cfRule type="cellIs" dxfId="3562" priority="47" operator="equal">
      <formula>425</formula>
    </cfRule>
  </conditionalFormatting>
  <conditionalFormatting sqref="B55">
    <cfRule type="duplicateValues" dxfId="3561" priority="45"/>
  </conditionalFormatting>
  <conditionalFormatting sqref="B56">
    <cfRule type="duplicateValues" dxfId="3560" priority="42"/>
  </conditionalFormatting>
  <conditionalFormatting sqref="B57:B58">
    <cfRule type="duplicateValues" dxfId="3559" priority="48"/>
    <cfRule type="cellIs" dxfId="3558" priority="49" operator="equal">
      <formula>425</formula>
    </cfRule>
  </conditionalFormatting>
  <conditionalFormatting sqref="B61:B62">
    <cfRule type="duplicateValues" dxfId="3557" priority="64"/>
  </conditionalFormatting>
  <conditionalFormatting sqref="B61:B63 B65">
    <cfRule type="cellIs" dxfId="3556" priority="62" operator="equal">
      <formula>425</formula>
    </cfRule>
  </conditionalFormatting>
  <conditionalFormatting sqref="B63 B65">
    <cfRule type="duplicateValues" dxfId="3555" priority="63"/>
  </conditionalFormatting>
  <conditionalFormatting sqref="B64">
    <cfRule type="duplicateValues" dxfId="3554" priority="59"/>
  </conditionalFormatting>
  <conditionalFormatting sqref="B66:B67">
    <cfRule type="duplicateValues" dxfId="3553" priority="61"/>
  </conditionalFormatting>
  <conditionalFormatting sqref="B68">
    <cfRule type="duplicateValues" dxfId="3552" priority="60"/>
  </conditionalFormatting>
  <conditionalFormatting sqref="B73:B78">
    <cfRule type="cellIs" dxfId="3551" priority="7" operator="equal">
      <formula>425</formula>
    </cfRule>
  </conditionalFormatting>
  <conditionalFormatting sqref="B82:B92">
    <cfRule type="cellIs" dxfId="3550" priority="65" operator="equal">
      <formula>425</formula>
    </cfRule>
  </conditionalFormatting>
  <conditionalFormatting sqref="J8:J11">
    <cfRule type="containsText" dxfId="3549" priority="9" operator="containsText" text="EXTRA ">
      <formula>NOT(ISERROR(SEARCH("EXTRA ",J8)))</formula>
    </cfRule>
  </conditionalFormatting>
  <conditionalFormatting sqref="K6:K18">
    <cfRule type="containsText" dxfId="3548" priority="5" operator="containsText" text="EXTRA ">
      <formula>NOT(ISERROR(SEARCH("EXTRA ",K6)))</formula>
    </cfRule>
  </conditionalFormatting>
  <conditionalFormatting sqref="K31">
    <cfRule type="containsText" dxfId="3547" priority="1" operator="containsText" text="EXTRA ">
      <formula>NOT(ISERROR(SEARCH("EXTRA ",K31)))</formula>
    </cfRule>
  </conditionalFormatting>
  <conditionalFormatting sqref="K43:K44 K46:K48">
    <cfRule type="containsText" dxfId="3546" priority="4" operator="containsText" text="EXTRA ">
      <formula>NOT(ISERROR(SEARCH("EXTRA ",K43)))</formula>
    </cfRule>
  </conditionalFormatting>
  <conditionalFormatting sqref="K56:K58">
    <cfRule type="containsText" dxfId="3545" priority="2" operator="containsText" text="EXTRA ">
      <formula>NOT(ISERROR(SEARCH("EXTRA ",K56)))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3C70-3D5A-4590-B264-85423FD983CB}">
  <sheetPr codeName="Planilha21">
    <pageSetUpPr fitToPage="1"/>
  </sheetPr>
  <dimension ref="A1:L90"/>
  <sheetViews>
    <sheetView zoomScale="52" zoomScaleNormal="52" zoomScaleSheetLayoutView="77" workbookViewId="0">
      <selection activeCell="A9" sqref="A9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1504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1519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1520</v>
      </c>
    </row>
    <row r="5" spans="1:12" ht="26.2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1521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35" t="s">
        <v>1518</v>
      </c>
    </row>
    <row r="7" spans="1:12" ht="22.5" customHeight="1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35" t="s">
        <v>1510</v>
      </c>
    </row>
    <row r="8" spans="1:12" ht="23.25">
      <c r="A8" s="36" t="s">
        <v>597</v>
      </c>
      <c r="B8" s="36" t="s">
        <v>589</v>
      </c>
      <c r="C8" s="36" t="s">
        <v>598</v>
      </c>
      <c r="D8" s="35" t="s">
        <v>16</v>
      </c>
      <c r="E8" s="36" t="s">
        <v>205</v>
      </c>
      <c r="F8" s="104" t="s">
        <v>169</v>
      </c>
      <c r="G8" s="35">
        <v>3090014</v>
      </c>
      <c r="H8" s="307" t="s">
        <v>213</v>
      </c>
      <c r="I8" s="317"/>
      <c r="J8" s="36" t="s">
        <v>1304</v>
      </c>
      <c r="K8" s="42" t="s">
        <v>513</v>
      </c>
      <c r="L8" s="35" t="s">
        <v>1385</v>
      </c>
    </row>
    <row r="9" spans="1:12" ht="24.75" customHeight="1">
      <c r="A9" s="36" t="s">
        <v>638</v>
      </c>
      <c r="B9" s="36" t="s">
        <v>589</v>
      </c>
      <c r="C9" s="36" t="s">
        <v>357</v>
      </c>
      <c r="D9" s="35" t="s">
        <v>16</v>
      </c>
      <c r="E9" s="36" t="s">
        <v>205</v>
      </c>
      <c r="F9" s="104" t="s">
        <v>209</v>
      </c>
      <c r="G9" s="36">
        <v>1390077</v>
      </c>
      <c r="H9" s="307" t="s">
        <v>20</v>
      </c>
      <c r="I9" s="317"/>
      <c r="J9" s="116" t="s">
        <v>1303</v>
      </c>
      <c r="K9" s="63" t="s">
        <v>356</v>
      </c>
      <c r="L9" s="35" t="s">
        <v>1466</v>
      </c>
    </row>
    <row r="10" spans="1:12" ht="25.5" customHeight="1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35" t="s">
        <v>584</v>
      </c>
      <c r="G10" s="116">
        <v>1390172</v>
      </c>
      <c r="H10" s="307" t="s">
        <v>20</v>
      </c>
      <c r="I10" s="317"/>
      <c r="J10" s="66" t="s">
        <v>605</v>
      </c>
      <c r="K10" s="42" t="s">
        <v>926</v>
      </c>
      <c r="L10" s="35" t="s">
        <v>1511</v>
      </c>
    </row>
    <row r="11" spans="1:12" ht="23.25">
      <c r="A11" s="116" t="s">
        <v>178</v>
      </c>
      <c r="B11" s="36" t="s">
        <v>589</v>
      </c>
      <c r="C11" s="36">
        <v>962</v>
      </c>
      <c r="D11" s="35" t="s">
        <v>16</v>
      </c>
      <c r="E11" s="36" t="s">
        <v>205</v>
      </c>
      <c r="F11" s="35" t="s">
        <v>584</v>
      </c>
      <c r="G11" s="116">
        <v>1390172</v>
      </c>
      <c r="H11" s="307" t="s">
        <v>20</v>
      </c>
      <c r="I11" s="317"/>
      <c r="J11" s="66" t="s">
        <v>605</v>
      </c>
      <c r="K11" s="42" t="s">
        <v>651</v>
      </c>
      <c r="L11" s="35" t="s">
        <v>1512</v>
      </c>
    </row>
    <row r="12" spans="1:12" ht="23.25">
      <c r="A12" s="36" t="s">
        <v>178</v>
      </c>
      <c r="B12" s="36" t="s">
        <v>589</v>
      </c>
      <c r="C12" s="36">
        <v>962</v>
      </c>
      <c r="D12" s="35" t="s">
        <v>16</v>
      </c>
      <c r="E12" s="36" t="s">
        <v>205</v>
      </c>
      <c r="F12" s="35" t="s">
        <v>584</v>
      </c>
      <c r="G12" s="35">
        <v>1390183</v>
      </c>
      <c r="H12" s="307" t="s">
        <v>20</v>
      </c>
      <c r="I12" s="317"/>
      <c r="J12" s="66" t="s">
        <v>605</v>
      </c>
      <c r="K12" s="42" t="s">
        <v>490</v>
      </c>
      <c r="L12" s="35" t="s">
        <v>1513</v>
      </c>
    </row>
    <row r="13" spans="1:12" ht="23.25">
      <c r="A13" s="116"/>
      <c r="B13" s="36"/>
      <c r="C13" s="36"/>
      <c r="D13" s="35"/>
      <c r="E13" s="36"/>
      <c r="F13" s="104"/>
      <c r="G13" s="116"/>
      <c r="H13" s="307"/>
      <c r="I13" s="317"/>
      <c r="J13" s="116"/>
      <c r="K13" s="42" t="s">
        <v>927</v>
      </c>
      <c r="L13" s="35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17"/>
      <c r="J14" s="116"/>
      <c r="K14" s="63" t="s">
        <v>632</v>
      </c>
      <c r="L14" s="35"/>
    </row>
    <row r="15" spans="1:12" ht="23.25">
      <c r="A15" s="36"/>
      <c r="B15" s="36"/>
      <c r="C15" s="36"/>
      <c r="D15" s="35"/>
      <c r="E15" s="35"/>
      <c r="F15" s="35"/>
      <c r="G15" s="36"/>
      <c r="H15" s="316"/>
      <c r="I15" s="316"/>
      <c r="J15" s="36"/>
      <c r="K15" s="30"/>
      <c r="L15" s="35"/>
    </row>
    <row r="16" spans="1:12" ht="23.25">
      <c r="A16" s="36"/>
      <c r="B16" s="36"/>
      <c r="C16" s="36"/>
      <c r="D16" s="35"/>
      <c r="E16" s="35"/>
      <c r="F16" s="35"/>
      <c r="G16" s="35"/>
      <c r="H16" s="316"/>
      <c r="I16" s="316"/>
      <c r="J16" s="36"/>
      <c r="K16" s="42"/>
      <c r="L16" s="35"/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42"/>
      <c r="L17" s="29"/>
    </row>
    <row r="18" spans="1:12" ht="24" customHeight="1" thickBot="1">
      <c r="A18" s="36"/>
      <c r="B18" s="36"/>
      <c r="C18" s="36"/>
      <c r="D18" s="35"/>
      <c r="E18" s="35"/>
      <c r="F18" s="35"/>
      <c r="G18" s="36"/>
      <c r="H18" s="325"/>
      <c r="I18" s="326"/>
      <c r="J18" s="36"/>
      <c r="K18" s="36"/>
      <c r="L18" s="29"/>
    </row>
    <row r="19" spans="1:12" ht="24" thickBot="1">
      <c r="A19" s="302" t="s">
        <v>1505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1" customHeight="1">
      <c r="A21" s="35" t="s">
        <v>572</v>
      </c>
      <c r="B21" s="60" t="s">
        <v>502</v>
      </c>
      <c r="C21" s="35" t="s">
        <v>13</v>
      </c>
      <c r="D21" s="35" t="s">
        <v>16</v>
      </c>
      <c r="E21" s="35" t="s">
        <v>18</v>
      </c>
      <c r="F21" s="44" t="s">
        <v>167</v>
      </c>
      <c r="G21" s="45">
        <v>70001049</v>
      </c>
      <c r="H21" s="35"/>
      <c r="I21" s="35" t="s">
        <v>25</v>
      </c>
      <c r="J21" s="46" t="s">
        <v>332</v>
      </c>
      <c r="K21" s="36" t="s">
        <v>493</v>
      </c>
      <c r="L21" s="47" t="s">
        <v>38</v>
      </c>
    </row>
    <row r="22" spans="1:12" ht="23.25">
      <c r="A22" s="35" t="s">
        <v>573</v>
      </c>
      <c r="B22" s="60" t="s">
        <v>503</v>
      </c>
      <c r="C22" s="35">
        <v>226</v>
      </c>
      <c r="D22" s="35" t="s">
        <v>16</v>
      </c>
      <c r="E22" s="35" t="s">
        <v>18</v>
      </c>
      <c r="F22" s="44" t="s">
        <v>167</v>
      </c>
      <c r="G22" s="45">
        <v>70001049</v>
      </c>
      <c r="H22" s="35"/>
      <c r="I22" s="35" t="s">
        <v>20</v>
      </c>
      <c r="J22" s="46" t="s">
        <v>333</v>
      </c>
      <c r="K22" s="36" t="s">
        <v>494</v>
      </c>
      <c r="L22" s="47" t="s">
        <v>34</v>
      </c>
    </row>
    <row r="23" spans="1:12" ht="23.25">
      <c r="A23" s="35" t="s">
        <v>574</v>
      </c>
      <c r="B23" s="39" t="s">
        <v>504</v>
      </c>
      <c r="C23" s="35" t="s">
        <v>15</v>
      </c>
      <c r="D23" s="35" t="s">
        <v>16</v>
      </c>
      <c r="E23" s="35" t="s">
        <v>18</v>
      </c>
      <c r="F23" s="44" t="s">
        <v>167</v>
      </c>
      <c r="G23" s="42">
        <v>70001049</v>
      </c>
      <c r="H23" s="35"/>
      <c r="I23" s="35" t="s">
        <v>20</v>
      </c>
      <c r="J23" s="46" t="s">
        <v>339</v>
      </c>
      <c r="K23" s="36" t="s">
        <v>630</v>
      </c>
      <c r="L23" s="47" t="s">
        <v>62</v>
      </c>
    </row>
    <row r="24" spans="1:12" ht="21" customHeight="1">
      <c r="A24" s="36" t="s">
        <v>575</v>
      </c>
      <c r="B24" s="39" t="s">
        <v>505</v>
      </c>
      <c r="C24" s="35">
        <v>416</v>
      </c>
      <c r="D24" s="35" t="s">
        <v>16</v>
      </c>
      <c r="E24" s="35" t="s">
        <v>18</v>
      </c>
      <c r="F24" s="44" t="s">
        <v>167</v>
      </c>
      <c r="G24" s="45">
        <v>70001049</v>
      </c>
      <c r="H24" s="35"/>
      <c r="I24" s="35" t="s">
        <v>20</v>
      </c>
      <c r="J24" s="46" t="s">
        <v>341</v>
      </c>
      <c r="K24" s="36" t="s">
        <v>499</v>
      </c>
      <c r="L24" s="47" t="s">
        <v>69</v>
      </c>
    </row>
    <row r="25" spans="1:12" ht="22.5" customHeight="1">
      <c r="A25" s="35" t="s">
        <v>576</v>
      </c>
      <c r="B25" s="42" t="s">
        <v>636</v>
      </c>
      <c r="C25" s="35" t="s">
        <v>11</v>
      </c>
      <c r="D25" s="35" t="s">
        <v>16</v>
      </c>
      <c r="E25" s="35" t="s">
        <v>18</v>
      </c>
      <c r="F25" s="44" t="s">
        <v>167</v>
      </c>
      <c r="G25" s="45">
        <v>70001049</v>
      </c>
      <c r="H25" s="35"/>
      <c r="I25" s="35" t="s">
        <v>20</v>
      </c>
      <c r="J25" s="48" t="s">
        <v>320</v>
      </c>
      <c r="K25" s="36" t="s">
        <v>616</v>
      </c>
      <c r="L25" s="47" t="s">
        <v>53</v>
      </c>
    </row>
    <row r="26" spans="1:12" ht="22.5" customHeight="1">
      <c r="A26" s="36" t="s">
        <v>577</v>
      </c>
      <c r="B26" s="35" t="s">
        <v>508</v>
      </c>
      <c r="C26" s="36" t="s">
        <v>13</v>
      </c>
      <c r="D26" s="36" t="s">
        <v>16</v>
      </c>
      <c r="E26" s="35" t="s">
        <v>19</v>
      </c>
      <c r="F26" s="35" t="s">
        <v>169</v>
      </c>
      <c r="G26" s="36">
        <v>2630021</v>
      </c>
      <c r="H26" s="35"/>
      <c r="I26" s="35" t="s">
        <v>203</v>
      </c>
      <c r="J26" s="36" t="s">
        <v>338</v>
      </c>
      <c r="K26" s="42" t="s">
        <v>219</v>
      </c>
      <c r="L26" s="47" t="s">
        <v>240</v>
      </c>
    </row>
    <row r="27" spans="1:12" ht="21" customHeight="1">
      <c r="A27" s="35" t="s">
        <v>578</v>
      </c>
      <c r="B27" s="35" t="s">
        <v>509</v>
      </c>
      <c r="C27" s="36">
        <v>226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364</v>
      </c>
      <c r="K27" s="42" t="s">
        <v>368</v>
      </c>
      <c r="L27" s="47" t="s">
        <v>363</v>
      </c>
    </row>
    <row r="28" spans="1:12" ht="22.5" customHeight="1">
      <c r="A28" s="36" t="s">
        <v>579</v>
      </c>
      <c r="B28" s="36" t="s">
        <v>510</v>
      </c>
      <c r="C28" s="36"/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343</v>
      </c>
      <c r="K28" s="36" t="s">
        <v>928</v>
      </c>
      <c r="L28" s="47" t="s">
        <v>241</v>
      </c>
    </row>
    <row r="29" spans="1:12" ht="23.25">
      <c r="A29" s="35" t="s">
        <v>580</v>
      </c>
      <c r="B29" s="42" t="s">
        <v>511</v>
      </c>
      <c r="C29" s="35" t="s">
        <v>11</v>
      </c>
      <c r="D29" s="35" t="s">
        <v>16</v>
      </c>
      <c r="E29" s="35" t="s">
        <v>19</v>
      </c>
      <c r="F29" s="35" t="s">
        <v>169</v>
      </c>
      <c r="G29" s="45">
        <v>2630021</v>
      </c>
      <c r="H29" s="35"/>
      <c r="I29" s="35" t="s">
        <v>203</v>
      </c>
      <c r="J29" s="48" t="s">
        <v>319</v>
      </c>
      <c r="K29" s="80" t="s">
        <v>355</v>
      </c>
      <c r="L29" s="47" t="s">
        <v>305</v>
      </c>
    </row>
    <row r="30" spans="1:12" ht="23.25">
      <c r="A30" s="35" t="s">
        <v>552</v>
      </c>
      <c r="B30" s="42" t="s">
        <v>512</v>
      </c>
      <c r="C30" s="35" t="s">
        <v>11</v>
      </c>
      <c r="D30" s="35" t="s">
        <v>16</v>
      </c>
      <c r="E30" s="35" t="s">
        <v>179</v>
      </c>
      <c r="F30" s="35" t="s">
        <v>169</v>
      </c>
      <c r="G30" s="57">
        <v>2630021</v>
      </c>
      <c r="H30" s="34"/>
      <c r="I30" s="34" t="s">
        <v>203</v>
      </c>
      <c r="J30" s="48" t="s">
        <v>313</v>
      </c>
      <c r="K30" s="62" t="s">
        <v>365</v>
      </c>
      <c r="L30" s="47" t="s">
        <v>193</v>
      </c>
    </row>
    <row r="31" spans="1:12" ht="23.25">
      <c r="A31" s="35" t="s">
        <v>581</v>
      </c>
      <c r="B31" s="64" t="s">
        <v>304</v>
      </c>
      <c r="C31" s="35" t="s">
        <v>12</v>
      </c>
      <c r="D31" s="35" t="s">
        <v>16</v>
      </c>
      <c r="E31" s="35" t="s">
        <v>19</v>
      </c>
      <c r="F31" s="35" t="s">
        <v>169</v>
      </c>
      <c r="G31" s="45">
        <v>70001060</v>
      </c>
      <c r="H31" s="35"/>
      <c r="I31" s="35" t="s">
        <v>30</v>
      </c>
      <c r="J31" s="46" t="s">
        <v>327</v>
      </c>
      <c r="K31" s="35" t="s">
        <v>665</v>
      </c>
      <c r="L31" s="47" t="s">
        <v>51</v>
      </c>
    </row>
    <row r="32" spans="1:12" ht="23.25">
      <c r="A32" s="36" t="s">
        <v>553</v>
      </c>
      <c r="B32" s="42" t="s">
        <v>595</v>
      </c>
      <c r="C32" s="36" t="s">
        <v>201</v>
      </c>
      <c r="D32" s="36" t="s">
        <v>16</v>
      </c>
      <c r="E32" s="35" t="s">
        <v>179</v>
      </c>
      <c r="F32" s="35" t="s">
        <v>169</v>
      </c>
      <c r="G32" s="36">
        <v>2630021</v>
      </c>
      <c r="H32" s="36"/>
      <c r="I32" s="36" t="s">
        <v>203</v>
      </c>
      <c r="J32" s="36" t="s">
        <v>314</v>
      </c>
      <c r="K32" s="36" t="s">
        <v>611</v>
      </c>
      <c r="L32" s="47" t="s">
        <v>280</v>
      </c>
    </row>
    <row r="33" spans="1:12" ht="23.25">
      <c r="A33" s="36" t="s">
        <v>554</v>
      </c>
      <c r="B33" s="42" t="s">
        <v>551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1390077</v>
      </c>
      <c r="H33" s="36"/>
      <c r="I33" s="36" t="s">
        <v>20</v>
      </c>
      <c r="J33" s="36" t="s">
        <v>315</v>
      </c>
      <c r="K33" s="36" t="s">
        <v>656</v>
      </c>
      <c r="L33" s="47" t="s">
        <v>282</v>
      </c>
    </row>
    <row r="34" spans="1:12" ht="23.25">
      <c r="A34" s="36" t="s">
        <v>582</v>
      </c>
      <c r="B34" s="42" t="s">
        <v>593</v>
      </c>
      <c r="C34" s="36" t="s">
        <v>201</v>
      </c>
      <c r="D34" s="36" t="s">
        <v>16</v>
      </c>
      <c r="E34" s="35" t="s">
        <v>205</v>
      </c>
      <c r="F34" s="35" t="s">
        <v>169</v>
      </c>
      <c r="G34" s="36">
        <v>1390077</v>
      </c>
      <c r="H34" s="36"/>
      <c r="I34" s="36" t="s">
        <v>20</v>
      </c>
      <c r="J34" s="36" t="s">
        <v>329</v>
      </c>
      <c r="K34" s="36" t="s">
        <v>612</v>
      </c>
      <c r="L34" s="47" t="s">
        <v>46</v>
      </c>
    </row>
    <row r="35" spans="1:12" ht="23.25">
      <c r="A35" s="45" t="s">
        <v>583</v>
      </c>
      <c r="B35" s="61" t="s">
        <v>395</v>
      </c>
      <c r="C35" s="35" t="s">
        <v>375</v>
      </c>
      <c r="D35" s="36" t="s">
        <v>16</v>
      </c>
      <c r="E35" s="45" t="s">
        <v>254</v>
      </c>
      <c r="F35" s="45" t="s">
        <v>169</v>
      </c>
      <c r="G35" s="45">
        <v>1390522</v>
      </c>
      <c r="H35" s="35"/>
      <c r="I35" s="45" t="s">
        <v>25</v>
      </c>
      <c r="J35" s="48" t="s">
        <v>377</v>
      </c>
      <c r="K35" s="63" t="s">
        <v>929</v>
      </c>
      <c r="L35" s="47" t="s">
        <v>438</v>
      </c>
    </row>
    <row r="36" spans="1:12" ht="23.25">
      <c r="A36" s="45" t="s">
        <v>557</v>
      </c>
      <c r="B36" s="70" t="s">
        <v>589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6"/>
      <c r="I36" s="45" t="s">
        <v>20</v>
      </c>
      <c r="J36" s="48" t="s">
        <v>378</v>
      </c>
      <c r="K36" s="62" t="s">
        <v>29</v>
      </c>
      <c r="L36" s="47" t="s">
        <v>439</v>
      </c>
    </row>
    <row r="37" spans="1:12" ht="24" thickBot="1">
      <c r="A37" s="323" t="s">
        <v>1506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35" t="s">
        <v>542</v>
      </c>
      <c r="B39" s="60" t="s">
        <v>501</v>
      </c>
      <c r="C39" s="35"/>
      <c r="D39" s="35" t="s">
        <v>16</v>
      </c>
      <c r="E39" s="35" t="s">
        <v>18</v>
      </c>
      <c r="F39" s="44" t="s">
        <v>167</v>
      </c>
      <c r="G39" s="45">
        <v>70001126</v>
      </c>
      <c r="H39" s="35"/>
      <c r="I39" s="35" t="s">
        <v>175</v>
      </c>
      <c r="J39" s="46" t="s">
        <v>322</v>
      </c>
      <c r="K39" s="63" t="s">
        <v>498</v>
      </c>
      <c r="L39" s="47" t="s">
        <v>137</v>
      </c>
    </row>
    <row r="40" spans="1:12" ht="23.25">
      <c r="A40" s="35" t="s">
        <v>543</v>
      </c>
      <c r="B40" s="60" t="s">
        <v>506</v>
      </c>
      <c r="C40" s="35">
        <v>226</v>
      </c>
      <c r="D40" s="35" t="s">
        <v>16</v>
      </c>
      <c r="E40" s="35" t="s">
        <v>18</v>
      </c>
      <c r="F40" s="44" t="s">
        <v>167</v>
      </c>
      <c r="G40" s="45">
        <v>70001395</v>
      </c>
      <c r="H40" s="35"/>
      <c r="I40" s="35" t="s">
        <v>21</v>
      </c>
      <c r="J40" s="46" t="s">
        <v>334</v>
      </c>
      <c r="K40" s="63" t="s">
        <v>642</v>
      </c>
      <c r="L40" s="47" t="s">
        <v>131</v>
      </c>
    </row>
    <row r="41" spans="1:12" ht="23.25">
      <c r="A41" s="35" t="s">
        <v>544</v>
      </c>
      <c r="B41" s="60" t="s">
        <v>514</v>
      </c>
      <c r="C41" s="35">
        <v>226</v>
      </c>
      <c r="D41" s="35" t="s">
        <v>16</v>
      </c>
      <c r="E41" s="35" t="s">
        <v>18</v>
      </c>
      <c r="F41" s="44" t="s">
        <v>167</v>
      </c>
      <c r="G41" s="45">
        <v>70001395</v>
      </c>
      <c r="H41" s="35"/>
      <c r="I41" s="35" t="s">
        <v>21</v>
      </c>
      <c r="J41" s="46" t="s">
        <v>335</v>
      </c>
      <c r="K41" s="62" t="s">
        <v>29</v>
      </c>
      <c r="L41" s="47" t="s">
        <v>134</v>
      </c>
    </row>
    <row r="42" spans="1:12" ht="23.25">
      <c r="A42" s="35" t="s">
        <v>545</v>
      </c>
      <c r="B42" s="39" t="s">
        <v>522</v>
      </c>
      <c r="C42" s="35" t="s">
        <v>15</v>
      </c>
      <c r="D42" s="35" t="s">
        <v>16</v>
      </c>
      <c r="E42" s="35" t="s">
        <v>18</v>
      </c>
      <c r="F42" s="44" t="s">
        <v>167</v>
      </c>
      <c r="G42" s="42">
        <v>70001395</v>
      </c>
      <c r="H42" s="35"/>
      <c r="I42" s="35" t="s">
        <v>21</v>
      </c>
      <c r="J42" s="46" t="s">
        <v>340</v>
      </c>
      <c r="K42" s="63" t="s">
        <v>650</v>
      </c>
      <c r="L42" s="47" t="s">
        <v>126</v>
      </c>
    </row>
    <row r="43" spans="1:12" ht="23.25">
      <c r="A43" s="36" t="s">
        <v>546</v>
      </c>
      <c r="B43" s="39" t="s">
        <v>507</v>
      </c>
      <c r="C43" s="35">
        <v>416</v>
      </c>
      <c r="D43" s="35" t="s">
        <v>16</v>
      </c>
      <c r="E43" s="35" t="s">
        <v>18</v>
      </c>
      <c r="F43" s="44" t="s">
        <v>167</v>
      </c>
      <c r="G43" s="45">
        <v>70001395</v>
      </c>
      <c r="H43" s="35"/>
      <c r="I43" s="35" t="s">
        <v>21</v>
      </c>
      <c r="J43" s="46" t="s">
        <v>342</v>
      </c>
      <c r="K43" s="63" t="s">
        <v>366</v>
      </c>
      <c r="L43" s="47" t="s">
        <v>128</v>
      </c>
    </row>
    <row r="44" spans="1:12" ht="23.25">
      <c r="A44" s="35" t="s">
        <v>547</v>
      </c>
      <c r="B44" s="42" t="s">
        <v>1186</v>
      </c>
      <c r="C44" s="35" t="s">
        <v>11</v>
      </c>
      <c r="D44" s="35" t="s">
        <v>16</v>
      </c>
      <c r="E44" s="35" t="s">
        <v>18</v>
      </c>
      <c r="F44" s="44" t="s">
        <v>167</v>
      </c>
      <c r="G44" s="45">
        <v>70001395</v>
      </c>
      <c r="H44" s="35"/>
      <c r="I44" s="35" t="s">
        <v>21</v>
      </c>
      <c r="J44" s="48" t="s">
        <v>321</v>
      </c>
      <c r="K44" s="63" t="s">
        <v>1185</v>
      </c>
      <c r="L44" s="47" t="s">
        <v>113</v>
      </c>
    </row>
    <row r="45" spans="1:12" ht="23.25">
      <c r="A45" s="35" t="s">
        <v>548</v>
      </c>
      <c r="B45" s="61" t="s">
        <v>373</v>
      </c>
      <c r="C45" s="35"/>
      <c r="D45" s="35" t="s">
        <v>16</v>
      </c>
      <c r="E45" s="35" t="s">
        <v>176</v>
      </c>
      <c r="F45" s="35" t="s">
        <v>186</v>
      </c>
      <c r="G45" s="42">
        <v>70016434</v>
      </c>
      <c r="H45" s="35"/>
      <c r="I45" s="35" t="s">
        <v>24</v>
      </c>
      <c r="J45" s="46" t="s">
        <v>323</v>
      </c>
      <c r="K45" s="55" t="s">
        <v>596</v>
      </c>
      <c r="L45" s="47" t="s">
        <v>198</v>
      </c>
    </row>
    <row r="46" spans="1:12" ht="23.25">
      <c r="A46" s="35" t="s">
        <v>549</v>
      </c>
      <c r="B46" s="45" t="s">
        <v>27</v>
      </c>
      <c r="C46" s="35" t="s">
        <v>10</v>
      </c>
      <c r="D46" s="35" t="s">
        <v>16</v>
      </c>
      <c r="E46" s="35" t="s">
        <v>19</v>
      </c>
      <c r="F46" s="35" t="s">
        <v>169</v>
      </c>
      <c r="G46" s="42">
        <v>70004707</v>
      </c>
      <c r="H46" s="35"/>
      <c r="I46" s="35" t="s">
        <v>21</v>
      </c>
      <c r="J46" s="46" t="s">
        <v>317</v>
      </c>
      <c r="K46" s="55" t="s">
        <v>643</v>
      </c>
      <c r="L46" s="47" t="s">
        <v>110</v>
      </c>
    </row>
    <row r="47" spans="1:12" ht="23.25">
      <c r="A47" s="36" t="s">
        <v>568</v>
      </c>
      <c r="B47" s="42" t="s">
        <v>594</v>
      </c>
      <c r="C47" s="35" t="s">
        <v>12</v>
      </c>
      <c r="D47" s="36" t="s">
        <v>16</v>
      </c>
      <c r="E47" s="35" t="s">
        <v>19</v>
      </c>
      <c r="F47" s="35" t="s">
        <v>169</v>
      </c>
      <c r="G47" s="36">
        <v>70001395</v>
      </c>
      <c r="H47" s="35"/>
      <c r="I47" s="35" t="s">
        <v>21</v>
      </c>
      <c r="J47" s="36" t="s">
        <v>324</v>
      </c>
      <c r="K47" s="63" t="s">
        <v>666</v>
      </c>
      <c r="L47" s="47" t="s">
        <v>115</v>
      </c>
    </row>
    <row r="48" spans="1:12" ht="23.25">
      <c r="A48" s="36" t="s">
        <v>569</v>
      </c>
      <c r="B48" s="42" t="s">
        <v>224</v>
      </c>
      <c r="C48" s="35" t="s">
        <v>12</v>
      </c>
      <c r="D48" s="35" t="s">
        <v>16</v>
      </c>
      <c r="E48" s="35" t="s">
        <v>19</v>
      </c>
      <c r="F48" s="35" t="s">
        <v>169</v>
      </c>
      <c r="G48" s="45">
        <v>70001395</v>
      </c>
      <c r="H48" s="35"/>
      <c r="I48" s="35" t="s">
        <v>21</v>
      </c>
      <c r="J48" s="46" t="s">
        <v>325</v>
      </c>
      <c r="K48" s="62" t="s">
        <v>29</v>
      </c>
      <c r="L48" s="47" t="s">
        <v>124</v>
      </c>
    </row>
    <row r="49" spans="1:12" ht="23.25">
      <c r="A49" s="35" t="s">
        <v>570</v>
      </c>
      <c r="B49" s="45" t="s">
        <v>645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70001397</v>
      </c>
      <c r="H49" s="35"/>
      <c r="I49" s="35" t="s">
        <v>31</v>
      </c>
      <c r="J49" s="46" t="s">
        <v>328</v>
      </c>
      <c r="K49" s="42" t="s">
        <v>535</v>
      </c>
      <c r="L49" s="47" t="s">
        <v>120</v>
      </c>
    </row>
    <row r="50" spans="1:12" ht="23.25">
      <c r="A50" s="36" t="s">
        <v>557</v>
      </c>
      <c r="B50" s="42" t="s">
        <v>225</v>
      </c>
      <c r="C50" s="36" t="s">
        <v>201</v>
      </c>
      <c r="D50" s="36" t="s">
        <v>16</v>
      </c>
      <c r="E50" s="35" t="s">
        <v>19</v>
      </c>
      <c r="F50" s="35" t="s">
        <v>169</v>
      </c>
      <c r="G50" s="36">
        <v>1390114</v>
      </c>
      <c r="H50" s="35"/>
      <c r="I50" s="35" t="s">
        <v>21</v>
      </c>
      <c r="J50" s="36" t="s">
        <v>330</v>
      </c>
      <c r="K50" s="63" t="s">
        <v>668</v>
      </c>
      <c r="L50" s="47" t="s">
        <v>239</v>
      </c>
    </row>
    <row r="51" spans="1:12" ht="23.25">
      <c r="A51" s="36" t="s">
        <v>571</v>
      </c>
      <c r="B51" s="42" t="s">
        <v>924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1390515</v>
      </c>
      <c r="H51" s="35"/>
      <c r="I51" s="35" t="s">
        <v>173</v>
      </c>
      <c r="J51" s="36" t="s">
        <v>331</v>
      </c>
      <c r="K51" s="42" t="s">
        <v>252</v>
      </c>
      <c r="L51" s="47" t="s">
        <v>281</v>
      </c>
    </row>
    <row r="52" spans="1:12" ht="23.25">
      <c r="A52" s="45" t="s">
        <v>554</v>
      </c>
      <c r="B52" s="42" t="s">
        <v>164</v>
      </c>
      <c r="C52" s="35" t="s">
        <v>375</v>
      </c>
      <c r="D52" s="36" t="s">
        <v>16</v>
      </c>
      <c r="E52" s="45" t="s">
        <v>19</v>
      </c>
      <c r="F52" s="45" t="s">
        <v>169</v>
      </c>
      <c r="G52" s="45">
        <v>1390522</v>
      </c>
      <c r="H52" s="35"/>
      <c r="I52" s="45" t="s">
        <v>216</v>
      </c>
      <c r="J52" s="46" t="s">
        <v>376</v>
      </c>
      <c r="K52" s="63" t="s">
        <v>609</v>
      </c>
      <c r="L52" s="47" t="s">
        <v>437</v>
      </c>
    </row>
    <row r="53" spans="1:12" ht="23.25">
      <c r="A53" s="45" t="s">
        <v>555</v>
      </c>
      <c r="B53" s="42" t="s">
        <v>592</v>
      </c>
      <c r="C53" s="35" t="s">
        <v>375</v>
      </c>
      <c r="D53" s="36" t="s">
        <v>16</v>
      </c>
      <c r="E53" s="45" t="s">
        <v>254</v>
      </c>
      <c r="F53" s="45" t="s">
        <v>169</v>
      </c>
      <c r="G53" s="45">
        <v>1390522</v>
      </c>
      <c r="H53" s="36"/>
      <c r="I53" s="45" t="s">
        <v>21</v>
      </c>
      <c r="J53" s="48" t="s">
        <v>379</v>
      </c>
      <c r="K53" s="63" t="s">
        <v>610</v>
      </c>
      <c r="L53" s="47" t="s">
        <v>440</v>
      </c>
    </row>
    <row r="54" spans="1:12" ht="23.25">
      <c r="A54" s="45" t="s">
        <v>560</v>
      </c>
      <c r="B54" s="61" t="s">
        <v>418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5"/>
      <c r="I54" s="45" t="s">
        <v>211</v>
      </c>
      <c r="J54" s="48" t="s">
        <v>382</v>
      </c>
      <c r="K54" s="63" t="s">
        <v>536</v>
      </c>
      <c r="L54" s="47" t="s">
        <v>443</v>
      </c>
    </row>
    <row r="55" spans="1:12" ht="24" thickBot="1">
      <c r="A55" s="323" t="s">
        <v>1507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35" t="s">
        <v>561</v>
      </c>
      <c r="B57" s="39" t="s">
        <v>528</v>
      </c>
      <c r="C57" s="35">
        <v>226</v>
      </c>
      <c r="D57" s="35" t="s">
        <v>16</v>
      </c>
      <c r="E57" s="35" t="s">
        <v>18</v>
      </c>
      <c r="F57" s="44" t="s">
        <v>167</v>
      </c>
      <c r="G57" s="45">
        <v>70001012</v>
      </c>
      <c r="H57" s="35"/>
      <c r="I57" s="35" t="s">
        <v>22</v>
      </c>
      <c r="J57" s="46" t="s">
        <v>336</v>
      </c>
      <c r="K57" s="36" t="s">
        <v>495</v>
      </c>
      <c r="L57" s="47" t="s">
        <v>85</v>
      </c>
    </row>
    <row r="58" spans="1:12" ht="23.25">
      <c r="A58" s="35" t="s">
        <v>562</v>
      </c>
      <c r="B58" s="39" t="s">
        <v>529</v>
      </c>
      <c r="C58" s="35">
        <v>226</v>
      </c>
      <c r="D58" s="35" t="s">
        <v>16</v>
      </c>
      <c r="E58" s="35" t="s">
        <v>18</v>
      </c>
      <c r="F58" s="44" t="s">
        <v>167</v>
      </c>
      <c r="G58" s="45">
        <v>70001012</v>
      </c>
      <c r="H58" s="35"/>
      <c r="I58" s="35" t="s">
        <v>22</v>
      </c>
      <c r="J58" s="46" t="s">
        <v>337</v>
      </c>
      <c r="K58" s="55" t="s">
        <v>221</v>
      </c>
      <c r="L58" s="47" t="s">
        <v>81</v>
      </c>
    </row>
    <row r="59" spans="1:12" ht="23.25">
      <c r="A59" s="36" t="s">
        <v>563</v>
      </c>
      <c r="B59" s="45" t="s">
        <v>530</v>
      </c>
      <c r="C59" s="35" t="s">
        <v>14</v>
      </c>
      <c r="D59" s="35" t="s">
        <v>16</v>
      </c>
      <c r="E59" s="35" t="s">
        <v>19</v>
      </c>
      <c r="F59" s="35" t="s">
        <v>169</v>
      </c>
      <c r="G59" s="42">
        <v>70001012</v>
      </c>
      <c r="H59" s="35"/>
      <c r="I59" s="35" t="s">
        <v>22</v>
      </c>
      <c r="J59" s="46" t="s">
        <v>344</v>
      </c>
      <c r="K59" s="36" t="s">
        <v>372</v>
      </c>
      <c r="L59" s="47" t="s">
        <v>98</v>
      </c>
    </row>
    <row r="60" spans="1:12" ht="23.25">
      <c r="A60" s="35" t="s">
        <v>564</v>
      </c>
      <c r="B60" s="42" t="s">
        <v>223</v>
      </c>
      <c r="C60" s="35" t="s">
        <v>11</v>
      </c>
      <c r="D60" s="35" t="s">
        <v>16</v>
      </c>
      <c r="E60" s="35" t="s">
        <v>19</v>
      </c>
      <c r="F60" s="35" t="s">
        <v>169</v>
      </c>
      <c r="G60" s="45">
        <v>70001012</v>
      </c>
      <c r="H60" s="35"/>
      <c r="I60" s="35" t="s">
        <v>22</v>
      </c>
      <c r="J60" s="46" t="s">
        <v>318</v>
      </c>
      <c r="K60" s="35" t="s">
        <v>515</v>
      </c>
      <c r="L60" s="47" t="s">
        <v>76</v>
      </c>
    </row>
    <row r="61" spans="1:12" ht="23.25">
      <c r="A61" s="36" t="s">
        <v>565</v>
      </c>
      <c r="B61" s="36" t="s">
        <v>163</v>
      </c>
      <c r="C61" s="35" t="s">
        <v>12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326</v>
      </c>
      <c r="K61" s="36" t="s">
        <v>359</v>
      </c>
      <c r="L61" s="47" t="s">
        <v>90</v>
      </c>
    </row>
    <row r="62" spans="1:12" ht="23.25">
      <c r="A62" s="35" t="s">
        <v>566</v>
      </c>
      <c r="B62" s="42" t="s">
        <v>614</v>
      </c>
      <c r="C62" s="35" t="s">
        <v>12</v>
      </c>
      <c r="D62" s="35" t="s">
        <v>16</v>
      </c>
      <c r="E62" s="35" t="s">
        <v>179</v>
      </c>
      <c r="F62" s="35" t="s">
        <v>169</v>
      </c>
      <c r="G62" s="45">
        <v>1390373</v>
      </c>
      <c r="H62" s="35"/>
      <c r="I62" s="35" t="s">
        <v>32</v>
      </c>
      <c r="J62" s="46" t="s">
        <v>316</v>
      </c>
      <c r="K62" s="36" t="s">
        <v>353</v>
      </c>
      <c r="L62" s="47" t="s">
        <v>300</v>
      </c>
    </row>
    <row r="63" spans="1:12" ht="23.25">
      <c r="A63" s="45" t="s">
        <v>558</v>
      </c>
      <c r="B63" s="42" t="s">
        <v>613</v>
      </c>
      <c r="C63" s="35" t="s">
        <v>375</v>
      </c>
      <c r="D63" s="36" t="s">
        <v>16</v>
      </c>
      <c r="E63" s="45" t="s">
        <v>254</v>
      </c>
      <c r="F63" s="45" t="s">
        <v>169</v>
      </c>
      <c r="G63" s="45">
        <v>1390522</v>
      </c>
      <c r="H63" s="36"/>
      <c r="I63" s="45" t="s">
        <v>23</v>
      </c>
      <c r="J63" s="48" t="s">
        <v>380</v>
      </c>
      <c r="K63" s="55" t="s">
        <v>1458</v>
      </c>
      <c r="L63" s="47" t="s">
        <v>441</v>
      </c>
    </row>
    <row r="64" spans="1:12" ht="23.25">
      <c r="A64" s="45" t="s">
        <v>567</v>
      </c>
      <c r="B64" s="42" t="s">
        <v>226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5"/>
      <c r="I64" s="45" t="s">
        <v>23</v>
      </c>
      <c r="J64" s="48" t="s">
        <v>381</v>
      </c>
      <c r="K64" s="36" t="s">
        <v>1459</v>
      </c>
      <c r="L64" s="47" t="s">
        <v>442</v>
      </c>
    </row>
    <row r="65" spans="1:12" ht="18.75">
      <c r="A65" s="7"/>
      <c r="B65" s="8"/>
      <c r="C65" s="7"/>
      <c r="D65" s="7"/>
      <c r="E65" s="8"/>
      <c r="F65" s="9"/>
      <c r="G65" s="10"/>
      <c r="H65" s="11"/>
      <c r="I65" s="11"/>
      <c r="J65" s="12"/>
      <c r="K65" s="14"/>
      <c r="L65" s="13"/>
    </row>
    <row r="66" spans="1:12" ht="15.75" thickBot="1"/>
    <row r="67" spans="1:12" ht="23.25">
      <c r="A67" s="310" t="s">
        <v>1508</v>
      </c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2"/>
    </row>
    <row r="68" spans="1:12" ht="15.75">
      <c r="A68" s="31" t="s">
        <v>0</v>
      </c>
      <c r="B68" s="31" t="s">
        <v>1</v>
      </c>
      <c r="C68" s="31" t="s">
        <v>9</v>
      </c>
      <c r="D68" s="26" t="s">
        <v>2</v>
      </c>
      <c r="E68" s="26" t="s">
        <v>17</v>
      </c>
      <c r="F68" s="31" t="s">
        <v>3</v>
      </c>
      <c r="G68" s="26" t="s">
        <v>4</v>
      </c>
      <c r="H68" s="313" t="s">
        <v>5</v>
      </c>
      <c r="I68" s="313"/>
      <c r="J68" s="31" t="s">
        <v>26</v>
      </c>
      <c r="K68" s="31" t="s">
        <v>6</v>
      </c>
      <c r="L68" s="31" t="s">
        <v>7</v>
      </c>
    </row>
    <row r="69" spans="1:12" ht="23.25">
      <c r="A69" s="30" t="s">
        <v>178</v>
      </c>
      <c r="B69" s="30" t="s">
        <v>161</v>
      </c>
      <c r="C69" s="30">
        <v>962</v>
      </c>
      <c r="D69" s="29" t="s">
        <v>16</v>
      </c>
      <c r="E69" s="29" t="s">
        <v>205</v>
      </c>
      <c r="F69" s="29" t="s">
        <v>526</v>
      </c>
      <c r="G69" s="30">
        <v>3090014</v>
      </c>
      <c r="H69" s="307" t="s">
        <v>213</v>
      </c>
      <c r="I69" s="317"/>
      <c r="J69" s="30" t="s">
        <v>599</v>
      </c>
      <c r="K69" s="36" t="s">
        <v>601</v>
      </c>
      <c r="L69" s="29" t="s">
        <v>1514</v>
      </c>
    </row>
    <row r="70" spans="1:12" ht="23.25">
      <c r="A70" s="125" t="s">
        <v>637</v>
      </c>
      <c r="B70" s="30" t="s">
        <v>161</v>
      </c>
      <c r="C70" s="30" t="s">
        <v>11</v>
      </c>
      <c r="D70" s="29" t="s">
        <v>16</v>
      </c>
      <c r="E70" s="29" t="s">
        <v>205</v>
      </c>
      <c r="F70" s="29" t="s">
        <v>204</v>
      </c>
      <c r="G70" s="125">
        <v>2630021</v>
      </c>
      <c r="H70" s="335" t="s">
        <v>203</v>
      </c>
      <c r="I70" s="336"/>
      <c r="J70" s="125" t="s">
        <v>523</v>
      </c>
      <c r="K70" s="36" t="s">
        <v>654</v>
      </c>
      <c r="L70" s="29" t="s">
        <v>1381</v>
      </c>
    </row>
    <row r="71" spans="1:12" ht="23.25">
      <c r="A71" s="125" t="s">
        <v>178</v>
      </c>
      <c r="B71" s="30" t="s">
        <v>161</v>
      </c>
      <c r="C71" s="30">
        <v>962</v>
      </c>
      <c r="D71" s="29" t="s">
        <v>16</v>
      </c>
      <c r="E71" s="29" t="s">
        <v>205</v>
      </c>
      <c r="F71" s="29" t="s">
        <v>629</v>
      </c>
      <c r="G71" s="125">
        <v>1390172</v>
      </c>
      <c r="H71" s="307" t="s">
        <v>20</v>
      </c>
      <c r="I71" s="308"/>
      <c r="J71" s="36" t="s">
        <v>605</v>
      </c>
      <c r="K71" s="36" t="s">
        <v>210</v>
      </c>
      <c r="L71" s="29" t="s">
        <v>1515</v>
      </c>
    </row>
    <row r="72" spans="1:12" ht="23.25">
      <c r="A72" s="36" t="s">
        <v>178</v>
      </c>
      <c r="B72" s="30" t="s">
        <v>161</v>
      </c>
      <c r="C72" s="36">
        <v>962</v>
      </c>
      <c r="D72" s="29" t="s">
        <v>16</v>
      </c>
      <c r="E72" s="29" t="s">
        <v>205</v>
      </c>
      <c r="F72" s="29" t="s">
        <v>629</v>
      </c>
      <c r="G72" s="35">
        <v>1390172</v>
      </c>
      <c r="H72" s="316" t="s">
        <v>20</v>
      </c>
      <c r="I72" s="316"/>
      <c r="J72" s="36" t="s">
        <v>605</v>
      </c>
      <c r="K72" s="30" t="s">
        <v>1423</v>
      </c>
      <c r="L72" s="29" t="s">
        <v>1516</v>
      </c>
    </row>
    <row r="73" spans="1:12" ht="23.25">
      <c r="A73" s="36" t="s">
        <v>178</v>
      </c>
      <c r="B73" s="30" t="s">
        <v>161</v>
      </c>
      <c r="C73" s="36">
        <v>962</v>
      </c>
      <c r="D73" s="29" t="s">
        <v>16</v>
      </c>
      <c r="E73" s="29" t="s">
        <v>205</v>
      </c>
      <c r="F73" s="29" t="s">
        <v>629</v>
      </c>
      <c r="G73" s="35">
        <v>1390183</v>
      </c>
      <c r="H73" s="316" t="s">
        <v>20</v>
      </c>
      <c r="I73" s="316"/>
      <c r="J73" s="36" t="s">
        <v>605</v>
      </c>
      <c r="K73" s="42" t="s">
        <v>1424</v>
      </c>
      <c r="L73" s="29" t="s">
        <v>1517</v>
      </c>
    </row>
    <row r="74" spans="1:12" ht="23.25">
      <c r="A74" s="125"/>
      <c r="B74" s="30"/>
      <c r="C74" s="30"/>
      <c r="D74" s="29"/>
      <c r="E74" s="29"/>
      <c r="F74" s="29"/>
      <c r="G74" s="125"/>
      <c r="H74" s="307"/>
      <c r="I74" s="308"/>
      <c r="J74" s="36"/>
      <c r="K74" s="42"/>
      <c r="L74" s="29"/>
    </row>
    <row r="75" spans="1:12" ht="23.25">
      <c r="A75" s="36"/>
      <c r="B75" s="30"/>
      <c r="C75" s="30"/>
      <c r="D75" s="29"/>
      <c r="E75" s="29"/>
      <c r="F75" s="29"/>
      <c r="G75" s="35"/>
      <c r="H75" s="316"/>
      <c r="I75" s="316"/>
      <c r="J75" s="36"/>
      <c r="K75" s="42"/>
      <c r="L75" s="29"/>
    </row>
    <row r="76" spans="1:12" ht="23.25">
      <c r="A76" s="36"/>
      <c r="B76" s="30"/>
      <c r="C76" s="30"/>
      <c r="D76" s="29"/>
      <c r="E76" s="29"/>
      <c r="F76" s="29"/>
      <c r="G76" s="35"/>
      <c r="H76" s="316"/>
      <c r="I76" s="316"/>
      <c r="J76" s="36"/>
      <c r="K76" s="42"/>
      <c r="L76" s="29"/>
    </row>
    <row r="77" spans="1:12" ht="16.5" thickBot="1">
      <c r="A77" s="2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24" thickBot="1">
      <c r="A78" s="302" t="s">
        <v>1509</v>
      </c>
      <c r="B78" s="303"/>
      <c r="C78" s="303"/>
      <c r="D78" s="303"/>
      <c r="E78" s="304"/>
      <c r="F78" s="303"/>
      <c r="G78" s="303"/>
      <c r="H78" s="303"/>
      <c r="I78" s="303"/>
      <c r="J78" s="303"/>
      <c r="K78" s="303"/>
      <c r="L78" s="320"/>
    </row>
    <row r="79" spans="1:12" ht="15.75">
      <c r="A79" s="1" t="s">
        <v>0</v>
      </c>
      <c r="B79" s="2" t="s">
        <v>1</v>
      </c>
      <c r="C79" s="2" t="s">
        <v>9</v>
      </c>
      <c r="D79" s="6" t="s">
        <v>2</v>
      </c>
      <c r="E79" s="15" t="s">
        <v>17</v>
      </c>
      <c r="F79" s="16" t="s">
        <v>3</v>
      </c>
      <c r="G79" s="3" t="s">
        <v>4</v>
      </c>
      <c r="H79" s="2" t="s">
        <v>33</v>
      </c>
      <c r="I79" s="2" t="s">
        <v>5</v>
      </c>
      <c r="J79" s="2" t="s">
        <v>345</v>
      </c>
      <c r="K79" s="27" t="s">
        <v>7</v>
      </c>
      <c r="L79" s="27"/>
    </row>
    <row r="80" spans="1:12" ht="23.25">
      <c r="A80" s="34" t="s">
        <v>548</v>
      </c>
      <c r="B80" s="30" t="s">
        <v>161</v>
      </c>
      <c r="C80" s="35"/>
      <c r="D80" s="35" t="s">
        <v>16</v>
      </c>
      <c r="E80" s="35" t="s">
        <v>176</v>
      </c>
      <c r="F80" s="35" t="s">
        <v>187</v>
      </c>
      <c r="G80" s="42">
        <v>70016434</v>
      </c>
      <c r="H80" s="35"/>
      <c r="I80" s="35" t="s">
        <v>24</v>
      </c>
      <c r="J80" s="46" t="s">
        <v>323</v>
      </c>
      <c r="K80" s="30" t="s">
        <v>369</v>
      </c>
      <c r="L80" s="55" t="s">
        <v>108</v>
      </c>
    </row>
    <row r="81" spans="1:12" ht="23.25">
      <c r="A81" s="34" t="s">
        <v>552</v>
      </c>
      <c r="B81" s="30" t="s">
        <v>161</v>
      </c>
      <c r="C81" s="35" t="s">
        <v>11</v>
      </c>
      <c r="D81" s="35" t="s">
        <v>16</v>
      </c>
      <c r="E81" s="35" t="s">
        <v>179</v>
      </c>
      <c r="F81" s="35" t="s">
        <v>168</v>
      </c>
      <c r="G81" s="57">
        <v>2630021</v>
      </c>
      <c r="H81" s="34"/>
      <c r="I81" s="34" t="s">
        <v>203</v>
      </c>
      <c r="J81" s="48" t="s">
        <v>313</v>
      </c>
      <c r="K81" s="55" t="s">
        <v>641</v>
      </c>
      <c r="L81" s="55" t="s">
        <v>197</v>
      </c>
    </row>
    <row r="82" spans="1:12" ht="23.25">
      <c r="A82" s="33" t="s">
        <v>553</v>
      </c>
      <c r="B82" s="30" t="s">
        <v>161</v>
      </c>
      <c r="C82" s="36" t="s">
        <v>201</v>
      </c>
      <c r="D82" s="36" t="s">
        <v>16</v>
      </c>
      <c r="E82" s="35" t="s">
        <v>179</v>
      </c>
      <c r="F82" s="35" t="s">
        <v>168</v>
      </c>
      <c r="G82" s="36">
        <v>2630021</v>
      </c>
      <c r="H82" s="36"/>
      <c r="I82" s="36" t="s">
        <v>203</v>
      </c>
      <c r="J82" s="36" t="s">
        <v>314</v>
      </c>
      <c r="K82" s="62" t="s">
        <v>29</v>
      </c>
      <c r="L82" s="47" t="s">
        <v>278</v>
      </c>
    </row>
    <row r="83" spans="1:12" ht="23.25">
      <c r="A83" s="33" t="s">
        <v>554</v>
      </c>
      <c r="B83" s="30" t="s">
        <v>161</v>
      </c>
      <c r="C83" s="36" t="s">
        <v>201</v>
      </c>
      <c r="D83" s="36" t="s">
        <v>16</v>
      </c>
      <c r="E83" s="35" t="s">
        <v>179</v>
      </c>
      <c r="F83" s="35" t="s">
        <v>168</v>
      </c>
      <c r="G83" s="36">
        <v>1390077</v>
      </c>
      <c r="H83" s="36"/>
      <c r="I83" s="36" t="s">
        <v>20</v>
      </c>
      <c r="J83" s="36" t="s">
        <v>315</v>
      </c>
      <c r="K83" s="55" t="s">
        <v>538</v>
      </c>
      <c r="L83" s="47" t="s">
        <v>279</v>
      </c>
    </row>
    <row r="84" spans="1:12" ht="23.25">
      <c r="A84" s="33" t="s">
        <v>555</v>
      </c>
      <c r="B84" s="30" t="s">
        <v>161</v>
      </c>
      <c r="C84" s="35" t="s">
        <v>12</v>
      </c>
      <c r="D84" s="35" t="s">
        <v>16</v>
      </c>
      <c r="E84" s="35" t="s">
        <v>179</v>
      </c>
      <c r="F84" s="35" t="s">
        <v>168</v>
      </c>
      <c r="G84" s="45">
        <v>1390373</v>
      </c>
      <c r="H84" s="35"/>
      <c r="I84" s="35" t="s">
        <v>22</v>
      </c>
      <c r="J84" s="46" t="s">
        <v>316</v>
      </c>
      <c r="K84" s="55" t="s">
        <v>519</v>
      </c>
      <c r="L84" s="47" t="s">
        <v>299</v>
      </c>
    </row>
    <row r="85" spans="1:12" ht="23.25">
      <c r="A85" s="35" t="s">
        <v>556</v>
      </c>
      <c r="B85" s="30" t="s">
        <v>161</v>
      </c>
      <c r="C85" s="35" t="s">
        <v>375</v>
      </c>
      <c r="D85" s="34" t="s">
        <v>16</v>
      </c>
      <c r="E85" s="34" t="s">
        <v>179</v>
      </c>
      <c r="F85" s="35" t="s">
        <v>168</v>
      </c>
      <c r="G85" s="42">
        <v>1390522</v>
      </c>
      <c r="H85" s="35"/>
      <c r="I85" s="35" t="s">
        <v>25</v>
      </c>
      <c r="J85" s="46" t="s">
        <v>377</v>
      </c>
      <c r="K85" s="55" t="s">
        <v>606</v>
      </c>
      <c r="L85" s="47" t="s">
        <v>444</v>
      </c>
    </row>
    <row r="86" spans="1:12" ht="23.25">
      <c r="A86" s="35" t="s">
        <v>557</v>
      </c>
      <c r="B86" s="30" t="s">
        <v>161</v>
      </c>
      <c r="C86" s="35" t="s">
        <v>375</v>
      </c>
      <c r="D86" s="34" t="s">
        <v>16</v>
      </c>
      <c r="E86" s="34" t="s">
        <v>179</v>
      </c>
      <c r="F86" s="35" t="s">
        <v>168</v>
      </c>
      <c r="G86" s="42">
        <v>1390522</v>
      </c>
      <c r="H86" s="35"/>
      <c r="I86" s="35" t="s">
        <v>20</v>
      </c>
      <c r="J86" s="46" t="s">
        <v>378</v>
      </c>
      <c r="K86" s="55" t="s">
        <v>607</v>
      </c>
      <c r="L86" s="47" t="s">
        <v>445</v>
      </c>
    </row>
    <row r="87" spans="1:12" ht="23.25">
      <c r="A87" s="35" t="s">
        <v>555</v>
      </c>
      <c r="B87" s="30" t="s">
        <v>161</v>
      </c>
      <c r="C87" s="35" t="s">
        <v>375</v>
      </c>
      <c r="D87" s="33" t="s">
        <v>16</v>
      </c>
      <c r="E87" s="34" t="s">
        <v>179</v>
      </c>
      <c r="F87" s="35" t="s">
        <v>168</v>
      </c>
      <c r="G87" s="42">
        <v>1390522</v>
      </c>
      <c r="H87" s="36"/>
      <c r="I87" s="35" t="s">
        <v>21</v>
      </c>
      <c r="J87" s="46" t="s">
        <v>379</v>
      </c>
      <c r="K87" s="55" t="s">
        <v>914</v>
      </c>
      <c r="L87" s="47" t="s">
        <v>446</v>
      </c>
    </row>
    <row r="88" spans="1:12" ht="23.25">
      <c r="A88" s="35" t="s">
        <v>558</v>
      </c>
      <c r="B88" s="30" t="s">
        <v>161</v>
      </c>
      <c r="C88" s="35" t="s">
        <v>375</v>
      </c>
      <c r="D88" s="33" t="s">
        <v>16</v>
      </c>
      <c r="E88" s="34" t="s">
        <v>179</v>
      </c>
      <c r="F88" s="35" t="s">
        <v>168</v>
      </c>
      <c r="G88" s="42">
        <v>1390522</v>
      </c>
      <c r="H88" s="36"/>
      <c r="I88" s="35" t="s">
        <v>23</v>
      </c>
      <c r="J88" s="46" t="s">
        <v>380</v>
      </c>
      <c r="K88" s="42" t="s">
        <v>915</v>
      </c>
      <c r="L88" s="47" t="s">
        <v>447</v>
      </c>
    </row>
    <row r="89" spans="1:12" ht="23.25">
      <c r="A89" s="35" t="s">
        <v>559</v>
      </c>
      <c r="B89" s="30" t="s">
        <v>161</v>
      </c>
      <c r="C89" s="35" t="s">
        <v>375</v>
      </c>
      <c r="D89" s="34" t="s">
        <v>16</v>
      </c>
      <c r="E89" s="34" t="s">
        <v>179</v>
      </c>
      <c r="F89" s="35" t="s">
        <v>168</v>
      </c>
      <c r="G89" s="45">
        <v>1390522</v>
      </c>
      <c r="H89" s="36"/>
      <c r="I89" s="35" t="s">
        <v>23</v>
      </c>
      <c r="J89" s="46" t="s">
        <v>381</v>
      </c>
      <c r="K89" s="36" t="s">
        <v>608</v>
      </c>
      <c r="L89" s="47" t="s">
        <v>448</v>
      </c>
    </row>
    <row r="90" spans="1:12" ht="23.25">
      <c r="A90" s="35" t="s">
        <v>560</v>
      </c>
      <c r="B90" s="30" t="s">
        <v>161</v>
      </c>
      <c r="C90" s="35" t="s">
        <v>375</v>
      </c>
      <c r="D90" s="34" t="s">
        <v>16</v>
      </c>
      <c r="E90" s="34" t="s">
        <v>179</v>
      </c>
      <c r="F90" s="35" t="s">
        <v>168</v>
      </c>
      <c r="G90" s="42">
        <v>1390522</v>
      </c>
      <c r="H90" s="29"/>
      <c r="I90" s="35" t="s">
        <v>211</v>
      </c>
      <c r="J90" s="46" t="s">
        <v>382</v>
      </c>
      <c r="K90" s="55" t="s">
        <v>537</v>
      </c>
      <c r="L90" s="47" t="s">
        <v>486</v>
      </c>
    </row>
  </sheetData>
  <autoFilter ref="A20:L64" xr:uid="{11962231-BFB2-4417-8625-02F5F458A3A0}"/>
  <mergeCells count="3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9:I69"/>
    <mergeCell ref="H13:I13"/>
    <mergeCell ref="H14:I14"/>
    <mergeCell ref="H15:I15"/>
    <mergeCell ref="H16:I16"/>
    <mergeCell ref="H17:I17"/>
    <mergeCell ref="H18:I18"/>
    <mergeCell ref="A19:L19"/>
    <mergeCell ref="A37:L37"/>
    <mergeCell ref="A55:L55"/>
    <mergeCell ref="A67:L67"/>
    <mergeCell ref="H68:I68"/>
    <mergeCell ref="H70:I70"/>
    <mergeCell ref="H74:I74"/>
    <mergeCell ref="H75:I75"/>
    <mergeCell ref="H76:I76"/>
    <mergeCell ref="A78:L78"/>
    <mergeCell ref="H71:I71"/>
    <mergeCell ref="H72:I72"/>
    <mergeCell ref="H73:I73"/>
  </mergeCells>
  <conditionalFormatting sqref="B3:B18">
    <cfRule type="cellIs" dxfId="3544" priority="7" operator="equal">
      <formula>425</formula>
    </cfRule>
  </conditionalFormatting>
  <conditionalFormatting sqref="B21:B22">
    <cfRule type="duplicateValues" dxfId="3543" priority="63"/>
  </conditionalFormatting>
  <conditionalFormatting sqref="B21:B24">
    <cfRule type="cellIs" dxfId="3542" priority="58" operator="equal">
      <formula>425</formula>
    </cfRule>
  </conditionalFormatting>
  <conditionalFormatting sqref="B23:B25">
    <cfRule type="duplicateValues" dxfId="3541" priority="62"/>
  </conditionalFormatting>
  <conditionalFormatting sqref="B26:B28">
    <cfRule type="cellIs" dxfId="3540" priority="60" operator="equal">
      <formula>425</formula>
    </cfRule>
    <cfRule type="duplicateValues" dxfId="3539" priority="61"/>
  </conditionalFormatting>
  <conditionalFormatting sqref="B29:B30">
    <cfRule type="duplicateValues" dxfId="3538" priority="54"/>
  </conditionalFormatting>
  <conditionalFormatting sqref="B31">
    <cfRule type="duplicateValues" dxfId="3537" priority="59"/>
  </conditionalFormatting>
  <conditionalFormatting sqref="B32:B34">
    <cfRule type="duplicateValues" dxfId="3536" priority="55"/>
  </conditionalFormatting>
  <conditionalFormatting sqref="B35">
    <cfRule type="duplicateValues" dxfId="3535" priority="64"/>
  </conditionalFormatting>
  <conditionalFormatting sqref="B35:B36">
    <cfRule type="cellIs" dxfId="3534" priority="56" operator="equal">
      <formula>425</formula>
    </cfRule>
  </conditionalFormatting>
  <conditionalFormatting sqref="B36">
    <cfRule type="duplicateValues" dxfId="3533" priority="57"/>
  </conditionalFormatting>
  <conditionalFormatting sqref="B39">
    <cfRule type="duplicateValues" dxfId="3532" priority="53"/>
  </conditionalFormatting>
  <conditionalFormatting sqref="B39:B43">
    <cfRule type="cellIs" dxfId="3531" priority="52" operator="equal">
      <formula>425</formula>
    </cfRule>
  </conditionalFormatting>
  <conditionalFormatting sqref="B40:B43">
    <cfRule type="duplicateValues" dxfId="3530" priority="51"/>
  </conditionalFormatting>
  <conditionalFormatting sqref="B44">
    <cfRule type="duplicateValues" dxfId="3529" priority="36"/>
  </conditionalFormatting>
  <conditionalFormatting sqref="B45">
    <cfRule type="duplicateValues" dxfId="3528" priority="50"/>
  </conditionalFormatting>
  <conditionalFormatting sqref="B45:B46">
    <cfRule type="cellIs" dxfId="3527" priority="49" operator="equal">
      <formula>425</formula>
    </cfRule>
  </conditionalFormatting>
  <conditionalFormatting sqref="B46">
    <cfRule type="duplicateValues" dxfId="3526" priority="48"/>
  </conditionalFormatting>
  <conditionalFormatting sqref="B47">
    <cfRule type="duplicateValues" dxfId="3525" priority="38"/>
  </conditionalFormatting>
  <conditionalFormatting sqref="B48">
    <cfRule type="duplicateValues" dxfId="3524" priority="39"/>
  </conditionalFormatting>
  <conditionalFormatting sqref="B49">
    <cfRule type="duplicateValues" dxfId="3523" priority="46"/>
    <cfRule type="cellIs" dxfId="3522" priority="47" operator="equal">
      <formula>425</formula>
    </cfRule>
  </conditionalFormatting>
  <conditionalFormatting sqref="B50">
    <cfRule type="duplicateValues" dxfId="3521" priority="45"/>
  </conditionalFormatting>
  <conditionalFormatting sqref="B51">
    <cfRule type="duplicateValues" dxfId="3520" priority="41"/>
    <cfRule type="cellIs" dxfId="3519" priority="42" operator="equal">
      <formula>425</formula>
    </cfRule>
  </conditionalFormatting>
  <conditionalFormatting sqref="B52">
    <cfRule type="duplicateValues" dxfId="3518" priority="40"/>
  </conditionalFormatting>
  <conditionalFormatting sqref="B53">
    <cfRule type="duplicateValues" dxfId="3517" priority="37"/>
  </conditionalFormatting>
  <conditionalFormatting sqref="B54">
    <cfRule type="duplicateValues" dxfId="3516" priority="43"/>
    <cfRule type="cellIs" dxfId="3515" priority="44" operator="equal">
      <formula>425</formula>
    </cfRule>
  </conditionalFormatting>
  <conditionalFormatting sqref="B57:B58">
    <cfRule type="duplicateValues" dxfId="3514" priority="35"/>
  </conditionalFormatting>
  <conditionalFormatting sqref="B57:B59 B61">
    <cfRule type="cellIs" dxfId="3513" priority="33" operator="equal">
      <formula>425</formula>
    </cfRule>
  </conditionalFormatting>
  <conditionalFormatting sqref="B59 B61">
    <cfRule type="duplicateValues" dxfId="3512" priority="34"/>
  </conditionalFormatting>
  <conditionalFormatting sqref="B60">
    <cfRule type="duplicateValues" dxfId="3511" priority="30"/>
  </conditionalFormatting>
  <conditionalFormatting sqref="B62:B63">
    <cfRule type="duplicateValues" dxfId="3510" priority="32"/>
  </conditionalFormatting>
  <conditionalFormatting sqref="B64">
    <cfRule type="duplicateValues" dxfId="3509" priority="31"/>
  </conditionalFormatting>
  <conditionalFormatting sqref="B69:B76">
    <cfRule type="cellIs" dxfId="3508" priority="28" operator="equal">
      <formula>425</formula>
    </cfRule>
  </conditionalFormatting>
  <conditionalFormatting sqref="B80:B90">
    <cfRule type="cellIs" dxfId="3507" priority="29" operator="equal">
      <formula>425</formula>
    </cfRule>
  </conditionalFormatting>
  <conditionalFormatting sqref="J8:J11">
    <cfRule type="containsText" dxfId="3506" priority="9" operator="containsText" text="EXTRA ">
      <formula>NOT(ISERROR(SEARCH("EXTRA ",J8)))</formula>
    </cfRule>
  </conditionalFormatting>
  <conditionalFormatting sqref="K6:K18">
    <cfRule type="containsText" dxfId="3505" priority="6" operator="containsText" text="EXTRA ">
      <formula>NOT(ISERROR(SEARCH("EXTRA ",K6)))</formula>
    </cfRule>
  </conditionalFormatting>
  <conditionalFormatting sqref="K27">
    <cfRule type="containsText" dxfId="3504" priority="1" operator="containsText" text="EXTRA ">
      <formula>NOT(ISERROR(SEARCH("EXTRA ",K27)))</formula>
    </cfRule>
  </conditionalFormatting>
  <conditionalFormatting sqref="K39:K40 K42:K44">
    <cfRule type="containsText" dxfId="3503" priority="4" operator="containsText" text="EXTRA ">
      <formula>NOT(ISERROR(SEARCH("EXTRA ",K39)))</formula>
    </cfRule>
  </conditionalFormatting>
  <conditionalFormatting sqref="K53:K54">
    <cfRule type="containsText" dxfId="3502" priority="2" operator="containsText" text="EXTRA ">
      <formula>NOT(ISERROR(SEARCH("EXTRA ",K53)))</formula>
    </cfRule>
  </conditionalFormatting>
  <conditionalFormatting sqref="L80">
    <cfRule type="duplicateValues" dxfId="3501" priority="66"/>
  </conditionalFormatting>
  <conditionalFormatting sqref="L81">
    <cfRule type="duplicateValues" dxfId="3500" priority="65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49EB-ABF7-454D-8B87-396ACEB3305F}">
  <sheetPr codeName="Planilha22">
    <pageSetUpPr fitToPage="1"/>
  </sheetPr>
  <dimension ref="A1:L75"/>
  <sheetViews>
    <sheetView topLeftCell="I1" zoomScale="60" zoomScaleNormal="60" zoomScaleSheetLayoutView="70" workbookViewId="0">
      <selection activeCell="D15" sqref="D15"/>
    </sheetView>
  </sheetViews>
  <sheetFormatPr defaultRowHeight="15"/>
  <cols>
    <col min="1" max="1" width="78.285156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1540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1609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1610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1611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1304</v>
      </c>
      <c r="K6" s="36" t="s">
        <v>520</v>
      </c>
      <c r="L6" s="17" t="s">
        <v>1606</v>
      </c>
    </row>
    <row r="7" spans="1:12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481</v>
      </c>
      <c r="G7" s="116">
        <v>3090014</v>
      </c>
      <c r="H7" s="307" t="s">
        <v>213</v>
      </c>
      <c r="I7" s="317"/>
      <c r="J7" s="66" t="s">
        <v>1304</v>
      </c>
      <c r="K7" s="63" t="s">
        <v>479</v>
      </c>
      <c r="L7" s="17" t="s">
        <v>1586</v>
      </c>
    </row>
    <row r="8" spans="1:12" ht="23.25">
      <c r="A8" s="3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35" t="s">
        <v>584</v>
      </c>
      <c r="G8" s="116">
        <v>1390172</v>
      </c>
      <c r="H8" s="307" t="s">
        <v>20</v>
      </c>
      <c r="I8" s="317"/>
      <c r="J8" s="66" t="s">
        <v>605</v>
      </c>
      <c r="K8" s="30" t="s">
        <v>1056</v>
      </c>
      <c r="L8" s="17" t="s">
        <v>1589</v>
      </c>
    </row>
    <row r="9" spans="1:12" ht="23.25">
      <c r="A9" s="11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35" t="s">
        <v>584</v>
      </c>
      <c r="G9" s="116">
        <v>1390172</v>
      </c>
      <c r="H9" s="307" t="s">
        <v>20</v>
      </c>
      <c r="I9" s="317"/>
      <c r="J9" s="66" t="s">
        <v>605</v>
      </c>
      <c r="K9" s="30" t="s">
        <v>1464</v>
      </c>
      <c r="L9" s="17" t="s">
        <v>1590</v>
      </c>
    </row>
    <row r="10" spans="1:12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35" t="s">
        <v>584</v>
      </c>
      <c r="G10" s="35">
        <v>1390183</v>
      </c>
      <c r="H10" s="307" t="s">
        <v>20</v>
      </c>
      <c r="I10" s="317"/>
      <c r="J10" s="66" t="s">
        <v>605</v>
      </c>
      <c r="K10" s="63" t="s">
        <v>644</v>
      </c>
      <c r="L10" s="17" t="s">
        <v>1591</v>
      </c>
    </row>
    <row r="11" spans="1:12" ht="24" customHeight="1">
      <c r="A11" s="116" t="s">
        <v>474</v>
      </c>
      <c r="B11" s="36" t="s">
        <v>589</v>
      </c>
      <c r="C11" s="36" t="s">
        <v>524</v>
      </c>
      <c r="D11" s="35" t="s">
        <v>16</v>
      </c>
      <c r="E11" s="36" t="s">
        <v>205</v>
      </c>
      <c r="F11" s="35" t="s">
        <v>1632</v>
      </c>
      <c r="G11" s="116">
        <v>1390518</v>
      </c>
      <c r="H11" s="307" t="s">
        <v>23</v>
      </c>
      <c r="I11" s="317"/>
      <c r="J11" s="30" t="s">
        <v>1628</v>
      </c>
      <c r="K11" s="62" t="s">
        <v>29</v>
      </c>
      <c r="L11" s="17" t="s">
        <v>1629</v>
      </c>
    </row>
    <row r="12" spans="1:12" ht="22.5" customHeight="1">
      <c r="A12" s="116" t="s">
        <v>474</v>
      </c>
      <c r="B12" s="36" t="s">
        <v>589</v>
      </c>
      <c r="C12" s="36" t="s">
        <v>524</v>
      </c>
      <c r="D12" s="35" t="s">
        <v>16</v>
      </c>
      <c r="E12" s="36" t="s">
        <v>205</v>
      </c>
      <c r="F12" s="35" t="s">
        <v>1632</v>
      </c>
      <c r="G12" s="116">
        <v>1390518</v>
      </c>
      <c r="H12" s="307" t="s">
        <v>23</v>
      </c>
      <c r="I12" s="317"/>
      <c r="J12" s="30" t="s">
        <v>1628</v>
      </c>
      <c r="K12" s="62" t="s">
        <v>29</v>
      </c>
      <c r="L12" s="17" t="s">
        <v>1630</v>
      </c>
    </row>
    <row r="13" spans="1:12" ht="23.25">
      <c r="A13" s="116" t="s">
        <v>474</v>
      </c>
      <c r="B13" s="36" t="s">
        <v>589</v>
      </c>
      <c r="C13" s="36" t="s">
        <v>524</v>
      </c>
      <c r="D13" s="35" t="s">
        <v>16</v>
      </c>
      <c r="E13" s="36" t="s">
        <v>205</v>
      </c>
      <c r="F13" s="35" t="s">
        <v>1632</v>
      </c>
      <c r="G13" s="116">
        <v>1390518</v>
      </c>
      <c r="H13" s="307" t="s">
        <v>23</v>
      </c>
      <c r="I13" s="317"/>
      <c r="J13" s="30" t="s">
        <v>1628</v>
      </c>
      <c r="K13" s="62" t="s">
        <v>29</v>
      </c>
      <c r="L13" s="17" t="s">
        <v>1631</v>
      </c>
    </row>
    <row r="14" spans="1:12" ht="23.25">
      <c r="A14" s="116"/>
      <c r="B14" s="36"/>
      <c r="C14" s="36"/>
      <c r="D14" s="35"/>
      <c r="E14" s="36"/>
      <c r="F14" s="104"/>
      <c r="G14" s="116"/>
      <c r="H14" s="82"/>
      <c r="I14" s="121"/>
      <c r="J14" s="36"/>
      <c r="K14" s="30" t="s">
        <v>919</v>
      </c>
      <c r="L14" s="17"/>
    </row>
    <row r="15" spans="1:12" ht="21" customHeight="1">
      <c r="A15" s="36"/>
      <c r="B15" s="36"/>
      <c r="C15" s="36"/>
      <c r="D15" s="35"/>
      <c r="E15" s="36"/>
      <c r="F15" s="104"/>
      <c r="G15" s="35"/>
      <c r="H15" s="307"/>
      <c r="I15" s="317"/>
      <c r="J15" s="36"/>
      <c r="K15" s="30" t="s">
        <v>920</v>
      </c>
      <c r="L15" s="17"/>
    </row>
    <row r="16" spans="1:12" ht="23.25">
      <c r="A16" s="116"/>
      <c r="B16" s="36"/>
      <c r="C16" s="36"/>
      <c r="D16" s="35"/>
      <c r="E16" s="36"/>
      <c r="F16" s="104"/>
      <c r="G16" s="116"/>
      <c r="H16" s="307"/>
      <c r="I16" s="308"/>
      <c r="J16" s="116"/>
      <c r="K16" s="30" t="s">
        <v>648</v>
      </c>
      <c r="L16" s="17"/>
    </row>
    <row r="17" spans="1:12" ht="23.25">
      <c r="A17" s="116"/>
      <c r="B17" s="36"/>
      <c r="C17" s="36"/>
      <c r="D17" s="35"/>
      <c r="E17" s="36"/>
      <c r="F17" s="104"/>
      <c r="G17" s="116"/>
      <c r="H17" s="307"/>
      <c r="I17" s="308"/>
      <c r="J17" s="36"/>
      <c r="K17" s="30" t="s">
        <v>662</v>
      </c>
      <c r="L17" s="17"/>
    </row>
    <row r="18" spans="1:12" ht="23.25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30"/>
      <c r="L18" s="17"/>
    </row>
    <row r="19" spans="1:12" ht="24" thickBot="1">
      <c r="A19" s="116"/>
      <c r="B19" s="36"/>
      <c r="C19" s="36"/>
      <c r="D19" s="35"/>
      <c r="E19" s="36"/>
      <c r="F19" s="104"/>
      <c r="G19" s="116"/>
      <c r="H19" s="307"/>
      <c r="I19" s="308"/>
      <c r="J19" s="36"/>
      <c r="K19" s="30"/>
      <c r="L19" s="17"/>
    </row>
    <row r="20" spans="1:12" ht="24" thickBot="1">
      <c r="A20" s="302" t="s">
        <v>1541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5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6" t="s">
        <v>577</v>
      </c>
      <c r="B22" s="35" t="s">
        <v>508</v>
      </c>
      <c r="C22" s="36" t="s">
        <v>13</v>
      </c>
      <c r="D22" s="36" t="s">
        <v>16</v>
      </c>
      <c r="E22" s="35" t="s">
        <v>19</v>
      </c>
      <c r="F22" s="29" t="s">
        <v>169</v>
      </c>
      <c r="G22" s="36">
        <v>2630021</v>
      </c>
      <c r="H22" s="29"/>
      <c r="I22" s="29" t="s">
        <v>203</v>
      </c>
      <c r="J22" s="52" t="s">
        <v>338</v>
      </c>
      <c r="K22" s="62" t="s">
        <v>991</v>
      </c>
      <c r="L22" s="47" t="s">
        <v>243</v>
      </c>
    </row>
    <row r="23" spans="1:12" ht="23.25">
      <c r="A23" s="35" t="s">
        <v>578</v>
      </c>
      <c r="B23" s="35" t="s">
        <v>509</v>
      </c>
      <c r="C23" s="36">
        <v>226</v>
      </c>
      <c r="D23" s="36" t="s">
        <v>16</v>
      </c>
      <c r="E23" s="34" t="s">
        <v>19</v>
      </c>
      <c r="F23" s="29" t="s">
        <v>169</v>
      </c>
      <c r="G23" s="36">
        <v>2630021</v>
      </c>
      <c r="H23" s="29"/>
      <c r="I23" s="29" t="s">
        <v>203</v>
      </c>
      <c r="J23" s="36" t="s">
        <v>364</v>
      </c>
      <c r="K23" s="63" t="s">
        <v>521</v>
      </c>
      <c r="L23" s="36" t="s">
        <v>360</v>
      </c>
    </row>
    <row r="24" spans="1:12" ht="23.25">
      <c r="A24" s="36" t="s">
        <v>579</v>
      </c>
      <c r="B24" s="36" t="s">
        <v>510</v>
      </c>
      <c r="C24" s="30"/>
      <c r="D24" s="33" t="s">
        <v>16</v>
      </c>
      <c r="E24" s="34" t="s">
        <v>19</v>
      </c>
      <c r="F24" s="29" t="s">
        <v>169</v>
      </c>
      <c r="G24" s="51">
        <v>2630021</v>
      </c>
      <c r="H24" s="29"/>
      <c r="I24" s="29" t="s">
        <v>203</v>
      </c>
      <c r="J24" s="52" t="s">
        <v>343</v>
      </c>
      <c r="K24" s="63" t="s">
        <v>367</v>
      </c>
      <c r="L24" s="47" t="s">
        <v>244</v>
      </c>
    </row>
    <row r="25" spans="1:12" ht="23.25">
      <c r="A25" s="35" t="s">
        <v>549</v>
      </c>
      <c r="B25" s="45" t="s">
        <v>27</v>
      </c>
      <c r="C25" s="38" t="s">
        <v>10</v>
      </c>
      <c r="D25" s="29" t="s">
        <v>16</v>
      </c>
      <c r="E25" s="29" t="s">
        <v>19</v>
      </c>
      <c r="F25" s="29" t="s">
        <v>169</v>
      </c>
      <c r="G25" s="19">
        <v>70001130</v>
      </c>
      <c r="H25" s="29"/>
      <c r="I25" s="29" t="s">
        <v>20</v>
      </c>
      <c r="J25" s="18" t="s">
        <v>317</v>
      </c>
      <c r="K25" s="63" t="s">
        <v>372</v>
      </c>
      <c r="L25" s="47" t="s">
        <v>312</v>
      </c>
    </row>
    <row r="26" spans="1:12" ht="23.25">
      <c r="A26" s="35" t="s">
        <v>580</v>
      </c>
      <c r="B26" s="42" t="s">
        <v>511</v>
      </c>
      <c r="C26" s="38" t="s">
        <v>11</v>
      </c>
      <c r="D26" s="29" t="s">
        <v>16</v>
      </c>
      <c r="E26" s="29" t="s">
        <v>19</v>
      </c>
      <c r="F26" s="29" t="s">
        <v>169</v>
      </c>
      <c r="G26" s="17">
        <v>2630021</v>
      </c>
      <c r="H26" s="29"/>
      <c r="I26" s="29" t="s">
        <v>203</v>
      </c>
      <c r="J26" s="20" t="s">
        <v>319</v>
      </c>
      <c r="K26" s="62" t="s">
        <v>991</v>
      </c>
      <c r="L26" s="47" t="s">
        <v>310</v>
      </c>
    </row>
    <row r="27" spans="1:12" ht="23.25">
      <c r="A27" s="35" t="s">
        <v>552</v>
      </c>
      <c r="B27" s="42" t="s">
        <v>512</v>
      </c>
      <c r="C27" s="29" t="s">
        <v>11</v>
      </c>
      <c r="D27" s="29" t="s">
        <v>16</v>
      </c>
      <c r="E27" s="29" t="s">
        <v>179</v>
      </c>
      <c r="F27" s="29" t="s">
        <v>169</v>
      </c>
      <c r="G27" s="57">
        <v>2630021</v>
      </c>
      <c r="H27" s="34"/>
      <c r="I27" s="34" t="s">
        <v>203</v>
      </c>
      <c r="J27" s="48" t="s">
        <v>313</v>
      </c>
      <c r="K27" s="36" t="s">
        <v>351</v>
      </c>
      <c r="L27" s="30" t="s">
        <v>194</v>
      </c>
    </row>
    <row r="28" spans="1:12" ht="23.25">
      <c r="A28" s="35" t="s">
        <v>581</v>
      </c>
      <c r="B28" s="64" t="s">
        <v>304</v>
      </c>
      <c r="C28" s="29" t="s">
        <v>12</v>
      </c>
      <c r="D28" s="29" t="s">
        <v>16</v>
      </c>
      <c r="E28" s="29" t="s">
        <v>19</v>
      </c>
      <c r="F28" s="29" t="s">
        <v>169</v>
      </c>
      <c r="G28" s="17">
        <v>70001060</v>
      </c>
      <c r="H28" s="29"/>
      <c r="I28" s="29" t="s">
        <v>30</v>
      </c>
      <c r="J28" s="46" t="s">
        <v>327</v>
      </c>
      <c r="K28" s="42" t="s">
        <v>921</v>
      </c>
      <c r="L28" s="23" t="s">
        <v>52</v>
      </c>
    </row>
    <row r="29" spans="1:12" ht="23.25">
      <c r="A29" s="36" t="s">
        <v>553</v>
      </c>
      <c r="B29" s="42" t="s">
        <v>595</v>
      </c>
      <c r="C29" s="36" t="s">
        <v>201</v>
      </c>
      <c r="D29" s="36" t="s">
        <v>16</v>
      </c>
      <c r="E29" s="35" t="s">
        <v>179</v>
      </c>
      <c r="F29" s="29" t="s">
        <v>169</v>
      </c>
      <c r="G29" s="36">
        <v>2630021</v>
      </c>
      <c r="H29" s="36"/>
      <c r="I29" s="36" t="s">
        <v>203</v>
      </c>
      <c r="J29" s="36" t="s">
        <v>314</v>
      </c>
      <c r="K29" s="42" t="s">
        <v>617</v>
      </c>
      <c r="L29" s="47" t="s">
        <v>285</v>
      </c>
    </row>
    <row r="30" spans="1:12" ht="23.25">
      <c r="A30" s="36" t="s">
        <v>554</v>
      </c>
      <c r="B30" s="42" t="s">
        <v>551</v>
      </c>
      <c r="C30" s="36" t="s">
        <v>201</v>
      </c>
      <c r="D30" s="36" t="s">
        <v>16</v>
      </c>
      <c r="E30" s="35" t="s">
        <v>179</v>
      </c>
      <c r="F30" s="29" t="s">
        <v>169</v>
      </c>
      <c r="G30" s="36">
        <v>1390077</v>
      </c>
      <c r="H30" s="36"/>
      <c r="I30" s="36" t="s">
        <v>20</v>
      </c>
      <c r="J30" s="36" t="s">
        <v>315</v>
      </c>
      <c r="K30" s="42" t="s">
        <v>670</v>
      </c>
      <c r="L30" s="47" t="s">
        <v>287</v>
      </c>
    </row>
    <row r="31" spans="1:12" ht="23.25">
      <c r="A31" s="36" t="s">
        <v>582</v>
      </c>
      <c r="B31" s="42" t="s">
        <v>593</v>
      </c>
      <c r="C31" s="36" t="s">
        <v>201</v>
      </c>
      <c r="D31" s="36" t="s">
        <v>16</v>
      </c>
      <c r="E31" s="35" t="s">
        <v>205</v>
      </c>
      <c r="F31" s="29" t="s">
        <v>169</v>
      </c>
      <c r="G31" s="36">
        <v>1390077</v>
      </c>
      <c r="H31" s="36"/>
      <c r="I31" s="36" t="s">
        <v>20</v>
      </c>
      <c r="J31" s="36" t="s">
        <v>329</v>
      </c>
      <c r="K31" s="42" t="s">
        <v>516</v>
      </c>
      <c r="L31" s="47" t="s">
        <v>245</v>
      </c>
    </row>
    <row r="32" spans="1:12" ht="23.25">
      <c r="A32" s="45" t="s">
        <v>583</v>
      </c>
      <c r="B32" s="61" t="s">
        <v>395</v>
      </c>
      <c r="C32" s="35" t="s">
        <v>375</v>
      </c>
      <c r="D32" s="36" t="s">
        <v>16</v>
      </c>
      <c r="E32" s="45" t="s">
        <v>254</v>
      </c>
      <c r="F32" s="45" t="s">
        <v>169</v>
      </c>
      <c r="G32" s="45">
        <v>1390522</v>
      </c>
      <c r="H32" s="35"/>
      <c r="I32" s="45" t="s">
        <v>25</v>
      </c>
      <c r="J32" s="48" t="s">
        <v>377</v>
      </c>
      <c r="K32" s="63" t="s">
        <v>669</v>
      </c>
      <c r="L32" s="47" t="s">
        <v>468</v>
      </c>
    </row>
    <row r="33" spans="1:12" ht="24" thickBot="1">
      <c r="A33" s="45" t="s">
        <v>557</v>
      </c>
      <c r="B33" s="70" t="s">
        <v>589</v>
      </c>
      <c r="C33" s="35" t="s">
        <v>375</v>
      </c>
      <c r="D33" s="36" t="s">
        <v>16</v>
      </c>
      <c r="E33" s="45" t="s">
        <v>254</v>
      </c>
      <c r="F33" s="45" t="s">
        <v>169</v>
      </c>
      <c r="G33" s="45">
        <v>1390522</v>
      </c>
      <c r="H33" s="36"/>
      <c r="I33" s="45" t="s">
        <v>20</v>
      </c>
      <c r="J33" s="48" t="s">
        <v>378</v>
      </c>
      <c r="K33" s="42" t="s">
        <v>985</v>
      </c>
      <c r="L33" s="47" t="s">
        <v>469</v>
      </c>
    </row>
    <row r="34" spans="1:12" ht="24" thickBot="1">
      <c r="A34" s="302" t="s">
        <v>1542</v>
      </c>
      <c r="B34" s="303"/>
      <c r="C34" s="303"/>
      <c r="D34" s="303"/>
      <c r="E34" s="303"/>
      <c r="F34" s="303"/>
      <c r="G34" s="303"/>
      <c r="H34" s="303"/>
      <c r="I34" s="303"/>
      <c r="J34" s="303"/>
      <c r="K34" s="305"/>
      <c r="L34" s="309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36" t="s">
        <v>568</v>
      </c>
      <c r="B36" s="42" t="s">
        <v>594</v>
      </c>
      <c r="C36" s="38" t="s">
        <v>12</v>
      </c>
      <c r="D36" s="36" t="s">
        <v>16</v>
      </c>
      <c r="E36" s="35" t="s">
        <v>19</v>
      </c>
      <c r="F36" s="29" t="s">
        <v>169</v>
      </c>
      <c r="G36" s="36">
        <v>70001395</v>
      </c>
      <c r="H36" s="29"/>
      <c r="I36" s="29" t="s">
        <v>21</v>
      </c>
      <c r="J36" s="36" t="s">
        <v>324</v>
      </c>
      <c r="K36" s="42" t="s">
        <v>500</v>
      </c>
      <c r="L36" s="47" t="s">
        <v>246</v>
      </c>
    </row>
    <row r="37" spans="1:12" ht="23.25">
      <c r="A37" s="36" t="s">
        <v>569</v>
      </c>
      <c r="B37" s="42" t="s">
        <v>224</v>
      </c>
      <c r="C37" s="29" t="s">
        <v>12</v>
      </c>
      <c r="D37" s="29" t="s">
        <v>16</v>
      </c>
      <c r="E37" s="29" t="s">
        <v>19</v>
      </c>
      <c r="F37" s="29" t="s">
        <v>169</v>
      </c>
      <c r="G37" s="17">
        <v>70001395</v>
      </c>
      <c r="H37" s="29"/>
      <c r="I37" s="29" t="s">
        <v>21</v>
      </c>
      <c r="J37" s="46" t="s">
        <v>325</v>
      </c>
      <c r="K37" s="42" t="s">
        <v>660</v>
      </c>
      <c r="L37" s="23" t="s">
        <v>116</v>
      </c>
    </row>
    <row r="38" spans="1:12" ht="23.25">
      <c r="A38" s="35" t="s">
        <v>570</v>
      </c>
      <c r="B38" s="45" t="s">
        <v>645</v>
      </c>
      <c r="C38" s="29" t="s">
        <v>12</v>
      </c>
      <c r="D38" s="29" t="s">
        <v>16</v>
      </c>
      <c r="E38" s="29" t="s">
        <v>19</v>
      </c>
      <c r="F38" s="29" t="s">
        <v>169</v>
      </c>
      <c r="G38" s="17">
        <v>70001397</v>
      </c>
      <c r="H38" s="29"/>
      <c r="I38" s="29" t="s">
        <v>31</v>
      </c>
      <c r="J38" s="46" t="s">
        <v>328</v>
      </c>
      <c r="K38" s="71" t="s">
        <v>202</v>
      </c>
      <c r="L38" s="23" t="s">
        <v>121</v>
      </c>
    </row>
    <row r="39" spans="1:12" ht="23.25">
      <c r="A39" s="36" t="s">
        <v>557</v>
      </c>
      <c r="B39" s="42" t="s">
        <v>225</v>
      </c>
      <c r="C39" s="36" t="s">
        <v>201</v>
      </c>
      <c r="D39" s="36" t="s">
        <v>16</v>
      </c>
      <c r="E39" s="35" t="s">
        <v>19</v>
      </c>
      <c r="F39" s="29" t="s">
        <v>169</v>
      </c>
      <c r="G39" s="36">
        <v>1390046</v>
      </c>
      <c r="H39" s="29"/>
      <c r="I39" s="29" t="s">
        <v>21</v>
      </c>
      <c r="J39" s="36" t="s">
        <v>330</v>
      </c>
      <c r="K39" s="63" t="s">
        <v>370</v>
      </c>
      <c r="L39" s="47" t="s">
        <v>242</v>
      </c>
    </row>
    <row r="40" spans="1:12" ht="23.25">
      <c r="A40" s="36" t="s">
        <v>571</v>
      </c>
      <c r="B40" s="42" t="s">
        <v>924</v>
      </c>
      <c r="C40" s="36" t="s">
        <v>201</v>
      </c>
      <c r="D40" s="36" t="s">
        <v>16</v>
      </c>
      <c r="E40" s="35" t="s">
        <v>19</v>
      </c>
      <c r="F40" s="29" t="s">
        <v>169</v>
      </c>
      <c r="G40" s="36">
        <v>1390515</v>
      </c>
      <c r="H40" s="29"/>
      <c r="I40" s="29" t="s">
        <v>173</v>
      </c>
      <c r="J40" s="36" t="s">
        <v>331</v>
      </c>
      <c r="K40" s="62" t="s">
        <v>29</v>
      </c>
      <c r="L40" s="36" t="s">
        <v>286</v>
      </c>
    </row>
    <row r="41" spans="1:12" ht="23.25">
      <c r="A41" s="45" t="s">
        <v>554</v>
      </c>
      <c r="B41" s="42" t="s">
        <v>164</v>
      </c>
      <c r="C41" s="35" t="s">
        <v>375</v>
      </c>
      <c r="D41" s="36" t="s">
        <v>16</v>
      </c>
      <c r="E41" s="45" t="s">
        <v>19</v>
      </c>
      <c r="F41" s="45" t="s">
        <v>169</v>
      </c>
      <c r="G41" s="45">
        <v>1390522</v>
      </c>
      <c r="H41" s="35"/>
      <c r="I41" s="45" t="s">
        <v>216</v>
      </c>
      <c r="J41" s="46" t="s">
        <v>376</v>
      </c>
      <c r="K41" s="42" t="s">
        <v>659</v>
      </c>
      <c r="L41" s="47" t="s">
        <v>467</v>
      </c>
    </row>
    <row r="42" spans="1:12" ht="23.25">
      <c r="A42" s="45" t="s">
        <v>555</v>
      </c>
      <c r="B42" s="42" t="s">
        <v>592</v>
      </c>
      <c r="C42" s="35" t="s">
        <v>375</v>
      </c>
      <c r="D42" s="36" t="s">
        <v>16</v>
      </c>
      <c r="E42" s="45" t="s">
        <v>254</v>
      </c>
      <c r="F42" s="45" t="s">
        <v>169</v>
      </c>
      <c r="G42" s="45">
        <v>1390522</v>
      </c>
      <c r="H42" s="36"/>
      <c r="I42" s="45" t="s">
        <v>21</v>
      </c>
      <c r="J42" s="48" t="s">
        <v>379</v>
      </c>
      <c r="K42" s="63" t="s">
        <v>619</v>
      </c>
      <c r="L42" s="47" t="s">
        <v>470</v>
      </c>
    </row>
    <row r="43" spans="1:12" ht="24" thickBot="1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169</v>
      </c>
      <c r="G43" s="45">
        <v>1390522</v>
      </c>
      <c r="H43" s="29"/>
      <c r="I43" s="45" t="s">
        <v>211</v>
      </c>
      <c r="J43" s="48" t="s">
        <v>382</v>
      </c>
      <c r="K43" s="63" t="s">
        <v>1503</v>
      </c>
      <c r="L43" s="47" t="s">
        <v>473</v>
      </c>
    </row>
    <row r="44" spans="1:12" ht="24" thickBot="1">
      <c r="A44" s="302" t="s">
        <v>1543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5"/>
      <c r="L44" s="309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358</v>
      </c>
      <c r="L46" s="23" t="s">
        <v>101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6" t="s">
        <v>532</v>
      </c>
      <c r="L47" s="23" t="s">
        <v>75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925</v>
      </c>
      <c r="L48" s="23" t="s">
        <v>92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35" t="s">
        <v>179</v>
      </c>
      <c r="F49" s="29" t="s">
        <v>169</v>
      </c>
      <c r="G49" s="17">
        <v>70001037</v>
      </c>
      <c r="H49" s="29"/>
      <c r="I49" s="29" t="s">
        <v>32</v>
      </c>
      <c r="J49" s="46" t="s">
        <v>316</v>
      </c>
      <c r="K49" s="36" t="s">
        <v>658</v>
      </c>
      <c r="L49" s="23" t="s">
        <v>301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986</v>
      </c>
      <c r="L50" s="47" t="s">
        <v>471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5">
        <v>1390522</v>
      </c>
      <c r="H51" s="29"/>
      <c r="I51" s="45" t="s">
        <v>23</v>
      </c>
      <c r="J51" s="48" t="s">
        <v>381</v>
      </c>
      <c r="K51" s="36" t="s">
        <v>478</v>
      </c>
      <c r="L51" s="47" t="s">
        <v>472</v>
      </c>
    </row>
    <row r="52" spans="1:12" ht="18.75">
      <c r="A52" s="7"/>
      <c r="B52" s="8"/>
      <c r="C52" s="7"/>
      <c r="D52" s="7"/>
      <c r="E52" s="8"/>
      <c r="F52" s="9"/>
      <c r="G52" s="10"/>
      <c r="H52" s="11"/>
      <c r="I52" s="11"/>
      <c r="J52" s="12"/>
      <c r="K52" s="14"/>
      <c r="L52" s="13"/>
    </row>
    <row r="53" spans="1:12" ht="15.75" thickBot="1"/>
    <row r="54" spans="1:12" ht="23.25">
      <c r="A54" s="310" t="s">
        <v>1544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2"/>
    </row>
    <row r="55" spans="1:12" ht="15.75">
      <c r="A55" s="31" t="s">
        <v>0</v>
      </c>
      <c r="B55" s="31" t="s">
        <v>1</v>
      </c>
      <c r="C55" s="31" t="s">
        <v>9</v>
      </c>
      <c r="D55" s="26" t="s">
        <v>2</v>
      </c>
      <c r="E55" s="26" t="s">
        <v>17</v>
      </c>
      <c r="F55" s="31" t="s">
        <v>3</v>
      </c>
      <c r="G55" s="26" t="s">
        <v>4</v>
      </c>
      <c r="H55" s="313" t="s">
        <v>5</v>
      </c>
      <c r="I55" s="313"/>
      <c r="J55" s="31" t="s">
        <v>26</v>
      </c>
      <c r="K55" s="31" t="s">
        <v>6</v>
      </c>
      <c r="L55" s="31" t="s">
        <v>7</v>
      </c>
    </row>
    <row r="56" spans="1:12" ht="23.25">
      <c r="A56" s="30" t="s">
        <v>178</v>
      </c>
      <c r="B56" s="30" t="s">
        <v>161</v>
      </c>
      <c r="C56" s="30">
        <v>962</v>
      </c>
      <c r="D56" s="29" t="s">
        <v>16</v>
      </c>
      <c r="E56" s="29" t="s">
        <v>205</v>
      </c>
      <c r="F56" s="29" t="s">
        <v>526</v>
      </c>
      <c r="G56" s="30">
        <v>3090014</v>
      </c>
      <c r="H56" s="307" t="s">
        <v>213</v>
      </c>
      <c r="I56" s="317"/>
      <c r="J56" s="30" t="s">
        <v>599</v>
      </c>
      <c r="K56" s="72" t="s">
        <v>29</v>
      </c>
      <c r="L56" s="34" t="s">
        <v>1597</v>
      </c>
    </row>
    <row r="57" spans="1:12" ht="23.25">
      <c r="A57" s="125" t="s">
        <v>637</v>
      </c>
      <c r="B57" s="30" t="s">
        <v>161</v>
      </c>
      <c r="C57" s="30" t="s">
        <v>11</v>
      </c>
      <c r="D57" s="29" t="s">
        <v>16</v>
      </c>
      <c r="E57" s="29" t="s">
        <v>205</v>
      </c>
      <c r="F57" s="29" t="s">
        <v>204</v>
      </c>
      <c r="G57" s="125">
        <v>2630021</v>
      </c>
      <c r="H57" s="335" t="s">
        <v>203</v>
      </c>
      <c r="I57" s="336"/>
      <c r="J57" s="125" t="s">
        <v>523</v>
      </c>
      <c r="K57" s="30" t="s">
        <v>917</v>
      </c>
      <c r="L57" s="34" t="s">
        <v>1382</v>
      </c>
    </row>
    <row r="58" spans="1:12" ht="23.25">
      <c r="A58" s="125" t="s">
        <v>178</v>
      </c>
      <c r="B58" s="30" t="s">
        <v>161</v>
      </c>
      <c r="C58" s="30">
        <v>962</v>
      </c>
      <c r="D58" s="29" t="s">
        <v>16</v>
      </c>
      <c r="E58" s="29" t="s">
        <v>205</v>
      </c>
      <c r="F58" s="29" t="s">
        <v>629</v>
      </c>
      <c r="G58" s="125">
        <v>1390172</v>
      </c>
      <c r="H58" s="307" t="s">
        <v>20</v>
      </c>
      <c r="I58" s="317"/>
      <c r="J58" s="36" t="s">
        <v>605</v>
      </c>
      <c r="K58" s="30" t="s">
        <v>591</v>
      </c>
      <c r="L58" s="34" t="s">
        <v>1599</v>
      </c>
    </row>
    <row r="59" spans="1:12" ht="23.25">
      <c r="A59" s="36" t="s">
        <v>178</v>
      </c>
      <c r="B59" s="30" t="s">
        <v>161</v>
      </c>
      <c r="C59" s="36">
        <v>962</v>
      </c>
      <c r="D59" s="29" t="s">
        <v>16</v>
      </c>
      <c r="E59" s="29" t="s">
        <v>205</v>
      </c>
      <c r="F59" s="29" t="s">
        <v>629</v>
      </c>
      <c r="G59" s="35">
        <v>1390183</v>
      </c>
      <c r="H59" s="307" t="s">
        <v>20</v>
      </c>
      <c r="I59" s="317"/>
      <c r="J59" s="36" t="s">
        <v>605</v>
      </c>
      <c r="K59" s="36" t="s">
        <v>518</v>
      </c>
      <c r="L59" s="34" t="s">
        <v>1600</v>
      </c>
    </row>
    <row r="60" spans="1:12" ht="23.25">
      <c r="A60" s="36" t="s">
        <v>178</v>
      </c>
      <c r="B60" s="30" t="s">
        <v>161</v>
      </c>
      <c r="C60" s="36">
        <v>962</v>
      </c>
      <c r="D60" s="29" t="s">
        <v>16</v>
      </c>
      <c r="E60" s="29" t="s">
        <v>205</v>
      </c>
      <c r="F60" s="29" t="s">
        <v>629</v>
      </c>
      <c r="G60" s="35">
        <v>1390183</v>
      </c>
      <c r="H60" s="337" t="s">
        <v>20</v>
      </c>
      <c r="I60" s="338"/>
      <c r="J60" s="36" t="s">
        <v>605</v>
      </c>
      <c r="K60" s="36" t="s">
        <v>294</v>
      </c>
      <c r="L60" s="34" t="s">
        <v>1601</v>
      </c>
    </row>
    <row r="61" spans="1:12" ht="23.25">
      <c r="A61" s="116" t="s">
        <v>474</v>
      </c>
      <c r="B61" s="36" t="s">
        <v>589</v>
      </c>
      <c r="C61" s="36" t="s">
        <v>524</v>
      </c>
      <c r="D61" s="35" t="s">
        <v>16</v>
      </c>
      <c r="E61" s="36" t="s">
        <v>205</v>
      </c>
      <c r="F61" s="29" t="s">
        <v>629</v>
      </c>
      <c r="G61" s="116">
        <v>1390518</v>
      </c>
      <c r="H61" s="307" t="s">
        <v>23</v>
      </c>
      <c r="I61" s="308"/>
      <c r="J61" s="30" t="s">
        <v>1628</v>
      </c>
      <c r="K61" s="72" t="s">
        <v>29</v>
      </c>
      <c r="L61" s="34" t="s">
        <v>1633</v>
      </c>
    </row>
    <row r="62" spans="1:12" ht="23.25">
      <c r="A62" s="116" t="s">
        <v>474</v>
      </c>
      <c r="B62" s="36" t="s">
        <v>589</v>
      </c>
      <c r="C62" s="36" t="s">
        <v>524</v>
      </c>
      <c r="D62" s="35" t="s">
        <v>16</v>
      </c>
      <c r="E62" s="36" t="s">
        <v>205</v>
      </c>
      <c r="F62" s="29" t="s">
        <v>629</v>
      </c>
      <c r="G62" s="116">
        <v>1390518</v>
      </c>
      <c r="H62" s="307" t="s">
        <v>23</v>
      </c>
      <c r="I62" s="308"/>
      <c r="J62" s="30" t="s">
        <v>1628</v>
      </c>
      <c r="K62" s="72" t="s">
        <v>29</v>
      </c>
      <c r="L62" s="34" t="s">
        <v>1634</v>
      </c>
    </row>
    <row r="63" spans="1:12" ht="24" thickBot="1">
      <c r="A63" s="116" t="s">
        <v>474</v>
      </c>
      <c r="B63" s="36" t="s">
        <v>589</v>
      </c>
      <c r="C63" s="36" t="s">
        <v>524</v>
      </c>
      <c r="D63" s="35" t="s">
        <v>16</v>
      </c>
      <c r="E63" s="36" t="s">
        <v>205</v>
      </c>
      <c r="F63" s="29" t="s">
        <v>629</v>
      </c>
      <c r="G63" s="116">
        <v>1390518</v>
      </c>
      <c r="H63" s="307" t="s">
        <v>23</v>
      </c>
      <c r="I63" s="308"/>
      <c r="J63" s="30" t="s">
        <v>1628</v>
      </c>
      <c r="K63" s="72" t="s">
        <v>29</v>
      </c>
      <c r="L63" s="34" t="s">
        <v>1635</v>
      </c>
    </row>
    <row r="64" spans="1:12" ht="24" thickBot="1">
      <c r="A64" s="302" t="s">
        <v>1545</v>
      </c>
      <c r="B64" s="303"/>
      <c r="C64" s="303"/>
      <c r="D64" s="303"/>
      <c r="E64" s="304"/>
      <c r="F64" s="303"/>
      <c r="G64" s="303"/>
      <c r="H64" s="303"/>
      <c r="I64" s="303"/>
      <c r="J64" s="303"/>
      <c r="K64" s="305"/>
      <c r="L64" s="306"/>
    </row>
    <row r="65" spans="1:12" ht="15.75">
      <c r="A65" s="1" t="s">
        <v>0</v>
      </c>
      <c r="B65" s="2" t="s">
        <v>1</v>
      </c>
      <c r="C65" s="2" t="s">
        <v>9</v>
      </c>
      <c r="D65" s="6" t="s">
        <v>2</v>
      </c>
      <c r="E65" s="15" t="s">
        <v>17</v>
      </c>
      <c r="F65" s="16" t="s">
        <v>3</v>
      </c>
      <c r="G65" s="3" t="s">
        <v>4</v>
      </c>
      <c r="H65" s="2" t="s">
        <v>33</v>
      </c>
      <c r="I65" s="2" t="s">
        <v>5</v>
      </c>
      <c r="J65" s="2" t="s">
        <v>26</v>
      </c>
      <c r="K65" s="31" t="s">
        <v>6</v>
      </c>
      <c r="L65" s="27" t="s">
        <v>7</v>
      </c>
    </row>
    <row r="66" spans="1:12" ht="23.25">
      <c r="A66" s="34" t="s">
        <v>552</v>
      </c>
      <c r="B66" s="36" t="s">
        <v>161</v>
      </c>
      <c r="C66" s="34" t="s">
        <v>11</v>
      </c>
      <c r="D66" s="34" t="s">
        <v>16</v>
      </c>
      <c r="E66" s="34" t="s">
        <v>179</v>
      </c>
      <c r="F66" s="34" t="s">
        <v>168</v>
      </c>
      <c r="G66" s="57">
        <v>2630021</v>
      </c>
      <c r="H66" s="34"/>
      <c r="I66" s="34" t="s">
        <v>203</v>
      </c>
      <c r="J66" s="48" t="s">
        <v>313</v>
      </c>
      <c r="K66" s="97" t="s">
        <v>1275</v>
      </c>
      <c r="L66" s="33" t="s">
        <v>627</v>
      </c>
    </row>
    <row r="67" spans="1:12" ht="23.25">
      <c r="A67" s="33" t="s">
        <v>553</v>
      </c>
      <c r="B67" s="36" t="s">
        <v>161</v>
      </c>
      <c r="C67" s="33" t="s">
        <v>201</v>
      </c>
      <c r="D67" s="33" t="s">
        <v>16</v>
      </c>
      <c r="E67" s="34" t="s">
        <v>179</v>
      </c>
      <c r="F67" s="34" t="s">
        <v>168</v>
      </c>
      <c r="G67" s="33">
        <v>2630021</v>
      </c>
      <c r="H67" s="33"/>
      <c r="I67" s="33" t="s">
        <v>203</v>
      </c>
      <c r="J67" s="36" t="s">
        <v>314</v>
      </c>
      <c r="K67" s="97" t="s">
        <v>1276</v>
      </c>
      <c r="L67" s="54" t="s">
        <v>283</v>
      </c>
    </row>
    <row r="68" spans="1:12" ht="23.25">
      <c r="A68" s="33" t="s">
        <v>554</v>
      </c>
      <c r="B68" s="36" t="s">
        <v>161</v>
      </c>
      <c r="C68" s="33" t="s">
        <v>201</v>
      </c>
      <c r="D68" s="33" t="s">
        <v>16</v>
      </c>
      <c r="E68" s="34" t="s">
        <v>179</v>
      </c>
      <c r="F68" s="34" t="s">
        <v>168</v>
      </c>
      <c r="G68" s="33">
        <v>1390077</v>
      </c>
      <c r="H68" s="33"/>
      <c r="I68" s="33" t="s">
        <v>20</v>
      </c>
      <c r="J68" s="36" t="s">
        <v>315</v>
      </c>
      <c r="K68" s="97" t="s">
        <v>1277</v>
      </c>
      <c r="L68" s="54" t="s">
        <v>284</v>
      </c>
    </row>
    <row r="69" spans="1:12" ht="23.25">
      <c r="A69" s="33" t="s">
        <v>555</v>
      </c>
      <c r="B69" s="36" t="s">
        <v>161</v>
      </c>
      <c r="C69" s="34" t="s">
        <v>12</v>
      </c>
      <c r="D69" s="34" t="s">
        <v>16</v>
      </c>
      <c r="E69" s="34" t="s">
        <v>179</v>
      </c>
      <c r="F69" s="34" t="s">
        <v>168</v>
      </c>
      <c r="G69" s="57">
        <v>1390373</v>
      </c>
      <c r="H69" s="34"/>
      <c r="I69" s="34" t="s">
        <v>22</v>
      </c>
      <c r="J69" s="46" t="s">
        <v>316</v>
      </c>
      <c r="K69" s="97" t="s">
        <v>588</v>
      </c>
      <c r="L69" s="54" t="s">
        <v>306</v>
      </c>
    </row>
    <row r="70" spans="1:12" ht="23.25">
      <c r="A70" s="35" t="s">
        <v>556</v>
      </c>
      <c r="B70" s="36" t="s">
        <v>161</v>
      </c>
      <c r="C70" s="35" t="s">
        <v>375</v>
      </c>
      <c r="D70" s="34" t="s">
        <v>16</v>
      </c>
      <c r="E70" s="34" t="s">
        <v>179</v>
      </c>
      <c r="F70" s="35" t="s">
        <v>168</v>
      </c>
      <c r="G70" s="42">
        <v>1390522</v>
      </c>
      <c r="H70" s="35"/>
      <c r="I70" s="35" t="s">
        <v>25</v>
      </c>
      <c r="J70" s="46" t="s">
        <v>377</v>
      </c>
      <c r="K70" s="97" t="s">
        <v>620</v>
      </c>
      <c r="L70" s="47" t="s">
        <v>457</v>
      </c>
    </row>
    <row r="71" spans="1:12" ht="23.25">
      <c r="A71" s="35" t="s">
        <v>557</v>
      </c>
      <c r="B71" s="36" t="s">
        <v>161</v>
      </c>
      <c r="C71" s="35" t="s">
        <v>375</v>
      </c>
      <c r="D71" s="34" t="s">
        <v>16</v>
      </c>
      <c r="E71" s="34" t="s">
        <v>179</v>
      </c>
      <c r="F71" s="35" t="s">
        <v>168</v>
      </c>
      <c r="G71" s="42">
        <v>1390522</v>
      </c>
      <c r="H71" s="35"/>
      <c r="I71" s="35" t="s">
        <v>20</v>
      </c>
      <c r="J71" s="46" t="s">
        <v>378</v>
      </c>
      <c r="K71" s="97" t="s">
        <v>1278</v>
      </c>
      <c r="L71" s="47" t="s">
        <v>458</v>
      </c>
    </row>
    <row r="72" spans="1:12" ht="23.25">
      <c r="A72" s="35" t="s">
        <v>555</v>
      </c>
      <c r="B72" s="36" t="s">
        <v>161</v>
      </c>
      <c r="C72" s="35" t="s">
        <v>375</v>
      </c>
      <c r="D72" s="33" t="s">
        <v>16</v>
      </c>
      <c r="E72" s="34" t="s">
        <v>179</v>
      </c>
      <c r="F72" s="35" t="s">
        <v>168</v>
      </c>
      <c r="G72" s="42">
        <v>1390522</v>
      </c>
      <c r="H72" s="36"/>
      <c r="I72" s="35" t="s">
        <v>21</v>
      </c>
      <c r="J72" s="46" t="s">
        <v>379</v>
      </c>
      <c r="K72" s="97" t="s">
        <v>587</v>
      </c>
      <c r="L72" s="47" t="s">
        <v>459</v>
      </c>
    </row>
    <row r="73" spans="1:12" ht="23.25">
      <c r="A73" s="35" t="s">
        <v>558</v>
      </c>
      <c r="B73" s="36" t="s">
        <v>161</v>
      </c>
      <c r="C73" s="35" t="s">
        <v>375</v>
      </c>
      <c r="D73" s="33" t="s">
        <v>16</v>
      </c>
      <c r="E73" s="34" t="s">
        <v>179</v>
      </c>
      <c r="F73" s="35" t="s">
        <v>168</v>
      </c>
      <c r="G73" s="42">
        <v>1390522</v>
      </c>
      <c r="H73" s="36"/>
      <c r="I73" s="35" t="s">
        <v>23</v>
      </c>
      <c r="J73" s="46" t="s">
        <v>380</v>
      </c>
      <c r="K73" s="30" t="s">
        <v>1279</v>
      </c>
      <c r="L73" s="47" t="s">
        <v>460</v>
      </c>
    </row>
    <row r="74" spans="1:12" ht="23.25">
      <c r="A74" s="35" t="s">
        <v>559</v>
      </c>
      <c r="B74" s="36" t="s">
        <v>161</v>
      </c>
      <c r="C74" s="35" t="s">
        <v>375</v>
      </c>
      <c r="D74" s="34" t="s">
        <v>16</v>
      </c>
      <c r="E74" s="34" t="s">
        <v>179</v>
      </c>
      <c r="F74" s="35" t="s">
        <v>168</v>
      </c>
      <c r="G74" s="45">
        <v>1390522</v>
      </c>
      <c r="H74" s="36"/>
      <c r="I74" s="35" t="s">
        <v>23</v>
      </c>
      <c r="J74" s="46" t="s">
        <v>381</v>
      </c>
      <c r="K74" s="30" t="s">
        <v>623</v>
      </c>
      <c r="L74" s="47" t="s">
        <v>461</v>
      </c>
    </row>
    <row r="75" spans="1:12" ht="23.25">
      <c r="A75" s="35" t="s">
        <v>560</v>
      </c>
      <c r="B75" s="36" t="s">
        <v>161</v>
      </c>
      <c r="C75" s="35" t="s">
        <v>375</v>
      </c>
      <c r="D75" s="34" t="s">
        <v>16</v>
      </c>
      <c r="E75" s="34" t="s">
        <v>179</v>
      </c>
      <c r="F75" s="35" t="s">
        <v>168</v>
      </c>
      <c r="G75" s="42">
        <v>1390522</v>
      </c>
      <c r="H75" s="29"/>
      <c r="I75" s="35" t="s">
        <v>211</v>
      </c>
      <c r="J75" s="46" t="s">
        <v>382</v>
      </c>
      <c r="K75" s="97" t="s">
        <v>621</v>
      </c>
      <c r="L75" s="47" t="s">
        <v>487</v>
      </c>
    </row>
  </sheetData>
  <autoFilter ref="A21:L51" xr:uid="{7FE10543-F110-4795-B5B1-24F546211007}"/>
  <mergeCells count="3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3:I13"/>
    <mergeCell ref="H15:I15"/>
    <mergeCell ref="H16:I16"/>
    <mergeCell ref="H17:I17"/>
    <mergeCell ref="H18:I18"/>
    <mergeCell ref="A64:L64"/>
    <mergeCell ref="H58:I58"/>
    <mergeCell ref="H59:I59"/>
    <mergeCell ref="H60:I60"/>
    <mergeCell ref="H19:I19"/>
    <mergeCell ref="A20:L20"/>
    <mergeCell ref="A34:L34"/>
    <mergeCell ref="A44:L44"/>
    <mergeCell ref="A54:L54"/>
    <mergeCell ref="H55:I55"/>
    <mergeCell ref="H56:I56"/>
    <mergeCell ref="H57:I57"/>
    <mergeCell ref="H61:I61"/>
    <mergeCell ref="H62:I62"/>
    <mergeCell ref="H63:I63"/>
  </mergeCells>
  <conditionalFormatting sqref="B3:B19">
    <cfRule type="cellIs" dxfId="3499" priority="39" operator="equal">
      <formula>425</formula>
    </cfRule>
  </conditionalFormatting>
  <conditionalFormatting sqref="B22:B24">
    <cfRule type="duplicateValues" dxfId="3498" priority="78"/>
  </conditionalFormatting>
  <conditionalFormatting sqref="B22:B25">
    <cfRule type="cellIs" dxfId="3497" priority="77" operator="equal">
      <formula>425</formula>
    </cfRule>
  </conditionalFormatting>
  <conditionalFormatting sqref="B25">
    <cfRule type="duplicateValues" dxfId="3496" priority="79"/>
  </conditionalFormatting>
  <conditionalFormatting sqref="B26:B27">
    <cfRule type="duplicateValues" dxfId="3495" priority="71"/>
  </conditionalFormatting>
  <conditionalFormatting sqref="B28">
    <cfRule type="duplicateValues" dxfId="3494" priority="75"/>
  </conditionalFormatting>
  <conditionalFormatting sqref="B29:B31">
    <cfRule type="duplicateValues" dxfId="3493" priority="72"/>
  </conditionalFormatting>
  <conditionalFormatting sqref="B32">
    <cfRule type="duplicateValues" dxfId="3492" priority="76"/>
  </conditionalFormatting>
  <conditionalFormatting sqref="B32:B33">
    <cfRule type="cellIs" dxfId="3491" priority="73" operator="equal">
      <formula>425</formula>
    </cfRule>
  </conditionalFormatting>
  <conditionalFormatting sqref="B33">
    <cfRule type="duplicateValues" dxfId="3490" priority="74"/>
  </conditionalFormatting>
  <conditionalFormatting sqref="B36">
    <cfRule type="duplicateValues" dxfId="3489" priority="81"/>
  </conditionalFormatting>
  <conditionalFormatting sqref="B37">
    <cfRule type="duplicateValues" dxfId="3488" priority="82"/>
  </conditionalFormatting>
  <conditionalFormatting sqref="B38">
    <cfRule type="duplicateValues" dxfId="3487" priority="89"/>
    <cfRule type="cellIs" dxfId="3486" priority="90" operator="equal">
      <formula>425</formula>
    </cfRule>
  </conditionalFormatting>
  <conditionalFormatting sqref="B39">
    <cfRule type="duplicateValues" dxfId="3485" priority="88"/>
  </conditionalFormatting>
  <conditionalFormatting sqref="B40">
    <cfRule type="duplicateValues" dxfId="3484" priority="84"/>
    <cfRule type="cellIs" dxfId="3483" priority="85" operator="equal">
      <formula>425</formula>
    </cfRule>
  </conditionalFormatting>
  <conditionalFormatting sqref="B41">
    <cfRule type="duplicateValues" dxfId="3482" priority="83"/>
  </conditionalFormatting>
  <conditionalFormatting sqref="B42">
    <cfRule type="duplicateValues" dxfId="3481" priority="80"/>
  </conditionalFormatting>
  <conditionalFormatting sqref="B43">
    <cfRule type="duplicateValues" dxfId="3480" priority="86"/>
    <cfRule type="cellIs" dxfId="3479" priority="87" operator="equal">
      <formula>425</formula>
    </cfRule>
  </conditionalFormatting>
  <conditionalFormatting sqref="B46 B48">
    <cfRule type="cellIs" dxfId="3478" priority="94" operator="equal">
      <formula>425</formula>
    </cfRule>
    <cfRule type="duplicateValues" dxfId="3477" priority="95"/>
  </conditionalFormatting>
  <conditionalFormatting sqref="B47">
    <cfRule type="duplicateValues" dxfId="3476" priority="91"/>
  </conditionalFormatting>
  <conditionalFormatting sqref="B49:B50">
    <cfRule type="duplicateValues" dxfId="3475" priority="93"/>
  </conditionalFormatting>
  <conditionalFormatting sqref="B51">
    <cfRule type="duplicateValues" dxfId="3474" priority="92"/>
  </conditionalFormatting>
  <conditionalFormatting sqref="B56:B63">
    <cfRule type="cellIs" dxfId="3473" priority="32" operator="equal">
      <formula>425</formula>
    </cfRule>
  </conditionalFormatting>
  <conditionalFormatting sqref="B66:B75">
    <cfRule type="cellIs" dxfId="3472" priority="96" operator="equal">
      <formula>425</formula>
    </cfRule>
  </conditionalFormatting>
  <conditionalFormatting sqref="J11:J15">
    <cfRule type="containsText" dxfId="3471" priority="13" operator="containsText" text="EXTRA ">
      <formula>NOT(ISERROR(SEARCH("EXTRA ",J11)))</formula>
    </cfRule>
  </conditionalFormatting>
  <conditionalFormatting sqref="J61:J63">
    <cfRule type="containsText" dxfId="3470" priority="28" operator="containsText" text="EXTRA ">
      <formula>NOT(ISERROR(SEARCH("EXTRA ",J61)))</formula>
    </cfRule>
  </conditionalFormatting>
  <conditionalFormatting sqref="K6:K19">
    <cfRule type="containsText" dxfId="3469" priority="6" operator="containsText" text="EXTRA ">
      <formula>NOT(ISERROR(SEARCH("EXTRA ",K6)))</formula>
    </cfRule>
  </conditionalFormatting>
  <conditionalFormatting sqref="K22:K33">
    <cfRule type="containsText" dxfId="3468" priority="1" operator="containsText" text="EXTRA ">
      <formula>NOT(ISERROR(SEARCH("EXTRA ",K22)))</formula>
    </cfRule>
  </conditionalFormatting>
  <conditionalFormatting sqref="K36:K43">
    <cfRule type="containsText" dxfId="3467" priority="4" operator="containsText" text="EXTRA ">
      <formula>NOT(ISERROR(SEARCH("EXTRA ",K36)))</formula>
    </cfRule>
  </conditionalFormatting>
  <conditionalFormatting sqref="L23">
    <cfRule type="duplicateValues" dxfId="3466" priority="98"/>
  </conditionalFormatting>
  <conditionalFormatting sqref="L27">
    <cfRule type="duplicateValues" dxfId="3465" priority="99"/>
  </conditionalFormatting>
  <conditionalFormatting sqref="L40">
    <cfRule type="duplicateValues" dxfId="3464" priority="97"/>
  </conditionalFormatting>
  <conditionalFormatting sqref="L66">
    <cfRule type="duplicateValues" dxfId="3463" priority="100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BFE7-91A1-4DF3-81C2-829F2D551FFA}">
  <sheetPr codeName="Planilha23">
    <pageSetUpPr fitToPage="1"/>
  </sheetPr>
  <dimension ref="A1:L73"/>
  <sheetViews>
    <sheetView topLeftCell="H43" zoomScale="52" zoomScaleNormal="52" zoomScaleSheetLayoutView="70" workbookViewId="0">
      <selection activeCell="K21" sqref="K21:K31"/>
    </sheetView>
  </sheetViews>
  <sheetFormatPr defaultRowHeight="15"/>
  <cols>
    <col min="1" max="1" width="78.2851562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46.57031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1552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36" t="s">
        <v>748</v>
      </c>
      <c r="K3" s="42" t="s">
        <v>531</v>
      </c>
      <c r="L3" s="35" t="s">
        <v>1612</v>
      </c>
    </row>
    <row r="4" spans="1:12" ht="26.2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36" t="s">
        <v>748</v>
      </c>
      <c r="K4" s="42" t="s">
        <v>918</v>
      </c>
      <c r="L4" s="35" t="s">
        <v>1613</v>
      </c>
    </row>
    <row r="5" spans="1:12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36" t="s">
        <v>748</v>
      </c>
      <c r="K5" s="78" t="s">
        <v>647</v>
      </c>
      <c r="L5" s="35" t="s">
        <v>1614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16" t="s">
        <v>1304</v>
      </c>
      <c r="K6" s="36" t="s">
        <v>520</v>
      </c>
      <c r="L6" s="29" t="s">
        <v>1607</v>
      </c>
    </row>
    <row r="7" spans="1:12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481</v>
      </c>
      <c r="G7" s="116">
        <v>3090014</v>
      </c>
      <c r="H7" s="307" t="s">
        <v>213</v>
      </c>
      <c r="I7" s="317"/>
      <c r="J7" s="66" t="s">
        <v>1304</v>
      </c>
      <c r="K7" s="63" t="s">
        <v>479</v>
      </c>
      <c r="L7" s="29" t="s">
        <v>1587</v>
      </c>
    </row>
    <row r="8" spans="1:12" ht="23.25">
      <c r="A8" s="36" t="s">
        <v>178</v>
      </c>
      <c r="B8" s="36" t="s">
        <v>589</v>
      </c>
      <c r="C8" s="36">
        <v>962</v>
      </c>
      <c r="D8" s="35" t="s">
        <v>16</v>
      </c>
      <c r="E8" s="36" t="s">
        <v>205</v>
      </c>
      <c r="F8" s="35" t="s">
        <v>584</v>
      </c>
      <c r="G8" s="116">
        <v>1390172</v>
      </c>
      <c r="H8" s="307" t="s">
        <v>20</v>
      </c>
      <c r="I8" s="317"/>
      <c r="J8" s="66" t="s">
        <v>605</v>
      </c>
      <c r="K8" s="30" t="s">
        <v>1056</v>
      </c>
      <c r="L8" s="29" t="s">
        <v>1592</v>
      </c>
    </row>
    <row r="9" spans="1:12" ht="23.25">
      <c r="A9" s="116" t="s">
        <v>178</v>
      </c>
      <c r="B9" s="36" t="s">
        <v>589</v>
      </c>
      <c r="C9" s="36">
        <v>962</v>
      </c>
      <c r="D9" s="35" t="s">
        <v>16</v>
      </c>
      <c r="E9" s="36" t="s">
        <v>205</v>
      </c>
      <c r="F9" s="35" t="s">
        <v>584</v>
      </c>
      <c r="G9" s="116">
        <v>1390172</v>
      </c>
      <c r="H9" s="307" t="s">
        <v>20</v>
      </c>
      <c r="I9" s="317"/>
      <c r="J9" s="66" t="s">
        <v>605</v>
      </c>
      <c r="K9" s="30" t="s">
        <v>1464</v>
      </c>
      <c r="L9" s="29" t="s">
        <v>1593</v>
      </c>
    </row>
    <row r="10" spans="1:12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205</v>
      </c>
      <c r="F10" s="35" t="s">
        <v>584</v>
      </c>
      <c r="G10" s="35">
        <v>1390183</v>
      </c>
      <c r="H10" s="307" t="s">
        <v>20</v>
      </c>
      <c r="I10" s="317"/>
      <c r="J10" s="66" t="s">
        <v>605</v>
      </c>
      <c r="K10" s="63" t="s">
        <v>644</v>
      </c>
      <c r="L10" s="29" t="s">
        <v>1594</v>
      </c>
    </row>
    <row r="11" spans="1:12" ht="19.5" customHeight="1">
      <c r="A11" s="116" t="s">
        <v>474</v>
      </c>
      <c r="B11" s="36" t="s">
        <v>589</v>
      </c>
      <c r="C11" s="36" t="s">
        <v>524</v>
      </c>
      <c r="D11" s="35" t="s">
        <v>16</v>
      </c>
      <c r="E11" s="36" t="s">
        <v>205</v>
      </c>
      <c r="F11" s="35" t="s">
        <v>584</v>
      </c>
      <c r="G11" s="116">
        <v>1390518</v>
      </c>
      <c r="H11" s="307" t="s">
        <v>23</v>
      </c>
      <c r="I11" s="317"/>
      <c r="J11" s="30" t="s">
        <v>1628</v>
      </c>
      <c r="K11" s="62" t="s">
        <v>29</v>
      </c>
      <c r="L11" s="29" t="s">
        <v>1625</v>
      </c>
    </row>
    <row r="12" spans="1:12" ht="24.75" customHeight="1">
      <c r="A12" s="116" t="s">
        <v>474</v>
      </c>
      <c r="B12" s="36" t="s">
        <v>589</v>
      </c>
      <c r="C12" s="36" t="s">
        <v>524</v>
      </c>
      <c r="D12" s="35" t="s">
        <v>16</v>
      </c>
      <c r="E12" s="36" t="s">
        <v>205</v>
      </c>
      <c r="F12" s="35" t="s">
        <v>584</v>
      </c>
      <c r="G12" s="116">
        <v>1390518</v>
      </c>
      <c r="H12" s="307" t="s">
        <v>23</v>
      </c>
      <c r="I12" s="317"/>
      <c r="J12" s="30" t="s">
        <v>1628</v>
      </c>
      <c r="K12" s="62" t="s">
        <v>29</v>
      </c>
      <c r="L12" s="29" t="s">
        <v>1626</v>
      </c>
    </row>
    <row r="13" spans="1:12" ht="23.25">
      <c r="A13" s="116" t="s">
        <v>474</v>
      </c>
      <c r="B13" s="36" t="s">
        <v>589</v>
      </c>
      <c r="C13" s="36" t="s">
        <v>524</v>
      </c>
      <c r="D13" s="35" t="s">
        <v>16</v>
      </c>
      <c r="E13" s="36" t="s">
        <v>205</v>
      </c>
      <c r="F13" s="35" t="s">
        <v>584</v>
      </c>
      <c r="G13" s="116">
        <v>1390518</v>
      </c>
      <c r="H13" s="307" t="s">
        <v>23</v>
      </c>
      <c r="I13" s="317"/>
      <c r="J13" s="30" t="s">
        <v>1628</v>
      </c>
      <c r="K13" s="62" t="s">
        <v>29</v>
      </c>
      <c r="L13" s="34" t="s">
        <v>1627</v>
      </c>
    </row>
    <row r="14" spans="1:12" ht="23.25">
      <c r="A14" s="36"/>
      <c r="B14" s="36"/>
      <c r="C14" s="36"/>
      <c r="D14" s="35"/>
      <c r="E14" s="35"/>
      <c r="F14" s="35"/>
      <c r="G14" s="36"/>
      <c r="H14" s="82"/>
      <c r="I14" s="66"/>
      <c r="J14" s="36"/>
      <c r="K14" s="30" t="s">
        <v>919</v>
      </c>
      <c r="L14" s="29"/>
    </row>
    <row r="15" spans="1:12" ht="24.75" customHeight="1">
      <c r="A15" s="36"/>
      <c r="B15" s="36"/>
      <c r="C15" s="36"/>
      <c r="D15" s="35"/>
      <c r="E15" s="35"/>
      <c r="F15" s="35"/>
      <c r="G15" s="36"/>
      <c r="H15" s="307"/>
      <c r="I15" s="317"/>
      <c r="J15" s="36"/>
      <c r="K15" s="30" t="s">
        <v>920</v>
      </c>
      <c r="L15" s="29"/>
    </row>
    <row r="16" spans="1:12" ht="23.25">
      <c r="A16" s="36"/>
      <c r="B16" s="33"/>
      <c r="C16" s="36"/>
      <c r="D16" s="33"/>
      <c r="E16" s="35"/>
      <c r="F16" s="35"/>
      <c r="G16" s="36"/>
      <c r="H16" s="307"/>
      <c r="I16" s="317"/>
      <c r="J16" s="30"/>
      <c r="K16" s="30" t="s">
        <v>648</v>
      </c>
      <c r="L16" s="34"/>
    </row>
    <row r="17" spans="1:12" ht="23.25">
      <c r="A17" s="36"/>
      <c r="B17" s="36"/>
      <c r="C17" s="36"/>
      <c r="D17" s="35"/>
      <c r="E17" s="35"/>
      <c r="F17" s="35"/>
      <c r="G17" s="36"/>
      <c r="H17" s="307"/>
      <c r="I17" s="317"/>
      <c r="J17" s="36"/>
      <c r="K17" s="30" t="s">
        <v>662</v>
      </c>
      <c r="L17" s="29"/>
    </row>
    <row r="18" spans="1:12" ht="24" thickBot="1">
      <c r="A18" s="36"/>
      <c r="B18" s="33"/>
      <c r="C18" s="36"/>
      <c r="D18" s="33"/>
      <c r="E18" s="35"/>
      <c r="F18" s="35"/>
      <c r="G18" s="36"/>
      <c r="H18" s="307"/>
      <c r="I18" s="317"/>
      <c r="J18" s="30"/>
      <c r="K18" s="30"/>
      <c r="L18" s="34"/>
    </row>
    <row r="19" spans="1:12" ht="24" thickBot="1">
      <c r="A19" s="302" t="s">
        <v>1553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3.25">
      <c r="A21" s="36" t="s">
        <v>577</v>
      </c>
      <c r="B21" s="35" t="s">
        <v>508</v>
      </c>
      <c r="C21" s="36" t="s">
        <v>13</v>
      </c>
      <c r="D21" s="36" t="s">
        <v>16</v>
      </c>
      <c r="E21" s="35" t="s">
        <v>19</v>
      </c>
      <c r="F21" s="29" t="s">
        <v>169</v>
      </c>
      <c r="G21" s="36">
        <v>2630021</v>
      </c>
      <c r="H21" s="29"/>
      <c r="I21" s="29" t="s">
        <v>203</v>
      </c>
      <c r="J21" s="52" t="s">
        <v>338</v>
      </c>
      <c r="K21" s="62" t="s">
        <v>991</v>
      </c>
      <c r="L21" s="47" t="s">
        <v>248</v>
      </c>
    </row>
    <row r="22" spans="1:12" ht="23.25">
      <c r="A22" s="35" t="s">
        <v>578</v>
      </c>
      <c r="B22" s="35" t="s">
        <v>509</v>
      </c>
      <c r="C22" s="36">
        <v>226</v>
      </c>
      <c r="D22" s="36" t="s">
        <v>16</v>
      </c>
      <c r="E22" s="34" t="s">
        <v>19</v>
      </c>
      <c r="F22" s="29" t="s">
        <v>169</v>
      </c>
      <c r="G22" s="36">
        <v>2630021</v>
      </c>
      <c r="H22" s="29"/>
      <c r="I22" s="29" t="s">
        <v>203</v>
      </c>
      <c r="J22" s="36" t="s">
        <v>364</v>
      </c>
      <c r="K22" s="63" t="s">
        <v>521</v>
      </c>
      <c r="L22" s="36" t="s">
        <v>361</v>
      </c>
    </row>
    <row r="23" spans="1:12" ht="23.25">
      <c r="A23" s="36" t="s">
        <v>579</v>
      </c>
      <c r="B23" s="36" t="s">
        <v>510</v>
      </c>
      <c r="C23" s="30"/>
      <c r="D23" s="33" t="s">
        <v>16</v>
      </c>
      <c r="E23" s="34" t="s">
        <v>19</v>
      </c>
      <c r="F23" s="29" t="s">
        <v>169</v>
      </c>
      <c r="G23" s="51">
        <v>2630021</v>
      </c>
      <c r="H23" s="29"/>
      <c r="I23" s="29" t="s">
        <v>203</v>
      </c>
      <c r="J23" s="52" t="s">
        <v>343</v>
      </c>
      <c r="K23" s="63" t="s">
        <v>367</v>
      </c>
      <c r="L23" s="47" t="s">
        <v>249</v>
      </c>
    </row>
    <row r="24" spans="1:12" ht="23.25">
      <c r="A24" s="35" t="s">
        <v>580</v>
      </c>
      <c r="B24" s="42" t="s">
        <v>511</v>
      </c>
      <c r="C24" s="38" t="s">
        <v>11</v>
      </c>
      <c r="D24" s="29" t="s">
        <v>16</v>
      </c>
      <c r="E24" s="29" t="s">
        <v>19</v>
      </c>
      <c r="F24" s="29" t="s">
        <v>169</v>
      </c>
      <c r="G24" s="17">
        <v>2630021</v>
      </c>
      <c r="H24" s="29"/>
      <c r="I24" s="29" t="s">
        <v>203</v>
      </c>
      <c r="J24" s="20" t="s">
        <v>319</v>
      </c>
      <c r="K24" s="62" t="s">
        <v>991</v>
      </c>
      <c r="L24" s="47" t="s">
        <v>291</v>
      </c>
    </row>
    <row r="25" spans="1:12" ht="23.25">
      <c r="A25" s="35" t="s">
        <v>552</v>
      </c>
      <c r="B25" s="42" t="s">
        <v>512</v>
      </c>
      <c r="C25" s="29" t="s">
        <v>11</v>
      </c>
      <c r="D25" s="29" t="s">
        <v>16</v>
      </c>
      <c r="E25" s="29" t="s">
        <v>179</v>
      </c>
      <c r="F25" s="29" t="s">
        <v>169</v>
      </c>
      <c r="G25" s="57">
        <v>2630021</v>
      </c>
      <c r="H25" s="34"/>
      <c r="I25" s="34" t="s">
        <v>203</v>
      </c>
      <c r="J25" s="48" t="s">
        <v>313</v>
      </c>
      <c r="K25" s="36" t="s">
        <v>351</v>
      </c>
      <c r="L25" s="30" t="s">
        <v>195</v>
      </c>
    </row>
    <row r="26" spans="1:12" ht="23.25">
      <c r="A26" s="35" t="s">
        <v>581</v>
      </c>
      <c r="B26" s="64" t="s">
        <v>304</v>
      </c>
      <c r="C26" s="29" t="s">
        <v>12</v>
      </c>
      <c r="D26" s="29" t="s">
        <v>16</v>
      </c>
      <c r="E26" s="29" t="s">
        <v>19</v>
      </c>
      <c r="F26" s="29" t="s">
        <v>169</v>
      </c>
      <c r="G26" s="17">
        <v>70001060</v>
      </c>
      <c r="H26" s="29"/>
      <c r="I26" s="29" t="s">
        <v>30</v>
      </c>
      <c r="J26" s="46" t="s">
        <v>327</v>
      </c>
      <c r="K26" s="42" t="s">
        <v>921</v>
      </c>
      <c r="L26" s="23" t="s">
        <v>50</v>
      </c>
    </row>
    <row r="27" spans="1:12" ht="23.25">
      <c r="A27" s="36" t="s">
        <v>553</v>
      </c>
      <c r="B27" s="42" t="s">
        <v>595</v>
      </c>
      <c r="C27" s="36" t="s">
        <v>201</v>
      </c>
      <c r="D27" s="36" t="s">
        <v>16</v>
      </c>
      <c r="E27" s="35" t="s">
        <v>179</v>
      </c>
      <c r="F27" s="29" t="s">
        <v>169</v>
      </c>
      <c r="G27" s="36">
        <v>2630021</v>
      </c>
      <c r="H27" s="36"/>
      <c r="I27" s="36" t="s">
        <v>203</v>
      </c>
      <c r="J27" s="36" t="s">
        <v>314</v>
      </c>
      <c r="K27" s="42" t="s">
        <v>617</v>
      </c>
      <c r="L27" s="47" t="s">
        <v>289</v>
      </c>
    </row>
    <row r="28" spans="1:12" ht="23.25">
      <c r="A28" s="36" t="s">
        <v>554</v>
      </c>
      <c r="B28" s="42" t="s">
        <v>551</v>
      </c>
      <c r="C28" s="36" t="s">
        <v>201</v>
      </c>
      <c r="D28" s="36" t="s">
        <v>16</v>
      </c>
      <c r="E28" s="35" t="s">
        <v>179</v>
      </c>
      <c r="F28" s="29" t="s">
        <v>169</v>
      </c>
      <c r="G28" s="36">
        <v>1390077</v>
      </c>
      <c r="H28" s="36"/>
      <c r="I28" s="36" t="s">
        <v>20</v>
      </c>
      <c r="J28" s="36" t="s">
        <v>315</v>
      </c>
      <c r="K28" s="42" t="s">
        <v>670</v>
      </c>
      <c r="L28" s="47" t="s">
        <v>290</v>
      </c>
    </row>
    <row r="29" spans="1:12" ht="23.25">
      <c r="A29" s="36" t="s">
        <v>582</v>
      </c>
      <c r="B29" s="42" t="s">
        <v>593</v>
      </c>
      <c r="C29" s="36" t="s">
        <v>201</v>
      </c>
      <c r="D29" s="36" t="s">
        <v>16</v>
      </c>
      <c r="E29" s="35" t="s">
        <v>205</v>
      </c>
      <c r="F29" s="29" t="s">
        <v>169</v>
      </c>
      <c r="G29" s="36">
        <v>1390077</v>
      </c>
      <c r="H29" s="36"/>
      <c r="I29" s="36" t="s">
        <v>20</v>
      </c>
      <c r="J29" s="36" t="s">
        <v>329</v>
      </c>
      <c r="K29" s="42" t="s">
        <v>516</v>
      </c>
      <c r="L29" s="47" t="s">
        <v>250</v>
      </c>
    </row>
    <row r="30" spans="1:12" ht="23.25">
      <c r="A30" s="45" t="s">
        <v>583</v>
      </c>
      <c r="B30" s="61" t="s">
        <v>395</v>
      </c>
      <c r="C30" s="35" t="s">
        <v>375</v>
      </c>
      <c r="D30" s="36" t="s">
        <v>16</v>
      </c>
      <c r="E30" s="45" t="s">
        <v>254</v>
      </c>
      <c r="F30" s="45" t="s">
        <v>169</v>
      </c>
      <c r="G30" s="45">
        <v>1390522</v>
      </c>
      <c r="H30" s="35"/>
      <c r="I30" s="45" t="s">
        <v>25</v>
      </c>
      <c r="J30" s="48" t="s">
        <v>377</v>
      </c>
      <c r="K30" s="63" t="s">
        <v>669</v>
      </c>
      <c r="L30" s="47" t="s">
        <v>425</v>
      </c>
    </row>
    <row r="31" spans="1:12" ht="24" thickBot="1">
      <c r="A31" s="45" t="s">
        <v>557</v>
      </c>
      <c r="B31" s="70" t="s">
        <v>589</v>
      </c>
      <c r="C31" s="35" t="s">
        <v>375</v>
      </c>
      <c r="D31" s="36" t="s">
        <v>16</v>
      </c>
      <c r="E31" s="45" t="s">
        <v>254</v>
      </c>
      <c r="F31" s="45" t="s">
        <v>169</v>
      </c>
      <c r="G31" s="45">
        <v>1390522</v>
      </c>
      <c r="H31" s="36"/>
      <c r="I31" s="45" t="s">
        <v>20</v>
      </c>
      <c r="J31" s="48" t="s">
        <v>378</v>
      </c>
      <c r="K31" s="42" t="s">
        <v>985</v>
      </c>
      <c r="L31" s="47" t="s">
        <v>426</v>
      </c>
    </row>
    <row r="32" spans="1:12" ht="24" thickBot="1">
      <c r="A32" s="302" t="s">
        <v>1554</v>
      </c>
      <c r="B32" s="303"/>
      <c r="C32" s="303"/>
      <c r="D32" s="303"/>
      <c r="E32" s="303"/>
      <c r="F32" s="303"/>
      <c r="G32" s="303"/>
      <c r="H32" s="303"/>
      <c r="I32" s="303"/>
      <c r="J32" s="303"/>
      <c r="K32" s="303"/>
      <c r="L32" s="309"/>
    </row>
    <row r="33" spans="1:12" ht="15.75">
      <c r="A33" s="1" t="s">
        <v>0</v>
      </c>
      <c r="B33" s="2" t="s">
        <v>1</v>
      </c>
      <c r="C33" s="2" t="s">
        <v>9</v>
      </c>
      <c r="D33" s="6" t="s">
        <v>2</v>
      </c>
      <c r="E33" s="53" t="s">
        <v>17</v>
      </c>
      <c r="F33" s="16" t="s">
        <v>3</v>
      </c>
      <c r="G33" s="3" t="s">
        <v>4</v>
      </c>
      <c r="H33" s="2" t="s">
        <v>28</v>
      </c>
      <c r="I33" s="2" t="s">
        <v>5</v>
      </c>
      <c r="J33" s="2" t="s">
        <v>26</v>
      </c>
      <c r="K33" s="2" t="s">
        <v>8</v>
      </c>
      <c r="L33" s="2" t="s">
        <v>7</v>
      </c>
    </row>
    <row r="34" spans="1:12" ht="23.25">
      <c r="A34" s="35" t="s">
        <v>549</v>
      </c>
      <c r="B34" s="45" t="s">
        <v>27</v>
      </c>
      <c r="C34" s="35" t="s">
        <v>10</v>
      </c>
      <c r="D34" s="35" t="s">
        <v>16</v>
      </c>
      <c r="E34" s="35" t="s">
        <v>19</v>
      </c>
      <c r="F34" s="35" t="s">
        <v>169</v>
      </c>
      <c r="G34" s="42">
        <v>70004707</v>
      </c>
      <c r="H34" s="35"/>
      <c r="I34" s="35" t="s">
        <v>21</v>
      </c>
      <c r="J34" s="46" t="s">
        <v>317</v>
      </c>
      <c r="K34" s="63" t="s">
        <v>372</v>
      </c>
      <c r="L34" s="47" t="s">
        <v>311</v>
      </c>
    </row>
    <row r="35" spans="1:12" ht="23.25">
      <c r="A35" s="36" t="s">
        <v>568</v>
      </c>
      <c r="B35" s="42" t="s">
        <v>594</v>
      </c>
      <c r="C35" s="35" t="s">
        <v>12</v>
      </c>
      <c r="D35" s="36" t="s">
        <v>16</v>
      </c>
      <c r="E35" s="35" t="s">
        <v>19</v>
      </c>
      <c r="F35" s="35" t="s">
        <v>169</v>
      </c>
      <c r="G35" s="36">
        <v>70001395</v>
      </c>
      <c r="H35" s="35"/>
      <c r="I35" s="35" t="s">
        <v>21</v>
      </c>
      <c r="J35" s="36" t="s">
        <v>324</v>
      </c>
      <c r="K35" s="42" t="s">
        <v>500</v>
      </c>
      <c r="L35" s="47" t="s">
        <v>251</v>
      </c>
    </row>
    <row r="36" spans="1:12" ht="23.25">
      <c r="A36" s="36" t="s">
        <v>569</v>
      </c>
      <c r="B36" s="42" t="s">
        <v>224</v>
      </c>
      <c r="C36" s="35" t="s">
        <v>12</v>
      </c>
      <c r="D36" s="35" t="s">
        <v>16</v>
      </c>
      <c r="E36" s="35" t="s">
        <v>19</v>
      </c>
      <c r="F36" s="35" t="s">
        <v>169</v>
      </c>
      <c r="G36" s="45">
        <v>70001395</v>
      </c>
      <c r="H36" s="35"/>
      <c r="I36" s="35" t="s">
        <v>21</v>
      </c>
      <c r="J36" s="46" t="s">
        <v>325</v>
      </c>
      <c r="K36" s="42" t="s">
        <v>660</v>
      </c>
      <c r="L36" s="47" t="s">
        <v>117</v>
      </c>
    </row>
    <row r="37" spans="1:12" ht="23.25">
      <c r="A37" s="35" t="s">
        <v>570</v>
      </c>
      <c r="B37" s="45" t="s">
        <v>645</v>
      </c>
      <c r="C37" s="35" t="s">
        <v>12</v>
      </c>
      <c r="D37" s="35" t="s">
        <v>16</v>
      </c>
      <c r="E37" s="35" t="s">
        <v>19</v>
      </c>
      <c r="F37" s="35" t="s">
        <v>169</v>
      </c>
      <c r="G37" s="45">
        <v>70001397</v>
      </c>
      <c r="H37" s="35"/>
      <c r="I37" s="35" t="s">
        <v>31</v>
      </c>
      <c r="J37" s="46" t="s">
        <v>328</v>
      </c>
      <c r="K37" s="71" t="s">
        <v>202</v>
      </c>
      <c r="L37" s="47" t="s">
        <v>122</v>
      </c>
    </row>
    <row r="38" spans="1:12" ht="23.25">
      <c r="A38" s="36" t="s">
        <v>557</v>
      </c>
      <c r="B38" s="42" t="s">
        <v>225</v>
      </c>
      <c r="C38" s="36" t="s">
        <v>201</v>
      </c>
      <c r="D38" s="36" t="s">
        <v>16</v>
      </c>
      <c r="E38" s="35" t="s">
        <v>19</v>
      </c>
      <c r="F38" s="35" t="s">
        <v>169</v>
      </c>
      <c r="G38" s="36">
        <v>1390046</v>
      </c>
      <c r="H38" s="35"/>
      <c r="I38" s="35" t="s">
        <v>21</v>
      </c>
      <c r="J38" s="36" t="s">
        <v>330</v>
      </c>
      <c r="K38" s="63" t="s">
        <v>370</v>
      </c>
      <c r="L38" s="47" t="s">
        <v>247</v>
      </c>
    </row>
    <row r="39" spans="1:12" ht="23.25">
      <c r="A39" s="36" t="s">
        <v>571</v>
      </c>
      <c r="B39" s="42" t="s">
        <v>924</v>
      </c>
      <c r="C39" s="36" t="s">
        <v>201</v>
      </c>
      <c r="D39" s="36" t="s">
        <v>16</v>
      </c>
      <c r="E39" s="35" t="s">
        <v>19</v>
      </c>
      <c r="F39" s="35" t="s">
        <v>169</v>
      </c>
      <c r="G39" s="36">
        <v>1390515</v>
      </c>
      <c r="H39" s="35"/>
      <c r="I39" s="35" t="s">
        <v>173</v>
      </c>
      <c r="J39" s="36" t="s">
        <v>331</v>
      </c>
      <c r="K39" s="62" t="s">
        <v>29</v>
      </c>
      <c r="L39" s="36" t="s">
        <v>288</v>
      </c>
    </row>
    <row r="40" spans="1:12" ht="23.25">
      <c r="A40" s="45" t="s">
        <v>554</v>
      </c>
      <c r="B40" s="42" t="s">
        <v>164</v>
      </c>
      <c r="C40" s="35" t="s">
        <v>375</v>
      </c>
      <c r="D40" s="36" t="s">
        <v>16</v>
      </c>
      <c r="E40" s="45" t="s">
        <v>19</v>
      </c>
      <c r="F40" s="45" t="s">
        <v>169</v>
      </c>
      <c r="G40" s="45">
        <v>1390522</v>
      </c>
      <c r="H40" s="35"/>
      <c r="I40" s="45" t="s">
        <v>216</v>
      </c>
      <c r="J40" s="48" t="s">
        <v>376</v>
      </c>
      <c r="K40" s="42" t="s">
        <v>659</v>
      </c>
      <c r="L40" s="47" t="s">
        <v>424</v>
      </c>
    </row>
    <row r="41" spans="1:12" ht="23.25">
      <c r="A41" s="45" t="s">
        <v>555</v>
      </c>
      <c r="B41" s="42" t="s">
        <v>592</v>
      </c>
      <c r="C41" s="35" t="s">
        <v>375</v>
      </c>
      <c r="D41" s="36" t="s">
        <v>16</v>
      </c>
      <c r="E41" s="45" t="s">
        <v>254</v>
      </c>
      <c r="F41" s="45" t="s">
        <v>169</v>
      </c>
      <c r="G41" s="45">
        <v>1390522</v>
      </c>
      <c r="H41" s="36"/>
      <c r="I41" s="45" t="s">
        <v>21</v>
      </c>
      <c r="J41" s="48" t="s">
        <v>379</v>
      </c>
      <c r="K41" s="63" t="s">
        <v>619</v>
      </c>
      <c r="L41" s="47" t="s">
        <v>427</v>
      </c>
    </row>
    <row r="42" spans="1:12" ht="23.25">
      <c r="A42" s="45" t="s">
        <v>560</v>
      </c>
      <c r="B42" s="61" t="s">
        <v>418</v>
      </c>
      <c r="C42" s="35" t="s">
        <v>375</v>
      </c>
      <c r="D42" s="36" t="s">
        <v>16</v>
      </c>
      <c r="E42" s="45" t="s">
        <v>254</v>
      </c>
      <c r="F42" s="45" t="s">
        <v>409</v>
      </c>
      <c r="G42" s="42">
        <v>1390522</v>
      </c>
      <c r="H42" s="35"/>
      <c r="I42" s="45" t="s">
        <v>211</v>
      </c>
      <c r="J42" s="48" t="s">
        <v>382</v>
      </c>
      <c r="K42" s="63" t="s">
        <v>1503</v>
      </c>
      <c r="L42" s="47" t="s">
        <v>430</v>
      </c>
    </row>
    <row r="43" spans="1:12" ht="23.25">
      <c r="A43" s="45" t="s">
        <v>560</v>
      </c>
      <c r="B43" s="61" t="s">
        <v>418</v>
      </c>
      <c r="C43" s="35" t="s">
        <v>375</v>
      </c>
      <c r="D43" s="36" t="s">
        <v>16</v>
      </c>
      <c r="E43" s="45" t="s">
        <v>254</v>
      </c>
      <c r="F43" s="45" t="s">
        <v>410</v>
      </c>
      <c r="G43" s="42">
        <v>1390522</v>
      </c>
      <c r="H43" s="35"/>
      <c r="I43" s="45" t="s">
        <v>211</v>
      </c>
      <c r="J43" s="48" t="s">
        <v>382</v>
      </c>
      <c r="K43" s="63" t="s">
        <v>1503</v>
      </c>
      <c r="L43" s="47" t="s">
        <v>431</v>
      </c>
    </row>
    <row r="44" spans="1:12" ht="24" thickBot="1">
      <c r="A44" s="323" t="s">
        <v>1555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24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36" t="s">
        <v>563</v>
      </c>
      <c r="B46" s="45" t="s">
        <v>530</v>
      </c>
      <c r="C46" s="29" t="s">
        <v>14</v>
      </c>
      <c r="D46" s="29" t="s">
        <v>16</v>
      </c>
      <c r="E46" s="29" t="s">
        <v>19</v>
      </c>
      <c r="F46" s="29" t="s">
        <v>169</v>
      </c>
      <c r="G46" s="19">
        <v>70001012</v>
      </c>
      <c r="H46" s="29"/>
      <c r="I46" s="29" t="s">
        <v>22</v>
      </c>
      <c r="J46" s="46" t="s">
        <v>344</v>
      </c>
      <c r="K46" s="36" t="s">
        <v>358</v>
      </c>
      <c r="L46" s="23" t="s">
        <v>100</v>
      </c>
    </row>
    <row r="47" spans="1:12" ht="23.25">
      <c r="A47" s="35" t="s">
        <v>564</v>
      </c>
      <c r="B47" s="42" t="s">
        <v>223</v>
      </c>
      <c r="C47" s="29" t="s">
        <v>11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318</v>
      </c>
      <c r="K47" s="36" t="s">
        <v>532</v>
      </c>
      <c r="L47" s="23" t="s">
        <v>77</v>
      </c>
    </row>
    <row r="48" spans="1:12" ht="23.25">
      <c r="A48" s="36" t="s">
        <v>565</v>
      </c>
      <c r="B48" s="36" t="s">
        <v>163</v>
      </c>
      <c r="C48" s="29" t="s">
        <v>12</v>
      </c>
      <c r="D48" s="29" t="s">
        <v>16</v>
      </c>
      <c r="E48" s="29" t="s">
        <v>19</v>
      </c>
      <c r="F48" s="29" t="s">
        <v>169</v>
      </c>
      <c r="G48" s="17">
        <v>70001012</v>
      </c>
      <c r="H48" s="29"/>
      <c r="I48" s="29" t="s">
        <v>22</v>
      </c>
      <c r="J48" s="46" t="s">
        <v>326</v>
      </c>
      <c r="K48" s="36" t="s">
        <v>925</v>
      </c>
      <c r="L48" s="23" t="s">
        <v>94</v>
      </c>
    </row>
    <row r="49" spans="1:12" ht="23.25">
      <c r="A49" s="35" t="s">
        <v>566</v>
      </c>
      <c r="B49" s="42" t="s">
        <v>614</v>
      </c>
      <c r="C49" s="29" t="s">
        <v>12</v>
      </c>
      <c r="D49" s="29" t="s">
        <v>16</v>
      </c>
      <c r="E49" s="29" t="s">
        <v>19</v>
      </c>
      <c r="F49" s="29" t="s">
        <v>169</v>
      </c>
      <c r="G49" s="17">
        <v>1390373</v>
      </c>
      <c r="H49" s="29"/>
      <c r="I49" s="29" t="s">
        <v>32</v>
      </c>
      <c r="J49" s="46" t="s">
        <v>316</v>
      </c>
      <c r="K49" s="36" t="s">
        <v>658</v>
      </c>
      <c r="L49" s="23" t="s">
        <v>302</v>
      </c>
    </row>
    <row r="50" spans="1:12" ht="23.25">
      <c r="A50" s="45" t="s">
        <v>558</v>
      </c>
      <c r="B50" s="42" t="s">
        <v>613</v>
      </c>
      <c r="C50" s="35" t="s">
        <v>375</v>
      </c>
      <c r="D50" s="36" t="s">
        <v>16</v>
      </c>
      <c r="E50" s="45" t="s">
        <v>254</v>
      </c>
      <c r="F50" s="45" t="s">
        <v>169</v>
      </c>
      <c r="G50" s="45">
        <v>1390522</v>
      </c>
      <c r="H50" s="36"/>
      <c r="I50" s="45" t="s">
        <v>23</v>
      </c>
      <c r="J50" s="48" t="s">
        <v>380</v>
      </c>
      <c r="K50" s="55" t="s">
        <v>986</v>
      </c>
      <c r="L50" s="47" t="s">
        <v>428</v>
      </c>
    </row>
    <row r="51" spans="1:12" ht="23.25">
      <c r="A51" s="45" t="s">
        <v>567</v>
      </c>
      <c r="B51" s="42" t="s">
        <v>226</v>
      </c>
      <c r="C51" s="35" t="s">
        <v>375</v>
      </c>
      <c r="D51" s="36" t="s">
        <v>16</v>
      </c>
      <c r="E51" s="45" t="s">
        <v>254</v>
      </c>
      <c r="F51" s="45" t="s">
        <v>169</v>
      </c>
      <c r="G51" s="42">
        <v>1390522</v>
      </c>
      <c r="H51" s="35"/>
      <c r="I51" s="45" t="s">
        <v>23</v>
      </c>
      <c r="J51" s="48" t="s">
        <v>381</v>
      </c>
      <c r="K51" s="36" t="s">
        <v>478</v>
      </c>
      <c r="L51" s="47" t="s">
        <v>429</v>
      </c>
    </row>
    <row r="52" spans="1:12" ht="15.75" thickBo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 spans="1:12" ht="23.25">
      <c r="A53" s="310" t="s">
        <v>1556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2"/>
    </row>
    <row r="54" spans="1:12" ht="15.75">
      <c r="A54" s="31" t="s">
        <v>0</v>
      </c>
      <c r="B54" s="31" t="s">
        <v>1</v>
      </c>
      <c r="C54" s="31" t="s">
        <v>9</v>
      </c>
      <c r="D54" s="26" t="s">
        <v>2</v>
      </c>
      <c r="E54" s="26" t="s">
        <v>17</v>
      </c>
      <c r="F54" s="31" t="s">
        <v>3</v>
      </c>
      <c r="G54" s="26" t="s">
        <v>4</v>
      </c>
      <c r="H54" s="313" t="s">
        <v>5</v>
      </c>
      <c r="I54" s="313"/>
      <c r="J54" s="31" t="s">
        <v>26</v>
      </c>
      <c r="K54" s="31" t="s">
        <v>6</v>
      </c>
      <c r="L54" s="31" t="s">
        <v>7</v>
      </c>
    </row>
    <row r="55" spans="1:12" ht="23.25">
      <c r="A55" s="30" t="s">
        <v>178</v>
      </c>
      <c r="B55" s="30" t="s">
        <v>161</v>
      </c>
      <c r="C55" s="30">
        <v>962</v>
      </c>
      <c r="D55" s="29" t="s">
        <v>16</v>
      </c>
      <c r="E55" s="29" t="s">
        <v>205</v>
      </c>
      <c r="F55" s="29" t="s">
        <v>526</v>
      </c>
      <c r="G55" s="30">
        <v>3090014</v>
      </c>
      <c r="H55" s="307" t="s">
        <v>213</v>
      </c>
      <c r="I55" s="317"/>
      <c r="J55" s="30" t="s">
        <v>599</v>
      </c>
      <c r="K55" s="72" t="s">
        <v>29</v>
      </c>
      <c r="L55" s="34" t="s">
        <v>1598</v>
      </c>
    </row>
    <row r="56" spans="1:12" ht="23.25">
      <c r="A56" s="125" t="s">
        <v>637</v>
      </c>
      <c r="B56" s="30" t="s">
        <v>161</v>
      </c>
      <c r="C56" s="30" t="s">
        <v>11</v>
      </c>
      <c r="D56" s="29" t="s">
        <v>16</v>
      </c>
      <c r="E56" s="29" t="s">
        <v>205</v>
      </c>
      <c r="F56" s="29" t="s">
        <v>204</v>
      </c>
      <c r="G56" s="125">
        <v>2630021</v>
      </c>
      <c r="H56" s="335" t="s">
        <v>203</v>
      </c>
      <c r="I56" s="336"/>
      <c r="J56" s="125" t="s">
        <v>523</v>
      </c>
      <c r="K56" s="30" t="s">
        <v>917</v>
      </c>
      <c r="L56" s="34" t="s">
        <v>1534</v>
      </c>
    </row>
    <row r="57" spans="1:12" ht="23.25">
      <c r="A57" s="125" t="s">
        <v>178</v>
      </c>
      <c r="B57" s="30" t="s">
        <v>161</v>
      </c>
      <c r="C57" s="30">
        <v>962</v>
      </c>
      <c r="D57" s="29" t="s">
        <v>16</v>
      </c>
      <c r="E57" s="29" t="s">
        <v>205</v>
      </c>
      <c r="F57" s="29" t="s">
        <v>1605</v>
      </c>
      <c r="G57" s="125">
        <v>1390172</v>
      </c>
      <c r="H57" s="307" t="s">
        <v>20</v>
      </c>
      <c r="I57" s="317"/>
      <c r="J57" s="36" t="s">
        <v>605</v>
      </c>
      <c r="K57" s="30" t="s">
        <v>591</v>
      </c>
      <c r="L57" s="34" t="s">
        <v>1602</v>
      </c>
    </row>
    <row r="58" spans="1:12" ht="23.25">
      <c r="A58" s="36" t="s">
        <v>178</v>
      </c>
      <c r="B58" s="30" t="s">
        <v>161</v>
      </c>
      <c r="C58" s="36">
        <v>962</v>
      </c>
      <c r="D58" s="29" t="s">
        <v>16</v>
      </c>
      <c r="E58" s="29" t="s">
        <v>205</v>
      </c>
      <c r="F58" s="29" t="s">
        <v>1605</v>
      </c>
      <c r="G58" s="35">
        <v>1390183</v>
      </c>
      <c r="H58" s="307" t="s">
        <v>20</v>
      </c>
      <c r="I58" s="317"/>
      <c r="J58" s="36" t="s">
        <v>605</v>
      </c>
      <c r="K58" s="36" t="s">
        <v>518</v>
      </c>
      <c r="L58" s="34" t="s">
        <v>1603</v>
      </c>
    </row>
    <row r="59" spans="1:12" ht="23.25">
      <c r="A59" s="36" t="s">
        <v>178</v>
      </c>
      <c r="B59" s="30" t="s">
        <v>161</v>
      </c>
      <c r="C59" s="36">
        <v>962</v>
      </c>
      <c r="D59" s="29" t="s">
        <v>16</v>
      </c>
      <c r="E59" s="29" t="s">
        <v>205</v>
      </c>
      <c r="F59" s="29" t="s">
        <v>1605</v>
      </c>
      <c r="G59" s="35">
        <v>1390183</v>
      </c>
      <c r="H59" s="337" t="s">
        <v>20</v>
      </c>
      <c r="I59" s="338"/>
      <c r="J59" s="36" t="s">
        <v>605</v>
      </c>
      <c r="K59" s="36" t="s">
        <v>294</v>
      </c>
      <c r="L59" s="34" t="s">
        <v>1604</v>
      </c>
    </row>
    <row r="60" spans="1:12" ht="23.25">
      <c r="A60" s="36"/>
      <c r="B60" s="36"/>
      <c r="C60" s="36"/>
      <c r="D60" s="35"/>
      <c r="E60" s="35"/>
      <c r="F60" s="35"/>
      <c r="G60" s="35"/>
      <c r="H60" s="314"/>
      <c r="I60" s="314"/>
      <c r="J60" s="36"/>
      <c r="K60" s="42"/>
      <c r="L60" s="34"/>
    </row>
    <row r="61" spans="1:12" ht="24" thickBot="1">
      <c r="A61" s="30"/>
      <c r="B61" s="36"/>
      <c r="C61" s="30"/>
      <c r="D61" s="35"/>
      <c r="E61" s="35"/>
      <c r="F61" s="35"/>
      <c r="G61" s="29"/>
      <c r="H61" s="321"/>
      <c r="I61" s="322"/>
      <c r="J61" s="36"/>
      <c r="K61" s="36"/>
      <c r="L61" s="34"/>
    </row>
    <row r="62" spans="1:12" ht="24" thickBot="1">
      <c r="A62" s="302" t="s">
        <v>1557</v>
      </c>
      <c r="B62" s="303"/>
      <c r="C62" s="303"/>
      <c r="D62" s="303"/>
      <c r="E62" s="304"/>
      <c r="F62" s="303"/>
      <c r="G62" s="303"/>
      <c r="H62" s="303"/>
      <c r="I62" s="303"/>
      <c r="J62" s="303"/>
      <c r="K62" s="303"/>
      <c r="L62" s="320"/>
    </row>
    <row r="63" spans="1:12" ht="15.75">
      <c r="A63" s="1" t="s">
        <v>0</v>
      </c>
      <c r="B63" s="2" t="s">
        <v>1</v>
      </c>
      <c r="C63" s="2" t="s">
        <v>9</v>
      </c>
      <c r="D63" s="6" t="s">
        <v>2</v>
      </c>
      <c r="E63" s="15" t="s">
        <v>17</v>
      </c>
      <c r="F63" s="16" t="s">
        <v>3</v>
      </c>
      <c r="G63" s="3" t="s">
        <v>4</v>
      </c>
      <c r="H63" s="2" t="s">
        <v>33</v>
      </c>
      <c r="I63" s="2" t="s">
        <v>5</v>
      </c>
      <c r="J63" s="2" t="s">
        <v>26</v>
      </c>
      <c r="K63" s="27" t="s">
        <v>7</v>
      </c>
      <c r="L63" s="27"/>
    </row>
    <row r="64" spans="1:12" ht="23.25">
      <c r="A64" s="35" t="s">
        <v>552</v>
      </c>
      <c r="B64" s="36" t="s">
        <v>161</v>
      </c>
      <c r="C64" s="35" t="s">
        <v>11</v>
      </c>
      <c r="D64" s="35" t="s">
        <v>16</v>
      </c>
      <c r="E64" s="35" t="s">
        <v>179</v>
      </c>
      <c r="F64" s="35" t="s">
        <v>168</v>
      </c>
      <c r="G64" s="57">
        <v>2630021</v>
      </c>
      <c r="H64" s="34"/>
      <c r="I64" s="34" t="s">
        <v>203</v>
      </c>
      <c r="J64" s="48" t="s">
        <v>313</v>
      </c>
      <c r="K64" s="97" t="s">
        <v>1275</v>
      </c>
      <c r="L64" s="36" t="s">
        <v>196</v>
      </c>
    </row>
    <row r="65" spans="1:12" ht="23.25">
      <c r="A65" s="36" t="s">
        <v>553</v>
      </c>
      <c r="B65" s="36" t="s">
        <v>161</v>
      </c>
      <c r="C65" s="36" t="s">
        <v>201</v>
      </c>
      <c r="D65" s="36" t="s">
        <v>16</v>
      </c>
      <c r="E65" s="35" t="s">
        <v>179</v>
      </c>
      <c r="F65" s="35" t="s">
        <v>168</v>
      </c>
      <c r="G65" s="36">
        <v>2630021</v>
      </c>
      <c r="H65" s="36"/>
      <c r="I65" s="36" t="s">
        <v>203</v>
      </c>
      <c r="J65" s="36" t="s">
        <v>314</v>
      </c>
      <c r="K65" s="97" t="s">
        <v>1276</v>
      </c>
      <c r="L65" s="47" t="s">
        <v>307</v>
      </c>
    </row>
    <row r="66" spans="1:12" ht="23.25">
      <c r="A66" s="36" t="s">
        <v>554</v>
      </c>
      <c r="B66" s="36" t="s">
        <v>161</v>
      </c>
      <c r="C66" s="36" t="s">
        <v>201</v>
      </c>
      <c r="D66" s="36" t="s">
        <v>16</v>
      </c>
      <c r="E66" s="35" t="s">
        <v>179</v>
      </c>
      <c r="F66" s="35" t="s">
        <v>168</v>
      </c>
      <c r="G66" s="36">
        <v>1390077</v>
      </c>
      <c r="H66" s="36"/>
      <c r="I66" s="36" t="s">
        <v>20</v>
      </c>
      <c r="J66" s="36" t="s">
        <v>315</v>
      </c>
      <c r="K66" s="97" t="s">
        <v>1277</v>
      </c>
      <c r="L66" s="47" t="s">
        <v>308</v>
      </c>
    </row>
    <row r="67" spans="1:12" ht="23.25">
      <c r="A67" s="36" t="s">
        <v>555</v>
      </c>
      <c r="B67" s="36" t="s">
        <v>161</v>
      </c>
      <c r="C67" s="35" t="s">
        <v>12</v>
      </c>
      <c r="D67" s="35" t="s">
        <v>16</v>
      </c>
      <c r="E67" s="35" t="s">
        <v>179</v>
      </c>
      <c r="F67" s="35" t="s">
        <v>168</v>
      </c>
      <c r="G67" s="45">
        <v>1390373</v>
      </c>
      <c r="H67" s="35"/>
      <c r="I67" s="35" t="s">
        <v>22</v>
      </c>
      <c r="J67" s="46" t="s">
        <v>316</v>
      </c>
      <c r="K67" s="97" t="s">
        <v>588</v>
      </c>
      <c r="L67" s="47" t="s">
        <v>309</v>
      </c>
    </row>
    <row r="68" spans="1:12" ht="23.25">
      <c r="A68" s="35" t="s">
        <v>556</v>
      </c>
      <c r="B68" s="36" t="s">
        <v>161</v>
      </c>
      <c r="C68" s="35" t="s">
        <v>375</v>
      </c>
      <c r="D68" s="35" t="s">
        <v>16</v>
      </c>
      <c r="E68" s="35" t="s">
        <v>179</v>
      </c>
      <c r="F68" s="35" t="s">
        <v>168</v>
      </c>
      <c r="G68" s="42">
        <v>1390522</v>
      </c>
      <c r="H68" s="35"/>
      <c r="I68" s="35" t="s">
        <v>25</v>
      </c>
      <c r="J68" s="46" t="s">
        <v>377</v>
      </c>
      <c r="K68" s="97" t="s">
        <v>620</v>
      </c>
      <c r="L68" s="47" t="s">
        <v>462</v>
      </c>
    </row>
    <row r="69" spans="1:12" ht="23.25">
      <c r="A69" s="35" t="s">
        <v>557</v>
      </c>
      <c r="B69" s="36" t="s">
        <v>161</v>
      </c>
      <c r="C69" s="35" t="s">
        <v>375</v>
      </c>
      <c r="D69" s="35" t="s">
        <v>16</v>
      </c>
      <c r="E69" s="35" t="s">
        <v>179</v>
      </c>
      <c r="F69" s="35" t="s">
        <v>168</v>
      </c>
      <c r="G69" s="42">
        <v>1390522</v>
      </c>
      <c r="H69" s="35"/>
      <c r="I69" s="35" t="s">
        <v>20</v>
      </c>
      <c r="J69" s="46" t="s">
        <v>378</v>
      </c>
      <c r="K69" s="97" t="s">
        <v>1278</v>
      </c>
      <c r="L69" s="47" t="s">
        <v>463</v>
      </c>
    </row>
    <row r="70" spans="1:12" ht="23.25">
      <c r="A70" s="35" t="s">
        <v>555</v>
      </c>
      <c r="B70" s="36" t="s">
        <v>161</v>
      </c>
      <c r="C70" s="35" t="s">
        <v>375</v>
      </c>
      <c r="D70" s="36" t="s">
        <v>16</v>
      </c>
      <c r="E70" s="35" t="s">
        <v>179</v>
      </c>
      <c r="F70" s="35" t="s">
        <v>168</v>
      </c>
      <c r="G70" s="42">
        <v>1390522</v>
      </c>
      <c r="H70" s="36"/>
      <c r="I70" s="35" t="s">
        <v>21</v>
      </c>
      <c r="J70" s="46" t="s">
        <v>379</v>
      </c>
      <c r="K70" s="97" t="s">
        <v>587</v>
      </c>
      <c r="L70" s="47" t="s">
        <v>464</v>
      </c>
    </row>
    <row r="71" spans="1:12" ht="23.25">
      <c r="A71" s="35" t="s">
        <v>558</v>
      </c>
      <c r="B71" s="36" t="s">
        <v>161</v>
      </c>
      <c r="C71" s="35" t="s">
        <v>375</v>
      </c>
      <c r="D71" s="36" t="s">
        <v>16</v>
      </c>
      <c r="E71" s="35" t="s">
        <v>179</v>
      </c>
      <c r="F71" s="35" t="s">
        <v>168</v>
      </c>
      <c r="G71" s="42">
        <v>1390522</v>
      </c>
      <c r="H71" s="36"/>
      <c r="I71" s="35" t="s">
        <v>23</v>
      </c>
      <c r="J71" s="46" t="s">
        <v>380</v>
      </c>
      <c r="K71" s="30" t="s">
        <v>1279</v>
      </c>
      <c r="L71" s="47" t="s">
        <v>465</v>
      </c>
    </row>
    <row r="72" spans="1:12" ht="23.25">
      <c r="A72" s="35" t="s">
        <v>559</v>
      </c>
      <c r="B72" s="36" t="s">
        <v>161</v>
      </c>
      <c r="C72" s="35" t="s">
        <v>375</v>
      </c>
      <c r="D72" s="35" t="s">
        <v>16</v>
      </c>
      <c r="E72" s="35" t="s">
        <v>179</v>
      </c>
      <c r="F72" s="35" t="s">
        <v>168</v>
      </c>
      <c r="G72" s="45">
        <v>1390522</v>
      </c>
      <c r="H72" s="36"/>
      <c r="I72" s="35" t="s">
        <v>23</v>
      </c>
      <c r="J72" s="46" t="s">
        <v>381</v>
      </c>
      <c r="K72" s="30" t="s">
        <v>623</v>
      </c>
      <c r="L72" s="47" t="s">
        <v>466</v>
      </c>
    </row>
    <row r="73" spans="1:12" ht="23.25">
      <c r="A73" s="35" t="s">
        <v>560</v>
      </c>
      <c r="B73" s="36" t="s">
        <v>161</v>
      </c>
      <c r="C73" s="35" t="s">
        <v>375</v>
      </c>
      <c r="D73" s="35" t="s">
        <v>16</v>
      </c>
      <c r="E73" s="35" t="s">
        <v>179</v>
      </c>
      <c r="F73" s="35" t="s">
        <v>168</v>
      </c>
      <c r="G73" s="42">
        <v>1390522</v>
      </c>
      <c r="H73" s="35"/>
      <c r="I73" s="35" t="s">
        <v>211</v>
      </c>
      <c r="J73" s="46" t="s">
        <v>382</v>
      </c>
      <c r="K73" s="97" t="s">
        <v>621</v>
      </c>
      <c r="L73" s="47" t="s">
        <v>488</v>
      </c>
    </row>
  </sheetData>
  <autoFilter ref="A20:L51" xr:uid="{11962231-BFB2-4417-8625-02F5F458A3A0}"/>
  <mergeCells count="30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55:I55"/>
    <mergeCell ref="H13:I13"/>
    <mergeCell ref="H15:I15"/>
    <mergeCell ref="H16:I16"/>
    <mergeCell ref="H17:I17"/>
    <mergeCell ref="H18:I18"/>
    <mergeCell ref="A19:L19"/>
    <mergeCell ref="A32:L32"/>
    <mergeCell ref="A44:L44"/>
    <mergeCell ref="A53:L53"/>
    <mergeCell ref="H54:I54"/>
    <mergeCell ref="A62:L62"/>
    <mergeCell ref="H56:I56"/>
    <mergeCell ref="H57:I57"/>
    <mergeCell ref="H58:I58"/>
    <mergeCell ref="H59:I59"/>
    <mergeCell ref="H60:I60"/>
    <mergeCell ref="H61:I61"/>
  </mergeCells>
  <conditionalFormatting sqref="B3:B17">
    <cfRule type="cellIs" dxfId="3462" priority="42" operator="equal">
      <formula>425</formula>
    </cfRule>
  </conditionalFormatting>
  <conditionalFormatting sqref="B21:B23">
    <cfRule type="cellIs" dxfId="3461" priority="82" operator="equal">
      <formula>425</formula>
    </cfRule>
    <cfRule type="duplicateValues" dxfId="3460" priority="83"/>
  </conditionalFormatting>
  <conditionalFormatting sqref="B24:B25">
    <cfRule type="duplicateValues" dxfId="3459" priority="77"/>
  </conditionalFormatting>
  <conditionalFormatting sqref="B26">
    <cfRule type="duplicateValues" dxfId="3458" priority="81"/>
  </conditionalFormatting>
  <conditionalFormatting sqref="B27:B29">
    <cfRule type="duplicateValues" dxfId="3457" priority="78"/>
  </conditionalFormatting>
  <conditionalFormatting sqref="B30">
    <cfRule type="duplicateValues" dxfId="3456" priority="84"/>
  </conditionalFormatting>
  <conditionalFormatting sqref="B30:B31">
    <cfRule type="cellIs" dxfId="3455" priority="79" operator="equal">
      <formula>425</formula>
    </cfRule>
  </conditionalFormatting>
  <conditionalFormatting sqref="B31">
    <cfRule type="duplicateValues" dxfId="3454" priority="80"/>
  </conditionalFormatting>
  <conditionalFormatting sqref="B34">
    <cfRule type="duplicateValues" dxfId="3453" priority="75"/>
    <cfRule type="cellIs" dxfId="3452" priority="76" operator="equal">
      <formula>425</formula>
    </cfRule>
  </conditionalFormatting>
  <conditionalFormatting sqref="B35">
    <cfRule type="duplicateValues" dxfId="3451" priority="65"/>
  </conditionalFormatting>
  <conditionalFormatting sqref="B36">
    <cfRule type="duplicateValues" dxfId="3450" priority="66"/>
  </conditionalFormatting>
  <conditionalFormatting sqref="B37">
    <cfRule type="duplicateValues" dxfId="3449" priority="73"/>
    <cfRule type="cellIs" dxfId="3448" priority="74" operator="equal">
      <formula>425</formula>
    </cfRule>
  </conditionalFormatting>
  <conditionalFormatting sqref="B38">
    <cfRule type="duplicateValues" dxfId="3447" priority="72"/>
  </conditionalFormatting>
  <conditionalFormatting sqref="B39">
    <cfRule type="duplicateValues" dxfId="3446" priority="68"/>
    <cfRule type="cellIs" dxfId="3445" priority="69" operator="equal">
      <formula>425</formula>
    </cfRule>
  </conditionalFormatting>
  <conditionalFormatting sqref="B40">
    <cfRule type="duplicateValues" dxfId="3444" priority="67"/>
  </conditionalFormatting>
  <conditionalFormatting sqref="B41">
    <cfRule type="duplicateValues" dxfId="3443" priority="64"/>
  </conditionalFormatting>
  <conditionalFormatting sqref="B42:B43">
    <cfRule type="duplicateValues" dxfId="3442" priority="70"/>
    <cfRule type="cellIs" dxfId="3441" priority="71" operator="equal">
      <formula>425</formula>
    </cfRule>
  </conditionalFormatting>
  <conditionalFormatting sqref="B46 B48">
    <cfRule type="cellIs" dxfId="3440" priority="62" operator="equal">
      <formula>425</formula>
    </cfRule>
    <cfRule type="duplicateValues" dxfId="3439" priority="63"/>
  </conditionalFormatting>
  <conditionalFormatting sqref="B47">
    <cfRule type="duplicateValues" dxfId="3438" priority="59"/>
  </conditionalFormatting>
  <conditionalFormatting sqref="B49:B50">
    <cfRule type="duplicateValues" dxfId="3437" priority="61"/>
  </conditionalFormatting>
  <conditionalFormatting sqref="B51">
    <cfRule type="duplicateValues" dxfId="3436" priority="60"/>
  </conditionalFormatting>
  <conditionalFormatting sqref="B55:B61">
    <cfRule type="cellIs" dxfId="3435" priority="28" operator="equal">
      <formula>425</formula>
    </cfRule>
  </conditionalFormatting>
  <conditionalFormatting sqref="B64:B73">
    <cfRule type="cellIs" dxfId="3434" priority="85" operator="equal">
      <formula>425</formula>
    </cfRule>
  </conditionalFormatting>
  <conditionalFormatting sqref="J11:J15">
    <cfRule type="containsText" dxfId="3433" priority="14" operator="containsText" text="EXTRA ">
      <formula>NOT(ISERROR(SEARCH("EXTRA ",J11)))</formula>
    </cfRule>
  </conditionalFormatting>
  <conditionalFormatting sqref="K6:K18">
    <cfRule type="containsText" dxfId="3432" priority="6" operator="containsText" text="EXTRA ">
      <formula>NOT(ISERROR(SEARCH("EXTRA ",K6)))</formula>
    </cfRule>
  </conditionalFormatting>
  <conditionalFormatting sqref="K21:K31">
    <cfRule type="containsText" dxfId="3431" priority="1" operator="containsText" text="EXTRA ">
      <formula>NOT(ISERROR(SEARCH("EXTRA ",K21)))</formula>
    </cfRule>
  </conditionalFormatting>
  <conditionalFormatting sqref="K34:K43">
    <cfRule type="containsText" dxfId="3430" priority="3" operator="containsText" text="EXTRA ">
      <formula>NOT(ISERROR(SEARCH("EXTRA ",K34)))</formula>
    </cfRule>
  </conditionalFormatting>
  <conditionalFormatting sqref="L22">
    <cfRule type="duplicateValues" dxfId="3429" priority="87"/>
  </conditionalFormatting>
  <conditionalFormatting sqref="L25">
    <cfRule type="duplicateValues" dxfId="3428" priority="88"/>
  </conditionalFormatting>
  <conditionalFormatting sqref="L39">
    <cfRule type="duplicateValues" dxfId="3427" priority="86"/>
  </conditionalFormatting>
  <conditionalFormatting sqref="L64">
    <cfRule type="duplicateValues" dxfId="3426" priority="89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CB26-4511-44A5-9710-E3E8504C509C}">
  <sheetPr codeName="Planilha24">
    <pageSetUpPr fitToPage="1"/>
  </sheetPr>
  <dimension ref="A1:M89"/>
  <sheetViews>
    <sheetView topLeftCell="H1" zoomScale="50" zoomScaleNormal="50" workbookViewId="0">
      <selection activeCell="J36" sqref="J3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1546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1615</v>
      </c>
    </row>
    <row r="4" spans="1:13" ht="22.5" customHeight="1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1616</v>
      </c>
    </row>
    <row r="5" spans="1:13" ht="24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1617</v>
      </c>
    </row>
    <row r="6" spans="1:13" ht="21" customHeight="1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35" t="s">
        <v>1608</v>
      </c>
    </row>
    <row r="7" spans="1:13" ht="24.75" customHeight="1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35" t="s">
        <v>1588</v>
      </c>
      <c r="M7" s="41"/>
    </row>
    <row r="8" spans="1:13" ht="23.25">
      <c r="A8" s="36" t="s">
        <v>597</v>
      </c>
      <c r="B8" s="36" t="s">
        <v>589</v>
      </c>
      <c r="C8" s="36" t="s">
        <v>598</v>
      </c>
      <c r="D8" s="35" t="s">
        <v>16</v>
      </c>
      <c r="E8" s="36" t="s">
        <v>205</v>
      </c>
      <c r="F8" s="104" t="s">
        <v>169</v>
      </c>
      <c r="G8" s="35">
        <v>3090014</v>
      </c>
      <c r="H8" s="307" t="s">
        <v>213</v>
      </c>
      <c r="I8" s="317"/>
      <c r="J8" s="36" t="s">
        <v>1304</v>
      </c>
      <c r="K8" s="42" t="s">
        <v>513</v>
      </c>
      <c r="L8" s="47" t="s">
        <v>1620</v>
      </c>
    </row>
    <row r="9" spans="1:13" ht="23.25">
      <c r="A9" s="36" t="s">
        <v>638</v>
      </c>
      <c r="B9" s="36" t="s">
        <v>589</v>
      </c>
      <c r="C9" s="36" t="s">
        <v>208</v>
      </c>
      <c r="D9" s="35" t="s">
        <v>16</v>
      </c>
      <c r="E9" s="36" t="s">
        <v>18</v>
      </c>
      <c r="F9" s="104" t="s">
        <v>1623</v>
      </c>
      <c r="G9" s="36">
        <v>1390373</v>
      </c>
      <c r="H9" s="307" t="s">
        <v>23</v>
      </c>
      <c r="I9" s="317"/>
      <c r="J9" s="116" t="s">
        <v>1624</v>
      </c>
      <c r="K9" s="63" t="s">
        <v>356</v>
      </c>
      <c r="L9" s="47" t="s">
        <v>1572</v>
      </c>
    </row>
    <row r="10" spans="1:13" ht="24.75" customHeight="1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18</v>
      </c>
      <c r="F10" s="35" t="s">
        <v>371</v>
      </c>
      <c r="G10" s="116">
        <v>1390373</v>
      </c>
      <c r="H10" s="307" t="s">
        <v>23</v>
      </c>
      <c r="I10" s="317"/>
      <c r="J10" s="66" t="s">
        <v>1596</v>
      </c>
      <c r="K10" s="42" t="s">
        <v>926</v>
      </c>
      <c r="L10" s="47" t="s">
        <v>1595</v>
      </c>
    </row>
    <row r="11" spans="1:13" ht="22.5" customHeight="1">
      <c r="A11" s="116" t="s">
        <v>174</v>
      </c>
      <c r="B11" s="36" t="s">
        <v>589</v>
      </c>
      <c r="C11" s="36"/>
      <c r="D11" s="35" t="s">
        <v>16</v>
      </c>
      <c r="E11" s="36" t="s">
        <v>18</v>
      </c>
      <c r="F11" s="35" t="s">
        <v>371</v>
      </c>
      <c r="G11" s="116">
        <v>1390373</v>
      </c>
      <c r="H11" s="307" t="s">
        <v>23</v>
      </c>
      <c r="I11" s="317"/>
      <c r="J11" s="66" t="s">
        <v>1619</v>
      </c>
      <c r="K11" s="42" t="s">
        <v>651</v>
      </c>
      <c r="L11" s="29" t="s">
        <v>1618</v>
      </c>
    </row>
    <row r="12" spans="1:13" ht="23.25">
      <c r="A12" s="36" t="s">
        <v>585</v>
      </c>
      <c r="B12" s="36" t="s">
        <v>589</v>
      </c>
      <c r="C12" s="36" t="s">
        <v>586</v>
      </c>
      <c r="D12" s="35" t="s">
        <v>16</v>
      </c>
      <c r="E12" s="36" t="s">
        <v>205</v>
      </c>
      <c r="F12" s="104" t="s">
        <v>477</v>
      </c>
      <c r="G12" s="35">
        <v>1390544</v>
      </c>
      <c r="H12" s="307" t="s">
        <v>203</v>
      </c>
      <c r="I12" s="317"/>
      <c r="J12" s="66" t="s">
        <v>1622</v>
      </c>
      <c r="K12" s="42" t="s">
        <v>490</v>
      </c>
      <c r="L12" s="47" t="s">
        <v>1621</v>
      </c>
    </row>
    <row r="13" spans="1:13" ht="23.25">
      <c r="A13" s="116"/>
      <c r="B13" s="36"/>
      <c r="C13" s="36"/>
      <c r="D13" s="35"/>
      <c r="E13" s="36"/>
      <c r="F13" s="104"/>
      <c r="G13" s="116"/>
      <c r="H13" s="307"/>
      <c r="I13" s="317"/>
      <c r="J13" s="116"/>
      <c r="K13" s="42" t="s">
        <v>927</v>
      </c>
      <c r="L13" s="47"/>
    </row>
    <row r="14" spans="1:13" ht="23.25">
      <c r="A14" s="116"/>
      <c r="B14" s="36"/>
      <c r="C14" s="36"/>
      <c r="D14" s="35"/>
      <c r="E14" s="35"/>
      <c r="F14" s="35"/>
      <c r="G14" s="116"/>
      <c r="H14" s="307"/>
      <c r="I14" s="317"/>
      <c r="J14" s="116"/>
      <c r="K14" s="63" t="s">
        <v>632</v>
      </c>
      <c r="L14" s="29"/>
    </row>
    <row r="15" spans="1:13" ht="21" customHeight="1">
      <c r="A15" s="36"/>
      <c r="B15" s="36"/>
      <c r="C15" s="36"/>
      <c r="D15" s="35"/>
      <c r="E15" s="35"/>
      <c r="F15" s="35"/>
      <c r="G15" s="36"/>
      <c r="H15" s="316"/>
      <c r="I15" s="316"/>
      <c r="J15" s="36"/>
      <c r="K15" s="42"/>
      <c r="L15" s="47"/>
    </row>
    <row r="16" spans="1:13" ht="23.25">
      <c r="A16" s="36"/>
      <c r="B16" s="36"/>
      <c r="C16" s="36"/>
      <c r="D16" s="35"/>
      <c r="E16" s="35"/>
      <c r="F16" s="35"/>
      <c r="G16" s="35"/>
      <c r="H16" s="316"/>
      <c r="I16" s="316"/>
      <c r="J16" s="36"/>
      <c r="K16" s="63"/>
      <c r="L16" s="47"/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42"/>
      <c r="L17" s="29"/>
    </row>
    <row r="18" spans="1:12" ht="24" customHeight="1">
      <c r="A18" s="116"/>
      <c r="B18" s="36"/>
      <c r="C18" s="36"/>
      <c r="D18" s="35"/>
      <c r="E18" s="36"/>
      <c r="F18" s="104"/>
      <c r="G18" s="116"/>
      <c r="H18" s="307"/>
      <c r="I18" s="308"/>
      <c r="J18" s="116"/>
      <c r="K18" s="36"/>
      <c r="L18" s="47"/>
    </row>
    <row r="19" spans="1:12" ht="24" thickBot="1">
      <c r="A19" s="36"/>
      <c r="B19" s="36"/>
      <c r="C19" s="36"/>
      <c r="D19" s="35"/>
      <c r="E19" s="35"/>
      <c r="F19" s="35"/>
      <c r="G19" s="36"/>
      <c r="H19" s="325"/>
      <c r="I19" s="326"/>
      <c r="J19" s="36"/>
      <c r="K19" s="42"/>
      <c r="L19" s="29"/>
    </row>
    <row r="20" spans="1:12" ht="21" customHeight="1" thickBot="1">
      <c r="A20" s="302" t="s">
        <v>1547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9"/>
    </row>
    <row r="21" spans="1:12" ht="15.75">
      <c r="A21" s="1" t="s">
        <v>0</v>
      </c>
      <c r="B21" s="2" t="s">
        <v>1</v>
      </c>
      <c r="C21" s="2" t="s">
        <v>9</v>
      </c>
      <c r="D21" s="6" t="s">
        <v>2</v>
      </c>
      <c r="E21" s="15" t="s">
        <v>17</v>
      </c>
      <c r="F21" s="16" t="s">
        <v>3</v>
      </c>
      <c r="G21" s="3" t="s">
        <v>4</v>
      </c>
      <c r="H21" s="2" t="s">
        <v>28</v>
      </c>
      <c r="I21" s="2" t="s">
        <v>5</v>
      </c>
      <c r="J21" s="2" t="s">
        <v>345</v>
      </c>
      <c r="K21" s="2" t="s">
        <v>8</v>
      </c>
      <c r="L21" s="27" t="s">
        <v>7</v>
      </c>
    </row>
    <row r="22" spans="1:12" ht="23.25">
      <c r="A22" s="35" t="s">
        <v>572</v>
      </c>
      <c r="B22" s="60" t="s">
        <v>502</v>
      </c>
      <c r="C22" s="35" t="s">
        <v>13</v>
      </c>
      <c r="D22" s="35" t="s">
        <v>16</v>
      </c>
      <c r="E22" s="35" t="s">
        <v>18</v>
      </c>
      <c r="F22" s="44" t="s">
        <v>165</v>
      </c>
      <c r="G22" s="45">
        <v>70001049</v>
      </c>
      <c r="H22" s="35"/>
      <c r="I22" s="35" t="s">
        <v>25</v>
      </c>
      <c r="J22" s="46" t="s">
        <v>332</v>
      </c>
      <c r="K22" s="36" t="s">
        <v>493</v>
      </c>
      <c r="L22" s="47" t="s">
        <v>42</v>
      </c>
    </row>
    <row r="23" spans="1:12" ht="23.25">
      <c r="A23" s="35" t="s">
        <v>573</v>
      </c>
      <c r="B23" s="60" t="s">
        <v>503</v>
      </c>
      <c r="C23" s="35">
        <v>226</v>
      </c>
      <c r="D23" s="35" t="s">
        <v>16</v>
      </c>
      <c r="E23" s="35" t="s">
        <v>18</v>
      </c>
      <c r="F23" s="44" t="s">
        <v>165</v>
      </c>
      <c r="G23" s="45">
        <v>70001049</v>
      </c>
      <c r="H23" s="35"/>
      <c r="I23" s="35" t="s">
        <v>20</v>
      </c>
      <c r="J23" s="46" t="s">
        <v>333</v>
      </c>
      <c r="K23" s="36" t="s">
        <v>494</v>
      </c>
      <c r="L23" s="47" t="s">
        <v>36</v>
      </c>
    </row>
    <row r="24" spans="1:12" ht="21" customHeight="1">
      <c r="A24" s="35" t="s">
        <v>574</v>
      </c>
      <c r="B24" s="39" t="s">
        <v>504</v>
      </c>
      <c r="C24" s="35" t="s">
        <v>15</v>
      </c>
      <c r="D24" s="35" t="s">
        <v>16</v>
      </c>
      <c r="E24" s="35" t="s">
        <v>18</v>
      </c>
      <c r="F24" s="44" t="s">
        <v>165</v>
      </c>
      <c r="G24" s="42">
        <v>70001049</v>
      </c>
      <c r="H24" s="35"/>
      <c r="I24" s="35" t="s">
        <v>20</v>
      </c>
      <c r="J24" s="46" t="s">
        <v>339</v>
      </c>
      <c r="K24" s="36" t="s">
        <v>630</v>
      </c>
      <c r="L24" s="47" t="s">
        <v>68</v>
      </c>
    </row>
    <row r="25" spans="1:12" ht="23.25">
      <c r="A25" s="36" t="s">
        <v>575</v>
      </c>
      <c r="B25" s="39" t="s">
        <v>505</v>
      </c>
      <c r="C25" s="35">
        <v>416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341</v>
      </c>
      <c r="K25" s="36" t="s">
        <v>499</v>
      </c>
      <c r="L25" s="47" t="s">
        <v>65</v>
      </c>
    </row>
    <row r="26" spans="1:12" ht="23.25">
      <c r="A26" s="35" t="s">
        <v>576</v>
      </c>
      <c r="B26" s="42" t="s">
        <v>636</v>
      </c>
      <c r="C26" s="35" t="s">
        <v>11</v>
      </c>
      <c r="D26" s="35" t="s">
        <v>16</v>
      </c>
      <c r="E26" s="35" t="s">
        <v>18</v>
      </c>
      <c r="F26" s="44" t="s">
        <v>165</v>
      </c>
      <c r="G26" s="45">
        <v>70001049</v>
      </c>
      <c r="H26" s="35"/>
      <c r="I26" s="35" t="s">
        <v>20</v>
      </c>
      <c r="J26" s="48" t="s">
        <v>320</v>
      </c>
      <c r="K26" s="36" t="s">
        <v>616</v>
      </c>
      <c r="L26" s="47" t="s">
        <v>56</v>
      </c>
    </row>
    <row r="27" spans="1:12" ht="23.25">
      <c r="A27" s="36" t="s">
        <v>577</v>
      </c>
      <c r="B27" s="35" t="s">
        <v>508</v>
      </c>
      <c r="C27" s="36" t="s">
        <v>13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338</v>
      </c>
      <c r="K27" s="42" t="s">
        <v>219</v>
      </c>
      <c r="L27" s="47" t="s">
        <v>218</v>
      </c>
    </row>
    <row r="28" spans="1:12" ht="23.25">
      <c r="A28" s="35" t="s">
        <v>578</v>
      </c>
      <c r="B28" s="35" t="s">
        <v>509</v>
      </c>
      <c r="C28" s="36">
        <v>226</v>
      </c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364</v>
      </c>
      <c r="K28" s="42" t="s">
        <v>368</v>
      </c>
      <c r="L28" s="36" t="s">
        <v>362</v>
      </c>
    </row>
    <row r="29" spans="1:12" ht="23.25">
      <c r="A29" s="36" t="s">
        <v>579</v>
      </c>
      <c r="B29" s="36" t="s">
        <v>510</v>
      </c>
      <c r="C29" s="36"/>
      <c r="D29" s="36" t="s">
        <v>16</v>
      </c>
      <c r="E29" s="35" t="s">
        <v>19</v>
      </c>
      <c r="F29" s="35" t="s">
        <v>169</v>
      </c>
      <c r="G29" s="36">
        <v>2630021</v>
      </c>
      <c r="H29" s="35"/>
      <c r="I29" s="35" t="s">
        <v>203</v>
      </c>
      <c r="J29" s="36" t="s">
        <v>343</v>
      </c>
      <c r="K29" s="36" t="s">
        <v>928</v>
      </c>
      <c r="L29" s="47" t="s">
        <v>222</v>
      </c>
    </row>
    <row r="30" spans="1:12" ht="23.25">
      <c r="A30" s="35" t="s">
        <v>580</v>
      </c>
      <c r="B30" s="42" t="s">
        <v>511</v>
      </c>
      <c r="C30" s="35" t="s">
        <v>11</v>
      </c>
      <c r="D30" s="35" t="s">
        <v>16</v>
      </c>
      <c r="E30" s="35" t="s">
        <v>19</v>
      </c>
      <c r="F30" s="35" t="s">
        <v>169</v>
      </c>
      <c r="G30" s="45">
        <v>2630021</v>
      </c>
      <c r="H30" s="35"/>
      <c r="I30" s="35" t="s">
        <v>203</v>
      </c>
      <c r="J30" s="48" t="s">
        <v>319</v>
      </c>
      <c r="K30" s="80" t="s">
        <v>355</v>
      </c>
      <c r="L30" s="47" t="s">
        <v>256</v>
      </c>
    </row>
    <row r="31" spans="1:12" ht="23.25">
      <c r="A31" s="35" t="s">
        <v>552</v>
      </c>
      <c r="B31" s="42" t="s">
        <v>512</v>
      </c>
      <c r="C31" s="35" t="s">
        <v>11</v>
      </c>
      <c r="D31" s="35" t="s">
        <v>16</v>
      </c>
      <c r="E31" s="35" t="s">
        <v>179</v>
      </c>
      <c r="F31" s="35" t="s">
        <v>169</v>
      </c>
      <c r="G31" s="57">
        <v>2630021</v>
      </c>
      <c r="H31" s="34"/>
      <c r="I31" s="34" t="s">
        <v>203</v>
      </c>
      <c r="J31" s="48" t="s">
        <v>313</v>
      </c>
      <c r="K31" s="62" t="s">
        <v>365</v>
      </c>
      <c r="L31" s="36" t="s">
        <v>180</v>
      </c>
    </row>
    <row r="32" spans="1:12" ht="23.25">
      <c r="A32" s="35" t="s">
        <v>581</v>
      </c>
      <c r="B32" s="64" t="s">
        <v>304</v>
      </c>
      <c r="C32" s="35" t="s">
        <v>12</v>
      </c>
      <c r="D32" s="35" t="s">
        <v>16</v>
      </c>
      <c r="E32" s="35" t="s">
        <v>19</v>
      </c>
      <c r="F32" s="35" t="s">
        <v>169</v>
      </c>
      <c r="G32" s="45">
        <v>70001060</v>
      </c>
      <c r="H32" s="35"/>
      <c r="I32" s="35" t="s">
        <v>30</v>
      </c>
      <c r="J32" s="46" t="s">
        <v>327</v>
      </c>
      <c r="K32" s="35" t="s">
        <v>665</v>
      </c>
      <c r="L32" s="47" t="s">
        <v>157</v>
      </c>
    </row>
    <row r="33" spans="1:12" ht="23.25">
      <c r="A33" s="36" t="s">
        <v>553</v>
      </c>
      <c r="B33" s="42" t="s">
        <v>595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2630021</v>
      </c>
      <c r="H33" s="36"/>
      <c r="I33" s="36" t="s">
        <v>203</v>
      </c>
      <c r="J33" s="36" t="s">
        <v>314</v>
      </c>
      <c r="K33" s="36" t="s">
        <v>611</v>
      </c>
      <c r="L33" s="47" t="s">
        <v>257</v>
      </c>
    </row>
    <row r="34" spans="1:12" ht="23.25">
      <c r="A34" s="36" t="s">
        <v>554</v>
      </c>
      <c r="B34" s="42" t="s">
        <v>551</v>
      </c>
      <c r="C34" s="36" t="s">
        <v>201</v>
      </c>
      <c r="D34" s="36" t="s">
        <v>16</v>
      </c>
      <c r="E34" s="35" t="s">
        <v>179</v>
      </c>
      <c r="F34" s="35" t="s">
        <v>169</v>
      </c>
      <c r="G34" s="36">
        <v>1390077</v>
      </c>
      <c r="H34" s="36"/>
      <c r="I34" s="36" t="s">
        <v>20</v>
      </c>
      <c r="J34" s="36" t="s">
        <v>315</v>
      </c>
      <c r="K34" s="36" t="s">
        <v>656</v>
      </c>
      <c r="L34" s="47" t="s">
        <v>258</v>
      </c>
    </row>
    <row r="35" spans="1:12" ht="23.25">
      <c r="A35" s="36" t="s">
        <v>582</v>
      </c>
      <c r="B35" s="42" t="s">
        <v>593</v>
      </c>
      <c r="C35" s="36" t="s">
        <v>201</v>
      </c>
      <c r="D35" s="36" t="s">
        <v>16</v>
      </c>
      <c r="E35" s="35" t="s">
        <v>205</v>
      </c>
      <c r="F35" s="35" t="s">
        <v>169</v>
      </c>
      <c r="G35" s="36">
        <v>1390077</v>
      </c>
      <c r="H35" s="36"/>
      <c r="I35" s="36" t="s">
        <v>20</v>
      </c>
      <c r="J35" s="36" t="s">
        <v>329</v>
      </c>
      <c r="K35" s="36" t="s">
        <v>612</v>
      </c>
      <c r="L35" s="47" t="s">
        <v>207</v>
      </c>
    </row>
    <row r="36" spans="1:12" ht="23.25">
      <c r="A36" s="45" t="s">
        <v>583</v>
      </c>
      <c r="B36" s="61" t="s">
        <v>395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5"/>
      <c r="I36" s="45" t="s">
        <v>25</v>
      </c>
      <c r="J36" s="48" t="s">
        <v>377</v>
      </c>
      <c r="K36" s="63" t="s">
        <v>929</v>
      </c>
      <c r="L36" s="47" t="s">
        <v>384</v>
      </c>
    </row>
    <row r="37" spans="1:12" ht="23.25">
      <c r="A37" s="45" t="s">
        <v>557</v>
      </c>
      <c r="B37" s="70" t="s">
        <v>589</v>
      </c>
      <c r="C37" s="35" t="s">
        <v>375</v>
      </c>
      <c r="D37" s="36" t="s">
        <v>16</v>
      </c>
      <c r="E37" s="45" t="s">
        <v>254</v>
      </c>
      <c r="F37" s="45" t="s">
        <v>169</v>
      </c>
      <c r="G37" s="45">
        <v>1390522</v>
      </c>
      <c r="H37" s="36"/>
      <c r="I37" s="45" t="s">
        <v>20</v>
      </c>
      <c r="J37" s="48" t="s">
        <v>378</v>
      </c>
      <c r="K37" s="62" t="s">
        <v>29</v>
      </c>
      <c r="L37" s="47" t="s">
        <v>385</v>
      </c>
    </row>
    <row r="38" spans="1:12" ht="24" thickBot="1">
      <c r="A38" s="323" t="s">
        <v>1548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35" t="s">
        <v>542</v>
      </c>
      <c r="B40" s="60" t="s">
        <v>501</v>
      </c>
      <c r="C40" s="35"/>
      <c r="D40" s="35" t="s">
        <v>16</v>
      </c>
      <c r="E40" s="35" t="s">
        <v>18</v>
      </c>
      <c r="F40" s="44" t="s">
        <v>165</v>
      </c>
      <c r="G40" s="45">
        <v>70001126</v>
      </c>
      <c r="H40" s="35"/>
      <c r="I40" s="35" t="s">
        <v>175</v>
      </c>
      <c r="J40" s="46" t="s">
        <v>322</v>
      </c>
      <c r="K40" s="63" t="s">
        <v>498</v>
      </c>
      <c r="L40" s="47" t="s">
        <v>135</v>
      </c>
    </row>
    <row r="41" spans="1:12" ht="23.25">
      <c r="A41" s="35" t="s">
        <v>543</v>
      </c>
      <c r="B41" s="60" t="s">
        <v>506</v>
      </c>
      <c r="C41" s="35">
        <v>226</v>
      </c>
      <c r="D41" s="35" t="s">
        <v>16</v>
      </c>
      <c r="E41" s="35" t="s">
        <v>18</v>
      </c>
      <c r="F41" s="44" t="s">
        <v>165</v>
      </c>
      <c r="G41" s="45">
        <v>70001395</v>
      </c>
      <c r="H41" s="35"/>
      <c r="I41" s="35" t="s">
        <v>21</v>
      </c>
      <c r="J41" s="46" t="s">
        <v>334</v>
      </c>
      <c r="K41" s="63" t="s">
        <v>642</v>
      </c>
      <c r="L41" s="47" t="s">
        <v>143</v>
      </c>
    </row>
    <row r="42" spans="1:12" ht="23.25">
      <c r="A42" s="35" t="s">
        <v>544</v>
      </c>
      <c r="B42" s="60" t="s">
        <v>514</v>
      </c>
      <c r="C42" s="35">
        <v>226</v>
      </c>
      <c r="D42" s="35" t="s">
        <v>16</v>
      </c>
      <c r="E42" s="35" t="s">
        <v>18</v>
      </c>
      <c r="F42" s="44" t="s">
        <v>165</v>
      </c>
      <c r="G42" s="45">
        <v>70001395</v>
      </c>
      <c r="H42" s="35"/>
      <c r="I42" s="35" t="s">
        <v>21</v>
      </c>
      <c r="J42" s="46" t="s">
        <v>335</v>
      </c>
      <c r="K42" s="62" t="s">
        <v>29</v>
      </c>
      <c r="L42" s="47" t="s">
        <v>144</v>
      </c>
    </row>
    <row r="43" spans="1:12" ht="23.25">
      <c r="A43" s="35" t="s">
        <v>545</v>
      </c>
      <c r="B43" s="39" t="s">
        <v>522</v>
      </c>
      <c r="C43" s="35" t="s">
        <v>15</v>
      </c>
      <c r="D43" s="35" t="s">
        <v>16</v>
      </c>
      <c r="E43" s="35" t="s">
        <v>18</v>
      </c>
      <c r="F43" s="44" t="s">
        <v>165</v>
      </c>
      <c r="G43" s="42">
        <v>70001395</v>
      </c>
      <c r="H43" s="35"/>
      <c r="I43" s="35" t="s">
        <v>21</v>
      </c>
      <c r="J43" s="46" t="s">
        <v>340</v>
      </c>
      <c r="K43" s="63" t="s">
        <v>650</v>
      </c>
      <c r="L43" s="47" t="s">
        <v>145</v>
      </c>
    </row>
    <row r="44" spans="1:12" ht="23.25">
      <c r="A44" s="36" t="s">
        <v>546</v>
      </c>
      <c r="B44" s="39" t="s">
        <v>507</v>
      </c>
      <c r="C44" s="35">
        <v>416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342</v>
      </c>
      <c r="K44" s="63" t="s">
        <v>366</v>
      </c>
      <c r="L44" s="47" t="s">
        <v>146</v>
      </c>
    </row>
    <row r="45" spans="1:12" ht="23.25">
      <c r="A45" s="35" t="s">
        <v>547</v>
      </c>
      <c r="B45" s="42" t="s">
        <v>475</v>
      </c>
      <c r="C45" s="35" t="s">
        <v>11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8" t="s">
        <v>321</v>
      </c>
      <c r="K45" s="63" t="s">
        <v>1185</v>
      </c>
      <c r="L45" s="36" t="s">
        <v>159</v>
      </c>
    </row>
    <row r="46" spans="1:12" ht="23.25">
      <c r="A46" s="35" t="s">
        <v>548</v>
      </c>
      <c r="B46" s="61" t="s">
        <v>373</v>
      </c>
      <c r="C46" s="35"/>
      <c r="D46" s="35" t="s">
        <v>16</v>
      </c>
      <c r="E46" s="35" t="s">
        <v>176</v>
      </c>
      <c r="F46" s="35" t="s">
        <v>186</v>
      </c>
      <c r="G46" s="42">
        <v>70016434</v>
      </c>
      <c r="H46" s="35"/>
      <c r="I46" s="35" t="s">
        <v>24</v>
      </c>
      <c r="J46" s="46" t="s">
        <v>323</v>
      </c>
      <c r="K46" s="55" t="s">
        <v>596</v>
      </c>
      <c r="L46" s="36" t="s">
        <v>182</v>
      </c>
    </row>
    <row r="47" spans="1:12" ht="23.25">
      <c r="A47" s="35" t="s">
        <v>549</v>
      </c>
      <c r="B47" s="45" t="s">
        <v>27</v>
      </c>
      <c r="C47" s="35" t="s">
        <v>10</v>
      </c>
      <c r="D47" s="35" t="s">
        <v>16</v>
      </c>
      <c r="E47" s="35" t="s">
        <v>19</v>
      </c>
      <c r="F47" s="35" t="s">
        <v>169</v>
      </c>
      <c r="G47" s="42">
        <v>70004707</v>
      </c>
      <c r="H47" s="35"/>
      <c r="I47" s="35" t="s">
        <v>21</v>
      </c>
      <c r="J47" s="46" t="s">
        <v>317</v>
      </c>
      <c r="K47" s="55" t="s">
        <v>643</v>
      </c>
      <c r="L47" s="47" t="s">
        <v>158</v>
      </c>
    </row>
    <row r="48" spans="1:12" ht="23.25">
      <c r="A48" s="36" t="s">
        <v>568</v>
      </c>
      <c r="B48" s="42" t="s">
        <v>594</v>
      </c>
      <c r="C48" s="35" t="s">
        <v>12</v>
      </c>
      <c r="D48" s="36" t="s">
        <v>16</v>
      </c>
      <c r="E48" s="35" t="s">
        <v>19</v>
      </c>
      <c r="F48" s="35" t="s">
        <v>169</v>
      </c>
      <c r="G48" s="36">
        <v>70001395</v>
      </c>
      <c r="H48" s="35"/>
      <c r="I48" s="35" t="s">
        <v>21</v>
      </c>
      <c r="J48" s="36" t="s">
        <v>324</v>
      </c>
      <c r="K48" s="63" t="s">
        <v>666</v>
      </c>
      <c r="L48" s="47" t="s">
        <v>141</v>
      </c>
    </row>
    <row r="49" spans="1:12" ht="23.25">
      <c r="A49" s="36" t="s">
        <v>569</v>
      </c>
      <c r="B49" s="42" t="s">
        <v>224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70001395</v>
      </c>
      <c r="H49" s="35"/>
      <c r="I49" s="35" t="s">
        <v>21</v>
      </c>
      <c r="J49" s="46" t="s">
        <v>325</v>
      </c>
      <c r="K49" s="62" t="s">
        <v>29</v>
      </c>
      <c r="L49" s="47" t="s">
        <v>140</v>
      </c>
    </row>
    <row r="50" spans="1:12" ht="23.25">
      <c r="A50" s="35" t="s">
        <v>570</v>
      </c>
      <c r="B50" s="45" t="s">
        <v>645</v>
      </c>
      <c r="C50" s="35" t="s">
        <v>12</v>
      </c>
      <c r="D50" s="35" t="s">
        <v>16</v>
      </c>
      <c r="E50" s="35" t="s">
        <v>19</v>
      </c>
      <c r="F50" s="35" t="s">
        <v>169</v>
      </c>
      <c r="G50" s="45">
        <v>70001397</v>
      </c>
      <c r="H50" s="35"/>
      <c r="I50" s="35" t="s">
        <v>31</v>
      </c>
      <c r="J50" s="46" t="s">
        <v>328</v>
      </c>
      <c r="K50" s="42" t="s">
        <v>535</v>
      </c>
      <c r="L50" s="47" t="s">
        <v>142</v>
      </c>
    </row>
    <row r="51" spans="1:12" ht="23.25">
      <c r="A51" s="36" t="s">
        <v>557</v>
      </c>
      <c r="B51" s="42" t="s">
        <v>225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1390114</v>
      </c>
      <c r="H51" s="35"/>
      <c r="I51" s="35" t="s">
        <v>21</v>
      </c>
      <c r="J51" s="36" t="s">
        <v>330</v>
      </c>
      <c r="K51" s="63" t="s">
        <v>668</v>
      </c>
      <c r="L51" s="47" t="s">
        <v>217</v>
      </c>
    </row>
    <row r="52" spans="1:12" ht="23.25">
      <c r="A52" s="36" t="s">
        <v>571</v>
      </c>
      <c r="B52" s="42" t="s">
        <v>924</v>
      </c>
      <c r="C52" s="36" t="s">
        <v>201</v>
      </c>
      <c r="D52" s="36" t="s">
        <v>16</v>
      </c>
      <c r="E52" s="35" t="s">
        <v>19</v>
      </c>
      <c r="F52" s="35" t="s">
        <v>169</v>
      </c>
      <c r="G52" s="36">
        <v>1390515</v>
      </c>
      <c r="H52" s="35"/>
      <c r="I52" s="35" t="s">
        <v>173</v>
      </c>
      <c r="J52" s="36" t="s">
        <v>331</v>
      </c>
      <c r="K52" s="42" t="s">
        <v>252</v>
      </c>
      <c r="L52" s="36" t="s">
        <v>259</v>
      </c>
    </row>
    <row r="53" spans="1:12" ht="23.25">
      <c r="A53" s="45" t="s">
        <v>554</v>
      </c>
      <c r="B53" s="42" t="s">
        <v>164</v>
      </c>
      <c r="C53" s="35" t="s">
        <v>375</v>
      </c>
      <c r="D53" s="36" t="s">
        <v>16</v>
      </c>
      <c r="E53" s="45" t="s">
        <v>19</v>
      </c>
      <c r="F53" s="45" t="s">
        <v>169</v>
      </c>
      <c r="G53" s="45">
        <v>1390522</v>
      </c>
      <c r="H53" s="35"/>
      <c r="I53" s="45" t="s">
        <v>216</v>
      </c>
      <c r="J53" s="46" t="s">
        <v>376</v>
      </c>
      <c r="K53" s="63" t="s">
        <v>609</v>
      </c>
      <c r="L53" s="47" t="s">
        <v>383</v>
      </c>
    </row>
    <row r="54" spans="1:12" ht="23.25">
      <c r="A54" s="45" t="s">
        <v>555</v>
      </c>
      <c r="B54" s="42" t="s">
        <v>592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6"/>
      <c r="I54" s="45" t="s">
        <v>21</v>
      </c>
      <c r="J54" s="48" t="s">
        <v>379</v>
      </c>
      <c r="K54" s="63" t="s">
        <v>610</v>
      </c>
      <c r="L54" s="47" t="s">
        <v>386</v>
      </c>
    </row>
    <row r="55" spans="1:12" ht="23.25">
      <c r="A55" s="45" t="s">
        <v>560</v>
      </c>
      <c r="B55" s="61" t="s">
        <v>418</v>
      </c>
      <c r="C55" s="35" t="s">
        <v>375</v>
      </c>
      <c r="D55" s="36" t="s">
        <v>16</v>
      </c>
      <c r="E55" s="45" t="s">
        <v>254</v>
      </c>
      <c r="F55" s="45" t="s">
        <v>169</v>
      </c>
      <c r="G55" s="45">
        <v>1390522</v>
      </c>
      <c r="H55" s="35"/>
      <c r="I55" s="45" t="s">
        <v>211</v>
      </c>
      <c r="J55" s="48" t="s">
        <v>382</v>
      </c>
      <c r="K55" s="63" t="s">
        <v>536</v>
      </c>
      <c r="L55" s="47" t="s">
        <v>389</v>
      </c>
    </row>
    <row r="56" spans="1:12" ht="24" thickBot="1">
      <c r="A56" s="323" t="s">
        <v>1549</v>
      </c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24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28</v>
      </c>
      <c r="I57" s="2" t="s">
        <v>5</v>
      </c>
      <c r="J57" s="2" t="s">
        <v>26</v>
      </c>
      <c r="K57" s="2" t="s">
        <v>8</v>
      </c>
      <c r="L57" s="2" t="s">
        <v>7</v>
      </c>
    </row>
    <row r="58" spans="1:12" ht="23.25">
      <c r="A58" s="35" t="s">
        <v>561</v>
      </c>
      <c r="B58" s="39" t="s">
        <v>528</v>
      </c>
      <c r="C58" s="35">
        <v>226</v>
      </c>
      <c r="D58" s="35" t="s">
        <v>16</v>
      </c>
      <c r="E58" s="35" t="s">
        <v>18</v>
      </c>
      <c r="F58" s="44" t="s">
        <v>165</v>
      </c>
      <c r="G58" s="45">
        <v>70001012</v>
      </c>
      <c r="H58" s="35"/>
      <c r="I58" s="35" t="s">
        <v>22</v>
      </c>
      <c r="J58" s="46" t="s">
        <v>336</v>
      </c>
      <c r="K58" s="36" t="s">
        <v>495</v>
      </c>
      <c r="L58" s="47" t="s">
        <v>83</v>
      </c>
    </row>
    <row r="59" spans="1:12" ht="23.25">
      <c r="A59" s="35" t="s">
        <v>562</v>
      </c>
      <c r="B59" s="39" t="s">
        <v>529</v>
      </c>
      <c r="C59" s="35">
        <v>226</v>
      </c>
      <c r="D59" s="35" t="s">
        <v>16</v>
      </c>
      <c r="E59" s="35" t="s">
        <v>18</v>
      </c>
      <c r="F59" s="44" t="s">
        <v>165</v>
      </c>
      <c r="G59" s="45">
        <v>70001012</v>
      </c>
      <c r="H59" s="35"/>
      <c r="I59" s="35" t="s">
        <v>22</v>
      </c>
      <c r="J59" s="46" t="s">
        <v>337</v>
      </c>
      <c r="K59" s="55" t="s">
        <v>221</v>
      </c>
      <c r="L59" s="47" t="s">
        <v>78</v>
      </c>
    </row>
    <row r="60" spans="1:12" ht="23.25">
      <c r="A60" s="36" t="s">
        <v>563</v>
      </c>
      <c r="B60" s="45" t="s">
        <v>530</v>
      </c>
      <c r="C60" s="35" t="s">
        <v>14</v>
      </c>
      <c r="D60" s="35" t="s">
        <v>16</v>
      </c>
      <c r="E60" s="35" t="s">
        <v>19</v>
      </c>
      <c r="F60" s="35" t="s">
        <v>169</v>
      </c>
      <c r="G60" s="42">
        <v>70001012</v>
      </c>
      <c r="H60" s="35"/>
      <c r="I60" s="35" t="s">
        <v>22</v>
      </c>
      <c r="J60" s="46" t="s">
        <v>344</v>
      </c>
      <c r="K60" s="36" t="s">
        <v>372</v>
      </c>
      <c r="L60" s="47" t="s">
        <v>95</v>
      </c>
    </row>
    <row r="61" spans="1:12" ht="23.25">
      <c r="A61" s="35" t="s">
        <v>564</v>
      </c>
      <c r="B61" s="42" t="s">
        <v>223</v>
      </c>
      <c r="C61" s="35" t="s">
        <v>11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318</v>
      </c>
      <c r="K61" s="35" t="s">
        <v>515</v>
      </c>
      <c r="L61" s="47" t="s">
        <v>72</v>
      </c>
    </row>
    <row r="62" spans="1:12" ht="23.25">
      <c r="A62" s="36" t="s">
        <v>565</v>
      </c>
      <c r="B62" s="36" t="s">
        <v>163</v>
      </c>
      <c r="C62" s="35" t="s">
        <v>12</v>
      </c>
      <c r="D62" s="35" t="s">
        <v>16</v>
      </c>
      <c r="E62" s="35" t="s">
        <v>19</v>
      </c>
      <c r="F62" s="35" t="s">
        <v>169</v>
      </c>
      <c r="G62" s="45">
        <v>70001012</v>
      </c>
      <c r="H62" s="35"/>
      <c r="I62" s="35" t="s">
        <v>22</v>
      </c>
      <c r="J62" s="46" t="s">
        <v>326</v>
      </c>
      <c r="K62" s="36" t="s">
        <v>359</v>
      </c>
      <c r="L62" s="47" t="s">
        <v>87</v>
      </c>
    </row>
    <row r="63" spans="1:12" ht="23.25">
      <c r="A63" s="35" t="s">
        <v>566</v>
      </c>
      <c r="B63" s="42" t="s">
        <v>614</v>
      </c>
      <c r="C63" s="35" t="s">
        <v>12</v>
      </c>
      <c r="D63" s="35" t="s">
        <v>16</v>
      </c>
      <c r="E63" s="35" t="s">
        <v>254</v>
      </c>
      <c r="F63" s="35" t="s">
        <v>169</v>
      </c>
      <c r="G63" s="45">
        <v>70001037</v>
      </c>
      <c r="H63" s="35"/>
      <c r="I63" s="35" t="s">
        <v>32</v>
      </c>
      <c r="J63" s="46" t="s">
        <v>316</v>
      </c>
      <c r="K63" s="36" t="s">
        <v>353</v>
      </c>
      <c r="L63" s="47" t="s">
        <v>293</v>
      </c>
    </row>
    <row r="64" spans="1:12" ht="23.25">
      <c r="A64" s="45" t="s">
        <v>558</v>
      </c>
      <c r="B64" s="42" t="s">
        <v>613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6"/>
      <c r="I64" s="45" t="s">
        <v>23</v>
      </c>
      <c r="J64" s="48" t="s">
        <v>380</v>
      </c>
      <c r="K64" s="55" t="s">
        <v>1458</v>
      </c>
      <c r="L64" s="47" t="s">
        <v>387</v>
      </c>
    </row>
    <row r="65" spans="1:13" ht="23.25">
      <c r="A65" s="45" t="s">
        <v>567</v>
      </c>
      <c r="B65" s="42" t="s">
        <v>226</v>
      </c>
      <c r="C65" s="35" t="s">
        <v>375</v>
      </c>
      <c r="D65" s="36" t="s">
        <v>16</v>
      </c>
      <c r="E65" s="45" t="s">
        <v>254</v>
      </c>
      <c r="F65" s="45" t="s">
        <v>169</v>
      </c>
      <c r="G65" s="45">
        <v>1390522</v>
      </c>
      <c r="H65" s="35"/>
      <c r="I65" s="45" t="s">
        <v>23</v>
      </c>
      <c r="J65" s="48" t="s">
        <v>381</v>
      </c>
      <c r="K65" s="36" t="s">
        <v>1459</v>
      </c>
      <c r="L65" s="47" t="s">
        <v>388</v>
      </c>
    </row>
    <row r="66" spans="1:13" ht="18.75">
      <c r="A66" s="7"/>
      <c r="B66" s="8"/>
      <c r="C66" s="7"/>
      <c r="D66" s="7"/>
      <c r="E66" s="8"/>
      <c r="F66" s="9"/>
      <c r="G66" s="10"/>
      <c r="H66" s="11"/>
      <c r="I66" s="11"/>
      <c r="J66" s="12"/>
      <c r="K66" s="43"/>
      <c r="L66" s="13"/>
    </row>
    <row r="67" spans="1:13" ht="15.75" thickBot="1"/>
    <row r="68" spans="1:13" ht="23.25">
      <c r="A68" s="310" t="s">
        <v>1550</v>
      </c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2"/>
    </row>
    <row r="69" spans="1:13" ht="15.75">
      <c r="A69" s="31" t="s">
        <v>0</v>
      </c>
      <c r="B69" s="31" t="s">
        <v>1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313" t="s">
        <v>5</v>
      </c>
      <c r="I69" s="313"/>
      <c r="J69" s="31" t="s">
        <v>26</v>
      </c>
      <c r="K69" s="31" t="s">
        <v>6</v>
      </c>
      <c r="L69" s="31" t="s">
        <v>7</v>
      </c>
    </row>
    <row r="70" spans="1:13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07" t="s">
        <v>213</v>
      </c>
      <c r="I70" s="317"/>
      <c r="J70" s="30" t="s">
        <v>599</v>
      </c>
      <c r="K70" s="36" t="s">
        <v>601</v>
      </c>
      <c r="L70" s="34" t="s">
        <v>1522</v>
      </c>
    </row>
    <row r="71" spans="1:13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335" t="s">
        <v>203</v>
      </c>
      <c r="I71" s="336"/>
      <c r="J71" s="125" t="s">
        <v>523</v>
      </c>
      <c r="K71" s="36" t="s">
        <v>654</v>
      </c>
      <c r="L71" s="34" t="s">
        <v>1535</v>
      </c>
      <c r="M71" s="32"/>
    </row>
    <row r="72" spans="1:13" ht="23.25">
      <c r="A72" s="125"/>
      <c r="B72" s="30"/>
      <c r="C72" s="30"/>
      <c r="D72" s="29"/>
      <c r="E72" s="29"/>
      <c r="F72" s="29"/>
      <c r="G72" s="125"/>
      <c r="H72" s="307"/>
      <c r="I72" s="308"/>
      <c r="J72" s="36"/>
      <c r="K72" s="36" t="s">
        <v>210</v>
      </c>
      <c r="L72" s="34"/>
    </row>
    <row r="73" spans="1:13" ht="23.25">
      <c r="A73" s="36"/>
      <c r="B73" s="30"/>
      <c r="C73" s="36"/>
      <c r="D73" s="29"/>
      <c r="E73" s="29"/>
      <c r="F73" s="29"/>
      <c r="G73" s="35"/>
      <c r="H73" s="316"/>
      <c r="I73" s="316"/>
      <c r="J73" s="36"/>
      <c r="K73" s="30" t="s">
        <v>1423</v>
      </c>
      <c r="L73" s="34"/>
    </row>
    <row r="74" spans="1:13" ht="23.25">
      <c r="A74" s="36"/>
      <c r="B74" s="30"/>
      <c r="C74" s="36"/>
      <c r="D74" s="29"/>
      <c r="E74" s="29"/>
      <c r="F74" s="29"/>
      <c r="G74" s="35"/>
      <c r="H74" s="316"/>
      <c r="I74" s="316"/>
      <c r="J74" s="36"/>
      <c r="K74" s="42" t="s">
        <v>1424</v>
      </c>
      <c r="L74" s="34"/>
    </row>
    <row r="75" spans="1:13" ht="23.25">
      <c r="A75" s="36"/>
      <c r="B75" s="30"/>
      <c r="C75" s="36"/>
      <c r="D75" s="29"/>
      <c r="E75" s="29"/>
      <c r="F75" s="29"/>
      <c r="G75" s="35"/>
      <c r="H75" s="316"/>
      <c r="I75" s="316"/>
      <c r="J75" s="36"/>
      <c r="K75" s="42"/>
      <c r="L75" s="34"/>
    </row>
    <row r="76" spans="1:13" ht="16.5" thickBot="1">
      <c r="A76" s="2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3" ht="24" thickBot="1">
      <c r="A77" s="302" t="s">
        <v>1551</v>
      </c>
      <c r="B77" s="303"/>
      <c r="C77" s="303"/>
      <c r="D77" s="303"/>
      <c r="E77" s="304"/>
      <c r="F77" s="303"/>
      <c r="G77" s="303"/>
      <c r="H77" s="303"/>
      <c r="I77" s="303"/>
      <c r="J77" s="303"/>
      <c r="K77" s="303"/>
      <c r="L77" s="320"/>
    </row>
    <row r="78" spans="1:13" ht="15.75">
      <c r="A78" s="1" t="s">
        <v>0</v>
      </c>
      <c r="B78" s="2" t="s">
        <v>1</v>
      </c>
      <c r="C78" s="2" t="s">
        <v>9</v>
      </c>
      <c r="D78" s="6" t="s">
        <v>2</v>
      </c>
      <c r="E78" s="15" t="s">
        <v>17</v>
      </c>
      <c r="F78" s="16" t="s">
        <v>3</v>
      </c>
      <c r="G78" s="3" t="s">
        <v>4</v>
      </c>
      <c r="H78" s="2" t="s">
        <v>33</v>
      </c>
      <c r="I78" s="2" t="s">
        <v>5</v>
      </c>
      <c r="J78" s="2" t="s">
        <v>26</v>
      </c>
      <c r="K78" s="31" t="s">
        <v>6</v>
      </c>
      <c r="L78" s="31" t="s">
        <v>7</v>
      </c>
    </row>
    <row r="79" spans="1:13" ht="23.25">
      <c r="A79" s="34" t="s">
        <v>548</v>
      </c>
      <c r="B79" s="36" t="s">
        <v>161</v>
      </c>
      <c r="C79" s="34"/>
      <c r="D79" s="34" t="s">
        <v>16</v>
      </c>
      <c r="E79" s="34" t="s">
        <v>176</v>
      </c>
      <c r="F79" s="35" t="s">
        <v>187</v>
      </c>
      <c r="G79" s="49">
        <v>70016434</v>
      </c>
      <c r="H79" s="34"/>
      <c r="I79" s="34" t="s">
        <v>24</v>
      </c>
      <c r="J79" s="46" t="s">
        <v>323</v>
      </c>
      <c r="K79" s="30" t="s">
        <v>369</v>
      </c>
      <c r="L79" s="33" t="s">
        <v>104</v>
      </c>
    </row>
    <row r="80" spans="1:13" ht="23.25">
      <c r="A80" s="34" t="s">
        <v>552</v>
      </c>
      <c r="B80" s="36" t="s">
        <v>161</v>
      </c>
      <c r="C80" s="34" t="s">
        <v>11</v>
      </c>
      <c r="D80" s="34" t="s">
        <v>16</v>
      </c>
      <c r="E80" s="34" t="s">
        <v>179</v>
      </c>
      <c r="F80" s="34" t="s">
        <v>168</v>
      </c>
      <c r="G80" s="57">
        <v>2630021</v>
      </c>
      <c r="H80" s="34"/>
      <c r="I80" s="34" t="s">
        <v>203</v>
      </c>
      <c r="J80" s="48" t="s">
        <v>313</v>
      </c>
      <c r="K80" s="55" t="s">
        <v>641</v>
      </c>
      <c r="L80" s="33" t="s">
        <v>181</v>
      </c>
    </row>
    <row r="81" spans="1:12" ht="23.25">
      <c r="A81" s="33" t="s">
        <v>553</v>
      </c>
      <c r="B81" s="36" t="s">
        <v>161</v>
      </c>
      <c r="C81" s="33" t="s">
        <v>201</v>
      </c>
      <c r="D81" s="33" t="s">
        <v>16</v>
      </c>
      <c r="E81" s="34" t="s">
        <v>179</v>
      </c>
      <c r="F81" s="34" t="s">
        <v>168</v>
      </c>
      <c r="G81" s="33">
        <v>2630021</v>
      </c>
      <c r="H81" s="33"/>
      <c r="I81" s="33" t="s">
        <v>203</v>
      </c>
      <c r="J81" s="36" t="s">
        <v>314</v>
      </c>
      <c r="K81" s="62" t="s">
        <v>29</v>
      </c>
      <c r="L81" s="54" t="s">
        <v>633</v>
      </c>
    </row>
    <row r="82" spans="1:12" ht="23.25">
      <c r="A82" s="33" t="s">
        <v>554</v>
      </c>
      <c r="B82" s="36" t="s">
        <v>161</v>
      </c>
      <c r="C82" s="33" t="s">
        <v>201</v>
      </c>
      <c r="D82" s="33" t="s">
        <v>16</v>
      </c>
      <c r="E82" s="34" t="s">
        <v>179</v>
      </c>
      <c r="F82" s="34" t="s">
        <v>168</v>
      </c>
      <c r="G82" s="33">
        <v>1390077</v>
      </c>
      <c r="H82" s="33"/>
      <c r="I82" s="33" t="s">
        <v>20</v>
      </c>
      <c r="J82" s="36" t="s">
        <v>315</v>
      </c>
      <c r="K82" s="55" t="s">
        <v>538</v>
      </c>
      <c r="L82" s="54" t="s">
        <v>255</v>
      </c>
    </row>
    <row r="83" spans="1:12" ht="23.25">
      <c r="A83" s="33" t="s">
        <v>555</v>
      </c>
      <c r="B83" s="36" t="s">
        <v>161</v>
      </c>
      <c r="C83" s="34" t="s">
        <v>12</v>
      </c>
      <c r="D83" s="34" t="s">
        <v>16</v>
      </c>
      <c r="E83" s="34" t="s">
        <v>179</v>
      </c>
      <c r="F83" s="34" t="s">
        <v>168</v>
      </c>
      <c r="G83" s="57">
        <v>1390373</v>
      </c>
      <c r="H83" s="34"/>
      <c r="I83" s="34" t="s">
        <v>22</v>
      </c>
      <c r="J83" s="46" t="s">
        <v>316</v>
      </c>
      <c r="K83" s="55" t="s">
        <v>519</v>
      </c>
      <c r="L83" s="54" t="s">
        <v>292</v>
      </c>
    </row>
    <row r="84" spans="1:12" ht="23.25">
      <c r="A84" s="35" t="s">
        <v>556</v>
      </c>
      <c r="B84" s="36" t="s">
        <v>161</v>
      </c>
      <c r="C84" s="35" t="s">
        <v>375</v>
      </c>
      <c r="D84" s="34" t="s">
        <v>16</v>
      </c>
      <c r="E84" s="34" t="s">
        <v>179</v>
      </c>
      <c r="F84" s="35" t="s">
        <v>168</v>
      </c>
      <c r="G84" s="42">
        <v>1390522</v>
      </c>
      <c r="H84" s="35"/>
      <c r="I84" s="35" t="s">
        <v>25</v>
      </c>
      <c r="J84" s="46" t="s">
        <v>377</v>
      </c>
      <c r="K84" s="55" t="s">
        <v>606</v>
      </c>
      <c r="L84" s="47" t="s">
        <v>390</v>
      </c>
    </row>
    <row r="85" spans="1:12" ht="23.25">
      <c r="A85" s="35" t="s">
        <v>557</v>
      </c>
      <c r="B85" s="36" t="s">
        <v>161</v>
      </c>
      <c r="C85" s="35" t="s">
        <v>375</v>
      </c>
      <c r="D85" s="34" t="s">
        <v>16</v>
      </c>
      <c r="E85" s="34" t="s">
        <v>179</v>
      </c>
      <c r="F85" s="35" t="s">
        <v>168</v>
      </c>
      <c r="G85" s="42">
        <v>1390522</v>
      </c>
      <c r="H85" s="35"/>
      <c r="I85" s="35" t="s">
        <v>20</v>
      </c>
      <c r="J85" s="46" t="s">
        <v>378</v>
      </c>
      <c r="K85" s="55" t="s">
        <v>607</v>
      </c>
      <c r="L85" s="47" t="s">
        <v>391</v>
      </c>
    </row>
    <row r="86" spans="1:12" ht="23.25">
      <c r="A86" s="35" t="s">
        <v>555</v>
      </c>
      <c r="B86" s="36" t="s">
        <v>161</v>
      </c>
      <c r="C86" s="35" t="s">
        <v>375</v>
      </c>
      <c r="D86" s="33" t="s">
        <v>16</v>
      </c>
      <c r="E86" s="34" t="s">
        <v>179</v>
      </c>
      <c r="F86" s="35" t="s">
        <v>168</v>
      </c>
      <c r="G86" s="42">
        <v>1390522</v>
      </c>
      <c r="H86" s="36"/>
      <c r="I86" s="35" t="s">
        <v>21</v>
      </c>
      <c r="J86" s="46" t="s">
        <v>379</v>
      </c>
      <c r="K86" s="55" t="s">
        <v>914</v>
      </c>
      <c r="L86" s="47" t="s">
        <v>392</v>
      </c>
    </row>
    <row r="87" spans="1:12" ht="23.25">
      <c r="A87" s="35" t="s">
        <v>558</v>
      </c>
      <c r="B87" s="36" t="s">
        <v>161</v>
      </c>
      <c r="C87" s="35" t="s">
        <v>375</v>
      </c>
      <c r="D87" s="33" t="s">
        <v>16</v>
      </c>
      <c r="E87" s="34" t="s">
        <v>179</v>
      </c>
      <c r="F87" s="35" t="s">
        <v>168</v>
      </c>
      <c r="G87" s="42">
        <v>1390522</v>
      </c>
      <c r="H87" s="36"/>
      <c r="I87" s="35" t="s">
        <v>23</v>
      </c>
      <c r="J87" s="46" t="s">
        <v>380</v>
      </c>
      <c r="K87" s="42" t="s">
        <v>915</v>
      </c>
      <c r="L87" s="47" t="s">
        <v>393</v>
      </c>
    </row>
    <row r="88" spans="1:12" ht="23.25">
      <c r="A88" s="35" t="s">
        <v>559</v>
      </c>
      <c r="B88" s="36" t="s">
        <v>161</v>
      </c>
      <c r="C88" s="35" t="s">
        <v>375</v>
      </c>
      <c r="D88" s="34" t="s">
        <v>16</v>
      </c>
      <c r="E88" s="34" t="s">
        <v>179</v>
      </c>
      <c r="F88" s="35" t="s">
        <v>168</v>
      </c>
      <c r="G88" s="45">
        <v>1390522</v>
      </c>
      <c r="H88" s="36"/>
      <c r="I88" s="35" t="s">
        <v>23</v>
      </c>
      <c r="J88" s="46" t="s">
        <v>381</v>
      </c>
      <c r="K88" s="36" t="s">
        <v>608</v>
      </c>
      <c r="L88" s="47" t="s">
        <v>394</v>
      </c>
    </row>
    <row r="89" spans="1:12" ht="23.25">
      <c r="A89" s="35" t="s">
        <v>560</v>
      </c>
      <c r="B89" s="36" t="s">
        <v>161</v>
      </c>
      <c r="C89" s="35" t="s">
        <v>375</v>
      </c>
      <c r="D89" s="34" t="s">
        <v>16</v>
      </c>
      <c r="E89" s="34" t="s">
        <v>179</v>
      </c>
      <c r="F89" s="35" t="s">
        <v>168</v>
      </c>
      <c r="G89" s="42">
        <v>1390522</v>
      </c>
      <c r="H89" s="29"/>
      <c r="I89" s="35" t="s">
        <v>211</v>
      </c>
      <c r="J89" s="46" t="s">
        <v>382</v>
      </c>
      <c r="K89" s="55" t="s">
        <v>537</v>
      </c>
      <c r="L89" s="47" t="s">
        <v>489</v>
      </c>
    </row>
  </sheetData>
  <autoFilter ref="A21:L65" xr:uid="{11962231-BFB2-4417-8625-02F5F458A3A0}"/>
  <mergeCells count="31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9:I69"/>
    <mergeCell ref="H13:I13"/>
    <mergeCell ref="H14:I14"/>
    <mergeCell ref="H15:I15"/>
    <mergeCell ref="H16:I16"/>
    <mergeCell ref="H17:I17"/>
    <mergeCell ref="H18:I18"/>
    <mergeCell ref="H19:I19"/>
    <mergeCell ref="A20:L20"/>
    <mergeCell ref="A38:L38"/>
    <mergeCell ref="A56:L56"/>
    <mergeCell ref="A68:L68"/>
    <mergeCell ref="A77:L77"/>
    <mergeCell ref="H70:I70"/>
    <mergeCell ref="H71:I71"/>
    <mergeCell ref="H72:I72"/>
    <mergeCell ref="H73:I73"/>
    <mergeCell ref="H74:I74"/>
    <mergeCell ref="H75:I75"/>
  </mergeCells>
  <conditionalFormatting sqref="B3:B19">
    <cfRule type="cellIs" dxfId="3425" priority="7" operator="equal">
      <formula>425</formula>
    </cfRule>
  </conditionalFormatting>
  <conditionalFormatting sqref="B22:B23">
    <cfRule type="duplicateValues" dxfId="3424" priority="39"/>
  </conditionalFormatting>
  <conditionalFormatting sqref="B22:B25">
    <cfRule type="cellIs" dxfId="3423" priority="34" operator="equal">
      <formula>425</formula>
    </cfRule>
  </conditionalFormatting>
  <conditionalFormatting sqref="B24:B26">
    <cfRule type="duplicateValues" dxfId="3422" priority="38"/>
  </conditionalFormatting>
  <conditionalFormatting sqref="B27:B29">
    <cfRule type="cellIs" dxfId="3421" priority="36" operator="equal">
      <formula>425</formula>
    </cfRule>
    <cfRule type="duplicateValues" dxfId="3420" priority="37"/>
  </conditionalFormatting>
  <conditionalFormatting sqref="B30:B31">
    <cfRule type="duplicateValues" dxfId="3419" priority="30"/>
  </conditionalFormatting>
  <conditionalFormatting sqref="B32">
    <cfRule type="duplicateValues" dxfId="3418" priority="35"/>
  </conditionalFormatting>
  <conditionalFormatting sqref="B33:B35">
    <cfRule type="duplicateValues" dxfId="3417" priority="31"/>
  </conditionalFormatting>
  <conditionalFormatting sqref="B36">
    <cfRule type="duplicateValues" dxfId="3416" priority="40"/>
  </conditionalFormatting>
  <conditionalFormatting sqref="B36:B37">
    <cfRule type="cellIs" dxfId="3415" priority="32" operator="equal">
      <formula>425</formula>
    </cfRule>
  </conditionalFormatting>
  <conditionalFormatting sqref="B37">
    <cfRule type="duplicateValues" dxfId="3414" priority="33"/>
  </conditionalFormatting>
  <conditionalFormatting sqref="B40">
    <cfRule type="duplicateValues" dxfId="3413" priority="58"/>
  </conditionalFormatting>
  <conditionalFormatting sqref="B40:B44">
    <cfRule type="cellIs" dxfId="3412" priority="57" operator="equal">
      <formula>425</formula>
    </cfRule>
  </conditionalFormatting>
  <conditionalFormatting sqref="B41:B44">
    <cfRule type="duplicateValues" dxfId="3411" priority="56"/>
  </conditionalFormatting>
  <conditionalFormatting sqref="B45">
    <cfRule type="duplicateValues" dxfId="3410" priority="41"/>
  </conditionalFormatting>
  <conditionalFormatting sqref="B46">
    <cfRule type="duplicateValues" dxfId="3409" priority="55"/>
  </conditionalFormatting>
  <conditionalFormatting sqref="B46:B47">
    <cfRule type="cellIs" dxfId="3408" priority="54" operator="equal">
      <formula>425</formula>
    </cfRule>
  </conditionalFormatting>
  <conditionalFormatting sqref="B47">
    <cfRule type="duplicateValues" dxfId="3407" priority="53"/>
  </conditionalFormatting>
  <conditionalFormatting sqref="B48">
    <cfRule type="duplicateValues" dxfId="3406" priority="43"/>
  </conditionalFormatting>
  <conditionalFormatting sqref="B49">
    <cfRule type="duplicateValues" dxfId="3405" priority="44"/>
  </conditionalFormatting>
  <conditionalFormatting sqref="B50">
    <cfRule type="duplicateValues" dxfId="3404" priority="51"/>
    <cfRule type="cellIs" dxfId="3403" priority="52" operator="equal">
      <formula>425</formula>
    </cfRule>
  </conditionalFormatting>
  <conditionalFormatting sqref="B51">
    <cfRule type="duplicateValues" dxfId="3402" priority="50"/>
  </conditionalFormatting>
  <conditionalFormatting sqref="B52">
    <cfRule type="duplicateValues" dxfId="3401" priority="46"/>
    <cfRule type="cellIs" dxfId="3400" priority="47" operator="equal">
      <formula>425</formula>
    </cfRule>
  </conditionalFormatting>
  <conditionalFormatting sqref="B53">
    <cfRule type="duplicateValues" dxfId="3399" priority="45"/>
  </conditionalFormatting>
  <conditionalFormatting sqref="B54">
    <cfRule type="duplicateValues" dxfId="3398" priority="42"/>
  </conditionalFormatting>
  <conditionalFormatting sqref="B55">
    <cfRule type="duplicateValues" dxfId="3397" priority="48"/>
    <cfRule type="cellIs" dxfId="3396" priority="49" operator="equal">
      <formula>425</formula>
    </cfRule>
  </conditionalFormatting>
  <conditionalFormatting sqref="B58:B59">
    <cfRule type="duplicateValues" dxfId="3395" priority="64"/>
  </conditionalFormatting>
  <conditionalFormatting sqref="B58:B60 B62">
    <cfRule type="cellIs" dxfId="3394" priority="62" operator="equal">
      <formula>425</formula>
    </cfRule>
  </conditionalFormatting>
  <conditionalFormatting sqref="B60 B62">
    <cfRule type="duplicateValues" dxfId="3393" priority="63"/>
  </conditionalFormatting>
  <conditionalFormatting sqref="B61">
    <cfRule type="duplicateValues" dxfId="3392" priority="59"/>
  </conditionalFormatting>
  <conditionalFormatting sqref="B63:B64">
    <cfRule type="duplicateValues" dxfId="3391" priority="61"/>
  </conditionalFormatting>
  <conditionalFormatting sqref="B65">
    <cfRule type="duplicateValues" dxfId="3390" priority="60"/>
  </conditionalFormatting>
  <conditionalFormatting sqref="B70:B75">
    <cfRule type="cellIs" dxfId="3389" priority="5" operator="equal">
      <formula>425</formula>
    </cfRule>
  </conditionalFormatting>
  <conditionalFormatting sqref="B79:B89">
    <cfRule type="cellIs" dxfId="3388" priority="65" operator="equal">
      <formula>425</formula>
    </cfRule>
  </conditionalFormatting>
  <conditionalFormatting sqref="J8:J11">
    <cfRule type="containsText" dxfId="3387" priority="9" operator="containsText" text="EXTRA ">
      <formula>NOT(ISERROR(SEARCH("EXTRA ",J8)))</formula>
    </cfRule>
  </conditionalFormatting>
  <conditionalFormatting sqref="K6:K19">
    <cfRule type="containsText" dxfId="3386" priority="6" operator="containsText" text="EXTRA ">
      <formula>NOT(ISERROR(SEARCH("EXTRA ",K6)))</formula>
    </cfRule>
  </conditionalFormatting>
  <conditionalFormatting sqref="K28">
    <cfRule type="containsText" dxfId="3385" priority="1" operator="containsText" text="EXTRA ">
      <formula>NOT(ISERROR(SEARCH("EXTRA ",K28)))</formula>
    </cfRule>
  </conditionalFormatting>
  <conditionalFormatting sqref="K40:K41 K43:K45">
    <cfRule type="containsText" dxfId="3384" priority="4" operator="containsText" text="EXTRA ">
      <formula>NOT(ISERROR(SEARCH("EXTRA ",K40)))</formula>
    </cfRule>
  </conditionalFormatting>
  <conditionalFormatting sqref="K54:K55">
    <cfRule type="containsText" dxfId="3383" priority="2" operator="containsText" text="EXTRA ">
      <formula>NOT(ISERROR(SEARCH("EXTRA ",K54)))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58F1-2F0F-40C3-99D0-A461628B9F73}">
  <sheetPr codeName="Planilha25">
    <pageSetUpPr fitToPage="1"/>
  </sheetPr>
  <dimension ref="A1:K88"/>
  <sheetViews>
    <sheetView zoomScale="52" zoomScaleNormal="52" workbookViewId="0">
      <selection activeCell="A6" sqref="A6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42578125" style="96" customWidth="1"/>
    <col min="13" max="13" width="12" style="96" bestFit="1" customWidth="1"/>
    <col min="14" max="14" width="18.85546875" style="96" bestFit="1" customWidth="1"/>
    <col min="15" max="15" width="24.28515625" style="96" bestFit="1" customWidth="1"/>
    <col min="16" max="16" width="23.7109375" style="96" customWidth="1"/>
    <col min="17" max="17" width="37.7109375" style="96" bestFit="1" customWidth="1"/>
    <col min="18" max="18" width="29.140625" style="96" bestFit="1" customWidth="1"/>
    <col min="19" max="19" width="24.85546875" style="96" customWidth="1"/>
    <col min="20" max="20" width="25.85546875" style="96" customWidth="1"/>
    <col min="21" max="21" width="16.28515625" style="96" customWidth="1"/>
    <col min="22" max="16384" width="9.140625" style="96"/>
  </cols>
  <sheetData>
    <row r="1" spans="1:11" ht="24" thickBot="1">
      <c r="A1" s="331" t="s">
        <v>1638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66" t="s">
        <v>748</v>
      </c>
      <c r="J3" s="42" t="s">
        <v>539</v>
      </c>
      <c r="K3" s="42" t="s">
        <v>1647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66" t="s">
        <v>748</v>
      </c>
      <c r="J4" s="36" t="s">
        <v>540</v>
      </c>
      <c r="K4" s="36" t="s">
        <v>1648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66" t="s">
        <v>748</v>
      </c>
      <c r="J5" s="55" t="s">
        <v>615</v>
      </c>
      <c r="K5" s="55" t="s">
        <v>1649</v>
      </c>
    </row>
    <row r="6" spans="1:11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30" t="s">
        <v>599</v>
      </c>
      <c r="J6" s="42" t="s">
        <v>771</v>
      </c>
      <c r="K6" s="42" t="s">
        <v>1646</v>
      </c>
    </row>
    <row r="7" spans="1:11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" t="s">
        <v>213</v>
      </c>
      <c r="I7" s="130" t="s">
        <v>599</v>
      </c>
      <c r="J7" s="55" t="s">
        <v>491</v>
      </c>
      <c r="K7" s="55" t="s">
        <v>1644</v>
      </c>
    </row>
    <row r="8" spans="1:11" ht="23.25">
      <c r="A8" s="36" t="s">
        <v>597</v>
      </c>
      <c r="B8" s="36" t="s">
        <v>589</v>
      </c>
      <c r="C8" s="36" t="s">
        <v>598</v>
      </c>
      <c r="D8" s="35" t="s">
        <v>16</v>
      </c>
      <c r="E8" s="36" t="s">
        <v>18</v>
      </c>
      <c r="F8" s="104" t="s">
        <v>350</v>
      </c>
      <c r="G8" s="35">
        <v>1390183</v>
      </c>
      <c r="H8" s="30" t="s">
        <v>20</v>
      </c>
      <c r="I8" s="66" t="s">
        <v>1652</v>
      </c>
      <c r="J8" s="42" t="s">
        <v>513</v>
      </c>
      <c r="K8" s="42" t="s">
        <v>1651</v>
      </c>
    </row>
    <row r="9" spans="1:11" ht="24.75" customHeight="1">
      <c r="A9" s="36" t="s">
        <v>638</v>
      </c>
      <c r="B9" s="36" t="s">
        <v>589</v>
      </c>
      <c r="C9" s="36" t="s">
        <v>208</v>
      </c>
      <c r="D9" s="35" t="s">
        <v>16</v>
      </c>
      <c r="E9" s="36" t="s">
        <v>18</v>
      </c>
      <c r="F9" s="104" t="s">
        <v>1623</v>
      </c>
      <c r="G9" s="36">
        <v>1390373</v>
      </c>
      <c r="H9" s="30" t="s">
        <v>23</v>
      </c>
      <c r="I9" s="130" t="s">
        <v>1624</v>
      </c>
      <c r="J9" s="63" t="s">
        <v>356</v>
      </c>
      <c r="K9" s="63" t="s">
        <v>1571</v>
      </c>
    </row>
    <row r="10" spans="1:11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18</v>
      </c>
      <c r="F10" s="35" t="s">
        <v>371</v>
      </c>
      <c r="G10" s="116">
        <v>1390373</v>
      </c>
      <c r="H10" s="30" t="s">
        <v>23</v>
      </c>
      <c r="I10" s="66" t="s">
        <v>1596</v>
      </c>
      <c r="J10" s="42" t="s">
        <v>926</v>
      </c>
      <c r="K10" s="42" t="s">
        <v>1645</v>
      </c>
    </row>
    <row r="11" spans="1:11" ht="23.25">
      <c r="A11" s="116" t="s">
        <v>174</v>
      </c>
      <c r="B11" s="36" t="s">
        <v>589</v>
      </c>
      <c r="C11" s="36"/>
      <c r="D11" s="35" t="s">
        <v>16</v>
      </c>
      <c r="E11" s="36" t="s">
        <v>18</v>
      </c>
      <c r="F11" s="35" t="s">
        <v>371</v>
      </c>
      <c r="G11" s="116">
        <v>1390373</v>
      </c>
      <c r="H11" s="30" t="s">
        <v>23</v>
      </c>
      <c r="I11" s="66" t="s">
        <v>1619</v>
      </c>
      <c r="J11" s="42" t="s">
        <v>651</v>
      </c>
      <c r="K11" s="42" t="s">
        <v>1650</v>
      </c>
    </row>
    <row r="12" spans="1:11" ht="23.25">
      <c r="A12" s="36" t="s">
        <v>585</v>
      </c>
      <c r="B12" s="36" t="s">
        <v>589</v>
      </c>
      <c r="C12" s="36" t="s">
        <v>586</v>
      </c>
      <c r="D12" s="35" t="s">
        <v>16</v>
      </c>
      <c r="E12" s="36" t="s">
        <v>205</v>
      </c>
      <c r="F12" s="104" t="s">
        <v>477</v>
      </c>
      <c r="G12" s="35">
        <v>1390544</v>
      </c>
      <c r="H12" s="30" t="s">
        <v>203</v>
      </c>
      <c r="I12" s="66" t="s">
        <v>1622</v>
      </c>
      <c r="J12" s="42" t="s">
        <v>490</v>
      </c>
      <c r="K12" s="42" t="s">
        <v>1653</v>
      </c>
    </row>
    <row r="13" spans="1:11" ht="23.25">
      <c r="A13" s="116" t="s">
        <v>638</v>
      </c>
      <c r="B13" s="36" t="s">
        <v>589</v>
      </c>
      <c r="C13" s="36" t="s">
        <v>357</v>
      </c>
      <c r="D13" s="35" t="s">
        <v>16</v>
      </c>
      <c r="E13" s="36" t="s">
        <v>205</v>
      </c>
      <c r="F13" s="104" t="s">
        <v>169</v>
      </c>
      <c r="G13" s="116">
        <v>3090014</v>
      </c>
      <c r="H13" s="30" t="s">
        <v>213</v>
      </c>
      <c r="I13" s="66" t="s">
        <v>1655</v>
      </c>
      <c r="J13" s="42" t="s">
        <v>632</v>
      </c>
      <c r="K13" s="42" t="s">
        <v>1654</v>
      </c>
    </row>
    <row r="14" spans="1:11" ht="23.25">
      <c r="A14" s="116"/>
      <c r="B14" s="36"/>
      <c r="C14" s="36"/>
      <c r="D14" s="35"/>
      <c r="E14" s="35"/>
      <c r="F14" s="35"/>
      <c r="G14" s="116"/>
      <c r="H14" s="129"/>
      <c r="I14" s="101"/>
      <c r="J14" s="42" t="s">
        <v>927</v>
      </c>
      <c r="K14" s="63"/>
    </row>
    <row r="15" spans="1:11" ht="23.25">
      <c r="A15" s="116"/>
      <c r="B15" s="36"/>
      <c r="C15" s="36"/>
      <c r="D15" s="35"/>
      <c r="E15" s="36"/>
      <c r="F15" s="104"/>
      <c r="G15" s="116"/>
      <c r="H15" s="30"/>
      <c r="I15" s="66"/>
      <c r="J15" s="30"/>
      <c r="K15" s="42"/>
    </row>
    <row r="16" spans="1:11" ht="23.25">
      <c r="A16" s="116"/>
      <c r="B16" s="36"/>
      <c r="C16" s="36"/>
      <c r="D16" s="35"/>
      <c r="E16" s="36"/>
      <c r="F16" s="104"/>
      <c r="G16" s="116"/>
      <c r="H16" s="30"/>
      <c r="I16" s="101"/>
      <c r="J16" s="63"/>
      <c r="K16" s="63"/>
    </row>
    <row r="17" spans="1:11" ht="24" thickBot="1">
      <c r="A17" s="131"/>
      <c r="B17" s="131"/>
      <c r="C17" s="131"/>
      <c r="D17" s="131"/>
      <c r="E17" s="131"/>
      <c r="F17" s="132"/>
      <c r="G17" s="131"/>
      <c r="H17" s="30"/>
      <c r="I17" s="133"/>
      <c r="J17" s="134"/>
      <c r="K17" s="134"/>
    </row>
    <row r="18" spans="1:11" ht="24" thickBot="1">
      <c r="A18" s="331" t="s">
        <v>1639</v>
      </c>
      <c r="B18" s="332"/>
      <c r="C18" s="332"/>
      <c r="D18" s="332"/>
      <c r="E18" s="332"/>
      <c r="F18" s="332"/>
      <c r="G18" s="332"/>
      <c r="H18" s="334"/>
      <c r="I18" s="332"/>
      <c r="J18" s="332"/>
      <c r="K18" s="333"/>
    </row>
    <row r="19" spans="1:11" ht="22.5" customHeight="1">
      <c r="A19" s="1" t="s">
        <v>0</v>
      </c>
      <c r="B19" s="2" t="s">
        <v>640</v>
      </c>
      <c r="C19" s="2" t="s">
        <v>9</v>
      </c>
      <c r="D19" s="6" t="s">
        <v>2</v>
      </c>
      <c r="E19" s="53" t="s">
        <v>17</v>
      </c>
      <c r="F19" s="16" t="s">
        <v>3</v>
      </c>
      <c r="G19" s="3" t="s">
        <v>4</v>
      </c>
      <c r="H19" s="2" t="s">
        <v>5</v>
      </c>
      <c r="I19" s="2" t="s">
        <v>26</v>
      </c>
      <c r="J19" s="2" t="s">
        <v>8</v>
      </c>
      <c r="K19" s="2" t="s">
        <v>7</v>
      </c>
    </row>
    <row r="20" spans="1:11" ht="22.5" customHeight="1">
      <c r="A20" s="36" t="s">
        <v>572</v>
      </c>
      <c r="B20" s="60" t="s">
        <v>502</v>
      </c>
      <c r="C20" s="36" t="s">
        <v>13</v>
      </c>
      <c r="D20" s="36" t="s">
        <v>16</v>
      </c>
      <c r="E20" s="36" t="s">
        <v>18</v>
      </c>
      <c r="F20" s="44" t="s">
        <v>165</v>
      </c>
      <c r="G20" s="42">
        <v>70001049</v>
      </c>
      <c r="H20" s="36" t="s">
        <v>25</v>
      </c>
      <c r="I20" s="85" t="s">
        <v>332</v>
      </c>
      <c r="J20" s="36" t="s">
        <v>493</v>
      </c>
      <c r="K20" s="30" t="s">
        <v>39</v>
      </c>
    </row>
    <row r="21" spans="1:11" ht="24" customHeight="1">
      <c r="A21" s="36" t="s">
        <v>573</v>
      </c>
      <c r="B21" s="60" t="s">
        <v>503</v>
      </c>
      <c r="C21" s="79">
        <v>226</v>
      </c>
      <c r="D21" s="30" t="s">
        <v>16</v>
      </c>
      <c r="E21" s="30" t="s">
        <v>18</v>
      </c>
      <c r="F21" s="24" t="s">
        <v>228</v>
      </c>
      <c r="G21" s="19">
        <v>70001049</v>
      </c>
      <c r="H21" s="30" t="s">
        <v>20</v>
      </c>
      <c r="I21" s="86" t="s">
        <v>333</v>
      </c>
      <c r="J21" s="36" t="s">
        <v>494</v>
      </c>
      <c r="K21" s="23" t="s">
        <v>156</v>
      </c>
    </row>
    <row r="22" spans="1:11" ht="23.25">
      <c r="A22" s="36" t="s">
        <v>573</v>
      </c>
      <c r="B22" s="60" t="s">
        <v>503</v>
      </c>
      <c r="C22" s="79">
        <v>226</v>
      </c>
      <c r="D22" s="30" t="s">
        <v>16</v>
      </c>
      <c r="E22" s="30" t="s">
        <v>18</v>
      </c>
      <c r="F22" s="24" t="s">
        <v>229</v>
      </c>
      <c r="G22" s="19">
        <v>70001049</v>
      </c>
      <c r="H22" s="30" t="s">
        <v>20</v>
      </c>
      <c r="I22" s="86" t="s">
        <v>333</v>
      </c>
      <c r="J22" s="36" t="s">
        <v>494</v>
      </c>
      <c r="K22" s="23" t="s">
        <v>37</v>
      </c>
    </row>
    <row r="23" spans="1:11" ht="23.25">
      <c r="A23" s="36" t="s">
        <v>574</v>
      </c>
      <c r="B23" s="39" t="s">
        <v>504</v>
      </c>
      <c r="C23" s="36" t="s">
        <v>15</v>
      </c>
      <c r="D23" s="36" t="s">
        <v>16</v>
      </c>
      <c r="E23" s="36" t="s">
        <v>18</v>
      </c>
      <c r="F23" s="44" t="s">
        <v>165</v>
      </c>
      <c r="G23" s="42">
        <v>70001049</v>
      </c>
      <c r="H23" s="36" t="s">
        <v>20</v>
      </c>
      <c r="I23" s="85" t="s">
        <v>339</v>
      </c>
      <c r="J23" s="36" t="s">
        <v>630</v>
      </c>
      <c r="K23" s="23" t="s">
        <v>63</v>
      </c>
    </row>
    <row r="24" spans="1:11" ht="23.25">
      <c r="A24" s="36" t="s">
        <v>575</v>
      </c>
      <c r="B24" s="39" t="s">
        <v>505</v>
      </c>
      <c r="C24" s="79">
        <v>416</v>
      </c>
      <c r="D24" s="30" t="s">
        <v>16</v>
      </c>
      <c r="E24" s="30" t="s">
        <v>18</v>
      </c>
      <c r="F24" s="24" t="s">
        <v>165</v>
      </c>
      <c r="G24" s="19">
        <v>70001049</v>
      </c>
      <c r="H24" s="30" t="s">
        <v>20</v>
      </c>
      <c r="I24" s="86" t="s">
        <v>341</v>
      </c>
      <c r="J24" s="36" t="s">
        <v>499</v>
      </c>
      <c r="K24" s="23" t="s">
        <v>64</v>
      </c>
    </row>
    <row r="25" spans="1:11" ht="23.25">
      <c r="A25" s="36" t="s">
        <v>576</v>
      </c>
      <c r="B25" s="42" t="s">
        <v>636</v>
      </c>
      <c r="C25" s="79" t="s">
        <v>11</v>
      </c>
      <c r="D25" s="30" t="s">
        <v>16</v>
      </c>
      <c r="E25" s="30" t="s">
        <v>18</v>
      </c>
      <c r="F25" s="24" t="s">
        <v>165</v>
      </c>
      <c r="G25" s="19">
        <v>70001049</v>
      </c>
      <c r="H25" s="30" t="s">
        <v>20</v>
      </c>
      <c r="I25" s="87" t="s">
        <v>320</v>
      </c>
      <c r="J25" s="36" t="s">
        <v>616</v>
      </c>
      <c r="K25" s="23" t="s">
        <v>57</v>
      </c>
    </row>
    <row r="26" spans="1:11" ht="22.5" customHeight="1">
      <c r="A26" s="36" t="s">
        <v>577</v>
      </c>
      <c r="B26" s="35" t="s">
        <v>508</v>
      </c>
      <c r="C26" s="36" t="s">
        <v>13</v>
      </c>
      <c r="D26" s="36" t="s">
        <v>16</v>
      </c>
      <c r="E26" s="36" t="s">
        <v>19</v>
      </c>
      <c r="F26" s="30" t="s">
        <v>169</v>
      </c>
      <c r="G26" s="36">
        <v>2630021</v>
      </c>
      <c r="H26" s="30" t="s">
        <v>203</v>
      </c>
      <c r="I26" s="52" t="s">
        <v>338</v>
      </c>
      <c r="J26" s="62" t="s">
        <v>492</v>
      </c>
      <c r="K26" s="30" t="s">
        <v>295</v>
      </c>
    </row>
    <row r="27" spans="1:11" ht="24" customHeight="1">
      <c r="A27" s="36" t="s">
        <v>578</v>
      </c>
      <c r="B27" s="35" t="s">
        <v>509</v>
      </c>
      <c r="C27" s="36">
        <v>226</v>
      </c>
      <c r="D27" s="36" t="s">
        <v>16</v>
      </c>
      <c r="E27" s="33" t="s">
        <v>19</v>
      </c>
      <c r="F27" s="30" t="s">
        <v>169</v>
      </c>
      <c r="G27" s="36">
        <v>2630021</v>
      </c>
      <c r="H27" s="30" t="s">
        <v>203</v>
      </c>
      <c r="I27" s="36" t="s">
        <v>364</v>
      </c>
      <c r="J27" s="42" t="s">
        <v>368</v>
      </c>
      <c r="K27" s="23" t="s">
        <v>346</v>
      </c>
    </row>
    <row r="28" spans="1:11" ht="23.25">
      <c r="A28" s="36" t="s">
        <v>579</v>
      </c>
      <c r="B28" s="36" t="s">
        <v>510</v>
      </c>
      <c r="C28" s="30"/>
      <c r="D28" s="33" t="s">
        <v>16</v>
      </c>
      <c r="E28" s="33" t="s">
        <v>19</v>
      </c>
      <c r="F28" s="30" t="s">
        <v>169</v>
      </c>
      <c r="G28" s="51">
        <v>2630021</v>
      </c>
      <c r="H28" s="30" t="s">
        <v>203</v>
      </c>
      <c r="I28" s="52" t="s">
        <v>343</v>
      </c>
      <c r="J28" s="36" t="s">
        <v>928</v>
      </c>
      <c r="K28" s="23" t="s">
        <v>232</v>
      </c>
    </row>
    <row r="29" spans="1:11" ht="23.25">
      <c r="A29" s="36" t="s">
        <v>549</v>
      </c>
      <c r="B29" s="45" t="s">
        <v>27</v>
      </c>
      <c r="C29" s="79" t="s">
        <v>10</v>
      </c>
      <c r="D29" s="30" t="s">
        <v>16</v>
      </c>
      <c r="E29" s="30" t="s">
        <v>19</v>
      </c>
      <c r="F29" s="30" t="s">
        <v>169</v>
      </c>
      <c r="G29" s="19">
        <v>70001130</v>
      </c>
      <c r="H29" s="30" t="s">
        <v>20</v>
      </c>
      <c r="I29" s="86" t="s">
        <v>317</v>
      </c>
      <c r="J29" s="55" t="s">
        <v>643</v>
      </c>
      <c r="K29" s="23" t="s">
        <v>58</v>
      </c>
    </row>
    <row r="30" spans="1:11" ht="23.25">
      <c r="A30" s="36" t="s">
        <v>580</v>
      </c>
      <c r="B30" s="42" t="s">
        <v>511</v>
      </c>
      <c r="C30" s="79" t="s">
        <v>11</v>
      </c>
      <c r="D30" s="30" t="s">
        <v>16</v>
      </c>
      <c r="E30" s="30" t="s">
        <v>19</v>
      </c>
      <c r="F30" s="30" t="s">
        <v>169</v>
      </c>
      <c r="G30" s="19">
        <v>2630021</v>
      </c>
      <c r="H30" s="30" t="s">
        <v>203</v>
      </c>
      <c r="I30" s="87" t="s">
        <v>319</v>
      </c>
      <c r="J30" s="80" t="s">
        <v>355</v>
      </c>
      <c r="K30" s="23" t="s">
        <v>263</v>
      </c>
    </row>
    <row r="31" spans="1:11" ht="23.25">
      <c r="A31" s="36" t="s">
        <v>552</v>
      </c>
      <c r="B31" s="42" t="s">
        <v>512</v>
      </c>
      <c r="C31" s="30" t="s">
        <v>11</v>
      </c>
      <c r="D31" s="30" t="s">
        <v>16</v>
      </c>
      <c r="E31" s="30" t="s">
        <v>179</v>
      </c>
      <c r="F31" s="30" t="s">
        <v>169</v>
      </c>
      <c r="G31" s="49">
        <v>2630021</v>
      </c>
      <c r="H31" s="33" t="s">
        <v>203</v>
      </c>
      <c r="I31" s="88" t="s">
        <v>313</v>
      </c>
      <c r="J31" s="62" t="s">
        <v>365</v>
      </c>
      <c r="K31" s="23" t="s">
        <v>183</v>
      </c>
    </row>
    <row r="32" spans="1:11" ht="23.25">
      <c r="A32" s="36" t="s">
        <v>581</v>
      </c>
      <c r="B32" s="64" t="s">
        <v>304</v>
      </c>
      <c r="C32" s="30" t="s">
        <v>12</v>
      </c>
      <c r="D32" s="30" t="s">
        <v>16</v>
      </c>
      <c r="E32" s="30" t="s">
        <v>19</v>
      </c>
      <c r="F32" s="30" t="s">
        <v>169</v>
      </c>
      <c r="G32" s="19">
        <v>70001060</v>
      </c>
      <c r="H32" s="30" t="s">
        <v>30</v>
      </c>
      <c r="I32" s="85" t="s">
        <v>327</v>
      </c>
      <c r="J32" s="35" t="s">
        <v>665</v>
      </c>
      <c r="K32" s="23" t="s">
        <v>45</v>
      </c>
    </row>
    <row r="33" spans="1:11" ht="23.25">
      <c r="A33" s="36" t="s">
        <v>553</v>
      </c>
      <c r="B33" s="42" t="s">
        <v>595</v>
      </c>
      <c r="C33" s="36" t="s">
        <v>201</v>
      </c>
      <c r="D33" s="36" t="s">
        <v>16</v>
      </c>
      <c r="E33" s="36" t="s">
        <v>179</v>
      </c>
      <c r="F33" s="30" t="s">
        <v>169</v>
      </c>
      <c r="G33" s="36">
        <v>2630021</v>
      </c>
      <c r="H33" s="36" t="s">
        <v>203</v>
      </c>
      <c r="I33" s="36" t="s">
        <v>314</v>
      </c>
      <c r="J33" s="36" t="s">
        <v>611</v>
      </c>
      <c r="K33" s="23" t="s">
        <v>634</v>
      </c>
    </row>
    <row r="34" spans="1:11" ht="23.25">
      <c r="A34" s="36" t="s">
        <v>554</v>
      </c>
      <c r="B34" s="42" t="s">
        <v>551</v>
      </c>
      <c r="C34" s="36" t="s">
        <v>201</v>
      </c>
      <c r="D34" s="36" t="s">
        <v>16</v>
      </c>
      <c r="E34" s="36" t="s">
        <v>179</v>
      </c>
      <c r="F34" s="30" t="s">
        <v>169</v>
      </c>
      <c r="G34" s="36">
        <v>1390077</v>
      </c>
      <c r="H34" s="36" t="s">
        <v>20</v>
      </c>
      <c r="I34" s="36" t="s">
        <v>315</v>
      </c>
      <c r="J34" s="36" t="s">
        <v>656</v>
      </c>
      <c r="K34" s="23" t="s">
        <v>265</v>
      </c>
    </row>
    <row r="35" spans="1:11" ht="23.25">
      <c r="A35" s="36" t="s">
        <v>582</v>
      </c>
      <c r="B35" s="42" t="s">
        <v>593</v>
      </c>
      <c r="C35" s="36" t="s">
        <v>201</v>
      </c>
      <c r="D35" s="36" t="s">
        <v>16</v>
      </c>
      <c r="E35" s="36" t="s">
        <v>205</v>
      </c>
      <c r="F35" s="30" t="s">
        <v>169</v>
      </c>
      <c r="G35" s="36">
        <v>1390077</v>
      </c>
      <c r="H35" s="36" t="s">
        <v>20</v>
      </c>
      <c r="I35" s="36" t="s">
        <v>329</v>
      </c>
      <c r="J35" s="36" t="s">
        <v>612</v>
      </c>
      <c r="K35" s="23" t="s">
        <v>49</v>
      </c>
    </row>
    <row r="36" spans="1:11" ht="23.25">
      <c r="A36" s="42" t="s">
        <v>583</v>
      </c>
      <c r="B36" s="61" t="s">
        <v>395</v>
      </c>
      <c r="C36" s="36" t="s">
        <v>375</v>
      </c>
      <c r="D36" s="36" t="s">
        <v>16</v>
      </c>
      <c r="E36" s="42" t="s">
        <v>254</v>
      </c>
      <c r="F36" s="42" t="s">
        <v>169</v>
      </c>
      <c r="G36" s="42">
        <v>1390522</v>
      </c>
      <c r="H36" s="42" t="s">
        <v>25</v>
      </c>
      <c r="I36" s="88" t="s">
        <v>377</v>
      </c>
      <c r="J36" s="63" t="s">
        <v>929</v>
      </c>
      <c r="K36" s="47" t="s">
        <v>402</v>
      </c>
    </row>
    <row r="37" spans="1:11" ht="24" thickBot="1">
      <c r="A37" s="42" t="s">
        <v>557</v>
      </c>
      <c r="B37" s="61" t="s">
        <v>1658</v>
      </c>
      <c r="C37" s="36" t="s">
        <v>375</v>
      </c>
      <c r="D37" s="36" t="s">
        <v>16</v>
      </c>
      <c r="E37" s="42" t="s">
        <v>254</v>
      </c>
      <c r="F37" s="30" t="s">
        <v>169</v>
      </c>
      <c r="G37" s="42">
        <v>1390522</v>
      </c>
      <c r="H37" s="42" t="s">
        <v>20</v>
      </c>
      <c r="I37" s="88" t="s">
        <v>378</v>
      </c>
      <c r="J37" s="62" t="s">
        <v>29</v>
      </c>
      <c r="K37" s="47" t="s">
        <v>403</v>
      </c>
    </row>
    <row r="38" spans="1:11" ht="23.25">
      <c r="A38" s="327" t="s">
        <v>1640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9"/>
    </row>
    <row r="39" spans="1:11" ht="15.75">
      <c r="A39" s="1" t="s">
        <v>0</v>
      </c>
      <c r="B39" s="2" t="s">
        <v>640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5</v>
      </c>
      <c r="I39" s="2" t="s">
        <v>26</v>
      </c>
      <c r="J39" s="2" t="s">
        <v>8</v>
      </c>
      <c r="K39" s="2" t="s">
        <v>7</v>
      </c>
    </row>
    <row r="40" spans="1:11" ht="23.25">
      <c r="A40" s="36" t="s">
        <v>542</v>
      </c>
      <c r="B40" s="60" t="s">
        <v>501</v>
      </c>
      <c r="C40" s="36"/>
      <c r="D40" s="36" t="s">
        <v>16</v>
      </c>
      <c r="E40" s="36" t="s">
        <v>18</v>
      </c>
      <c r="F40" s="44" t="s">
        <v>165</v>
      </c>
      <c r="G40" s="42">
        <v>70001126</v>
      </c>
      <c r="H40" s="36" t="s">
        <v>175</v>
      </c>
      <c r="I40" s="85" t="s">
        <v>322</v>
      </c>
      <c r="J40" s="63" t="s">
        <v>498</v>
      </c>
      <c r="K40" s="23" t="s">
        <v>136</v>
      </c>
    </row>
    <row r="41" spans="1:11" ht="23.25">
      <c r="A41" s="36" t="s">
        <v>543</v>
      </c>
      <c r="B41" s="60" t="s">
        <v>506</v>
      </c>
      <c r="C41" s="36">
        <v>226</v>
      </c>
      <c r="D41" s="36" t="s">
        <v>16</v>
      </c>
      <c r="E41" s="36" t="s">
        <v>18</v>
      </c>
      <c r="F41" s="44" t="s">
        <v>165</v>
      </c>
      <c r="G41" s="42">
        <v>70001395</v>
      </c>
      <c r="H41" s="36" t="s">
        <v>21</v>
      </c>
      <c r="I41" s="85" t="s">
        <v>334</v>
      </c>
      <c r="J41" s="63" t="s">
        <v>642</v>
      </c>
      <c r="K41" s="23" t="s">
        <v>151</v>
      </c>
    </row>
    <row r="42" spans="1:11" ht="23.25">
      <c r="A42" s="36" t="s">
        <v>544</v>
      </c>
      <c r="B42" s="60" t="s">
        <v>514</v>
      </c>
      <c r="C42" s="7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335</v>
      </c>
      <c r="J42" s="62" t="s">
        <v>29</v>
      </c>
      <c r="K42" s="23" t="s">
        <v>152</v>
      </c>
    </row>
    <row r="43" spans="1:11" ht="23.25">
      <c r="A43" s="36" t="s">
        <v>545</v>
      </c>
      <c r="B43" s="39" t="s">
        <v>522</v>
      </c>
      <c r="C43" s="36" t="s">
        <v>15</v>
      </c>
      <c r="D43" s="36" t="s">
        <v>16</v>
      </c>
      <c r="E43" s="36" t="s">
        <v>18</v>
      </c>
      <c r="F43" s="44" t="s">
        <v>165</v>
      </c>
      <c r="G43" s="42">
        <v>70001395</v>
      </c>
      <c r="H43" s="36" t="s">
        <v>21</v>
      </c>
      <c r="I43" s="85" t="s">
        <v>340</v>
      </c>
      <c r="J43" s="63" t="s">
        <v>650</v>
      </c>
      <c r="K43" s="23" t="s">
        <v>153</v>
      </c>
    </row>
    <row r="44" spans="1:11" ht="23.25">
      <c r="A44" s="36" t="s">
        <v>546</v>
      </c>
      <c r="B44" s="39" t="s">
        <v>507</v>
      </c>
      <c r="C44" s="79">
        <v>416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342</v>
      </c>
      <c r="J44" s="63" t="s">
        <v>366</v>
      </c>
      <c r="K44" s="23" t="s">
        <v>155</v>
      </c>
    </row>
    <row r="45" spans="1:11" ht="23.25">
      <c r="A45" s="36" t="s">
        <v>547</v>
      </c>
      <c r="B45" s="42" t="s">
        <v>475</v>
      </c>
      <c r="C45" s="79" t="s">
        <v>11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7" t="s">
        <v>321</v>
      </c>
      <c r="J45" s="63" t="s">
        <v>1185</v>
      </c>
      <c r="K45" s="30" t="s">
        <v>147</v>
      </c>
    </row>
    <row r="46" spans="1:11" ht="23.25">
      <c r="A46" s="36" t="s">
        <v>548</v>
      </c>
      <c r="B46" s="61" t="s">
        <v>373</v>
      </c>
      <c r="C46" s="36"/>
      <c r="D46" s="36" t="s">
        <v>16</v>
      </c>
      <c r="E46" s="36" t="s">
        <v>176</v>
      </c>
      <c r="F46" s="36" t="s">
        <v>186</v>
      </c>
      <c r="G46" s="42">
        <v>70016434</v>
      </c>
      <c r="H46" s="36" t="s">
        <v>24</v>
      </c>
      <c r="I46" s="85" t="s">
        <v>323</v>
      </c>
      <c r="J46" s="55" t="s">
        <v>596</v>
      </c>
      <c r="K46" s="23" t="s">
        <v>185</v>
      </c>
    </row>
    <row r="47" spans="1:11" ht="23.25">
      <c r="A47" s="36" t="s">
        <v>568</v>
      </c>
      <c r="B47" s="42" t="s">
        <v>594</v>
      </c>
      <c r="C47" s="79" t="s">
        <v>12</v>
      </c>
      <c r="D47" s="36" t="s">
        <v>16</v>
      </c>
      <c r="E47" s="36" t="s">
        <v>19</v>
      </c>
      <c r="F47" s="30" t="s">
        <v>169</v>
      </c>
      <c r="G47" s="36">
        <v>70001395</v>
      </c>
      <c r="H47" s="30" t="s">
        <v>21</v>
      </c>
      <c r="I47" s="36" t="s">
        <v>324</v>
      </c>
      <c r="J47" s="63" t="s">
        <v>666</v>
      </c>
      <c r="K47" s="23" t="s">
        <v>148</v>
      </c>
    </row>
    <row r="48" spans="1:11" ht="23.25">
      <c r="A48" s="36" t="s">
        <v>569</v>
      </c>
      <c r="B48" s="42" t="s">
        <v>224</v>
      </c>
      <c r="C48" s="30" t="s">
        <v>12</v>
      </c>
      <c r="D48" s="30" t="s">
        <v>16</v>
      </c>
      <c r="E48" s="30" t="s">
        <v>19</v>
      </c>
      <c r="F48" s="30" t="s">
        <v>169</v>
      </c>
      <c r="G48" s="19">
        <v>70001395</v>
      </c>
      <c r="H48" s="30" t="s">
        <v>21</v>
      </c>
      <c r="I48" s="85" t="s">
        <v>325</v>
      </c>
      <c r="J48" s="62" t="s">
        <v>29</v>
      </c>
      <c r="K48" s="23" t="s">
        <v>149</v>
      </c>
    </row>
    <row r="49" spans="1:11" ht="23.25">
      <c r="A49" s="36" t="s">
        <v>570</v>
      </c>
      <c r="B49" s="45" t="s">
        <v>645</v>
      </c>
      <c r="C49" s="30" t="s">
        <v>12</v>
      </c>
      <c r="D49" s="30" t="s">
        <v>16</v>
      </c>
      <c r="E49" s="30" t="s">
        <v>19</v>
      </c>
      <c r="F49" s="30" t="s">
        <v>169</v>
      </c>
      <c r="G49" s="19">
        <v>70001397</v>
      </c>
      <c r="H49" s="30" t="s">
        <v>31</v>
      </c>
      <c r="I49" s="85" t="s">
        <v>328</v>
      </c>
      <c r="J49" s="42" t="s">
        <v>535</v>
      </c>
      <c r="K49" s="23" t="s">
        <v>150</v>
      </c>
    </row>
    <row r="50" spans="1:11" ht="23.25">
      <c r="A50" s="36" t="s">
        <v>557</v>
      </c>
      <c r="B50" s="42" t="s">
        <v>225</v>
      </c>
      <c r="C50" s="36" t="s">
        <v>201</v>
      </c>
      <c r="D50" s="36" t="s">
        <v>16</v>
      </c>
      <c r="E50" s="36" t="s">
        <v>19</v>
      </c>
      <c r="F50" s="30" t="s">
        <v>169</v>
      </c>
      <c r="G50" s="36">
        <v>1390114</v>
      </c>
      <c r="H50" s="30" t="s">
        <v>21</v>
      </c>
      <c r="I50" s="36" t="s">
        <v>330</v>
      </c>
      <c r="J50" s="63" t="s">
        <v>668</v>
      </c>
      <c r="K50" s="23" t="s">
        <v>231</v>
      </c>
    </row>
    <row r="51" spans="1:11" ht="23.25">
      <c r="A51" s="36" t="s">
        <v>571</v>
      </c>
      <c r="B51" s="42" t="s">
        <v>924</v>
      </c>
      <c r="C51" s="36" t="s">
        <v>201</v>
      </c>
      <c r="D51" s="36" t="s">
        <v>16</v>
      </c>
      <c r="E51" s="36" t="s">
        <v>19</v>
      </c>
      <c r="F51" s="30" t="s">
        <v>169</v>
      </c>
      <c r="G51" s="36">
        <v>1390515</v>
      </c>
      <c r="H51" s="30" t="s">
        <v>173</v>
      </c>
      <c r="I51" s="36" t="s">
        <v>331</v>
      </c>
      <c r="J51" s="42" t="s">
        <v>252</v>
      </c>
      <c r="K51" s="23" t="s">
        <v>264</v>
      </c>
    </row>
    <row r="52" spans="1:11" ht="23.25">
      <c r="A52" s="42" t="s">
        <v>554</v>
      </c>
      <c r="B52" s="42" t="s">
        <v>164</v>
      </c>
      <c r="C52" s="36" t="s">
        <v>375</v>
      </c>
      <c r="D52" s="36" t="s">
        <v>16</v>
      </c>
      <c r="E52" s="42" t="s">
        <v>19</v>
      </c>
      <c r="F52" s="30" t="s">
        <v>169</v>
      </c>
      <c r="G52" s="42">
        <v>1390522</v>
      </c>
      <c r="H52" s="42" t="s">
        <v>216</v>
      </c>
      <c r="I52" s="85" t="s">
        <v>376</v>
      </c>
      <c r="J52" s="63" t="s">
        <v>609</v>
      </c>
      <c r="K52" s="47" t="s">
        <v>401</v>
      </c>
    </row>
    <row r="53" spans="1:11" ht="23.25">
      <c r="A53" s="42" t="s">
        <v>555</v>
      </c>
      <c r="B53" s="42" t="s">
        <v>592</v>
      </c>
      <c r="C53" s="36" t="s">
        <v>375</v>
      </c>
      <c r="D53" s="36" t="s">
        <v>16</v>
      </c>
      <c r="E53" s="42" t="s">
        <v>254</v>
      </c>
      <c r="F53" s="42" t="s">
        <v>169</v>
      </c>
      <c r="G53" s="42">
        <v>1390522</v>
      </c>
      <c r="H53" s="42" t="s">
        <v>21</v>
      </c>
      <c r="I53" s="88" t="s">
        <v>379</v>
      </c>
      <c r="J53" s="63" t="s">
        <v>610</v>
      </c>
      <c r="K53" s="47" t="s">
        <v>404</v>
      </c>
    </row>
    <row r="54" spans="1:11" ht="23.25">
      <c r="A54" s="42" t="s">
        <v>560</v>
      </c>
      <c r="B54" s="61" t="s">
        <v>418</v>
      </c>
      <c r="C54" s="36" t="s">
        <v>375</v>
      </c>
      <c r="D54" s="36" t="s">
        <v>16</v>
      </c>
      <c r="E54" s="42" t="s">
        <v>254</v>
      </c>
      <c r="F54" s="36" t="s">
        <v>409</v>
      </c>
      <c r="G54" s="42">
        <v>1390522</v>
      </c>
      <c r="H54" s="42" t="s">
        <v>211</v>
      </c>
      <c r="I54" s="88" t="s">
        <v>382</v>
      </c>
      <c r="J54" s="63" t="s">
        <v>536</v>
      </c>
      <c r="K54" s="47" t="s">
        <v>407</v>
      </c>
    </row>
    <row r="55" spans="1:11" ht="24" thickBot="1">
      <c r="A55" s="42" t="s">
        <v>560</v>
      </c>
      <c r="B55" s="61" t="s">
        <v>418</v>
      </c>
      <c r="C55" s="36" t="s">
        <v>375</v>
      </c>
      <c r="D55" s="36" t="s">
        <v>16</v>
      </c>
      <c r="E55" s="42" t="s">
        <v>254</v>
      </c>
      <c r="F55" s="36" t="s">
        <v>410</v>
      </c>
      <c r="G55" s="42">
        <v>1390522</v>
      </c>
      <c r="H55" s="42" t="s">
        <v>211</v>
      </c>
      <c r="I55" s="88" t="s">
        <v>382</v>
      </c>
      <c r="J55" s="63" t="s">
        <v>536</v>
      </c>
      <c r="K55" s="47" t="s">
        <v>408</v>
      </c>
    </row>
    <row r="56" spans="1:11" ht="23.25">
      <c r="A56" s="327" t="s">
        <v>1641</v>
      </c>
      <c r="B56" s="328"/>
      <c r="C56" s="328"/>
      <c r="D56" s="328"/>
      <c r="E56" s="328"/>
      <c r="F56" s="328"/>
      <c r="G56" s="328"/>
      <c r="H56" s="328"/>
      <c r="I56" s="328"/>
      <c r="J56" s="328"/>
      <c r="K56" s="329"/>
    </row>
    <row r="57" spans="1:11" ht="15.75">
      <c r="A57" s="1" t="s">
        <v>0</v>
      </c>
      <c r="B57" s="2" t="s">
        <v>640</v>
      </c>
      <c r="C57" s="2" t="s">
        <v>9</v>
      </c>
      <c r="D57" s="6" t="s">
        <v>2</v>
      </c>
      <c r="E57" s="53" t="s">
        <v>17</v>
      </c>
      <c r="F57" s="16" t="s">
        <v>3</v>
      </c>
      <c r="G57" s="3" t="s">
        <v>4</v>
      </c>
      <c r="H57" s="2" t="s">
        <v>5</v>
      </c>
      <c r="I57" s="2" t="s">
        <v>26</v>
      </c>
      <c r="J57" s="2" t="s">
        <v>8</v>
      </c>
      <c r="K57" s="2" t="s">
        <v>7</v>
      </c>
    </row>
    <row r="58" spans="1:11" ht="23.25">
      <c r="A58" s="36" t="s">
        <v>561</v>
      </c>
      <c r="B58" s="39" t="s">
        <v>528</v>
      </c>
      <c r="C58" s="36">
        <v>226</v>
      </c>
      <c r="D58" s="36" t="s">
        <v>16</v>
      </c>
      <c r="E58" s="36" t="s">
        <v>18</v>
      </c>
      <c r="F58" s="44" t="s">
        <v>165</v>
      </c>
      <c r="G58" s="42">
        <v>70001012</v>
      </c>
      <c r="H58" s="36" t="s">
        <v>22</v>
      </c>
      <c r="I58" s="85" t="s">
        <v>336</v>
      </c>
      <c r="J58" s="36" t="s">
        <v>495</v>
      </c>
      <c r="K58" s="23" t="s">
        <v>80</v>
      </c>
    </row>
    <row r="59" spans="1:11" ht="23.25">
      <c r="A59" s="36" t="s">
        <v>562</v>
      </c>
      <c r="B59" s="39" t="s">
        <v>529</v>
      </c>
      <c r="C59" s="79">
        <v>226</v>
      </c>
      <c r="D59" s="30" t="s">
        <v>16</v>
      </c>
      <c r="E59" s="30" t="s">
        <v>18</v>
      </c>
      <c r="F59" s="24" t="s">
        <v>165</v>
      </c>
      <c r="G59" s="19">
        <v>70001012</v>
      </c>
      <c r="H59" s="30" t="s">
        <v>22</v>
      </c>
      <c r="I59" s="86" t="s">
        <v>337</v>
      </c>
      <c r="J59" s="55" t="s">
        <v>221</v>
      </c>
      <c r="K59" s="30" t="s">
        <v>230</v>
      </c>
    </row>
    <row r="60" spans="1:11" ht="23.25">
      <c r="A60" s="36" t="s">
        <v>563</v>
      </c>
      <c r="B60" s="45" t="s">
        <v>530</v>
      </c>
      <c r="C60" s="30" t="s">
        <v>14</v>
      </c>
      <c r="D60" s="30" t="s">
        <v>16</v>
      </c>
      <c r="E60" s="30" t="s">
        <v>19</v>
      </c>
      <c r="F60" s="30" t="s">
        <v>169</v>
      </c>
      <c r="G60" s="19">
        <v>70001012</v>
      </c>
      <c r="H60" s="30" t="s">
        <v>22</v>
      </c>
      <c r="I60" s="85" t="s">
        <v>344</v>
      </c>
      <c r="J60" s="36" t="s">
        <v>372</v>
      </c>
      <c r="K60" s="23" t="s">
        <v>96</v>
      </c>
    </row>
    <row r="61" spans="1:11" ht="23.25">
      <c r="A61" s="36" t="s">
        <v>564</v>
      </c>
      <c r="B61" s="42" t="s">
        <v>223</v>
      </c>
      <c r="C61" s="30" t="s">
        <v>11</v>
      </c>
      <c r="D61" s="30" t="s">
        <v>16</v>
      </c>
      <c r="E61" s="30" t="s">
        <v>19</v>
      </c>
      <c r="F61" s="30" t="s">
        <v>169</v>
      </c>
      <c r="G61" s="19">
        <v>70001012</v>
      </c>
      <c r="H61" s="30" t="s">
        <v>22</v>
      </c>
      <c r="I61" s="85" t="s">
        <v>318</v>
      </c>
      <c r="J61" s="35" t="s">
        <v>515</v>
      </c>
      <c r="K61" s="23" t="s">
        <v>71</v>
      </c>
    </row>
    <row r="62" spans="1:11" ht="23.25">
      <c r="A62" s="36" t="s">
        <v>565</v>
      </c>
      <c r="B62" s="36" t="s">
        <v>163</v>
      </c>
      <c r="C62" s="30" t="s">
        <v>12</v>
      </c>
      <c r="D62" s="30" t="s">
        <v>16</v>
      </c>
      <c r="E62" s="30" t="s">
        <v>19</v>
      </c>
      <c r="F62" s="30" t="s">
        <v>169</v>
      </c>
      <c r="G62" s="19">
        <v>70001012</v>
      </c>
      <c r="H62" s="30" t="s">
        <v>22</v>
      </c>
      <c r="I62" s="85" t="s">
        <v>326</v>
      </c>
      <c r="J62" s="36" t="s">
        <v>359</v>
      </c>
      <c r="K62" s="30" t="s">
        <v>88</v>
      </c>
    </row>
    <row r="63" spans="1:11" ht="23.25">
      <c r="A63" s="36" t="s">
        <v>566</v>
      </c>
      <c r="B63" s="42" t="s">
        <v>614</v>
      </c>
      <c r="C63" s="30" t="s">
        <v>12</v>
      </c>
      <c r="D63" s="30" t="s">
        <v>16</v>
      </c>
      <c r="E63" s="30" t="s">
        <v>19</v>
      </c>
      <c r="F63" s="30" t="s">
        <v>169</v>
      </c>
      <c r="G63" s="19">
        <v>70001037</v>
      </c>
      <c r="H63" s="30" t="s">
        <v>32</v>
      </c>
      <c r="I63" s="85" t="s">
        <v>316</v>
      </c>
      <c r="J63" s="36" t="s">
        <v>353</v>
      </c>
      <c r="K63" s="23" t="s">
        <v>93</v>
      </c>
    </row>
    <row r="64" spans="1:11" ht="23.25">
      <c r="A64" s="42" t="s">
        <v>558</v>
      </c>
      <c r="B64" s="42" t="s">
        <v>613</v>
      </c>
      <c r="C64" s="36" t="s">
        <v>375</v>
      </c>
      <c r="D64" s="36" t="s">
        <v>16</v>
      </c>
      <c r="E64" s="42" t="s">
        <v>254</v>
      </c>
      <c r="F64" s="42" t="s">
        <v>169</v>
      </c>
      <c r="G64" s="42">
        <v>1390522</v>
      </c>
      <c r="H64" s="42" t="s">
        <v>23</v>
      </c>
      <c r="I64" s="88" t="s">
        <v>380</v>
      </c>
      <c r="J64" s="55" t="s">
        <v>1458</v>
      </c>
      <c r="K64" s="47" t="s">
        <v>405</v>
      </c>
    </row>
    <row r="65" spans="1:11" ht="23.25">
      <c r="A65" s="42" t="s">
        <v>567</v>
      </c>
      <c r="B65" s="42" t="s">
        <v>226</v>
      </c>
      <c r="C65" s="36" t="s">
        <v>375</v>
      </c>
      <c r="D65" s="36" t="s">
        <v>16</v>
      </c>
      <c r="E65" s="42" t="s">
        <v>254</v>
      </c>
      <c r="F65" s="30" t="s">
        <v>169</v>
      </c>
      <c r="G65" s="42">
        <v>1390522</v>
      </c>
      <c r="H65" s="42" t="s">
        <v>23</v>
      </c>
      <c r="I65" s="88" t="s">
        <v>381</v>
      </c>
      <c r="J65" s="36" t="s">
        <v>1459</v>
      </c>
      <c r="K65" s="47" t="s">
        <v>406</v>
      </c>
    </row>
    <row r="66" spans="1:11" ht="18.75">
      <c r="A66" s="13"/>
      <c r="B66" s="89"/>
      <c r="C66" s="13"/>
      <c r="D66" s="13"/>
      <c r="E66" s="89"/>
      <c r="F66" s="90"/>
      <c r="G66" s="10"/>
      <c r="H66" s="91"/>
      <c r="I66" s="12"/>
      <c r="J66" s="92"/>
      <c r="K66" s="13"/>
    </row>
    <row r="67" spans="1:11" ht="15.75" thickBot="1"/>
    <row r="68" spans="1:11" ht="23.25">
      <c r="A68" s="327" t="s">
        <v>1642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9"/>
    </row>
    <row r="69" spans="1:11" ht="15.75">
      <c r="A69" s="31" t="s">
        <v>0</v>
      </c>
      <c r="B69" s="2" t="s">
        <v>640</v>
      </c>
      <c r="C69" s="31" t="s">
        <v>9</v>
      </c>
      <c r="D69" s="26" t="s">
        <v>2</v>
      </c>
      <c r="E69" s="26" t="s">
        <v>17</v>
      </c>
      <c r="F69" s="31" t="s">
        <v>3</v>
      </c>
      <c r="G69" s="26" t="s">
        <v>4</v>
      </c>
      <c r="H69" s="2" t="s">
        <v>5</v>
      </c>
      <c r="I69" s="31" t="s">
        <v>26</v>
      </c>
      <c r="J69" s="31" t="s">
        <v>6</v>
      </c>
      <c r="K69" s="31" t="s">
        <v>7</v>
      </c>
    </row>
    <row r="70" spans="1:11" ht="23.25">
      <c r="A70" s="30" t="s">
        <v>178</v>
      </c>
      <c r="B70" s="30" t="s">
        <v>161</v>
      </c>
      <c r="C70" s="30">
        <v>962</v>
      </c>
      <c r="D70" s="29" t="s">
        <v>16</v>
      </c>
      <c r="E70" s="29" t="s">
        <v>205</v>
      </c>
      <c r="F70" s="29" t="s">
        <v>526</v>
      </c>
      <c r="G70" s="30">
        <v>3090014</v>
      </c>
      <c r="H70" s="30" t="s">
        <v>213</v>
      </c>
      <c r="I70" s="30" t="s">
        <v>599</v>
      </c>
      <c r="J70" s="36" t="s">
        <v>601</v>
      </c>
      <c r="K70" s="36" t="s">
        <v>1523</v>
      </c>
    </row>
    <row r="71" spans="1:11" ht="23.25">
      <c r="A71" s="125" t="s">
        <v>637</v>
      </c>
      <c r="B71" s="30" t="s">
        <v>161</v>
      </c>
      <c r="C71" s="30" t="s">
        <v>11</v>
      </c>
      <c r="D71" s="29" t="s">
        <v>16</v>
      </c>
      <c r="E71" s="29" t="s">
        <v>205</v>
      </c>
      <c r="F71" s="29" t="s">
        <v>204</v>
      </c>
      <c r="G71" s="125">
        <v>2630021</v>
      </c>
      <c r="H71" s="125" t="s">
        <v>203</v>
      </c>
      <c r="I71" s="125" t="s">
        <v>523</v>
      </c>
      <c r="J71" s="36" t="s">
        <v>654</v>
      </c>
      <c r="K71" s="36" t="s">
        <v>1536</v>
      </c>
    </row>
    <row r="72" spans="1:11" ht="23.25">
      <c r="A72" s="125"/>
      <c r="B72" s="30"/>
      <c r="C72" s="30"/>
      <c r="D72" s="29"/>
      <c r="E72" s="29"/>
      <c r="F72" s="29"/>
      <c r="G72" s="125"/>
      <c r="H72" s="129"/>
      <c r="I72" s="101"/>
      <c r="J72" s="36" t="s">
        <v>210</v>
      </c>
      <c r="K72" s="36"/>
    </row>
    <row r="73" spans="1:11" ht="23.25">
      <c r="A73" s="36"/>
      <c r="B73" s="30"/>
      <c r="C73" s="36"/>
      <c r="D73" s="29"/>
      <c r="E73" s="29"/>
      <c r="F73" s="29"/>
      <c r="G73" s="35"/>
      <c r="H73" s="129"/>
      <c r="I73" s="101"/>
      <c r="J73" s="30" t="s">
        <v>1423</v>
      </c>
      <c r="K73" s="30"/>
    </row>
    <row r="74" spans="1:11" ht="23.25">
      <c r="A74" s="36"/>
      <c r="B74" s="30"/>
      <c r="C74" s="36"/>
      <c r="D74" s="29"/>
      <c r="E74" s="29"/>
      <c r="F74" s="29"/>
      <c r="G74" s="35"/>
      <c r="H74" s="129"/>
      <c r="I74" s="101"/>
      <c r="J74" s="42" t="s">
        <v>1424</v>
      </c>
      <c r="K74" s="42"/>
    </row>
    <row r="75" spans="1:11" ht="16.5" thickBot="1">
      <c r="A75" s="93"/>
      <c r="B75" s="94"/>
      <c r="C75" s="94"/>
      <c r="D75" s="94"/>
      <c r="E75" s="94"/>
      <c r="F75" s="94"/>
      <c r="G75" s="94"/>
      <c r="H75" s="94"/>
      <c r="I75" s="94"/>
      <c r="J75" s="94"/>
      <c r="K75" s="94"/>
    </row>
    <row r="76" spans="1:11" ht="24" thickBot="1">
      <c r="A76" s="327" t="s">
        <v>1643</v>
      </c>
      <c r="B76" s="328"/>
      <c r="C76" s="328"/>
      <c r="D76" s="328"/>
      <c r="E76" s="328"/>
      <c r="F76" s="328"/>
      <c r="G76" s="328"/>
      <c r="H76" s="328"/>
      <c r="I76" s="328"/>
      <c r="J76" s="328"/>
      <c r="K76" s="329"/>
    </row>
    <row r="77" spans="1:11" ht="15.75">
      <c r="A77" s="1" t="s">
        <v>0</v>
      </c>
      <c r="B77" s="2" t="s">
        <v>640</v>
      </c>
      <c r="C77" s="2" t="s">
        <v>9</v>
      </c>
      <c r="D77" s="6" t="s">
        <v>2</v>
      </c>
      <c r="E77" s="15" t="s">
        <v>17</v>
      </c>
      <c r="F77" s="16" t="s">
        <v>3</v>
      </c>
      <c r="G77" s="3" t="s">
        <v>4</v>
      </c>
      <c r="H77" s="2" t="s">
        <v>5</v>
      </c>
      <c r="I77" s="2" t="s">
        <v>26</v>
      </c>
      <c r="J77" s="31" t="s">
        <v>6</v>
      </c>
      <c r="K77" s="27" t="s">
        <v>7</v>
      </c>
    </row>
    <row r="78" spans="1:11" ht="23.25">
      <c r="A78" s="33" t="s">
        <v>548</v>
      </c>
      <c r="B78" s="36" t="s">
        <v>161</v>
      </c>
      <c r="C78" s="36"/>
      <c r="D78" s="36" t="s">
        <v>16</v>
      </c>
      <c r="E78" s="36" t="s">
        <v>176</v>
      </c>
      <c r="F78" s="36" t="s">
        <v>187</v>
      </c>
      <c r="G78" s="42">
        <v>70016434</v>
      </c>
      <c r="H78" s="36" t="s">
        <v>24</v>
      </c>
      <c r="I78" s="85" t="s">
        <v>323</v>
      </c>
      <c r="J78" s="30" t="s">
        <v>369</v>
      </c>
      <c r="K78" s="47" t="s">
        <v>105</v>
      </c>
    </row>
    <row r="79" spans="1:11" ht="23.25">
      <c r="A79" s="33" t="s">
        <v>552</v>
      </c>
      <c r="B79" s="36" t="s">
        <v>161</v>
      </c>
      <c r="C79" s="36" t="s">
        <v>11</v>
      </c>
      <c r="D79" s="36" t="s">
        <v>16</v>
      </c>
      <c r="E79" s="36" t="s">
        <v>179</v>
      </c>
      <c r="F79" s="36" t="s">
        <v>168</v>
      </c>
      <c r="G79" s="49">
        <v>2630021</v>
      </c>
      <c r="H79" s="33" t="s">
        <v>203</v>
      </c>
      <c r="I79" s="88" t="s">
        <v>313</v>
      </c>
      <c r="J79" s="55" t="s">
        <v>641</v>
      </c>
      <c r="K79" s="47" t="s">
        <v>184</v>
      </c>
    </row>
    <row r="80" spans="1:11" ht="23.25">
      <c r="A80" s="33" t="s">
        <v>553</v>
      </c>
      <c r="B80" s="36" t="s">
        <v>161</v>
      </c>
      <c r="C80" s="36" t="s">
        <v>201</v>
      </c>
      <c r="D80" s="36" t="s">
        <v>16</v>
      </c>
      <c r="E80" s="36" t="s">
        <v>179</v>
      </c>
      <c r="F80" s="36" t="s">
        <v>168</v>
      </c>
      <c r="G80" s="36">
        <v>2630021</v>
      </c>
      <c r="H80" s="36" t="s">
        <v>203</v>
      </c>
      <c r="I80" s="36" t="s">
        <v>314</v>
      </c>
      <c r="J80" s="62" t="s">
        <v>29</v>
      </c>
      <c r="K80" s="47" t="s">
        <v>260</v>
      </c>
    </row>
    <row r="81" spans="1:11" ht="23.25">
      <c r="A81" s="33" t="s">
        <v>554</v>
      </c>
      <c r="B81" s="36" t="s">
        <v>161</v>
      </c>
      <c r="C81" s="36" t="s">
        <v>201</v>
      </c>
      <c r="D81" s="36" t="s">
        <v>16</v>
      </c>
      <c r="E81" s="36" t="s">
        <v>179</v>
      </c>
      <c r="F81" s="36" t="s">
        <v>168</v>
      </c>
      <c r="G81" s="36">
        <v>1390077</v>
      </c>
      <c r="H81" s="36" t="s">
        <v>20</v>
      </c>
      <c r="I81" s="36" t="s">
        <v>315</v>
      </c>
      <c r="J81" s="55" t="s">
        <v>538</v>
      </c>
      <c r="K81" s="47" t="s">
        <v>261</v>
      </c>
    </row>
    <row r="82" spans="1:11" ht="23.25">
      <c r="A82" s="33" t="s">
        <v>555</v>
      </c>
      <c r="B82" s="36" t="s">
        <v>161</v>
      </c>
      <c r="C82" s="84" t="s">
        <v>12</v>
      </c>
      <c r="D82" s="40" t="s">
        <v>16</v>
      </c>
      <c r="E82" s="40" t="s">
        <v>179</v>
      </c>
      <c r="F82" s="40" t="s">
        <v>168</v>
      </c>
      <c r="G82" s="95">
        <v>1390373</v>
      </c>
      <c r="H82" s="40" t="s">
        <v>22</v>
      </c>
      <c r="I82" s="85" t="s">
        <v>316</v>
      </c>
      <c r="J82" s="55" t="s">
        <v>519</v>
      </c>
      <c r="K82" s="47" t="s">
        <v>262</v>
      </c>
    </row>
    <row r="83" spans="1:11" ht="23.25">
      <c r="A83" s="36" t="s">
        <v>556</v>
      </c>
      <c r="B83" s="36" t="s">
        <v>161</v>
      </c>
      <c r="C83" s="36" t="s">
        <v>375</v>
      </c>
      <c r="D83" s="33" t="s">
        <v>16</v>
      </c>
      <c r="E83" s="33" t="s">
        <v>179</v>
      </c>
      <c r="F83" s="36" t="s">
        <v>168</v>
      </c>
      <c r="G83" s="42">
        <v>1390522</v>
      </c>
      <c r="H83" s="36" t="s">
        <v>25</v>
      </c>
      <c r="I83" s="85" t="s">
        <v>377</v>
      </c>
      <c r="J83" s="55" t="s">
        <v>606</v>
      </c>
      <c r="K83" s="47" t="s">
        <v>396</v>
      </c>
    </row>
    <row r="84" spans="1:11" ht="23.25">
      <c r="A84" s="36" t="s">
        <v>557</v>
      </c>
      <c r="B84" s="36" t="s">
        <v>161</v>
      </c>
      <c r="C84" s="36" t="s">
        <v>375</v>
      </c>
      <c r="D84" s="33" t="s">
        <v>16</v>
      </c>
      <c r="E84" s="33" t="s">
        <v>179</v>
      </c>
      <c r="F84" s="36" t="s">
        <v>168</v>
      </c>
      <c r="G84" s="42">
        <v>1390522</v>
      </c>
      <c r="H84" s="36" t="s">
        <v>20</v>
      </c>
      <c r="I84" s="85" t="s">
        <v>378</v>
      </c>
      <c r="J84" s="55" t="s">
        <v>607</v>
      </c>
      <c r="K84" s="47" t="s">
        <v>397</v>
      </c>
    </row>
    <row r="85" spans="1:11" ht="23.25">
      <c r="A85" s="36" t="s">
        <v>555</v>
      </c>
      <c r="B85" s="36" t="s">
        <v>161</v>
      </c>
      <c r="C85" s="36" t="s">
        <v>375</v>
      </c>
      <c r="D85" s="33" t="s">
        <v>16</v>
      </c>
      <c r="E85" s="33" t="s">
        <v>179</v>
      </c>
      <c r="F85" s="36" t="s">
        <v>168</v>
      </c>
      <c r="G85" s="42">
        <v>1390522</v>
      </c>
      <c r="H85" s="36" t="s">
        <v>21</v>
      </c>
      <c r="I85" s="85" t="s">
        <v>379</v>
      </c>
      <c r="J85" s="55" t="s">
        <v>914</v>
      </c>
      <c r="K85" s="47" t="s">
        <v>398</v>
      </c>
    </row>
    <row r="86" spans="1:11" ht="23.25">
      <c r="A86" s="36" t="s">
        <v>558</v>
      </c>
      <c r="B86" s="36" t="s">
        <v>161</v>
      </c>
      <c r="C86" s="36" t="s">
        <v>375</v>
      </c>
      <c r="D86" s="33" t="s">
        <v>16</v>
      </c>
      <c r="E86" s="33" t="s">
        <v>179</v>
      </c>
      <c r="F86" s="36" t="s">
        <v>168</v>
      </c>
      <c r="G86" s="42">
        <v>1390522</v>
      </c>
      <c r="H86" s="36" t="s">
        <v>23</v>
      </c>
      <c r="I86" s="85" t="s">
        <v>380</v>
      </c>
      <c r="J86" s="42" t="s">
        <v>915</v>
      </c>
      <c r="K86" s="47" t="s">
        <v>399</v>
      </c>
    </row>
    <row r="87" spans="1:11" ht="23.25">
      <c r="A87" s="36" t="s">
        <v>559</v>
      </c>
      <c r="B87" s="36" t="s">
        <v>161</v>
      </c>
      <c r="C87" s="36" t="s">
        <v>375</v>
      </c>
      <c r="D87" s="33" t="s">
        <v>16</v>
      </c>
      <c r="E87" s="33" t="s">
        <v>179</v>
      </c>
      <c r="F87" s="36" t="s">
        <v>168</v>
      </c>
      <c r="G87" s="42">
        <v>1390522</v>
      </c>
      <c r="H87" s="36" t="s">
        <v>23</v>
      </c>
      <c r="I87" s="85" t="s">
        <v>381</v>
      </c>
      <c r="J87" s="36" t="s">
        <v>608</v>
      </c>
      <c r="K87" s="47" t="s">
        <v>400</v>
      </c>
    </row>
    <row r="88" spans="1:11" ht="23.25">
      <c r="A88" s="36" t="s">
        <v>560</v>
      </c>
      <c r="B88" s="36" t="s">
        <v>161</v>
      </c>
      <c r="C88" s="36" t="s">
        <v>375</v>
      </c>
      <c r="D88" s="33" t="s">
        <v>16</v>
      </c>
      <c r="E88" s="33" t="s">
        <v>179</v>
      </c>
      <c r="F88" s="36" t="s">
        <v>168</v>
      </c>
      <c r="G88" s="42">
        <v>1390522</v>
      </c>
      <c r="H88" s="36" t="s">
        <v>211</v>
      </c>
      <c r="I88" s="46" t="s">
        <v>382</v>
      </c>
      <c r="J88" s="55" t="s">
        <v>537</v>
      </c>
      <c r="K88" s="47" t="s">
        <v>483</v>
      </c>
    </row>
  </sheetData>
  <autoFilter ref="A2:K15" xr:uid="{CF86E4E2-8AE2-4601-ABB9-EE4A4A1ECDA9}">
    <sortState xmlns:xlrd2="http://schemas.microsoft.com/office/spreadsheetml/2017/richdata2" ref="A3:K10">
      <sortCondition ref="A2:A10"/>
    </sortState>
  </autoFilter>
  <mergeCells count="6">
    <mergeCell ref="A76:K76"/>
    <mergeCell ref="A1:K1"/>
    <mergeCell ref="A18:K18"/>
    <mergeCell ref="A38:K38"/>
    <mergeCell ref="A56:K56"/>
    <mergeCell ref="A68:K68"/>
  </mergeCells>
  <conditionalFormatting sqref="B3:B17">
    <cfRule type="cellIs" dxfId="3382" priority="11" operator="equal">
      <formula>425</formula>
    </cfRule>
  </conditionalFormatting>
  <conditionalFormatting sqref="B20:B21">
    <cfRule type="duplicateValues" dxfId="3381" priority="56"/>
  </conditionalFormatting>
  <conditionalFormatting sqref="B20:B24">
    <cfRule type="cellIs" dxfId="3380" priority="53" operator="equal">
      <formula>425</formula>
    </cfRule>
  </conditionalFormatting>
  <conditionalFormatting sqref="B22">
    <cfRule type="duplicateValues" dxfId="3379" priority="55"/>
  </conditionalFormatting>
  <conditionalFormatting sqref="B23:B25">
    <cfRule type="duplicateValues" dxfId="3378" priority="54"/>
  </conditionalFormatting>
  <conditionalFormatting sqref="B26:B28">
    <cfRule type="duplicateValues" dxfId="3377" priority="52"/>
  </conditionalFormatting>
  <conditionalFormatting sqref="B26:B29">
    <cfRule type="cellIs" dxfId="3376" priority="51" operator="equal">
      <formula>425</formula>
    </cfRule>
  </conditionalFormatting>
  <conditionalFormatting sqref="B29">
    <cfRule type="duplicateValues" dxfId="3375" priority="50"/>
  </conditionalFormatting>
  <conditionalFormatting sqref="B30:B31">
    <cfRule type="duplicateValues" dxfId="3374" priority="44"/>
  </conditionalFormatting>
  <conditionalFormatting sqref="B32">
    <cfRule type="duplicateValues" dxfId="3373" priority="48"/>
  </conditionalFormatting>
  <conditionalFormatting sqref="B33:B35">
    <cfRule type="duplicateValues" dxfId="3372" priority="45"/>
  </conditionalFormatting>
  <conditionalFormatting sqref="B36">
    <cfRule type="duplicateValues" dxfId="3371" priority="49"/>
  </conditionalFormatting>
  <conditionalFormatting sqref="B36:B37">
    <cfRule type="cellIs" dxfId="3370" priority="46" operator="equal">
      <formula>425</formula>
    </cfRule>
  </conditionalFormatting>
  <conditionalFormatting sqref="B37">
    <cfRule type="duplicateValues" dxfId="3369" priority="47"/>
  </conditionalFormatting>
  <conditionalFormatting sqref="B40">
    <cfRule type="duplicateValues" dxfId="3368" priority="73"/>
  </conditionalFormatting>
  <conditionalFormatting sqref="B40:B44">
    <cfRule type="cellIs" dxfId="3367" priority="72" operator="equal">
      <formula>425</formula>
    </cfRule>
  </conditionalFormatting>
  <conditionalFormatting sqref="B41:B44">
    <cfRule type="duplicateValues" dxfId="3366" priority="71"/>
  </conditionalFormatting>
  <conditionalFormatting sqref="B45">
    <cfRule type="duplicateValues" dxfId="3365" priority="68"/>
  </conditionalFormatting>
  <conditionalFormatting sqref="B46">
    <cfRule type="cellIs" dxfId="3364" priority="69" operator="equal">
      <formula>425</formula>
    </cfRule>
    <cfRule type="duplicateValues" dxfId="3363" priority="70"/>
  </conditionalFormatting>
  <conditionalFormatting sqref="B47">
    <cfRule type="duplicateValues" dxfId="3362" priority="58"/>
  </conditionalFormatting>
  <conditionalFormatting sqref="B48">
    <cfRule type="duplicateValues" dxfId="3361" priority="59"/>
  </conditionalFormatting>
  <conditionalFormatting sqref="B49">
    <cfRule type="duplicateValues" dxfId="3360" priority="66"/>
    <cfRule type="cellIs" dxfId="3359" priority="67" operator="equal">
      <formula>425</formula>
    </cfRule>
  </conditionalFormatting>
  <conditionalFormatting sqref="B50">
    <cfRule type="duplicateValues" dxfId="3358" priority="65"/>
  </conditionalFormatting>
  <conditionalFormatting sqref="B51">
    <cfRule type="duplicateValues" dxfId="3357" priority="61"/>
    <cfRule type="cellIs" dxfId="3356" priority="62" operator="equal">
      <formula>425</formula>
    </cfRule>
  </conditionalFormatting>
  <conditionalFormatting sqref="B52">
    <cfRule type="duplicateValues" dxfId="3355" priority="60"/>
  </conditionalFormatting>
  <conditionalFormatting sqref="B53">
    <cfRule type="duplicateValues" dxfId="3354" priority="57"/>
  </conditionalFormatting>
  <conditionalFormatting sqref="B54:B55">
    <cfRule type="duplicateValues" dxfId="3353" priority="63"/>
    <cfRule type="cellIs" dxfId="3352" priority="64" operator="equal">
      <formula>425</formula>
    </cfRule>
  </conditionalFormatting>
  <conditionalFormatting sqref="B58:B59">
    <cfRule type="duplicateValues" dxfId="3351" priority="79"/>
  </conditionalFormatting>
  <conditionalFormatting sqref="B58:B60 B62">
    <cfRule type="cellIs" dxfId="3350" priority="77" operator="equal">
      <formula>425</formula>
    </cfRule>
  </conditionalFormatting>
  <conditionalFormatting sqref="B60 B62">
    <cfRule type="duplicateValues" dxfId="3349" priority="78"/>
  </conditionalFormatting>
  <conditionalFormatting sqref="B61">
    <cfRule type="duplicateValues" dxfId="3348" priority="74"/>
  </conditionalFormatting>
  <conditionalFormatting sqref="B63:B64">
    <cfRule type="duplicateValues" dxfId="3347" priority="76"/>
  </conditionalFormatting>
  <conditionalFormatting sqref="B65">
    <cfRule type="duplicateValues" dxfId="3346" priority="75"/>
  </conditionalFormatting>
  <conditionalFormatting sqref="B70:B74">
    <cfRule type="cellIs" dxfId="3345" priority="6" operator="equal">
      <formula>425</formula>
    </cfRule>
  </conditionalFormatting>
  <conditionalFormatting sqref="B78:B88">
    <cfRule type="cellIs" dxfId="3344" priority="80" operator="equal">
      <formula>425</formula>
    </cfRule>
  </conditionalFormatting>
  <conditionalFormatting sqref="I8:I11">
    <cfRule type="containsText" dxfId="3343" priority="8" operator="containsText" text="EXTRA ">
      <formula>NOT(ISERROR(SEARCH("EXTRA ",I8)))</formula>
    </cfRule>
  </conditionalFormatting>
  <conditionalFormatting sqref="J6:J17">
    <cfRule type="containsText" dxfId="3342" priority="1" operator="containsText" text="EXTRA ">
      <formula>NOT(ISERROR(SEARCH("EXTRA ",J6)))</formula>
    </cfRule>
  </conditionalFormatting>
  <conditionalFormatting sqref="J27">
    <cfRule type="containsText" dxfId="3341" priority="2" operator="containsText" text="EXTRA ">
      <formula>NOT(ISERROR(SEARCH("EXTRA ",J27)))</formula>
    </cfRule>
  </conditionalFormatting>
  <conditionalFormatting sqref="J40:J41 J43:J45">
    <cfRule type="containsText" dxfId="3340" priority="5" operator="containsText" text="EXTRA ">
      <formula>NOT(ISERROR(SEARCH("EXTRA ",J40)))</formula>
    </cfRule>
  </conditionalFormatting>
  <conditionalFormatting sqref="J53:J55">
    <cfRule type="containsText" dxfId="3339" priority="3" operator="containsText" text="EXTRA ">
      <formula>NOT(ISERROR(SEARCH("EXTRA ",J53)))</formula>
    </cfRule>
  </conditionalFormatting>
  <conditionalFormatting sqref="J11:K11">
    <cfRule type="containsText" dxfId="3338" priority="10" operator="containsText" text="EXTRA ">
      <formula>NOT(ISERROR(SEARCH("EXTRA ",J11)))</formula>
    </cfRule>
  </conditionalFormatting>
  <conditionalFormatting sqref="J13:K13">
    <cfRule type="containsText" dxfId="3337" priority="12" operator="containsText" text="EXTRA ">
      <formula>NOT(ISERROR(SEARCH("EXTRA ",J13)))</formula>
    </cfRule>
  </conditionalFormatting>
  <conditionalFormatting sqref="K6:K16">
    <cfRule type="containsText" dxfId="3336" priority="17" operator="containsText" text="EXTRA ">
      <formula>NOT(ISERROR(SEARCH("EXTRA ",K6)))</formula>
    </cfRule>
  </conditionalFormatting>
  <conditionalFormatting sqref="K20">
    <cfRule type="duplicateValues" dxfId="3335" priority="84"/>
  </conditionalFormatting>
  <conditionalFormatting sqref="K26">
    <cfRule type="duplicateValues" dxfId="3334" priority="83"/>
  </conditionalFormatting>
  <conditionalFormatting sqref="K45">
    <cfRule type="duplicateValues" dxfId="3333" priority="82"/>
  </conditionalFormatting>
  <conditionalFormatting sqref="K59">
    <cfRule type="duplicateValues" dxfId="3332" priority="81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94AD-CE66-438D-A706-D7865DC570B3}">
  <sheetPr codeName="Planilha26">
    <pageSetUpPr fitToPage="1"/>
  </sheetPr>
  <dimension ref="A1:K92"/>
  <sheetViews>
    <sheetView zoomScale="50" zoomScaleNormal="50" workbookViewId="0">
      <selection activeCell="F9" sqref="F9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18.85546875" bestFit="1" customWidth="1"/>
    <col min="13" max="13" width="24.28515625" bestFit="1" customWidth="1"/>
    <col min="14" max="14" width="23.7109375" customWidth="1"/>
    <col min="15" max="15" width="37.7109375" bestFit="1" customWidth="1"/>
    <col min="16" max="16" width="29.140625" bestFit="1" customWidth="1"/>
    <col min="17" max="17" width="24.85546875" customWidth="1"/>
    <col min="18" max="18" width="25.85546875" customWidth="1"/>
    <col min="19" max="19" width="16.28515625" customWidth="1"/>
  </cols>
  <sheetData>
    <row r="1" spans="1:11" ht="23.25">
      <c r="A1" s="310" t="s">
        <v>1659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" t="s">
        <v>203</v>
      </c>
      <c r="I3" s="66" t="s">
        <v>748</v>
      </c>
      <c r="J3" s="42" t="s">
        <v>531</v>
      </c>
      <c r="K3" s="42" t="s">
        <v>1668</v>
      </c>
    </row>
    <row r="4" spans="1:11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" t="s">
        <v>203</v>
      </c>
      <c r="I4" s="66" t="s">
        <v>748</v>
      </c>
      <c r="J4" s="42" t="s">
        <v>918</v>
      </c>
      <c r="K4" s="42" t="s">
        <v>1669</v>
      </c>
    </row>
    <row r="5" spans="1:11" ht="23.25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" t="s">
        <v>203</v>
      </c>
      <c r="I5" s="66" t="s">
        <v>748</v>
      </c>
      <c r="J5" s="78" t="s">
        <v>647</v>
      </c>
      <c r="K5" s="78" t="s">
        <v>1670</v>
      </c>
    </row>
    <row r="6" spans="1:11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" t="s">
        <v>213</v>
      </c>
      <c r="I6" s="130" t="s">
        <v>599</v>
      </c>
      <c r="J6" s="36" t="s">
        <v>520</v>
      </c>
      <c r="K6" s="36" t="s">
        <v>1667</v>
      </c>
    </row>
    <row r="7" spans="1:11" ht="23.25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" t="s">
        <v>213</v>
      </c>
      <c r="I7" s="130" t="s">
        <v>599</v>
      </c>
      <c r="J7" s="63" t="s">
        <v>479</v>
      </c>
      <c r="K7" s="42" t="s">
        <v>1665</v>
      </c>
    </row>
    <row r="8" spans="1:11" ht="23.25">
      <c r="A8" s="36" t="s">
        <v>597</v>
      </c>
      <c r="B8" s="36" t="s">
        <v>589</v>
      </c>
      <c r="C8" s="36" t="s">
        <v>598</v>
      </c>
      <c r="D8" s="35" t="s">
        <v>16</v>
      </c>
      <c r="E8" s="36" t="s">
        <v>205</v>
      </c>
      <c r="F8" s="104" t="s">
        <v>525</v>
      </c>
      <c r="G8" s="35">
        <v>3090014</v>
      </c>
      <c r="H8" s="30" t="s">
        <v>213</v>
      </c>
      <c r="I8" s="66" t="s">
        <v>1304</v>
      </c>
      <c r="J8" s="30" t="s">
        <v>29</v>
      </c>
      <c r="K8" s="30" t="s">
        <v>1672</v>
      </c>
    </row>
    <row r="9" spans="1:11" ht="23.25">
      <c r="A9" s="36" t="s">
        <v>638</v>
      </c>
      <c r="B9" s="36" t="s">
        <v>589</v>
      </c>
      <c r="C9" s="36" t="s">
        <v>208</v>
      </c>
      <c r="D9" s="35" t="s">
        <v>16</v>
      </c>
      <c r="E9" s="36" t="s">
        <v>18</v>
      </c>
      <c r="F9" s="104" t="s">
        <v>371</v>
      </c>
      <c r="G9" s="36">
        <v>1390373</v>
      </c>
      <c r="H9" s="30" t="s">
        <v>23</v>
      </c>
      <c r="I9" s="130" t="s">
        <v>1624</v>
      </c>
      <c r="J9" s="30" t="s">
        <v>662</v>
      </c>
      <c r="K9" s="30" t="s">
        <v>1569</v>
      </c>
    </row>
    <row r="10" spans="1:11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18</v>
      </c>
      <c r="F10" s="35" t="s">
        <v>371</v>
      </c>
      <c r="G10" s="116">
        <v>1390373</v>
      </c>
      <c r="H10" s="30" t="s">
        <v>23</v>
      </c>
      <c r="I10" s="66" t="s">
        <v>1596</v>
      </c>
      <c r="J10" s="63" t="s">
        <v>644</v>
      </c>
      <c r="K10" s="42" t="s">
        <v>1666</v>
      </c>
    </row>
    <row r="11" spans="1:11" ht="23.25">
      <c r="A11" s="116" t="s">
        <v>174</v>
      </c>
      <c r="B11" s="36" t="s">
        <v>589</v>
      </c>
      <c r="C11" s="36"/>
      <c r="D11" s="35" t="s">
        <v>16</v>
      </c>
      <c r="E11" s="36" t="s">
        <v>18</v>
      </c>
      <c r="F11" s="35" t="s">
        <v>371</v>
      </c>
      <c r="G11" s="116">
        <v>1390373</v>
      </c>
      <c r="H11" s="30" t="s">
        <v>23</v>
      </c>
      <c r="I11" s="66" t="s">
        <v>1687</v>
      </c>
      <c r="J11" s="30" t="s">
        <v>29</v>
      </c>
      <c r="K11" s="42" t="s">
        <v>1671</v>
      </c>
    </row>
    <row r="12" spans="1:11" ht="23.25">
      <c r="A12" s="36" t="s">
        <v>585</v>
      </c>
      <c r="B12" s="36" t="s">
        <v>589</v>
      </c>
      <c r="C12" s="36" t="s">
        <v>586</v>
      </c>
      <c r="D12" s="35" t="s">
        <v>16</v>
      </c>
      <c r="E12" s="36" t="s">
        <v>205</v>
      </c>
      <c r="F12" s="104" t="s">
        <v>477</v>
      </c>
      <c r="G12" s="35">
        <v>1390544</v>
      </c>
      <c r="H12" s="30" t="s">
        <v>203</v>
      </c>
      <c r="I12" s="66" t="s">
        <v>1622</v>
      </c>
      <c r="J12" s="30" t="s">
        <v>1464</v>
      </c>
      <c r="K12" s="42" t="s">
        <v>1673</v>
      </c>
    </row>
    <row r="13" spans="1:11" ht="23.25">
      <c r="A13" s="116" t="s">
        <v>638</v>
      </c>
      <c r="B13" s="36" t="s">
        <v>589</v>
      </c>
      <c r="C13" s="36" t="s">
        <v>357</v>
      </c>
      <c r="D13" s="35" t="s">
        <v>16</v>
      </c>
      <c r="E13" s="36" t="s">
        <v>205</v>
      </c>
      <c r="F13" s="104" t="s">
        <v>169</v>
      </c>
      <c r="G13" s="116">
        <v>3090014</v>
      </c>
      <c r="H13" s="30" t="s">
        <v>213</v>
      </c>
      <c r="I13" s="66" t="s">
        <v>1655</v>
      </c>
      <c r="J13" s="30" t="s">
        <v>919</v>
      </c>
      <c r="K13" s="42" t="s">
        <v>1657</v>
      </c>
    </row>
    <row r="14" spans="1:11" ht="23.25">
      <c r="A14" s="36"/>
      <c r="B14" s="36"/>
      <c r="C14" s="36"/>
      <c r="D14" s="35"/>
      <c r="E14" s="35"/>
      <c r="F14" s="35"/>
      <c r="G14" s="36"/>
      <c r="H14" s="30"/>
      <c r="I14" s="66"/>
      <c r="J14" s="30" t="s">
        <v>1056</v>
      </c>
      <c r="K14" s="30"/>
    </row>
    <row r="15" spans="1:11" ht="23.25">
      <c r="A15" s="36"/>
      <c r="B15" s="36"/>
      <c r="C15" s="36"/>
      <c r="D15" s="35"/>
      <c r="E15" s="35"/>
      <c r="F15" s="35"/>
      <c r="G15" s="36"/>
      <c r="H15" s="129"/>
      <c r="I15" s="101"/>
      <c r="J15" s="30" t="s">
        <v>920</v>
      </c>
      <c r="K15" s="30"/>
    </row>
    <row r="16" spans="1:11" ht="23.25">
      <c r="A16" s="36"/>
      <c r="B16" s="33"/>
      <c r="C16" s="36"/>
      <c r="D16" s="33"/>
      <c r="E16" s="35"/>
      <c r="F16" s="35"/>
      <c r="G16" s="36"/>
      <c r="H16" s="129"/>
      <c r="I16" s="101"/>
      <c r="J16" s="30" t="s">
        <v>648</v>
      </c>
      <c r="K16" s="30"/>
    </row>
    <row r="17" spans="1:11" ht="23.25">
      <c r="A17" s="36"/>
      <c r="B17" s="36"/>
      <c r="C17" s="36"/>
      <c r="D17" s="35"/>
      <c r="E17" s="35"/>
      <c r="F17" s="35"/>
      <c r="G17" s="36"/>
      <c r="H17" s="129"/>
      <c r="I17" s="101"/>
      <c r="J17" s="30"/>
      <c r="K17" s="30"/>
    </row>
    <row r="18" spans="1:11" ht="23.25">
      <c r="A18" s="36"/>
      <c r="B18" s="36"/>
      <c r="C18" s="36"/>
      <c r="D18" s="35"/>
      <c r="E18" s="35"/>
      <c r="F18" s="35"/>
      <c r="G18" s="36"/>
      <c r="H18" s="66"/>
      <c r="I18" s="36"/>
      <c r="J18" s="30"/>
      <c r="K18" s="29"/>
    </row>
    <row r="19" spans="1:11" ht="23.25">
      <c r="A19" s="36"/>
      <c r="B19" s="36"/>
      <c r="C19" s="36"/>
      <c r="D19" s="35"/>
      <c r="E19" s="35"/>
      <c r="F19" s="35"/>
      <c r="G19" s="36"/>
      <c r="H19" s="30"/>
      <c r="I19" s="36"/>
      <c r="J19" s="30"/>
      <c r="K19" s="29"/>
    </row>
    <row r="20" spans="1:11" ht="23.25">
      <c r="A20" s="116"/>
      <c r="B20" s="36"/>
      <c r="C20" s="36"/>
      <c r="D20" s="35"/>
      <c r="E20" s="35"/>
      <c r="F20" s="35"/>
      <c r="G20" s="116"/>
      <c r="H20" s="36"/>
      <c r="I20" s="116"/>
      <c r="J20" s="30"/>
      <c r="K20" s="116"/>
    </row>
    <row r="21" spans="1:11" ht="24" thickBot="1">
      <c r="A21" s="36"/>
      <c r="B21" s="36"/>
      <c r="C21" s="36"/>
      <c r="D21" s="35"/>
      <c r="E21" s="36"/>
      <c r="F21" s="104"/>
      <c r="G21" s="36"/>
      <c r="H21" s="30"/>
      <c r="I21" s="36"/>
      <c r="J21" s="36"/>
      <c r="K21" s="36"/>
    </row>
    <row r="22" spans="1:11" ht="24" thickBot="1">
      <c r="A22" s="302" t="s">
        <v>1660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9"/>
    </row>
    <row r="23" spans="1:11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07" t="s">
        <v>3</v>
      </c>
      <c r="G23" s="3" t="s">
        <v>4</v>
      </c>
      <c r="H23" s="2" t="s">
        <v>5</v>
      </c>
      <c r="I23" s="2" t="s">
        <v>26</v>
      </c>
      <c r="J23" s="2" t="s">
        <v>8</v>
      </c>
      <c r="K23" s="2" t="s">
        <v>7</v>
      </c>
    </row>
    <row r="24" spans="1:11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108" t="s">
        <v>165</v>
      </c>
      <c r="G24" s="45">
        <v>70001049</v>
      </c>
      <c r="H24" s="35" t="s">
        <v>25</v>
      </c>
      <c r="I24" s="46" t="s">
        <v>332</v>
      </c>
      <c r="J24" s="36" t="s">
        <v>493</v>
      </c>
      <c r="K24" s="47" t="s">
        <v>233</v>
      </c>
    </row>
    <row r="25" spans="1:11" ht="23.25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108" t="s">
        <v>165</v>
      </c>
      <c r="G25" s="45">
        <v>70001049</v>
      </c>
      <c r="H25" s="35" t="s">
        <v>20</v>
      </c>
      <c r="I25" s="46" t="s">
        <v>333</v>
      </c>
      <c r="J25" s="36" t="s">
        <v>494</v>
      </c>
      <c r="K25" s="47" t="s">
        <v>40</v>
      </c>
    </row>
    <row r="26" spans="1:11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108" t="s">
        <v>165</v>
      </c>
      <c r="G26" s="42">
        <v>70001049</v>
      </c>
      <c r="H26" s="35" t="s">
        <v>20</v>
      </c>
      <c r="I26" s="46" t="s">
        <v>339</v>
      </c>
      <c r="J26" s="36" t="s">
        <v>630</v>
      </c>
      <c r="K26" s="47" t="s">
        <v>61</v>
      </c>
    </row>
    <row r="27" spans="1:11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108" t="s">
        <v>165</v>
      </c>
      <c r="G27" s="45">
        <v>70001049</v>
      </c>
      <c r="H27" s="35" t="s">
        <v>20</v>
      </c>
      <c r="I27" s="46" t="s">
        <v>341</v>
      </c>
      <c r="J27" s="36" t="s">
        <v>499</v>
      </c>
      <c r="K27" s="47" t="s">
        <v>67</v>
      </c>
    </row>
    <row r="28" spans="1:11" ht="23.25">
      <c r="A28" s="35" t="s">
        <v>576</v>
      </c>
      <c r="B28" s="42" t="s">
        <v>636</v>
      </c>
      <c r="C28" s="35" t="s">
        <v>11</v>
      </c>
      <c r="D28" s="35" t="s">
        <v>16</v>
      </c>
      <c r="E28" s="35" t="s">
        <v>18</v>
      </c>
      <c r="F28" s="108" t="s">
        <v>165</v>
      </c>
      <c r="G28" s="45">
        <v>70001049</v>
      </c>
      <c r="H28" s="35" t="s">
        <v>20</v>
      </c>
      <c r="I28" s="48" t="s">
        <v>320</v>
      </c>
      <c r="J28" s="36" t="s">
        <v>616</v>
      </c>
      <c r="K28" s="47" t="s">
        <v>54</v>
      </c>
    </row>
    <row r="29" spans="1:11" ht="23.25">
      <c r="A29" s="36" t="s">
        <v>577</v>
      </c>
      <c r="B29" s="35" t="s">
        <v>508</v>
      </c>
      <c r="C29" s="36" t="s">
        <v>13</v>
      </c>
      <c r="D29" s="36" t="s">
        <v>16</v>
      </c>
      <c r="E29" s="35" t="s">
        <v>19</v>
      </c>
      <c r="F29" s="104" t="s">
        <v>169</v>
      </c>
      <c r="G29" s="36">
        <v>2630021</v>
      </c>
      <c r="H29" s="35" t="s">
        <v>203</v>
      </c>
      <c r="I29" s="36" t="s">
        <v>338</v>
      </c>
      <c r="J29" s="62" t="s">
        <v>991</v>
      </c>
      <c r="K29" s="47" t="s">
        <v>35</v>
      </c>
    </row>
    <row r="30" spans="1:11" ht="23.25">
      <c r="A30" s="35" t="s">
        <v>578</v>
      </c>
      <c r="B30" s="35" t="s">
        <v>509</v>
      </c>
      <c r="C30" s="36">
        <v>226</v>
      </c>
      <c r="D30" s="36" t="s">
        <v>16</v>
      </c>
      <c r="E30" s="35" t="s">
        <v>19</v>
      </c>
      <c r="F30" s="104" t="s">
        <v>169</v>
      </c>
      <c r="G30" s="36">
        <v>2630021</v>
      </c>
      <c r="H30" s="35" t="s">
        <v>203</v>
      </c>
      <c r="I30" s="36" t="s">
        <v>364</v>
      </c>
      <c r="J30" s="63" t="s">
        <v>521</v>
      </c>
      <c r="K30" s="47" t="s">
        <v>348</v>
      </c>
    </row>
    <row r="31" spans="1:11" ht="23.25">
      <c r="A31" s="36" t="s">
        <v>579</v>
      </c>
      <c r="B31" s="36" t="s">
        <v>510</v>
      </c>
      <c r="C31" s="36"/>
      <c r="D31" s="36" t="s">
        <v>16</v>
      </c>
      <c r="E31" s="35" t="s">
        <v>19</v>
      </c>
      <c r="F31" s="104" t="s">
        <v>169</v>
      </c>
      <c r="G31" s="36">
        <v>2630021</v>
      </c>
      <c r="H31" s="35" t="s">
        <v>203</v>
      </c>
      <c r="I31" s="36" t="s">
        <v>343</v>
      </c>
      <c r="J31" s="63" t="s">
        <v>367</v>
      </c>
      <c r="K31" s="47" t="s">
        <v>234</v>
      </c>
    </row>
    <row r="32" spans="1:11" ht="23.25">
      <c r="A32" s="35" t="s">
        <v>580</v>
      </c>
      <c r="B32" s="42" t="s">
        <v>511</v>
      </c>
      <c r="C32" s="35" t="s">
        <v>11</v>
      </c>
      <c r="D32" s="35" t="s">
        <v>16</v>
      </c>
      <c r="E32" s="35" t="s">
        <v>19</v>
      </c>
      <c r="F32" s="104" t="s">
        <v>169</v>
      </c>
      <c r="G32" s="45">
        <v>2630021</v>
      </c>
      <c r="H32" s="35" t="s">
        <v>203</v>
      </c>
      <c r="I32" s="48" t="s">
        <v>319</v>
      </c>
      <c r="J32" s="62" t="s">
        <v>991</v>
      </c>
      <c r="K32" s="47" t="s">
        <v>268</v>
      </c>
    </row>
    <row r="33" spans="1:11" ht="23.25">
      <c r="A33" s="35" t="s">
        <v>552</v>
      </c>
      <c r="B33" s="42" t="s">
        <v>512</v>
      </c>
      <c r="C33" s="35" t="s">
        <v>11</v>
      </c>
      <c r="D33" s="35" t="s">
        <v>16</v>
      </c>
      <c r="E33" s="35" t="s">
        <v>179</v>
      </c>
      <c r="F33" s="104" t="s">
        <v>169</v>
      </c>
      <c r="G33" s="57">
        <v>2630021</v>
      </c>
      <c r="H33" s="34" t="s">
        <v>203</v>
      </c>
      <c r="I33" s="48" t="s">
        <v>313</v>
      </c>
      <c r="J33" s="36" t="s">
        <v>351</v>
      </c>
      <c r="K33" s="47" t="s">
        <v>188</v>
      </c>
    </row>
    <row r="34" spans="1:11" ht="23.25">
      <c r="A34" s="35" t="s">
        <v>581</v>
      </c>
      <c r="B34" s="64" t="s">
        <v>304</v>
      </c>
      <c r="C34" s="35" t="s">
        <v>12</v>
      </c>
      <c r="D34" s="35" t="s">
        <v>16</v>
      </c>
      <c r="E34" s="35" t="s">
        <v>19</v>
      </c>
      <c r="F34" s="104" t="s">
        <v>169</v>
      </c>
      <c r="G34" s="45">
        <v>70001060</v>
      </c>
      <c r="H34" s="35" t="s">
        <v>30</v>
      </c>
      <c r="I34" s="46" t="s">
        <v>327</v>
      </c>
      <c r="J34" s="42" t="s">
        <v>921</v>
      </c>
      <c r="K34" s="47" t="s">
        <v>43</v>
      </c>
    </row>
    <row r="35" spans="1:11" ht="23.25">
      <c r="A35" s="36" t="s">
        <v>553</v>
      </c>
      <c r="B35" s="42" t="s">
        <v>595</v>
      </c>
      <c r="C35" s="36" t="s">
        <v>201</v>
      </c>
      <c r="D35" s="36" t="s">
        <v>16</v>
      </c>
      <c r="E35" s="35" t="s">
        <v>179</v>
      </c>
      <c r="F35" s="104" t="s">
        <v>169</v>
      </c>
      <c r="G35" s="36">
        <v>2630021</v>
      </c>
      <c r="H35" s="36" t="s">
        <v>203</v>
      </c>
      <c r="I35" s="36" t="s">
        <v>314</v>
      </c>
      <c r="J35" s="42" t="s">
        <v>617</v>
      </c>
      <c r="K35" s="47" t="s">
        <v>269</v>
      </c>
    </row>
    <row r="36" spans="1:11" ht="23.25">
      <c r="A36" s="36" t="s">
        <v>554</v>
      </c>
      <c r="B36" s="42" t="s">
        <v>551</v>
      </c>
      <c r="C36" s="36" t="s">
        <v>201</v>
      </c>
      <c r="D36" s="36" t="s">
        <v>16</v>
      </c>
      <c r="E36" s="35" t="s">
        <v>179</v>
      </c>
      <c r="F36" s="104" t="s">
        <v>169</v>
      </c>
      <c r="G36" s="36">
        <v>1390077</v>
      </c>
      <c r="H36" s="36" t="s">
        <v>20</v>
      </c>
      <c r="I36" s="36" t="s">
        <v>315</v>
      </c>
      <c r="J36" s="42" t="s">
        <v>670</v>
      </c>
      <c r="K36" s="47" t="s">
        <v>271</v>
      </c>
    </row>
    <row r="37" spans="1:11" ht="23.25">
      <c r="A37" s="36" t="s">
        <v>582</v>
      </c>
      <c r="B37" s="42" t="s">
        <v>593</v>
      </c>
      <c r="C37" s="36" t="s">
        <v>201</v>
      </c>
      <c r="D37" s="36" t="s">
        <v>16</v>
      </c>
      <c r="E37" s="35" t="s">
        <v>205</v>
      </c>
      <c r="F37" s="104" t="s">
        <v>169</v>
      </c>
      <c r="G37" s="36">
        <v>1390077</v>
      </c>
      <c r="H37" s="36" t="s">
        <v>20</v>
      </c>
      <c r="I37" s="36" t="s">
        <v>329</v>
      </c>
      <c r="J37" s="42" t="s">
        <v>516</v>
      </c>
      <c r="K37" s="47" t="s">
        <v>47</v>
      </c>
    </row>
    <row r="38" spans="1:11" ht="23.25">
      <c r="A38" s="45" t="s">
        <v>583</v>
      </c>
      <c r="B38" s="61" t="s">
        <v>395</v>
      </c>
      <c r="C38" s="35" t="s">
        <v>375</v>
      </c>
      <c r="D38" s="36" t="s">
        <v>16</v>
      </c>
      <c r="E38" s="45" t="s">
        <v>254</v>
      </c>
      <c r="F38" s="109" t="s">
        <v>169</v>
      </c>
      <c r="G38" s="45">
        <v>1390522</v>
      </c>
      <c r="H38" s="45" t="s">
        <v>25</v>
      </c>
      <c r="I38" s="48" t="s">
        <v>377</v>
      </c>
      <c r="J38" s="63" t="s">
        <v>669</v>
      </c>
      <c r="K38" s="47" t="s">
        <v>412</v>
      </c>
    </row>
    <row r="39" spans="1:11" ht="23.25">
      <c r="A39" s="45" t="s">
        <v>557</v>
      </c>
      <c r="B39" s="70" t="s">
        <v>589</v>
      </c>
      <c r="C39" s="35" t="s">
        <v>375</v>
      </c>
      <c r="D39" s="36" t="s">
        <v>16</v>
      </c>
      <c r="E39" s="45" t="s">
        <v>254</v>
      </c>
      <c r="F39" s="109" t="s">
        <v>169</v>
      </c>
      <c r="G39" s="45">
        <v>1390522</v>
      </c>
      <c r="H39" s="45" t="s">
        <v>20</v>
      </c>
      <c r="I39" s="48" t="s">
        <v>378</v>
      </c>
      <c r="J39" s="42" t="s">
        <v>985</v>
      </c>
      <c r="K39" s="47" t="s">
        <v>413</v>
      </c>
    </row>
    <row r="40" spans="1:11" ht="24" thickBot="1">
      <c r="A40" s="323" t="s">
        <v>1661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24"/>
    </row>
    <row r="41" spans="1:11" ht="15.75">
      <c r="A41" s="1" t="s">
        <v>0</v>
      </c>
      <c r="B41" s="2" t="s">
        <v>1</v>
      </c>
      <c r="C41" s="2" t="s">
        <v>9</v>
      </c>
      <c r="D41" s="6" t="s">
        <v>2</v>
      </c>
      <c r="E41" s="53" t="s">
        <v>17</v>
      </c>
      <c r="F41" s="107" t="s">
        <v>3</v>
      </c>
      <c r="G41" s="3" t="s">
        <v>4</v>
      </c>
      <c r="H41" s="2" t="s">
        <v>5</v>
      </c>
      <c r="I41" s="2" t="s">
        <v>26</v>
      </c>
      <c r="J41" s="2" t="s">
        <v>8</v>
      </c>
      <c r="K41" s="2" t="s">
        <v>7</v>
      </c>
    </row>
    <row r="42" spans="1:11" ht="23.25">
      <c r="A42" s="35" t="s">
        <v>542</v>
      </c>
      <c r="B42" s="60" t="s">
        <v>501</v>
      </c>
      <c r="C42" s="35"/>
      <c r="D42" s="35" t="s">
        <v>16</v>
      </c>
      <c r="E42" s="35" t="s">
        <v>18</v>
      </c>
      <c r="F42" s="108" t="s">
        <v>165</v>
      </c>
      <c r="G42" s="45">
        <v>70001126</v>
      </c>
      <c r="H42" s="35" t="s">
        <v>175</v>
      </c>
      <c r="I42" s="46" t="s">
        <v>322</v>
      </c>
      <c r="J42" s="63" t="s">
        <v>498</v>
      </c>
      <c r="K42" s="47" t="s">
        <v>138</v>
      </c>
    </row>
    <row r="43" spans="1:11" ht="23.25">
      <c r="A43" s="35" t="s">
        <v>543</v>
      </c>
      <c r="B43" s="60" t="s">
        <v>506</v>
      </c>
      <c r="C43" s="35">
        <v>226</v>
      </c>
      <c r="D43" s="35" t="s">
        <v>16</v>
      </c>
      <c r="E43" s="35" t="s">
        <v>18</v>
      </c>
      <c r="F43" s="108" t="s">
        <v>165</v>
      </c>
      <c r="G43" s="45">
        <v>70001395</v>
      </c>
      <c r="H43" s="35" t="s">
        <v>21</v>
      </c>
      <c r="I43" s="46" t="s">
        <v>334</v>
      </c>
      <c r="J43" s="63" t="s">
        <v>642</v>
      </c>
      <c r="K43" s="47" t="s">
        <v>129</v>
      </c>
    </row>
    <row r="44" spans="1:11" ht="23.25">
      <c r="A44" s="35" t="s">
        <v>544</v>
      </c>
      <c r="B44" s="60" t="s">
        <v>514</v>
      </c>
      <c r="C44" s="35">
        <v>226</v>
      </c>
      <c r="D44" s="35" t="s">
        <v>16</v>
      </c>
      <c r="E44" s="35" t="s">
        <v>18</v>
      </c>
      <c r="F44" s="108" t="s">
        <v>165</v>
      </c>
      <c r="G44" s="45">
        <v>70001395</v>
      </c>
      <c r="H44" s="35" t="s">
        <v>21</v>
      </c>
      <c r="I44" s="46" t="s">
        <v>335</v>
      </c>
      <c r="J44" s="62" t="s">
        <v>29</v>
      </c>
      <c r="K44" s="47" t="s">
        <v>132</v>
      </c>
    </row>
    <row r="45" spans="1:11" ht="23.25">
      <c r="A45" s="35" t="s">
        <v>545</v>
      </c>
      <c r="B45" s="39" t="s">
        <v>522</v>
      </c>
      <c r="C45" s="35" t="s">
        <v>15</v>
      </c>
      <c r="D45" s="35" t="s">
        <v>16</v>
      </c>
      <c r="E45" s="35" t="s">
        <v>18</v>
      </c>
      <c r="F45" s="108" t="s">
        <v>165</v>
      </c>
      <c r="G45" s="42">
        <v>70001395</v>
      </c>
      <c r="H45" s="35" t="s">
        <v>21</v>
      </c>
      <c r="I45" s="46" t="s">
        <v>340</v>
      </c>
      <c r="J45" s="63" t="s">
        <v>650</v>
      </c>
      <c r="K45" s="47" t="s">
        <v>154</v>
      </c>
    </row>
    <row r="46" spans="1:11" ht="23.25">
      <c r="A46" s="36" t="s">
        <v>546</v>
      </c>
      <c r="B46" s="39" t="s">
        <v>507</v>
      </c>
      <c r="C46" s="35">
        <v>416</v>
      </c>
      <c r="D46" s="35" t="s">
        <v>16</v>
      </c>
      <c r="E46" s="35" t="s">
        <v>18</v>
      </c>
      <c r="F46" s="108" t="s">
        <v>165</v>
      </c>
      <c r="G46" s="45">
        <v>70001395</v>
      </c>
      <c r="H46" s="35" t="s">
        <v>21</v>
      </c>
      <c r="I46" s="46" t="s">
        <v>342</v>
      </c>
      <c r="J46" s="63" t="s">
        <v>366</v>
      </c>
      <c r="K46" s="47" t="s">
        <v>160</v>
      </c>
    </row>
    <row r="47" spans="1:11" ht="23.25">
      <c r="A47" s="35" t="s">
        <v>547</v>
      </c>
      <c r="B47" s="42" t="s">
        <v>475</v>
      </c>
      <c r="C47" s="35" t="s">
        <v>11</v>
      </c>
      <c r="D47" s="35" t="s">
        <v>16</v>
      </c>
      <c r="E47" s="35" t="s">
        <v>18</v>
      </c>
      <c r="F47" s="108" t="s">
        <v>165</v>
      </c>
      <c r="G47" s="45">
        <v>70001395</v>
      </c>
      <c r="H47" s="35" t="s">
        <v>21</v>
      </c>
      <c r="I47" s="48" t="s">
        <v>321</v>
      </c>
      <c r="J47" s="63" t="s">
        <v>1185</v>
      </c>
      <c r="K47" s="47" t="s">
        <v>111</v>
      </c>
    </row>
    <row r="48" spans="1:11" ht="23.25">
      <c r="A48" s="35" t="s">
        <v>548</v>
      </c>
      <c r="B48" s="61" t="s">
        <v>373</v>
      </c>
      <c r="C48" s="35"/>
      <c r="D48" s="35" t="s">
        <v>16</v>
      </c>
      <c r="E48" s="35" t="s">
        <v>176</v>
      </c>
      <c r="F48" s="104" t="s">
        <v>186</v>
      </c>
      <c r="G48" s="42">
        <v>70016434</v>
      </c>
      <c r="H48" s="35" t="s">
        <v>24</v>
      </c>
      <c r="I48" s="46" t="s">
        <v>323</v>
      </c>
      <c r="J48" s="55" t="s">
        <v>596</v>
      </c>
      <c r="K48" s="47" t="s">
        <v>199</v>
      </c>
    </row>
    <row r="49" spans="1:11" ht="23.25">
      <c r="A49" s="35" t="s">
        <v>549</v>
      </c>
      <c r="B49" s="45" t="s">
        <v>27</v>
      </c>
      <c r="C49" s="35" t="s">
        <v>10</v>
      </c>
      <c r="D49" s="35" t="s">
        <v>16</v>
      </c>
      <c r="E49" s="35" t="s">
        <v>19</v>
      </c>
      <c r="F49" s="104" t="s">
        <v>169</v>
      </c>
      <c r="G49" s="42">
        <v>70001130</v>
      </c>
      <c r="H49" s="35" t="s">
        <v>21</v>
      </c>
      <c r="I49" s="46" t="s">
        <v>317</v>
      </c>
      <c r="J49" s="63" t="s">
        <v>372</v>
      </c>
      <c r="K49" s="47" t="s">
        <v>109</v>
      </c>
    </row>
    <row r="50" spans="1:11" ht="23.25">
      <c r="A50" s="36" t="s">
        <v>568</v>
      </c>
      <c r="B50" s="42" t="s">
        <v>594</v>
      </c>
      <c r="C50" s="35" t="s">
        <v>12</v>
      </c>
      <c r="D50" s="36" t="s">
        <v>16</v>
      </c>
      <c r="E50" s="35" t="s">
        <v>19</v>
      </c>
      <c r="F50" s="104" t="s">
        <v>169</v>
      </c>
      <c r="G50" s="36">
        <v>70001395</v>
      </c>
      <c r="H50" s="35" t="s">
        <v>21</v>
      </c>
      <c r="I50" s="36" t="s">
        <v>324</v>
      </c>
      <c r="J50" s="42" t="s">
        <v>500</v>
      </c>
      <c r="K50" s="47" t="s">
        <v>103</v>
      </c>
    </row>
    <row r="51" spans="1:11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104" t="s">
        <v>169</v>
      </c>
      <c r="G51" s="45">
        <v>70001395</v>
      </c>
      <c r="H51" s="35" t="s">
        <v>21</v>
      </c>
      <c r="I51" s="46" t="s">
        <v>325</v>
      </c>
      <c r="J51" s="42" t="s">
        <v>660</v>
      </c>
      <c r="K51" s="47" t="s">
        <v>102</v>
      </c>
    </row>
    <row r="52" spans="1:11" ht="23.25">
      <c r="A52" s="35" t="s">
        <v>570</v>
      </c>
      <c r="B52" s="45" t="s">
        <v>645</v>
      </c>
      <c r="C52" s="35" t="s">
        <v>12</v>
      </c>
      <c r="D52" s="35" t="s">
        <v>16</v>
      </c>
      <c r="E52" s="35" t="s">
        <v>19</v>
      </c>
      <c r="F52" s="104" t="s">
        <v>169</v>
      </c>
      <c r="G52" s="45">
        <v>70001397</v>
      </c>
      <c r="H52" s="35" t="s">
        <v>31</v>
      </c>
      <c r="I52" s="46" t="s">
        <v>328</v>
      </c>
      <c r="J52" s="71" t="s">
        <v>202</v>
      </c>
      <c r="K52" s="47" t="s">
        <v>118</v>
      </c>
    </row>
    <row r="53" spans="1:11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104" t="s">
        <v>169</v>
      </c>
      <c r="G53" s="36">
        <v>1390114</v>
      </c>
      <c r="H53" s="35" t="s">
        <v>21</v>
      </c>
      <c r="I53" s="36" t="s">
        <v>330</v>
      </c>
      <c r="J53" s="63" t="s">
        <v>370</v>
      </c>
      <c r="K53" s="47" t="s">
        <v>235</v>
      </c>
    </row>
    <row r="54" spans="1:11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104" t="s">
        <v>169</v>
      </c>
      <c r="G54" s="36">
        <v>1390515</v>
      </c>
      <c r="H54" s="35" t="s">
        <v>173</v>
      </c>
      <c r="I54" s="36" t="s">
        <v>331</v>
      </c>
      <c r="J54" s="62" t="s">
        <v>29</v>
      </c>
      <c r="K54" s="47" t="s">
        <v>270</v>
      </c>
    </row>
    <row r="55" spans="1:11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109" t="s">
        <v>169</v>
      </c>
      <c r="G55" s="45">
        <v>1390522</v>
      </c>
      <c r="H55" s="45" t="s">
        <v>216</v>
      </c>
      <c r="I55" s="46" t="s">
        <v>376</v>
      </c>
      <c r="J55" s="42" t="s">
        <v>659</v>
      </c>
      <c r="K55" s="47" t="s">
        <v>411</v>
      </c>
    </row>
    <row r="56" spans="1:11" ht="23.25">
      <c r="A56" s="45" t="s">
        <v>555</v>
      </c>
      <c r="B56" s="42" t="s">
        <v>592</v>
      </c>
      <c r="C56" s="35" t="s">
        <v>375</v>
      </c>
      <c r="D56" s="36" t="s">
        <v>16</v>
      </c>
      <c r="E56" s="45" t="s">
        <v>254</v>
      </c>
      <c r="F56" s="109" t="s">
        <v>169</v>
      </c>
      <c r="G56" s="45">
        <v>1390522</v>
      </c>
      <c r="H56" s="45" t="s">
        <v>21</v>
      </c>
      <c r="I56" s="48" t="s">
        <v>379</v>
      </c>
      <c r="J56" s="63" t="s">
        <v>619</v>
      </c>
      <c r="K56" s="47" t="s">
        <v>414</v>
      </c>
    </row>
    <row r="57" spans="1:11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109" t="s">
        <v>169</v>
      </c>
      <c r="G57" s="45">
        <v>1390522</v>
      </c>
      <c r="H57" s="45" t="s">
        <v>211</v>
      </c>
      <c r="I57" s="48" t="s">
        <v>382</v>
      </c>
      <c r="J57" s="63" t="s">
        <v>1503</v>
      </c>
      <c r="K57" s="47" t="s">
        <v>417</v>
      </c>
    </row>
    <row r="58" spans="1:11" ht="24" thickBot="1">
      <c r="A58" s="323" t="s">
        <v>1662</v>
      </c>
      <c r="B58" s="305"/>
      <c r="C58" s="305"/>
      <c r="D58" s="305"/>
      <c r="E58" s="305"/>
      <c r="F58" s="305"/>
      <c r="G58" s="305"/>
      <c r="H58" s="305"/>
      <c r="I58" s="305"/>
      <c r="J58" s="305"/>
      <c r="K58" s="324"/>
    </row>
    <row r="59" spans="1:11" ht="15.75">
      <c r="A59" s="1" t="s">
        <v>0</v>
      </c>
      <c r="B59" s="2" t="s">
        <v>1</v>
      </c>
      <c r="C59" s="2" t="s">
        <v>9</v>
      </c>
      <c r="D59" s="6" t="s">
        <v>2</v>
      </c>
      <c r="E59" s="53" t="s">
        <v>17</v>
      </c>
      <c r="F59" s="107" t="s">
        <v>3</v>
      </c>
      <c r="G59" s="3" t="s">
        <v>4</v>
      </c>
      <c r="H59" s="2" t="s">
        <v>5</v>
      </c>
      <c r="I59" s="2" t="s">
        <v>26</v>
      </c>
      <c r="J59" s="2" t="s">
        <v>8</v>
      </c>
      <c r="K59" s="2" t="s">
        <v>7</v>
      </c>
    </row>
    <row r="60" spans="1:11" ht="23.25">
      <c r="A60" s="45" t="s">
        <v>561</v>
      </c>
      <c r="B60" s="39" t="s">
        <v>528</v>
      </c>
      <c r="C60" s="45">
        <v>226</v>
      </c>
      <c r="D60" s="45" t="s">
        <v>16</v>
      </c>
      <c r="E60" s="45" t="s">
        <v>18</v>
      </c>
      <c r="F60" s="110" t="s">
        <v>165</v>
      </c>
      <c r="G60" s="45">
        <v>70001012</v>
      </c>
      <c r="H60" s="45" t="s">
        <v>22</v>
      </c>
      <c r="I60" s="48" t="s">
        <v>336</v>
      </c>
      <c r="J60" s="36" t="s">
        <v>495</v>
      </c>
      <c r="K60" s="47" t="s">
        <v>79</v>
      </c>
    </row>
    <row r="61" spans="1:11" ht="23.25">
      <c r="A61" s="45" t="s">
        <v>562</v>
      </c>
      <c r="B61" s="39" t="s">
        <v>529</v>
      </c>
      <c r="C61" s="45">
        <v>226</v>
      </c>
      <c r="D61" s="45" t="s">
        <v>16</v>
      </c>
      <c r="E61" s="45" t="s">
        <v>18</v>
      </c>
      <c r="F61" s="110" t="s">
        <v>165</v>
      </c>
      <c r="G61" s="45">
        <v>70001012</v>
      </c>
      <c r="H61" s="45" t="s">
        <v>22</v>
      </c>
      <c r="I61" s="48" t="s">
        <v>337</v>
      </c>
      <c r="J61" s="55" t="s">
        <v>221</v>
      </c>
      <c r="K61" s="47" t="s">
        <v>86</v>
      </c>
    </row>
    <row r="62" spans="1:11" ht="23.25">
      <c r="A62" s="42" t="s">
        <v>563</v>
      </c>
      <c r="B62" s="45" t="s">
        <v>530</v>
      </c>
      <c r="C62" s="45" t="s">
        <v>14</v>
      </c>
      <c r="D62" s="45" t="s">
        <v>16</v>
      </c>
      <c r="E62" s="45" t="s">
        <v>19</v>
      </c>
      <c r="F62" s="109" t="s">
        <v>169</v>
      </c>
      <c r="G62" s="42">
        <v>70001012</v>
      </c>
      <c r="H62" s="45" t="s">
        <v>22</v>
      </c>
      <c r="I62" s="48" t="s">
        <v>344</v>
      </c>
      <c r="J62" s="36" t="s">
        <v>358</v>
      </c>
      <c r="K62" s="47" t="s">
        <v>97</v>
      </c>
    </row>
    <row r="63" spans="1:11" ht="23.25">
      <c r="A63" s="45" t="s">
        <v>564</v>
      </c>
      <c r="B63" s="42" t="s">
        <v>223</v>
      </c>
      <c r="C63" s="45" t="s">
        <v>11</v>
      </c>
      <c r="D63" s="45" t="s">
        <v>16</v>
      </c>
      <c r="E63" s="45" t="s">
        <v>19</v>
      </c>
      <c r="F63" s="109" t="s">
        <v>169</v>
      </c>
      <c r="G63" s="45">
        <v>70001012</v>
      </c>
      <c r="H63" s="45" t="s">
        <v>22</v>
      </c>
      <c r="I63" s="48" t="s">
        <v>318</v>
      </c>
      <c r="J63" s="36" t="s">
        <v>532</v>
      </c>
      <c r="K63" s="47" t="s">
        <v>74</v>
      </c>
    </row>
    <row r="64" spans="1:11" ht="23.25">
      <c r="A64" s="42" t="s">
        <v>565</v>
      </c>
      <c r="B64" s="36" t="s">
        <v>163</v>
      </c>
      <c r="C64" s="45" t="s">
        <v>12</v>
      </c>
      <c r="D64" s="45" t="s">
        <v>16</v>
      </c>
      <c r="E64" s="45" t="s">
        <v>19</v>
      </c>
      <c r="F64" s="109" t="s">
        <v>169</v>
      </c>
      <c r="G64" s="45">
        <v>70001012</v>
      </c>
      <c r="H64" s="45" t="s">
        <v>22</v>
      </c>
      <c r="I64" s="48" t="s">
        <v>326</v>
      </c>
      <c r="J64" s="36" t="s">
        <v>925</v>
      </c>
      <c r="K64" s="47" t="s">
        <v>89</v>
      </c>
    </row>
    <row r="65" spans="1:11" ht="23.25">
      <c r="A65" s="45" t="s">
        <v>566</v>
      </c>
      <c r="B65" s="42" t="s">
        <v>614</v>
      </c>
      <c r="C65" s="45" t="s">
        <v>12</v>
      </c>
      <c r="D65" s="45" t="s">
        <v>16</v>
      </c>
      <c r="E65" s="45" t="s">
        <v>19</v>
      </c>
      <c r="F65" s="109" t="s">
        <v>169</v>
      </c>
      <c r="G65" s="45">
        <v>1390373</v>
      </c>
      <c r="H65" s="45" t="s">
        <v>32</v>
      </c>
      <c r="I65" s="48" t="s">
        <v>316</v>
      </c>
      <c r="J65" s="36" t="s">
        <v>658</v>
      </c>
      <c r="K65" s="47" t="s">
        <v>296</v>
      </c>
    </row>
    <row r="66" spans="1:11" ht="23.25">
      <c r="A66" s="45" t="s">
        <v>558</v>
      </c>
      <c r="B66" s="42" t="s">
        <v>613</v>
      </c>
      <c r="C66" s="45" t="s">
        <v>375</v>
      </c>
      <c r="D66" s="42" t="s">
        <v>16</v>
      </c>
      <c r="E66" s="45" t="s">
        <v>254</v>
      </c>
      <c r="F66" s="109" t="s">
        <v>169</v>
      </c>
      <c r="G66" s="45">
        <v>1390522</v>
      </c>
      <c r="H66" s="45" t="s">
        <v>23</v>
      </c>
      <c r="I66" s="48" t="s">
        <v>380</v>
      </c>
      <c r="J66" s="55" t="s">
        <v>986</v>
      </c>
      <c r="K66" s="47" t="s">
        <v>415</v>
      </c>
    </row>
    <row r="67" spans="1:11" ht="23.25">
      <c r="A67" s="45" t="s">
        <v>567</v>
      </c>
      <c r="B67" s="42" t="s">
        <v>226</v>
      </c>
      <c r="C67" s="45" t="s">
        <v>375</v>
      </c>
      <c r="D67" s="42" t="s">
        <v>16</v>
      </c>
      <c r="E67" s="45" t="s">
        <v>254</v>
      </c>
      <c r="F67" s="109" t="s">
        <v>169</v>
      </c>
      <c r="G67" s="45">
        <v>1390522</v>
      </c>
      <c r="H67" s="45" t="s">
        <v>23</v>
      </c>
      <c r="I67" s="48" t="s">
        <v>381</v>
      </c>
      <c r="J67" s="36" t="s">
        <v>478</v>
      </c>
      <c r="K67" s="47" t="s">
        <v>416</v>
      </c>
    </row>
    <row r="68" spans="1:11" ht="18.75">
      <c r="A68" s="7"/>
      <c r="B68" s="8"/>
      <c r="C68" s="7"/>
      <c r="D68" s="7"/>
      <c r="E68" s="8"/>
      <c r="F68" s="111"/>
      <c r="G68" s="10"/>
      <c r="H68" s="11"/>
      <c r="I68" s="12"/>
      <c r="J68" s="13"/>
      <c r="K68" s="13"/>
    </row>
    <row r="69" spans="1:11" ht="15.75" thickBot="1"/>
    <row r="70" spans="1:11" ht="23.25">
      <c r="A70" s="310" t="s">
        <v>1663</v>
      </c>
      <c r="B70" s="311"/>
      <c r="C70" s="311"/>
      <c r="D70" s="311"/>
      <c r="E70" s="311"/>
      <c r="F70" s="311"/>
      <c r="G70" s="311"/>
      <c r="H70" s="311"/>
      <c r="I70" s="311"/>
      <c r="J70" s="311"/>
      <c r="K70" s="312"/>
    </row>
    <row r="71" spans="1:11" ht="15.75">
      <c r="A71" s="31" t="s">
        <v>0</v>
      </c>
      <c r="B71" s="31" t="s">
        <v>1</v>
      </c>
      <c r="C71" s="31" t="s">
        <v>9</v>
      </c>
      <c r="D71" s="26" t="s">
        <v>2</v>
      </c>
      <c r="E71" s="26" t="s">
        <v>17</v>
      </c>
      <c r="F71" s="113" t="s">
        <v>3</v>
      </c>
      <c r="G71" s="26" t="s">
        <v>4</v>
      </c>
      <c r="H71" s="31"/>
      <c r="I71" s="31" t="s">
        <v>26</v>
      </c>
      <c r="J71" s="31" t="s">
        <v>6</v>
      </c>
      <c r="K71" s="31" t="s">
        <v>7</v>
      </c>
    </row>
    <row r="72" spans="1:11" ht="23.25">
      <c r="A72" s="30" t="s">
        <v>178</v>
      </c>
      <c r="B72" s="30" t="s">
        <v>161</v>
      </c>
      <c r="C72" s="30">
        <v>962</v>
      </c>
      <c r="D72" s="29" t="s">
        <v>16</v>
      </c>
      <c r="E72" s="29" t="s">
        <v>205</v>
      </c>
      <c r="F72" s="29" t="s">
        <v>526</v>
      </c>
      <c r="G72" s="30">
        <v>3090014</v>
      </c>
      <c r="H72" s="30" t="s">
        <v>213</v>
      </c>
      <c r="I72" s="30" t="s">
        <v>599</v>
      </c>
      <c r="J72" s="36" t="s">
        <v>294</v>
      </c>
      <c r="K72" s="29" t="s">
        <v>1524</v>
      </c>
    </row>
    <row r="73" spans="1:11" ht="23.25">
      <c r="A73" s="125" t="s">
        <v>637</v>
      </c>
      <c r="B73" s="30" t="s">
        <v>161</v>
      </c>
      <c r="C73" s="30" t="s">
        <v>11</v>
      </c>
      <c r="D73" s="29" t="s">
        <v>16</v>
      </c>
      <c r="E73" s="29" t="s">
        <v>205</v>
      </c>
      <c r="F73" s="29" t="s">
        <v>204</v>
      </c>
      <c r="G73" s="125">
        <v>2630021</v>
      </c>
      <c r="H73" s="125" t="s">
        <v>203</v>
      </c>
      <c r="I73" s="125" t="s">
        <v>523</v>
      </c>
      <c r="J73" s="30" t="s">
        <v>917</v>
      </c>
      <c r="K73" s="29" t="s">
        <v>1537</v>
      </c>
    </row>
    <row r="74" spans="1:11" ht="23.25">
      <c r="A74" s="125"/>
      <c r="B74" s="30"/>
      <c r="C74" s="30"/>
      <c r="D74" s="29"/>
      <c r="E74" s="29"/>
      <c r="F74" s="29"/>
      <c r="G74" s="125"/>
      <c r="H74" s="30"/>
      <c r="I74" s="36"/>
      <c r="J74" s="30" t="s">
        <v>591</v>
      </c>
      <c r="K74" s="29"/>
    </row>
    <row r="75" spans="1:11" ht="23.25">
      <c r="A75" s="36"/>
      <c r="B75" s="30"/>
      <c r="C75" s="36"/>
      <c r="D75" s="29"/>
      <c r="E75" s="29"/>
      <c r="F75" s="29"/>
      <c r="G75" s="35"/>
      <c r="H75" s="30"/>
      <c r="I75" s="36"/>
      <c r="J75" s="36" t="s">
        <v>518</v>
      </c>
      <c r="K75" s="29"/>
    </row>
    <row r="76" spans="1:11" ht="23.25">
      <c r="A76" s="36"/>
      <c r="B76" s="30"/>
      <c r="C76" s="36"/>
      <c r="D76" s="29"/>
      <c r="E76" s="29"/>
      <c r="F76" s="29"/>
      <c r="G76" s="35"/>
      <c r="H76" s="30"/>
      <c r="I76" s="36"/>
      <c r="J76" s="36"/>
      <c r="K76" s="29"/>
    </row>
    <row r="77" spans="1:11" ht="23.25">
      <c r="A77" s="36"/>
      <c r="B77" s="36"/>
      <c r="C77" s="36"/>
      <c r="D77" s="35"/>
      <c r="E77" s="35"/>
      <c r="F77" s="35"/>
      <c r="G77" s="36"/>
      <c r="H77" s="66"/>
      <c r="I77" s="36"/>
      <c r="J77" s="42"/>
      <c r="K77" s="29"/>
    </row>
    <row r="78" spans="1:11" ht="23.25">
      <c r="A78" s="36"/>
      <c r="B78" s="36"/>
      <c r="C78" s="36"/>
      <c r="D78" s="35"/>
      <c r="E78" s="35"/>
      <c r="F78" s="35"/>
      <c r="G78" s="35"/>
      <c r="H78" s="36"/>
      <c r="I78" s="36"/>
      <c r="J78" s="42"/>
      <c r="K78" s="29"/>
    </row>
    <row r="79" spans="1:11" ht="16.5" thickBot="1">
      <c r="A79" s="25"/>
      <c r="B79" s="5"/>
      <c r="C79" s="5"/>
      <c r="D79" s="5"/>
      <c r="E79" s="5"/>
      <c r="F79" s="114"/>
      <c r="G79" s="5"/>
      <c r="H79" s="5"/>
      <c r="I79" s="5"/>
      <c r="J79" s="5"/>
      <c r="K79" s="5"/>
    </row>
    <row r="80" spans="1:11" ht="24" thickBot="1">
      <c r="A80" s="302" t="s">
        <v>1664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20"/>
    </row>
    <row r="81" spans="1:11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07" t="s">
        <v>3</v>
      </c>
      <c r="G81" s="3" t="s">
        <v>4</v>
      </c>
      <c r="H81" s="2" t="s">
        <v>5</v>
      </c>
      <c r="I81" s="2" t="s">
        <v>26</v>
      </c>
      <c r="J81" s="27" t="s">
        <v>7</v>
      </c>
      <c r="K81" s="27"/>
    </row>
    <row r="82" spans="1:11" ht="23.25">
      <c r="A82" s="34" t="s">
        <v>548</v>
      </c>
      <c r="B82" s="36" t="s">
        <v>161</v>
      </c>
      <c r="C82" s="34"/>
      <c r="D82" s="34" t="s">
        <v>16</v>
      </c>
      <c r="E82" s="34" t="s">
        <v>176</v>
      </c>
      <c r="F82" s="115" t="s">
        <v>187</v>
      </c>
      <c r="G82" s="49">
        <v>70016434</v>
      </c>
      <c r="H82" s="34" t="s">
        <v>24</v>
      </c>
      <c r="I82" s="46" t="s">
        <v>323</v>
      </c>
      <c r="J82" s="30" t="s">
        <v>369</v>
      </c>
      <c r="K82" s="54" t="s">
        <v>106</v>
      </c>
    </row>
    <row r="83" spans="1:11" ht="23.25">
      <c r="A83" s="34" t="s">
        <v>552</v>
      </c>
      <c r="B83" s="36" t="s">
        <v>161</v>
      </c>
      <c r="C83" s="34" t="s">
        <v>11</v>
      </c>
      <c r="D83" s="34" t="s">
        <v>16</v>
      </c>
      <c r="E83" s="34" t="s">
        <v>179</v>
      </c>
      <c r="F83" s="115" t="s">
        <v>168</v>
      </c>
      <c r="G83" s="57">
        <v>2630021</v>
      </c>
      <c r="H83" s="34" t="s">
        <v>203</v>
      </c>
      <c r="I83" s="48" t="s">
        <v>313</v>
      </c>
      <c r="J83" s="97" t="s">
        <v>1275</v>
      </c>
      <c r="K83" s="54" t="s">
        <v>189</v>
      </c>
    </row>
    <row r="84" spans="1:11" ht="23.25">
      <c r="A84" s="33" t="s">
        <v>553</v>
      </c>
      <c r="B84" s="36" t="s">
        <v>161</v>
      </c>
      <c r="C84" s="33" t="s">
        <v>201</v>
      </c>
      <c r="D84" s="33" t="s">
        <v>16</v>
      </c>
      <c r="E84" s="34" t="s">
        <v>179</v>
      </c>
      <c r="F84" s="115" t="s">
        <v>168</v>
      </c>
      <c r="G84" s="33">
        <v>2630021</v>
      </c>
      <c r="H84" s="33" t="s">
        <v>203</v>
      </c>
      <c r="I84" s="36" t="s">
        <v>314</v>
      </c>
      <c r="J84" s="97" t="s">
        <v>1276</v>
      </c>
      <c r="K84" s="54" t="s">
        <v>266</v>
      </c>
    </row>
    <row r="85" spans="1:11" ht="23.25">
      <c r="A85" s="33" t="s">
        <v>554</v>
      </c>
      <c r="B85" s="36" t="s">
        <v>161</v>
      </c>
      <c r="C85" s="33" t="s">
        <v>201</v>
      </c>
      <c r="D85" s="33" t="s">
        <v>16</v>
      </c>
      <c r="E85" s="34" t="s">
        <v>179</v>
      </c>
      <c r="F85" s="115" t="s">
        <v>168</v>
      </c>
      <c r="G85" s="33">
        <v>1390077</v>
      </c>
      <c r="H85" s="33" t="s">
        <v>20</v>
      </c>
      <c r="I85" s="36" t="s">
        <v>315</v>
      </c>
      <c r="J85" s="97" t="s">
        <v>1277</v>
      </c>
      <c r="K85" s="54" t="s">
        <v>267</v>
      </c>
    </row>
    <row r="86" spans="1:11" ht="23.25">
      <c r="A86" s="33" t="s">
        <v>555</v>
      </c>
      <c r="B86" s="36" t="s">
        <v>161</v>
      </c>
      <c r="C86" s="34" t="s">
        <v>12</v>
      </c>
      <c r="D86" s="34" t="s">
        <v>16</v>
      </c>
      <c r="E86" s="34" t="s">
        <v>179</v>
      </c>
      <c r="F86" s="115" t="s">
        <v>168</v>
      </c>
      <c r="G86" s="57">
        <v>1390373</v>
      </c>
      <c r="H86" s="34" t="s">
        <v>22</v>
      </c>
      <c r="I86" s="46" t="s">
        <v>316</v>
      </c>
      <c r="J86" s="97" t="s">
        <v>588</v>
      </c>
      <c r="K86" s="54" t="s">
        <v>303</v>
      </c>
    </row>
    <row r="87" spans="1:11" ht="23.25">
      <c r="A87" s="35" t="s">
        <v>556</v>
      </c>
      <c r="B87" s="36" t="s">
        <v>161</v>
      </c>
      <c r="C87" s="35" t="s">
        <v>375</v>
      </c>
      <c r="D87" s="34" t="s">
        <v>16</v>
      </c>
      <c r="E87" s="34" t="s">
        <v>179</v>
      </c>
      <c r="F87" s="104" t="s">
        <v>168</v>
      </c>
      <c r="G87" s="42">
        <v>1390522</v>
      </c>
      <c r="H87" s="35" t="s">
        <v>25</v>
      </c>
      <c r="I87" s="46" t="s">
        <v>377</v>
      </c>
      <c r="J87" s="97" t="s">
        <v>620</v>
      </c>
      <c r="K87" s="47" t="s">
        <v>419</v>
      </c>
    </row>
    <row r="88" spans="1:11" ht="23.25">
      <c r="A88" s="35" t="s">
        <v>557</v>
      </c>
      <c r="B88" s="36" t="s">
        <v>161</v>
      </c>
      <c r="C88" s="35" t="s">
        <v>375</v>
      </c>
      <c r="D88" s="34" t="s">
        <v>16</v>
      </c>
      <c r="E88" s="34" t="s">
        <v>179</v>
      </c>
      <c r="F88" s="104" t="s">
        <v>168</v>
      </c>
      <c r="G88" s="42">
        <v>1390522</v>
      </c>
      <c r="H88" s="35" t="s">
        <v>20</v>
      </c>
      <c r="I88" s="46" t="s">
        <v>378</v>
      </c>
      <c r="J88" s="97" t="s">
        <v>1278</v>
      </c>
      <c r="K88" s="47" t="s">
        <v>420</v>
      </c>
    </row>
    <row r="89" spans="1:11" ht="23.25">
      <c r="A89" s="35" t="s">
        <v>555</v>
      </c>
      <c r="B89" s="36" t="s">
        <v>161</v>
      </c>
      <c r="C89" s="35" t="s">
        <v>375</v>
      </c>
      <c r="D89" s="33" t="s">
        <v>16</v>
      </c>
      <c r="E89" s="34" t="s">
        <v>179</v>
      </c>
      <c r="F89" s="104" t="s">
        <v>168</v>
      </c>
      <c r="G89" s="42">
        <v>1390522</v>
      </c>
      <c r="H89" s="35" t="s">
        <v>21</v>
      </c>
      <c r="I89" s="46" t="s">
        <v>379</v>
      </c>
      <c r="J89" s="97" t="s">
        <v>587</v>
      </c>
      <c r="K89" s="47" t="s">
        <v>421</v>
      </c>
    </row>
    <row r="90" spans="1:11" ht="23.25">
      <c r="A90" s="35" t="s">
        <v>558</v>
      </c>
      <c r="B90" s="36" t="s">
        <v>161</v>
      </c>
      <c r="C90" s="35" t="s">
        <v>375</v>
      </c>
      <c r="D90" s="33" t="s">
        <v>16</v>
      </c>
      <c r="E90" s="34" t="s">
        <v>179</v>
      </c>
      <c r="F90" s="104" t="s">
        <v>168</v>
      </c>
      <c r="G90" s="42">
        <v>1390522</v>
      </c>
      <c r="H90" s="35" t="s">
        <v>23</v>
      </c>
      <c r="I90" s="46" t="s">
        <v>380</v>
      </c>
      <c r="J90" s="30" t="s">
        <v>1279</v>
      </c>
      <c r="K90" s="47" t="s">
        <v>422</v>
      </c>
    </row>
    <row r="91" spans="1:11" ht="23.25">
      <c r="A91" s="35" t="s">
        <v>559</v>
      </c>
      <c r="B91" s="36" t="s">
        <v>161</v>
      </c>
      <c r="C91" s="35" t="s">
        <v>375</v>
      </c>
      <c r="D91" s="34" t="s">
        <v>16</v>
      </c>
      <c r="E91" s="34" t="s">
        <v>179</v>
      </c>
      <c r="F91" s="104" t="s">
        <v>168</v>
      </c>
      <c r="G91" s="45">
        <v>1390522</v>
      </c>
      <c r="H91" s="35" t="s">
        <v>23</v>
      </c>
      <c r="I91" s="46" t="s">
        <v>381</v>
      </c>
      <c r="J91" s="30" t="s">
        <v>623</v>
      </c>
      <c r="K91" s="47" t="s">
        <v>423</v>
      </c>
    </row>
    <row r="92" spans="1:11" ht="23.25">
      <c r="A92" s="35" t="s">
        <v>560</v>
      </c>
      <c r="B92" s="36" t="s">
        <v>161</v>
      </c>
      <c r="C92" s="35" t="s">
        <v>375</v>
      </c>
      <c r="D92" s="34" t="s">
        <v>16</v>
      </c>
      <c r="E92" s="34" t="s">
        <v>179</v>
      </c>
      <c r="F92" s="104" t="s">
        <v>168</v>
      </c>
      <c r="G92" s="42">
        <v>1390522</v>
      </c>
      <c r="H92" s="35" t="s">
        <v>211</v>
      </c>
      <c r="I92" s="46" t="s">
        <v>382</v>
      </c>
      <c r="J92" s="97" t="s">
        <v>621</v>
      </c>
      <c r="K92" s="47" t="s">
        <v>484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80:K80"/>
    <mergeCell ref="A1:K1"/>
    <mergeCell ref="A22:K22"/>
    <mergeCell ref="A40:K40"/>
    <mergeCell ref="A58:K58"/>
    <mergeCell ref="A70:K70"/>
  </mergeCells>
  <conditionalFormatting sqref="B3:B21">
    <cfRule type="cellIs" dxfId="3331" priority="20" operator="equal">
      <formula>425</formula>
    </cfRule>
  </conditionalFormatting>
  <conditionalFormatting sqref="B24:B25">
    <cfRule type="duplicateValues" dxfId="3330" priority="123"/>
  </conditionalFormatting>
  <conditionalFormatting sqref="B24:B27">
    <cfRule type="cellIs" dxfId="3329" priority="118" operator="equal">
      <formula>425</formula>
    </cfRule>
  </conditionalFormatting>
  <conditionalFormatting sqref="B26:B28">
    <cfRule type="duplicateValues" dxfId="3328" priority="122"/>
  </conditionalFormatting>
  <conditionalFormatting sqref="B29:B31">
    <cfRule type="cellIs" dxfId="3327" priority="120" operator="equal">
      <formula>425</formula>
    </cfRule>
    <cfRule type="duplicateValues" dxfId="3326" priority="121"/>
  </conditionalFormatting>
  <conditionalFormatting sqref="B32:B33">
    <cfRule type="duplicateValues" dxfId="3325" priority="114"/>
  </conditionalFormatting>
  <conditionalFormatting sqref="B34">
    <cfRule type="duplicateValues" dxfId="3324" priority="119"/>
  </conditionalFormatting>
  <conditionalFormatting sqref="B35:B37">
    <cfRule type="duplicateValues" dxfId="3323" priority="115"/>
  </conditionalFormatting>
  <conditionalFormatting sqref="B38">
    <cfRule type="duplicateValues" dxfId="3322" priority="124"/>
  </conditionalFormatting>
  <conditionalFormatting sqref="B38:B39">
    <cfRule type="cellIs" dxfId="3321" priority="116" operator="equal">
      <formula>425</formula>
    </cfRule>
  </conditionalFormatting>
  <conditionalFormatting sqref="B39">
    <cfRule type="duplicateValues" dxfId="3320" priority="117"/>
  </conditionalFormatting>
  <conditionalFormatting sqref="B42">
    <cfRule type="duplicateValues" dxfId="3319" priority="113"/>
  </conditionalFormatting>
  <conditionalFormatting sqref="B42:B46">
    <cfRule type="cellIs" dxfId="3318" priority="112" operator="equal">
      <formula>425</formula>
    </cfRule>
  </conditionalFormatting>
  <conditionalFormatting sqref="B43:B46">
    <cfRule type="duplicateValues" dxfId="3317" priority="111"/>
  </conditionalFormatting>
  <conditionalFormatting sqref="B47">
    <cfRule type="duplicateValues" dxfId="3316" priority="96"/>
  </conditionalFormatting>
  <conditionalFormatting sqref="B48">
    <cfRule type="duplicateValues" dxfId="3315" priority="110"/>
  </conditionalFormatting>
  <conditionalFormatting sqref="B48:B49">
    <cfRule type="cellIs" dxfId="3314" priority="109" operator="equal">
      <formula>425</formula>
    </cfRule>
  </conditionalFormatting>
  <conditionalFormatting sqref="B49">
    <cfRule type="duplicateValues" dxfId="3313" priority="108"/>
  </conditionalFormatting>
  <conditionalFormatting sqref="B50">
    <cfRule type="duplicateValues" dxfId="3312" priority="98"/>
  </conditionalFormatting>
  <conditionalFormatting sqref="B51">
    <cfRule type="duplicateValues" dxfId="3311" priority="99"/>
  </conditionalFormatting>
  <conditionalFormatting sqref="B52">
    <cfRule type="duplicateValues" dxfId="3310" priority="106"/>
    <cfRule type="cellIs" dxfId="3309" priority="107" operator="equal">
      <formula>425</formula>
    </cfRule>
  </conditionalFormatting>
  <conditionalFormatting sqref="B53">
    <cfRule type="duplicateValues" dxfId="3308" priority="105"/>
  </conditionalFormatting>
  <conditionalFormatting sqref="B54">
    <cfRule type="duplicateValues" dxfId="3307" priority="101"/>
    <cfRule type="cellIs" dxfId="3306" priority="102" operator="equal">
      <formula>425</formula>
    </cfRule>
  </conditionalFormatting>
  <conditionalFormatting sqref="B55">
    <cfRule type="duplicateValues" dxfId="3305" priority="100"/>
  </conditionalFormatting>
  <conditionalFormatting sqref="B56">
    <cfRule type="duplicateValues" dxfId="3304" priority="97"/>
  </conditionalFormatting>
  <conditionalFormatting sqref="B57">
    <cfRule type="duplicateValues" dxfId="3303" priority="103"/>
    <cfRule type="cellIs" dxfId="3302" priority="104" operator="equal">
      <formula>425</formula>
    </cfRule>
  </conditionalFormatting>
  <conditionalFormatting sqref="B60:B61">
    <cfRule type="duplicateValues" dxfId="3301" priority="95"/>
  </conditionalFormatting>
  <conditionalFormatting sqref="B60:B62 B64">
    <cfRule type="cellIs" dxfId="3300" priority="93" operator="equal">
      <formula>425</formula>
    </cfRule>
  </conditionalFormatting>
  <conditionalFormatting sqref="B62 B64">
    <cfRule type="duplicateValues" dxfId="3299" priority="94"/>
  </conditionalFormatting>
  <conditionalFormatting sqref="B63">
    <cfRule type="duplicateValues" dxfId="3298" priority="90"/>
  </conditionalFormatting>
  <conditionalFormatting sqref="B65:B66">
    <cfRule type="duplicateValues" dxfId="3297" priority="92"/>
  </conditionalFormatting>
  <conditionalFormatting sqref="B67">
    <cfRule type="duplicateValues" dxfId="3296" priority="91"/>
  </conditionalFormatting>
  <conditionalFormatting sqref="B72:B78">
    <cfRule type="cellIs" dxfId="3295" priority="17" operator="equal">
      <formula>425</formula>
    </cfRule>
  </conditionalFormatting>
  <conditionalFormatting sqref="B82:B92">
    <cfRule type="cellIs" dxfId="3294" priority="125" operator="equal">
      <formula>425</formula>
    </cfRule>
  </conditionalFormatting>
  <conditionalFormatting sqref="I8:I11">
    <cfRule type="containsText" dxfId="3293" priority="18" operator="containsText" text="EXTRA ">
      <formula>NOT(ISERROR(SEARCH("EXTRA ",I8)))</formula>
    </cfRule>
  </conditionalFormatting>
  <conditionalFormatting sqref="J6:J21">
    <cfRule type="containsText" dxfId="3292" priority="7" operator="containsText" text="EXTRA ">
      <formula>NOT(ISERROR(SEARCH("EXTRA ",J6)))</formula>
    </cfRule>
  </conditionalFormatting>
  <conditionalFormatting sqref="J29:J39">
    <cfRule type="containsText" dxfId="3291" priority="2" operator="containsText" text="EXTRA ">
      <formula>NOT(ISERROR(SEARCH("EXTRA ",J29)))</formula>
    </cfRule>
  </conditionalFormatting>
  <conditionalFormatting sqref="J42:J43 J45:J47">
    <cfRule type="containsText" dxfId="3290" priority="1" operator="containsText" text="EXTRA ">
      <formula>NOT(ISERROR(SEARCH("EXTRA ",J42)))</formula>
    </cfRule>
  </conditionalFormatting>
  <conditionalFormatting sqref="J49:J57">
    <cfRule type="containsText" dxfId="3289" priority="4" operator="containsText" text="EXTRA ">
      <formula>NOT(ISERROR(SEARCH("EXTRA ",J49)))</formula>
    </cfRule>
  </conditionalFormatting>
  <conditionalFormatting sqref="J77:J78">
    <cfRule type="containsText" dxfId="3288" priority="126" operator="containsText" text="EXTRA ">
      <formula>NOT(ISERROR(SEARCH("EXTRA ",J77)))</formula>
    </cfRule>
  </conditionalFormatting>
  <conditionalFormatting sqref="J7:K11">
    <cfRule type="containsText" dxfId="3287" priority="31" operator="containsText" text="EXTRA ">
      <formula>NOT(ISERROR(SEARCH("EXTRA ",J7)))</formula>
    </cfRule>
  </conditionalFormatting>
  <conditionalFormatting sqref="J13:K17">
    <cfRule type="containsText" dxfId="3286" priority="29" operator="containsText" text="EXTRA ">
      <formula>NOT(ISERROR(SEARCH("EXTRA ",J13)))</formula>
    </cfRule>
  </conditionalFormatting>
  <conditionalFormatting sqref="K6:K17">
    <cfRule type="containsText" dxfId="3285" priority="30" operator="containsText" text="EXTRA ">
      <formula>NOT(ISERROR(SEARCH("EXTRA ",K6)))</formula>
    </cfRule>
  </conditionalFormatting>
  <conditionalFormatting sqref="K20:K21">
    <cfRule type="duplicateValues" dxfId="3284" priority="127"/>
    <cfRule type="duplicateValues" dxfId="3283" priority="128"/>
    <cfRule type="duplicateValues" dxfId="3282" priority="129"/>
  </conditionalFormatting>
  <pageMargins left="0.25" right="0.25" top="0.75" bottom="0.75" header="0.3" footer="0.3"/>
  <pageSetup paperSize="9" scale="2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ED59-D609-4D9E-8857-319A0BE97F4B}">
  <sheetPr codeName="Planilha27">
    <pageSetUpPr fitToPage="1"/>
  </sheetPr>
  <dimension ref="A1:L92"/>
  <sheetViews>
    <sheetView topLeftCell="K79" zoomScale="54" zoomScaleNormal="54" zoomScaleSheetLayoutView="70" workbookViewId="0">
      <selection activeCell="L92" sqref="L92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1674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531</v>
      </c>
      <c r="L3" s="35" t="s">
        <v>1683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42" t="s">
        <v>918</v>
      </c>
      <c r="L4" s="35" t="s">
        <v>1684</v>
      </c>
    </row>
    <row r="5" spans="1:12" ht="22.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78" t="s">
        <v>647</v>
      </c>
      <c r="L5" s="35" t="s">
        <v>1685</v>
      </c>
    </row>
    <row r="6" spans="1:12" ht="26.25" customHeight="1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36" t="s">
        <v>520</v>
      </c>
      <c r="L6" s="35" t="s">
        <v>1682</v>
      </c>
    </row>
    <row r="7" spans="1:12" ht="22.5" customHeight="1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63" t="s">
        <v>479</v>
      </c>
      <c r="L7" s="35" t="s">
        <v>1680</v>
      </c>
    </row>
    <row r="8" spans="1:12" ht="23.25">
      <c r="A8" s="36" t="s">
        <v>597</v>
      </c>
      <c r="B8" s="36" t="s">
        <v>589</v>
      </c>
      <c r="C8" s="36" t="s">
        <v>598</v>
      </c>
      <c r="D8" s="35" t="s">
        <v>16</v>
      </c>
      <c r="E8" s="36" t="s">
        <v>205</v>
      </c>
      <c r="F8" s="104" t="s">
        <v>525</v>
      </c>
      <c r="G8" s="35">
        <v>3090014</v>
      </c>
      <c r="H8" s="307" t="s">
        <v>213</v>
      </c>
      <c r="I8" s="317"/>
      <c r="J8" s="66" t="s">
        <v>1304</v>
      </c>
      <c r="K8" s="30" t="s">
        <v>29</v>
      </c>
      <c r="L8" s="35" t="s">
        <v>1688</v>
      </c>
    </row>
    <row r="9" spans="1:12" ht="23.25">
      <c r="A9" s="36" t="s">
        <v>638</v>
      </c>
      <c r="B9" s="36" t="s">
        <v>589</v>
      </c>
      <c r="C9" s="36" t="s">
        <v>208</v>
      </c>
      <c r="D9" s="35" t="s">
        <v>16</v>
      </c>
      <c r="E9" s="36" t="s">
        <v>18</v>
      </c>
      <c r="F9" s="104" t="s">
        <v>371</v>
      </c>
      <c r="G9" s="36">
        <v>1390373</v>
      </c>
      <c r="H9" s="307" t="s">
        <v>23</v>
      </c>
      <c r="I9" s="317"/>
      <c r="J9" s="130" t="s">
        <v>1624</v>
      </c>
      <c r="K9" s="30" t="s">
        <v>662</v>
      </c>
      <c r="L9" s="35" t="s">
        <v>1573</v>
      </c>
    </row>
    <row r="10" spans="1:12" ht="23.25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18</v>
      </c>
      <c r="F10" s="35" t="s">
        <v>371</v>
      </c>
      <c r="G10" s="116">
        <v>1390373</v>
      </c>
      <c r="H10" s="307" t="s">
        <v>23</v>
      </c>
      <c r="I10" s="317"/>
      <c r="J10" s="66" t="s">
        <v>1596</v>
      </c>
      <c r="K10" s="63" t="s">
        <v>644</v>
      </c>
      <c r="L10" s="35" t="s">
        <v>1681</v>
      </c>
    </row>
    <row r="11" spans="1:12" ht="23.25">
      <c r="A11" s="116" t="s">
        <v>174</v>
      </c>
      <c r="B11" s="36" t="s">
        <v>589</v>
      </c>
      <c r="C11" s="36"/>
      <c r="D11" s="35" t="s">
        <v>16</v>
      </c>
      <c r="E11" s="36" t="s">
        <v>18</v>
      </c>
      <c r="F11" s="35" t="s">
        <v>371</v>
      </c>
      <c r="G11" s="116">
        <v>1390373</v>
      </c>
      <c r="H11" s="307" t="s">
        <v>23</v>
      </c>
      <c r="I11" s="317"/>
      <c r="J11" s="66" t="s">
        <v>1619</v>
      </c>
      <c r="K11" s="30" t="s">
        <v>29</v>
      </c>
      <c r="L11" s="35" t="s">
        <v>1686</v>
      </c>
    </row>
    <row r="12" spans="1:12" ht="22.5" customHeight="1">
      <c r="A12" s="36" t="s">
        <v>585</v>
      </c>
      <c r="B12" s="36" t="s">
        <v>589</v>
      </c>
      <c r="C12" s="36" t="s">
        <v>586</v>
      </c>
      <c r="D12" s="35" t="s">
        <v>16</v>
      </c>
      <c r="E12" s="36" t="s">
        <v>205</v>
      </c>
      <c r="F12" s="104" t="s">
        <v>477</v>
      </c>
      <c r="G12" s="35">
        <v>1390544</v>
      </c>
      <c r="H12" s="307" t="s">
        <v>203</v>
      </c>
      <c r="I12" s="317"/>
      <c r="J12" s="66" t="s">
        <v>1622</v>
      </c>
      <c r="K12" s="30" t="s">
        <v>1464</v>
      </c>
      <c r="L12" s="35" t="s">
        <v>1689</v>
      </c>
    </row>
    <row r="13" spans="1:12" ht="23.25">
      <c r="A13" s="116" t="s">
        <v>638</v>
      </c>
      <c r="B13" s="36" t="s">
        <v>589</v>
      </c>
      <c r="C13" s="36" t="s">
        <v>357</v>
      </c>
      <c r="D13" s="35" t="s">
        <v>16</v>
      </c>
      <c r="E13" s="36" t="s">
        <v>205</v>
      </c>
      <c r="F13" s="104" t="s">
        <v>169</v>
      </c>
      <c r="G13" s="116">
        <v>3090014</v>
      </c>
      <c r="H13" s="307" t="s">
        <v>213</v>
      </c>
      <c r="I13" s="317"/>
      <c r="J13" s="66" t="s">
        <v>1655</v>
      </c>
      <c r="K13" s="30" t="s">
        <v>919</v>
      </c>
      <c r="L13" s="35" t="s">
        <v>1656</v>
      </c>
    </row>
    <row r="14" spans="1:12" ht="24" customHeight="1">
      <c r="A14" s="36" t="s">
        <v>178</v>
      </c>
      <c r="B14" s="36" t="s">
        <v>589</v>
      </c>
      <c r="C14" s="36">
        <v>962</v>
      </c>
      <c r="D14" s="35" t="s">
        <v>16</v>
      </c>
      <c r="E14" s="36" t="s">
        <v>205</v>
      </c>
      <c r="F14" s="35" t="s">
        <v>1694</v>
      </c>
      <c r="G14" s="36">
        <v>1390518</v>
      </c>
      <c r="H14" s="307" t="s">
        <v>480</v>
      </c>
      <c r="I14" s="317"/>
      <c r="J14" s="30" t="s">
        <v>1695</v>
      </c>
      <c r="K14" s="30" t="s">
        <v>1056</v>
      </c>
      <c r="L14" s="35" t="s">
        <v>1696</v>
      </c>
    </row>
    <row r="15" spans="1:12" ht="23.25">
      <c r="A15" s="36" t="s">
        <v>178</v>
      </c>
      <c r="B15" s="36" t="s">
        <v>589</v>
      </c>
      <c r="C15" s="36">
        <v>962</v>
      </c>
      <c r="D15" s="35" t="s">
        <v>16</v>
      </c>
      <c r="E15" s="36" t="s">
        <v>205</v>
      </c>
      <c r="F15" s="35" t="s">
        <v>1694</v>
      </c>
      <c r="G15" s="36">
        <v>1390518</v>
      </c>
      <c r="H15" s="307" t="s">
        <v>480</v>
      </c>
      <c r="I15" s="317"/>
      <c r="J15" s="30" t="s">
        <v>1695</v>
      </c>
      <c r="K15" s="30" t="s">
        <v>920</v>
      </c>
      <c r="L15" s="35" t="s">
        <v>1697</v>
      </c>
    </row>
    <row r="16" spans="1:12" ht="23.25">
      <c r="A16" s="36"/>
      <c r="B16" s="33"/>
      <c r="C16" s="36"/>
      <c r="D16" s="33"/>
      <c r="E16" s="35"/>
      <c r="F16" s="35"/>
      <c r="G16" s="36"/>
      <c r="H16" s="307"/>
      <c r="I16" s="317"/>
      <c r="J16" s="30"/>
      <c r="K16" s="30" t="s">
        <v>648</v>
      </c>
      <c r="L16" s="35"/>
    </row>
    <row r="17" spans="1:12" ht="23.25">
      <c r="A17" s="116"/>
      <c r="B17" s="36"/>
      <c r="C17" s="36"/>
      <c r="D17" s="35"/>
      <c r="E17" s="35"/>
      <c r="F17" s="35"/>
      <c r="G17" s="116"/>
      <c r="H17" s="307"/>
      <c r="I17" s="308"/>
      <c r="J17" s="116"/>
      <c r="K17" s="42"/>
      <c r="L17" s="35"/>
    </row>
    <row r="18" spans="1:12" ht="23.25">
      <c r="A18" s="36"/>
      <c r="B18" s="36"/>
      <c r="C18" s="36"/>
      <c r="D18" s="35"/>
      <c r="E18" s="35"/>
      <c r="F18" s="35"/>
      <c r="G18" s="36"/>
      <c r="H18" s="307"/>
      <c r="I18" s="308"/>
      <c r="J18" s="36"/>
      <c r="K18" s="63"/>
      <c r="L18" s="35"/>
    </row>
    <row r="19" spans="1:12" ht="21" customHeight="1">
      <c r="A19" s="36"/>
      <c r="B19" s="36"/>
      <c r="C19" s="36"/>
      <c r="D19" s="35"/>
      <c r="E19" s="35"/>
      <c r="F19" s="35"/>
      <c r="G19" s="36"/>
      <c r="H19" s="307"/>
      <c r="I19" s="308"/>
      <c r="J19" s="36"/>
      <c r="K19" s="63"/>
      <c r="L19" s="35"/>
    </row>
    <row r="20" spans="1:12" ht="23.25">
      <c r="A20" s="116"/>
      <c r="B20" s="36"/>
      <c r="C20" s="36"/>
      <c r="D20" s="35"/>
      <c r="E20" s="35"/>
      <c r="F20" s="35"/>
      <c r="G20" s="116"/>
      <c r="H20" s="307"/>
      <c r="I20" s="308"/>
      <c r="J20" s="116"/>
      <c r="K20" s="55"/>
      <c r="L20" s="35"/>
    </row>
    <row r="21" spans="1:12" ht="24" thickBot="1">
      <c r="A21" s="36"/>
      <c r="B21" s="33"/>
      <c r="C21" s="30"/>
      <c r="D21" s="34"/>
      <c r="E21" s="34"/>
      <c r="F21" s="35"/>
      <c r="G21" s="29"/>
      <c r="H21" s="325"/>
      <c r="I21" s="326"/>
      <c r="J21" s="36"/>
      <c r="K21" s="55"/>
      <c r="L21" s="58"/>
    </row>
    <row r="22" spans="1:12" ht="24" thickBot="1">
      <c r="A22" s="302" t="s">
        <v>1675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3"/>
      <c r="L22" s="309"/>
    </row>
    <row r="23" spans="1:12" ht="15.75">
      <c r="A23" s="1" t="s">
        <v>0</v>
      </c>
      <c r="B23" s="2" t="s">
        <v>1</v>
      </c>
      <c r="C23" s="2" t="s">
        <v>9</v>
      </c>
      <c r="D23" s="6" t="s">
        <v>2</v>
      </c>
      <c r="E23" s="53" t="s">
        <v>17</v>
      </c>
      <c r="F23" s="16" t="s">
        <v>3</v>
      </c>
      <c r="G23" s="3" t="s">
        <v>4</v>
      </c>
      <c r="H23" s="2" t="s">
        <v>28</v>
      </c>
      <c r="I23" s="2" t="s">
        <v>5</v>
      </c>
      <c r="J23" s="2" t="s">
        <v>26</v>
      </c>
      <c r="K23" s="2" t="s">
        <v>8</v>
      </c>
      <c r="L23" s="2" t="s">
        <v>7</v>
      </c>
    </row>
    <row r="24" spans="1:12" ht="23.25">
      <c r="A24" s="35" t="s">
        <v>572</v>
      </c>
      <c r="B24" s="60" t="s">
        <v>502</v>
      </c>
      <c r="C24" s="35" t="s">
        <v>13</v>
      </c>
      <c r="D24" s="35" t="s">
        <v>16</v>
      </c>
      <c r="E24" s="35" t="s">
        <v>18</v>
      </c>
      <c r="F24" s="44" t="s">
        <v>165</v>
      </c>
      <c r="G24" s="45">
        <v>70001049</v>
      </c>
      <c r="H24" s="35"/>
      <c r="I24" s="35" t="s">
        <v>25</v>
      </c>
      <c r="J24" s="46" t="s">
        <v>332</v>
      </c>
      <c r="K24" s="36" t="s">
        <v>493</v>
      </c>
      <c r="L24" s="47" t="s">
        <v>70</v>
      </c>
    </row>
    <row r="25" spans="1:12" ht="24" customHeight="1">
      <c r="A25" s="35" t="s">
        <v>573</v>
      </c>
      <c r="B25" s="60" t="s">
        <v>503</v>
      </c>
      <c r="C25" s="35">
        <v>226</v>
      </c>
      <c r="D25" s="35" t="s">
        <v>16</v>
      </c>
      <c r="E25" s="35" t="s">
        <v>18</v>
      </c>
      <c r="F25" s="44" t="s">
        <v>165</v>
      </c>
      <c r="G25" s="45">
        <v>70001049</v>
      </c>
      <c r="H25" s="35"/>
      <c r="I25" s="35" t="s">
        <v>20</v>
      </c>
      <c r="J25" s="46" t="s">
        <v>333</v>
      </c>
      <c r="K25" s="36" t="s">
        <v>494</v>
      </c>
      <c r="L25" s="47" t="s">
        <v>41</v>
      </c>
    </row>
    <row r="26" spans="1:12" ht="23.25">
      <c r="A26" s="35" t="s">
        <v>574</v>
      </c>
      <c r="B26" s="39" t="s">
        <v>504</v>
      </c>
      <c r="C26" s="35" t="s">
        <v>15</v>
      </c>
      <c r="D26" s="35" t="s">
        <v>16</v>
      </c>
      <c r="E26" s="35" t="s">
        <v>18</v>
      </c>
      <c r="F26" s="44" t="s">
        <v>165</v>
      </c>
      <c r="G26" s="42">
        <v>70001049</v>
      </c>
      <c r="H26" s="35"/>
      <c r="I26" s="35" t="s">
        <v>20</v>
      </c>
      <c r="J26" s="46" t="s">
        <v>339</v>
      </c>
      <c r="K26" s="36" t="s">
        <v>630</v>
      </c>
      <c r="L26" s="47" t="s">
        <v>60</v>
      </c>
    </row>
    <row r="27" spans="1:12" ht="23.25">
      <c r="A27" s="36" t="s">
        <v>575</v>
      </c>
      <c r="B27" s="39" t="s">
        <v>505</v>
      </c>
      <c r="C27" s="35">
        <v>416</v>
      </c>
      <c r="D27" s="35" t="s">
        <v>16</v>
      </c>
      <c r="E27" s="35" t="s">
        <v>18</v>
      </c>
      <c r="F27" s="44" t="s">
        <v>165</v>
      </c>
      <c r="G27" s="45">
        <v>70001049</v>
      </c>
      <c r="H27" s="35"/>
      <c r="I27" s="35" t="s">
        <v>20</v>
      </c>
      <c r="J27" s="46" t="s">
        <v>341</v>
      </c>
      <c r="K27" s="36" t="s">
        <v>499</v>
      </c>
      <c r="L27" s="47" t="s">
        <v>66</v>
      </c>
    </row>
    <row r="28" spans="1:12" ht="23.25">
      <c r="A28" s="35" t="s">
        <v>549</v>
      </c>
      <c r="B28" s="42" t="s">
        <v>636</v>
      </c>
      <c r="C28" s="35" t="s">
        <v>10</v>
      </c>
      <c r="D28" s="35" t="s">
        <v>16</v>
      </c>
      <c r="E28" s="35" t="s">
        <v>19</v>
      </c>
      <c r="F28" s="35" t="s">
        <v>169</v>
      </c>
      <c r="G28" s="42">
        <v>70004707</v>
      </c>
      <c r="H28" s="35"/>
      <c r="I28" s="35" t="s">
        <v>20</v>
      </c>
      <c r="J28" s="46" t="s">
        <v>317</v>
      </c>
      <c r="K28" s="63" t="s">
        <v>372</v>
      </c>
      <c r="L28" s="47" t="s">
        <v>59</v>
      </c>
    </row>
    <row r="29" spans="1:12" ht="23.25">
      <c r="A29" s="35" t="s">
        <v>576</v>
      </c>
      <c r="B29" s="35" t="s">
        <v>508</v>
      </c>
      <c r="C29" s="35" t="s">
        <v>11</v>
      </c>
      <c r="D29" s="35" t="s">
        <v>16</v>
      </c>
      <c r="E29" s="35" t="s">
        <v>18</v>
      </c>
      <c r="F29" s="44" t="s">
        <v>165</v>
      </c>
      <c r="G29" s="45">
        <v>70001049</v>
      </c>
      <c r="H29" s="35"/>
      <c r="I29" s="35" t="s">
        <v>20</v>
      </c>
      <c r="J29" s="48" t="s">
        <v>320</v>
      </c>
      <c r="K29" s="36" t="s">
        <v>616</v>
      </c>
      <c r="L29" s="47" t="s">
        <v>55</v>
      </c>
    </row>
    <row r="30" spans="1:12" ht="23.25">
      <c r="A30" s="36" t="s">
        <v>577</v>
      </c>
      <c r="B30" s="35" t="s">
        <v>509</v>
      </c>
      <c r="C30" s="36" t="s">
        <v>13</v>
      </c>
      <c r="D30" s="36" t="s">
        <v>16</v>
      </c>
      <c r="E30" s="35" t="s">
        <v>19</v>
      </c>
      <c r="F30" s="35" t="s">
        <v>169</v>
      </c>
      <c r="G30" s="36">
        <v>2630021</v>
      </c>
      <c r="H30" s="35"/>
      <c r="I30" s="35" t="s">
        <v>203</v>
      </c>
      <c r="J30" s="36" t="s">
        <v>338</v>
      </c>
      <c r="K30" s="62" t="s">
        <v>991</v>
      </c>
      <c r="L30" s="47" t="s">
        <v>237</v>
      </c>
    </row>
    <row r="31" spans="1:12" ht="23.25">
      <c r="A31" s="35" t="s">
        <v>578</v>
      </c>
      <c r="B31" s="36" t="s">
        <v>510</v>
      </c>
      <c r="C31" s="36">
        <v>226</v>
      </c>
      <c r="D31" s="36" t="s">
        <v>16</v>
      </c>
      <c r="E31" s="35" t="s">
        <v>19</v>
      </c>
      <c r="F31" s="35" t="s">
        <v>169</v>
      </c>
      <c r="G31" s="36">
        <v>2630021</v>
      </c>
      <c r="H31" s="35"/>
      <c r="I31" s="35" t="s">
        <v>203</v>
      </c>
      <c r="J31" s="36" t="s">
        <v>364</v>
      </c>
      <c r="K31" s="63" t="s">
        <v>521</v>
      </c>
      <c r="L31" s="47" t="s">
        <v>347</v>
      </c>
    </row>
    <row r="32" spans="1:12" ht="23.25">
      <c r="A32" s="36" t="s">
        <v>579</v>
      </c>
      <c r="B32" s="45" t="s">
        <v>27</v>
      </c>
      <c r="C32" s="36"/>
      <c r="D32" s="36" t="s">
        <v>16</v>
      </c>
      <c r="E32" s="35" t="s">
        <v>19</v>
      </c>
      <c r="F32" s="35" t="s">
        <v>169</v>
      </c>
      <c r="G32" s="36">
        <v>2630021</v>
      </c>
      <c r="H32" s="35"/>
      <c r="I32" s="35" t="s">
        <v>203</v>
      </c>
      <c r="J32" s="36" t="s">
        <v>343</v>
      </c>
      <c r="K32" s="63" t="s">
        <v>367</v>
      </c>
      <c r="L32" s="47" t="s">
        <v>238</v>
      </c>
    </row>
    <row r="33" spans="1:12" ht="23.25">
      <c r="A33" s="35" t="s">
        <v>580</v>
      </c>
      <c r="B33" s="42" t="s">
        <v>511</v>
      </c>
      <c r="C33" s="35" t="s">
        <v>11</v>
      </c>
      <c r="D33" s="35" t="s">
        <v>16</v>
      </c>
      <c r="E33" s="35" t="s">
        <v>19</v>
      </c>
      <c r="F33" s="35" t="s">
        <v>169</v>
      </c>
      <c r="G33" s="45">
        <v>2630021</v>
      </c>
      <c r="H33" s="35"/>
      <c r="I33" s="35" t="s">
        <v>203</v>
      </c>
      <c r="J33" s="48" t="s">
        <v>319</v>
      </c>
      <c r="K33" s="62" t="s">
        <v>991</v>
      </c>
      <c r="L33" s="47" t="s">
        <v>274</v>
      </c>
    </row>
    <row r="34" spans="1:12" ht="23.25">
      <c r="A34" s="35" t="s">
        <v>552</v>
      </c>
      <c r="B34" s="42" t="s">
        <v>512</v>
      </c>
      <c r="C34" s="35" t="s">
        <v>11</v>
      </c>
      <c r="D34" s="35" t="s">
        <v>16</v>
      </c>
      <c r="E34" s="35" t="s">
        <v>179</v>
      </c>
      <c r="F34" s="35" t="s">
        <v>169</v>
      </c>
      <c r="G34" s="57">
        <v>2630021</v>
      </c>
      <c r="H34" s="34"/>
      <c r="I34" s="34" t="s">
        <v>203</v>
      </c>
      <c r="J34" s="48" t="s">
        <v>313</v>
      </c>
      <c r="K34" s="36" t="s">
        <v>351</v>
      </c>
      <c r="L34" s="47" t="s">
        <v>190</v>
      </c>
    </row>
    <row r="35" spans="1:12" ht="23.25">
      <c r="A35" s="35" t="s">
        <v>581</v>
      </c>
      <c r="B35" s="64" t="s">
        <v>304</v>
      </c>
      <c r="C35" s="35" t="s">
        <v>12</v>
      </c>
      <c r="D35" s="35" t="s">
        <v>16</v>
      </c>
      <c r="E35" s="35" t="s">
        <v>19</v>
      </c>
      <c r="F35" s="35" t="s">
        <v>169</v>
      </c>
      <c r="G35" s="45">
        <v>70001060</v>
      </c>
      <c r="H35" s="35"/>
      <c r="I35" s="35" t="s">
        <v>30</v>
      </c>
      <c r="J35" s="46" t="s">
        <v>327</v>
      </c>
      <c r="K35" s="42" t="s">
        <v>921</v>
      </c>
      <c r="L35" s="47" t="s">
        <v>44</v>
      </c>
    </row>
    <row r="36" spans="1:12" ht="23.25">
      <c r="A36" s="36" t="s">
        <v>553</v>
      </c>
      <c r="B36" s="42" t="s">
        <v>595</v>
      </c>
      <c r="C36" s="36" t="s">
        <v>201</v>
      </c>
      <c r="D36" s="36" t="s">
        <v>16</v>
      </c>
      <c r="E36" s="35" t="s">
        <v>179</v>
      </c>
      <c r="F36" s="35" t="s">
        <v>169</v>
      </c>
      <c r="G36" s="36">
        <v>2630021</v>
      </c>
      <c r="H36" s="36"/>
      <c r="I36" s="36" t="s">
        <v>203</v>
      </c>
      <c r="J36" s="36" t="s">
        <v>314</v>
      </c>
      <c r="K36" s="42" t="s">
        <v>617</v>
      </c>
      <c r="L36" s="47" t="s">
        <v>276</v>
      </c>
    </row>
    <row r="37" spans="1:12" ht="23.25">
      <c r="A37" s="36" t="s">
        <v>554</v>
      </c>
      <c r="B37" s="42" t="s">
        <v>551</v>
      </c>
      <c r="C37" s="36" t="s">
        <v>201</v>
      </c>
      <c r="D37" s="36" t="s">
        <v>16</v>
      </c>
      <c r="E37" s="35" t="s">
        <v>179</v>
      </c>
      <c r="F37" s="35" t="s">
        <v>169</v>
      </c>
      <c r="G37" s="36">
        <v>1390077</v>
      </c>
      <c r="H37" s="36"/>
      <c r="I37" s="36" t="s">
        <v>20</v>
      </c>
      <c r="J37" s="36" t="s">
        <v>379</v>
      </c>
      <c r="K37" s="42" t="s">
        <v>670</v>
      </c>
      <c r="L37" s="161" t="s">
        <v>277</v>
      </c>
    </row>
    <row r="38" spans="1:12" ht="23.25">
      <c r="A38" s="36" t="s">
        <v>582</v>
      </c>
      <c r="B38" s="42" t="s">
        <v>593</v>
      </c>
      <c r="C38" s="36" t="s">
        <v>201</v>
      </c>
      <c r="D38" s="36" t="s">
        <v>16</v>
      </c>
      <c r="E38" s="35" t="s">
        <v>205</v>
      </c>
      <c r="F38" s="35" t="s">
        <v>169</v>
      </c>
      <c r="G38" s="36">
        <v>1390077</v>
      </c>
      <c r="H38" s="36"/>
      <c r="I38" s="36" t="s">
        <v>20</v>
      </c>
      <c r="J38" s="36" t="s">
        <v>329</v>
      </c>
      <c r="K38" s="42" t="s">
        <v>516</v>
      </c>
      <c r="L38" s="47" t="s">
        <v>48</v>
      </c>
    </row>
    <row r="39" spans="1:12" ht="23.25">
      <c r="A39" s="45" t="s">
        <v>583</v>
      </c>
      <c r="B39" s="61" t="s">
        <v>395</v>
      </c>
      <c r="C39" s="35" t="s">
        <v>375</v>
      </c>
      <c r="D39" s="36" t="s">
        <v>16</v>
      </c>
      <c r="E39" s="45" t="s">
        <v>254</v>
      </c>
      <c r="F39" s="45" t="s">
        <v>169</v>
      </c>
      <c r="G39" s="45">
        <v>1390522</v>
      </c>
      <c r="H39" s="35"/>
      <c r="I39" s="45" t="s">
        <v>21</v>
      </c>
      <c r="J39" s="48" t="s">
        <v>377</v>
      </c>
      <c r="K39" s="63" t="s">
        <v>669</v>
      </c>
      <c r="L39" s="161" t="s">
        <v>450</v>
      </c>
    </row>
    <row r="40" spans="1:12" ht="23.25">
      <c r="A40" s="45" t="s">
        <v>557</v>
      </c>
      <c r="B40" s="70" t="s">
        <v>589</v>
      </c>
      <c r="C40" s="35" t="s">
        <v>375</v>
      </c>
      <c r="D40" s="36" t="s">
        <v>16</v>
      </c>
      <c r="E40" s="45" t="s">
        <v>254</v>
      </c>
      <c r="F40" s="45" t="s">
        <v>169</v>
      </c>
      <c r="G40" s="45">
        <v>1390077</v>
      </c>
      <c r="H40" s="36"/>
      <c r="I40" s="45" t="s">
        <v>20</v>
      </c>
      <c r="J40" s="48" t="s">
        <v>378</v>
      </c>
      <c r="K40" s="42" t="s">
        <v>985</v>
      </c>
      <c r="L40" s="161" t="s">
        <v>451</v>
      </c>
    </row>
    <row r="41" spans="1:12" ht="24" thickBot="1">
      <c r="A41" s="323" t="s">
        <v>1676</v>
      </c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24"/>
    </row>
    <row r="42" spans="1:12" ht="15.75">
      <c r="A42" s="1" t="s">
        <v>0</v>
      </c>
      <c r="B42" s="2" t="s">
        <v>1</v>
      </c>
      <c r="C42" s="2" t="s">
        <v>9</v>
      </c>
      <c r="D42" s="6" t="s">
        <v>2</v>
      </c>
      <c r="E42" s="53" t="s">
        <v>17</v>
      </c>
      <c r="F42" s="16" t="s">
        <v>3</v>
      </c>
      <c r="G42" s="3" t="s">
        <v>4</v>
      </c>
      <c r="H42" s="2" t="s">
        <v>28</v>
      </c>
      <c r="I42" s="2" t="s">
        <v>5</v>
      </c>
      <c r="J42" s="2" t="s">
        <v>26</v>
      </c>
      <c r="K42" s="2" t="s">
        <v>8</v>
      </c>
      <c r="L42" s="2" t="s">
        <v>7</v>
      </c>
    </row>
    <row r="43" spans="1:12" ht="23.25">
      <c r="A43" s="35" t="s">
        <v>542</v>
      </c>
      <c r="B43" s="60" t="s">
        <v>501</v>
      </c>
      <c r="C43" s="35"/>
      <c r="D43" s="35" t="s">
        <v>16</v>
      </c>
      <c r="E43" s="35" t="s">
        <v>18</v>
      </c>
      <c r="F43" s="44" t="s">
        <v>165</v>
      </c>
      <c r="G43" s="45">
        <v>70001126</v>
      </c>
      <c r="H43" s="35"/>
      <c r="I43" s="35" t="s">
        <v>175</v>
      </c>
      <c r="J43" s="46" t="s">
        <v>322</v>
      </c>
      <c r="K43" s="63" t="s">
        <v>498</v>
      </c>
      <c r="L43" s="47" t="s">
        <v>139</v>
      </c>
    </row>
    <row r="44" spans="1:12" ht="23.25">
      <c r="A44" s="35" t="s">
        <v>543</v>
      </c>
      <c r="B44" s="60" t="s">
        <v>506</v>
      </c>
      <c r="C44" s="35">
        <v>226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334</v>
      </c>
      <c r="K44" s="63" t="s">
        <v>642</v>
      </c>
      <c r="L44" s="47" t="s">
        <v>130</v>
      </c>
    </row>
    <row r="45" spans="1:12" ht="23.25">
      <c r="A45" s="35" t="s">
        <v>544</v>
      </c>
      <c r="B45" s="60" t="s">
        <v>514</v>
      </c>
      <c r="C45" s="35">
        <v>226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6" t="s">
        <v>335</v>
      </c>
      <c r="K45" s="62" t="s">
        <v>29</v>
      </c>
      <c r="L45" s="47" t="s">
        <v>133</v>
      </c>
    </row>
    <row r="46" spans="1:12" ht="23.25">
      <c r="A46" s="35" t="s">
        <v>545</v>
      </c>
      <c r="B46" s="39" t="s">
        <v>522</v>
      </c>
      <c r="C46" s="35" t="s">
        <v>15</v>
      </c>
      <c r="D46" s="35" t="s">
        <v>16</v>
      </c>
      <c r="E46" s="35" t="s">
        <v>18</v>
      </c>
      <c r="F46" s="44" t="s">
        <v>165</v>
      </c>
      <c r="G46" s="42">
        <v>70001395</v>
      </c>
      <c r="H46" s="35"/>
      <c r="I46" s="35" t="s">
        <v>21</v>
      </c>
      <c r="J46" s="46" t="s">
        <v>340</v>
      </c>
      <c r="K46" s="63" t="s">
        <v>650</v>
      </c>
      <c r="L46" s="47" t="s">
        <v>125</v>
      </c>
    </row>
    <row r="47" spans="1:12" ht="23.25">
      <c r="A47" s="36" t="s">
        <v>546</v>
      </c>
      <c r="B47" s="39" t="s">
        <v>507</v>
      </c>
      <c r="C47" s="35">
        <v>416</v>
      </c>
      <c r="D47" s="35" t="s">
        <v>16</v>
      </c>
      <c r="E47" s="35" t="s">
        <v>18</v>
      </c>
      <c r="F47" s="44" t="s">
        <v>165</v>
      </c>
      <c r="G47" s="45">
        <v>70001395</v>
      </c>
      <c r="H47" s="35"/>
      <c r="I47" s="35" t="s">
        <v>21</v>
      </c>
      <c r="J47" s="46" t="s">
        <v>342</v>
      </c>
      <c r="K47" s="63" t="s">
        <v>366</v>
      </c>
      <c r="L47" s="47" t="s">
        <v>127</v>
      </c>
    </row>
    <row r="48" spans="1:12" ht="23.25">
      <c r="A48" s="35" t="s">
        <v>547</v>
      </c>
      <c r="B48" s="42" t="s">
        <v>475</v>
      </c>
      <c r="C48" s="35" t="s">
        <v>11</v>
      </c>
      <c r="D48" s="35" t="s">
        <v>16</v>
      </c>
      <c r="E48" s="35" t="s">
        <v>18</v>
      </c>
      <c r="F48" s="44" t="s">
        <v>165</v>
      </c>
      <c r="G48" s="45">
        <v>70001395</v>
      </c>
      <c r="H48" s="35"/>
      <c r="I48" s="35" t="s">
        <v>21</v>
      </c>
      <c r="J48" s="48" t="s">
        <v>321</v>
      </c>
      <c r="K48" s="63" t="s">
        <v>1185</v>
      </c>
      <c r="L48" s="47" t="s">
        <v>112</v>
      </c>
    </row>
    <row r="49" spans="1:12" ht="23.25">
      <c r="A49" s="35" t="s">
        <v>548</v>
      </c>
      <c r="B49" s="61" t="s">
        <v>373</v>
      </c>
      <c r="C49" s="35"/>
      <c r="D49" s="35" t="s">
        <v>16</v>
      </c>
      <c r="E49" s="35" t="s">
        <v>176</v>
      </c>
      <c r="F49" s="35" t="s">
        <v>186</v>
      </c>
      <c r="G49" s="42">
        <v>70016434</v>
      </c>
      <c r="H49" s="35"/>
      <c r="I49" s="35" t="s">
        <v>24</v>
      </c>
      <c r="J49" s="46" t="s">
        <v>323</v>
      </c>
      <c r="K49" s="55" t="s">
        <v>596</v>
      </c>
      <c r="L49" s="47" t="s">
        <v>191</v>
      </c>
    </row>
    <row r="50" spans="1:12" ht="23.25">
      <c r="A50" s="36" t="s">
        <v>1700</v>
      </c>
      <c r="B50" s="42" t="s">
        <v>594</v>
      </c>
      <c r="C50" s="35" t="s">
        <v>12</v>
      </c>
      <c r="D50" s="36" t="s">
        <v>16</v>
      </c>
      <c r="E50" s="35" t="s">
        <v>19</v>
      </c>
      <c r="F50" s="35" t="s">
        <v>169</v>
      </c>
      <c r="G50" s="36">
        <v>70001395</v>
      </c>
      <c r="H50" s="35"/>
      <c r="I50" s="35" t="s">
        <v>21</v>
      </c>
      <c r="J50" s="36" t="s">
        <v>324</v>
      </c>
      <c r="K50" s="42" t="s">
        <v>500</v>
      </c>
      <c r="L50" s="47" t="s">
        <v>114</v>
      </c>
    </row>
    <row r="51" spans="1:12" ht="23.25">
      <c r="A51" s="36" t="s">
        <v>569</v>
      </c>
      <c r="B51" s="42" t="s">
        <v>224</v>
      </c>
      <c r="C51" s="35" t="s">
        <v>12</v>
      </c>
      <c r="D51" s="35" t="s">
        <v>16</v>
      </c>
      <c r="E51" s="35" t="s">
        <v>19</v>
      </c>
      <c r="F51" s="35" t="s">
        <v>169</v>
      </c>
      <c r="G51" s="45">
        <v>70001395</v>
      </c>
      <c r="H51" s="35"/>
      <c r="I51" s="35" t="s">
        <v>21</v>
      </c>
      <c r="J51" s="46" t="s">
        <v>325</v>
      </c>
      <c r="K51" s="42" t="s">
        <v>660</v>
      </c>
      <c r="L51" s="47" t="s">
        <v>123</v>
      </c>
    </row>
    <row r="52" spans="1:12" ht="23.25">
      <c r="A52" s="35" t="s">
        <v>570</v>
      </c>
      <c r="B52" s="45" t="s">
        <v>592</v>
      </c>
      <c r="C52" s="35" t="s">
        <v>12</v>
      </c>
      <c r="D52" s="35" t="s">
        <v>16</v>
      </c>
      <c r="E52" s="35" t="s">
        <v>19</v>
      </c>
      <c r="F52" s="35" t="s">
        <v>169</v>
      </c>
      <c r="G52" s="45">
        <v>70001397</v>
      </c>
      <c r="H52" s="35"/>
      <c r="I52" s="35" t="s">
        <v>31</v>
      </c>
      <c r="J52" s="46" t="s">
        <v>328</v>
      </c>
      <c r="K52" s="71" t="s">
        <v>1698</v>
      </c>
      <c r="L52" s="47" t="s">
        <v>119</v>
      </c>
    </row>
    <row r="53" spans="1:12" ht="23.25">
      <c r="A53" s="36" t="s">
        <v>557</v>
      </c>
      <c r="B53" s="42" t="s">
        <v>225</v>
      </c>
      <c r="C53" s="36" t="s">
        <v>201</v>
      </c>
      <c r="D53" s="36" t="s">
        <v>16</v>
      </c>
      <c r="E53" s="35" t="s">
        <v>19</v>
      </c>
      <c r="F53" s="35" t="s">
        <v>169</v>
      </c>
      <c r="G53" s="36">
        <v>1390046</v>
      </c>
      <c r="H53" s="35"/>
      <c r="I53" s="35" t="s">
        <v>21</v>
      </c>
      <c r="J53" s="36" t="s">
        <v>330</v>
      </c>
      <c r="K53" s="63" t="s">
        <v>370</v>
      </c>
      <c r="L53" s="47" t="s">
        <v>236</v>
      </c>
    </row>
    <row r="54" spans="1:12" ht="23.25">
      <c r="A54" s="36" t="s">
        <v>571</v>
      </c>
      <c r="B54" s="42" t="s">
        <v>924</v>
      </c>
      <c r="C54" s="36" t="s">
        <v>201</v>
      </c>
      <c r="D54" s="36" t="s">
        <v>16</v>
      </c>
      <c r="E54" s="35" t="s">
        <v>19</v>
      </c>
      <c r="F54" s="35" t="s">
        <v>169</v>
      </c>
      <c r="G54" s="36">
        <v>1390515</v>
      </c>
      <c r="H54" s="35"/>
      <c r="I54" s="35" t="s">
        <v>173</v>
      </c>
      <c r="J54" s="36" t="s">
        <v>331</v>
      </c>
      <c r="K54" s="42" t="s">
        <v>1701</v>
      </c>
      <c r="L54" s="47" t="s">
        <v>275</v>
      </c>
    </row>
    <row r="55" spans="1:12" ht="23.25">
      <c r="A55" s="45" t="s">
        <v>554</v>
      </c>
      <c r="B55" s="42" t="s">
        <v>164</v>
      </c>
      <c r="C55" s="35" t="s">
        <v>375</v>
      </c>
      <c r="D55" s="36" t="s">
        <v>16</v>
      </c>
      <c r="E55" s="45" t="s">
        <v>19</v>
      </c>
      <c r="F55" s="45" t="s">
        <v>169</v>
      </c>
      <c r="G55" s="45">
        <v>1390522</v>
      </c>
      <c r="H55" s="35"/>
      <c r="I55" s="45" t="s">
        <v>216</v>
      </c>
      <c r="J55" s="48" t="s">
        <v>376</v>
      </c>
      <c r="K55" s="42" t="s">
        <v>659</v>
      </c>
      <c r="L55" s="161" t="s">
        <v>449</v>
      </c>
    </row>
    <row r="56" spans="1:12" ht="23.25">
      <c r="A56" s="45" t="s">
        <v>558</v>
      </c>
      <c r="B56" s="42" t="s">
        <v>645</v>
      </c>
      <c r="C56" s="35" t="s">
        <v>375</v>
      </c>
      <c r="D56" s="36" t="s">
        <v>16</v>
      </c>
      <c r="E56" s="45" t="s">
        <v>254</v>
      </c>
      <c r="F56" s="45" t="s">
        <v>169</v>
      </c>
      <c r="G56" s="45">
        <v>1390522</v>
      </c>
      <c r="H56" s="36"/>
      <c r="I56" s="45" t="s">
        <v>21</v>
      </c>
      <c r="J56" s="48" t="s">
        <v>380</v>
      </c>
      <c r="K56" s="63" t="s">
        <v>1699</v>
      </c>
      <c r="L56" s="161" t="s">
        <v>452</v>
      </c>
    </row>
    <row r="57" spans="1:12" ht="23.25">
      <c r="A57" s="45" t="s">
        <v>560</v>
      </c>
      <c r="B57" s="61" t="s">
        <v>418</v>
      </c>
      <c r="C57" s="35" t="s">
        <v>375</v>
      </c>
      <c r="D57" s="36" t="s">
        <v>16</v>
      </c>
      <c r="E57" s="45" t="s">
        <v>254</v>
      </c>
      <c r="F57" s="45" t="s">
        <v>409</v>
      </c>
      <c r="G57" s="42">
        <v>1390522</v>
      </c>
      <c r="H57" s="35"/>
      <c r="I57" s="45" t="s">
        <v>211</v>
      </c>
      <c r="J57" s="48" t="s">
        <v>382</v>
      </c>
      <c r="K57" s="63" t="s">
        <v>1503</v>
      </c>
      <c r="L57" s="47" t="s">
        <v>455</v>
      </c>
    </row>
    <row r="58" spans="1:12" ht="23.25">
      <c r="A58" s="45" t="s">
        <v>560</v>
      </c>
      <c r="B58" s="61" t="s">
        <v>418</v>
      </c>
      <c r="C58" s="35" t="s">
        <v>375</v>
      </c>
      <c r="D58" s="36" t="s">
        <v>16</v>
      </c>
      <c r="E58" s="45" t="s">
        <v>254</v>
      </c>
      <c r="F58" s="45" t="s">
        <v>410</v>
      </c>
      <c r="G58" s="42">
        <v>1390522</v>
      </c>
      <c r="H58" s="35"/>
      <c r="I58" s="45" t="s">
        <v>211</v>
      </c>
      <c r="J58" s="48" t="s">
        <v>382</v>
      </c>
      <c r="K58" s="63" t="s">
        <v>1503</v>
      </c>
      <c r="L58" s="47" t="s">
        <v>456</v>
      </c>
    </row>
    <row r="59" spans="1:12" ht="24" thickBot="1">
      <c r="A59" s="323" t="s">
        <v>1677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24"/>
    </row>
    <row r="60" spans="1:12" ht="15.75">
      <c r="A60" s="1" t="s">
        <v>0</v>
      </c>
      <c r="B60" s="2" t="s">
        <v>1</v>
      </c>
      <c r="C60" s="2" t="s">
        <v>9</v>
      </c>
      <c r="D60" s="6" t="s">
        <v>2</v>
      </c>
      <c r="E60" s="53" t="s">
        <v>17</v>
      </c>
      <c r="F60" s="16" t="s">
        <v>3</v>
      </c>
      <c r="G60" s="3" t="s">
        <v>4</v>
      </c>
      <c r="H60" s="2" t="s">
        <v>28</v>
      </c>
      <c r="I60" s="2" t="s">
        <v>5</v>
      </c>
      <c r="J60" s="2" t="s">
        <v>26</v>
      </c>
      <c r="K60" s="2" t="s">
        <v>8</v>
      </c>
      <c r="L60" s="2" t="s">
        <v>7</v>
      </c>
    </row>
    <row r="61" spans="1:12" ht="23.25">
      <c r="A61" s="35" t="s">
        <v>561</v>
      </c>
      <c r="B61" s="39" t="s">
        <v>528</v>
      </c>
      <c r="C61" s="35">
        <v>226</v>
      </c>
      <c r="D61" s="35" t="s">
        <v>16</v>
      </c>
      <c r="E61" s="35" t="s">
        <v>18</v>
      </c>
      <c r="F61" s="44" t="s">
        <v>165</v>
      </c>
      <c r="G61" s="45">
        <v>70001012</v>
      </c>
      <c r="H61" s="35"/>
      <c r="I61" s="35" t="s">
        <v>22</v>
      </c>
      <c r="J61" s="46" t="s">
        <v>336</v>
      </c>
      <c r="K61" s="36" t="s">
        <v>495</v>
      </c>
      <c r="L61" s="47" t="s">
        <v>82</v>
      </c>
    </row>
    <row r="62" spans="1:12" ht="23.25">
      <c r="A62" s="35" t="s">
        <v>562</v>
      </c>
      <c r="B62" s="39" t="s">
        <v>529</v>
      </c>
      <c r="C62" s="35">
        <v>226</v>
      </c>
      <c r="D62" s="35" t="s">
        <v>16</v>
      </c>
      <c r="E62" s="35" t="s">
        <v>18</v>
      </c>
      <c r="F62" s="44" t="s">
        <v>165</v>
      </c>
      <c r="G62" s="45">
        <v>70001012</v>
      </c>
      <c r="H62" s="35"/>
      <c r="I62" s="35" t="s">
        <v>22</v>
      </c>
      <c r="J62" s="46" t="s">
        <v>337</v>
      </c>
      <c r="K62" s="55" t="s">
        <v>221</v>
      </c>
      <c r="L62" s="47" t="s">
        <v>84</v>
      </c>
    </row>
    <row r="63" spans="1:12" ht="23.25">
      <c r="A63" s="36" t="s">
        <v>563</v>
      </c>
      <c r="B63" s="45" t="s">
        <v>530</v>
      </c>
      <c r="C63" s="35" t="s">
        <v>14</v>
      </c>
      <c r="D63" s="35" t="s">
        <v>16</v>
      </c>
      <c r="E63" s="35" t="s">
        <v>19</v>
      </c>
      <c r="F63" s="35" t="s">
        <v>169</v>
      </c>
      <c r="G63" s="42">
        <v>70001012</v>
      </c>
      <c r="H63" s="35"/>
      <c r="I63" s="35" t="s">
        <v>22</v>
      </c>
      <c r="J63" s="46" t="s">
        <v>344</v>
      </c>
      <c r="K63" s="36" t="s">
        <v>358</v>
      </c>
      <c r="L63" s="47" t="s">
        <v>99</v>
      </c>
    </row>
    <row r="64" spans="1:12" ht="23.25">
      <c r="A64" s="35" t="s">
        <v>564</v>
      </c>
      <c r="B64" s="42" t="s">
        <v>223</v>
      </c>
      <c r="C64" s="35" t="s">
        <v>11</v>
      </c>
      <c r="D64" s="35" t="s">
        <v>16</v>
      </c>
      <c r="E64" s="35" t="s">
        <v>19</v>
      </c>
      <c r="F64" s="35" t="s">
        <v>169</v>
      </c>
      <c r="G64" s="45">
        <v>70001012</v>
      </c>
      <c r="H64" s="35"/>
      <c r="I64" s="35" t="s">
        <v>22</v>
      </c>
      <c r="J64" s="46" t="s">
        <v>318</v>
      </c>
      <c r="K64" s="36" t="s">
        <v>532</v>
      </c>
      <c r="L64" s="47" t="s">
        <v>73</v>
      </c>
    </row>
    <row r="65" spans="1:12" ht="23.25">
      <c r="A65" s="36" t="s">
        <v>565</v>
      </c>
      <c r="B65" s="36" t="s">
        <v>163</v>
      </c>
      <c r="C65" s="35" t="s">
        <v>12</v>
      </c>
      <c r="D65" s="35" t="s">
        <v>16</v>
      </c>
      <c r="E65" s="35" t="s">
        <v>19</v>
      </c>
      <c r="F65" s="35" t="s">
        <v>169</v>
      </c>
      <c r="G65" s="45">
        <v>70001012</v>
      </c>
      <c r="H65" s="35"/>
      <c r="I65" s="35" t="s">
        <v>22</v>
      </c>
      <c r="J65" s="46" t="s">
        <v>326</v>
      </c>
      <c r="K65" s="36" t="s">
        <v>925</v>
      </c>
      <c r="L65" s="47" t="s">
        <v>91</v>
      </c>
    </row>
    <row r="66" spans="1:12" ht="23.25">
      <c r="A66" s="35" t="s">
        <v>1961</v>
      </c>
      <c r="B66" s="42" t="s">
        <v>614</v>
      </c>
      <c r="C66" s="35" t="s">
        <v>12</v>
      </c>
      <c r="D66" s="35" t="s">
        <v>16</v>
      </c>
      <c r="E66" s="35" t="s">
        <v>19</v>
      </c>
      <c r="F66" s="35" t="s">
        <v>169</v>
      </c>
      <c r="G66" s="45">
        <v>1390373</v>
      </c>
      <c r="H66" s="35"/>
      <c r="I66" s="35" t="s">
        <v>32</v>
      </c>
      <c r="J66" s="46" t="s">
        <v>381</v>
      </c>
      <c r="K66" s="36" t="s">
        <v>658</v>
      </c>
      <c r="L66" s="161" t="s">
        <v>298</v>
      </c>
    </row>
    <row r="67" spans="1:12" ht="23.25">
      <c r="A67" s="45" t="s">
        <v>558</v>
      </c>
      <c r="B67" s="42" t="s">
        <v>613</v>
      </c>
      <c r="C67" s="35" t="s">
        <v>375</v>
      </c>
      <c r="D67" s="36" t="s">
        <v>16</v>
      </c>
      <c r="E67" s="45" t="s">
        <v>254</v>
      </c>
      <c r="F67" s="45" t="s">
        <v>169</v>
      </c>
      <c r="G67" s="45">
        <v>1390522</v>
      </c>
      <c r="H67" s="36"/>
      <c r="I67" s="45" t="s">
        <v>23</v>
      </c>
      <c r="J67" s="48" t="s">
        <v>380</v>
      </c>
      <c r="K67" s="55" t="s">
        <v>986</v>
      </c>
      <c r="L67" s="47" t="s">
        <v>453</v>
      </c>
    </row>
    <row r="68" spans="1:12" ht="23.25">
      <c r="A68" s="45" t="s">
        <v>567</v>
      </c>
      <c r="B68" s="42" t="s">
        <v>226</v>
      </c>
      <c r="C68" s="35" t="s">
        <v>375</v>
      </c>
      <c r="D68" s="36" t="s">
        <v>16</v>
      </c>
      <c r="E68" s="45" t="s">
        <v>254</v>
      </c>
      <c r="F68" s="45" t="s">
        <v>169</v>
      </c>
      <c r="G68" s="42">
        <v>1390522</v>
      </c>
      <c r="H68" s="35"/>
      <c r="I68" s="45" t="s">
        <v>23</v>
      </c>
      <c r="J68" s="48" t="s">
        <v>381</v>
      </c>
      <c r="K68" s="36" t="s">
        <v>478</v>
      </c>
      <c r="L68" s="47" t="s">
        <v>454</v>
      </c>
    </row>
    <row r="69" spans="1:12" ht="18.75">
      <c r="A69" s="7"/>
      <c r="B69" s="8"/>
      <c r="C69" s="7"/>
      <c r="D69" s="7"/>
      <c r="E69" s="8"/>
      <c r="F69" s="9"/>
      <c r="G69" s="10"/>
      <c r="H69" s="11"/>
      <c r="I69" s="11"/>
      <c r="J69" s="12"/>
      <c r="K69" s="14"/>
      <c r="L69" s="13"/>
    </row>
    <row r="70" spans="1:12" ht="15.75" thickBot="1"/>
    <row r="71" spans="1:12" ht="23.25">
      <c r="A71" s="310" t="s">
        <v>1678</v>
      </c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2"/>
    </row>
    <row r="72" spans="1:12" ht="15.75">
      <c r="A72" s="31" t="s">
        <v>0</v>
      </c>
      <c r="B72" s="31" t="s">
        <v>1</v>
      </c>
      <c r="C72" s="31" t="s">
        <v>9</v>
      </c>
      <c r="D72" s="26" t="s">
        <v>2</v>
      </c>
      <c r="E72" s="26" t="s">
        <v>17</v>
      </c>
      <c r="F72" s="31" t="s">
        <v>3</v>
      </c>
      <c r="G72" s="26" t="s">
        <v>4</v>
      </c>
      <c r="H72" s="313" t="s">
        <v>5</v>
      </c>
      <c r="I72" s="313"/>
      <c r="J72" s="31" t="s">
        <v>26</v>
      </c>
      <c r="K72" s="31" t="s">
        <v>6</v>
      </c>
      <c r="L72" s="31" t="s">
        <v>7</v>
      </c>
    </row>
    <row r="73" spans="1:12" ht="23.25">
      <c r="A73" s="30" t="s">
        <v>178</v>
      </c>
      <c r="B73" s="30" t="s">
        <v>161</v>
      </c>
      <c r="C73" s="30">
        <v>962</v>
      </c>
      <c r="D73" s="29" t="s">
        <v>16</v>
      </c>
      <c r="E73" s="29" t="s">
        <v>205</v>
      </c>
      <c r="F73" s="29" t="s">
        <v>526</v>
      </c>
      <c r="G73" s="30">
        <v>3090014</v>
      </c>
      <c r="H73" s="307" t="s">
        <v>213</v>
      </c>
      <c r="I73" s="317"/>
      <c r="J73" s="30" t="s">
        <v>599</v>
      </c>
      <c r="K73" s="36" t="s">
        <v>294</v>
      </c>
      <c r="L73" s="29" t="s">
        <v>1525</v>
      </c>
    </row>
    <row r="74" spans="1:12" ht="23.25">
      <c r="A74" s="125" t="s">
        <v>637</v>
      </c>
      <c r="B74" s="30" t="s">
        <v>161</v>
      </c>
      <c r="C74" s="30" t="s">
        <v>11</v>
      </c>
      <c r="D74" s="29" t="s">
        <v>16</v>
      </c>
      <c r="E74" s="29" t="s">
        <v>205</v>
      </c>
      <c r="F74" s="29" t="s">
        <v>204</v>
      </c>
      <c r="G74" s="125">
        <v>2630021</v>
      </c>
      <c r="H74" s="335" t="s">
        <v>203</v>
      </c>
      <c r="I74" s="336"/>
      <c r="J74" s="125" t="s">
        <v>523</v>
      </c>
      <c r="K74" s="30" t="s">
        <v>917</v>
      </c>
      <c r="L74" s="29" t="s">
        <v>1538</v>
      </c>
    </row>
    <row r="75" spans="1:12" ht="23.25">
      <c r="A75" s="125" t="s">
        <v>474</v>
      </c>
      <c r="B75" s="30" t="s">
        <v>161</v>
      </c>
      <c r="C75" s="30" t="s">
        <v>354</v>
      </c>
      <c r="D75" s="29" t="s">
        <v>16</v>
      </c>
      <c r="E75" s="29" t="s">
        <v>205</v>
      </c>
      <c r="F75" s="29" t="s">
        <v>1747</v>
      </c>
      <c r="G75" s="125">
        <v>1390518</v>
      </c>
      <c r="H75" s="307" t="s">
        <v>23</v>
      </c>
      <c r="I75" s="317"/>
      <c r="J75" s="30" t="s">
        <v>1693</v>
      </c>
      <c r="K75" s="36" t="s">
        <v>518</v>
      </c>
      <c r="L75" s="29" t="s">
        <v>1690</v>
      </c>
    </row>
    <row r="76" spans="1:12" ht="23.25">
      <c r="A76" s="36" t="s">
        <v>474</v>
      </c>
      <c r="B76" s="30" t="s">
        <v>161</v>
      </c>
      <c r="C76" s="30" t="s">
        <v>354</v>
      </c>
      <c r="D76" s="29" t="s">
        <v>16</v>
      </c>
      <c r="E76" s="29" t="s">
        <v>205</v>
      </c>
      <c r="F76" s="29" t="s">
        <v>1747</v>
      </c>
      <c r="G76" s="35">
        <v>1390518</v>
      </c>
      <c r="H76" s="307" t="s">
        <v>23</v>
      </c>
      <c r="I76" s="317"/>
      <c r="J76" s="36" t="s">
        <v>1693</v>
      </c>
      <c r="K76" s="62" t="s">
        <v>29</v>
      </c>
      <c r="L76" s="29" t="s">
        <v>1691</v>
      </c>
    </row>
    <row r="77" spans="1:12" ht="23.25">
      <c r="A77" s="36" t="s">
        <v>474</v>
      </c>
      <c r="B77" s="30" t="s">
        <v>161</v>
      </c>
      <c r="C77" s="30" t="s">
        <v>354</v>
      </c>
      <c r="D77" s="29" t="s">
        <v>16</v>
      </c>
      <c r="E77" s="29" t="s">
        <v>205</v>
      </c>
      <c r="F77" s="29" t="s">
        <v>1747</v>
      </c>
      <c r="G77" s="35">
        <v>1390518</v>
      </c>
      <c r="H77" s="316" t="s">
        <v>23</v>
      </c>
      <c r="I77" s="316"/>
      <c r="J77" s="36" t="s">
        <v>1693</v>
      </c>
      <c r="K77" s="62" t="s">
        <v>29</v>
      </c>
      <c r="L77" s="29" t="s">
        <v>1692</v>
      </c>
    </row>
    <row r="78" spans="1:12" ht="23.25">
      <c r="A78" s="36"/>
      <c r="B78" s="36"/>
      <c r="C78" s="36"/>
      <c r="D78" s="35"/>
      <c r="E78" s="35"/>
      <c r="F78" s="35"/>
      <c r="G78" s="36"/>
      <c r="H78" s="321"/>
      <c r="I78" s="317"/>
      <c r="J78" s="36"/>
      <c r="K78" s="30" t="s">
        <v>591</v>
      </c>
      <c r="L78" s="29"/>
    </row>
    <row r="79" spans="1:12" ht="16.5" thickBot="1">
      <c r="A79" s="2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24" thickBot="1">
      <c r="A80" s="302" t="s">
        <v>1679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03"/>
      <c r="L80" s="320"/>
    </row>
    <row r="81" spans="1:12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6" t="s">
        <v>3</v>
      </c>
      <c r="G81" s="3" t="s">
        <v>4</v>
      </c>
      <c r="H81" s="2" t="s">
        <v>33</v>
      </c>
      <c r="I81" s="2" t="s">
        <v>5</v>
      </c>
      <c r="J81" s="2" t="s">
        <v>26</v>
      </c>
      <c r="K81" s="27" t="s">
        <v>7</v>
      </c>
      <c r="L81" s="27"/>
    </row>
    <row r="82" spans="1:12" ht="23.25">
      <c r="A82" s="29" t="s">
        <v>548</v>
      </c>
      <c r="B82" s="30" t="s">
        <v>161</v>
      </c>
      <c r="C82" s="29"/>
      <c r="D82" s="29" t="s">
        <v>16</v>
      </c>
      <c r="E82" s="29" t="s">
        <v>176</v>
      </c>
      <c r="F82" s="29" t="s">
        <v>187</v>
      </c>
      <c r="G82" s="19">
        <v>70016434</v>
      </c>
      <c r="H82" s="29"/>
      <c r="I82" s="29" t="s">
        <v>24</v>
      </c>
      <c r="J82" s="18" t="s">
        <v>323</v>
      </c>
      <c r="K82" s="30" t="s">
        <v>369</v>
      </c>
      <c r="L82" s="23" t="s">
        <v>107</v>
      </c>
    </row>
    <row r="83" spans="1:12" ht="23.25">
      <c r="A83" s="29" t="s">
        <v>552</v>
      </c>
      <c r="B83" s="30" t="s">
        <v>161</v>
      </c>
      <c r="C83" s="29" t="s">
        <v>11</v>
      </c>
      <c r="D83" s="29" t="s">
        <v>16</v>
      </c>
      <c r="E83" s="29" t="s">
        <v>179</v>
      </c>
      <c r="F83" s="29" t="s">
        <v>168</v>
      </c>
      <c r="G83" s="17">
        <v>2630021</v>
      </c>
      <c r="H83" s="29"/>
      <c r="I83" s="29" t="s">
        <v>203</v>
      </c>
      <c r="J83" s="20" t="s">
        <v>313</v>
      </c>
      <c r="K83" s="97" t="s">
        <v>1275</v>
      </c>
      <c r="L83" s="23" t="s">
        <v>192</v>
      </c>
    </row>
    <row r="84" spans="1:12" ht="23.25">
      <c r="A84" s="30" t="s">
        <v>553</v>
      </c>
      <c r="B84" s="30" t="s">
        <v>161</v>
      </c>
      <c r="C84" s="30" t="s">
        <v>201</v>
      </c>
      <c r="D84" s="30" t="s">
        <v>16</v>
      </c>
      <c r="E84" s="29" t="s">
        <v>179</v>
      </c>
      <c r="F84" s="29" t="s">
        <v>168</v>
      </c>
      <c r="G84" s="30">
        <v>2630021</v>
      </c>
      <c r="H84" s="30"/>
      <c r="I84" s="30" t="s">
        <v>203</v>
      </c>
      <c r="J84" s="30" t="s">
        <v>314</v>
      </c>
      <c r="K84" s="97" t="s">
        <v>1276</v>
      </c>
      <c r="L84" s="23" t="s">
        <v>272</v>
      </c>
    </row>
    <row r="85" spans="1:12" ht="23.25">
      <c r="A85" s="30" t="s">
        <v>554</v>
      </c>
      <c r="B85" s="30" t="s">
        <v>161</v>
      </c>
      <c r="C85" s="30" t="s">
        <v>201</v>
      </c>
      <c r="D85" s="30" t="s">
        <v>16</v>
      </c>
      <c r="E85" s="29" t="s">
        <v>179</v>
      </c>
      <c r="F85" s="29" t="s">
        <v>168</v>
      </c>
      <c r="G85" s="30">
        <v>1390077</v>
      </c>
      <c r="H85" s="30"/>
      <c r="I85" s="30" t="s">
        <v>20</v>
      </c>
      <c r="J85" s="30" t="s">
        <v>315</v>
      </c>
      <c r="K85" s="97" t="s">
        <v>1277</v>
      </c>
      <c r="L85" s="23" t="s">
        <v>273</v>
      </c>
    </row>
    <row r="86" spans="1:12" ht="23.25">
      <c r="A86" s="30" t="s">
        <v>555</v>
      </c>
      <c r="B86" s="30" t="s">
        <v>161</v>
      </c>
      <c r="C86" s="29" t="s">
        <v>12</v>
      </c>
      <c r="D86" s="29" t="s">
        <v>16</v>
      </c>
      <c r="E86" s="29" t="s">
        <v>179</v>
      </c>
      <c r="F86" s="29" t="s">
        <v>168</v>
      </c>
      <c r="G86" s="17">
        <v>1390373</v>
      </c>
      <c r="H86" s="29"/>
      <c r="I86" s="29" t="s">
        <v>22</v>
      </c>
      <c r="J86" s="18" t="s">
        <v>316</v>
      </c>
      <c r="K86" s="97" t="s">
        <v>588</v>
      </c>
      <c r="L86" s="23" t="s">
        <v>297</v>
      </c>
    </row>
    <row r="87" spans="1:12" ht="23.25">
      <c r="A87" s="29" t="s">
        <v>556</v>
      </c>
      <c r="B87" s="30" t="s">
        <v>161</v>
      </c>
      <c r="C87" s="29" t="s">
        <v>375</v>
      </c>
      <c r="D87" s="29" t="s">
        <v>16</v>
      </c>
      <c r="E87" s="29" t="s">
        <v>179</v>
      </c>
      <c r="F87" s="29" t="s">
        <v>168</v>
      </c>
      <c r="G87" s="19">
        <v>1390522</v>
      </c>
      <c r="H87" s="29"/>
      <c r="I87" s="29" t="s">
        <v>25</v>
      </c>
      <c r="J87" s="18" t="s">
        <v>377</v>
      </c>
      <c r="K87" s="97" t="s">
        <v>620</v>
      </c>
      <c r="L87" s="23" t="s">
        <v>432</v>
      </c>
    </row>
    <row r="88" spans="1:12" ht="23.25">
      <c r="A88" s="29" t="s">
        <v>557</v>
      </c>
      <c r="B88" s="30" t="s">
        <v>161</v>
      </c>
      <c r="C88" s="29" t="s">
        <v>375</v>
      </c>
      <c r="D88" s="29" t="s">
        <v>16</v>
      </c>
      <c r="E88" s="29" t="s">
        <v>179</v>
      </c>
      <c r="F88" s="29" t="s">
        <v>168</v>
      </c>
      <c r="G88" s="19">
        <v>1390522</v>
      </c>
      <c r="H88" s="29"/>
      <c r="I88" s="29" t="s">
        <v>20</v>
      </c>
      <c r="J88" s="18" t="s">
        <v>378</v>
      </c>
      <c r="K88" s="97" t="s">
        <v>1278</v>
      </c>
      <c r="L88" s="23" t="s">
        <v>433</v>
      </c>
    </row>
    <row r="89" spans="1:12" ht="23.25">
      <c r="A89" s="29" t="s">
        <v>555</v>
      </c>
      <c r="B89" s="30" t="s">
        <v>161</v>
      </c>
      <c r="C89" s="29" t="s">
        <v>375</v>
      </c>
      <c r="D89" s="30" t="s">
        <v>16</v>
      </c>
      <c r="E89" s="29" t="s">
        <v>179</v>
      </c>
      <c r="F89" s="29" t="s">
        <v>168</v>
      </c>
      <c r="G89" s="19">
        <v>1390522</v>
      </c>
      <c r="H89" s="30"/>
      <c r="I89" s="29" t="s">
        <v>21</v>
      </c>
      <c r="J89" s="18" t="s">
        <v>379</v>
      </c>
      <c r="K89" s="97" t="s">
        <v>587</v>
      </c>
      <c r="L89" s="23" t="s">
        <v>434</v>
      </c>
    </row>
    <row r="90" spans="1:12" ht="23.25">
      <c r="A90" s="29" t="s">
        <v>558</v>
      </c>
      <c r="B90" s="30" t="s">
        <v>161</v>
      </c>
      <c r="C90" s="29" t="s">
        <v>375</v>
      </c>
      <c r="D90" s="30" t="s">
        <v>16</v>
      </c>
      <c r="E90" s="29" t="s">
        <v>179</v>
      </c>
      <c r="F90" s="29" t="s">
        <v>168</v>
      </c>
      <c r="G90" s="19">
        <v>1390522</v>
      </c>
      <c r="H90" s="30"/>
      <c r="I90" s="29" t="s">
        <v>23</v>
      </c>
      <c r="J90" s="18" t="s">
        <v>380</v>
      </c>
      <c r="K90" s="30" t="s">
        <v>1279</v>
      </c>
      <c r="L90" s="23" t="s">
        <v>435</v>
      </c>
    </row>
    <row r="91" spans="1:12" ht="23.25">
      <c r="A91" s="29" t="s">
        <v>559</v>
      </c>
      <c r="B91" s="30" t="s">
        <v>161</v>
      </c>
      <c r="C91" s="29" t="s">
        <v>375</v>
      </c>
      <c r="D91" s="29" t="s">
        <v>16</v>
      </c>
      <c r="E91" s="29" t="s">
        <v>179</v>
      </c>
      <c r="F91" s="29" t="s">
        <v>168</v>
      </c>
      <c r="G91" s="17">
        <v>1390522</v>
      </c>
      <c r="H91" s="30"/>
      <c r="I91" s="29" t="s">
        <v>23</v>
      </c>
      <c r="J91" s="18" t="s">
        <v>381</v>
      </c>
      <c r="K91" s="30" t="s">
        <v>623</v>
      </c>
      <c r="L91" s="23" t="s">
        <v>436</v>
      </c>
    </row>
    <row r="92" spans="1:12" ht="23.25">
      <c r="A92" s="29" t="s">
        <v>560</v>
      </c>
      <c r="B92" s="30" t="s">
        <v>161</v>
      </c>
      <c r="C92" s="29" t="s">
        <v>375</v>
      </c>
      <c r="D92" s="29" t="s">
        <v>16</v>
      </c>
      <c r="E92" s="29" t="s">
        <v>179</v>
      </c>
      <c r="F92" s="29" t="s">
        <v>168</v>
      </c>
      <c r="G92" s="19">
        <v>1390522</v>
      </c>
      <c r="H92" s="29"/>
      <c r="I92" s="29" t="s">
        <v>211</v>
      </c>
      <c r="J92" s="18" t="s">
        <v>382</v>
      </c>
      <c r="K92" s="97" t="s">
        <v>621</v>
      </c>
      <c r="L92" s="23" t="s">
        <v>485</v>
      </c>
    </row>
  </sheetData>
  <autoFilter ref="A23:L68" xr:uid="{11962231-BFB2-4417-8625-02F5F458A3A0}"/>
  <mergeCells count="33">
    <mergeCell ref="H77:I77"/>
    <mergeCell ref="H78:I78"/>
    <mergeCell ref="A80:L80"/>
    <mergeCell ref="A71:L71"/>
    <mergeCell ref="H72:I72"/>
    <mergeCell ref="H73:I73"/>
    <mergeCell ref="H74:I74"/>
    <mergeCell ref="H75:I75"/>
    <mergeCell ref="H76:I76"/>
    <mergeCell ref="A59:L59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22:L22"/>
    <mergeCell ref="A41:L41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20">
    <cfRule type="cellIs" dxfId="3281" priority="23" operator="equal">
      <formula>425</formula>
    </cfRule>
  </conditionalFormatting>
  <conditionalFormatting sqref="B24:B25">
    <cfRule type="duplicateValues" dxfId="3280" priority="80"/>
  </conditionalFormatting>
  <conditionalFormatting sqref="B24:B27">
    <cfRule type="cellIs" dxfId="3279" priority="78" operator="equal">
      <formula>425</formula>
    </cfRule>
  </conditionalFormatting>
  <conditionalFormatting sqref="B26:B28">
    <cfRule type="duplicateValues" dxfId="3278" priority="79"/>
  </conditionalFormatting>
  <conditionalFormatting sqref="B29:B31">
    <cfRule type="duplicateValues" dxfId="3277" priority="77"/>
  </conditionalFormatting>
  <conditionalFormatting sqref="B29:B32">
    <cfRule type="cellIs" dxfId="3276" priority="76" operator="equal">
      <formula>425</formula>
    </cfRule>
  </conditionalFormatting>
  <conditionalFormatting sqref="B32">
    <cfRule type="duplicateValues" dxfId="3275" priority="75"/>
  </conditionalFormatting>
  <conditionalFormatting sqref="B33:B34">
    <cfRule type="duplicateValues" dxfId="3274" priority="69"/>
  </conditionalFormatting>
  <conditionalFormatting sqref="B35">
    <cfRule type="duplicateValues" dxfId="3273" priority="73"/>
  </conditionalFormatting>
  <conditionalFormatting sqref="B36:B38">
    <cfRule type="duplicateValues" dxfId="3272" priority="70"/>
  </conditionalFormatting>
  <conditionalFormatting sqref="B39">
    <cfRule type="duplicateValues" dxfId="3271" priority="74"/>
  </conditionalFormatting>
  <conditionalFormatting sqref="B39:B40">
    <cfRule type="cellIs" dxfId="3270" priority="71" operator="equal">
      <formula>425</formula>
    </cfRule>
  </conditionalFormatting>
  <conditionalFormatting sqref="B40">
    <cfRule type="duplicateValues" dxfId="3269" priority="72"/>
  </conditionalFormatting>
  <conditionalFormatting sqref="B43">
    <cfRule type="duplicateValues" dxfId="3268" priority="97"/>
  </conditionalFormatting>
  <conditionalFormatting sqref="B43:B47">
    <cfRule type="cellIs" dxfId="3267" priority="96" operator="equal">
      <formula>425</formula>
    </cfRule>
  </conditionalFormatting>
  <conditionalFormatting sqref="B44:B47">
    <cfRule type="duplicateValues" dxfId="3266" priority="95"/>
  </conditionalFormatting>
  <conditionalFormatting sqref="B48">
    <cfRule type="duplicateValues" dxfId="3265" priority="92"/>
  </conditionalFormatting>
  <conditionalFormatting sqref="B49">
    <cfRule type="cellIs" dxfId="3264" priority="93" operator="equal">
      <formula>425</formula>
    </cfRule>
    <cfRule type="duplicateValues" dxfId="3263" priority="94"/>
  </conditionalFormatting>
  <conditionalFormatting sqref="B50">
    <cfRule type="duplicateValues" dxfId="3262" priority="82"/>
  </conditionalFormatting>
  <conditionalFormatting sqref="B51">
    <cfRule type="duplicateValues" dxfId="3261" priority="83"/>
  </conditionalFormatting>
  <conditionalFormatting sqref="B52">
    <cfRule type="duplicateValues" dxfId="3260" priority="90"/>
    <cfRule type="cellIs" dxfId="3259" priority="91" operator="equal">
      <formula>425</formula>
    </cfRule>
  </conditionalFormatting>
  <conditionalFormatting sqref="B53">
    <cfRule type="duplicateValues" dxfId="3258" priority="89"/>
  </conditionalFormatting>
  <conditionalFormatting sqref="B54">
    <cfRule type="duplicateValues" dxfId="3257" priority="85"/>
    <cfRule type="cellIs" dxfId="3256" priority="86" operator="equal">
      <formula>425</formula>
    </cfRule>
  </conditionalFormatting>
  <conditionalFormatting sqref="B55">
    <cfRule type="duplicateValues" dxfId="3255" priority="84"/>
  </conditionalFormatting>
  <conditionalFormatting sqref="B56">
    <cfRule type="duplicateValues" dxfId="3254" priority="81"/>
  </conditionalFormatting>
  <conditionalFormatting sqref="B57:B58">
    <cfRule type="duplicateValues" dxfId="3253" priority="87"/>
    <cfRule type="cellIs" dxfId="3252" priority="88" operator="equal">
      <formula>425</formula>
    </cfRule>
  </conditionalFormatting>
  <conditionalFormatting sqref="B61:B62">
    <cfRule type="duplicateValues" dxfId="3251" priority="103"/>
  </conditionalFormatting>
  <conditionalFormatting sqref="B61:B63 B65">
    <cfRule type="cellIs" dxfId="3250" priority="101" operator="equal">
      <formula>425</formula>
    </cfRule>
  </conditionalFormatting>
  <conditionalFormatting sqref="B63 B65">
    <cfRule type="duplicateValues" dxfId="3249" priority="102"/>
  </conditionalFormatting>
  <conditionalFormatting sqref="B64">
    <cfRule type="duplicateValues" dxfId="3248" priority="98"/>
  </conditionalFormatting>
  <conditionalFormatting sqref="B66:B67">
    <cfRule type="duplicateValues" dxfId="3247" priority="100"/>
  </conditionalFormatting>
  <conditionalFormatting sqref="B68">
    <cfRule type="duplicateValues" dxfId="3246" priority="99"/>
  </conditionalFormatting>
  <conditionalFormatting sqref="B73:B78">
    <cfRule type="cellIs" dxfId="3245" priority="50" operator="equal">
      <formula>425</formula>
    </cfRule>
  </conditionalFormatting>
  <conditionalFormatting sqref="B82:B92">
    <cfRule type="cellIs" dxfId="3244" priority="104" operator="equal">
      <formula>425</formula>
    </cfRule>
  </conditionalFormatting>
  <conditionalFormatting sqref="J8:J11">
    <cfRule type="containsText" dxfId="3243" priority="7" operator="containsText" text="EXTRA ">
      <formula>NOT(ISERROR(SEARCH("EXTRA ",J8)))</formula>
    </cfRule>
  </conditionalFormatting>
  <conditionalFormatting sqref="J14:K16">
    <cfRule type="containsText" dxfId="3242" priority="13" operator="containsText" text="EXTRA ">
      <formula>NOT(ISERROR(SEARCH("EXTRA ",J14)))</formula>
    </cfRule>
  </conditionalFormatting>
  <conditionalFormatting sqref="K6:K18">
    <cfRule type="containsText" dxfId="3241" priority="9" operator="containsText" text="EXTRA ">
      <formula>NOT(ISERROR(SEARCH("EXTRA ",K6)))</formula>
    </cfRule>
  </conditionalFormatting>
  <conditionalFormatting sqref="K28">
    <cfRule type="containsText" dxfId="3240" priority="3" operator="containsText" text="EXTRA ">
      <formula>NOT(ISERROR(SEARCH("EXTRA ",K28)))</formula>
    </cfRule>
  </conditionalFormatting>
  <conditionalFormatting sqref="K30:K40">
    <cfRule type="containsText" dxfId="3239" priority="1" operator="containsText" text="EXTRA ">
      <formula>NOT(ISERROR(SEARCH("EXTRA ",K30)))</formula>
    </cfRule>
  </conditionalFormatting>
  <conditionalFormatting sqref="K43:K44 K46:K48">
    <cfRule type="containsText" dxfId="3238" priority="6" operator="containsText" text="EXTRA ">
      <formula>NOT(ISERROR(SEARCH("EXTRA ",K43)))</formula>
    </cfRule>
  </conditionalFormatting>
  <conditionalFormatting sqref="K50:K58">
    <cfRule type="containsText" dxfId="3237" priority="4" operator="containsText" text="EXTRA ">
      <formula>NOT(ISERROR(SEARCH("EXTRA ",K50)))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EE34-38B8-49FA-AFA3-F1977754E3E4}">
  <sheetPr codeName="Planilha28">
    <pageSetUpPr fitToPage="1"/>
  </sheetPr>
  <dimension ref="A1:L90"/>
  <sheetViews>
    <sheetView topLeftCell="I1" zoomScale="52" zoomScaleNormal="52" zoomScaleSheetLayoutView="77" workbookViewId="0">
      <selection activeCell="A3" sqref="A3:K17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1707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11</v>
      </c>
      <c r="D3" s="35" t="s">
        <v>16</v>
      </c>
      <c r="E3" s="36" t="s">
        <v>205</v>
      </c>
      <c r="F3" s="104" t="s">
        <v>525</v>
      </c>
      <c r="G3" s="36">
        <v>2630021</v>
      </c>
      <c r="H3" s="307" t="s">
        <v>203</v>
      </c>
      <c r="I3" s="317"/>
      <c r="J3" s="66" t="s">
        <v>748</v>
      </c>
      <c r="K3" s="42" t="s">
        <v>539</v>
      </c>
      <c r="L3" s="35" t="s">
        <v>1729</v>
      </c>
    </row>
    <row r="4" spans="1:12" ht="23.25">
      <c r="A4" s="36" t="s">
        <v>637</v>
      </c>
      <c r="B4" s="36" t="s">
        <v>589</v>
      </c>
      <c r="C4" s="36" t="s">
        <v>11</v>
      </c>
      <c r="D4" s="35" t="s">
        <v>16</v>
      </c>
      <c r="E4" s="36" t="s">
        <v>205</v>
      </c>
      <c r="F4" s="104" t="s">
        <v>525</v>
      </c>
      <c r="G4" s="36">
        <v>2630021</v>
      </c>
      <c r="H4" s="307" t="s">
        <v>203</v>
      </c>
      <c r="I4" s="317"/>
      <c r="J4" s="66" t="s">
        <v>748</v>
      </c>
      <c r="K4" s="36" t="s">
        <v>540</v>
      </c>
      <c r="L4" s="35" t="s">
        <v>1730</v>
      </c>
    </row>
    <row r="5" spans="1:12" ht="26.25" customHeight="1">
      <c r="A5" s="116" t="s">
        <v>637</v>
      </c>
      <c r="B5" s="36" t="s">
        <v>589</v>
      </c>
      <c r="C5" s="36" t="s">
        <v>11</v>
      </c>
      <c r="D5" s="35" t="s">
        <v>16</v>
      </c>
      <c r="E5" s="36" t="s">
        <v>205</v>
      </c>
      <c r="F5" s="104" t="s">
        <v>525</v>
      </c>
      <c r="G5" s="116">
        <v>2630021</v>
      </c>
      <c r="H5" s="307" t="s">
        <v>203</v>
      </c>
      <c r="I5" s="317"/>
      <c r="J5" s="66" t="s">
        <v>748</v>
      </c>
      <c r="K5" s="55" t="s">
        <v>615</v>
      </c>
      <c r="L5" s="35" t="s">
        <v>1731</v>
      </c>
    </row>
    <row r="6" spans="1:12" ht="23.25">
      <c r="A6" s="116" t="s">
        <v>349</v>
      </c>
      <c r="B6" s="36" t="s">
        <v>589</v>
      </c>
      <c r="C6" s="36">
        <v>226</v>
      </c>
      <c r="D6" s="35" t="s">
        <v>16</v>
      </c>
      <c r="E6" s="36" t="s">
        <v>205</v>
      </c>
      <c r="F6" s="104" t="s">
        <v>525</v>
      </c>
      <c r="G6" s="116">
        <v>3090014</v>
      </c>
      <c r="H6" s="307" t="s">
        <v>213</v>
      </c>
      <c r="I6" s="317"/>
      <c r="J6" s="130" t="s">
        <v>599</v>
      </c>
      <c r="K6" s="42" t="s">
        <v>771</v>
      </c>
      <c r="L6" s="35" t="s">
        <v>1728</v>
      </c>
    </row>
    <row r="7" spans="1:12" ht="22.5" customHeight="1">
      <c r="A7" s="116" t="s">
        <v>178</v>
      </c>
      <c r="B7" s="36" t="s">
        <v>589</v>
      </c>
      <c r="C7" s="36">
        <v>962</v>
      </c>
      <c r="D7" s="35" t="s">
        <v>16</v>
      </c>
      <c r="E7" s="36" t="s">
        <v>205</v>
      </c>
      <c r="F7" s="104" t="s">
        <v>653</v>
      </c>
      <c r="G7" s="116">
        <v>3090014</v>
      </c>
      <c r="H7" s="307" t="s">
        <v>213</v>
      </c>
      <c r="I7" s="317"/>
      <c r="J7" s="130" t="s">
        <v>599</v>
      </c>
      <c r="K7" s="55" t="s">
        <v>491</v>
      </c>
      <c r="L7" s="35" t="s">
        <v>1726</v>
      </c>
    </row>
    <row r="8" spans="1:12" ht="23.25">
      <c r="A8" s="36" t="s">
        <v>597</v>
      </c>
      <c r="B8" s="36" t="s">
        <v>589</v>
      </c>
      <c r="C8" s="36" t="s">
        <v>598</v>
      </c>
      <c r="D8" s="35" t="s">
        <v>16</v>
      </c>
      <c r="E8" s="36" t="s">
        <v>205</v>
      </c>
      <c r="F8" s="104" t="s">
        <v>169</v>
      </c>
      <c r="G8" s="35">
        <v>3090014</v>
      </c>
      <c r="H8" s="307" t="s">
        <v>213</v>
      </c>
      <c r="I8" s="317"/>
      <c r="J8" s="66" t="s">
        <v>1304</v>
      </c>
      <c r="K8" s="42" t="s">
        <v>513</v>
      </c>
      <c r="L8" s="35" t="s">
        <v>1734</v>
      </c>
    </row>
    <row r="9" spans="1:12" ht="24.75" customHeight="1">
      <c r="A9" s="67" t="s">
        <v>638</v>
      </c>
      <c r="B9" s="67" t="s">
        <v>589</v>
      </c>
      <c r="C9" s="67" t="s">
        <v>208</v>
      </c>
      <c r="D9" s="68" t="s">
        <v>16</v>
      </c>
      <c r="E9" s="67" t="s">
        <v>18</v>
      </c>
      <c r="F9" s="128" t="s">
        <v>371</v>
      </c>
      <c r="G9" s="67">
        <v>1390373</v>
      </c>
      <c r="H9" s="339" t="s">
        <v>23</v>
      </c>
      <c r="I9" s="340"/>
      <c r="J9" s="137" t="s">
        <v>1624</v>
      </c>
      <c r="K9" s="69" t="s">
        <v>1749</v>
      </c>
      <c r="L9" s="68" t="s">
        <v>1568</v>
      </c>
    </row>
    <row r="10" spans="1:12" ht="25.5" customHeight="1">
      <c r="A10" s="36" t="s">
        <v>178</v>
      </c>
      <c r="B10" s="36" t="s">
        <v>589</v>
      </c>
      <c r="C10" s="36">
        <v>962</v>
      </c>
      <c r="D10" s="35" t="s">
        <v>16</v>
      </c>
      <c r="E10" s="36" t="s">
        <v>18</v>
      </c>
      <c r="F10" s="35" t="s">
        <v>371</v>
      </c>
      <c r="G10" s="116">
        <v>1390373</v>
      </c>
      <c r="H10" s="307" t="s">
        <v>23</v>
      </c>
      <c r="I10" s="317"/>
      <c r="J10" s="66" t="s">
        <v>1596</v>
      </c>
      <c r="K10" s="42" t="s">
        <v>926</v>
      </c>
      <c r="L10" s="35" t="s">
        <v>1727</v>
      </c>
    </row>
    <row r="11" spans="1:12" ht="23.25">
      <c r="A11" s="116" t="s">
        <v>174</v>
      </c>
      <c r="B11" s="36" t="s">
        <v>589</v>
      </c>
      <c r="C11" s="36"/>
      <c r="D11" s="35" t="s">
        <v>16</v>
      </c>
      <c r="E11" s="36" t="s">
        <v>18</v>
      </c>
      <c r="F11" s="35" t="s">
        <v>371</v>
      </c>
      <c r="G11" s="116">
        <v>1390373</v>
      </c>
      <c r="H11" s="307" t="s">
        <v>23</v>
      </c>
      <c r="I11" s="317"/>
      <c r="J11" s="66" t="s">
        <v>1733</v>
      </c>
      <c r="K11" s="42" t="s">
        <v>651</v>
      </c>
      <c r="L11" s="35" t="s">
        <v>1732</v>
      </c>
    </row>
    <row r="12" spans="1:12" ht="23.25">
      <c r="A12" s="36" t="s">
        <v>585</v>
      </c>
      <c r="B12" s="36" t="s">
        <v>589</v>
      </c>
      <c r="C12" s="36" t="s">
        <v>586</v>
      </c>
      <c r="D12" s="35" t="s">
        <v>16</v>
      </c>
      <c r="E12" s="36" t="s">
        <v>205</v>
      </c>
      <c r="F12" s="104" t="s">
        <v>477</v>
      </c>
      <c r="G12" s="35">
        <v>1390544</v>
      </c>
      <c r="H12" s="307" t="s">
        <v>203</v>
      </c>
      <c r="I12" s="317"/>
      <c r="J12" s="66" t="s">
        <v>1622</v>
      </c>
      <c r="K12" s="42" t="s">
        <v>490</v>
      </c>
      <c r="L12" s="35" t="s">
        <v>1735</v>
      </c>
    </row>
    <row r="13" spans="1:12" ht="23.25">
      <c r="A13" s="116" t="s">
        <v>474</v>
      </c>
      <c r="B13" s="36" t="s">
        <v>589</v>
      </c>
      <c r="C13" s="36" t="s">
        <v>354</v>
      </c>
      <c r="D13" s="35" t="s">
        <v>16</v>
      </c>
      <c r="E13" s="36" t="s">
        <v>205</v>
      </c>
      <c r="F13" s="104" t="s">
        <v>1748</v>
      </c>
      <c r="G13" s="116">
        <v>1390518</v>
      </c>
      <c r="H13" s="307" t="s">
        <v>23</v>
      </c>
      <c r="I13" s="317"/>
      <c r="J13" s="66" t="s">
        <v>1693</v>
      </c>
      <c r="K13" s="42" t="s">
        <v>632</v>
      </c>
      <c r="L13" s="35" t="s">
        <v>1736</v>
      </c>
    </row>
    <row r="14" spans="1:12" ht="23.25">
      <c r="A14" s="116" t="s">
        <v>474</v>
      </c>
      <c r="B14" s="36" t="s">
        <v>589</v>
      </c>
      <c r="C14" s="36" t="s">
        <v>354</v>
      </c>
      <c r="D14" s="35" t="s">
        <v>16</v>
      </c>
      <c r="E14" s="36" t="s">
        <v>205</v>
      </c>
      <c r="F14" s="104" t="s">
        <v>1748</v>
      </c>
      <c r="G14" s="116">
        <v>1390518</v>
      </c>
      <c r="H14" s="307" t="s">
        <v>23</v>
      </c>
      <c r="I14" s="317"/>
      <c r="J14" s="42" t="s">
        <v>1693</v>
      </c>
      <c r="K14" s="30" t="s">
        <v>29</v>
      </c>
      <c r="L14" s="35" t="s">
        <v>1737</v>
      </c>
    </row>
    <row r="15" spans="1:12" ht="23.25">
      <c r="A15" s="36" t="s">
        <v>474</v>
      </c>
      <c r="B15" s="36" t="s">
        <v>589</v>
      </c>
      <c r="C15" s="36" t="s">
        <v>354</v>
      </c>
      <c r="D15" s="35" t="s">
        <v>16</v>
      </c>
      <c r="E15" s="36" t="s">
        <v>205</v>
      </c>
      <c r="F15" s="104" t="s">
        <v>1748</v>
      </c>
      <c r="G15" s="36">
        <v>1390518</v>
      </c>
      <c r="H15" s="316" t="s">
        <v>23</v>
      </c>
      <c r="I15" s="316"/>
      <c r="J15" s="36" t="s">
        <v>1693</v>
      </c>
      <c r="K15" s="30" t="s">
        <v>29</v>
      </c>
      <c r="L15" s="35" t="s">
        <v>1738</v>
      </c>
    </row>
    <row r="16" spans="1:12" ht="23.25">
      <c r="A16" s="36" t="s">
        <v>603</v>
      </c>
      <c r="B16" s="36" t="s">
        <v>589</v>
      </c>
      <c r="C16" s="36">
        <v>962</v>
      </c>
      <c r="D16" s="35" t="s">
        <v>16</v>
      </c>
      <c r="E16" s="36" t="s">
        <v>1741</v>
      </c>
      <c r="F16" s="35" t="s">
        <v>350</v>
      </c>
      <c r="G16" s="35">
        <v>1390215</v>
      </c>
      <c r="H16" s="316" t="s">
        <v>21</v>
      </c>
      <c r="I16" s="316"/>
      <c r="J16" s="36" t="s">
        <v>1742</v>
      </c>
      <c r="K16" s="42" t="s">
        <v>927</v>
      </c>
      <c r="L16" s="35" t="s">
        <v>1743</v>
      </c>
    </row>
    <row r="17" spans="1:12" ht="23.25">
      <c r="A17" s="36"/>
      <c r="B17" s="36"/>
      <c r="C17" s="36"/>
      <c r="D17" s="35"/>
      <c r="E17" s="35"/>
      <c r="F17" s="35"/>
      <c r="G17" s="35"/>
      <c r="H17" s="316"/>
      <c r="I17" s="316"/>
      <c r="J17" s="36"/>
      <c r="K17" s="63" t="s">
        <v>356</v>
      </c>
      <c r="L17" s="29"/>
    </row>
    <row r="18" spans="1:12" ht="24" customHeight="1" thickBot="1">
      <c r="A18" s="36"/>
      <c r="B18" s="36"/>
      <c r="C18" s="36"/>
      <c r="D18" s="35"/>
      <c r="E18" s="35"/>
      <c r="F18" s="35"/>
      <c r="G18" s="36"/>
      <c r="H18" s="325"/>
      <c r="I18" s="326"/>
      <c r="J18" s="36"/>
      <c r="K18" s="36"/>
      <c r="L18" s="29"/>
    </row>
    <row r="19" spans="1:12" ht="24" thickBot="1">
      <c r="A19" s="302" t="s">
        <v>1706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9"/>
    </row>
    <row r="20" spans="1:12" ht="15.75">
      <c r="A20" s="1" t="s">
        <v>0</v>
      </c>
      <c r="B20" s="2" t="s">
        <v>1</v>
      </c>
      <c r="C20" s="2" t="s">
        <v>9</v>
      </c>
      <c r="D20" s="6" t="s">
        <v>2</v>
      </c>
      <c r="E20" s="15" t="s">
        <v>17</v>
      </c>
      <c r="F20" s="16" t="s">
        <v>3</v>
      </c>
      <c r="G20" s="3" t="s">
        <v>4</v>
      </c>
      <c r="H20" s="2" t="s">
        <v>28</v>
      </c>
      <c r="I20" s="2" t="s">
        <v>5</v>
      </c>
      <c r="J20" s="2" t="s">
        <v>345</v>
      </c>
      <c r="K20" s="2" t="s">
        <v>8</v>
      </c>
      <c r="L20" s="27" t="s">
        <v>7</v>
      </c>
    </row>
    <row r="21" spans="1:12" ht="21" customHeight="1">
      <c r="A21" s="35" t="s">
        <v>572</v>
      </c>
      <c r="B21" s="60" t="s">
        <v>502</v>
      </c>
      <c r="C21" s="35" t="s">
        <v>13</v>
      </c>
      <c r="D21" s="35" t="s">
        <v>16</v>
      </c>
      <c r="E21" s="35" t="s">
        <v>18</v>
      </c>
      <c r="F21" s="44" t="s">
        <v>167</v>
      </c>
      <c r="G21" s="45">
        <v>70001049</v>
      </c>
      <c r="H21" s="35"/>
      <c r="I21" s="35" t="s">
        <v>25</v>
      </c>
      <c r="J21" s="46" t="s">
        <v>332</v>
      </c>
      <c r="K21" s="36" t="s">
        <v>493</v>
      </c>
      <c r="L21" s="47" t="s">
        <v>38</v>
      </c>
    </row>
    <row r="22" spans="1:12" ht="23.25">
      <c r="A22" s="35" t="s">
        <v>573</v>
      </c>
      <c r="B22" s="60" t="s">
        <v>503</v>
      </c>
      <c r="C22" s="35">
        <v>226</v>
      </c>
      <c r="D22" s="35" t="s">
        <v>16</v>
      </c>
      <c r="E22" s="35" t="s">
        <v>18</v>
      </c>
      <c r="F22" s="44" t="s">
        <v>167</v>
      </c>
      <c r="G22" s="45">
        <v>70001049</v>
      </c>
      <c r="H22" s="35"/>
      <c r="I22" s="35" t="s">
        <v>20</v>
      </c>
      <c r="J22" s="46" t="s">
        <v>333</v>
      </c>
      <c r="K22" s="36" t="s">
        <v>494</v>
      </c>
      <c r="L22" s="47" t="s">
        <v>34</v>
      </c>
    </row>
    <row r="23" spans="1:12" ht="23.25">
      <c r="A23" s="35" t="s">
        <v>574</v>
      </c>
      <c r="B23" s="39" t="s">
        <v>504</v>
      </c>
      <c r="C23" s="35" t="s">
        <v>15</v>
      </c>
      <c r="D23" s="35" t="s">
        <v>16</v>
      </c>
      <c r="E23" s="35" t="s">
        <v>18</v>
      </c>
      <c r="F23" s="44" t="s">
        <v>167</v>
      </c>
      <c r="G23" s="42">
        <v>70001049</v>
      </c>
      <c r="H23" s="35"/>
      <c r="I23" s="35" t="s">
        <v>20</v>
      </c>
      <c r="J23" s="46" t="s">
        <v>339</v>
      </c>
      <c r="K23" s="36" t="s">
        <v>630</v>
      </c>
      <c r="L23" s="47" t="s">
        <v>62</v>
      </c>
    </row>
    <row r="24" spans="1:12" ht="21" customHeight="1">
      <c r="A24" s="36" t="s">
        <v>575</v>
      </c>
      <c r="B24" s="39" t="s">
        <v>505</v>
      </c>
      <c r="C24" s="35">
        <v>416</v>
      </c>
      <c r="D24" s="35" t="s">
        <v>16</v>
      </c>
      <c r="E24" s="35" t="s">
        <v>18</v>
      </c>
      <c r="F24" s="44" t="s">
        <v>167</v>
      </c>
      <c r="G24" s="45">
        <v>70001049</v>
      </c>
      <c r="H24" s="35"/>
      <c r="I24" s="35" t="s">
        <v>20</v>
      </c>
      <c r="J24" s="46" t="s">
        <v>341</v>
      </c>
      <c r="K24" s="36" t="s">
        <v>499</v>
      </c>
      <c r="L24" s="47" t="s">
        <v>69</v>
      </c>
    </row>
    <row r="25" spans="1:12" ht="22.5" customHeight="1">
      <c r="A25" s="35" t="s">
        <v>576</v>
      </c>
      <c r="B25" s="35" t="s">
        <v>508</v>
      </c>
      <c r="C25" s="35" t="s">
        <v>11</v>
      </c>
      <c r="D25" s="35" t="s">
        <v>16</v>
      </c>
      <c r="E25" s="35" t="s">
        <v>18</v>
      </c>
      <c r="F25" s="44" t="s">
        <v>167</v>
      </c>
      <c r="G25" s="45">
        <v>70001049</v>
      </c>
      <c r="H25" s="35"/>
      <c r="I25" s="35" t="s">
        <v>20</v>
      </c>
      <c r="J25" s="48" t="s">
        <v>320</v>
      </c>
      <c r="K25" s="36" t="s">
        <v>616</v>
      </c>
      <c r="L25" s="47" t="s">
        <v>53</v>
      </c>
    </row>
    <row r="26" spans="1:12" ht="22.5" customHeight="1">
      <c r="A26" s="36" t="s">
        <v>577</v>
      </c>
      <c r="B26" s="35" t="s">
        <v>509</v>
      </c>
      <c r="C26" s="36" t="s">
        <v>13</v>
      </c>
      <c r="D26" s="36" t="s">
        <v>16</v>
      </c>
      <c r="E26" s="35" t="s">
        <v>19</v>
      </c>
      <c r="F26" s="35" t="s">
        <v>169</v>
      </c>
      <c r="G26" s="36">
        <v>2630021</v>
      </c>
      <c r="H26" s="35"/>
      <c r="I26" s="35" t="s">
        <v>203</v>
      </c>
      <c r="J26" s="36" t="s">
        <v>338</v>
      </c>
      <c r="K26" s="62" t="s">
        <v>492</v>
      </c>
      <c r="L26" s="47" t="s">
        <v>240</v>
      </c>
    </row>
    <row r="27" spans="1:12" ht="21" customHeight="1">
      <c r="A27" s="35" t="s">
        <v>578</v>
      </c>
      <c r="B27" s="36" t="s">
        <v>510</v>
      </c>
      <c r="C27" s="36">
        <v>226</v>
      </c>
      <c r="D27" s="36" t="s">
        <v>16</v>
      </c>
      <c r="E27" s="35" t="s">
        <v>19</v>
      </c>
      <c r="F27" s="35" t="s">
        <v>169</v>
      </c>
      <c r="G27" s="36">
        <v>2630021</v>
      </c>
      <c r="H27" s="35"/>
      <c r="I27" s="35" t="s">
        <v>203</v>
      </c>
      <c r="J27" s="36" t="s">
        <v>364</v>
      </c>
      <c r="K27" s="42" t="s">
        <v>368</v>
      </c>
      <c r="L27" s="47" t="s">
        <v>363</v>
      </c>
    </row>
    <row r="28" spans="1:12" ht="22.5" customHeight="1">
      <c r="A28" s="36" t="s">
        <v>579</v>
      </c>
      <c r="B28" s="45" t="s">
        <v>27</v>
      </c>
      <c r="C28" s="36"/>
      <c r="D28" s="36" t="s">
        <v>16</v>
      </c>
      <c r="E28" s="35" t="s">
        <v>19</v>
      </c>
      <c r="F28" s="35" t="s">
        <v>169</v>
      </c>
      <c r="G28" s="36">
        <v>2630021</v>
      </c>
      <c r="H28" s="35"/>
      <c r="I28" s="35" t="s">
        <v>203</v>
      </c>
      <c r="J28" s="36" t="s">
        <v>343</v>
      </c>
      <c r="K28" s="36" t="s">
        <v>928</v>
      </c>
      <c r="L28" s="47" t="s">
        <v>241</v>
      </c>
    </row>
    <row r="29" spans="1:12" ht="23.25">
      <c r="A29" s="35" t="s">
        <v>580</v>
      </c>
      <c r="B29" s="42" t="s">
        <v>511</v>
      </c>
      <c r="C29" s="35" t="s">
        <v>11</v>
      </c>
      <c r="D29" s="35" t="s">
        <v>16</v>
      </c>
      <c r="E29" s="35" t="s">
        <v>19</v>
      </c>
      <c r="F29" s="35" t="s">
        <v>169</v>
      </c>
      <c r="G29" s="45">
        <v>2630021</v>
      </c>
      <c r="H29" s="35"/>
      <c r="I29" s="35" t="s">
        <v>203</v>
      </c>
      <c r="J29" s="48" t="s">
        <v>319</v>
      </c>
      <c r="K29" s="80" t="s">
        <v>355</v>
      </c>
      <c r="L29" s="47" t="s">
        <v>305</v>
      </c>
    </row>
    <row r="30" spans="1:12" ht="23.25">
      <c r="A30" s="35" t="s">
        <v>552</v>
      </c>
      <c r="B30" s="42" t="s">
        <v>512</v>
      </c>
      <c r="C30" s="35" t="s">
        <v>11</v>
      </c>
      <c r="D30" s="35" t="s">
        <v>16</v>
      </c>
      <c r="E30" s="35" t="s">
        <v>179</v>
      </c>
      <c r="F30" s="35" t="s">
        <v>169</v>
      </c>
      <c r="G30" s="57">
        <v>2630021</v>
      </c>
      <c r="H30" s="34"/>
      <c r="I30" s="34" t="s">
        <v>203</v>
      </c>
      <c r="J30" s="48" t="s">
        <v>313</v>
      </c>
      <c r="K30" s="62" t="s">
        <v>365</v>
      </c>
      <c r="L30" s="47" t="s">
        <v>193</v>
      </c>
    </row>
    <row r="31" spans="1:12" ht="23.25">
      <c r="A31" s="35" t="s">
        <v>581</v>
      </c>
      <c r="B31" s="64" t="s">
        <v>304</v>
      </c>
      <c r="C31" s="35" t="s">
        <v>12</v>
      </c>
      <c r="D31" s="35" t="s">
        <v>16</v>
      </c>
      <c r="E31" s="35" t="s">
        <v>19</v>
      </c>
      <c r="F31" s="35" t="s">
        <v>169</v>
      </c>
      <c r="G31" s="45">
        <v>70001060</v>
      </c>
      <c r="H31" s="35"/>
      <c r="I31" s="35" t="s">
        <v>30</v>
      </c>
      <c r="J31" s="46" t="s">
        <v>327</v>
      </c>
      <c r="K31" s="35" t="s">
        <v>665</v>
      </c>
      <c r="L31" s="47" t="s">
        <v>51</v>
      </c>
    </row>
    <row r="32" spans="1:12" ht="23.25">
      <c r="A32" s="36" t="s">
        <v>553</v>
      </c>
      <c r="B32" s="42" t="s">
        <v>595</v>
      </c>
      <c r="C32" s="36" t="s">
        <v>201</v>
      </c>
      <c r="D32" s="36" t="s">
        <v>16</v>
      </c>
      <c r="E32" s="35" t="s">
        <v>179</v>
      </c>
      <c r="F32" s="35" t="s">
        <v>169</v>
      </c>
      <c r="G32" s="36">
        <v>2630021</v>
      </c>
      <c r="H32" s="36"/>
      <c r="I32" s="36" t="s">
        <v>203</v>
      </c>
      <c r="J32" s="36" t="s">
        <v>314</v>
      </c>
      <c r="K32" s="36" t="s">
        <v>611</v>
      </c>
      <c r="L32" s="47" t="s">
        <v>280</v>
      </c>
    </row>
    <row r="33" spans="1:12" ht="23.25">
      <c r="A33" s="36" t="s">
        <v>554</v>
      </c>
      <c r="B33" s="42" t="s">
        <v>551</v>
      </c>
      <c r="C33" s="36" t="s">
        <v>201</v>
      </c>
      <c r="D33" s="36" t="s">
        <v>16</v>
      </c>
      <c r="E33" s="35" t="s">
        <v>179</v>
      </c>
      <c r="F33" s="35" t="s">
        <v>169</v>
      </c>
      <c r="G33" s="36">
        <v>1390077</v>
      </c>
      <c r="H33" s="36"/>
      <c r="I33" s="36" t="s">
        <v>20</v>
      </c>
      <c r="J33" s="36" t="s">
        <v>315</v>
      </c>
      <c r="K33" s="36" t="s">
        <v>656</v>
      </c>
      <c r="L33" s="47" t="s">
        <v>282</v>
      </c>
    </row>
    <row r="34" spans="1:12" ht="23.25">
      <c r="A34" s="36" t="s">
        <v>582</v>
      </c>
      <c r="B34" s="42" t="s">
        <v>593</v>
      </c>
      <c r="C34" s="36" t="s">
        <v>201</v>
      </c>
      <c r="D34" s="36" t="s">
        <v>16</v>
      </c>
      <c r="E34" s="35" t="s">
        <v>205</v>
      </c>
      <c r="F34" s="35" t="s">
        <v>169</v>
      </c>
      <c r="G34" s="36">
        <v>1390077</v>
      </c>
      <c r="H34" s="36"/>
      <c r="I34" s="36" t="s">
        <v>20</v>
      </c>
      <c r="J34" s="36" t="s">
        <v>329</v>
      </c>
      <c r="K34" s="36" t="s">
        <v>612</v>
      </c>
      <c r="L34" s="47" t="s">
        <v>46</v>
      </c>
    </row>
    <row r="35" spans="1:12" ht="23.25">
      <c r="A35" s="45" t="s">
        <v>583</v>
      </c>
      <c r="B35" s="61" t="s">
        <v>395</v>
      </c>
      <c r="C35" s="35" t="s">
        <v>375</v>
      </c>
      <c r="D35" s="36" t="s">
        <v>16</v>
      </c>
      <c r="E35" s="45" t="s">
        <v>254</v>
      </c>
      <c r="F35" s="45" t="s">
        <v>169</v>
      </c>
      <c r="G35" s="45">
        <v>1390522</v>
      </c>
      <c r="H35" s="35"/>
      <c r="I35" s="45" t="s">
        <v>25</v>
      </c>
      <c r="J35" s="48" t="s">
        <v>377</v>
      </c>
      <c r="K35" s="63" t="s">
        <v>929</v>
      </c>
      <c r="L35" s="47" t="s">
        <v>438</v>
      </c>
    </row>
    <row r="36" spans="1:12" ht="23.25">
      <c r="A36" s="45" t="s">
        <v>557</v>
      </c>
      <c r="B36" s="70" t="s">
        <v>589</v>
      </c>
      <c r="C36" s="35" t="s">
        <v>375</v>
      </c>
      <c r="D36" s="36" t="s">
        <v>16</v>
      </c>
      <c r="E36" s="45" t="s">
        <v>254</v>
      </c>
      <c r="F36" s="45" t="s">
        <v>169</v>
      </c>
      <c r="G36" s="45">
        <v>1390522</v>
      </c>
      <c r="H36" s="36"/>
      <c r="I36" s="45" t="s">
        <v>20</v>
      </c>
      <c r="J36" s="48" t="s">
        <v>378</v>
      </c>
      <c r="K36" s="62" t="s">
        <v>29</v>
      </c>
      <c r="L36" s="47" t="s">
        <v>439</v>
      </c>
    </row>
    <row r="37" spans="1:12" ht="24" thickBot="1">
      <c r="A37" s="323" t="s">
        <v>1705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35" t="s">
        <v>542</v>
      </c>
      <c r="B39" s="60" t="s">
        <v>501</v>
      </c>
      <c r="C39" s="35"/>
      <c r="D39" s="35" t="s">
        <v>16</v>
      </c>
      <c r="E39" s="35" t="s">
        <v>18</v>
      </c>
      <c r="F39" s="44" t="s">
        <v>167</v>
      </c>
      <c r="G39" s="45">
        <v>70001126</v>
      </c>
      <c r="H39" s="35"/>
      <c r="I39" s="35" t="s">
        <v>175</v>
      </c>
      <c r="J39" s="46" t="s">
        <v>322</v>
      </c>
      <c r="K39" s="63" t="s">
        <v>498</v>
      </c>
      <c r="L39" s="47" t="s">
        <v>137</v>
      </c>
    </row>
    <row r="40" spans="1:12" ht="23.25">
      <c r="A40" s="35" t="s">
        <v>543</v>
      </c>
      <c r="B40" s="60" t="s">
        <v>506</v>
      </c>
      <c r="C40" s="35">
        <v>226</v>
      </c>
      <c r="D40" s="35" t="s">
        <v>16</v>
      </c>
      <c r="E40" s="35" t="s">
        <v>18</v>
      </c>
      <c r="F40" s="44" t="s">
        <v>167</v>
      </c>
      <c r="G40" s="45">
        <v>70001395</v>
      </c>
      <c r="H40" s="35"/>
      <c r="I40" s="35" t="s">
        <v>21</v>
      </c>
      <c r="J40" s="46" t="s">
        <v>334</v>
      </c>
      <c r="K40" s="63" t="s">
        <v>642</v>
      </c>
      <c r="L40" s="47" t="s">
        <v>131</v>
      </c>
    </row>
    <row r="41" spans="1:12" ht="23.25">
      <c r="A41" s="35" t="s">
        <v>544</v>
      </c>
      <c r="B41" s="60" t="s">
        <v>514</v>
      </c>
      <c r="C41" s="35">
        <v>226</v>
      </c>
      <c r="D41" s="35" t="s">
        <v>16</v>
      </c>
      <c r="E41" s="35" t="s">
        <v>18</v>
      </c>
      <c r="F41" s="44" t="s">
        <v>167</v>
      </c>
      <c r="G41" s="45">
        <v>70001395</v>
      </c>
      <c r="H41" s="35"/>
      <c r="I41" s="35" t="s">
        <v>21</v>
      </c>
      <c r="J41" s="46" t="s">
        <v>335</v>
      </c>
      <c r="K41" s="62" t="s">
        <v>29</v>
      </c>
      <c r="L41" s="47" t="s">
        <v>134</v>
      </c>
    </row>
    <row r="42" spans="1:12" ht="23.25">
      <c r="A42" s="35" t="s">
        <v>545</v>
      </c>
      <c r="B42" s="39" t="s">
        <v>522</v>
      </c>
      <c r="C42" s="35" t="s">
        <v>15</v>
      </c>
      <c r="D42" s="35" t="s">
        <v>16</v>
      </c>
      <c r="E42" s="35" t="s">
        <v>18</v>
      </c>
      <c r="F42" s="44" t="s">
        <v>167</v>
      </c>
      <c r="G42" s="42">
        <v>70001395</v>
      </c>
      <c r="H42" s="35"/>
      <c r="I42" s="35" t="s">
        <v>21</v>
      </c>
      <c r="J42" s="46" t="s">
        <v>340</v>
      </c>
      <c r="K42" s="63" t="s">
        <v>650</v>
      </c>
      <c r="L42" s="47" t="s">
        <v>126</v>
      </c>
    </row>
    <row r="43" spans="1:12" ht="23.25">
      <c r="A43" s="36" t="s">
        <v>546</v>
      </c>
      <c r="B43" s="39" t="s">
        <v>507</v>
      </c>
      <c r="C43" s="35">
        <v>416</v>
      </c>
      <c r="D43" s="35" t="s">
        <v>16</v>
      </c>
      <c r="E43" s="35" t="s">
        <v>18</v>
      </c>
      <c r="F43" s="44" t="s">
        <v>167</v>
      </c>
      <c r="G43" s="45">
        <v>70001395</v>
      </c>
      <c r="H43" s="35"/>
      <c r="I43" s="35" t="s">
        <v>21</v>
      </c>
      <c r="J43" s="46" t="s">
        <v>342</v>
      </c>
      <c r="K43" s="63" t="s">
        <v>366</v>
      </c>
      <c r="L43" s="47" t="s">
        <v>128</v>
      </c>
    </row>
    <row r="44" spans="1:12" ht="23.25">
      <c r="A44" s="35" t="s">
        <v>547</v>
      </c>
      <c r="B44" s="42" t="s">
        <v>475</v>
      </c>
      <c r="C44" s="35" t="s">
        <v>11</v>
      </c>
      <c r="D44" s="35" t="s">
        <v>16</v>
      </c>
      <c r="E44" s="35" t="s">
        <v>18</v>
      </c>
      <c r="F44" s="44" t="s">
        <v>167</v>
      </c>
      <c r="G44" s="45">
        <v>70001395</v>
      </c>
      <c r="H44" s="35"/>
      <c r="I44" s="35" t="s">
        <v>21</v>
      </c>
      <c r="J44" s="48" t="s">
        <v>321</v>
      </c>
      <c r="K44" s="63" t="s">
        <v>1185</v>
      </c>
      <c r="L44" s="47" t="s">
        <v>113</v>
      </c>
    </row>
    <row r="45" spans="1:12" ht="23.25">
      <c r="A45" s="35" t="s">
        <v>548</v>
      </c>
      <c r="B45" s="61" t="s">
        <v>373</v>
      </c>
      <c r="C45" s="35"/>
      <c r="D45" s="35" t="s">
        <v>16</v>
      </c>
      <c r="E45" s="35" t="s">
        <v>176</v>
      </c>
      <c r="F45" s="35" t="s">
        <v>186</v>
      </c>
      <c r="G45" s="42">
        <v>70016434</v>
      </c>
      <c r="H45" s="35"/>
      <c r="I45" s="35" t="s">
        <v>24</v>
      </c>
      <c r="J45" s="46" t="s">
        <v>323</v>
      </c>
      <c r="K45" s="55" t="s">
        <v>596</v>
      </c>
      <c r="L45" s="47" t="s">
        <v>198</v>
      </c>
    </row>
    <row r="46" spans="1:12" ht="23.25">
      <c r="A46" s="35" t="s">
        <v>549</v>
      </c>
      <c r="B46" s="42" t="s">
        <v>636</v>
      </c>
      <c r="C46" s="35" t="s">
        <v>10</v>
      </c>
      <c r="D46" s="35" t="s">
        <v>16</v>
      </c>
      <c r="E46" s="35" t="s">
        <v>19</v>
      </c>
      <c r="F46" s="35" t="s">
        <v>169</v>
      </c>
      <c r="G46" s="42">
        <v>70004707</v>
      </c>
      <c r="H46" s="35"/>
      <c r="I46" s="35" t="s">
        <v>21</v>
      </c>
      <c r="J46" s="46" t="s">
        <v>317</v>
      </c>
      <c r="K46" s="55" t="s">
        <v>643</v>
      </c>
      <c r="L46" s="47" t="s">
        <v>110</v>
      </c>
    </row>
    <row r="47" spans="1:12" ht="23.25">
      <c r="A47" s="36" t="s">
        <v>568</v>
      </c>
      <c r="B47" s="42" t="s">
        <v>594</v>
      </c>
      <c r="C47" s="35" t="s">
        <v>12</v>
      </c>
      <c r="D47" s="36" t="s">
        <v>16</v>
      </c>
      <c r="E47" s="35" t="s">
        <v>19</v>
      </c>
      <c r="F47" s="35" t="s">
        <v>169</v>
      </c>
      <c r="G47" s="36">
        <v>70001395</v>
      </c>
      <c r="H47" s="35"/>
      <c r="I47" s="35" t="s">
        <v>21</v>
      </c>
      <c r="J47" s="36" t="s">
        <v>324</v>
      </c>
      <c r="K47" s="63" t="s">
        <v>666</v>
      </c>
      <c r="L47" s="47" t="s">
        <v>115</v>
      </c>
    </row>
    <row r="48" spans="1:12" ht="23.25">
      <c r="A48" s="36" t="s">
        <v>569</v>
      </c>
      <c r="B48" s="42" t="s">
        <v>224</v>
      </c>
      <c r="C48" s="35" t="s">
        <v>12</v>
      </c>
      <c r="D48" s="35" t="s">
        <v>16</v>
      </c>
      <c r="E48" s="35" t="s">
        <v>19</v>
      </c>
      <c r="F48" s="35" t="s">
        <v>169</v>
      </c>
      <c r="G48" s="45">
        <v>70001395</v>
      </c>
      <c r="H48" s="35"/>
      <c r="I48" s="35" t="s">
        <v>21</v>
      </c>
      <c r="J48" s="46" t="s">
        <v>325</v>
      </c>
      <c r="K48" s="62" t="s">
        <v>29</v>
      </c>
      <c r="L48" s="47" t="s">
        <v>124</v>
      </c>
    </row>
    <row r="49" spans="1:12" ht="23.25">
      <c r="A49" s="35" t="s">
        <v>570</v>
      </c>
      <c r="B49" s="45" t="s">
        <v>592</v>
      </c>
      <c r="C49" s="35" t="s">
        <v>12</v>
      </c>
      <c r="D49" s="35" t="s">
        <v>16</v>
      </c>
      <c r="E49" s="35" t="s">
        <v>19</v>
      </c>
      <c r="F49" s="35" t="s">
        <v>169</v>
      </c>
      <c r="G49" s="45">
        <v>70001397</v>
      </c>
      <c r="H49" s="35"/>
      <c r="I49" s="35" t="s">
        <v>31</v>
      </c>
      <c r="J49" s="46" t="s">
        <v>328</v>
      </c>
      <c r="K49" s="42" t="s">
        <v>535</v>
      </c>
      <c r="L49" s="47" t="s">
        <v>120</v>
      </c>
    </row>
    <row r="50" spans="1:12" ht="23.25">
      <c r="A50" s="36" t="s">
        <v>557</v>
      </c>
      <c r="B50" s="42" t="s">
        <v>225</v>
      </c>
      <c r="C50" s="36" t="s">
        <v>201</v>
      </c>
      <c r="D50" s="36" t="s">
        <v>16</v>
      </c>
      <c r="E50" s="35" t="s">
        <v>19</v>
      </c>
      <c r="F50" s="35" t="s">
        <v>169</v>
      </c>
      <c r="G50" s="36">
        <v>1390114</v>
      </c>
      <c r="H50" s="35"/>
      <c r="I50" s="35" t="s">
        <v>21</v>
      </c>
      <c r="J50" s="36" t="s">
        <v>330</v>
      </c>
      <c r="K50" s="63" t="s">
        <v>668</v>
      </c>
      <c r="L50" s="47" t="s">
        <v>239</v>
      </c>
    </row>
    <row r="51" spans="1:12" ht="23.25">
      <c r="A51" s="36" t="s">
        <v>571</v>
      </c>
      <c r="B51" s="42" t="s">
        <v>924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1390515</v>
      </c>
      <c r="H51" s="35"/>
      <c r="I51" s="35" t="s">
        <v>173</v>
      </c>
      <c r="J51" s="36" t="s">
        <v>331</v>
      </c>
      <c r="K51" s="42" t="s">
        <v>252</v>
      </c>
      <c r="L51" s="47" t="s">
        <v>281</v>
      </c>
    </row>
    <row r="52" spans="1:12" ht="23.25">
      <c r="A52" s="45" t="s">
        <v>554</v>
      </c>
      <c r="B52" s="42" t="s">
        <v>164</v>
      </c>
      <c r="C52" s="35" t="s">
        <v>375</v>
      </c>
      <c r="D52" s="36" t="s">
        <v>16</v>
      </c>
      <c r="E52" s="45" t="s">
        <v>19</v>
      </c>
      <c r="F52" s="45" t="s">
        <v>169</v>
      </c>
      <c r="G52" s="45">
        <v>1390522</v>
      </c>
      <c r="H52" s="35"/>
      <c r="I52" s="45" t="s">
        <v>216</v>
      </c>
      <c r="J52" s="46" t="s">
        <v>376</v>
      </c>
      <c r="K52" s="63" t="s">
        <v>609</v>
      </c>
      <c r="L52" s="47" t="s">
        <v>437</v>
      </c>
    </row>
    <row r="53" spans="1:12" ht="23.25">
      <c r="A53" s="45" t="s">
        <v>555</v>
      </c>
      <c r="B53" s="42" t="s">
        <v>645</v>
      </c>
      <c r="C53" s="35" t="s">
        <v>375</v>
      </c>
      <c r="D53" s="36" t="s">
        <v>16</v>
      </c>
      <c r="E53" s="45" t="s">
        <v>254</v>
      </c>
      <c r="F53" s="45" t="s">
        <v>169</v>
      </c>
      <c r="G53" s="45">
        <v>1390522</v>
      </c>
      <c r="H53" s="36"/>
      <c r="I53" s="45" t="s">
        <v>21</v>
      </c>
      <c r="J53" s="48" t="s">
        <v>379</v>
      </c>
      <c r="K53" s="63" t="s">
        <v>610</v>
      </c>
      <c r="L53" s="47" t="s">
        <v>440</v>
      </c>
    </row>
    <row r="54" spans="1:12" ht="23.25">
      <c r="A54" s="45" t="s">
        <v>560</v>
      </c>
      <c r="B54" s="61" t="s">
        <v>418</v>
      </c>
      <c r="C54" s="35" t="s">
        <v>375</v>
      </c>
      <c r="D54" s="36" t="s">
        <v>16</v>
      </c>
      <c r="E54" s="45" t="s">
        <v>254</v>
      </c>
      <c r="F54" s="45" t="s">
        <v>169</v>
      </c>
      <c r="G54" s="45">
        <v>1390522</v>
      </c>
      <c r="H54" s="35"/>
      <c r="I54" s="45" t="s">
        <v>211</v>
      </c>
      <c r="J54" s="48" t="s">
        <v>382</v>
      </c>
      <c r="K54" s="63" t="s">
        <v>536</v>
      </c>
      <c r="L54" s="47" t="s">
        <v>443</v>
      </c>
    </row>
    <row r="55" spans="1:12" ht="24" thickBot="1">
      <c r="A55" s="323" t="s">
        <v>1704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35" t="s">
        <v>561</v>
      </c>
      <c r="B57" s="39" t="s">
        <v>528</v>
      </c>
      <c r="C57" s="35">
        <v>226</v>
      </c>
      <c r="D57" s="35" t="s">
        <v>16</v>
      </c>
      <c r="E57" s="35" t="s">
        <v>18</v>
      </c>
      <c r="F57" s="44" t="s">
        <v>167</v>
      </c>
      <c r="G57" s="45">
        <v>70001012</v>
      </c>
      <c r="H57" s="35"/>
      <c r="I57" s="35" t="s">
        <v>22</v>
      </c>
      <c r="J57" s="46" t="s">
        <v>336</v>
      </c>
      <c r="K57" s="36" t="s">
        <v>495</v>
      </c>
      <c r="L57" s="47" t="s">
        <v>85</v>
      </c>
    </row>
    <row r="58" spans="1:12" ht="23.25">
      <c r="A58" s="35" t="s">
        <v>562</v>
      </c>
      <c r="B58" s="39" t="s">
        <v>529</v>
      </c>
      <c r="C58" s="35">
        <v>226</v>
      </c>
      <c r="D58" s="35" t="s">
        <v>16</v>
      </c>
      <c r="E58" s="35" t="s">
        <v>18</v>
      </c>
      <c r="F58" s="44" t="s">
        <v>167</v>
      </c>
      <c r="G58" s="45">
        <v>70001012</v>
      </c>
      <c r="H58" s="35"/>
      <c r="I58" s="35" t="s">
        <v>22</v>
      </c>
      <c r="J58" s="46" t="s">
        <v>337</v>
      </c>
      <c r="K58" s="55" t="s">
        <v>221</v>
      </c>
      <c r="L58" s="47" t="s">
        <v>81</v>
      </c>
    </row>
    <row r="59" spans="1:12" ht="23.25">
      <c r="A59" s="36" t="s">
        <v>563</v>
      </c>
      <c r="B59" s="45" t="s">
        <v>530</v>
      </c>
      <c r="C59" s="35" t="s">
        <v>14</v>
      </c>
      <c r="D59" s="35" t="s">
        <v>16</v>
      </c>
      <c r="E59" s="35" t="s">
        <v>19</v>
      </c>
      <c r="F59" s="35" t="s">
        <v>169</v>
      </c>
      <c r="G59" s="42">
        <v>70001012</v>
      </c>
      <c r="H59" s="35"/>
      <c r="I59" s="35" t="s">
        <v>22</v>
      </c>
      <c r="J59" s="46" t="s">
        <v>344</v>
      </c>
      <c r="K59" s="36" t="s">
        <v>372</v>
      </c>
      <c r="L59" s="47" t="s">
        <v>98</v>
      </c>
    </row>
    <row r="60" spans="1:12" ht="23.25">
      <c r="A60" s="35" t="s">
        <v>564</v>
      </c>
      <c r="B60" s="42" t="s">
        <v>223</v>
      </c>
      <c r="C60" s="35" t="s">
        <v>11</v>
      </c>
      <c r="D60" s="35" t="s">
        <v>16</v>
      </c>
      <c r="E60" s="35" t="s">
        <v>19</v>
      </c>
      <c r="F60" s="35" t="s">
        <v>169</v>
      </c>
      <c r="G60" s="45">
        <v>70001012</v>
      </c>
      <c r="H60" s="35"/>
      <c r="I60" s="35" t="s">
        <v>22</v>
      </c>
      <c r="J60" s="46" t="s">
        <v>318</v>
      </c>
      <c r="K60" s="35" t="s">
        <v>515</v>
      </c>
      <c r="L60" s="47" t="s">
        <v>76</v>
      </c>
    </row>
    <row r="61" spans="1:12" ht="23.25">
      <c r="A61" s="36" t="s">
        <v>565</v>
      </c>
      <c r="B61" s="36" t="s">
        <v>163</v>
      </c>
      <c r="C61" s="35" t="s">
        <v>12</v>
      </c>
      <c r="D61" s="35" t="s">
        <v>16</v>
      </c>
      <c r="E61" s="35" t="s">
        <v>19</v>
      </c>
      <c r="F61" s="35" t="s">
        <v>169</v>
      </c>
      <c r="G61" s="45">
        <v>70001012</v>
      </c>
      <c r="H61" s="35"/>
      <c r="I61" s="35" t="s">
        <v>22</v>
      </c>
      <c r="J61" s="46" t="s">
        <v>326</v>
      </c>
      <c r="K61" s="36" t="s">
        <v>359</v>
      </c>
      <c r="L61" s="47" t="s">
        <v>90</v>
      </c>
    </row>
    <row r="62" spans="1:12" ht="23.25">
      <c r="A62" s="35" t="s">
        <v>566</v>
      </c>
      <c r="B62" s="42" t="s">
        <v>614</v>
      </c>
      <c r="C62" s="35" t="s">
        <v>12</v>
      </c>
      <c r="D62" s="35" t="s">
        <v>16</v>
      </c>
      <c r="E62" s="35" t="s">
        <v>179</v>
      </c>
      <c r="F62" s="35" t="s">
        <v>169</v>
      </c>
      <c r="G62" s="45">
        <v>1390373</v>
      </c>
      <c r="H62" s="35"/>
      <c r="I62" s="35" t="s">
        <v>32</v>
      </c>
      <c r="J62" s="46" t="s">
        <v>316</v>
      </c>
      <c r="K62" s="36" t="s">
        <v>353</v>
      </c>
      <c r="L62" s="47" t="s">
        <v>300</v>
      </c>
    </row>
    <row r="63" spans="1:12" ht="23.25">
      <c r="A63" s="45" t="s">
        <v>558</v>
      </c>
      <c r="B63" s="42" t="s">
        <v>613</v>
      </c>
      <c r="C63" s="35" t="s">
        <v>375</v>
      </c>
      <c r="D63" s="36" t="s">
        <v>16</v>
      </c>
      <c r="E63" s="45" t="s">
        <v>254</v>
      </c>
      <c r="F63" s="45" t="s">
        <v>169</v>
      </c>
      <c r="G63" s="45">
        <v>1390522</v>
      </c>
      <c r="H63" s="36"/>
      <c r="I63" s="45" t="s">
        <v>23</v>
      </c>
      <c r="J63" s="48" t="s">
        <v>380</v>
      </c>
      <c r="K63" s="55" t="s">
        <v>1458</v>
      </c>
      <c r="L63" s="47" t="s">
        <v>441</v>
      </c>
    </row>
    <row r="64" spans="1:12" ht="23.25">
      <c r="A64" s="45" t="s">
        <v>567</v>
      </c>
      <c r="B64" s="42" t="s">
        <v>226</v>
      </c>
      <c r="C64" s="35" t="s">
        <v>375</v>
      </c>
      <c r="D64" s="36" t="s">
        <v>16</v>
      </c>
      <c r="E64" s="45" t="s">
        <v>254</v>
      </c>
      <c r="F64" s="45" t="s">
        <v>169</v>
      </c>
      <c r="G64" s="45">
        <v>1390522</v>
      </c>
      <c r="H64" s="35"/>
      <c r="I64" s="45" t="s">
        <v>23</v>
      </c>
      <c r="J64" s="48" t="s">
        <v>381</v>
      </c>
      <c r="K64" s="36" t="s">
        <v>1459</v>
      </c>
      <c r="L64" s="47" t="s">
        <v>442</v>
      </c>
    </row>
    <row r="65" spans="1:12" ht="18.75">
      <c r="A65" s="7"/>
      <c r="B65" s="8"/>
      <c r="C65" s="7"/>
      <c r="D65" s="7"/>
      <c r="E65" s="8"/>
      <c r="F65" s="9"/>
      <c r="G65" s="10"/>
      <c r="H65" s="11"/>
      <c r="I65" s="11"/>
      <c r="J65" s="12"/>
      <c r="K65" s="14"/>
      <c r="L65" s="13"/>
    </row>
    <row r="66" spans="1:12" ht="15.75" thickBot="1"/>
    <row r="67" spans="1:12" ht="23.25">
      <c r="A67" s="310" t="s">
        <v>1703</v>
      </c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2"/>
    </row>
    <row r="68" spans="1:12" ht="15.75">
      <c r="A68" s="31" t="s">
        <v>0</v>
      </c>
      <c r="B68" s="31" t="s">
        <v>1</v>
      </c>
      <c r="C68" s="31" t="s">
        <v>9</v>
      </c>
      <c r="D68" s="26" t="s">
        <v>2</v>
      </c>
      <c r="E68" s="26" t="s">
        <v>17</v>
      </c>
      <c r="F68" s="31" t="s">
        <v>3</v>
      </c>
      <c r="G68" s="26" t="s">
        <v>4</v>
      </c>
      <c r="H68" s="313" t="s">
        <v>5</v>
      </c>
      <c r="I68" s="313"/>
      <c r="J68" s="31" t="s">
        <v>26</v>
      </c>
      <c r="K68" s="31" t="s">
        <v>6</v>
      </c>
      <c r="L68" s="31" t="s">
        <v>7</v>
      </c>
    </row>
    <row r="69" spans="1:12" ht="23.25">
      <c r="A69" s="30" t="s">
        <v>178</v>
      </c>
      <c r="B69" s="30" t="s">
        <v>161</v>
      </c>
      <c r="C69" s="30">
        <v>962</v>
      </c>
      <c r="D69" s="29" t="s">
        <v>16</v>
      </c>
      <c r="E69" s="29" t="s">
        <v>205</v>
      </c>
      <c r="F69" s="29" t="s">
        <v>526</v>
      </c>
      <c r="G69" s="30">
        <v>3090014</v>
      </c>
      <c r="H69" s="307" t="s">
        <v>213</v>
      </c>
      <c r="I69" s="317"/>
      <c r="J69" s="30" t="s">
        <v>599</v>
      </c>
      <c r="K69" s="36" t="s">
        <v>601</v>
      </c>
      <c r="L69" s="29" t="s">
        <v>1526</v>
      </c>
    </row>
    <row r="70" spans="1:12" ht="23.25">
      <c r="A70" s="125" t="s">
        <v>637</v>
      </c>
      <c r="B70" s="30" t="s">
        <v>161</v>
      </c>
      <c r="C70" s="30" t="s">
        <v>11</v>
      </c>
      <c r="D70" s="29" t="s">
        <v>16</v>
      </c>
      <c r="E70" s="29" t="s">
        <v>205</v>
      </c>
      <c r="F70" s="29" t="s">
        <v>1746</v>
      </c>
      <c r="G70" s="125">
        <v>2630021</v>
      </c>
      <c r="H70" s="335" t="s">
        <v>203</v>
      </c>
      <c r="I70" s="336"/>
      <c r="J70" s="125" t="s">
        <v>523</v>
      </c>
      <c r="K70" s="36" t="s">
        <v>654</v>
      </c>
      <c r="L70" s="29" t="s">
        <v>1745</v>
      </c>
    </row>
    <row r="71" spans="1:12" ht="23.25">
      <c r="A71" s="125"/>
      <c r="B71" s="30"/>
      <c r="C71" s="30"/>
      <c r="D71" s="29"/>
      <c r="E71" s="29"/>
      <c r="F71" s="29"/>
      <c r="G71" s="125"/>
      <c r="H71" s="307"/>
      <c r="I71" s="317"/>
      <c r="J71" s="36"/>
      <c r="K71" s="36" t="s">
        <v>210</v>
      </c>
      <c r="L71" s="29"/>
    </row>
    <row r="72" spans="1:12" ht="23.25">
      <c r="A72" s="36"/>
      <c r="B72" s="30"/>
      <c r="C72" s="36"/>
      <c r="D72" s="29"/>
      <c r="E72" s="29"/>
      <c r="F72" s="29"/>
      <c r="G72" s="35"/>
      <c r="H72" s="307"/>
      <c r="I72" s="317"/>
      <c r="J72" s="30"/>
      <c r="K72" s="30" t="s">
        <v>1423</v>
      </c>
      <c r="L72" s="29"/>
    </row>
    <row r="73" spans="1:12" ht="23.25">
      <c r="A73" s="36"/>
      <c r="B73" s="30"/>
      <c r="C73" s="36"/>
      <c r="D73" s="29"/>
      <c r="E73" s="29"/>
      <c r="F73" s="29"/>
      <c r="G73" s="35"/>
      <c r="H73" s="307"/>
      <c r="I73" s="317"/>
      <c r="J73" s="42"/>
      <c r="K73" s="42"/>
      <c r="L73" s="29"/>
    </row>
    <row r="74" spans="1:12" ht="23.25">
      <c r="A74" s="125"/>
      <c r="B74" s="30"/>
      <c r="C74" s="30"/>
      <c r="D74" s="29"/>
      <c r="E74" s="29"/>
      <c r="F74" s="29"/>
      <c r="G74" s="125"/>
      <c r="H74" s="307"/>
      <c r="I74" s="308"/>
      <c r="J74" s="36"/>
      <c r="K74" s="42"/>
      <c r="L74" s="29"/>
    </row>
    <row r="75" spans="1:12" ht="23.25">
      <c r="A75" s="36"/>
      <c r="B75" s="30"/>
      <c r="C75" s="30"/>
      <c r="D75" s="29"/>
      <c r="E75" s="29"/>
      <c r="F75" s="29"/>
      <c r="G75" s="35"/>
      <c r="H75" s="316"/>
      <c r="I75" s="316"/>
      <c r="J75" s="36"/>
      <c r="K75" s="42"/>
      <c r="L75" s="29"/>
    </row>
    <row r="76" spans="1:12" ht="23.25">
      <c r="A76" s="36"/>
      <c r="B76" s="30"/>
      <c r="C76" s="30"/>
      <c r="D76" s="29"/>
      <c r="E76" s="29"/>
      <c r="F76" s="29"/>
      <c r="G76" s="35"/>
      <c r="H76" s="316"/>
      <c r="I76" s="316"/>
      <c r="J76" s="36"/>
      <c r="K76" s="42"/>
      <c r="L76" s="29"/>
    </row>
    <row r="77" spans="1:12" ht="16.5" thickBot="1">
      <c r="A77" s="2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24" thickBot="1">
      <c r="A78" s="302" t="s">
        <v>1702</v>
      </c>
      <c r="B78" s="303"/>
      <c r="C78" s="303"/>
      <c r="D78" s="303"/>
      <c r="E78" s="304"/>
      <c r="F78" s="303"/>
      <c r="G78" s="303"/>
      <c r="H78" s="303"/>
      <c r="I78" s="303"/>
      <c r="J78" s="303"/>
      <c r="K78" s="303"/>
      <c r="L78" s="320"/>
    </row>
    <row r="79" spans="1:12" ht="15.75">
      <c r="A79" s="1" t="s">
        <v>0</v>
      </c>
      <c r="B79" s="2" t="s">
        <v>1</v>
      </c>
      <c r="C79" s="2" t="s">
        <v>9</v>
      </c>
      <c r="D79" s="6" t="s">
        <v>2</v>
      </c>
      <c r="E79" s="15" t="s">
        <v>17</v>
      </c>
      <c r="F79" s="16" t="s">
        <v>3</v>
      </c>
      <c r="G79" s="3" t="s">
        <v>4</v>
      </c>
      <c r="H79" s="2" t="s">
        <v>33</v>
      </c>
      <c r="I79" s="2" t="s">
        <v>5</v>
      </c>
      <c r="J79" s="2" t="s">
        <v>345</v>
      </c>
      <c r="K79" s="27" t="s">
        <v>7</v>
      </c>
      <c r="L79" s="27"/>
    </row>
    <row r="80" spans="1:12" ht="23.25">
      <c r="A80" s="34" t="s">
        <v>548</v>
      </c>
      <c r="B80" s="30" t="s">
        <v>161</v>
      </c>
      <c r="C80" s="35"/>
      <c r="D80" s="35" t="s">
        <v>16</v>
      </c>
      <c r="E80" s="35" t="s">
        <v>176</v>
      </c>
      <c r="F80" s="35" t="s">
        <v>187</v>
      </c>
      <c r="G80" s="42">
        <v>70016434</v>
      </c>
      <c r="H80" s="35"/>
      <c r="I80" s="35" t="s">
        <v>24</v>
      </c>
      <c r="J80" s="46" t="s">
        <v>323</v>
      </c>
      <c r="K80" s="30" t="s">
        <v>369</v>
      </c>
      <c r="L80" s="55" t="s">
        <v>108</v>
      </c>
    </row>
    <row r="81" spans="1:12" ht="23.25">
      <c r="A81" s="34" t="s">
        <v>552</v>
      </c>
      <c r="B81" s="30" t="s">
        <v>161</v>
      </c>
      <c r="C81" s="35" t="s">
        <v>11</v>
      </c>
      <c r="D81" s="35" t="s">
        <v>16</v>
      </c>
      <c r="E81" s="35" t="s">
        <v>179</v>
      </c>
      <c r="F81" s="35" t="s">
        <v>168</v>
      </c>
      <c r="G81" s="57">
        <v>2630021</v>
      </c>
      <c r="H81" s="34"/>
      <c r="I81" s="34" t="s">
        <v>203</v>
      </c>
      <c r="J81" s="48" t="s">
        <v>313</v>
      </c>
      <c r="K81" s="55" t="s">
        <v>641</v>
      </c>
      <c r="L81" s="55" t="s">
        <v>197</v>
      </c>
    </row>
    <row r="82" spans="1:12" ht="23.25">
      <c r="A82" s="33" t="s">
        <v>553</v>
      </c>
      <c r="B82" s="30" t="s">
        <v>161</v>
      </c>
      <c r="C82" s="36" t="s">
        <v>201</v>
      </c>
      <c r="D82" s="36" t="s">
        <v>16</v>
      </c>
      <c r="E82" s="35" t="s">
        <v>179</v>
      </c>
      <c r="F82" s="35" t="s">
        <v>168</v>
      </c>
      <c r="G82" s="36">
        <v>2630021</v>
      </c>
      <c r="H82" s="36"/>
      <c r="I82" s="36" t="s">
        <v>203</v>
      </c>
      <c r="J82" s="36" t="s">
        <v>314</v>
      </c>
      <c r="K82" s="42" t="s">
        <v>1424</v>
      </c>
      <c r="L82" s="47" t="s">
        <v>278</v>
      </c>
    </row>
    <row r="83" spans="1:12" ht="23.25">
      <c r="A83" s="33" t="s">
        <v>554</v>
      </c>
      <c r="B83" s="30" t="s">
        <v>161</v>
      </c>
      <c r="C83" s="36" t="s">
        <v>201</v>
      </c>
      <c r="D83" s="36" t="s">
        <v>16</v>
      </c>
      <c r="E83" s="35" t="s">
        <v>179</v>
      </c>
      <c r="F83" s="35" t="s">
        <v>168</v>
      </c>
      <c r="G83" s="36">
        <v>1390077</v>
      </c>
      <c r="H83" s="36"/>
      <c r="I83" s="36" t="s">
        <v>20</v>
      </c>
      <c r="J83" s="36" t="s">
        <v>315</v>
      </c>
      <c r="K83" s="55" t="s">
        <v>538</v>
      </c>
      <c r="L83" s="47" t="s">
        <v>279</v>
      </c>
    </row>
    <row r="84" spans="1:12" ht="23.25">
      <c r="A84" s="33" t="s">
        <v>555</v>
      </c>
      <c r="B84" s="30" t="s">
        <v>161</v>
      </c>
      <c r="C84" s="35" t="s">
        <v>12</v>
      </c>
      <c r="D84" s="35" t="s">
        <v>16</v>
      </c>
      <c r="E84" s="35" t="s">
        <v>179</v>
      </c>
      <c r="F84" s="35" t="s">
        <v>168</v>
      </c>
      <c r="G84" s="45">
        <v>1390373</v>
      </c>
      <c r="H84" s="35"/>
      <c r="I84" s="35" t="s">
        <v>22</v>
      </c>
      <c r="J84" s="46" t="s">
        <v>316</v>
      </c>
      <c r="K84" s="55" t="s">
        <v>519</v>
      </c>
      <c r="L84" s="47" t="s">
        <v>299</v>
      </c>
    </row>
    <row r="85" spans="1:12" ht="23.25">
      <c r="A85" s="35" t="s">
        <v>556</v>
      </c>
      <c r="B85" s="30" t="s">
        <v>161</v>
      </c>
      <c r="C85" s="35" t="s">
        <v>375</v>
      </c>
      <c r="D85" s="34" t="s">
        <v>16</v>
      </c>
      <c r="E85" s="34" t="s">
        <v>179</v>
      </c>
      <c r="F85" s="35" t="s">
        <v>168</v>
      </c>
      <c r="G85" s="42">
        <v>1390522</v>
      </c>
      <c r="H85" s="35"/>
      <c r="I85" s="35" t="s">
        <v>25</v>
      </c>
      <c r="J85" s="46" t="s">
        <v>377</v>
      </c>
      <c r="K85" s="55" t="s">
        <v>606</v>
      </c>
      <c r="L85" s="47" t="s">
        <v>444</v>
      </c>
    </row>
    <row r="86" spans="1:12" ht="23.25">
      <c r="A86" s="35" t="s">
        <v>557</v>
      </c>
      <c r="B86" s="30" t="s">
        <v>161</v>
      </c>
      <c r="C86" s="35" t="s">
        <v>375</v>
      </c>
      <c r="D86" s="34" t="s">
        <v>16</v>
      </c>
      <c r="E86" s="34" t="s">
        <v>179</v>
      </c>
      <c r="F86" s="35" t="s">
        <v>168</v>
      </c>
      <c r="G86" s="42">
        <v>1390522</v>
      </c>
      <c r="H86" s="35"/>
      <c r="I86" s="35" t="s">
        <v>20</v>
      </c>
      <c r="J86" s="46" t="s">
        <v>378</v>
      </c>
      <c r="K86" s="55" t="s">
        <v>607</v>
      </c>
      <c r="L86" s="47" t="s">
        <v>445</v>
      </c>
    </row>
    <row r="87" spans="1:12" ht="23.25">
      <c r="A87" s="35" t="s">
        <v>555</v>
      </c>
      <c r="B87" s="30" t="s">
        <v>161</v>
      </c>
      <c r="C87" s="35" t="s">
        <v>375</v>
      </c>
      <c r="D87" s="33" t="s">
        <v>16</v>
      </c>
      <c r="E87" s="34" t="s">
        <v>179</v>
      </c>
      <c r="F87" s="35" t="s">
        <v>168</v>
      </c>
      <c r="G87" s="42">
        <v>1390522</v>
      </c>
      <c r="H87" s="36"/>
      <c r="I87" s="35" t="s">
        <v>21</v>
      </c>
      <c r="J87" s="46" t="s">
        <v>379</v>
      </c>
      <c r="K87" s="55" t="s">
        <v>914</v>
      </c>
      <c r="L87" s="47" t="s">
        <v>446</v>
      </c>
    </row>
    <row r="88" spans="1:12" ht="23.25">
      <c r="A88" s="35" t="s">
        <v>558</v>
      </c>
      <c r="B88" s="30" t="s">
        <v>161</v>
      </c>
      <c r="C88" s="35" t="s">
        <v>375</v>
      </c>
      <c r="D88" s="33" t="s">
        <v>16</v>
      </c>
      <c r="E88" s="34" t="s">
        <v>179</v>
      </c>
      <c r="F88" s="35" t="s">
        <v>168</v>
      </c>
      <c r="G88" s="42">
        <v>1390522</v>
      </c>
      <c r="H88" s="36"/>
      <c r="I88" s="35" t="s">
        <v>23</v>
      </c>
      <c r="J88" s="46" t="s">
        <v>380</v>
      </c>
      <c r="K88" s="42" t="s">
        <v>915</v>
      </c>
      <c r="L88" s="47" t="s">
        <v>447</v>
      </c>
    </row>
    <row r="89" spans="1:12" ht="23.25">
      <c r="A89" s="35" t="s">
        <v>559</v>
      </c>
      <c r="B89" s="30" t="s">
        <v>161</v>
      </c>
      <c r="C89" s="35" t="s">
        <v>375</v>
      </c>
      <c r="D89" s="34" t="s">
        <v>16</v>
      </c>
      <c r="E89" s="34" t="s">
        <v>179</v>
      </c>
      <c r="F89" s="35" t="s">
        <v>168</v>
      </c>
      <c r="G89" s="45">
        <v>1390522</v>
      </c>
      <c r="H89" s="36"/>
      <c r="I89" s="35" t="s">
        <v>23</v>
      </c>
      <c r="J89" s="46" t="s">
        <v>381</v>
      </c>
      <c r="K89" s="36" t="s">
        <v>608</v>
      </c>
      <c r="L89" s="47" t="s">
        <v>448</v>
      </c>
    </row>
    <row r="90" spans="1:12" ht="23.25">
      <c r="A90" s="35" t="s">
        <v>560</v>
      </c>
      <c r="B90" s="30" t="s">
        <v>161</v>
      </c>
      <c r="C90" s="35" t="s">
        <v>375</v>
      </c>
      <c r="D90" s="34" t="s">
        <v>16</v>
      </c>
      <c r="E90" s="34" t="s">
        <v>179</v>
      </c>
      <c r="F90" s="35" t="s">
        <v>168</v>
      </c>
      <c r="G90" s="42">
        <v>1390522</v>
      </c>
      <c r="H90" s="29"/>
      <c r="I90" s="35" t="s">
        <v>211</v>
      </c>
      <c r="J90" s="46" t="s">
        <v>382</v>
      </c>
      <c r="K90" s="55" t="s">
        <v>537</v>
      </c>
      <c r="L90" s="47" t="s">
        <v>486</v>
      </c>
    </row>
  </sheetData>
  <autoFilter ref="A20:L64" xr:uid="{11962231-BFB2-4417-8625-02F5F458A3A0}"/>
  <mergeCells count="3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9:I69"/>
    <mergeCell ref="H13:I13"/>
    <mergeCell ref="H14:I14"/>
    <mergeCell ref="H15:I15"/>
    <mergeCell ref="H16:I16"/>
    <mergeCell ref="H17:I17"/>
    <mergeCell ref="H18:I18"/>
    <mergeCell ref="A19:L19"/>
    <mergeCell ref="A37:L37"/>
    <mergeCell ref="A55:L55"/>
    <mergeCell ref="A67:L67"/>
    <mergeCell ref="H68:I68"/>
    <mergeCell ref="H76:I76"/>
    <mergeCell ref="A78:L78"/>
    <mergeCell ref="H70:I70"/>
    <mergeCell ref="H71:I71"/>
    <mergeCell ref="H72:I72"/>
    <mergeCell ref="H73:I73"/>
    <mergeCell ref="H74:I74"/>
    <mergeCell ref="H75:I75"/>
  </mergeCells>
  <conditionalFormatting sqref="B3:B18">
    <cfRule type="cellIs" dxfId="3236" priority="52" operator="equal">
      <formula>425</formula>
    </cfRule>
  </conditionalFormatting>
  <conditionalFormatting sqref="B21:B22">
    <cfRule type="duplicateValues" dxfId="3235" priority="15"/>
  </conditionalFormatting>
  <conditionalFormatting sqref="B21:B28">
    <cfRule type="cellIs" dxfId="3234" priority="11" operator="equal">
      <formula>425</formula>
    </cfRule>
  </conditionalFormatting>
  <conditionalFormatting sqref="B23:B24">
    <cfRule type="duplicateValues" dxfId="3233" priority="14"/>
  </conditionalFormatting>
  <conditionalFormatting sqref="B25:B27">
    <cfRule type="duplicateValues" dxfId="3232" priority="12"/>
  </conditionalFormatting>
  <conditionalFormatting sqref="B28">
    <cfRule type="duplicateValues" dxfId="3231" priority="10"/>
  </conditionalFormatting>
  <conditionalFormatting sqref="B29:B30">
    <cfRule type="duplicateValues" dxfId="3230" priority="4"/>
  </conditionalFormatting>
  <conditionalFormatting sqref="B31">
    <cfRule type="duplicateValues" dxfId="3229" priority="8"/>
  </conditionalFormatting>
  <conditionalFormatting sqref="B32:B34">
    <cfRule type="duplicateValues" dxfId="3228" priority="5"/>
  </conditionalFormatting>
  <conditionalFormatting sqref="B35">
    <cfRule type="duplicateValues" dxfId="3227" priority="9"/>
  </conditionalFormatting>
  <conditionalFormatting sqref="B35:B36">
    <cfRule type="cellIs" dxfId="3226" priority="6" operator="equal">
      <formula>425</formula>
    </cfRule>
  </conditionalFormatting>
  <conditionalFormatting sqref="B36">
    <cfRule type="duplicateValues" dxfId="3225" priority="7"/>
  </conditionalFormatting>
  <conditionalFormatting sqref="B39">
    <cfRule type="duplicateValues" dxfId="3224" priority="33"/>
  </conditionalFormatting>
  <conditionalFormatting sqref="B39:B43">
    <cfRule type="cellIs" dxfId="3223" priority="32" operator="equal">
      <formula>425</formula>
    </cfRule>
  </conditionalFormatting>
  <conditionalFormatting sqref="B40:B43">
    <cfRule type="duplicateValues" dxfId="3222" priority="31"/>
  </conditionalFormatting>
  <conditionalFormatting sqref="B44">
    <cfRule type="duplicateValues" dxfId="3221" priority="28"/>
  </conditionalFormatting>
  <conditionalFormatting sqref="B45">
    <cfRule type="cellIs" dxfId="3220" priority="29" operator="equal">
      <formula>425</formula>
    </cfRule>
    <cfRule type="duplicateValues" dxfId="3219" priority="30"/>
  </conditionalFormatting>
  <conditionalFormatting sqref="B46">
    <cfRule type="duplicateValues" dxfId="3218" priority="27"/>
  </conditionalFormatting>
  <conditionalFormatting sqref="B47">
    <cfRule type="duplicateValues" dxfId="3217" priority="17"/>
  </conditionalFormatting>
  <conditionalFormatting sqref="B48">
    <cfRule type="duplicateValues" dxfId="3216" priority="18"/>
  </conditionalFormatting>
  <conditionalFormatting sqref="B49">
    <cfRule type="duplicateValues" dxfId="3215" priority="25"/>
    <cfRule type="cellIs" dxfId="3214" priority="26" operator="equal">
      <formula>425</formula>
    </cfRule>
  </conditionalFormatting>
  <conditionalFormatting sqref="B50">
    <cfRule type="duplicateValues" dxfId="3213" priority="24"/>
  </conditionalFormatting>
  <conditionalFormatting sqref="B51">
    <cfRule type="duplicateValues" dxfId="3212" priority="20"/>
    <cfRule type="cellIs" dxfId="3211" priority="21" operator="equal">
      <formula>425</formula>
    </cfRule>
  </conditionalFormatting>
  <conditionalFormatting sqref="B52">
    <cfRule type="duplicateValues" dxfId="3210" priority="19"/>
  </conditionalFormatting>
  <conditionalFormatting sqref="B53">
    <cfRule type="duplicateValues" dxfId="3209" priority="16"/>
  </conditionalFormatting>
  <conditionalFormatting sqref="B54">
    <cfRule type="duplicateValues" dxfId="3208" priority="22"/>
    <cfRule type="cellIs" dxfId="3207" priority="23" operator="equal">
      <formula>425</formula>
    </cfRule>
  </conditionalFormatting>
  <conditionalFormatting sqref="B57:B58">
    <cfRule type="duplicateValues" dxfId="3206" priority="39"/>
  </conditionalFormatting>
  <conditionalFormatting sqref="B57:B59 B61">
    <cfRule type="cellIs" dxfId="3205" priority="37" operator="equal">
      <formula>425</formula>
    </cfRule>
  </conditionalFormatting>
  <conditionalFormatting sqref="B59 B61">
    <cfRule type="duplicateValues" dxfId="3204" priority="38"/>
  </conditionalFormatting>
  <conditionalFormatting sqref="B60">
    <cfRule type="duplicateValues" dxfId="3203" priority="34"/>
  </conditionalFormatting>
  <conditionalFormatting sqref="B62:B63">
    <cfRule type="duplicateValues" dxfId="3202" priority="36"/>
  </conditionalFormatting>
  <conditionalFormatting sqref="B64">
    <cfRule type="duplicateValues" dxfId="3201" priority="35"/>
  </conditionalFormatting>
  <conditionalFormatting sqref="B69:B76">
    <cfRule type="cellIs" dxfId="3200" priority="46" operator="equal">
      <formula>425</formula>
    </cfRule>
  </conditionalFormatting>
  <conditionalFormatting sqref="B80:B90">
    <cfRule type="cellIs" dxfId="3199" priority="70" operator="equal">
      <formula>425</formula>
    </cfRule>
  </conditionalFormatting>
  <conditionalFormatting sqref="J8:J11">
    <cfRule type="containsText" dxfId="3198" priority="47" operator="containsText" text="EXTRA ">
      <formula>NOT(ISERROR(SEARCH("EXTRA ",J8)))</formula>
    </cfRule>
  </conditionalFormatting>
  <conditionalFormatting sqref="J14">
    <cfRule type="containsText" dxfId="3197" priority="49" operator="containsText" text="EXTRA ">
      <formula>NOT(ISERROR(SEARCH("EXTRA ",J14)))</formula>
    </cfRule>
  </conditionalFormatting>
  <conditionalFormatting sqref="K6:K18">
    <cfRule type="containsText" dxfId="3196" priority="1" operator="containsText" text="EXTRA ">
      <formula>NOT(ISERROR(SEARCH("EXTRA ",K6)))</formula>
    </cfRule>
  </conditionalFormatting>
  <conditionalFormatting sqref="K27">
    <cfRule type="containsText" dxfId="3195" priority="43" operator="containsText" text="EXTRA ">
      <formula>NOT(ISERROR(SEARCH("EXTRA ",K27)))</formula>
    </cfRule>
  </conditionalFormatting>
  <conditionalFormatting sqref="K39:K40 K42:K44">
    <cfRule type="containsText" dxfId="3194" priority="45" operator="containsText" text="EXTRA ">
      <formula>NOT(ISERROR(SEARCH("EXTRA ",K39)))</formula>
    </cfRule>
  </conditionalFormatting>
  <conditionalFormatting sqref="K52:K54">
    <cfRule type="containsText" dxfId="3193" priority="44" operator="containsText" text="EXTRA ">
      <formula>NOT(ISERROR(SEARCH("EXTRA ",K52)))</formula>
    </cfRule>
  </conditionalFormatting>
  <conditionalFormatting sqref="L80">
    <cfRule type="duplicateValues" dxfId="3192" priority="107"/>
  </conditionalFormatting>
  <conditionalFormatting sqref="L81">
    <cfRule type="duplicateValues" dxfId="3191" priority="106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696C-4D29-4920-AB04-B6B5F7AB40BE}">
  <sheetPr codeName="Planilha29">
    <pageSetUpPr fitToPage="1"/>
  </sheetPr>
  <dimension ref="A1:L71"/>
  <sheetViews>
    <sheetView view="pageBreakPreview" topLeftCell="A55" zoomScale="70" zoomScaleNormal="60" zoomScaleSheetLayoutView="70" workbookViewId="0">
      <selection activeCell="C61" sqref="C61:C64"/>
    </sheetView>
  </sheetViews>
  <sheetFormatPr defaultRowHeight="15"/>
  <cols>
    <col min="1" max="1" width="78.285156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1725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178</v>
      </c>
      <c r="B3" s="36" t="s">
        <v>589</v>
      </c>
      <c r="C3" s="36">
        <v>962</v>
      </c>
      <c r="D3" s="35" t="s">
        <v>16</v>
      </c>
      <c r="E3" s="36" t="s">
        <v>18</v>
      </c>
      <c r="F3" s="35" t="s">
        <v>371</v>
      </c>
      <c r="G3" s="116">
        <v>1390373</v>
      </c>
      <c r="H3" s="307" t="s">
        <v>23</v>
      </c>
      <c r="I3" s="317"/>
      <c r="J3" s="66" t="s">
        <v>1596</v>
      </c>
      <c r="K3" s="42" t="s">
        <v>926</v>
      </c>
      <c r="L3" s="17" t="s">
        <v>1790</v>
      </c>
    </row>
    <row r="4" spans="1:12" ht="23.25">
      <c r="A4" s="116" t="s">
        <v>174</v>
      </c>
      <c r="B4" s="36" t="s">
        <v>589</v>
      </c>
      <c r="C4" s="36"/>
      <c r="D4" s="35" t="s">
        <v>16</v>
      </c>
      <c r="E4" s="36" t="s">
        <v>18</v>
      </c>
      <c r="F4" s="35" t="s">
        <v>371</v>
      </c>
      <c r="G4" s="116">
        <v>1390373</v>
      </c>
      <c r="H4" s="307" t="s">
        <v>23</v>
      </c>
      <c r="I4" s="317"/>
      <c r="J4" s="66" t="s">
        <v>1733</v>
      </c>
      <c r="K4" s="42" t="s">
        <v>651</v>
      </c>
      <c r="L4" s="17" t="s">
        <v>1797</v>
      </c>
    </row>
    <row r="5" spans="1:12" ht="23.25">
      <c r="A5" s="116" t="s">
        <v>349</v>
      </c>
      <c r="B5" s="36" t="s">
        <v>589</v>
      </c>
      <c r="C5" s="36">
        <v>226</v>
      </c>
      <c r="D5" s="35" t="s">
        <v>16</v>
      </c>
      <c r="E5" s="36" t="s">
        <v>205</v>
      </c>
      <c r="F5" s="104" t="s">
        <v>206</v>
      </c>
      <c r="G5" s="116">
        <v>1390114</v>
      </c>
      <c r="H5" s="307" t="s">
        <v>21</v>
      </c>
      <c r="I5" s="317"/>
      <c r="J5" s="66" t="s">
        <v>1796</v>
      </c>
      <c r="K5" s="42" t="s">
        <v>29</v>
      </c>
      <c r="L5" s="17" t="s">
        <v>1795</v>
      </c>
    </row>
    <row r="6" spans="1:12" ht="23.25">
      <c r="A6" s="116" t="s">
        <v>215</v>
      </c>
      <c r="B6" s="36" t="s">
        <v>589</v>
      </c>
      <c r="C6" s="36" t="s">
        <v>1799</v>
      </c>
      <c r="D6" s="35" t="s">
        <v>16</v>
      </c>
      <c r="E6" s="36" t="s">
        <v>205</v>
      </c>
      <c r="F6" s="104" t="s">
        <v>206</v>
      </c>
      <c r="G6" s="116">
        <v>1390114</v>
      </c>
      <c r="H6" s="307" t="s">
        <v>21</v>
      </c>
      <c r="I6" s="317"/>
      <c r="J6" s="66" t="s">
        <v>1796</v>
      </c>
      <c r="K6" s="63" t="s">
        <v>356</v>
      </c>
      <c r="L6" s="17" t="s">
        <v>1739</v>
      </c>
    </row>
    <row r="7" spans="1:12" ht="23.25">
      <c r="A7" s="36"/>
      <c r="B7" s="36"/>
      <c r="C7" s="36"/>
      <c r="D7" s="35"/>
      <c r="E7" s="36"/>
      <c r="F7" s="104"/>
      <c r="G7" s="36"/>
      <c r="H7" s="307"/>
      <c r="I7" s="317"/>
      <c r="J7" s="130"/>
      <c r="K7" s="42" t="s">
        <v>539</v>
      </c>
      <c r="L7" s="17"/>
    </row>
    <row r="8" spans="1:12" ht="23.25">
      <c r="A8" s="36"/>
      <c r="B8" s="36"/>
      <c r="C8" s="36"/>
      <c r="D8" s="35"/>
      <c r="E8" s="36"/>
      <c r="F8" s="35"/>
      <c r="G8" s="116"/>
      <c r="H8" s="307"/>
      <c r="I8" s="317"/>
      <c r="J8" s="66"/>
      <c r="K8" s="36" t="s">
        <v>540</v>
      </c>
      <c r="L8" s="17"/>
    </row>
    <row r="9" spans="1:12" ht="24" customHeight="1">
      <c r="A9" s="116"/>
      <c r="B9" s="36"/>
      <c r="C9" s="36"/>
      <c r="D9" s="35"/>
      <c r="E9" s="36"/>
      <c r="F9" s="35"/>
      <c r="G9" s="116"/>
      <c r="H9" s="307"/>
      <c r="I9" s="317"/>
      <c r="J9" s="66"/>
      <c r="K9" s="55" t="s">
        <v>615</v>
      </c>
      <c r="L9" s="17"/>
    </row>
    <row r="10" spans="1:12" ht="22.5" customHeight="1">
      <c r="A10" s="36"/>
      <c r="B10" s="36"/>
      <c r="C10" s="36"/>
      <c r="D10" s="35"/>
      <c r="E10" s="36"/>
      <c r="F10" s="104"/>
      <c r="G10" s="35"/>
      <c r="H10" s="307"/>
      <c r="I10" s="317"/>
      <c r="J10" s="66"/>
      <c r="K10" s="42" t="s">
        <v>513</v>
      </c>
      <c r="L10" s="17"/>
    </row>
    <row r="11" spans="1:12" ht="23.25">
      <c r="A11" s="116"/>
      <c r="B11" s="36"/>
      <c r="C11" s="36"/>
      <c r="D11" s="35"/>
      <c r="E11" s="36"/>
      <c r="F11" s="104"/>
      <c r="G11" s="116"/>
      <c r="H11" s="307"/>
      <c r="I11" s="317"/>
      <c r="J11" s="66"/>
      <c r="K11" s="42" t="s">
        <v>490</v>
      </c>
      <c r="L11" s="17"/>
    </row>
    <row r="12" spans="1:12" ht="23.25">
      <c r="A12" s="116"/>
      <c r="B12" s="36"/>
      <c r="C12" s="36"/>
      <c r="D12" s="35"/>
      <c r="E12" s="36"/>
      <c r="F12" s="104"/>
      <c r="G12" s="116"/>
      <c r="H12" s="307"/>
      <c r="I12" s="317"/>
      <c r="J12" s="66"/>
      <c r="K12" s="42" t="s">
        <v>927</v>
      </c>
      <c r="L12" s="17"/>
    </row>
    <row r="13" spans="1:12" ht="21" customHeight="1">
      <c r="A13" s="36"/>
      <c r="B13" s="36"/>
      <c r="C13" s="36"/>
      <c r="D13" s="35"/>
      <c r="E13" s="36"/>
      <c r="F13" s="104"/>
      <c r="G13" s="36"/>
      <c r="H13" s="316"/>
      <c r="I13" s="316"/>
      <c r="J13" s="36"/>
      <c r="K13" s="42" t="s">
        <v>612</v>
      </c>
      <c r="L13" s="42"/>
    </row>
    <row r="14" spans="1:12" ht="23.25">
      <c r="A14" s="36"/>
      <c r="B14" s="36"/>
      <c r="C14" s="36"/>
      <c r="D14" s="35"/>
      <c r="E14" s="36"/>
      <c r="F14" s="35"/>
      <c r="G14" s="35"/>
      <c r="H14" s="316"/>
      <c r="I14" s="316"/>
      <c r="J14" s="36"/>
      <c r="K14" s="63" t="s">
        <v>1458</v>
      </c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 t="s">
        <v>1459</v>
      </c>
      <c r="L15" s="55"/>
    </row>
    <row r="16" spans="1:12" ht="24" thickBot="1">
      <c r="A16" s="302" t="s">
        <v>1724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6" t="s">
        <v>577</v>
      </c>
      <c r="B18" s="35" t="s">
        <v>509</v>
      </c>
      <c r="C18" s="36" t="s">
        <v>13</v>
      </c>
      <c r="D18" s="36" t="s">
        <v>16</v>
      </c>
      <c r="E18" s="35" t="s">
        <v>19</v>
      </c>
      <c r="F18" s="29" t="s">
        <v>169</v>
      </c>
      <c r="G18" s="36">
        <v>2630021</v>
      </c>
      <c r="H18" s="29"/>
      <c r="I18" s="29" t="s">
        <v>203</v>
      </c>
      <c r="J18" s="52" t="s">
        <v>338</v>
      </c>
      <c r="K18" s="62" t="s">
        <v>492</v>
      </c>
      <c r="L18" s="47" t="s">
        <v>243</v>
      </c>
    </row>
    <row r="19" spans="1:12" ht="23.25">
      <c r="A19" s="35" t="s">
        <v>578</v>
      </c>
      <c r="B19" s="36" t="s">
        <v>510</v>
      </c>
      <c r="C19" s="36">
        <v>226</v>
      </c>
      <c r="D19" s="36" t="s">
        <v>16</v>
      </c>
      <c r="E19" s="34" t="s">
        <v>19</v>
      </c>
      <c r="F19" s="29" t="s">
        <v>169</v>
      </c>
      <c r="G19" s="36">
        <v>2630021</v>
      </c>
      <c r="H19" s="29"/>
      <c r="I19" s="29" t="s">
        <v>203</v>
      </c>
      <c r="J19" s="36" t="s">
        <v>364</v>
      </c>
      <c r="K19" s="42" t="s">
        <v>368</v>
      </c>
      <c r="L19" s="36" t="s">
        <v>360</v>
      </c>
    </row>
    <row r="20" spans="1:12" ht="23.25">
      <c r="A20" s="37" t="s">
        <v>1823</v>
      </c>
      <c r="B20" s="98" t="s">
        <v>589</v>
      </c>
      <c r="C20" s="37">
        <v>226</v>
      </c>
      <c r="D20" s="37" t="s">
        <v>16</v>
      </c>
      <c r="E20" s="50" t="s">
        <v>254</v>
      </c>
      <c r="F20" s="50" t="s">
        <v>169</v>
      </c>
      <c r="G20" s="37">
        <v>3090014</v>
      </c>
      <c r="H20" s="50"/>
      <c r="I20" s="50" t="s">
        <v>213</v>
      </c>
      <c r="J20" s="37" t="s">
        <v>1822</v>
      </c>
      <c r="K20" s="62" t="s">
        <v>771</v>
      </c>
      <c r="L20" s="139" t="s">
        <v>1793</v>
      </c>
    </row>
    <row r="21" spans="1:12" ht="23.25">
      <c r="A21" s="36" t="s">
        <v>579</v>
      </c>
      <c r="B21" s="45" t="s">
        <v>27</v>
      </c>
      <c r="C21" s="30"/>
      <c r="D21" s="33" t="s">
        <v>16</v>
      </c>
      <c r="E21" s="34" t="s">
        <v>19</v>
      </c>
      <c r="F21" s="29" t="s">
        <v>169</v>
      </c>
      <c r="G21" s="51">
        <v>2630021</v>
      </c>
      <c r="H21" s="29"/>
      <c r="I21" s="29" t="s">
        <v>203</v>
      </c>
      <c r="J21" s="52" t="s">
        <v>343</v>
      </c>
      <c r="K21" s="36" t="s">
        <v>928</v>
      </c>
      <c r="L21" s="47" t="s">
        <v>244</v>
      </c>
    </row>
    <row r="22" spans="1:12" ht="23.25">
      <c r="A22" s="35" t="s">
        <v>549</v>
      </c>
      <c r="B22" s="42" t="s">
        <v>636</v>
      </c>
      <c r="C22" s="38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55" t="s">
        <v>643</v>
      </c>
      <c r="L22" s="47" t="s">
        <v>312</v>
      </c>
    </row>
    <row r="23" spans="1:12" ht="23.25">
      <c r="A23" s="35" t="s">
        <v>580</v>
      </c>
      <c r="B23" s="42" t="s">
        <v>511</v>
      </c>
      <c r="C23" s="38" t="s">
        <v>11</v>
      </c>
      <c r="D23" s="29" t="s">
        <v>16</v>
      </c>
      <c r="E23" s="29" t="s">
        <v>19</v>
      </c>
      <c r="F23" s="29" t="s">
        <v>169</v>
      </c>
      <c r="G23" s="17">
        <v>2630021</v>
      </c>
      <c r="H23" s="29"/>
      <c r="I23" s="29" t="s">
        <v>203</v>
      </c>
      <c r="J23" s="20" t="s">
        <v>319</v>
      </c>
      <c r="K23" s="80" t="s">
        <v>355</v>
      </c>
      <c r="L23" s="47" t="s">
        <v>310</v>
      </c>
    </row>
    <row r="24" spans="1:12" ht="23.25">
      <c r="A24" s="50" t="s">
        <v>1805</v>
      </c>
      <c r="B24" s="98" t="s">
        <v>589</v>
      </c>
      <c r="C24" s="50" t="s">
        <v>1806</v>
      </c>
      <c r="D24" s="37" t="s">
        <v>16</v>
      </c>
      <c r="E24" s="73" t="s">
        <v>254</v>
      </c>
      <c r="F24" s="141" t="s">
        <v>169</v>
      </c>
      <c r="G24" s="73">
        <v>70031049</v>
      </c>
      <c r="H24" s="50"/>
      <c r="I24" s="50" t="s">
        <v>203</v>
      </c>
      <c r="J24" s="74" t="s">
        <v>1807</v>
      </c>
      <c r="K24" s="62"/>
      <c r="L24" s="75" t="s">
        <v>1830</v>
      </c>
    </row>
    <row r="25" spans="1:12" ht="23.25">
      <c r="A25" s="37" t="s">
        <v>1805</v>
      </c>
      <c r="B25" s="98" t="s">
        <v>589</v>
      </c>
      <c r="C25" s="50" t="s">
        <v>1806</v>
      </c>
      <c r="D25" s="37" t="s">
        <v>16</v>
      </c>
      <c r="E25" s="73" t="s">
        <v>254</v>
      </c>
      <c r="F25" s="73" t="s">
        <v>169</v>
      </c>
      <c r="G25" s="37">
        <v>70031049</v>
      </c>
      <c r="H25" s="50"/>
      <c r="I25" s="50" t="s">
        <v>203</v>
      </c>
      <c r="J25" s="37" t="s">
        <v>1808</v>
      </c>
      <c r="K25" s="62"/>
      <c r="L25" s="75" t="s">
        <v>1831</v>
      </c>
    </row>
    <row r="26" spans="1:12" ht="23.25">
      <c r="A26" s="50" t="s">
        <v>1805</v>
      </c>
      <c r="B26" s="37" t="s">
        <v>589</v>
      </c>
      <c r="C26" s="50" t="s">
        <v>1806</v>
      </c>
      <c r="D26" s="37" t="s">
        <v>16</v>
      </c>
      <c r="E26" s="50" t="s">
        <v>254</v>
      </c>
      <c r="F26" s="50" t="s">
        <v>169</v>
      </c>
      <c r="G26" s="37">
        <v>70031049</v>
      </c>
      <c r="H26" s="50"/>
      <c r="I26" s="50" t="s">
        <v>203</v>
      </c>
      <c r="J26" s="37" t="s">
        <v>1809</v>
      </c>
      <c r="K26" s="62"/>
      <c r="L26" s="37" t="s">
        <v>1832</v>
      </c>
    </row>
    <row r="27" spans="1:12" ht="23.25">
      <c r="A27" s="35" t="s">
        <v>581</v>
      </c>
      <c r="B27" s="64" t="s">
        <v>304</v>
      </c>
      <c r="C27" s="29" t="s">
        <v>12</v>
      </c>
      <c r="D27" s="29" t="s">
        <v>16</v>
      </c>
      <c r="E27" s="29" t="s">
        <v>19</v>
      </c>
      <c r="F27" s="29" t="s">
        <v>169</v>
      </c>
      <c r="G27" s="17">
        <v>70001060</v>
      </c>
      <c r="H27" s="29"/>
      <c r="I27" s="29" t="s">
        <v>30</v>
      </c>
      <c r="J27" s="46" t="s">
        <v>327</v>
      </c>
      <c r="K27" s="35" t="s">
        <v>665</v>
      </c>
      <c r="L27" s="23" t="s">
        <v>52</v>
      </c>
    </row>
    <row r="28" spans="1:12" ht="23.25">
      <c r="A28" s="36" t="s">
        <v>553</v>
      </c>
      <c r="B28" s="42" t="s">
        <v>595</v>
      </c>
      <c r="C28" s="36" t="s">
        <v>201</v>
      </c>
      <c r="D28" s="36" t="s">
        <v>16</v>
      </c>
      <c r="E28" s="29" t="s">
        <v>179</v>
      </c>
      <c r="F28" s="29" t="s">
        <v>169</v>
      </c>
      <c r="G28" s="36">
        <v>2630021</v>
      </c>
      <c r="H28" s="36"/>
      <c r="I28" s="36" t="s">
        <v>203</v>
      </c>
      <c r="J28" s="36" t="s">
        <v>314</v>
      </c>
      <c r="K28" s="36" t="s">
        <v>611</v>
      </c>
      <c r="L28" s="47" t="s">
        <v>285</v>
      </c>
    </row>
    <row r="29" spans="1:12" ht="23.25">
      <c r="A29" s="36" t="s">
        <v>554</v>
      </c>
      <c r="B29" s="42" t="s">
        <v>551</v>
      </c>
      <c r="C29" s="36" t="s">
        <v>201</v>
      </c>
      <c r="D29" s="36" t="s">
        <v>16</v>
      </c>
      <c r="E29" s="29" t="s">
        <v>254</v>
      </c>
      <c r="F29" s="29" t="s">
        <v>169</v>
      </c>
      <c r="G29" s="36">
        <v>1390077</v>
      </c>
      <c r="H29" s="36"/>
      <c r="I29" s="36" t="s">
        <v>20</v>
      </c>
      <c r="J29" s="36" t="s">
        <v>315</v>
      </c>
      <c r="K29" s="36" t="s">
        <v>656</v>
      </c>
      <c r="L29" s="47" t="s">
        <v>287</v>
      </c>
    </row>
    <row r="30" spans="1:12" ht="23.25">
      <c r="A30" s="45" t="s">
        <v>583</v>
      </c>
      <c r="B30" s="61" t="s">
        <v>395</v>
      </c>
      <c r="C30" s="35" t="s">
        <v>375</v>
      </c>
      <c r="D30" s="36" t="s">
        <v>16</v>
      </c>
      <c r="E30" s="29" t="s">
        <v>19</v>
      </c>
      <c r="F30" s="45" t="s">
        <v>169</v>
      </c>
      <c r="G30" s="45">
        <v>1390522</v>
      </c>
      <c r="H30" s="35"/>
      <c r="I30" s="45" t="s">
        <v>25</v>
      </c>
      <c r="J30" s="48" t="s">
        <v>377</v>
      </c>
      <c r="K30" s="63" t="s">
        <v>929</v>
      </c>
      <c r="L30" s="47" t="s">
        <v>468</v>
      </c>
    </row>
    <row r="31" spans="1:12" ht="23.25">
      <c r="A31" s="45" t="s">
        <v>555</v>
      </c>
      <c r="B31" s="70" t="s">
        <v>589</v>
      </c>
      <c r="C31" s="35" t="s">
        <v>375</v>
      </c>
      <c r="D31" s="36" t="s">
        <v>16</v>
      </c>
      <c r="E31" s="29" t="s">
        <v>254</v>
      </c>
      <c r="F31" s="45" t="s">
        <v>169</v>
      </c>
      <c r="G31" s="45">
        <v>1390522</v>
      </c>
      <c r="H31" s="36"/>
      <c r="I31" s="45" t="s">
        <v>20</v>
      </c>
      <c r="J31" s="48" t="s">
        <v>379</v>
      </c>
      <c r="K31" s="62" t="s">
        <v>29</v>
      </c>
      <c r="L31" s="47" t="s">
        <v>469</v>
      </c>
    </row>
    <row r="32" spans="1:12" ht="23.25">
      <c r="A32" s="50" t="s">
        <v>178</v>
      </c>
      <c r="B32" s="98" t="s">
        <v>589</v>
      </c>
      <c r="C32" s="50">
        <v>962</v>
      </c>
      <c r="D32" s="37" t="s">
        <v>16</v>
      </c>
      <c r="E32" s="73" t="s">
        <v>254</v>
      </c>
      <c r="F32" s="141" t="s">
        <v>481</v>
      </c>
      <c r="G32" s="73">
        <v>3090014</v>
      </c>
      <c r="H32" s="50"/>
      <c r="I32" s="50" t="s">
        <v>213</v>
      </c>
      <c r="J32" s="74" t="s">
        <v>1801</v>
      </c>
      <c r="K32" s="37" t="s">
        <v>491</v>
      </c>
      <c r="L32" s="139" t="s">
        <v>1787</v>
      </c>
    </row>
    <row r="33" spans="1:12" ht="24" thickBot="1">
      <c r="A33" s="37" t="s">
        <v>170</v>
      </c>
      <c r="B33" s="98" t="s">
        <v>589</v>
      </c>
      <c r="C33" s="37">
        <v>966</v>
      </c>
      <c r="D33" s="37" t="s">
        <v>16</v>
      </c>
      <c r="E33" s="73" t="s">
        <v>254</v>
      </c>
      <c r="F33" s="73" t="s">
        <v>169</v>
      </c>
      <c r="G33" s="37">
        <v>70031049</v>
      </c>
      <c r="H33" s="50"/>
      <c r="I33" s="50" t="s">
        <v>203</v>
      </c>
      <c r="J33" s="37" t="s">
        <v>1803</v>
      </c>
      <c r="K33" s="62" t="s">
        <v>632</v>
      </c>
      <c r="L33" s="75" t="s">
        <v>1844</v>
      </c>
    </row>
    <row r="34" spans="1:12" ht="24" thickBot="1">
      <c r="A34" s="302" t="s">
        <v>1723</v>
      </c>
      <c r="B34" s="303"/>
      <c r="C34" s="303"/>
      <c r="D34" s="303"/>
      <c r="E34" s="303"/>
      <c r="F34" s="303"/>
      <c r="G34" s="303"/>
      <c r="H34" s="303"/>
      <c r="I34" s="303"/>
      <c r="J34" s="303"/>
      <c r="K34" s="305"/>
      <c r="L34" s="309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36" t="s">
        <v>569</v>
      </c>
      <c r="B36" s="42" t="s">
        <v>594</v>
      </c>
      <c r="C36" s="38" t="s">
        <v>12</v>
      </c>
      <c r="D36" s="36" t="s">
        <v>16</v>
      </c>
      <c r="E36" s="35" t="s">
        <v>19</v>
      </c>
      <c r="F36" s="29" t="s">
        <v>169</v>
      </c>
      <c r="G36" s="36">
        <v>70001395</v>
      </c>
      <c r="H36" s="29"/>
      <c r="I36" s="29" t="s">
        <v>21</v>
      </c>
      <c r="J36" s="36" t="s">
        <v>325</v>
      </c>
      <c r="K36" s="63" t="s">
        <v>666</v>
      </c>
      <c r="L36" s="47" t="s">
        <v>246</v>
      </c>
    </row>
    <row r="37" spans="1:12" ht="23.25">
      <c r="A37" s="35" t="s">
        <v>1813</v>
      </c>
      <c r="B37" s="45" t="s">
        <v>592</v>
      </c>
      <c r="C37" s="29" t="s">
        <v>12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31</v>
      </c>
      <c r="J37" s="46" t="s">
        <v>328</v>
      </c>
      <c r="K37" s="42" t="s">
        <v>535</v>
      </c>
      <c r="L37" s="23" t="s">
        <v>121</v>
      </c>
    </row>
    <row r="38" spans="1:12" ht="23.25">
      <c r="A38" s="36" t="s">
        <v>557</v>
      </c>
      <c r="B38" s="42" t="s">
        <v>225</v>
      </c>
      <c r="C38" s="36" t="s">
        <v>375</v>
      </c>
      <c r="D38" s="36" t="s">
        <v>16</v>
      </c>
      <c r="E38" s="35" t="s">
        <v>254</v>
      </c>
      <c r="F38" s="29" t="s">
        <v>169</v>
      </c>
      <c r="G38" s="36">
        <v>1390046</v>
      </c>
      <c r="H38" s="29"/>
      <c r="I38" s="29" t="s">
        <v>21</v>
      </c>
      <c r="J38" s="36" t="s">
        <v>330</v>
      </c>
      <c r="K38" s="63" t="s">
        <v>668</v>
      </c>
      <c r="L38" s="47" t="s">
        <v>242</v>
      </c>
    </row>
    <row r="39" spans="1:12" ht="23.25">
      <c r="A39" s="36" t="s">
        <v>571</v>
      </c>
      <c r="B39" s="42" t="s">
        <v>924</v>
      </c>
      <c r="C39" s="36" t="s">
        <v>201</v>
      </c>
      <c r="D39" s="36" t="s">
        <v>16</v>
      </c>
      <c r="E39" s="35" t="s">
        <v>19</v>
      </c>
      <c r="F39" s="29" t="s">
        <v>169</v>
      </c>
      <c r="G39" s="36">
        <v>1390515</v>
      </c>
      <c r="H39" s="29"/>
      <c r="I39" s="29" t="s">
        <v>173</v>
      </c>
      <c r="J39" s="36" t="s">
        <v>331</v>
      </c>
      <c r="K39" s="42" t="s">
        <v>252</v>
      </c>
      <c r="L39" s="36" t="s">
        <v>286</v>
      </c>
    </row>
    <row r="40" spans="1:12" ht="23.25">
      <c r="A40" s="45" t="s">
        <v>554</v>
      </c>
      <c r="B40" s="42" t="s">
        <v>164</v>
      </c>
      <c r="C40" s="35" t="s">
        <v>201</v>
      </c>
      <c r="D40" s="36" t="s">
        <v>16</v>
      </c>
      <c r="E40" s="45" t="s">
        <v>19</v>
      </c>
      <c r="F40" s="45" t="s">
        <v>169</v>
      </c>
      <c r="G40" s="45">
        <v>1390522</v>
      </c>
      <c r="H40" s="35"/>
      <c r="I40" s="45" t="s">
        <v>216</v>
      </c>
      <c r="J40" s="46" t="s">
        <v>376</v>
      </c>
      <c r="K40" s="63" t="s">
        <v>609</v>
      </c>
      <c r="L40" s="47" t="s">
        <v>467</v>
      </c>
    </row>
    <row r="41" spans="1:12" ht="23.25">
      <c r="A41" s="45" t="s">
        <v>557</v>
      </c>
      <c r="B41" s="42" t="s">
        <v>645</v>
      </c>
      <c r="C41" s="35" t="s">
        <v>201</v>
      </c>
      <c r="D41" s="36" t="s">
        <v>16</v>
      </c>
      <c r="E41" s="29" t="s">
        <v>19</v>
      </c>
      <c r="F41" s="45" t="s">
        <v>169</v>
      </c>
      <c r="G41" s="45">
        <v>1390522</v>
      </c>
      <c r="H41" s="36"/>
      <c r="I41" s="45" t="s">
        <v>21</v>
      </c>
      <c r="J41" s="48" t="s">
        <v>378</v>
      </c>
      <c r="K41" s="63" t="s">
        <v>610</v>
      </c>
      <c r="L41" s="47" t="s">
        <v>470</v>
      </c>
    </row>
    <row r="42" spans="1:12" ht="24" thickBot="1">
      <c r="A42" s="45" t="s">
        <v>560</v>
      </c>
      <c r="B42" s="61" t="s">
        <v>418</v>
      </c>
      <c r="C42" s="36" t="s">
        <v>375</v>
      </c>
      <c r="D42" s="36" t="s">
        <v>16</v>
      </c>
      <c r="E42" s="29" t="s">
        <v>254</v>
      </c>
      <c r="F42" s="45" t="s">
        <v>169</v>
      </c>
      <c r="G42" s="45">
        <v>1390522</v>
      </c>
      <c r="H42" s="29"/>
      <c r="I42" s="45" t="s">
        <v>211</v>
      </c>
      <c r="J42" s="48" t="s">
        <v>382</v>
      </c>
      <c r="K42" s="63" t="s">
        <v>536</v>
      </c>
      <c r="L42" s="47" t="s">
        <v>473</v>
      </c>
    </row>
    <row r="43" spans="1:12" ht="24" thickBot="1">
      <c r="A43" s="302" t="s">
        <v>1722</v>
      </c>
      <c r="B43" s="303"/>
      <c r="C43" s="303"/>
      <c r="D43" s="303"/>
      <c r="E43" s="303"/>
      <c r="F43" s="303"/>
      <c r="G43" s="303"/>
      <c r="H43" s="303"/>
      <c r="I43" s="303"/>
      <c r="J43" s="303"/>
      <c r="K43" s="305"/>
      <c r="L43" s="309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50" t="s">
        <v>1821</v>
      </c>
      <c r="B45" s="140" t="s">
        <v>589</v>
      </c>
      <c r="C45" s="50" t="s">
        <v>13</v>
      </c>
      <c r="D45" s="50" t="s">
        <v>16</v>
      </c>
      <c r="E45" s="50" t="s">
        <v>254</v>
      </c>
      <c r="F45" s="50" t="s">
        <v>169</v>
      </c>
      <c r="G45" s="73">
        <v>70001012</v>
      </c>
      <c r="H45" s="50"/>
      <c r="I45" s="50" t="s">
        <v>1818</v>
      </c>
      <c r="J45" s="81" t="s">
        <v>1819</v>
      </c>
      <c r="K45" s="37" t="s">
        <v>29</v>
      </c>
      <c r="L45" s="75" t="s">
        <v>1841</v>
      </c>
    </row>
    <row r="46" spans="1:12" ht="23.25">
      <c r="A46" s="36" t="s">
        <v>565</v>
      </c>
      <c r="B46" s="36" t="s">
        <v>163</v>
      </c>
      <c r="C46" s="29" t="s">
        <v>12</v>
      </c>
      <c r="D46" s="29" t="s">
        <v>16</v>
      </c>
      <c r="E46" s="29" t="s">
        <v>19</v>
      </c>
      <c r="F46" s="29" t="s">
        <v>169</v>
      </c>
      <c r="G46" s="17">
        <v>70001012</v>
      </c>
      <c r="H46" s="29"/>
      <c r="I46" s="29" t="s">
        <v>22</v>
      </c>
      <c r="J46" s="46" t="s">
        <v>326</v>
      </c>
      <c r="K46" s="36" t="s">
        <v>359</v>
      </c>
      <c r="L46" s="23" t="s">
        <v>92</v>
      </c>
    </row>
    <row r="47" spans="1:12" ht="23.25">
      <c r="A47" s="35" t="s">
        <v>566</v>
      </c>
      <c r="B47" s="42" t="s">
        <v>614</v>
      </c>
      <c r="C47" s="29" t="s">
        <v>12</v>
      </c>
      <c r="D47" s="29" t="s">
        <v>16</v>
      </c>
      <c r="E47" s="29" t="s">
        <v>254</v>
      </c>
      <c r="F47" s="29" t="s">
        <v>169</v>
      </c>
      <c r="G47" s="17">
        <v>70001037</v>
      </c>
      <c r="H47" s="29"/>
      <c r="I47" s="29" t="s">
        <v>32</v>
      </c>
      <c r="J47" s="46" t="s">
        <v>316</v>
      </c>
      <c r="K47" s="36" t="s">
        <v>353</v>
      </c>
      <c r="L47" s="23" t="s">
        <v>301</v>
      </c>
    </row>
    <row r="48" spans="1:12" ht="18.75">
      <c r="A48" s="144"/>
      <c r="B48" s="145"/>
      <c r="C48" s="144"/>
      <c r="D48" s="144"/>
      <c r="E48" s="145"/>
      <c r="F48" s="146"/>
      <c r="G48" s="147"/>
      <c r="H48" s="148"/>
      <c r="I48" s="148"/>
      <c r="J48" s="149"/>
      <c r="K48" s="150"/>
      <c r="L48" s="151"/>
    </row>
    <row r="49" spans="1:12" ht="15.75" thickBot="1"/>
    <row r="50" spans="1:12" ht="23.25">
      <c r="A50" s="310" t="s">
        <v>1721</v>
      </c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2"/>
    </row>
    <row r="51" spans="1:12" ht="15.75">
      <c r="A51" s="31" t="s">
        <v>0</v>
      </c>
      <c r="B51" s="31" t="s">
        <v>1</v>
      </c>
      <c r="C51" s="31" t="s">
        <v>9</v>
      </c>
      <c r="D51" s="26" t="s">
        <v>2</v>
      </c>
      <c r="E51" s="26" t="s">
        <v>17</v>
      </c>
      <c r="F51" s="31" t="s">
        <v>3</v>
      </c>
      <c r="G51" s="26" t="s">
        <v>4</v>
      </c>
      <c r="H51" s="313" t="s">
        <v>5</v>
      </c>
      <c r="I51" s="313"/>
      <c r="J51" s="31" t="s">
        <v>26</v>
      </c>
      <c r="K51" s="31" t="s">
        <v>6</v>
      </c>
      <c r="L51" s="31" t="s">
        <v>7</v>
      </c>
    </row>
    <row r="52" spans="1:12" ht="23.25">
      <c r="A52" s="125"/>
      <c r="B52" s="30"/>
      <c r="C52" s="30"/>
      <c r="D52" s="29"/>
      <c r="E52" s="29"/>
      <c r="F52" s="29"/>
      <c r="G52" s="125"/>
      <c r="H52" s="335"/>
      <c r="I52" s="336"/>
      <c r="J52" s="125"/>
      <c r="K52" s="36" t="s">
        <v>654</v>
      </c>
      <c r="L52" s="34"/>
    </row>
    <row r="53" spans="1:12" ht="23.25">
      <c r="A53" s="125"/>
      <c r="B53" s="30"/>
      <c r="C53" s="30"/>
      <c r="D53" s="29"/>
      <c r="E53" s="29"/>
      <c r="F53" s="29"/>
      <c r="G53" s="125"/>
      <c r="H53" s="307"/>
      <c r="I53" s="317"/>
      <c r="J53" s="36"/>
      <c r="K53" s="36" t="s">
        <v>210</v>
      </c>
      <c r="L53" s="34"/>
    </row>
    <row r="54" spans="1:12" ht="23.25">
      <c r="A54" s="36"/>
      <c r="B54" s="30"/>
      <c r="C54" s="36"/>
      <c r="D54" s="29"/>
      <c r="E54" s="29"/>
      <c r="F54" s="29"/>
      <c r="G54" s="35"/>
      <c r="H54" s="307"/>
      <c r="I54" s="317"/>
      <c r="J54" s="30"/>
      <c r="K54" s="30" t="s">
        <v>608</v>
      </c>
      <c r="L54" s="34"/>
    </row>
    <row r="55" spans="1:12" ht="24" thickBot="1">
      <c r="A55" s="36"/>
      <c r="B55" s="30"/>
      <c r="C55" s="36"/>
      <c r="D55" s="29"/>
      <c r="E55" s="29"/>
      <c r="F55" s="29"/>
      <c r="G55" s="35"/>
      <c r="H55" s="337"/>
      <c r="I55" s="338"/>
      <c r="J55" s="36"/>
      <c r="K55" s="36" t="s">
        <v>915</v>
      </c>
      <c r="L55" s="34"/>
    </row>
    <row r="56" spans="1:12" ht="24" thickBot="1">
      <c r="A56" s="302" t="s">
        <v>1720</v>
      </c>
      <c r="B56" s="303"/>
      <c r="C56" s="303"/>
      <c r="D56" s="303"/>
      <c r="E56" s="304"/>
      <c r="F56" s="303"/>
      <c r="G56" s="303"/>
      <c r="H56" s="303"/>
      <c r="I56" s="303"/>
      <c r="J56" s="303"/>
      <c r="K56" s="305"/>
      <c r="L56" s="306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15" t="s">
        <v>17</v>
      </c>
      <c r="F57" s="16" t="s">
        <v>3</v>
      </c>
      <c r="G57" s="3" t="s">
        <v>4</v>
      </c>
      <c r="H57" s="2" t="s">
        <v>33</v>
      </c>
      <c r="I57" s="2" t="s">
        <v>5</v>
      </c>
      <c r="J57" s="2" t="s">
        <v>26</v>
      </c>
      <c r="K57" s="31" t="s">
        <v>6</v>
      </c>
      <c r="L57" s="27" t="s">
        <v>7</v>
      </c>
    </row>
    <row r="58" spans="1:12" ht="23.25">
      <c r="A58" s="33" t="s">
        <v>553</v>
      </c>
      <c r="B58" s="36" t="s">
        <v>161</v>
      </c>
      <c r="C58" s="33" t="s">
        <v>201</v>
      </c>
      <c r="D58" s="33" t="s">
        <v>16</v>
      </c>
      <c r="E58" s="34" t="s">
        <v>179</v>
      </c>
      <c r="F58" s="34" t="s">
        <v>168</v>
      </c>
      <c r="G58" s="33">
        <v>2630021</v>
      </c>
      <c r="H58" s="33"/>
      <c r="I58" s="33" t="s">
        <v>203</v>
      </c>
      <c r="J58" s="36" t="s">
        <v>314</v>
      </c>
      <c r="K58" s="42" t="s">
        <v>1424</v>
      </c>
      <c r="L58" s="54" t="s">
        <v>283</v>
      </c>
    </row>
    <row r="59" spans="1:12" ht="23.25">
      <c r="A59" s="33" t="s">
        <v>554</v>
      </c>
      <c r="B59" s="36" t="s">
        <v>161</v>
      </c>
      <c r="C59" s="33" t="s">
        <v>201</v>
      </c>
      <c r="D59" s="33" t="s">
        <v>16</v>
      </c>
      <c r="E59" s="34" t="s">
        <v>179</v>
      </c>
      <c r="F59" s="34" t="s">
        <v>168</v>
      </c>
      <c r="G59" s="33">
        <v>1390077</v>
      </c>
      <c r="H59" s="33"/>
      <c r="I59" s="33" t="s">
        <v>20</v>
      </c>
      <c r="J59" s="36" t="s">
        <v>315</v>
      </c>
      <c r="K59" s="55" t="s">
        <v>538</v>
      </c>
      <c r="L59" s="54" t="s">
        <v>284</v>
      </c>
    </row>
    <row r="60" spans="1:12" ht="23.25">
      <c r="A60" s="33" t="s">
        <v>555</v>
      </c>
      <c r="B60" s="36" t="s">
        <v>161</v>
      </c>
      <c r="C60" s="34" t="s">
        <v>12</v>
      </c>
      <c r="D60" s="34" t="s">
        <v>16</v>
      </c>
      <c r="E60" s="34" t="s">
        <v>179</v>
      </c>
      <c r="F60" s="34" t="s">
        <v>168</v>
      </c>
      <c r="G60" s="57">
        <v>1390373</v>
      </c>
      <c r="H60" s="34"/>
      <c r="I60" s="34" t="s">
        <v>22</v>
      </c>
      <c r="J60" s="46" t="s">
        <v>316</v>
      </c>
      <c r="K60" s="55" t="s">
        <v>519</v>
      </c>
      <c r="L60" s="54" t="s">
        <v>306</v>
      </c>
    </row>
    <row r="61" spans="1:12" ht="23.25">
      <c r="A61" s="35" t="s">
        <v>556</v>
      </c>
      <c r="B61" s="36" t="s">
        <v>161</v>
      </c>
      <c r="C61" s="35" t="s">
        <v>375</v>
      </c>
      <c r="D61" s="34" t="s">
        <v>16</v>
      </c>
      <c r="E61" s="34" t="s">
        <v>179</v>
      </c>
      <c r="F61" s="35" t="s">
        <v>168</v>
      </c>
      <c r="G61" s="42">
        <v>1390522</v>
      </c>
      <c r="H61" s="35"/>
      <c r="I61" s="35" t="s">
        <v>25</v>
      </c>
      <c r="J61" s="46" t="s">
        <v>377</v>
      </c>
      <c r="K61" s="55" t="s">
        <v>606</v>
      </c>
      <c r="L61" s="47" t="s">
        <v>457</v>
      </c>
    </row>
    <row r="62" spans="1:12" ht="23.25">
      <c r="A62" s="35" t="s">
        <v>555</v>
      </c>
      <c r="B62" s="36" t="s">
        <v>161</v>
      </c>
      <c r="C62" s="35" t="s">
        <v>375</v>
      </c>
      <c r="D62" s="34" t="s">
        <v>16</v>
      </c>
      <c r="E62" s="34" t="s">
        <v>179</v>
      </c>
      <c r="F62" s="35" t="s">
        <v>168</v>
      </c>
      <c r="G62" s="42">
        <v>1390522</v>
      </c>
      <c r="H62" s="35"/>
      <c r="I62" s="35" t="s">
        <v>20</v>
      </c>
      <c r="J62" s="46" t="s">
        <v>379</v>
      </c>
      <c r="K62" s="55" t="s">
        <v>607</v>
      </c>
      <c r="L62" s="47" t="s">
        <v>458</v>
      </c>
    </row>
    <row r="63" spans="1:12" ht="23.25">
      <c r="A63" s="35" t="s">
        <v>557</v>
      </c>
      <c r="B63" s="36" t="s">
        <v>161</v>
      </c>
      <c r="C63" s="35" t="s">
        <v>375</v>
      </c>
      <c r="D63" s="33" t="s">
        <v>16</v>
      </c>
      <c r="E63" s="34" t="s">
        <v>179</v>
      </c>
      <c r="F63" s="35" t="s">
        <v>168</v>
      </c>
      <c r="G63" s="42">
        <v>1390522</v>
      </c>
      <c r="H63" s="36"/>
      <c r="I63" s="35" t="s">
        <v>21</v>
      </c>
      <c r="J63" s="46" t="s">
        <v>378</v>
      </c>
      <c r="K63" s="55" t="s">
        <v>914</v>
      </c>
      <c r="L63" s="47" t="s">
        <v>459</v>
      </c>
    </row>
    <row r="64" spans="1:12" ht="23.25">
      <c r="A64" s="35" t="s">
        <v>560</v>
      </c>
      <c r="B64" s="36" t="s">
        <v>161</v>
      </c>
      <c r="C64" s="35" t="s">
        <v>375</v>
      </c>
      <c r="D64" s="34" t="s">
        <v>16</v>
      </c>
      <c r="E64" s="34" t="s">
        <v>179</v>
      </c>
      <c r="F64" s="35" t="s">
        <v>168</v>
      </c>
      <c r="G64" s="42">
        <v>1390522</v>
      </c>
      <c r="H64" s="29"/>
      <c r="I64" s="35" t="s">
        <v>211</v>
      </c>
      <c r="J64" s="46" t="s">
        <v>382</v>
      </c>
      <c r="K64" s="55" t="s">
        <v>537</v>
      </c>
      <c r="L64" s="47" t="s">
        <v>487</v>
      </c>
    </row>
    <row r="65" spans="1:12" ht="23.25">
      <c r="A65" s="50" t="s">
        <v>349</v>
      </c>
      <c r="B65" s="98" t="s">
        <v>589</v>
      </c>
      <c r="C65" s="50">
        <v>226</v>
      </c>
      <c r="D65" s="37" t="s">
        <v>16</v>
      </c>
      <c r="E65" s="73" t="s">
        <v>254</v>
      </c>
      <c r="F65" s="141" t="s">
        <v>168</v>
      </c>
      <c r="G65" s="73">
        <v>3090014</v>
      </c>
      <c r="H65" s="50"/>
      <c r="I65" s="50" t="s">
        <v>213</v>
      </c>
      <c r="J65" s="74" t="s">
        <v>1822</v>
      </c>
      <c r="K65" s="72"/>
      <c r="L65" s="143" t="s">
        <v>1839</v>
      </c>
    </row>
    <row r="66" spans="1:12" ht="23.25">
      <c r="A66" s="37" t="s">
        <v>1820</v>
      </c>
      <c r="B66" s="98" t="s">
        <v>589</v>
      </c>
      <c r="C66" s="37" t="s">
        <v>13</v>
      </c>
      <c r="D66" s="37" t="s">
        <v>16</v>
      </c>
      <c r="E66" s="73" t="s">
        <v>254</v>
      </c>
      <c r="F66" s="141" t="s">
        <v>168</v>
      </c>
      <c r="G66" s="37">
        <v>70001012</v>
      </c>
      <c r="H66" s="50"/>
      <c r="I66" s="50" t="s">
        <v>1818</v>
      </c>
      <c r="J66" s="37" t="s">
        <v>1819</v>
      </c>
      <c r="K66" s="72"/>
      <c r="L66" s="143" t="s">
        <v>1840</v>
      </c>
    </row>
    <row r="67" spans="1:12" ht="23.25">
      <c r="A67" s="50" t="s">
        <v>1805</v>
      </c>
      <c r="B67" s="98" t="s">
        <v>589</v>
      </c>
      <c r="C67" s="50" t="s">
        <v>1806</v>
      </c>
      <c r="D67" s="37" t="s">
        <v>16</v>
      </c>
      <c r="E67" s="73" t="s">
        <v>254</v>
      </c>
      <c r="F67" s="141" t="s">
        <v>168</v>
      </c>
      <c r="G67" s="73">
        <v>70031049</v>
      </c>
      <c r="H67" s="50"/>
      <c r="I67" s="50" t="s">
        <v>203</v>
      </c>
      <c r="J67" s="74" t="s">
        <v>1807</v>
      </c>
      <c r="K67" s="37" t="s">
        <v>641</v>
      </c>
      <c r="L67" s="75" t="s">
        <v>1836</v>
      </c>
    </row>
    <row r="68" spans="1:12" ht="23.25">
      <c r="A68" s="37" t="s">
        <v>1805</v>
      </c>
      <c r="B68" s="98" t="s">
        <v>589</v>
      </c>
      <c r="C68" s="50" t="s">
        <v>1806</v>
      </c>
      <c r="D68" s="37" t="s">
        <v>16</v>
      </c>
      <c r="E68" s="73" t="s">
        <v>254</v>
      </c>
      <c r="F68" s="73" t="s">
        <v>168</v>
      </c>
      <c r="G68" s="37">
        <v>70031049</v>
      </c>
      <c r="H68" s="50"/>
      <c r="I68" s="50" t="s">
        <v>203</v>
      </c>
      <c r="J68" s="37" t="s">
        <v>1808</v>
      </c>
      <c r="K68" s="62"/>
      <c r="L68" s="75" t="s">
        <v>1837</v>
      </c>
    </row>
    <row r="69" spans="1:12" ht="23.25">
      <c r="A69" s="50" t="s">
        <v>1805</v>
      </c>
      <c r="B69" s="37" t="s">
        <v>589</v>
      </c>
      <c r="C69" s="50" t="s">
        <v>1806</v>
      </c>
      <c r="D69" s="37" t="s">
        <v>16</v>
      </c>
      <c r="E69" s="50" t="s">
        <v>254</v>
      </c>
      <c r="F69" s="73" t="s">
        <v>168</v>
      </c>
      <c r="G69" s="37">
        <v>70031049</v>
      </c>
      <c r="H69" s="50"/>
      <c r="I69" s="50" t="s">
        <v>203</v>
      </c>
      <c r="J69" s="37" t="s">
        <v>1809</v>
      </c>
      <c r="K69" s="62"/>
      <c r="L69" s="37" t="s">
        <v>1838</v>
      </c>
    </row>
    <row r="70" spans="1:12" ht="23.25">
      <c r="A70" s="50" t="s">
        <v>178</v>
      </c>
      <c r="B70" s="98" t="s">
        <v>589</v>
      </c>
      <c r="C70" s="50">
        <v>962</v>
      </c>
      <c r="D70" s="37" t="s">
        <v>16</v>
      </c>
      <c r="E70" s="73" t="s">
        <v>254</v>
      </c>
      <c r="F70" s="141" t="s">
        <v>1804</v>
      </c>
      <c r="G70" s="73">
        <v>3090014</v>
      </c>
      <c r="H70" s="50"/>
      <c r="I70" s="50" t="s">
        <v>213</v>
      </c>
      <c r="J70" s="74" t="s">
        <v>1801</v>
      </c>
      <c r="K70" s="37" t="s">
        <v>601</v>
      </c>
      <c r="L70" s="142" t="s">
        <v>1527</v>
      </c>
    </row>
    <row r="71" spans="1:12" ht="23.25">
      <c r="A71" s="37" t="s">
        <v>170</v>
      </c>
      <c r="B71" s="98" t="s">
        <v>589</v>
      </c>
      <c r="C71" s="37">
        <v>966</v>
      </c>
      <c r="D71" s="37" t="s">
        <v>16</v>
      </c>
      <c r="E71" s="73" t="s">
        <v>254</v>
      </c>
      <c r="F71" s="73" t="s">
        <v>168</v>
      </c>
      <c r="G71" s="37">
        <v>70031049</v>
      </c>
      <c r="H71" s="50"/>
      <c r="I71" s="50" t="s">
        <v>203</v>
      </c>
      <c r="J71" s="37" t="s">
        <v>1803</v>
      </c>
      <c r="K71" s="72" t="s">
        <v>1423</v>
      </c>
      <c r="L71" s="143" t="s">
        <v>1845</v>
      </c>
    </row>
  </sheetData>
  <autoFilter ref="A17:L47" xr:uid="{7FE10543-F110-4795-B5B1-24F546211007}"/>
  <mergeCells count="25">
    <mergeCell ref="A56:L56"/>
    <mergeCell ref="H52:I52"/>
    <mergeCell ref="H53:I53"/>
    <mergeCell ref="H54:I54"/>
    <mergeCell ref="H55:I55"/>
    <mergeCell ref="A16:L16"/>
    <mergeCell ref="A34:L34"/>
    <mergeCell ref="A43:L43"/>
    <mergeCell ref="A50:L50"/>
    <mergeCell ref="H51:I51"/>
    <mergeCell ref="H11:I11"/>
    <mergeCell ref="H13:I13"/>
    <mergeCell ref="H14:I14"/>
    <mergeCell ref="H15:I15"/>
    <mergeCell ref="H12:I12"/>
    <mergeCell ref="H10:I10"/>
    <mergeCell ref="A1:L1"/>
    <mergeCell ref="H2:I2"/>
    <mergeCell ref="H3:I3"/>
    <mergeCell ref="H4:I4"/>
    <mergeCell ref="H5:I5"/>
    <mergeCell ref="H6:I6"/>
    <mergeCell ref="H7:I7"/>
    <mergeCell ref="H8:I8"/>
    <mergeCell ref="H9:I9"/>
  </mergeCells>
  <conditionalFormatting sqref="B3:B15 B52:B55">
    <cfRule type="cellIs" dxfId="3190" priority="81" operator="equal">
      <formula>425</formula>
    </cfRule>
  </conditionalFormatting>
  <conditionalFormatting sqref="B18:B19">
    <cfRule type="duplicateValues" dxfId="3189" priority="48"/>
  </conditionalFormatting>
  <conditionalFormatting sqref="B18:B21">
    <cfRule type="cellIs" dxfId="3188" priority="28" operator="equal">
      <formula>425</formula>
    </cfRule>
  </conditionalFormatting>
  <conditionalFormatting sqref="B20">
    <cfRule type="duplicateValues" dxfId="3187" priority="29"/>
  </conditionalFormatting>
  <conditionalFormatting sqref="B21">
    <cfRule type="duplicateValues" dxfId="3186" priority="46"/>
  </conditionalFormatting>
  <conditionalFormatting sqref="B22">
    <cfRule type="duplicateValues" dxfId="3185" priority="49"/>
  </conditionalFormatting>
  <conditionalFormatting sqref="B23">
    <cfRule type="duplicateValues" dxfId="3184" priority="241"/>
  </conditionalFormatting>
  <conditionalFormatting sqref="B24">
    <cfRule type="duplicateValues" dxfId="3183" priority="34"/>
  </conditionalFormatting>
  <conditionalFormatting sqref="B24:B26">
    <cfRule type="cellIs" dxfId="3182" priority="31" operator="equal">
      <formula>425</formula>
    </cfRule>
  </conditionalFormatting>
  <conditionalFormatting sqref="B25">
    <cfRule type="duplicateValues" dxfId="3181" priority="32"/>
  </conditionalFormatting>
  <conditionalFormatting sqref="B26">
    <cfRule type="duplicateValues" dxfId="3180" priority="36"/>
  </conditionalFormatting>
  <conditionalFormatting sqref="B27">
    <cfRule type="duplicateValues" dxfId="3179" priority="44"/>
  </conditionalFormatting>
  <conditionalFormatting sqref="B28:B29">
    <cfRule type="duplicateValues" dxfId="3178" priority="238"/>
  </conditionalFormatting>
  <conditionalFormatting sqref="B30">
    <cfRule type="duplicateValues" dxfId="3177" priority="45"/>
  </conditionalFormatting>
  <conditionalFormatting sqref="B30:B33">
    <cfRule type="cellIs" dxfId="3176" priority="23" operator="equal">
      <formula>425</formula>
    </cfRule>
  </conditionalFormatting>
  <conditionalFormatting sqref="B31">
    <cfRule type="duplicateValues" dxfId="3175" priority="21"/>
  </conditionalFormatting>
  <conditionalFormatting sqref="B32">
    <cfRule type="duplicateValues" dxfId="3174" priority="26"/>
  </conditionalFormatting>
  <conditionalFormatting sqref="B33">
    <cfRule type="duplicateValues" dxfId="3173" priority="24"/>
  </conditionalFormatting>
  <conditionalFormatting sqref="B36">
    <cfRule type="duplicateValues" dxfId="3172" priority="51"/>
  </conditionalFormatting>
  <conditionalFormatting sqref="B37">
    <cfRule type="duplicateValues" dxfId="3171" priority="59"/>
    <cfRule type="cellIs" dxfId="3170" priority="60" operator="equal">
      <formula>425</formula>
    </cfRule>
  </conditionalFormatting>
  <conditionalFormatting sqref="B38">
    <cfRule type="duplicateValues" dxfId="3169" priority="58"/>
  </conditionalFormatting>
  <conditionalFormatting sqref="B39">
    <cfRule type="duplicateValues" dxfId="3168" priority="54"/>
    <cfRule type="cellIs" dxfId="3167" priority="55" operator="equal">
      <formula>425</formula>
    </cfRule>
  </conditionalFormatting>
  <conditionalFormatting sqref="B40">
    <cfRule type="duplicateValues" dxfId="3166" priority="53"/>
  </conditionalFormatting>
  <conditionalFormatting sqref="B41">
    <cfRule type="duplicateValues" dxfId="3165" priority="50"/>
  </conditionalFormatting>
  <conditionalFormatting sqref="B42">
    <cfRule type="duplicateValues" dxfId="3164" priority="56"/>
    <cfRule type="cellIs" dxfId="3163" priority="57" operator="equal">
      <formula>425</formula>
    </cfRule>
  </conditionalFormatting>
  <conditionalFormatting sqref="B45">
    <cfRule type="duplicateValues" dxfId="3162" priority="19"/>
  </conditionalFormatting>
  <conditionalFormatting sqref="B45:B46">
    <cfRule type="cellIs" dxfId="3161" priority="20" operator="equal">
      <formula>425</formula>
    </cfRule>
  </conditionalFormatting>
  <conditionalFormatting sqref="B46">
    <cfRule type="duplicateValues" dxfId="3160" priority="65"/>
  </conditionalFormatting>
  <conditionalFormatting sqref="B47">
    <cfRule type="duplicateValues" dxfId="3159" priority="239"/>
  </conditionalFormatting>
  <conditionalFormatting sqref="B58:B71">
    <cfRule type="cellIs" dxfId="3158" priority="1" operator="equal">
      <formula>425</formula>
    </cfRule>
  </conditionalFormatting>
  <conditionalFormatting sqref="B65">
    <cfRule type="duplicateValues" dxfId="3157" priority="15"/>
  </conditionalFormatting>
  <conditionalFormatting sqref="B66">
    <cfRule type="duplicateValues" dxfId="3156" priority="13"/>
  </conditionalFormatting>
  <conditionalFormatting sqref="B67">
    <cfRule type="duplicateValues" dxfId="3155" priority="8"/>
  </conditionalFormatting>
  <conditionalFormatting sqref="B68">
    <cfRule type="duplicateValues" dxfId="3154" priority="6"/>
  </conditionalFormatting>
  <conditionalFormatting sqref="B69">
    <cfRule type="duplicateValues" dxfId="3153" priority="11"/>
  </conditionalFormatting>
  <conditionalFormatting sqref="B70">
    <cfRule type="duplicateValues" dxfId="3152" priority="4"/>
  </conditionalFormatting>
  <conditionalFormatting sqref="B71">
    <cfRule type="duplicateValues" dxfId="3151" priority="2"/>
  </conditionalFormatting>
  <conditionalFormatting sqref="J3:J4">
    <cfRule type="containsText" dxfId="3150" priority="67" operator="containsText" text="EXTRA ">
      <formula>NOT(ISERROR(SEARCH("EXTRA ",J3)))</formula>
    </cfRule>
  </conditionalFormatting>
  <conditionalFormatting sqref="J7:J9">
    <cfRule type="containsText" dxfId="3149" priority="72" operator="containsText" text="EXTRA ">
      <formula>NOT(ISERROR(SEARCH("EXTRA ",J7)))</formula>
    </cfRule>
  </conditionalFormatting>
  <conditionalFormatting sqref="K3:K6">
    <cfRule type="containsText" dxfId="3148" priority="71" operator="containsText" text="EXTRA ">
      <formula>NOT(ISERROR(SEARCH("EXTRA ",K3)))</formula>
    </cfRule>
  </conditionalFormatting>
  <conditionalFormatting sqref="K10:K15">
    <cfRule type="containsText" dxfId="3147" priority="66" operator="containsText" text="EXTRA ">
      <formula>NOT(ISERROR(SEARCH("EXTRA ",K10)))</formula>
    </cfRule>
  </conditionalFormatting>
  <conditionalFormatting sqref="K19:K20">
    <cfRule type="containsText" dxfId="3146" priority="17" operator="containsText" text="EXTRA ">
      <formula>NOT(ISERROR(SEARCH("EXTRA ",K19)))</formula>
    </cfRule>
  </conditionalFormatting>
  <conditionalFormatting sqref="K24:K26">
    <cfRule type="containsText" dxfId="3145" priority="37" operator="containsText" text="EXTRA ">
      <formula>NOT(ISERROR(SEARCH("EXTRA ",K24)))</formula>
    </cfRule>
  </conditionalFormatting>
  <conditionalFormatting sqref="K31:K33">
    <cfRule type="containsText" dxfId="3144" priority="16" operator="containsText" text="EXTRA ">
      <formula>NOT(ISERROR(SEARCH("EXTRA ",K31)))</formula>
    </cfRule>
  </conditionalFormatting>
  <conditionalFormatting sqref="K40:K42">
    <cfRule type="containsText" dxfId="3143" priority="38" operator="containsText" text="EXTRA ">
      <formula>NOT(ISERROR(SEARCH("EXTRA ",K40)))</formula>
    </cfRule>
  </conditionalFormatting>
  <conditionalFormatting sqref="K68:K69">
    <cfRule type="containsText" dxfId="3142" priority="9" operator="containsText" text="EXTRA ">
      <formula>NOT(ISERROR(SEARCH("EXTRA ",K68)))</formula>
    </cfRule>
  </conditionalFormatting>
  <conditionalFormatting sqref="L19">
    <cfRule type="duplicateValues" dxfId="3141" priority="109"/>
  </conditionalFormatting>
  <conditionalFormatting sqref="L39">
    <cfRule type="duplicateValues" dxfId="3140" priority="108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B906-411A-4AF3-8877-72BFB0D98ABA}">
  <sheetPr codeName="Planilha30">
    <pageSetUpPr fitToPage="1"/>
  </sheetPr>
  <dimension ref="A1:L71"/>
  <sheetViews>
    <sheetView zoomScale="52" zoomScaleNormal="52" zoomScaleSheetLayoutView="70" workbookViewId="0">
      <selection activeCell="A3" sqref="A3:A4"/>
    </sheetView>
  </sheetViews>
  <sheetFormatPr defaultRowHeight="15"/>
  <cols>
    <col min="1" max="1" width="78.2851562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1719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178</v>
      </c>
      <c r="B3" s="36" t="s">
        <v>589</v>
      </c>
      <c r="C3" s="36">
        <v>962</v>
      </c>
      <c r="D3" s="35" t="s">
        <v>16</v>
      </c>
      <c r="E3" s="36" t="s">
        <v>18</v>
      </c>
      <c r="F3" s="35" t="s">
        <v>371</v>
      </c>
      <c r="G3" s="116">
        <v>1390373</v>
      </c>
      <c r="H3" s="307" t="s">
        <v>23</v>
      </c>
      <c r="I3" s="317"/>
      <c r="J3" s="66" t="s">
        <v>1596</v>
      </c>
      <c r="K3" s="63" t="s">
        <v>644</v>
      </c>
      <c r="L3" s="29" t="s">
        <v>1791</v>
      </c>
    </row>
    <row r="4" spans="1:12" ht="23.25">
      <c r="A4" s="116" t="s">
        <v>174</v>
      </c>
      <c r="B4" s="36" t="s">
        <v>589</v>
      </c>
      <c r="C4" s="36"/>
      <c r="D4" s="35" t="s">
        <v>16</v>
      </c>
      <c r="E4" s="36" t="s">
        <v>18</v>
      </c>
      <c r="F4" s="35" t="s">
        <v>371</v>
      </c>
      <c r="G4" s="116">
        <v>1390373</v>
      </c>
      <c r="H4" s="307" t="s">
        <v>23</v>
      </c>
      <c r="I4" s="317"/>
      <c r="J4" s="66" t="s">
        <v>1619</v>
      </c>
      <c r="K4" s="30" t="s">
        <v>1464</v>
      </c>
      <c r="L4" s="29" t="s">
        <v>1798</v>
      </c>
    </row>
    <row r="5" spans="1:12" ht="23.25">
      <c r="A5" s="116"/>
      <c r="B5" s="36"/>
      <c r="C5" s="36"/>
      <c r="D5" s="35"/>
      <c r="E5" s="36"/>
      <c r="F5" s="104"/>
      <c r="G5" s="116"/>
      <c r="H5" s="307"/>
      <c r="I5" s="317"/>
      <c r="J5" s="66"/>
      <c r="K5" s="30" t="s">
        <v>919</v>
      </c>
      <c r="L5" s="42"/>
    </row>
    <row r="6" spans="1:12" ht="23.25">
      <c r="A6" s="36"/>
      <c r="B6" s="36"/>
      <c r="C6" s="36"/>
      <c r="D6" s="35"/>
      <c r="E6" s="36"/>
      <c r="F6" s="35"/>
      <c r="G6" s="36"/>
      <c r="H6" s="307"/>
      <c r="I6" s="317"/>
      <c r="J6" s="30"/>
      <c r="K6" s="30" t="s">
        <v>920</v>
      </c>
      <c r="L6" s="42"/>
    </row>
    <row r="7" spans="1:12" ht="23.25">
      <c r="A7" s="36"/>
      <c r="B7" s="36"/>
      <c r="C7" s="36"/>
      <c r="D7" s="35"/>
      <c r="E7" s="36"/>
      <c r="F7" s="35"/>
      <c r="G7" s="36"/>
      <c r="H7" s="307"/>
      <c r="I7" s="317"/>
      <c r="J7" s="30"/>
      <c r="K7" s="30" t="s">
        <v>648</v>
      </c>
      <c r="L7" s="78"/>
    </row>
    <row r="8" spans="1:12" ht="23.25">
      <c r="A8" s="36"/>
      <c r="B8" s="33"/>
      <c r="C8" s="36"/>
      <c r="D8" s="33"/>
      <c r="E8" s="35"/>
      <c r="F8" s="35"/>
      <c r="G8" s="36"/>
      <c r="H8" s="307"/>
      <c r="I8" s="317"/>
      <c r="J8" s="30"/>
      <c r="K8" s="42" t="s">
        <v>531</v>
      </c>
      <c r="L8" s="30"/>
    </row>
    <row r="9" spans="1:12" ht="19.5" customHeight="1">
      <c r="A9" s="36"/>
      <c r="B9" s="36"/>
      <c r="C9" s="36"/>
      <c r="D9" s="35"/>
      <c r="E9" s="35"/>
      <c r="F9" s="35"/>
      <c r="G9" s="36"/>
      <c r="H9" s="307"/>
      <c r="I9" s="317"/>
      <c r="J9" s="36"/>
      <c r="K9" s="42" t="s">
        <v>918</v>
      </c>
      <c r="L9" s="30"/>
    </row>
    <row r="10" spans="1:12" ht="24.75" customHeight="1">
      <c r="A10" s="36"/>
      <c r="B10" s="36"/>
      <c r="C10" s="36"/>
      <c r="D10" s="35"/>
      <c r="E10" s="36"/>
      <c r="F10" s="104"/>
      <c r="G10" s="35"/>
      <c r="H10" s="307"/>
      <c r="I10" s="317"/>
      <c r="J10" s="66"/>
      <c r="K10" s="78" t="s">
        <v>647</v>
      </c>
      <c r="L10" s="29"/>
    </row>
    <row r="11" spans="1:12" ht="23.25">
      <c r="A11" s="116"/>
      <c r="B11" s="36"/>
      <c r="C11" s="36"/>
      <c r="D11" s="35"/>
      <c r="E11" s="36"/>
      <c r="F11" s="104"/>
      <c r="G11" s="116"/>
      <c r="H11" s="307"/>
      <c r="I11" s="317"/>
      <c r="J11" s="66"/>
      <c r="K11" s="30" t="s">
        <v>662</v>
      </c>
      <c r="L11" s="42"/>
    </row>
    <row r="12" spans="1:12" ht="23.25">
      <c r="A12" s="36"/>
      <c r="B12" s="36"/>
      <c r="C12" s="36"/>
      <c r="D12" s="35"/>
      <c r="E12" s="36"/>
      <c r="F12" s="35"/>
      <c r="G12" s="36"/>
      <c r="H12" s="307"/>
      <c r="I12" s="317"/>
      <c r="J12" s="30"/>
      <c r="K12" s="30" t="s">
        <v>985</v>
      </c>
      <c r="L12" s="42"/>
    </row>
    <row r="13" spans="1:12" ht="24.75" customHeight="1">
      <c r="A13" s="36"/>
      <c r="B13" s="36"/>
      <c r="C13" s="36"/>
      <c r="D13" s="35"/>
      <c r="E13" s="36"/>
      <c r="F13" s="35"/>
      <c r="G13" s="36"/>
      <c r="H13" s="307"/>
      <c r="I13" s="317"/>
      <c r="J13" s="30"/>
      <c r="K13" s="30" t="s">
        <v>660</v>
      </c>
      <c r="L13" s="78"/>
    </row>
    <row r="14" spans="1:12" ht="23.25">
      <c r="A14" s="36"/>
      <c r="B14" s="33"/>
      <c r="C14" s="36"/>
      <c r="D14" s="33"/>
      <c r="E14" s="35"/>
      <c r="F14" s="35"/>
      <c r="G14" s="36"/>
      <c r="H14" s="307"/>
      <c r="I14" s="317"/>
      <c r="J14" s="30"/>
      <c r="K14" s="30" t="s">
        <v>986</v>
      </c>
      <c r="L14" s="30"/>
    </row>
    <row r="15" spans="1:12" ht="24" thickBot="1">
      <c r="A15" s="36"/>
      <c r="B15" s="36"/>
      <c r="C15" s="36"/>
      <c r="D15" s="35"/>
      <c r="E15" s="35"/>
      <c r="F15" s="35"/>
      <c r="G15" s="36"/>
      <c r="H15" s="307"/>
      <c r="I15" s="317"/>
      <c r="J15" s="36"/>
      <c r="K15" s="30" t="s">
        <v>478</v>
      </c>
      <c r="L15" s="30"/>
    </row>
    <row r="16" spans="1:12" ht="24" thickBot="1">
      <c r="A16" s="302" t="s">
        <v>1718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6" t="s">
        <v>577</v>
      </c>
      <c r="B18" s="35" t="s">
        <v>509</v>
      </c>
      <c r="C18" s="36" t="s">
        <v>13</v>
      </c>
      <c r="D18" s="36" t="s">
        <v>16</v>
      </c>
      <c r="E18" s="35" t="s">
        <v>19</v>
      </c>
      <c r="F18" s="29" t="s">
        <v>169</v>
      </c>
      <c r="G18" s="36">
        <v>2630021</v>
      </c>
      <c r="H18" s="29"/>
      <c r="I18" s="29" t="s">
        <v>203</v>
      </c>
      <c r="J18" s="52" t="s">
        <v>338</v>
      </c>
      <c r="K18" s="62" t="s">
        <v>991</v>
      </c>
      <c r="L18" s="47" t="s">
        <v>248</v>
      </c>
    </row>
    <row r="19" spans="1:12" ht="23.25">
      <c r="A19" s="35" t="s">
        <v>578</v>
      </c>
      <c r="B19" s="36" t="s">
        <v>510</v>
      </c>
      <c r="C19" s="36">
        <v>226</v>
      </c>
      <c r="D19" s="36" t="s">
        <v>16</v>
      </c>
      <c r="E19" s="34" t="s">
        <v>19</v>
      </c>
      <c r="F19" s="29" t="s">
        <v>169</v>
      </c>
      <c r="G19" s="36">
        <v>2630021</v>
      </c>
      <c r="H19" s="29"/>
      <c r="I19" s="29" t="s">
        <v>203</v>
      </c>
      <c r="J19" s="36" t="s">
        <v>364</v>
      </c>
      <c r="K19" s="63" t="s">
        <v>521</v>
      </c>
      <c r="L19" s="36" t="s">
        <v>361</v>
      </c>
    </row>
    <row r="20" spans="1:12" ht="23.25">
      <c r="A20" s="37" t="s">
        <v>1823</v>
      </c>
      <c r="B20" s="98" t="s">
        <v>589</v>
      </c>
      <c r="C20" s="37">
        <v>226</v>
      </c>
      <c r="D20" s="37" t="s">
        <v>16</v>
      </c>
      <c r="E20" s="50" t="s">
        <v>254</v>
      </c>
      <c r="F20" s="50" t="s">
        <v>169</v>
      </c>
      <c r="G20" s="37">
        <v>3090014</v>
      </c>
      <c r="H20" s="50"/>
      <c r="I20" s="50" t="s">
        <v>213</v>
      </c>
      <c r="J20" s="37" t="s">
        <v>1822</v>
      </c>
      <c r="K20" s="37" t="s">
        <v>520</v>
      </c>
      <c r="L20" s="76" t="s">
        <v>1794</v>
      </c>
    </row>
    <row r="21" spans="1:12" ht="23.25">
      <c r="A21" s="36" t="s">
        <v>579</v>
      </c>
      <c r="B21" s="45" t="s">
        <v>27</v>
      </c>
      <c r="C21" s="30"/>
      <c r="D21" s="33" t="s">
        <v>16</v>
      </c>
      <c r="E21" s="34" t="s">
        <v>19</v>
      </c>
      <c r="F21" s="29" t="s">
        <v>169</v>
      </c>
      <c r="G21" s="51">
        <v>2630021</v>
      </c>
      <c r="H21" s="29"/>
      <c r="I21" s="29" t="s">
        <v>203</v>
      </c>
      <c r="J21" s="52" t="s">
        <v>343</v>
      </c>
      <c r="K21" s="63" t="s">
        <v>367</v>
      </c>
      <c r="L21" s="47" t="s">
        <v>249</v>
      </c>
    </row>
    <row r="22" spans="1:12" ht="23.25">
      <c r="A22" s="35" t="s">
        <v>580</v>
      </c>
      <c r="B22" s="42" t="s">
        <v>511</v>
      </c>
      <c r="C22" s="38" t="s">
        <v>11</v>
      </c>
      <c r="D22" s="29" t="s">
        <v>16</v>
      </c>
      <c r="E22" s="29" t="s">
        <v>19</v>
      </c>
      <c r="F22" s="29" t="s">
        <v>169</v>
      </c>
      <c r="G22" s="17">
        <v>2630021</v>
      </c>
      <c r="H22" s="29"/>
      <c r="I22" s="29" t="s">
        <v>203</v>
      </c>
      <c r="J22" s="20" t="s">
        <v>319</v>
      </c>
      <c r="K22" s="62" t="s">
        <v>991</v>
      </c>
      <c r="L22" s="47" t="s">
        <v>291</v>
      </c>
    </row>
    <row r="23" spans="1:12" ht="23.25">
      <c r="A23" s="50" t="s">
        <v>1805</v>
      </c>
      <c r="B23" s="98" t="s">
        <v>589</v>
      </c>
      <c r="C23" s="50" t="s">
        <v>1806</v>
      </c>
      <c r="D23" s="37" t="s">
        <v>16</v>
      </c>
      <c r="E23" s="73" t="s">
        <v>254</v>
      </c>
      <c r="F23" s="141" t="s">
        <v>169</v>
      </c>
      <c r="G23" s="73">
        <v>70031049</v>
      </c>
      <c r="H23" s="50"/>
      <c r="I23" s="50" t="s">
        <v>203</v>
      </c>
      <c r="J23" s="74" t="s">
        <v>1807</v>
      </c>
      <c r="K23" s="62" t="s">
        <v>351</v>
      </c>
      <c r="L23" s="75" t="s">
        <v>1833</v>
      </c>
    </row>
    <row r="24" spans="1:12" ht="23.25">
      <c r="A24" s="37" t="s">
        <v>1805</v>
      </c>
      <c r="B24" s="98" t="s">
        <v>589</v>
      </c>
      <c r="C24" s="50" t="s">
        <v>1806</v>
      </c>
      <c r="D24" s="37" t="s">
        <v>16</v>
      </c>
      <c r="E24" s="73" t="s">
        <v>254</v>
      </c>
      <c r="F24" s="73" t="s">
        <v>169</v>
      </c>
      <c r="G24" s="37">
        <v>70031049</v>
      </c>
      <c r="H24" s="50"/>
      <c r="I24" s="50" t="s">
        <v>203</v>
      </c>
      <c r="J24" s="37" t="s">
        <v>1808</v>
      </c>
      <c r="K24" s="62"/>
      <c r="L24" s="75" t="s">
        <v>1834</v>
      </c>
    </row>
    <row r="25" spans="1:12" ht="23.25">
      <c r="A25" s="50" t="s">
        <v>1805</v>
      </c>
      <c r="B25" s="37" t="s">
        <v>589</v>
      </c>
      <c r="C25" s="50" t="s">
        <v>1806</v>
      </c>
      <c r="D25" s="37" t="s">
        <v>16</v>
      </c>
      <c r="E25" s="50" t="s">
        <v>254</v>
      </c>
      <c r="F25" s="50" t="s">
        <v>169</v>
      </c>
      <c r="G25" s="37">
        <v>70031049</v>
      </c>
      <c r="H25" s="50"/>
      <c r="I25" s="50" t="s">
        <v>203</v>
      </c>
      <c r="J25" s="37" t="s">
        <v>1809</v>
      </c>
      <c r="K25" s="62"/>
      <c r="L25" s="37" t="s">
        <v>1835</v>
      </c>
    </row>
    <row r="26" spans="1:12" ht="23.25">
      <c r="A26" s="35" t="s">
        <v>581</v>
      </c>
      <c r="B26" s="64" t="s">
        <v>304</v>
      </c>
      <c r="C26" s="29" t="s">
        <v>12</v>
      </c>
      <c r="D26" s="29" t="s">
        <v>16</v>
      </c>
      <c r="E26" s="29" t="s">
        <v>19</v>
      </c>
      <c r="F26" s="29" t="s">
        <v>169</v>
      </c>
      <c r="G26" s="17">
        <v>70001060</v>
      </c>
      <c r="H26" s="29"/>
      <c r="I26" s="29" t="s">
        <v>30</v>
      </c>
      <c r="J26" s="46" t="s">
        <v>327</v>
      </c>
      <c r="K26" s="42" t="s">
        <v>921</v>
      </c>
      <c r="L26" s="23" t="s">
        <v>50</v>
      </c>
    </row>
    <row r="27" spans="1:12" ht="23.25">
      <c r="A27" s="36" t="s">
        <v>553</v>
      </c>
      <c r="B27" s="42" t="s">
        <v>595</v>
      </c>
      <c r="C27" s="36" t="s">
        <v>201</v>
      </c>
      <c r="D27" s="36" t="s">
        <v>16</v>
      </c>
      <c r="E27" s="29" t="s">
        <v>254</v>
      </c>
      <c r="F27" s="29" t="s">
        <v>169</v>
      </c>
      <c r="G27" s="36">
        <v>2630021</v>
      </c>
      <c r="H27" s="36"/>
      <c r="I27" s="36" t="s">
        <v>203</v>
      </c>
      <c r="J27" s="36" t="s">
        <v>314</v>
      </c>
      <c r="K27" s="42" t="s">
        <v>617</v>
      </c>
      <c r="L27" s="47" t="s">
        <v>289</v>
      </c>
    </row>
    <row r="28" spans="1:12" ht="23.25">
      <c r="A28" s="36" t="s">
        <v>554</v>
      </c>
      <c r="B28" s="42" t="s">
        <v>551</v>
      </c>
      <c r="C28" s="36" t="s">
        <v>201</v>
      </c>
      <c r="D28" s="36" t="s">
        <v>16</v>
      </c>
      <c r="E28" s="29" t="s">
        <v>254</v>
      </c>
      <c r="F28" s="29" t="s">
        <v>169</v>
      </c>
      <c r="G28" s="36">
        <v>1390077</v>
      </c>
      <c r="H28" s="36"/>
      <c r="I28" s="36" t="s">
        <v>20</v>
      </c>
      <c r="J28" s="36" t="s">
        <v>315</v>
      </c>
      <c r="K28" s="42" t="s">
        <v>670</v>
      </c>
      <c r="L28" s="47" t="s">
        <v>290</v>
      </c>
    </row>
    <row r="29" spans="1:12" ht="23.25">
      <c r="A29" s="36" t="s">
        <v>555</v>
      </c>
      <c r="B29" s="42" t="s">
        <v>593</v>
      </c>
      <c r="C29" s="35" t="s">
        <v>375</v>
      </c>
      <c r="D29" s="36" t="s">
        <v>16</v>
      </c>
      <c r="E29" s="35" t="s">
        <v>205</v>
      </c>
      <c r="F29" s="29" t="s">
        <v>169</v>
      </c>
      <c r="G29" s="36">
        <v>1390077</v>
      </c>
      <c r="H29" s="36"/>
      <c r="I29" s="36" t="s">
        <v>20</v>
      </c>
      <c r="J29" s="36" t="s">
        <v>379</v>
      </c>
      <c r="K29" s="42" t="s">
        <v>516</v>
      </c>
      <c r="L29" s="47" t="s">
        <v>250</v>
      </c>
    </row>
    <row r="30" spans="1:12" ht="23.25">
      <c r="A30" s="45" t="s">
        <v>583</v>
      </c>
      <c r="B30" s="61" t="s">
        <v>395</v>
      </c>
      <c r="C30" s="35" t="s">
        <v>375</v>
      </c>
      <c r="D30" s="36" t="s">
        <v>16</v>
      </c>
      <c r="E30" s="29" t="s">
        <v>254</v>
      </c>
      <c r="F30" s="45" t="s">
        <v>169</v>
      </c>
      <c r="G30" s="45">
        <v>1390522</v>
      </c>
      <c r="H30" s="35"/>
      <c r="I30" s="45" t="s">
        <v>25</v>
      </c>
      <c r="J30" s="48" t="s">
        <v>377</v>
      </c>
      <c r="K30" s="63" t="s">
        <v>669</v>
      </c>
      <c r="L30" s="47" t="s">
        <v>425</v>
      </c>
    </row>
    <row r="31" spans="1:12" ht="23.25">
      <c r="A31" s="50" t="s">
        <v>178</v>
      </c>
      <c r="B31" s="98" t="s">
        <v>589</v>
      </c>
      <c r="C31" s="50">
        <v>962</v>
      </c>
      <c r="D31" s="37" t="s">
        <v>16</v>
      </c>
      <c r="E31" s="73" t="s">
        <v>254</v>
      </c>
      <c r="F31" s="141" t="s">
        <v>481</v>
      </c>
      <c r="G31" s="73">
        <v>3090014</v>
      </c>
      <c r="H31" s="50"/>
      <c r="I31" s="50" t="s">
        <v>213</v>
      </c>
      <c r="J31" s="74" t="s">
        <v>1801</v>
      </c>
      <c r="K31" s="62" t="s">
        <v>479</v>
      </c>
      <c r="L31" s="76" t="s">
        <v>1788</v>
      </c>
    </row>
    <row r="32" spans="1:12" ht="24" thickBot="1">
      <c r="A32" s="37" t="s">
        <v>170</v>
      </c>
      <c r="B32" s="98" t="s">
        <v>589</v>
      </c>
      <c r="C32" s="37">
        <v>966</v>
      </c>
      <c r="D32" s="37" t="s">
        <v>16</v>
      </c>
      <c r="E32" s="73" t="s">
        <v>254</v>
      </c>
      <c r="F32" s="73" t="s">
        <v>169</v>
      </c>
      <c r="G32" s="37">
        <v>70031049</v>
      </c>
      <c r="H32" s="50"/>
      <c r="I32" s="50" t="s">
        <v>203</v>
      </c>
      <c r="J32" s="37" t="s">
        <v>1803</v>
      </c>
      <c r="K32" s="62" t="s">
        <v>1056</v>
      </c>
      <c r="L32" s="75" t="s">
        <v>1843</v>
      </c>
    </row>
    <row r="33" spans="1:12" ht="24" thickBot="1">
      <c r="A33" s="302" t="s">
        <v>1717</v>
      </c>
      <c r="B33" s="303"/>
      <c r="C33" s="303"/>
      <c r="D33" s="303"/>
      <c r="E33" s="303"/>
      <c r="F33" s="303"/>
      <c r="G33" s="303"/>
      <c r="H33" s="303"/>
      <c r="I33" s="303"/>
      <c r="J33" s="303"/>
      <c r="K33" s="303"/>
      <c r="L33" s="309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35" t="s">
        <v>549</v>
      </c>
      <c r="B35" s="42" t="s">
        <v>636</v>
      </c>
      <c r="C35" s="35" t="s">
        <v>10</v>
      </c>
      <c r="D35" s="35" t="s">
        <v>16</v>
      </c>
      <c r="E35" s="35" t="s">
        <v>19</v>
      </c>
      <c r="F35" s="35" t="s">
        <v>169</v>
      </c>
      <c r="G35" s="42">
        <v>70004707</v>
      </c>
      <c r="H35" s="35"/>
      <c r="I35" s="35" t="s">
        <v>21</v>
      </c>
      <c r="J35" s="46" t="s">
        <v>317</v>
      </c>
      <c r="K35" s="63" t="s">
        <v>372</v>
      </c>
      <c r="L35" s="47" t="s">
        <v>311</v>
      </c>
    </row>
    <row r="36" spans="1:12" ht="23.25">
      <c r="A36" s="36" t="s">
        <v>569</v>
      </c>
      <c r="B36" s="42" t="s">
        <v>594</v>
      </c>
      <c r="C36" s="35" t="s">
        <v>12</v>
      </c>
      <c r="D36" s="36" t="s">
        <v>16</v>
      </c>
      <c r="E36" s="35" t="s">
        <v>19</v>
      </c>
      <c r="F36" s="35" t="s">
        <v>169</v>
      </c>
      <c r="G36" s="36">
        <v>70001395</v>
      </c>
      <c r="H36" s="35"/>
      <c r="I36" s="35" t="s">
        <v>21</v>
      </c>
      <c r="J36" s="36" t="s">
        <v>325</v>
      </c>
      <c r="K36" s="42" t="s">
        <v>500</v>
      </c>
      <c r="L36" s="47" t="s">
        <v>251</v>
      </c>
    </row>
    <row r="37" spans="1:12" ht="23.25">
      <c r="A37" s="35" t="s">
        <v>1813</v>
      </c>
      <c r="B37" s="45" t="s">
        <v>592</v>
      </c>
      <c r="C37" s="35" t="s">
        <v>12</v>
      </c>
      <c r="D37" s="35" t="s">
        <v>16</v>
      </c>
      <c r="E37" s="35" t="s">
        <v>19</v>
      </c>
      <c r="F37" s="35" t="s">
        <v>169</v>
      </c>
      <c r="G37" s="45">
        <v>70001397</v>
      </c>
      <c r="H37" s="35"/>
      <c r="I37" s="35" t="s">
        <v>31</v>
      </c>
      <c r="J37" s="46" t="s">
        <v>328</v>
      </c>
      <c r="K37" s="71" t="s">
        <v>1698</v>
      </c>
      <c r="L37" s="47" t="s">
        <v>122</v>
      </c>
    </row>
    <row r="38" spans="1:12" ht="23.25">
      <c r="A38" s="36" t="s">
        <v>557</v>
      </c>
      <c r="B38" s="42" t="s">
        <v>225</v>
      </c>
      <c r="C38" s="36" t="s">
        <v>201</v>
      </c>
      <c r="D38" s="36" t="s">
        <v>16</v>
      </c>
      <c r="E38" s="35" t="s">
        <v>19</v>
      </c>
      <c r="F38" s="35" t="s">
        <v>169</v>
      </c>
      <c r="G38" s="36">
        <v>1390046</v>
      </c>
      <c r="H38" s="35"/>
      <c r="I38" s="35" t="s">
        <v>21</v>
      </c>
      <c r="J38" s="36" t="s">
        <v>330</v>
      </c>
      <c r="K38" s="63" t="s">
        <v>370</v>
      </c>
      <c r="L38" s="47" t="s">
        <v>247</v>
      </c>
    </row>
    <row r="39" spans="1:12" ht="23.25">
      <c r="A39" s="36" t="s">
        <v>571</v>
      </c>
      <c r="B39" s="42" t="s">
        <v>924</v>
      </c>
      <c r="C39" s="36" t="s">
        <v>201</v>
      </c>
      <c r="D39" s="36" t="s">
        <v>16</v>
      </c>
      <c r="E39" s="35" t="s">
        <v>19</v>
      </c>
      <c r="F39" s="35" t="s">
        <v>169</v>
      </c>
      <c r="G39" s="36">
        <v>1390515</v>
      </c>
      <c r="H39" s="35"/>
      <c r="I39" s="35" t="s">
        <v>173</v>
      </c>
      <c r="J39" s="36" t="s">
        <v>331</v>
      </c>
      <c r="K39" s="42" t="s">
        <v>1701</v>
      </c>
      <c r="L39" s="36" t="s">
        <v>288</v>
      </c>
    </row>
    <row r="40" spans="1:12" ht="23.25">
      <c r="A40" s="45" t="s">
        <v>554</v>
      </c>
      <c r="B40" s="42" t="s">
        <v>164</v>
      </c>
      <c r="C40" s="35" t="s">
        <v>201</v>
      </c>
      <c r="D40" s="36" t="s">
        <v>16</v>
      </c>
      <c r="E40" s="45" t="s">
        <v>19</v>
      </c>
      <c r="F40" s="45" t="s">
        <v>169</v>
      </c>
      <c r="G40" s="45">
        <v>1390522</v>
      </c>
      <c r="H40" s="35"/>
      <c r="I40" s="45" t="s">
        <v>216</v>
      </c>
      <c r="J40" s="48" t="s">
        <v>376</v>
      </c>
      <c r="K40" s="42" t="s">
        <v>659</v>
      </c>
      <c r="L40" s="47" t="s">
        <v>424</v>
      </c>
    </row>
    <row r="41" spans="1:12" ht="23.25">
      <c r="A41" s="45" t="s">
        <v>557</v>
      </c>
      <c r="B41" s="42" t="s">
        <v>645</v>
      </c>
      <c r="C41" s="35" t="s">
        <v>201</v>
      </c>
      <c r="D41" s="36" t="s">
        <v>16</v>
      </c>
      <c r="E41" s="29" t="s">
        <v>19</v>
      </c>
      <c r="F41" s="45" t="s">
        <v>169</v>
      </c>
      <c r="G41" s="45">
        <v>1390522</v>
      </c>
      <c r="H41" s="36"/>
      <c r="I41" s="45" t="s">
        <v>21</v>
      </c>
      <c r="J41" s="48" t="s">
        <v>378</v>
      </c>
      <c r="K41" s="63" t="s">
        <v>1699</v>
      </c>
      <c r="L41" s="47" t="s">
        <v>427</v>
      </c>
    </row>
    <row r="42" spans="1:12" ht="23.25">
      <c r="A42" s="45" t="s">
        <v>560</v>
      </c>
      <c r="B42" s="61" t="s">
        <v>418</v>
      </c>
      <c r="C42" s="36" t="s">
        <v>375</v>
      </c>
      <c r="D42" s="36" t="s">
        <v>16</v>
      </c>
      <c r="E42" s="29" t="s">
        <v>254</v>
      </c>
      <c r="F42" s="45" t="s">
        <v>409</v>
      </c>
      <c r="G42" s="42">
        <v>1390522</v>
      </c>
      <c r="H42" s="35"/>
      <c r="I42" s="45" t="s">
        <v>211</v>
      </c>
      <c r="J42" s="48" t="s">
        <v>382</v>
      </c>
      <c r="K42" s="63" t="s">
        <v>1503</v>
      </c>
      <c r="L42" s="47" t="s">
        <v>430</v>
      </c>
    </row>
    <row r="43" spans="1:12" ht="23.25">
      <c r="A43" s="45" t="s">
        <v>560</v>
      </c>
      <c r="B43" s="61" t="s">
        <v>418</v>
      </c>
      <c r="C43" s="36" t="s">
        <v>375</v>
      </c>
      <c r="D43" s="36" t="s">
        <v>16</v>
      </c>
      <c r="E43" s="29" t="s">
        <v>254</v>
      </c>
      <c r="F43" s="45" t="s">
        <v>410</v>
      </c>
      <c r="G43" s="42">
        <v>1390522</v>
      </c>
      <c r="H43" s="35"/>
      <c r="I43" s="45" t="s">
        <v>211</v>
      </c>
      <c r="J43" s="48" t="s">
        <v>382</v>
      </c>
      <c r="K43" s="63" t="s">
        <v>1503</v>
      </c>
      <c r="L43" s="47" t="s">
        <v>431</v>
      </c>
    </row>
    <row r="44" spans="1:12" ht="24" thickBot="1">
      <c r="A44" s="323" t="s">
        <v>1716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24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50" t="s">
        <v>1821</v>
      </c>
      <c r="B46" s="140" t="s">
        <v>589</v>
      </c>
      <c r="C46" s="50" t="s">
        <v>13</v>
      </c>
      <c r="D46" s="50" t="s">
        <v>16</v>
      </c>
      <c r="E46" s="50" t="s">
        <v>254</v>
      </c>
      <c r="F46" s="50" t="s">
        <v>169</v>
      </c>
      <c r="G46" s="73">
        <v>70001012</v>
      </c>
      <c r="H46" s="50"/>
      <c r="I46" s="50" t="s">
        <v>1818</v>
      </c>
      <c r="J46" s="81" t="s">
        <v>1819</v>
      </c>
      <c r="K46" s="37" t="s">
        <v>29</v>
      </c>
      <c r="L46" s="75" t="s">
        <v>1842</v>
      </c>
    </row>
    <row r="47" spans="1:12" ht="23.25">
      <c r="A47" s="36" t="s">
        <v>565</v>
      </c>
      <c r="B47" s="36" t="s">
        <v>163</v>
      </c>
      <c r="C47" s="29" t="s">
        <v>12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46" t="s">
        <v>326</v>
      </c>
      <c r="K47" s="36" t="s">
        <v>925</v>
      </c>
      <c r="L47" s="23" t="s">
        <v>94</v>
      </c>
    </row>
    <row r="48" spans="1:12" ht="23.25">
      <c r="A48" s="35" t="s">
        <v>566</v>
      </c>
      <c r="B48" s="42" t="s">
        <v>614</v>
      </c>
      <c r="C48" s="29" t="s">
        <v>12</v>
      </c>
      <c r="D48" s="29" t="s">
        <v>16</v>
      </c>
      <c r="E48" s="29" t="s">
        <v>254</v>
      </c>
      <c r="F48" s="29" t="s">
        <v>169</v>
      </c>
      <c r="G48" s="17">
        <v>1390373</v>
      </c>
      <c r="H48" s="29"/>
      <c r="I48" s="29" t="s">
        <v>32</v>
      </c>
      <c r="J48" s="46" t="s">
        <v>316</v>
      </c>
      <c r="K48" s="36" t="s">
        <v>658</v>
      </c>
      <c r="L48" s="23" t="s">
        <v>302</v>
      </c>
    </row>
    <row r="49" spans="1:12" ht="15.75" thickBo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spans="1:12" ht="23.25">
      <c r="A50" s="310" t="s">
        <v>1715</v>
      </c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2"/>
    </row>
    <row r="51" spans="1:12" ht="15.75">
      <c r="A51" s="31" t="s">
        <v>0</v>
      </c>
      <c r="B51" s="31" t="s">
        <v>1</v>
      </c>
      <c r="C51" s="31" t="s">
        <v>9</v>
      </c>
      <c r="D51" s="26" t="s">
        <v>2</v>
      </c>
      <c r="E51" s="26" t="s">
        <v>17</v>
      </c>
      <c r="F51" s="31" t="s">
        <v>3</v>
      </c>
      <c r="G51" s="26" t="s">
        <v>4</v>
      </c>
      <c r="H51" s="313" t="s">
        <v>5</v>
      </c>
      <c r="I51" s="313"/>
      <c r="J51" s="31" t="s">
        <v>26</v>
      </c>
      <c r="K51" s="31" t="s">
        <v>6</v>
      </c>
      <c r="L51" s="31" t="s">
        <v>7</v>
      </c>
    </row>
    <row r="52" spans="1:12" ht="23.25">
      <c r="A52" s="125"/>
      <c r="B52" s="30"/>
      <c r="C52" s="30"/>
      <c r="D52" s="29"/>
      <c r="E52" s="29"/>
      <c r="F52" s="29"/>
      <c r="G52" s="125"/>
      <c r="H52" s="335"/>
      <c r="I52" s="336"/>
      <c r="J52" s="125"/>
      <c r="K52" s="30" t="s">
        <v>917</v>
      </c>
      <c r="L52" s="34"/>
    </row>
    <row r="53" spans="1:12" ht="23.25">
      <c r="A53" s="125"/>
      <c r="B53" s="30"/>
      <c r="C53" s="30"/>
      <c r="D53" s="29"/>
      <c r="E53" s="29"/>
      <c r="F53" s="29"/>
      <c r="G53" s="125"/>
      <c r="H53" s="307"/>
      <c r="I53" s="317"/>
      <c r="J53" s="30"/>
      <c r="K53" s="36" t="s">
        <v>518</v>
      </c>
      <c r="L53" s="34"/>
    </row>
    <row r="54" spans="1:12" ht="23.25">
      <c r="A54" s="36"/>
      <c r="B54" s="30"/>
      <c r="C54" s="30"/>
      <c r="D54" s="29"/>
      <c r="E54" s="29"/>
      <c r="F54" s="29"/>
      <c r="G54" s="35"/>
      <c r="H54" s="307"/>
      <c r="I54" s="317"/>
      <c r="J54" s="36"/>
      <c r="K54" s="30" t="s">
        <v>1279</v>
      </c>
      <c r="L54" s="34"/>
    </row>
    <row r="55" spans="1:12" ht="24" thickBot="1">
      <c r="A55" s="36"/>
      <c r="B55" s="30"/>
      <c r="C55" s="36"/>
      <c r="D55" s="29"/>
      <c r="E55" s="29"/>
      <c r="F55" s="29"/>
      <c r="G55" s="35"/>
      <c r="H55" s="337"/>
      <c r="I55" s="338"/>
      <c r="J55" s="36"/>
      <c r="K55" s="36" t="s">
        <v>623</v>
      </c>
      <c r="L55" s="34"/>
    </row>
    <row r="56" spans="1:12" ht="24" thickBot="1">
      <c r="A56" s="302" t="s">
        <v>1714</v>
      </c>
      <c r="B56" s="303"/>
      <c r="C56" s="303"/>
      <c r="D56" s="303"/>
      <c r="E56" s="304"/>
      <c r="F56" s="303"/>
      <c r="G56" s="303"/>
      <c r="H56" s="303"/>
      <c r="I56" s="303"/>
      <c r="J56" s="303"/>
      <c r="K56" s="303"/>
      <c r="L56" s="320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15" t="s">
        <v>17</v>
      </c>
      <c r="F57" s="16" t="s">
        <v>3</v>
      </c>
      <c r="G57" s="3" t="s">
        <v>4</v>
      </c>
      <c r="H57" s="2" t="s">
        <v>33</v>
      </c>
      <c r="I57" s="2" t="s">
        <v>5</v>
      </c>
      <c r="J57" s="2" t="s">
        <v>26</v>
      </c>
      <c r="K57" s="27" t="s">
        <v>7</v>
      </c>
      <c r="L57" s="27"/>
    </row>
    <row r="58" spans="1:12" ht="23.25">
      <c r="A58" s="33" t="s">
        <v>553</v>
      </c>
      <c r="B58" s="36" t="s">
        <v>161</v>
      </c>
      <c r="C58" s="33" t="s">
        <v>201</v>
      </c>
      <c r="D58" s="33" t="s">
        <v>16</v>
      </c>
      <c r="E58" s="34" t="s">
        <v>179</v>
      </c>
      <c r="F58" s="34" t="s">
        <v>168</v>
      </c>
      <c r="G58" s="33">
        <v>2630021</v>
      </c>
      <c r="H58" s="33"/>
      <c r="I58" s="33" t="s">
        <v>203</v>
      </c>
      <c r="J58" s="36" t="s">
        <v>314</v>
      </c>
      <c r="K58" s="97" t="s">
        <v>1276</v>
      </c>
      <c r="L58" s="47" t="s">
        <v>307</v>
      </c>
    </row>
    <row r="59" spans="1:12" ht="23.25">
      <c r="A59" s="33" t="s">
        <v>554</v>
      </c>
      <c r="B59" s="36" t="s">
        <v>161</v>
      </c>
      <c r="C59" s="33" t="s">
        <v>201</v>
      </c>
      <c r="D59" s="33" t="s">
        <v>16</v>
      </c>
      <c r="E59" s="34" t="s">
        <v>179</v>
      </c>
      <c r="F59" s="34" t="s">
        <v>168</v>
      </c>
      <c r="G59" s="33">
        <v>1390077</v>
      </c>
      <c r="H59" s="33"/>
      <c r="I59" s="33" t="s">
        <v>20</v>
      </c>
      <c r="J59" s="36" t="s">
        <v>315</v>
      </c>
      <c r="K59" s="97" t="s">
        <v>1277</v>
      </c>
      <c r="L59" s="47" t="s">
        <v>308</v>
      </c>
    </row>
    <row r="60" spans="1:12" ht="23.25">
      <c r="A60" s="33" t="s">
        <v>555</v>
      </c>
      <c r="B60" s="36" t="s">
        <v>161</v>
      </c>
      <c r="C60" s="34" t="s">
        <v>12</v>
      </c>
      <c r="D60" s="34" t="s">
        <v>16</v>
      </c>
      <c r="E60" s="34" t="s">
        <v>179</v>
      </c>
      <c r="F60" s="34" t="s">
        <v>168</v>
      </c>
      <c r="G60" s="57">
        <v>1390373</v>
      </c>
      <c r="H60" s="34"/>
      <c r="I60" s="34" t="s">
        <v>22</v>
      </c>
      <c r="J60" s="46" t="s">
        <v>316</v>
      </c>
      <c r="K60" s="97" t="s">
        <v>588</v>
      </c>
      <c r="L60" s="47" t="s">
        <v>309</v>
      </c>
    </row>
    <row r="61" spans="1:12" ht="23.25">
      <c r="A61" s="35" t="s">
        <v>556</v>
      </c>
      <c r="B61" s="36" t="s">
        <v>161</v>
      </c>
      <c r="C61" s="35" t="s">
        <v>375</v>
      </c>
      <c r="D61" s="34" t="s">
        <v>16</v>
      </c>
      <c r="E61" s="34" t="s">
        <v>179</v>
      </c>
      <c r="F61" s="35" t="s">
        <v>168</v>
      </c>
      <c r="G61" s="42">
        <v>1390522</v>
      </c>
      <c r="H61" s="35"/>
      <c r="I61" s="35" t="s">
        <v>25</v>
      </c>
      <c r="J61" s="46" t="s">
        <v>377</v>
      </c>
      <c r="K61" s="97" t="s">
        <v>620</v>
      </c>
      <c r="L61" s="47" t="s">
        <v>462</v>
      </c>
    </row>
    <row r="62" spans="1:12" ht="23.25">
      <c r="A62" s="35" t="s">
        <v>555</v>
      </c>
      <c r="B62" s="36" t="s">
        <v>161</v>
      </c>
      <c r="C62" s="35" t="s">
        <v>375</v>
      </c>
      <c r="D62" s="34" t="s">
        <v>16</v>
      </c>
      <c r="E62" s="34" t="s">
        <v>179</v>
      </c>
      <c r="F62" s="35" t="s">
        <v>168</v>
      </c>
      <c r="G62" s="42">
        <v>1390522</v>
      </c>
      <c r="H62" s="35"/>
      <c r="I62" s="35" t="s">
        <v>20</v>
      </c>
      <c r="J62" s="46" t="s">
        <v>379</v>
      </c>
      <c r="K62" s="97" t="s">
        <v>1278</v>
      </c>
      <c r="L62" s="47" t="s">
        <v>463</v>
      </c>
    </row>
    <row r="63" spans="1:12" ht="23.25">
      <c r="A63" s="35" t="s">
        <v>557</v>
      </c>
      <c r="B63" s="36" t="s">
        <v>161</v>
      </c>
      <c r="C63" s="35" t="s">
        <v>375</v>
      </c>
      <c r="D63" s="33" t="s">
        <v>16</v>
      </c>
      <c r="E63" s="34" t="s">
        <v>179</v>
      </c>
      <c r="F63" s="35" t="s">
        <v>168</v>
      </c>
      <c r="G63" s="42">
        <v>1390522</v>
      </c>
      <c r="H63" s="36"/>
      <c r="I63" s="35" t="s">
        <v>21</v>
      </c>
      <c r="J63" s="46" t="s">
        <v>378</v>
      </c>
      <c r="K63" s="97" t="s">
        <v>587</v>
      </c>
      <c r="L63" s="47" t="s">
        <v>464</v>
      </c>
    </row>
    <row r="64" spans="1:12" ht="23.25">
      <c r="A64" s="35" t="s">
        <v>560</v>
      </c>
      <c r="B64" s="36" t="s">
        <v>161</v>
      </c>
      <c r="C64" s="35" t="s">
        <v>375</v>
      </c>
      <c r="D64" s="34" t="s">
        <v>16</v>
      </c>
      <c r="E64" s="34" t="s">
        <v>179</v>
      </c>
      <c r="F64" s="35" t="s">
        <v>168</v>
      </c>
      <c r="G64" s="42">
        <v>1390522</v>
      </c>
      <c r="H64" s="29"/>
      <c r="I64" s="35" t="s">
        <v>211</v>
      </c>
      <c r="J64" s="46" t="s">
        <v>382</v>
      </c>
      <c r="K64" s="97" t="s">
        <v>621</v>
      </c>
      <c r="L64" s="47" t="s">
        <v>488</v>
      </c>
    </row>
    <row r="65" spans="1:12" ht="23.25">
      <c r="A65" s="50" t="s">
        <v>349</v>
      </c>
      <c r="B65" s="98" t="s">
        <v>589</v>
      </c>
      <c r="C65" s="50">
        <v>226</v>
      </c>
      <c r="D65" s="37" t="s">
        <v>16</v>
      </c>
      <c r="E65" s="73" t="s">
        <v>254</v>
      </c>
      <c r="F65" s="141" t="s">
        <v>168</v>
      </c>
      <c r="G65" s="73">
        <v>3090014</v>
      </c>
      <c r="H65" s="50"/>
      <c r="I65" s="50" t="s">
        <v>213</v>
      </c>
      <c r="J65" s="74" t="s">
        <v>1822</v>
      </c>
      <c r="K65" s="72"/>
      <c r="L65" s="143" t="s">
        <v>1850</v>
      </c>
    </row>
    <row r="66" spans="1:12" ht="23.25">
      <c r="A66" s="37" t="s">
        <v>1820</v>
      </c>
      <c r="B66" s="98" t="s">
        <v>589</v>
      </c>
      <c r="C66" s="37" t="s">
        <v>13</v>
      </c>
      <c r="D66" s="37" t="s">
        <v>16</v>
      </c>
      <c r="E66" s="73" t="s">
        <v>254</v>
      </c>
      <c r="F66" s="141" t="s">
        <v>168</v>
      </c>
      <c r="G66" s="37">
        <v>70001012</v>
      </c>
      <c r="H66" s="50"/>
      <c r="I66" s="50" t="s">
        <v>1818</v>
      </c>
      <c r="J66" s="37" t="s">
        <v>1819</v>
      </c>
      <c r="K66" s="72"/>
      <c r="L66" s="143" t="s">
        <v>1851</v>
      </c>
    </row>
    <row r="67" spans="1:12" ht="23.25">
      <c r="A67" s="50" t="s">
        <v>1805</v>
      </c>
      <c r="B67" s="98" t="s">
        <v>589</v>
      </c>
      <c r="C67" s="50" t="s">
        <v>1806</v>
      </c>
      <c r="D67" s="37" t="s">
        <v>16</v>
      </c>
      <c r="E67" s="73" t="s">
        <v>254</v>
      </c>
      <c r="F67" s="141" t="s">
        <v>168</v>
      </c>
      <c r="G67" s="73">
        <v>70031049</v>
      </c>
      <c r="H67" s="50"/>
      <c r="I67" s="50" t="s">
        <v>203</v>
      </c>
      <c r="J67" s="74" t="s">
        <v>1807</v>
      </c>
      <c r="K67" s="37" t="s">
        <v>1275</v>
      </c>
      <c r="L67" s="75" t="s">
        <v>1846</v>
      </c>
    </row>
    <row r="68" spans="1:12" ht="23.25">
      <c r="A68" s="37" t="s">
        <v>1805</v>
      </c>
      <c r="B68" s="98" t="s">
        <v>589</v>
      </c>
      <c r="C68" s="50" t="s">
        <v>1806</v>
      </c>
      <c r="D68" s="37" t="s">
        <v>16</v>
      </c>
      <c r="E68" s="73" t="s">
        <v>254</v>
      </c>
      <c r="F68" s="73" t="s">
        <v>168</v>
      </c>
      <c r="G68" s="37">
        <v>70031049</v>
      </c>
      <c r="H68" s="50"/>
      <c r="I68" s="50" t="s">
        <v>203</v>
      </c>
      <c r="J68" s="37" t="s">
        <v>1808</v>
      </c>
      <c r="K68" s="62"/>
      <c r="L68" s="75" t="s">
        <v>1847</v>
      </c>
    </row>
    <row r="69" spans="1:12" ht="23.25">
      <c r="A69" s="50" t="s">
        <v>1805</v>
      </c>
      <c r="B69" s="37" t="s">
        <v>589</v>
      </c>
      <c r="C69" s="50" t="s">
        <v>1806</v>
      </c>
      <c r="D69" s="37" t="s">
        <v>16</v>
      </c>
      <c r="E69" s="50" t="s">
        <v>254</v>
      </c>
      <c r="F69" s="73" t="s">
        <v>168</v>
      </c>
      <c r="G69" s="37">
        <v>70031049</v>
      </c>
      <c r="H69" s="50"/>
      <c r="I69" s="50" t="s">
        <v>203</v>
      </c>
      <c r="J69" s="37" t="s">
        <v>1809</v>
      </c>
      <c r="K69" s="62"/>
      <c r="L69" s="37" t="s">
        <v>1848</v>
      </c>
    </row>
    <row r="70" spans="1:12" ht="23.25">
      <c r="A70" s="50" t="s">
        <v>178</v>
      </c>
      <c r="B70" s="98" t="s">
        <v>589</v>
      </c>
      <c r="C70" s="50">
        <v>962</v>
      </c>
      <c r="D70" s="37" t="s">
        <v>16</v>
      </c>
      <c r="E70" s="73" t="s">
        <v>254</v>
      </c>
      <c r="F70" s="141" t="s">
        <v>1804</v>
      </c>
      <c r="G70" s="73">
        <v>3090014</v>
      </c>
      <c r="H70" s="50"/>
      <c r="I70" s="50" t="s">
        <v>213</v>
      </c>
      <c r="J70" s="74" t="s">
        <v>1801</v>
      </c>
      <c r="K70" s="37" t="s">
        <v>294</v>
      </c>
      <c r="L70" s="142" t="s">
        <v>1770</v>
      </c>
    </row>
    <row r="71" spans="1:12" ht="23.25">
      <c r="A71" s="37" t="s">
        <v>170</v>
      </c>
      <c r="B71" s="98" t="s">
        <v>589</v>
      </c>
      <c r="C71" s="37">
        <v>966</v>
      </c>
      <c r="D71" s="37" t="s">
        <v>16</v>
      </c>
      <c r="E71" s="73" t="s">
        <v>254</v>
      </c>
      <c r="F71" s="73" t="s">
        <v>168</v>
      </c>
      <c r="G71" s="37">
        <v>70031049</v>
      </c>
      <c r="H71" s="50"/>
      <c r="I71" s="50" t="s">
        <v>203</v>
      </c>
      <c r="J71" s="37" t="s">
        <v>1803</v>
      </c>
      <c r="K71" s="72" t="s">
        <v>591</v>
      </c>
      <c r="L71" s="143" t="s">
        <v>1849</v>
      </c>
    </row>
  </sheetData>
  <autoFilter ref="A17:L48" xr:uid="{11962231-BFB2-4417-8625-02F5F458A3A0}"/>
  <mergeCells count="25">
    <mergeCell ref="A56:L56"/>
    <mergeCell ref="A33:L33"/>
    <mergeCell ref="A44:L44"/>
    <mergeCell ref="A50:L50"/>
    <mergeCell ref="H51:I51"/>
    <mergeCell ref="H52:I52"/>
    <mergeCell ref="H53:I53"/>
    <mergeCell ref="H54:I54"/>
    <mergeCell ref="H55:I55"/>
    <mergeCell ref="A16:L16"/>
    <mergeCell ref="H5:I5"/>
    <mergeCell ref="H6:I6"/>
    <mergeCell ref="H7:I7"/>
    <mergeCell ref="H8:I8"/>
    <mergeCell ref="H9:I9"/>
    <mergeCell ref="H10:I10"/>
    <mergeCell ref="H11:I11"/>
    <mergeCell ref="H13:I13"/>
    <mergeCell ref="H14:I14"/>
    <mergeCell ref="H15:I15"/>
    <mergeCell ref="H4:I4"/>
    <mergeCell ref="H12:I12"/>
    <mergeCell ref="A1:L1"/>
    <mergeCell ref="H2:I2"/>
    <mergeCell ref="H3:I3"/>
  </mergeCells>
  <conditionalFormatting sqref="B3:B15">
    <cfRule type="cellIs" dxfId="3139" priority="73" operator="equal">
      <formula>425</formula>
    </cfRule>
  </conditionalFormatting>
  <conditionalFormatting sqref="B18:B19">
    <cfRule type="duplicateValues" dxfId="3138" priority="48"/>
  </conditionalFormatting>
  <conditionalFormatting sqref="B18:B21">
    <cfRule type="cellIs" dxfId="3137" priority="32" operator="equal">
      <formula>425</formula>
    </cfRule>
  </conditionalFormatting>
  <conditionalFormatting sqref="B20">
    <cfRule type="duplicateValues" dxfId="3136" priority="33"/>
  </conditionalFormatting>
  <conditionalFormatting sqref="B21">
    <cfRule type="duplicateValues" dxfId="3135" priority="46"/>
  </conditionalFormatting>
  <conditionalFormatting sqref="B22">
    <cfRule type="duplicateValues" dxfId="3134" priority="243"/>
  </conditionalFormatting>
  <conditionalFormatting sqref="B23">
    <cfRule type="duplicateValues" dxfId="3133" priority="28"/>
  </conditionalFormatting>
  <conditionalFormatting sqref="B23:B25">
    <cfRule type="cellIs" dxfId="3132" priority="25" operator="equal">
      <formula>425</formula>
    </cfRule>
  </conditionalFormatting>
  <conditionalFormatting sqref="B24">
    <cfRule type="duplicateValues" dxfId="3131" priority="26"/>
  </conditionalFormatting>
  <conditionalFormatting sqref="B25">
    <cfRule type="duplicateValues" dxfId="3130" priority="30"/>
  </conditionalFormatting>
  <conditionalFormatting sqref="B26">
    <cfRule type="duplicateValues" dxfId="3129" priority="44"/>
  </conditionalFormatting>
  <conditionalFormatting sqref="B27:B29">
    <cfRule type="duplicateValues" dxfId="3128" priority="41"/>
  </conditionalFormatting>
  <conditionalFormatting sqref="B30">
    <cfRule type="duplicateValues" dxfId="3127" priority="45"/>
  </conditionalFormatting>
  <conditionalFormatting sqref="B30:B32">
    <cfRule type="cellIs" dxfId="3126" priority="20" operator="equal">
      <formula>425</formula>
    </cfRule>
  </conditionalFormatting>
  <conditionalFormatting sqref="B31">
    <cfRule type="duplicateValues" dxfId="3125" priority="23"/>
  </conditionalFormatting>
  <conditionalFormatting sqref="B32">
    <cfRule type="duplicateValues" dxfId="3124" priority="21"/>
  </conditionalFormatting>
  <conditionalFormatting sqref="B35">
    <cfRule type="duplicateValues" dxfId="3123" priority="60"/>
  </conditionalFormatting>
  <conditionalFormatting sqref="B36">
    <cfRule type="duplicateValues" dxfId="3122" priority="50"/>
  </conditionalFormatting>
  <conditionalFormatting sqref="B37">
    <cfRule type="duplicateValues" dxfId="3121" priority="58"/>
    <cfRule type="cellIs" dxfId="3120" priority="59" operator="equal">
      <formula>425</formula>
    </cfRule>
  </conditionalFormatting>
  <conditionalFormatting sqref="B38">
    <cfRule type="duplicateValues" dxfId="3119" priority="57"/>
  </conditionalFormatting>
  <conditionalFormatting sqref="B39">
    <cfRule type="duplicateValues" dxfId="3118" priority="53"/>
    <cfRule type="cellIs" dxfId="3117" priority="54" operator="equal">
      <formula>425</formula>
    </cfRule>
  </conditionalFormatting>
  <conditionalFormatting sqref="B40">
    <cfRule type="duplicateValues" dxfId="3116" priority="52"/>
  </conditionalFormatting>
  <conditionalFormatting sqref="B41">
    <cfRule type="duplicateValues" dxfId="3115" priority="49"/>
  </conditionalFormatting>
  <conditionalFormatting sqref="B42:B43">
    <cfRule type="duplicateValues" dxfId="3114" priority="55"/>
    <cfRule type="cellIs" dxfId="3113" priority="56" operator="equal">
      <formula>425</formula>
    </cfRule>
  </conditionalFormatting>
  <conditionalFormatting sqref="B46">
    <cfRule type="duplicateValues" dxfId="3112" priority="35"/>
  </conditionalFormatting>
  <conditionalFormatting sqref="B46:B47">
    <cfRule type="cellIs" dxfId="3111" priority="36" operator="equal">
      <formula>425</formula>
    </cfRule>
  </conditionalFormatting>
  <conditionalFormatting sqref="B47">
    <cfRule type="duplicateValues" dxfId="3110" priority="65"/>
  </conditionalFormatting>
  <conditionalFormatting sqref="B48">
    <cfRule type="duplicateValues" dxfId="3109" priority="241"/>
  </conditionalFormatting>
  <conditionalFormatting sqref="B52:B55">
    <cfRule type="cellIs" dxfId="3108" priority="87" operator="equal">
      <formula>425</formula>
    </cfRule>
  </conditionalFormatting>
  <conditionalFormatting sqref="B58:B71">
    <cfRule type="cellIs" dxfId="3107" priority="1" operator="equal">
      <formula>425</formula>
    </cfRule>
  </conditionalFormatting>
  <conditionalFormatting sqref="B65">
    <cfRule type="duplicateValues" dxfId="3106" priority="18"/>
  </conditionalFormatting>
  <conditionalFormatting sqref="B66">
    <cfRule type="duplicateValues" dxfId="3105" priority="16"/>
  </conditionalFormatting>
  <conditionalFormatting sqref="B67">
    <cfRule type="duplicateValues" dxfId="3104" priority="11"/>
  </conditionalFormatting>
  <conditionalFormatting sqref="B68">
    <cfRule type="duplicateValues" dxfId="3103" priority="9"/>
  </conditionalFormatting>
  <conditionalFormatting sqref="B69">
    <cfRule type="duplicateValues" dxfId="3102" priority="14"/>
  </conditionalFormatting>
  <conditionalFormatting sqref="B70">
    <cfRule type="duplicateValues" dxfId="3101" priority="7"/>
  </conditionalFormatting>
  <conditionalFormatting sqref="B71">
    <cfRule type="duplicateValues" dxfId="3100" priority="5"/>
  </conditionalFormatting>
  <conditionalFormatting sqref="J3:J4">
    <cfRule type="containsText" dxfId="3099" priority="74" operator="containsText" text="EXTRA ">
      <formula>NOT(ISERROR(SEARCH("EXTRA ",J3)))</formula>
    </cfRule>
  </conditionalFormatting>
  <conditionalFormatting sqref="J12:J13 J14:K14">
    <cfRule type="containsText" dxfId="3098" priority="80" operator="containsText" text="EXTRA ">
      <formula>NOT(ISERROR(SEARCH("EXTRA ",J12)))</formula>
    </cfRule>
  </conditionalFormatting>
  <conditionalFormatting sqref="J6:K8">
    <cfRule type="containsText" dxfId="3097" priority="71" operator="containsText" text="EXTRA ">
      <formula>NOT(ISERROR(SEARCH("EXTRA ",J6)))</formula>
    </cfRule>
  </conditionalFormatting>
  <conditionalFormatting sqref="K3:K8">
    <cfRule type="containsText" dxfId="3096" priority="66" operator="containsText" text="EXTRA ">
      <formula>NOT(ISERROR(SEARCH("EXTRA ",K3)))</formula>
    </cfRule>
  </conditionalFormatting>
  <conditionalFormatting sqref="K11:K13">
    <cfRule type="containsText" dxfId="3095" priority="67" operator="containsText" text="EXTRA ">
      <formula>NOT(ISERROR(SEARCH("EXTRA ",K11)))</formula>
    </cfRule>
  </conditionalFormatting>
  <conditionalFormatting sqref="K18:K32">
    <cfRule type="containsText" dxfId="3094" priority="2" operator="containsText" text="EXTRA ">
      <formula>NOT(ISERROR(SEARCH("EXTRA ",K18)))</formula>
    </cfRule>
  </conditionalFormatting>
  <conditionalFormatting sqref="K35:K43">
    <cfRule type="containsText" dxfId="3093" priority="38" operator="containsText" text="EXTRA ">
      <formula>NOT(ISERROR(SEARCH("EXTRA ",K35)))</formula>
    </cfRule>
  </conditionalFormatting>
  <conditionalFormatting sqref="K68:K69">
    <cfRule type="containsText" dxfId="3092" priority="12" operator="containsText" text="EXTRA ">
      <formula>NOT(ISERROR(SEARCH("EXTRA ",K68)))</formula>
    </cfRule>
  </conditionalFormatting>
  <conditionalFormatting sqref="K14:L15">
    <cfRule type="containsText" dxfId="3091" priority="76" operator="containsText" text="EXTRA ">
      <formula>NOT(ISERROR(SEARCH("EXTRA ",K14)))</formula>
    </cfRule>
  </conditionalFormatting>
  <conditionalFormatting sqref="L8:L9">
    <cfRule type="containsText" dxfId="3090" priority="69" operator="containsText" text="EXTRA ">
      <formula>NOT(ISERROR(SEARCH("EXTRA ",L8)))</formula>
    </cfRule>
  </conditionalFormatting>
  <conditionalFormatting sqref="L19">
    <cfRule type="duplicateValues" dxfId="3089" priority="117"/>
  </conditionalFormatting>
  <conditionalFormatting sqref="L39">
    <cfRule type="duplicateValues" dxfId="3088" priority="116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4C8D-B4DD-49BA-85DF-82C9BA77BF12}">
  <sheetPr codeName="Planilha31">
    <pageSetUpPr fitToPage="1"/>
  </sheetPr>
  <dimension ref="A1:M89"/>
  <sheetViews>
    <sheetView topLeftCell="A73" zoomScale="50" zoomScaleNormal="50" workbookViewId="0">
      <selection activeCell="A83" sqref="A83:L89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1713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4" customHeight="1">
      <c r="A3" s="36" t="s">
        <v>597</v>
      </c>
      <c r="B3" s="36" t="s">
        <v>589</v>
      </c>
      <c r="C3" s="36" t="s">
        <v>598</v>
      </c>
      <c r="D3" s="35" t="s">
        <v>16</v>
      </c>
      <c r="E3" s="36" t="s">
        <v>205</v>
      </c>
      <c r="F3" s="104" t="s">
        <v>525</v>
      </c>
      <c r="G3" s="35">
        <v>3090014</v>
      </c>
      <c r="H3" s="307" t="s">
        <v>213</v>
      </c>
      <c r="I3" s="317"/>
      <c r="J3" s="66" t="s">
        <v>1304</v>
      </c>
      <c r="K3" s="78" t="s">
        <v>647</v>
      </c>
      <c r="L3" s="47" t="s">
        <v>1758</v>
      </c>
    </row>
    <row r="4" spans="1:13" ht="21" customHeight="1">
      <c r="A4" s="36" t="s">
        <v>638</v>
      </c>
      <c r="B4" s="36" t="s">
        <v>589</v>
      </c>
      <c r="C4" s="36" t="s">
        <v>357</v>
      </c>
      <c r="D4" s="35" t="s">
        <v>16</v>
      </c>
      <c r="E4" s="36" t="s">
        <v>18</v>
      </c>
      <c r="F4" s="104" t="s">
        <v>209</v>
      </c>
      <c r="G4" s="36">
        <v>1390077</v>
      </c>
      <c r="H4" s="307" t="s">
        <v>20</v>
      </c>
      <c r="I4" s="317"/>
      <c r="J4" s="130" t="s">
        <v>1800</v>
      </c>
      <c r="K4" s="30" t="s">
        <v>662</v>
      </c>
      <c r="L4" s="47" t="s">
        <v>1760</v>
      </c>
    </row>
    <row r="5" spans="1:13" ht="24.75" customHeight="1">
      <c r="A5" s="36" t="s">
        <v>178</v>
      </c>
      <c r="B5" s="36" t="s">
        <v>589</v>
      </c>
      <c r="C5" s="36">
        <v>962</v>
      </c>
      <c r="D5" s="35" t="s">
        <v>16</v>
      </c>
      <c r="E5" s="36" t="s">
        <v>205</v>
      </c>
      <c r="F5" s="35" t="s">
        <v>200</v>
      </c>
      <c r="G5" s="116">
        <v>1390373</v>
      </c>
      <c r="H5" s="307" t="s">
        <v>23</v>
      </c>
      <c r="I5" s="317"/>
      <c r="J5" s="66" t="s">
        <v>1792</v>
      </c>
      <c r="K5" s="63" t="s">
        <v>644</v>
      </c>
      <c r="L5" s="47" t="s">
        <v>1744</v>
      </c>
      <c r="M5" s="41"/>
    </row>
    <row r="6" spans="1:13" ht="23.25">
      <c r="A6" s="116"/>
      <c r="B6" s="36"/>
      <c r="C6" s="36"/>
      <c r="D6" s="35"/>
      <c r="E6" s="36"/>
      <c r="F6" s="35"/>
      <c r="G6" s="116"/>
      <c r="H6" s="307"/>
      <c r="I6" s="317"/>
      <c r="J6" s="66"/>
      <c r="K6" s="30" t="s">
        <v>1464</v>
      </c>
      <c r="L6" s="29"/>
    </row>
    <row r="7" spans="1:13" ht="23.25">
      <c r="A7" s="36"/>
      <c r="B7" s="36"/>
      <c r="C7" s="36"/>
      <c r="D7" s="35"/>
      <c r="E7" s="36"/>
      <c r="F7" s="104"/>
      <c r="G7" s="35"/>
      <c r="H7" s="307"/>
      <c r="I7" s="317"/>
      <c r="J7" s="66"/>
      <c r="K7" s="30" t="s">
        <v>919</v>
      </c>
      <c r="L7" s="47"/>
    </row>
    <row r="8" spans="1:13" ht="24.75" customHeight="1">
      <c r="A8" s="116"/>
      <c r="B8" s="36"/>
      <c r="C8" s="36"/>
      <c r="D8" s="35"/>
      <c r="E8" s="36"/>
      <c r="F8" s="104"/>
      <c r="G8" s="116"/>
      <c r="H8" s="307"/>
      <c r="I8" s="317"/>
      <c r="J8" s="66"/>
      <c r="K8" s="29" t="s">
        <v>660</v>
      </c>
      <c r="L8" s="47"/>
    </row>
    <row r="9" spans="1:13" ht="22.5" customHeight="1">
      <c r="A9" s="36"/>
      <c r="B9" s="36"/>
      <c r="C9" s="36"/>
      <c r="D9" s="35"/>
      <c r="E9" s="36"/>
      <c r="F9" s="35"/>
      <c r="G9" s="36"/>
      <c r="H9" s="307"/>
      <c r="I9" s="317"/>
      <c r="J9" s="30"/>
      <c r="K9" s="30" t="s">
        <v>920</v>
      </c>
      <c r="L9" s="29"/>
    </row>
    <row r="10" spans="1:13" ht="23.25">
      <c r="A10" s="36"/>
      <c r="B10" s="36"/>
      <c r="C10" s="36"/>
      <c r="D10" s="35"/>
      <c r="E10" s="36"/>
      <c r="F10" s="35"/>
      <c r="G10" s="36"/>
      <c r="H10" s="307"/>
      <c r="I10" s="317"/>
      <c r="J10" s="30"/>
      <c r="K10" s="30" t="s">
        <v>648</v>
      </c>
      <c r="L10" s="47"/>
    </row>
    <row r="11" spans="1:13" ht="23.25">
      <c r="A11" s="36"/>
      <c r="B11" s="33"/>
      <c r="C11" s="36"/>
      <c r="D11" s="33"/>
      <c r="E11" s="35"/>
      <c r="F11" s="35"/>
      <c r="G11" s="36"/>
      <c r="H11" s="82"/>
      <c r="I11" s="66"/>
      <c r="J11" s="30"/>
      <c r="K11" s="42" t="s">
        <v>531</v>
      </c>
      <c r="L11" s="47"/>
    </row>
    <row r="12" spans="1:13" ht="23.25">
      <c r="A12" s="36"/>
      <c r="B12" s="36"/>
      <c r="C12" s="36"/>
      <c r="D12" s="35"/>
      <c r="E12" s="35"/>
      <c r="F12" s="35"/>
      <c r="G12" s="35"/>
      <c r="H12" s="316"/>
      <c r="I12" s="316"/>
      <c r="J12" s="36"/>
      <c r="K12" s="42" t="s">
        <v>918</v>
      </c>
      <c r="L12" s="29"/>
    </row>
    <row r="13" spans="1:13" ht="21" customHeight="1">
      <c r="A13" s="116"/>
      <c r="B13" s="36"/>
      <c r="C13" s="36"/>
      <c r="D13" s="35"/>
      <c r="E13" s="36"/>
      <c r="F13" s="104"/>
      <c r="G13" s="116"/>
      <c r="H13" s="307"/>
      <c r="I13" s="308"/>
      <c r="J13" s="116"/>
      <c r="K13" s="42" t="s">
        <v>630</v>
      </c>
      <c r="L13" s="47"/>
    </row>
    <row r="14" spans="1:13" ht="23.25">
      <c r="A14" s="36"/>
      <c r="B14" s="36"/>
      <c r="C14" s="36"/>
      <c r="D14" s="35"/>
      <c r="E14" s="35"/>
      <c r="F14" s="35"/>
      <c r="G14" s="36"/>
      <c r="H14" s="316"/>
      <c r="I14" s="316"/>
      <c r="J14" s="36"/>
      <c r="K14" s="42" t="s">
        <v>516</v>
      </c>
      <c r="L14" s="29"/>
    </row>
    <row r="15" spans="1:13" ht="23.25">
      <c r="A15" s="36"/>
      <c r="B15" s="36"/>
      <c r="C15" s="36"/>
      <c r="D15" s="35"/>
      <c r="E15" s="35"/>
      <c r="F15" s="35"/>
      <c r="G15" s="35"/>
      <c r="H15" s="307"/>
      <c r="I15" s="308"/>
      <c r="J15" s="36"/>
      <c r="K15" s="42" t="s">
        <v>986</v>
      </c>
      <c r="L15" s="29"/>
    </row>
    <row r="16" spans="1:13" ht="24" customHeight="1" thickBot="1">
      <c r="A16" s="116"/>
      <c r="B16" s="36"/>
      <c r="C16" s="36"/>
      <c r="D16" s="35"/>
      <c r="E16" s="36"/>
      <c r="F16" s="104"/>
      <c r="G16" s="116"/>
      <c r="H16" s="307"/>
      <c r="I16" s="308"/>
      <c r="J16" s="116"/>
      <c r="K16" s="78" t="s">
        <v>478</v>
      </c>
      <c r="L16" s="47"/>
    </row>
    <row r="17" spans="1:12" ht="21" customHeight="1" thickBot="1">
      <c r="A17" s="302" t="s">
        <v>1712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15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345</v>
      </c>
      <c r="K18" s="2" t="s">
        <v>8</v>
      </c>
      <c r="L18" s="27" t="s">
        <v>7</v>
      </c>
    </row>
    <row r="19" spans="1:12" ht="23.25">
      <c r="A19" s="35" t="s">
        <v>572</v>
      </c>
      <c r="B19" s="39" t="s">
        <v>502</v>
      </c>
      <c r="C19" s="35" t="s">
        <v>13</v>
      </c>
      <c r="D19" s="35" t="s">
        <v>16</v>
      </c>
      <c r="E19" s="35" t="s">
        <v>18</v>
      </c>
      <c r="F19" s="44" t="s">
        <v>165</v>
      </c>
      <c r="G19" s="45">
        <v>70001049</v>
      </c>
      <c r="H19" s="35"/>
      <c r="I19" s="35" t="s">
        <v>25</v>
      </c>
      <c r="J19" s="46" t="s">
        <v>332</v>
      </c>
      <c r="K19" s="36" t="s">
        <v>493</v>
      </c>
      <c r="L19" s="47" t="s">
        <v>42</v>
      </c>
    </row>
    <row r="20" spans="1:12" ht="23.25">
      <c r="A20" s="35" t="s">
        <v>573</v>
      </c>
      <c r="B20" s="39" t="s">
        <v>503</v>
      </c>
      <c r="C20" s="35">
        <v>226</v>
      </c>
      <c r="D20" s="35" t="s">
        <v>16</v>
      </c>
      <c r="E20" s="35" t="s">
        <v>18</v>
      </c>
      <c r="F20" s="44" t="s">
        <v>165</v>
      </c>
      <c r="G20" s="45">
        <v>70001049</v>
      </c>
      <c r="H20" s="35"/>
      <c r="I20" s="35" t="s">
        <v>20</v>
      </c>
      <c r="J20" s="46" t="s">
        <v>333</v>
      </c>
      <c r="K20" s="36" t="s">
        <v>494</v>
      </c>
      <c r="L20" s="47" t="s">
        <v>36</v>
      </c>
    </row>
    <row r="21" spans="1:12" ht="23.25">
      <c r="A21" s="36" t="s">
        <v>575</v>
      </c>
      <c r="B21" s="39" t="s">
        <v>505</v>
      </c>
      <c r="C21" s="35">
        <v>416</v>
      </c>
      <c r="D21" s="35" t="s">
        <v>16</v>
      </c>
      <c r="E21" s="35" t="s">
        <v>18</v>
      </c>
      <c r="F21" s="44" t="s">
        <v>165</v>
      </c>
      <c r="G21" s="45">
        <v>70001049</v>
      </c>
      <c r="H21" s="35"/>
      <c r="I21" s="35" t="s">
        <v>20</v>
      </c>
      <c r="J21" s="46" t="s">
        <v>341</v>
      </c>
      <c r="K21" s="36" t="s">
        <v>499</v>
      </c>
      <c r="L21" s="47" t="s">
        <v>65</v>
      </c>
    </row>
    <row r="22" spans="1:12" ht="23.25">
      <c r="A22" s="35" t="s">
        <v>576</v>
      </c>
      <c r="B22" s="35" t="s">
        <v>508</v>
      </c>
      <c r="C22" s="35" t="s">
        <v>11</v>
      </c>
      <c r="D22" s="35" t="s">
        <v>16</v>
      </c>
      <c r="E22" s="35" t="s">
        <v>18</v>
      </c>
      <c r="F22" s="44" t="s">
        <v>165</v>
      </c>
      <c r="G22" s="45">
        <v>70001049</v>
      </c>
      <c r="H22" s="35"/>
      <c r="I22" s="35" t="s">
        <v>20</v>
      </c>
      <c r="J22" s="48" t="s">
        <v>320</v>
      </c>
      <c r="K22" s="36" t="s">
        <v>616</v>
      </c>
      <c r="L22" s="47" t="s">
        <v>56</v>
      </c>
    </row>
    <row r="23" spans="1:12" ht="23.25">
      <c r="A23" s="36" t="s">
        <v>577</v>
      </c>
      <c r="B23" s="35" t="s">
        <v>509</v>
      </c>
      <c r="C23" s="36" t="s">
        <v>13</v>
      </c>
      <c r="D23" s="36" t="s">
        <v>16</v>
      </c>
      <c r="E23" s="35" t="s">
        <v>19</v>
      </c>
      <c r="F23" s="35" t="s">
        <v>169</v>
      </c>
      <c r="G23" s="36">
        <v>2630021</v>
      </c>
      <c r="H23" s="35"/>
      <c r="I23" s="35" t="s">
        <v>203</v>
      </c>
      <c r="J23" s="36" t="s">
        <v>338</v>
      </c>
      <c r="K23" s="138" t="s">
        <v>991</v>
      </c>
      <c r="L23" s="47" t="s">
        <v>218</v>
      </c>
    </row>
    <row r="24" spans="1:12" ht="23.25">
      <c r="A24" s="35" t="s">
        <v>578</v>
      </c>
      <c r="B24" s="36" t="s">
        <v>510</v>
      </c>
      <c r="C24" s="36">
        <v>226</v>
      </c>
      <c r="D24" s="36" t="s">
        <v>16</v>
      </c>
      <c r="E24" s="35" t="s">
        <v>19</v>
      </c>
      <c r="F24" s="35" t="s">
        <v>169</v>
      </c>
      <c r="G24" s="36">
        <v>2630021</v>
      </c>
      <c r="H24" s="35"/>
      <c r="I24" s="35" t="s">
        <v>203</v>
      </c>
      <c r="J24" s="36" t="s">
        <v>364</v>
      </c>
      <c r="K24" s="42" t="s">
        <v>521</v>
      </c>
      <c r="L24" s="36" t="s">
        <v>362</v>
      </c>
    </row>
    <row r="25" spans="1:12" ht="23.25">
      <c r="A25" s="37" t="s">
        <v>1823</v>
      </c>
      <c r="B25" s="98" t="s">
        <v>589</v>
      </c>
      <c r="C25" s="37">
        <v>226</v>
      </c>
      <c r="D25" s="37" t="s">
        <v>16</v>
      </c>
      <c r="E25" s="50" t="s">
        <v>254</v>
      </c>
      <c r="F25" s="50" t="s">
        <v>169</v>
      </c>
      <c r="G25" s="37">
        <v>3090014</v>
      </c>
      <c r="H25" s="50"/>
      <c r="I25" s="50" t="s">
        <v>213</v>
      </c>
      <c r="J25" s="37" t="s">
        <v>1822</v>
      </c>
      <c r="K25" s="62" t="s">
        <v>520</v>
      </c>
      <c r="L25" s="75" t="s">
        <v>1767</v>
      </c>
    </row>
    <row r="26" spans="1:12" ht="23.25">
      <c r="A26" s="36" t="s">
        <v>579</v>
      </c>
      <c r="B26" s="45" t="s">
        <v>27</v>
      </c>
      <c r="C26" s="36"/>
      <c r="D26" s="36" t="s">
        <v>16</v>
      </c>
      <c r="E26" s="35" t="s">
        <v>19</v>
      </c>
      <c r="F26" s="35" t="s">
        <v>169</v>
      </c>
      <c r="G26" s="36">
        <v>2630021</v>
      </c>
      <c r="H26" s="35"/>
      <c r="I26" s="35" t="s">
        <v>203</v>
      </c>
      <c r="J26" s="36" t="s">
        <v>343</v>
      </c>
      <c r="K26" s="42" t="s">
        <v>367</v>
      </c>
      <c r="L26" s="47" t="s">
        <v>222</v>
      </c>
    </row>
    <row r="27" spans="1:12" ht="23.25">
      <c r="A27" s="35" t="s">
        <v>580</v>
      </c>
      <c r="B27" s="42" t="s">
        <v>511</v>
      </c>
      <c r="C27" s="35" t="s">
        <v>11</v>
      </c>
      <c r="D27" s="35" t="s">
        <v>16</v>
      </c>
      <c r="E27" s="35" t="s">
        <v>19</v>
      </c>
      <c r="F27" s="35" t="s">
        <v>169</v>
      </c>
      <c r="G27" s="45">
        <v>2630021</v>
      </c>
      <c r="H27" s="35"/>
      <c r="I27" s="35" t="s">
        <v>203</v>
      </c>
      <c r="J27" s="48" t="s">
        <v>319</v>
      </c>
      <c r="K27" s="138" t="s">
        <v>991</v>
      </c>
      <c r="L27" s="47" t="s">
        <v>256</v>
      </c>
    </row>
    <row r="28" spans="1:12" ht="23.25">
      <c r="A28" s="50" t="s">
        <v>1805</v>
      </c>
      <c r="B28" s="98" t="s">
        <v>589</v>
      </c>
      <c r="C28" s="50" t="s">
        <v>1806</v>
      </c>
      <c r="D28" s="37" t="s">
        <v>16</v>
      </c>
      <c r="E28" s="73" t="s">
        <v>254</v>
      </c>
      <c r="F28" s="141" t="s">
        <v>169</v>
      </c>
      <c r="G28" s="73">
        <v>70031049</v>
      </c>
      <c r="H28" s="50"/>
      <c r="I28" s="50" t="s">
        <v>203</v>
      </c>
      <c r="J28" s="74" t="s">
        <v>1807</v>
      </c>
      <c r="K28" s="62" t="s">
        <v>351</v>
      </c>
      <c r="L28" s="75" t="s">
        <v>1810</v>
      </c>
    </row>
    <row r="29" spans="1:12" ht="23.25">
      <c r="A29" s="37" t="s">
        <v>1805</v>
      </c>
      <c r="B29" s="98" t="s">
        <v>589</v>
      </c>
      <c r="C29" s="50" t="s">
        <v>1806</v>
      </c>
      <c r="D29" s="37" t="s">
        <v>16</v>
      </c>
      <c r="E29" s="73" t="s">
        <v>254</v>
      </c>
      <c r="F29" s="73" t="s">
        <v>169</v>
      </c>
      <c r="G29" s="37">
        <v>70031049</v>
      </c>
      <c r="H29" s="50"/>
      <c r="I29" s="50" t="s">
        <v>203</v>
      </c>
      <c r="J29" s="37" t="s">
        <v>1808</v>
      </c>
      <c r="K29" s="62"/>
      <c r="L29" s="75" t="s">
        <v>1811</v>
      </c>
    </row>
    <row r="30" spans="1:12" ht="23.25">
      <c r="A30" s="50" t="s">
        <v>1805</v>
      </c>
      <c r="B30" s="37" t="s">
        <v>589</v>
      </c>
      <c r="C30" s="50" t="s">
        <v>1806</v>
      </c>
      <c r="D30" s="37" t="s">
        <v>16</v>
      </c>
      <c r="E30" s="50" t="s">
        <v>254</v>
      </c>
      <c r="F30" s="50" t="s">
        <v>169</v>
      </c>
      <c r="G30" s="37">
        <v>70031049</v>
      </c>
      <c r="H30" s="50"/>
      <c r="I30" s="50" t="s">
        <v>203</v>
      </c>
      <c r="J30" s="37" t="s">
        <v>1809</v>
      </c>
      <c r="K30" s="62"/>
      <c r="L30" s="37" t="s">
        <v>1812</v>
      </c>
    </row>
    <row r="31" spans="1:12" ht="23.25">
      <c r="A31" s="35" t="s">
        <v>1814</v>
      </c>
      <c r="B31" s="64" t="s">
        <v>304</v>
      </c>
      <c r="C31" s="36" t="s">
        <v>201</v>
      </c>
      <c r="D31" s="35" t="s">
        <v>16</v>
      </c>
      <c r="E31" s="35" t="s">
        <v>19</v>
      </c>
      <c r="F31" s="35" t="s">
        <v>169</v>
      </c>
      <c r="G31" s="45">
        <v>1390077</v>
      </c>
      <c r="H31" s="35"/>
      <c r="I31" s="35" t="s">
        <v>30</v>
      </c>
      <c r="J31" s="46" t="s">
        <v>327</v>
      </c>
      <c r="K31" s="42" t="s">
        <v>921</v>
      </c>
      <c r="L31" s="47" t="s">
        <v>157</v>
      </c>
    </row>
    <row r="32" spans="1:12" ht="23.25">
      <c r="A32" s="36" t="s">
        <v>553</v>
      </c>
      <c r="B32" s="42" t="s">
        <v>595</v>
      </c>
      <c r="C32" s="36" t="s">
        <v>201</v>
      </c>
      <c r="D32" s="36" t="s">
        <v>16</v>
      </c>
      <c r="E32" s="35" t="s">
        <v>19</v>
      </c>
      <c r="F32" s="35" t="s">
        <v>169</v>
      </c>
      <c r="G32" s="36">
        <v>2630021</v>
      </c>
      <c r="H32" s="36"/>
      <c r="I32" s="36" t="s">
        <v>203</v>
      </c>
      <c r="J32" s="36" t="s">
        <v>314</v>
      </c>
      <c r="K32" s="42" t="s">
        <v>617</v>
      </c>
      <c r="L32" s="47" t="s">
        <v>257</v>
      </c>
    </row>
    <row r="33" spans="1:12" ht="23.25">
      <c r="A33" s="36" t="s">
        <v>554</v>
      </c>
      <c r="B33" s="42" t="s">
        <v>551</v>
      </c>
      <c r="C33" s="36" t="s">
        <v>201</v>
      </c>
      <c r="D33" s="36" t="s">
        <v>16</v>
      </c>
      <c r="E33" s="35" t="s">
        <v>254</v>
      </c>
      <c r="F33" s="35" t="s">
        <v>169</v>
      </c>
      <c r="G33" s="36">
        <v>1390077</v>
      </c>
      <c r="H33" s="36"/>
      <c r="I33" s="36" t="s">
        <v>20</v>
      </c>
      <c r="J33" s="36" t="s">
        <v>315</v>
      </c>
      <c r="K33" s="42" t="s">
        <v>670</v>
      </c>
      <c r="L33" s="47" t="s">
        <v>258</v>
      </c>
    </row>
    <row r="34" spans="1:12" ht="23.25">
      <c r="A34" s="45" t="s">
        <v>583</v>
      </c>
      <c r="B34" s="61" t="s">
        <v>395</v>
      </c>
      <c r="C34" s="35" t="s">
        <v>375</v>
      </c>
      <c r="D34" s="36" t="s">
        <v>16</v>
      </c>
      <c r="E34" s="35" t="s">
        <v>254</v>
      </c>
      <c r="F34" s="45" t="s">
        <v>169</v>
      </c>
      <c r="G34" s="45">
        <v>1390522</v>
      </c>
      <c r="H34" s="35"/>
      <c r="I34" s="45" t="s">
        <v>20</v>
      </c>
      <c r="J34" s="48" t="s">
        <v>377</v>
      </c>
      <c r="K34" s="42" t="s">
        <v>669</v>
      </c>
      <c r="L34" s="47" t="s">
        <v>384</v>
      </c>
    </row>
    <row r="35" spans="1:12" ht="23.25">
      <c r="A35" s="45" t="s">
        <v>555</v>
      </c>
      <c r="B35" s="61" t="s">
        <v>589</v>
      </c>
      <c r="C35" s="35" t="s">
        <v>375</v>
      </c>
      <c r="D35" s="36" t="s">
        <v>16</v>
      </c>
      <c r="E35" s="35" t="s">
        <v>254</v>
      </c>
      <c r="F35" s="45" t="s">
        <v>169</v>
      </c>
      <c r="G35" s="45">
        <v>1390522</v>
      </c>
      <c r="H35" s="36"/>
      <c r="I35" s="45" t="s">
        <v>20</v>
      </c>
      <c r="J35" s="48" t="s">
        <v>379</v>
      </c>
      <c r="K35" s="42" t="s">
        <v>985</v>
      </c>
      <c r="L35" s="47" t="s">
        <v>385</v>
      </c>
    </row>
    <row r="36" spans="1:12" ht="23.25">
      <c r="A36" s="50" t="s">
        <v>178</v>
      </c>
      <c r="B36" s="98" t="s">
        <v>589</v>
      </c>
      <c r="C36" s="50">
        <v>962</v>
      </c>
      <c r="D36" s="37" t="s">
        <v>16</v>
      </c>
      <c r="E36" s="73" t="s">
        <v>254</v>
      </c>
      <c r="F36" s="141" t="s">
        <v>481</v>
      </c>
      <c r="G36" s="73">
        <v>3090014</v>
      </c>
      <c r="H36" s="50"/>
      <c r="I36" s="50" t="s">
        <v>213</v>
      </c>
      <c r="J36" s="74" t="s">
        <v>1801</v>
      </c>
      <c r="K36" s="37" t="s">
        <v>479</v>
      </c>
      <c r="L36" s="75" t="s">
        <v>1789</v>
      </c>
    </row>
    <row r="37" spans="1:12" ht="23.25">
      <c r="A37" s="37" t="s">
        <v>170</v>
      </c>
      <c r="B37" s="98" t="s">
        <v>589</v>
      </c>
      <c r="C37" s="37">
        <v>966</v>
      </c>
      <c r="D37" s="37" t="s">
        <v>16</v>
      </c>
      <c r="E37" s="73" t="s">
        <v>254</v>
      </c>
      <c r="F37" s="73" t="s">
        <v>169</v>
      </c>
      <c r="G37" s="37">
        <v>70031049</v>
      </c>
      <c r="H37" s="50"/>
      <c r="I37" s="50" t="s">
        <v>203</v>
      </c>
      <c r="J37" s="37" t="s">
        <v>1803</v>
      </c>
      <c r="K37" s="62" t="s">
        <v>517</v>
      </c>
      <c r="L37" s="75" t="s">
        <v>1802</v>
      </c>
    </row>
    <row r="38" spans="1:12" ht="24" thickBot="1">
      <c r="A38" s="323" t="s">
        <v>1711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35" t="s">
        <v>542</v>
      </c>
      <c r="B40" s="39" t="s">
        <v>501</v>
      </c>
      <c r="C40" s="35"/>
      <c r="D40" s="35" t="s">
        <v>16</v>
      </c>
      <c r="E40" s="35" t="s">
        <v>18</v>
      </c>
      <c r="F40" s="44" t="s">
        <v>165</v>
      </c>
      <c r="G40" s="45">
        <v>70001126</v>
      </c>
      <c r="H40" s="35"/>
      <c r="I40" s="35" t="s">
        <v>175</v>
      </c>
      <c r="J40" s="46" t="s">
        <v>322</v>
      </c>
      <c r="K40" s="42" t="s">
        <v>498</v>
      </c>
      <c r="L40" s="47" t="s">
        <v>135</v>
      </c>
    </row>
    <row r="41" spans="1:12" ht="23.25">
      <c r="A41" s="35" t="s">
        <v>543</v>
      </c>
      <c r="B41" s="39" t="s">
        <v>506</v>
      </c>
      <c r="C41" s="35">
        <v>226</v>
      </c>
      <c r="D41" s="35" t="s">
        <v>16</v>
      </c>
      <c r="E41" s="35" t="s">
        <v>18</v>
      </c>
      <c r="F41" s="44" t="s">
        <v>165</v>
      </c>
      <c r="G41" s="45">
        <v>70001395</v>
      </c>
      <c r="H41" s="35"/>
      <c r="I41" s="35" t="s">
        <v>21</v>
      </c>
      <c r="J41" s="46" t="s">
        <v>334</v>
      </c>
      <c r="K41" s="42" t="s">
        <v>642</v>
      </c>
      <c r="L41" s="47" t="s">
        <v>143</v>
      </c>
    </row>
    <row r="42" spans="1:12" ht="23.25">
      <c r="A42" s="35" t="s">
        <v>544</v>
      </c>
      <c r="B42" s="39" t="s">
        <v>514</v>
      </c>
      <c r="C42" s="35">
        <v>226</v>
      </c>
      <c r="D42" s="35" t="s">
        <v>16</v>
      </c>
      <c r="E42" s="35" t="s">
        <v>18</v>
      </c>
      <c r="F42" s="44" t="s">
        <v>165</v>
      </c>
      <c r="G42" s="45">
        <v>70001395</v>
      </c>
      <c r="H42" s="35"/>
      <c r="I42" s="35" t="s">
        <v>21</v>
      </c>
      <c r="J42" s="46" t="s">
        <v>335</v>
      </c>
      <c r="K42" s="42" t="s">
        <v>29</v>
      </c>
      <c r="L42" s="47" t="s">
        <v>144</v>
      </c>
    </row>
    <row r="43" spans="1:12" ht="23.25">
      <c r="A43" s="35" t="s">
        <v>545</v>
      </c>
      <c r="B43" s="39" t="s">
        <v>522</v>
      </c>
      <c r="C43" s="35" t="s">
        <v>15</v>
      </c>
      <c r="D43" s="35" t="s">
        <v>16</v>
      </c>
      <c r="E43" s="35" t="s">
        <v>18</v>
      </c>
      <c r="F43" s="44" t="s">
        <v>165</v>
      </c>
      <c r="G43" s="42">
        <v>70001395</v>
      </c>
      <c r="H43" s="35"/>
      <c r="I43" s="35" t="s">
        <v>21</v>
      </c>
      <c r="J43" s="46" t="s">
        <v>340</v>
      </c>
      <c r="K43" s="42" t="s">
        <v>650</v>
      </c>
      <c r="L43" s="47" t="s">
        <v>145</v>
      </c>
    </row>
    <row r="44" spans="1:12" ht="23.25">
      <c r="A44" s="36" t="s">
        <v>546</v>
      </c>
      <c r="B44" s="39" t="s">
        <v>507</v>
      </c>
      <c r="C44" s="35">
        <v>416</v>
      </c>
      <c r="D44" s="35" t="s">
        <v>16</v>
      </c>
      <c r="E44" s="35" t="s">
        <v>18</v>
      </c>
      <c r="F44" s="44" t="s">
        <v>165</v>
      </c>
      <c r="G44" s="45">
        <v>70001395</v>
      </c>
      <c r="H44" s="35"/>
      <c r="I44" s="35" t="s">
        <v>21</v>
      </c>
      <c r="J44" s="46" t="s">
        <v>342</v>
      </c>
      <c r="K44" s="42" t="s">
        <v>366</v>
      </c>
      <c r="L44" s="47" t="s">
        <v>146</v>
      </c>
    </row>
    <row r="45" spans="1:12" ht="23.25">
      <c r="A45" s="35" t="s">
        <v>547</v>
      </c>
      <c r="B45" s="42" t="s">
        <v>475</v>
      </c>
      <c r="C45" s="35" t="s">
        <v>11</v>
      </c>
      <c r="D45" s="35" t="s">
        <v>16</v>
      </c>
      <c r="E45" s="35" t="s">
        <v>18</v>
      </c>
      <c r="F45" s="44" t="s">
        <v>165</v>
      </c>
      <c r="G45" s="45">
        <v>70001395</v>
      </c>
      <c r="H45" s="35"/>
      <c r="I45" s="35" t="s">
        <v>21</v>
      </c>
      <c r="J45" s="48" t="s">
        <v>321</v>
      </c>
      <c r="K45" s="42" t="s">
        <v>1185</v>
      </c>
      <c r="L45" s="36" t="s">
        <v>159</v>
      </c>
    </row>
    <row r="46" spans="1:12" ht="23.25">
      <c r="A46" s="35" t="s">
        <v>548</v>
      </c>
      <c r="B46" s="61" t="s">
        <v>373</v>
      </c>
      <c r="C46" s="35"/>
      <c r="D46" s="35" t="s">
        <v>16</v>
      </c>
      <c r="E46" s="35" t="s">
        <v>176</v>
      </c>
      <c r="F46" s="35" t="s">
        <v>186</v>
      </c>
      <c r="G46" s="42">
        <v>70016434</v>
      </c>
      <c r="H46" s="35"/>
      <c r="I46" s="35" t="s">
        <v>24</v>
      </c>
      <c r="J46" s="46" t="s">
        <v>323</v>
      </c>
      <c r="K46" s="36" t="s">
        <v>596</v>
      </c>
      <c r="L46" s="36" t="s">
        <v>182</v>
      </c>
    </row>
    <row r="47" spans="1:12" ht="23.25">
      <c r="A47" s="35" t="s">
        <v>549</v>
      </c>
      <c r="B47" s="42" t="s">
        <v>636</v>
      </c>
      <c r="C47" s="35" t="s">
        <v>10</v>
      </c>
      <c r="D47" s="35" t="s">
        <v>16</v>
      </c>
      <c r="E47" s="35" t="s">
        <v>19</v>
      </c>
      <c r="F47" s="35" t="s">
        <v>169</v>
      </c>
      <c r="G47" s="42">
        <v>70004707</v>
      </c>
      <c r="H47" s="35"/>
      <c r="I47" s="35" t="s">
        <v>21</v>
      </c>
      <c r="J47" s="46" t="s">
        <v>317</v>
      </c>
      <c r="K47" s="42" t="s">
        <v>372</v>
      </c>
      <c r="L47" s="47" t="s">
        <v>158</v>
      </c>
    </row>
    <row r="48" spans="1:12" ht="23.25">
      <c r="A48" s="36" t="s">
        <v>568</v>
      </c>
      <c r="B48" s="42" t="s">
        <v>594</v>
      </c>
      <c r="C48" s="36" t="s">
        <v>201</v>
      </c>
      <c r="D48" s="36" t="s">
        <v>16</v>
      </c>
      <c r="E48" s="35" t="s">
        <v>19</v>
      </c>
      <c r="F48" s="35" t="s">
        <v>169</v>
      </c>
      <c r="G48" s="36">
        <v>70001395</v>
      </c>
      <c r="H48" s="35"/>
      <c r="I48" s="35" t="s">
        <v>21</v>
      </c>
      <c r="J48" s="36" t="s">
        <v>325</v>
      </c>
      <c r="K48" s="42" t="s">
        <v>500</v>
      </c>
      <c r="L48" s="47" t="s">
        <v>141</v>
      </c>
    </row>
    <row r="49" spans="1:13" ht="23.25">
      <c r="A49" s="35" t="s">
        <v>1813</v>
      </c>
      <c r="B49" s="45" t="s">
        <v>592</v>
      </c>
      <c r="C49" s="36" t="s">
        <v>201</v>
      </c>
      <c r="D49" s="35" t="s">
        <v>16</v>
      </c>
      <c r="E49" s="35" t="s">
        <v>19</v>
      </c>
      <c r="F49" s="35" t="s">
        <v>169</v>
      </c>
      <c r="G49" s="45">
        <v>70001397</v>
      </c>
      <c r="H49" s="35"/>
      <c r="I49" s="35" t="s">
        <v>21</v>
      </c>
      <c r="J49" s="46" t="s">
        <v>328</v>
      </c>
      <c r="K49" s="45" t="s">
        <v>1698</v>
      </c>
      <c r="L49" s="47" t="s">
        <v>142</v>
      </c>
    </row>
    <row r="50" spans="1:13" ht="23.25">
      <c r="A50" s="36" t="s">
        <v>557</v>
      </c>
      <c r="B50" s="42" t="s">
        <v>225</v>
      </c>
      <c r="C50" s="36" t="s">
        <v>201</v>
      </c>
      <c r="D50" s="36" t="s">
        <v>16</v>
      </c>
      <c r="E50" s="35" t="s">
        <v>19</v>
      </c>
      <c r="F50" s="35" t="s">
        <v>169</v>
      </c>
      <c r="G50" s="36">
        <v>1390114</v>
      </c>
      <c r="H50" s="35"/>
      <c r="I50" s="35" t="s">
        <v>21</v>
      </c>
      <c r="J50" s="36" t="s">
        <v>330</v>
      </c>
      <c r="K50" s="42" t="s">
        <v>370</v>
      </c>
      <c r="L50" s="47" t="s">
        <v>217</v>
      </c>
    </row>
    <row r="51" spans="1:13" ht="23.25">
      <c r="A51" s="36" t="s">
        <v>571</v>
      </c>
      <c r="B51" s="42" t="s">
        <v>924</v>
      </c>
      <c r="C51" s="36" t="s">
        <v>201</v>
      </c>
      <c r="D51" s="36" t="s">
        <v>16</v>
      </c>
      <c r="E51" s="35" t="s">
        <v>19</v>
      </c>
      <c r="F51" s="35" t="s">
        <v>169</v>
      </c>
      <c r="G51" s="36">
        <v>1390515</v>
      </c>
      <c r="H51" s="35"/>
      <c r="I51" s="35" t="s">
        <v>173</v>
      </c>
      <c r="J51" s="36" t="s">
        <v>331</v>
      </c>
      <c r="K51" s="42" t="s">
        <v>1701</v>
      </c>
      <c r="L51" s="36" t="s">
        <v>259</v>
      </c>
      <c r="M51" s="32"/>
    </row>
    <row r="52" spans="1:13" ht="23.25">
      <c r="A52" s="45" t="s">
        <v>554</v>
      </c>
      <c r="B52" s="42" t="s">
        <v>164</v>
      </c>
      <c r="C52" s="36" t="s">
        <v>201</v>
      </c>
      <c r="D52" s="36" t="s">
        <v>16</v>
      </c>
      <c r="E52" s="45" t="s">
        <v>19</v>
      </c>
      <c r="F52" s="45" t="s">
        <v>169</v>
      </c>
      <c r="G52" s="45">
        <v>1390522</v>
      </c>
      <c r="H52" s="35"/>
      <c r="I52" s="45" t="s">
        <v>216</v>
      </c>
      <c r="J52" s="46" t="s">
        <v>376</v>
      </c>
      <c r="K52" s="42" t="s">
        <v>1816</v>
      </c>
      <c r="L52" s="47" t="s">
        <v>383</v>
      </c>
    </row>
    <row r="53" spans="1:13" ht="23.25">
      <c r="A53" s="45" t="s">
        <v>557</v>
      </c>
      <c r="B53" s="42" t="s">
        <v>645</v>
      </c>
      <c r="C53" s="35" t="s">
        <v>375</v>
      </c>
      <c r="D53" s="36" t="s">
        <v>16</v>
      </c>
      <c r="E53" s="35" t="s">
        <v>254</v>
      </c>
      <c r="F53" s="45" t="s">
        <v>169</v>
      </c>
      <c r="G53" s="45">
        <v>1390522</v>
      </c>
      <c r="H53" s="36"/>
      <c r="I53" s="45" t="s">
        <v>21</v>
      </c>
      <c r="J53" s="48" t="s">
        <v>378</v>
      </c>
      <c r="K53" s="42" t="s">
        <v>659</v>
      </c>
      <c r="L53" s="47" t="s">
        <v>386</v>
      </c>
    </row>
    <row r="54" spans="1:13" ht="23.25">
      <c r="A54" s="45" t="s">
        <v>560</v>
      </c>
      <c r="B54" s="61" t="s">
        <v>418</v>
      </c>
      <c r="C54" s="35" t="s">
        <v>375</v>
      </c>
      <c r="D54" s="36" t="s">
        <v>16</v>
      </c>
      <c r="E54" s="35" t="s">
        <v>254</v>
      </c>
      <c r="F54" s="45" t="s">
        <v>169</v>
      </c>
      <c r="G54" s="45">
        <v>1390522</v>
      </c>
      <c r="H54" s="35"/>
      <c r="I54" s="45" t="s">
        <v>211</v>
      </c>
      <c r="J54" s="48" t="s">
        <v>382</v>
      </c>
      <c r="K54" s="42" t="s">
        <v>1503</v>
      </c>
      <c r="L54" s="47" t="s">
        <v>389</v>
      </c>
    </row>
    <row r="55" spans="1:13" ht="24" thickBot="1">
      <c r="A55" s="323" t="s">
        <v>1710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3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3" ht="23.25">
      <c r="A57" s="35" t="s">
        <v>561</v>
      </c>
      <c r="B57" s="39" t="s">
        <v>528</v>
      </c>
      <c r="C57" s="35">
        <v>226</v>
      </c>
      <c r="D57" s="35" t="s">
        <v>16</v>
      </c>
      <c r="E57" s="35" t="s">
        <v>18</v>
      </c>
      <c r="F57" s="44" t="s">
        <v>165</v>
      </c>
      <c r="G57" s="45">
        <v>70001012</v>
      </c>
      <c r="H57" s="35"/>
      <c r="I57" s="35" t="s">
        <v>22</v>
      </c>
      <c r="J57" s="46" t="s">
        <v>336</v>
      </c>
      <c r="K57" s="36" t="s">
        <v>495</v>
      </c>
      <c r="L57" s="47" t="s">
        <v>83</v>
      </c>
    </row>
    <row r="58" spans="1:13" ht="23.25">
      <c r="A58" s="35" t="s">
        <v>562</v>
      </c>
      <c r="B58" s="39" t="s">
        <v>529</v>
      </c>
      <c r="C58" s="35">
        <v>226</v>
      </c>
      <c r="D58" s="35" t="s">
        <v>16</v>
      </c>
      <c r="E58" s="35" t="s">
        <v>18</v>
      </c>
      <c r="F58" s="44" t="s">
        <v>165</v>
      </c>
      <c r="G58" s="45">
        <v>70001012</v>
      </c>
      <c r="H58" s="35"/>
      <c r="I58" s="35" t="s">
        <v>22</v>
      </c>
      <c r="J58" s="46" t="s">
        <v>337</v>
      </c>
      <c r="K58" s="36" t="s">
        <v>221</v>
      </c>
      <c r="L58" s="47" t="s">
        <v>78</v>
      </c>
    </row>
    <row r="59" spans="1:13" ht="23.25">
      <c r="A59" s="37" t="s">
        <v>563</v>
      </c>
      <c r="B59" s="73" t="s">
        <v>530</v>
      </c>
      <c r="C59" s="50" t="s">
        <v>14</v>
      </c>
      <c r="D59" s="50" t="s">
        <v>16</v>
      </c>
      <c r="E59" s="50" t="s">
        <v>18</v>
      </c>
      <c r="F59" s="141" t="s">
        <v>165</v>
      </c>
      <c r="G59" s="62">
        <v>70001012</v>
      </c>
      <c r="H59" s="50"/>
      <c r="I59" s="50" t="s">
        <v>22</v>
      </c>
      <c r="J59" s="81" t="s">
        <v>344</v>
      </c>
      <c r="K59" s="37" t="s">
        <v>358</v>
      </c>
      <c r="L59" s="75" t="s">
        <v>95</v>
      </c>
    </row>
    <row r="60" spans="1:13" ht="23.25">
      <c r="A60" s="50" t="s">
        <v>564</v>
      </c>
      <c r="B60" s="62" t="s">
        <v>223</v>
      </c>
      <c r="C60" s="50" t="s">
        <v>11</v>
      </c>
      <c r="D60" s="50" t="s">
        <v>16</v>
      </c>
      <c r="E60" s="50" t="s">
        <v>18</v>
      </c>
      <c r="F60" s="141" t="s">
        <v>165</v>
      </c>
      <c r="G60" s="73">
        <v>70001012</v>
      </c>
      <c r="H60" s="50"/>
      <c r="I60" s="50" t="s">
        <v>22</v>
      </c>
      <c r="J60" s="81" t="s">
        <v>318</v>
      </c>
      <c r="K60" s="37" t="s">
        <v>532</v>
      </c>
      <c r="L60" s="75" t="s">
        <v>72</v>
      </c>
    </row>
    <row r="61" spans="1:13" ht="23.25">
      <c r="A61" s="50" t="s">
        <v>1821</v>
      </c>
      <c r="B61" s="140" t="s">
        <v>589</v>
      </c>
      <c r="C61" s="50" t="s">
        <v>13</v>
      </c>
      <c r="D61" s="50" t="s">
        <v>16</v>
      </c>
      <c r="E61" s="50" t="s">
        <v>254</v>
      </c>
      <c r="F61" s="50" t="s">
        <v>169</v>
      </c>
      <c r="G61" s="73">
        <v>70001012</v>
      </c>
      <c r="H61" s="50"/>
      <c r="I61" s="50" t="s">
        <v>1818</v>
      </c>
      <c r="J61" s="81" t="s">
        <v>1819</v>
      </c>
      <c r="K61" s="37" t="s">
        <v>29</v>
      </c>
      <c r="L61" s="75" t="s">
        <v>1817</v>
      </c>
    </row>
    <row r="62" spans="1:13" ht="23.25">
      <c r="A62" s="36" t="s">
        <v>565</v>
      </c>
      <c r="B62" s="36" t="s">
        <v>163</v>
      </c>
      <c r="C62" s="36" t="s">
        <v>201</v>
      </c>
      <c r="D62" s="35" t="s">
        <v>16</v>
      </c>
      <c r="E62" s="35" t="s">
        <v>19</v>
      </c>
      <c r="F62" s="35" t="s">
        <v>169</v>
      </c>
      <c r="G62" s="45">
        <v>70001012</v>
      </c>
      <c r="H62" s="35"/>
      <c r="I62" s="35" t="s">
        <v>22</v>
      </c>
      <c r="J62" s="46" t="s">
        <v>326</v>
      </c>
      <c r="K62" s="36" t="s">
        <v>925</v>
      </c>
      <c r="L62" s="47" t="s">
        <v>87</v>
      </c>
    </row>
    <row r="63" spans="1:13" ht="23.25">
      <c r="A63" s="35" t="s">
        <v>1815</v>
      </c>
      <c r="B63" s="42" t="s">
        <v>614</v>
      </c>
      <c r="C63" s="36" t="s">
        <v>201</v>
      </c>
      <c r="D63" s="35" t="s">
        <v>16</v>
      </c>
      <c r="E63" s="35" t="s">
        <v>254</v>
      </c>
      <c r="F63" s="35" t="s">
        <v>169</v>
      </c>
      <c r="G63" s="45">
        <v>70001037</v>
      </c>
      <c r="H63" s="35"/>
      <c r="I63" s="35" t="s">
        <v>23</v>
      </c>
      <c r="J63" s="46" t="s">
        <v>316</v>
      </c>
      <c r="K63" s="36" t="s">
        <v>658</v>
      </c>
      <c r="L63" s="47" t="s">
        <v>293</v>
      </c>
    </row>
    <row r="64" spans="1:13" ht="18.75">
      <c r="A64" s="7"/>
      <c r="B64" s="8"/>
      <c r="C64" s="7"/>
      <c r="D64" s="7"/>
      <c r="E64" s="8"/>
      <c r="F64" s="9"/>
      <c r="G64" s="10"/>
      <c r="H64" s="11"/>
      <c r="I64" s="11"/>
      <c r="J64" s="12"/>
      <c r="K64" s="43"/>
      <c r="L64" s="13"/>
    </row>
    <row r="65" spans="1:12" ht="15.75" thickBot="1"/>
    <row r="66" spans="1:12" ht="23.25">
      <c r="A66" s="310" t="s">
        <v>1709</v>
      </c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2"/>
    </row>
    <row r="67" spans="1:12" ht="15.75">
      <c r="A67" s="31" t="s">
        <v>0</v>
      </c>
      <c r="B67" s="31" t="s">
        <v>1</v>
      </c>
      <c r="C67" s="31" t="s">
        <v>9</v>
      </c>
      <c r="D67" s="26" t="s">
        <v>2</v>
      </c>
      <c r="E67" s="26" t="s">
        <v>17</v>
      </c>
      <c r="F67" s="31" t="s">
        <v>3</v>
      </c>
      <c r="G67" s="26" t="s">
        <v>4</v>
      </c>
      <c r="H67" s="313" t="s">
        <v>5</v>
      </c>
      <c r="I67" s="313"/>
      <c r="J67" s="31" t="s">
        <v>26</v>
      </c>
      <c r="K67" s="31" t="s">
        <v>6</v>
      </c>
      <c r="L67" s="31" t="s">
        <v>7</v>
      </c>
    </row>
    <row r="68" spans="1:12" ht="23.25">
      <c r="A68" s="125"/>
      <c r="B68" s="30"/>
      <c r="C68" s="30"/>
      <c r="D68" s="29"/>
      <c r="E68" s="29"/>
      <c r="F68" s="29"/>
      <c r="G68" s="125"/>
      <c r="H68" s="335"/>
      <c r="I68" s="336"/>
      <c r="J68" s="125"/>
      <c r="K68" s="30" t="s">
        <v>917</v>
      </c>
      <c r="L68" s="34"/>
    </row>
    <row r="69" spans="1:12" ht="23.25">
      <c r="A69" s="125"/>
      <c r="B69" s="30"/>
      <c r="C69" s="30"/>
      <c r="D69" s="29"/>
      <c r="E69" s="29"/>
      <c r="F69" s="29"/>
      <c r="G69" s="125"/>
      <c r="H69" s="307"/>
      <c r="I69" s="317"/>
      <c r="J69" s="30"/>
      <c r="K69" s="36" t="s">
        <v>518</v>
      </c>
      <c r="L69" s="34"/>
    </row>
    <row r="70" spans="1:12" ht="23.25">
      <c r="A70" s="36"/>
      <c r="B70" s="30"/>
      <c r="C70" s="30"/>
      <c r="D70" s="29"/>
      <c r="E70" s="29"/>
      <c r="F70" s="29"/>
      <c r="G70" s="35"/>
      <c r="H70" s="307"/>
      <c r="I70" s="317"/>
      <c r="J70" s="36"/>
      <c r="K70" s="42" t="s">
        <v>1279</v>
      </c>
      <c r="L70" s="34"/>
    </row>
    <row r="71" spans="1:12" ht="23.25">
      <c r="A71" s="36"/>
      <c r="B71" s="30"/>
      <c r="C71" s="30"/>
      <c r="D71" s="29"/>
      <c r="E71" s="29"/>
      <c r="F71" s="29"/>
      <c r="G71" s="35"/>
      <c r="H71" s="316"/>
      <c r="I71" s="316"/>
      <c r="J71" s="36"/>
      <c r="K71" s="30" t="s">
        <v>623</v>
      </c>
      <c r="L71" s="34"/>
    </row>
    <row r="72" spans="1:12" ht="16.5" thickBot="1">
      <c r="A72" s="2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24" thickBot="1">
      <c r="A73" s="302" t="s">
        <v>1708</v>
      </c>
      <c r="B73" s="303"/>
      <c r="C73" s="303"/>
      <c r="D73" s="303"/>
      <c r="E73" s="304"/>
      <c r="F73" s="303"/>
      <c r="G73" s="303"/>
      <c r="H73" s="303"/>
      <c r="I73" s="303"/>
      <c r="J73" s="303"/>
      <c r="K73" s="303"/>
      <c r="L73" s="320"/>
    </row>
    <row r="74" spans="1:12" ht="15.75">
      <c r="A74" s="1" t="s">
        <v>0</v>
      </c>
      <c r="B74" s="2" t="s">
        <v>1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33</v>
      </c>
      <c r="I74" s="2" t="s">
        <v>5</v>
      </c>
      <c r="J74" s="2" t="s">
        <v>26</v>
      </c>
      <c r="K74" s="31" t="s">
        <v>6</v>
      </c>
      <c r="L74" s="31" t="s">
        <v>7</v>
      </c>
    </row>
    <row r="75" spans="1:12" ht="23.25">
      <c r="A75" s="34" t="s">
        <v>548</v>
      </c>
      <c r="B75" s="36" t="s">
        <v>161</v>
      </c>
      <c r="C75" s="34"/>
      <c r="D75" s="34" t="s">
        <v>16</v>
      </c>
      <c r="E75" s="34" t="s">
        <v>176</v>
      </c>
      <c r="F75" s="35" t="s">
        <v>187</v>
      </c>
      <c r="G75" s="49">
        <v>70016434</v>
      </c>
      <c r="H75" s="34"/>
      <c r="I75" s="34" t="s">
        <v>24</v>
      </c>
      <c r="J75" s="46" t="s">
        <v>323</v>
      </c>
      <c r="K75" s="30" t="s">
        <v>369</v>
      </c>
      <c r="L75" s="33" t="s">
        <v>104</v>
      </c>
    </row>
    <row r="76" spans="1:12" ht="23.25">
      <c r="A76" s="33" t="s">
        <v>553</v>
      </c>
      <c r="B76" s="36" t="s">
        <v>161</v>
      </c>
      <c r="C76" s="33" t="s">
        <v>201</v>
      </c>
      <c r="D76" s="33" t="s">
        <v>16</v>
      </c>
      <c r="E76" s="34" t="s">
        <v>179</v>
      </c>
      <c r="F76" s="34" t="s">
        <v>168</v>
      </c>
      <c r="G76" s="33">
        <v>2630021</v>
      </c>
      <c r="H76" s="33"/>
      <c r="I76" s="33" t="s">
        <v>203</v>
      </c>
      <c r="J76" s="36" t="s">
        <v>314</v>
      </c>
      <c r="K76" s="30" t="s">
        <v>1276</v>
      </c>
      <c r="L76" s="54" t="s">
        <v>633</v>
      </c>
    </row>
    <row r="77" spans="1:12" ht="23.25">
      <c r="A77" s="33" t="s">
        <v>554</v>
      </c>
      <c r="B77" s="36" t="s">
        <v>161</v>
      </c>
      <c r="C77" s="33" t="s">
        <v>201</v>
      </c>
      <c r="D77" s="33" t="s">
        <v>16</v>
      </c>
      <c r="E77" s="34" t="s">
        <v>179</v>
      </c>
      <c r="F77" s="34" t="s">
        <v>168</v>
      </c>
      <c r="G77" s="33">
        <v>1390077</v>
      </c>
      <c r="H77" s="33"/>
      <c r="I77" s="33" t="s">
        <v>20</v>
      </c>
      <c r="J77" s="36" t="s">
        <v>315</v>
      </c>
      <c r="K77" s="30" t="s">
        <v>1277</v>
      </c>
      <c r="L77" s="54" t="s">
        <v>255</v>
      </c>
    </row>
    <row r="78" spans="1:12" ht="23.25">
      <c r="A78" s="33" t="s">
        <v>555</v>
      </c>
      <c r="B78" s="36" t="s">
        <v>161</v>
      </c>
      <c r="C78" s="34" t="s">
        <v>12</v>
      </c>
      <c r="D78" s="34" t="s">
        <v>16</v>
      </c>
      <c r="E78" s="34" t="s">
        <v>179</v>
      </c>
      <c r="F78" s="34" t="s">
        <v>168</v>
      </c>
      <c r="G78" s="57">
        <v>1390373</v>
      </c>
      <c r="H78" s="34"/>
      <c r="I78" s="34" t="s">
        <v>22</v>
      </c>
      <c r="J78" s="46" t="s">
        <v>316</v>
      </c>
      <c r="K78" s="30" t="s">
        <v>588</v>
      </c>
      <c r="L78" s="54" t="s">
        <v>292</v>
      </c>
    </row>
    <row r="79" spans="1:12" ht="23.25">
      <c r="A79" s="35" t="s">
        <v>556</v>
      </c>
      <c r="B79" s="36" t="s">
        <v>161</v>
      </c>
      <c r="C79" s="35" t="s">
        <v>375</v>
      </c>
      <c r="D79" s="34" t="s">
        <v>16</v>
      </c>
      <c r="E79" s="34" t="s">
        <v>179</v>
      </c>
      <c r="F79" s="35" t="s">
        <v>168</v>
      </c>
      <c r="G79" s="42">
        <v>1390077</v>
      </c>
      <c r="H79" s="35"/>
      <c r="I79" s="35" t="s">
        <v>25</v>
      </c>
      <c r="J79" s="46" t="s">
        <v>377</v>
      </c>
      <c r="K79" s="30" t="s">
        <v>620</v>
      </c>
      <c r="L79" s="47" t="s">
        <v>390</v>
      </c>
    </row>
    <row r="80" spans="1:12" ht="23.25">
      <c r="A80" s="35" t="s">
        <v>555</v>
      </c>
      <c r="B80" s="36" t="s">
        <v>161</v>
      </c>
      <c r="C80" s="35" t="s">
        <v>375</v>
      </c>
      <c r="D80" s="34" t="s">
        <v>16</v>
      </c>
      <c r="E80" s="34" t="s">
        <v>179</v>
      </c>
      <c r="F80" s="35" t="s">
        <v>168</v>
      </c>
      <c r="G80" s="42">
        <v>1390522</v>
      </c>
      <c r="H80" s="35"/>
      <c r="I80" s="35" t="s">
        <v>20</v>
      </c>
      <c r="J80" s="46" t="s">
        <v>379</v>
      </c>
      <c r="K80" s="30" t="s">
        <v>1278</v>
      </c>
      <c r="L80" s="47" t="s">
        <v>391</v>
      </c>
    </row>
    <row r="81" spans="1:12" ht="23.25">
      <c r="A81" s="35" t="s">
        <v>557</v>
      </c>
      <c r="B81" s="36" t="s">
        <v>161</v>
      </c>
      <c r="C81" s="35" t="s">
        <v>375</v>
      </c>
      <c r="D81" s="33" t="s">
        <v>16</v>
      </c>
      <c r="E81" s="34" t="s">
        <v>179</v>
      </c>
      <c r="F81" s="35" t="s">
        <v>168</v>
      </c>
      <c r="G81" s="42">
        <v>1390522</v>
      </c>
      <c r="H81" s="36"/>
      <c r="I81" s="35" t="s">
        <v>21</v>
      </c>
      <c r="J81" s="46" t="s">
        <v>378</v>
      </c>
      <c r="K81" s="30" t="s">
        <v>587</v>
      </c>
      <c r="L81" s="47" t="s">
        <v>392</v>
      </c>
    </row>
    <row r="82" spans="1:12" ht="23.25">
      <c r="A82" s="35" t="s">
        <v>560</v>
      </c>
      <c r="B82" s="36" t="s">
        <v>161</v>
      </c>
      <c r="C82" s="35" t="s">
        <v>375</v>
      </c>
      <c r="D82" s="34" t="s">
        <v>16</v>
      </c>
      <c r="E82" s="34" t="s">
        <v>179</v>
      </c>
      <c r="F82" s="35" t="s">
        <v>168</v>
      </c>
      <c r="G82" s="42">
        <v>1390522</v>
      </c>
      <c r="H82" s="29"/>
      <c r="I82" s="35" t="s">
        <v>211</v>
      </c>
      <c r="J82" s="46" t="s">
        <v>382</v>
      </c>
      <c r="K82" s="30" t="s">
        <v>621</v>
      </c>
      <c r="L82" s="47" t="s">
        <v>489</v>
      </c>
    </row>
    <row r="83" spans="1:12" ht="23.25">
      <c r="A83" s="50" t="s">
        <v>349</v>
      </c>
      <c r="B83" s="98" t="s">
        <v>589</v>
      </c>
      <c r="C83" s="50">
        <v>226</v>
      </c>
      <c r="D83" s="37" t="s">
        <v>16</v>
      </c>
      <c r="E83" s="73" t="s">
        <v>254</v>
      </c>
      <c r="F83" s="141" t="s">
        <v>168</v>
      </c>
      <c r="G83" s="73">
        <v>3090014</v>
      </c>
      <c r="H83" s="50"/>
      <c r="I83" s="50" t="s">
        <v>213</v>
      </c>
      <c r="J83" s="74" t="s">
        <v>1822</v>
      </c>
      <c r="K83" s="72"/>
      <c r="L83" s="143" t="s">
        <v>1827</v>
      </c>
    </row>
    <row r="84" spans="1:12" ht="23.25">
      <c r="A84" s="37" t="s">
        <v>1820</v>
      </c>
      <c r="B84" s="98" t="s">
        <v>589</v>
      </c>
      <c r="C84" s="37" t="s">
        <v>13</v>
      </c>
      <c r="D84" s="37" t="s">
        <v>16</v>
      </c>
      <c r="E84" s="73" t="s">
        <v>254</v>
      </c>
      <c r="F84" s="141" t="s">
        <v>168</v>
      </c>
      <c r="G84" s="37">
        <v>70001012</v>
      </c>
      <c r="H84" s="50"/>
      <c r="I84" s="50" t="s">
        <v>1818</v>
      </c>
      <c r="J84" s="37" t="s">
        <v>1819</v>
      </c>
      <c r="K84" s="72"/>
      <c r="L84" s="143" t="s">
        <v>1828</v>
      </c>
    </row>
    <row r="85" spans="1:12" ht="23.25">
      <c r="A85" s="50" t="s">
        <v>1805</v>
      </c>
      <c r="B85" s="98" t="s">
        <v>589</v>
      </c>
      <c r="C85" s="50" t="s">
        <v>1806</v>
      </c>
      <c r="D85" s="37" t="s">
        <v>16</v>
      </c>
      <c r="E85" s="73" t="s">
        <v>254</v>
      </c>
      <c r="F85" s="141" t="s">
        <v>168</v>
      </c>
      <c r="G85" s="73">
        <v>70031049</v>
      </c>
      <c r="H85" s="50"/>
      <c r="I85" s="50" t="s">
        <v>203</v>
      </c>
      <c r="J85" s="74" t="s">
        <v>1807</v>
      </c>
      <c r="K85" s="37" t="s">
        <v>1275</v>
      </c>
      <c r="L85" s="75" t="s">
        <v>1824</v>
      </c>
    </row>
    <row r="86" spans="1:12" ht="23.25">
      <c r="A86" s="37" t="s">
        <v>1805</v>
      </c>
      <c r="B86" s="98" t="s">
        <v>589</v>
      </c>
      <c r="C86" s="50" t="s">
        <v>1806</v>
      </c>
      <c r="D86" s="37" t="s">
        <v>16</v>
      </c>
      <c r="E86" s="73" t="s">
        <v>254</v>
      </c>
      <c r="F86" s="73" t="s">
        <v>168</v>
      </c>
      <c r="G86" s="37">
        <v>70031049</v>
      </c>
      <c r="H86" s="50"/>
      <c r="I86" s="50" t="s">
        <v>203</v>
      </c>
      <c r="J86" s="37" t="s">
        <v>1808</v>
      </c>
      <c r="K86" s="62"/>
      <c r="L86" s="75" t="s">
        <v>1825</v>
      </c>
    </row>
    <row r="87" spans="1:12" ht="23.25">
      <c r="A87" s="50" t="s">
        <v>1805</v>
      </c>
      <c r="B87" s="37" t="s">
        <v>589</v>
      </c>
      <c r="C87" s="50" t="s">
        <v>1806</v>
      </c>
      <c r="D87" s="37" t="s">
        <v>16</v>
      </c>
      <c r="E87" s="50" t="s">
        <v>254</v>
      </c>
      <c r="F87" s="73" t="s">
        <v>168</v>
      </c>
      <c r="G87" s="37">
        <v>70031049</v>
      </c>
      <c r="H87" s="50"/>
      <c r="I87" s="50" t="s">
        <v>203</v>
      </c>
      <c r="J87" s="37" t="s">
        <v>1809</v>
      </c>
      <c r="K87" s="62"/>
      <c r="L87" s="37" t="s">
        <v>1826</v>
      </c>
    </row>
    <row r="88" spans="1:12" ht="23.25">
      <c r="A88" s="50" t="s">
        <v>178</v>
      </c>
      <c r="B88" s="98" t="s">
        <v>589</v>
      </c>
      <c r="C88" s="50">
        <v>962</v>
      </c>
      <c r="D88" s="37" t="s">
        <v>16</v>
      </c>
      <c r="E88" s="73" t="s">
        <v>254</v>
      </c>
      <c r="F88" s="141" t="s">
        <v>1804</v>
      </c>
      <c r="G88" s="73">
        <v>3090014</v>
      </c>
      <c r="H88" s="50"/>
      <c r="I88" s="50" t="s">
        <v>213</v>
      </c>
      <c r="J88" s="74" t="s">
        <v>1801</v>
      </c>
      <c r="K88" s="37" t="s">
        <v>294</v>
      </c>
      <c r="L88" s="143" t="s">
        <v>1768</v>
      </c>
    </row>
    <row r="89" spans="1:12" ht="23.25">
      <c r="A89" s="37" t="s">
        <v>170</v>
      </c>
      <c r="B89" s="98" t="s">
        <v>589</v>
      </c>
      <c r="C89" s="37">
        <v>966</v>
      </c>
      <c r="D89" s="37" t="s">
        <v>16</v>
      </c>
      <c r="E89" s="73" t="s">
        <v>254</v>
      </c>
      <c r="F89" s="73" t="s">
        <v>168</v>
      </c>
      <c r="G89" s="37">
        <v>70031049</v>
      </c>
      <c r="H89" s="50"/>
      <c r="I89" s="50" t="s">
        <v>203</v>
      </c>
      <c r="J89" s="37" t="s">
        <v>1803</v>
      </c>
      <c r="K89" s="72" t="s">
        <v>591</v>
      </c>
      <c r="L89" s="143" t="s">
        <v>1829</v>
      </c>
    </row>
  </sheetData>
  <autoFilter ref="A18:L63" xr:uid="{11962231-BFB2-4417-8625-02F5F458A3A0}"/>
  <mergeCells count="25">
    <mergeCell ref="H10:I10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2:I12"/>
    <mergeCell ref="H13:I13"/>
    <mergeCell ref="H14:I14"/>
    <mergeCell ref="H15:I15"/>
    <mergeCell ref="H16:I16"/>
    <mergeCell ref="A17:L17"/>
    <mergeCell ref="A38:L38"/>
    <mergeCell ref="A55:L55"/>
    <mergeCell ref="A66:L66"/>
    <mergeCell ref="H67:I67"/>
    <mergeCell ref="H68:I68"/>
    <mergeCell ref="H69:I69"/>
    <mergeCell ref="H70:I70"/>
    <mergeCell ref="H71:I71"/>
    <mergeCell ref="A73:L73"/>
  </mergeCells>
  <conditionalFormatting sqref="B3:B16 B57:B62 B68:B71">
    <cfRule type="cellIs" dxfId="3087" priority="100" operator="equal">
      <formula>425</formula>
    </cfRule>
  </conditionalFormatting>
  <conditionalFormatting sqref="B19:B20">
    <cfRule type="duplicateValues" dxfId="3086" priority="53"/>
  </conditionalFormatting>
  <conditionalFormatting sqref="B19:B26">
    <cfRule type="cellIs" dxfId="3085" priority="6" operator="equal">
      <formula>425</formula>
    </cfRule>
  </conditionalFormatting>
  <conditionalFormatting sqref="B21">
    <cfRule type="duplicateValues" dxfId="3084" priority="238"/>
  </conditionalFormatting>
  <conditionalFormatting sqref="B22:B24">
    <cfRule type="duplicateValues" dxfId="3083" priority="51"/>
  </conditionalFormatting>
  <conditionalFormatting sqref="B25">
    <cfRule type="duplicateValues" dxfId="3082" priority="7"/>
  </conditionalFormatting>
  <conditionalFormatting sqref="B26">
    <cfRule type="duplicateValues" dxfId="3081" priority="49"/>
  </conditionalFormatting>
  <conditionalFormatting sqref="B26:B27">
    <cfRule type="duplicateValues" dxfId="3080" priority="246"/>
  </conditionalFormatting>
  <conditionalFormatting sqref="B28">
    <cfRule type="duplicateValues" dxfId="3079" priority="11"/>
  </conditionalFormatting>
  <conditionalFormatting sqref="B28:B30">
    <cfRule type="cellIs" dxfId="3078" priority="8" operator="equal">
      <formula>425</formula>
    </cfRule>
  </conditionalFormatting>
  <conditionalFormatting sqref="B29">
    <cfRule type="duplicateValues" dxfId="3077" priority="9"/>
  </conditionalFormatting>
  <conditionalFormatting sqref="B30">
    <cfRule type="duplicateValues" dxfId="3076" priority="14"/>
  </conditionalFormatting>
  <conditionalFormatting sqref="B31">
    <cfRule type="duplicateValues" dxfId="3075" priority="234"/>
  </conditionalFormatting>
  <conditionalFormatting sqref="B31:B33">
    <cfRule type="duplicateValues" dxfId="3074" priority="44"/>
  </conditionalFormatting>
  <conditionalFormatting sqref="B34">
    <cfRule type="duplicateValues" dxfId="3073" priority="48"/>
  </conditionalFormatting>
  <conditionalFormatting sqref="B34:B37">
    <cfRule type="cellIs" dxfId="3072" priority="27" operator="equal">
      <formula>425</formula>
    </cfRule>
  </conditionalFormatting>
  <conditionalFormatting sqref="B35">
    <cfRule type="duplicateValues" dxfId="3071" priority="46"/>
  </conditionalFormatting>
  <conditionalFormatting sqref="B36">
    <cfRule type="duplicateValues" dxfId="3070" priority="30"/>
  </conditionalFormatting>
  <conditionalFormatting sqref="B37">
    <cfRule type="duplicateValues" dxfId="3069" priority="28"/>
  </conditionalFormatting>
  <conditionalFormatting sqref="B40">
    <cfRule type="duplicateValues" dxfId="3068" priority="94"/>
  </conditionalFormatting>
  <conditionalFormatting sqref="B40:B44">
    <cfRule type="cellIs" dxfId="3067" priority="93" operator="equal">
      <formula>425</formula>
    </cfRule>
  </conditionalFormatting>
  <conditionalFormatting sqref="B41:B44">
    <cfRule type="duplicateValues" dxfId="3066" priority="92"/>
  </conditionalFormatting>
  <conditionalFormatting sqref="B45">
    <cfRule type="duplicateValues" dxfId="3065" priority="89"/>
  </conditionalFormatting>
  <conditionalFormatting sqref="B46">
    <cfRule type="cellIs" dxfId="3064" priority="90" operator="equal">
      <formula>425</formula>
    </cfRule>
    <cfRule type="duplicateValues" dxfId="3063" priority="91"/>
  </conditionalFormatting>
  <conditionalFormatting sqref="B47">
    <cfRule type="duplicateValues" dxfId="3062" priority="88"/>
  </conditionalFormatting>
  <conditionalFormatting sqref="B48">
    <cfRule type="duplicateValues" dxfId="3061" priority="78"/>
  </conditionalFormatting>
  <conditionalFormatting sqref="B49">
    <cfRule type="duplicateValues" dxfId="3060" priority="86"/>
    <cfRule type="cellIs" dxfId="3059" priority="87" operator="equal">
      <formula>425</formula>
    </cfRule>
  </conditionalFormatting>
  <conditionalFormatting sqref="B50">
    <cfRule type="duplicateValues" dxfId="3058" priority="85"/>
  </conditionalFormatting>
  <conditionalFormatting sqref="B51">
    <cfRule type="duplicateValues" dxfId="3057" priority="81"/>
    <cfRule type="cellIs" dxfId="3056" priority="82" operator="equal">
      <formula>425</formula>
    </cfRule>
  </conditionalFormatting>
  <conditionalFormatting sqref="B52">
    <cfRule type="duplicateValues" dxfId="3055" priority="80"/>
  </conditionalFormatting>
  <conditionalFormatting sqref="B53">
    <cfRule type="duplicateValues" dxfId="3054" priority="77"/>
  </conditionalFormatting>
  <conditionalFormatting sqref="B54">
    <cfRule type="duplicateValues" dxfId="3053" priority="83"/>
    <cfRule type="cellIs" dxfId="3052" priority="84" operator="equal">
      <formula>425</formula>
    </cfRule>
  </conditionalFormatting>
  <conditionalFormatting sqref="B57:B58">
    <cfRule type="duplicateValues" dxfId="3051" priority="231"/>
  </conditionalFormatting>
  <conditionalFormatting sqref="B58:B60 B62">
    <cfRule type="duplicateValues" dxfId="3050" priority="40"/>
  </conditionalFormatting>
  <conditionalFormatting sqref="B59:B60">
    <cfRule type="duplicateValues" dxfId="3049" priority="36"/>
  </conditionalFormatting>
  <conditionalFormatting sqref="B61">
    <cfRule type="duplicateValues" dxfId="3048" priority="15"/>
  </conditionalFormatting>
  <conditionalFormatting sqref="B62:B63">
    <cfRule type="duplicateValues" dxfId="3047" priority="38"/>
  </conditionalFormatting>
  <conditionalFormatting sqref="B63">
    <cfRule type="duplicateValues" dxfId="3046" priority="37"/>
  </conditionalFormatting>
  <conditionalFormatting sqref="B75:B89">
    <cfRule type="cellIs" dxfId="3045" priority="2" operator="equal">
      <formula>425</formula>
    </cfRule>
  </conditionalFormatting>
  <conditionalFormatting sqref="B83">
    <cfRule type="duplicateValues" dxfId="3044" priority="26"/>
  </conditionalFormatting>
  <conditionalFormatting sqref="B84">
    <cfRule type="duplicateValues" dxfId="3043" priority="24"/>
  </conditionalFormatting>
  <conditionalFormatting sqref="B85">
    <cfRule type="duplicateValues" dxfId="3042" priority="19"/>
  </conditionalFormatting>
  <conditionalFormatting sqref="B86">
    <cfRule type="duplicateValues" dxfId="3041" priority="17"/>
  </conditionalFormatting>
  <conditionalFormatting sqref="B87">
    <cfRule type="duplicateValues" dxfId="3040" priority="22"/>
  </conditionalFormatting>
  <conditionalFormatting sqref="B88">
    <cfRule type="duplicateValues" dxfId="3039" priority="5"/>
  </conditionalFormatting>
  <conditionalFormatting sqref="B89">
    <cfRule type="duplicateValues" dxfId="3038" priority="3"/>
  </conditionalFormatting>
  <conditionalFormatting sqref="J3:J9">
    <cfRule type="containsText" dxfId="3037" priority="96" operator="containsText" text="EXTRA ">
      <formula>NOT(ISERROR(SEARCH("EXTRA ",J3)))</formula>
    </cfRule>
  </conditionalFormatting>
  <conditionalFormatting sqref="J13:J14">
    <cfRule type="containsText" dxfId="3036" priority="98" operator="containsText" text="EXTRA ">
      <formula>NOT(ISERROR(SEARCH("EXTRA ",J13)))</formula>
    </cfRule>
  </conditionalFormatting>
  <conditionalFormatting sqref="J9:K12">
    <cfRule type="containsText" dxfId="3035" priority="55" operator="containsText" text="EXTRA ">
      <formula>NOT(ISERROR(SEARCH("EXTRA ",J9)))</formula>
    </cfRule>
  </conditionalFormatting>
  <conditionalFormatting sqref="K3:K7">
    <cfRule type="containsText" dxfId="3034" priority="54" operator="containsText" text="EXTRA ">
      <formula>NOT(ISERROR(SEARCH("EXTRA ",K3)))</formula>
    </cfRule>
  </conditionalFormatting>
  <conditionalFormatting sqref="K23:K35">
    <cfRule type="containsText" dxfId="3033" priority="1" operator="containsText" text="EXTRA ">
      <formula>NOT(ISERROR(SEARCH("EXTRA ",K23)))</formula>
    </cfRule>
  </conditionalFormatting>
  <conditionalFormatting sqref="K37">
    <cfRule type="containsText" dxfId="3032" priority="31" operator="containsText" text="EXTRA ">
      <formula>NOT(ISERROR(SEARCH("EXTRA ",K37)))</formula>
    </cfRule>
  </conditionalFormatting>
  <conditionalFormatting sqref="K40:K41 K43:K45">
    <cfRule type="containsText" dxfId="3031" priority="59" operator="containsText" text="EXTRA ">
      <formula>NOT(ISERROR(SEARCH("EXTRA ",K40)))</formula>
    </cfRule>
  </conditionalFormatting>
  <conditionalFormatting sqref="K47:K54">
    <cfRule type="containsText" dxfId="3030" priority="57" operator="containsText" text="EXTRA ">
      <formula>NOT(ISERROR(SEARCH("EXTRA ",K47)))</formula>
    </cfRule>
  </conditionalFormatting>
  <conditionalFormatting sqref="K86:K87">
    <cfRule type="containsText" dxfId="3029" priority="20" operator="containsText" text="EXTRA ">
      <formula>NOT(ISERROR(SEARCH("EXTRA ",K86)))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5696-BB6C-42D1-97E6-4EB1F4825A41}">
  <sheetPr codeName="Planilha32">
    <pageSetUpPr fitToPage="1"/>
  </sheetPr>
  <dimension ref="A1:K90"/>
  <sheetViews>
    <sheetView topLeftCell="I1" zoomScale="52" zoomScaleNormal="52" workbookViewId="0">
      <selection activeCell="A57" sqref="A57:A63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28515625" style="96" bestFit="1" customWidth="1"/>
    <col min="13" max="13" width="23.7109375" style="96" customWidth="1"/>
    <col min="14" max="14" width="37.7109375" style="96" bestFit="1" customWidth="1"/>
    <col min="15" max="15" width="29.140625" style="96" bestFit="1" customWidth="1"/>
    <col min="16" max="16" width="24.85546875" style="96" customWidth="1"/>
    <col min="17" max="17" width="25.85546875" style="96" customWidth="1"/>
    <col min="18" max="18" width="16.28515625" style="96" customWidth="1"/>
    <col min="19" max="16384" width="9.140625" style="96"/>
  </cols>
  <sheetData>
    <row r="1" spans="1:11" ht="24" thickBot="1">
      <c r="A1" s="331" t="s">
        <v>1852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18</v>
      </c>
      <c r="F3" s="104" t="s">
        <v>209</v>
      </c>
      <c r="G3" s="35">
        <v>1390077</v>
      </c>
      <c r="H3" s="82" t="s">
        <v>20</v>
      </c>
      <c r="I3" s="30" t="s">
        <v>1303</v>
      </c>
      <c r="J3" s="42" t="s">
        <v>926</v>
      </c>
      <c r="K3" s="42" t="s">
        <v>1757</v>
      </c>
    </row>
    <row r="4" spans="1:11" ht="23.25">
      <c r="A4" s="116" t="s">
        <v>1878</v>
      </c>
      <c r="B4" s="36" t="s">
        <v>589</v>
      </c>
      <c r="C4" s="36">
        <v>962</v>
      </c>
      <c r="D4" s="35" t="s">
        <v>16</v>
      </c>
      <c r="E4" s="36" t="s">
        <v>205</v>
      </c>
      <c r="F4" s="104" t="s">
        <v>200</v>
      </c>
      <c r="G4" s="116">
        <v>1390373</v>
      </c>
      <c r="H4" s="82" t="s">
        <v>23</v>
      </c>
      <c r="I4" s="125" t="s">
        <v>1792</v>
      </c>
      <c r="J4" s="42" t="s">
        <v>632</v>
      </c>
      <c r="K4" s="36" t="s">
        <v>1877</v>
      </c>
    </row>
    <row r="5" spans="1:11" ht="23.25">
      <c r="A5" s="36" t="s">
        <v>638</v>
      </c>
      <c r="B5" s="36" t="s">
        <v>589</v>
      </c>
      <c r="C5" s="36" t="s">
        <v>208</v>
      </c>
      <c r="D5" s="35" t="s">
        <v>16</v>
      </c>
      <c r="E5" s="36" t="s">
        <v>205</v>
      </c>
      <c r="F5" s="104" t="s">
        <v>200</v>
      </c>
      <c r="G5" s="35">
        <v>1390373</v>
      </c>
      <c r="H5" s="82" t="s">
        <v>23</v>
      </c>
      <c r="I5" s="30" t="s">
        <v>1879</v>
      </c>
      <c r="J5" s="63" t="s">
        <v>356</v>
      </c>
      <c r="K5" s="42" t="s">
        <v>1785</v>
      </c>
    </row>
    <row r="6" spans="1:11" ht="24.75" customHeight="1">
      <c r="A6" s="36" t="s">
        <v>646</v>
      </c>
      <c r="B6" s="36" t="s">
        <v>589</v>
      </c>
      <c r="C6" s="36"/>
      <c r="D6" s="35" t="s">
        <v>16</v>
      </c>
      <c r="E6" s="36" t="s">
        <v>18</v>
      </c>
      <c r="F6" s="104" t="s">
        <v>209</v>
      </c>
      <c r="G6" s="36">
        <v>1390518</v>
      </c>
      <c r="H6" s="82" t="s">
        <v>663</v>
      </c>
      <c r="I6" s="125" t="s">
        <v>1881</v>
      </c>
      <c r="J6" s="42" t="s">
        <v>1886</v>
      </c>
      <c r="K6" s="42" t="s">
        <v>1880</v>
      </c>
    </row>
    <row r="7" spans="1:11" ht="23.25">
      <c r="A7" s="36"/>
      <c r="B7" s="36"/>
      <c r="C7" s="36"/>
      <c r="D7" s="35"/>
      <c r="E7" s="36"/>
      <c r="F7" s="35"/>
      <c r="G7" s="116"/>
      <c r="H7" s="82"/>
      <c r="I7" s="30"/>
      <c r="J7" s="30" t="s">
        <v>1887</v>
      </c>
      <c r="K7" s="42"/>
    </row>
    <row r="8" spans="1:11" ht="23.25">
      <c r="A8" s="116"/>
      <c r="B8" s="36"/>
      <c r="C8" s="36"/>
      <c r="D8" s="35"/>
      <c r="E8" s="36"/>
      <c r="F8" s="35"/>
      <c r="G8" s="116"/>
      <c r="H8" s="82"/>
      <c r="I8" s="30"/>
      <c r="J8" s="63" t="s">
        <v>490</v>
      </c>
      <c r="K8" s="42"/>
    </row>
    <row r="9" spans="1:11" ht="23.25">
      <c r="A9" s="36"/>
      <c r="B9" s="36"/>
      <c r="C9" s="36"/>
      <c r="D9" s="35"/>
      <c r="E9" s="36"/>
      <c r="F9" s="104"/>
      <c r="G9" s="35"/>
      <c r="H9" s="82"/>
      <c r="I9" s="30"/>
      <c r="J9" s="30" t="s">
        <v>666</v>
      </c>
      <c r="K9" s="42"/>
    </row>
    <row r="10" spans="1:11" ht="23.25">
      <c r="A10" s="116"/>
      <c r="B10" s="36"/>
      <c r="C10" s="36"/>
      <c r="D10" s="35"/>
      <c r="E10" s="36"/>
      <c r="F10" s="104"/>
      <c r="G10" s="116"/>
      <c r="H10" s="82"/>
      <c r="I10" s="30"/>
      <c r="J10" s="42" t="s">
        <v>1888</v>
      </c>
      <c r="K10" s="42"/>
    </row>
    <row r="11" spans="1:11" ht="23.25">
      <c r="A11" s="116"/>
      <c r="B11" s="36"/>
      <c r="C11" s="36"/>
      <c r="D11" s="35"/>
      <c r="E11" s="36"/>
      <c r="F11" s="104"/>
      <c r="G11" s="116"/>
      <c r="H11" s="82"/>
      <c r="I11" s="19"/>
      <c r="J11" s="42" t="s">
        <v>1889</v>
      </c>
      <c r="K11" s="30"/>
    </row>
    <row r="12" spans="1:11" ht="23.25">
      <c r="A12" s="36"/>
      <c r="B12" s="36"/>
      <c r="C12" s="36"/>
      <c r="D12" s="35"/>
      <c r="E12" s="36"/>
      <c r="F12" s="104"/>
      <c r="G12" s="36"/>
      <c r="H12" s="82"/>
      <c r="I12" s="30"/>
      <c r="J12" s="63" t="s">
        <v>540</v>
      </c>
      <c r="K12" s="30"/>
    </row>
    <row r="13" spans="1:11" ht="23.25">
      <c r="A13" s="36"/>
      <c r="B13" s="36"/>
      <c r="C13" s="36"/>
      <c r="D13" s="35"/>
      <c r="E13" s="36"/>
      <c r="F13" s="35"/>
      <c r="G13" s="35"/>
      <c r="H13" s="82"/>
      <c r="I13" s="30"/>
      <c r="J13" s="42"/>
      <c r="K13" s="42"/>
    </row>
    <row r="14" spans="1:11" ht="24" thickBot="1">
      <c r="A14" s="36"/>
      <c r="B14" s="36"/>
      <c r="C14" s="36"/>
      <c r="D14" s="35"/>
      <c r="E14" s="35"/>
      <c r="F14" s="35"/>
      <c r="G14" s="35"/>
      <c r="H14" s="316"/>
      <c r="I14" s="316"/>
      <c r="J14" s="63"/>
      <c r="K14" s="63"/>
    </row>
    <row r="15" spans="1:11" ht="24" thickBot="1">
      <c r="A15" s="331" t="s">
        <v>1853</v>
      </c>
      <c r="B15" s="332"/>
      <c r="C15" s="332"/>
      <c r="D15" s="332"/>
      <c r="E15" s="332"/>
      <c r="F15" s="332"/>
      <c r="G15" s="332"/>
      <c r="H15" s="334"/>
      <c r="I15" s="332"/>
      <c r="J15" s="332"/>
      <c r="K15" s="333"/>
    </row>
    <row r="16" spans="1:11" ht="22.5" customHeight="1">
      <c r="A16" s="1" t="s">
        <v>0</v>
      </c>
      <c r="B16" s="2" t="s">
        <v>640</v>
      </c>
      <c r="C16" s="2" t="s">
        <v>9</v>
      </c>
      <c r="D16" s="6" t="s">
        <v>2</v>
      </c>
      <c r="E16" s="53" t="s">
        <v>17</v>
      </c>
      <c r="F16" s="16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2.5" customHeight="1">
      <c r="A17" s="30" t="s">
        <v>572</v>
      </c>
      <c r="B17" s="156" t="s">
        <v>502</v>
      </c>
      <c r="C17" s="35" t="s">
        <v>13</v>
      </c>
      <c r="D17" s="30" t="s">
        <v>16</v>
      </c>
      <c r="E17" s="30" t="s">
        <v>18</v>
      </c>
      <c r="F17" s="24" t="s">
        <v>165</v>
      </c>
      <c r="G17" s="19">
        <v>70001049</v>
      </c>
      <c r="H17" s="30" t="s">
        <v>20</v>
      </c>
      <c r="I17" s="86" t="s">
        <v>332</v>
      </c>
      <c r="J17" s="30" t="s">
        <v>493</v>
      </c>
      <c r="K17" s="30" t="s">
        <v>39</v>
      </c>
    </row>
    <row r="18" spans="1:11" ht="24" customHeight="1">
      <c r="A18" s="30" t="s">
        <v>573</v>
      </c>
      <c r="B18" s="156" t="s">
        <v>503</v>
      </c>
      <c r="C18" s="35">
        <v>226</v>
      </c>
      <c r="D18" s="30" t="s">
        <v>16</v>
      </c>
      <c r="E18" s="30" t="s">
        <v>18</v>
      </c>
      <c r="F18" s="24" t="s">
        <v>228</v>
      </c>
      <c r="G18" s="19">
        <v>1390371</v>
      </c>
      <c r="H18" s="30" t="s">
        <v>1861</v>
      </c>
      <c r="I18" s="86" t="s">
        <v>333</v>
      </c>
      <c r="J18" s="30" t="s">
        <v>494</v>
      </c>
      <c r="K18" s="23" t="s">
        <v>156</v>
      </c>
    </row>
    <row r="19" spans="1:11" ht="23.25">
      <c r="A19" s="30" t="s">
        <v>573</v>
      </c>
      <c r="B19" s="156" t="s">
        <v>503</v>
      </c>
      <c r="C19" s="35">
        <v>226</v>
      </c>
      <c r="D19" s="30" t="s">
        <v>16</v>
      </c>
      <c r="E19" s="30" t="s">
        <v>18</v>
      </c>
      <c r="F19" s="24" t="s">
        <v>229</v>
      </c>
      <c r="G19" s="19">
        <v>70001049</v>
      </c>
      <c r="H19" s="30" t="s">
        <v>20</v>
      </c>
      <c r="I19" s="86" t="s">
        <v>333</v>
      </c>
      <c r="J19" s="30" t="s">
        <v>494</v>
      </c>
      <c r="K19" s="23" t="s">
        <v>37</v>
      </c>
    </row>
    <row r="20" spans="1:11" ht="23.25">
      <c r="A20" s="30" t="s">
        <v>575</v>
      </c>
      <c r="B20" s="155" t="s">
        <v>505</v>
      </c>
      <c r="C20" s="35">
        <v>416</v>
      </c>
      <c r="D20" s="30" t="s">
        <v>16</v>
      </c>
      <c r="E20" s="30" t="s">
        <v>18</v>
      </c>
      <c r="F20" s="24" t="s">
        <v>165</v>
      </c>
      <c r="G20" s="19">
        <v>70001049</v>
      </c>
      <c r="H20" s="30" t="s">
        <v>20</v>
      </c>
      <c r="I20" s="86" t="s">
        <v>341</v>
      </c>
      <c r="J20" s="30" t="s">
        <v>499</v>
      </c>
      <c r="K20" s="23" t="s">
        <v>64</v>
      </c>
    </row>
    <row r="21" spans="1:11" ht="23.25">
      <c r="A21" s="30" t="s">
        <v>576</v>
      </c>
      <c r="B21" s="19" t="s">
        <v>636</v>
      </c>
      <c r="C21" s="35" t="s">
        <v>11</v>
      </c>
      <c r="D21" s="30" t="s">
        <v>16</v>
      </c>
      <c r="E21" s="30" t="s">
        <v>18</v>
      </c>
      <c r="F21" s="24" t="s">
        <v>165</v>
      </c>
      <c r="G21" s="19">
        <v>70001049</v>
      </c>
      <c r="H21" s="30" t="s">
        <v>20</v>
      </c>
      <c r="I21" s="87" t="s">
        <v>320</v>
      </c>
      <c r="J21" s="30" t="s">
        <v>616</v>
      </c>
      <c r="K21" s="23" t="s">
        <v>57</v>
      </c>
    </row>
    <row r="22" spans="1:11" ht="22.5" customHeight="1">
      <c r="A22" s="30" t="s">
        <v>577</v>
      </c>
      <c r="B22" s="29" t="s">
        <v>508</v>
      </c>
      <c r="C22" s="36" t="s">
        <v>13</v>
      </c>
      <c r="D22" s="30" t="s">
        <v>16</v>
      </c>
      <c r="E22" s="30" t="s">
        <v>19</v>
      </c>
      <c r="F22" s="30" t="s">
        <v>169</v>
      </c>
      <c r="G22" s="30">
        <v>2630021</v>
      </c>
      <c r="H22" s="30" t="s">
        <v>203</v>
      </c>
      <c r="I22" s="30" t="s">
        <v>338</v>
      </c>
      <c r="J22" s="19" t="s">
        <v>1882</v>
      </c>
      <c r="K22" s="30" t="s">
        <v>295</v>
      </c>
    </row>
    <row r="23" spans="1:11" ht="24" customHeight="1">
      <c r="A23" s="30" t="s">
        <v>578</v>
      </c>
      <c r="B23" s="29" t="s">
        <v>509</v>
      </c>
      <c r="C23" s="36">
        <v>226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364</v>
      </c>
      <c r="J23" s="19" t="s">
        <v>368</v>
      </c>
      <c r="K23" s="23" t="s">
        <v>346</v>
      </c>
    </row>
    <row r="24" spans="1:11" ht="23.25">
      <c r="A24" s="30" t="s">
        <v>1823</v>
      </c>
      <c r="B24" s="153" t="s">
        <v>589</v>
      </c>
      <c r="C24" s="36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29" t="s">
        <v>213</v>
      </c>
      <c r="I24" s="30" t="s">
        <v>1822</v>
      </c>
      <c r="J24" s="19" t="s">
        <v>771</v>
      </c>
      <c r="K24" s="19" t="s">
        <v>1766</v>
      </c>
    </row>
    <row r="25" spans="1:11" ht="23.25">
      <c r="A25" s="30" t="s">
        <v>579</v>
      </c>
      <c r="B25" s="30" t="s">
        <v>510</v>
      </c>
      <c r="C25" s="36"/>
      <c r="D25" s="30" t="s">
        <v>16</v>
      </c>
      <c r="E25" s="30" t="s">
        <v>19</v>
      </c>
      <c r="F25" s="30" t="s">
        <v>169</v>
      </c>
      <c r="G25" s="30">
        <v>2630021</v>
      </c>
      <c r="H25" s="30" t="s">
        <v>203</v>
      </c>
      <c r="I25" s="30" t="s">
        <v>343</v>
      </c>
      <c r="J25" s="30" t="s">
        <v>928</v>
      </c>
      <c r="K25" s="23" t="s">
        <v>232</v>
      </c>
    </row>
    <row r="26" spans="1:11" ht="23.25">
      <c r="A26" s="30" t="s">
        <v>549</v>
      </c>
      <c r="B26" s="17" t="s">
        <v>27</v>
      </c>
      <c r="C26" s="35"/>
      <c r="D26" s="30" t="s">
        <v>16</v>
      </c>
      <c r="E26" s="30" t="s">
        <v>19</v>
      </c>
      <c r="F26" s="30" t="s">
        <v>169</v>
      </c>
      <c r="G26" s="19">
        <v>70001126</v>
      </c>
      <c r="H26" s="30" t="s">
        <v>20</v>
      </c>
      <c r="I26" s="86" t="s">
        <v>317</v>
      </c>
      <c r="J26" s="97" t="s">
        <v>643</v>
      </c>
      <c r="K26" s="23" t="s">
        <v>58</v>
      </c>
    </row>
    <row r="27" spans="1:11" ht="23.25">
      <c r="A27" s="30" t="s">
        <v>580</v>
      </c>
      <c r="B27" s="19" t="s">
        <v>511</v>
      </c>
      <c r="C27" s="35" t="s">
        <v>11</v>
      </c>
      <c r="D27" s="30" t="s">
        <v>16</v>
      </c>
      <c r="E27" s="30" t="s">
        <v>19</v>
      </c>
      <c r="F27" s="30" t="s">
        <v>169</v>
      </c>
      <c r="G27" s="19">
        <v>70031049</v>
      </c>
      <c r="H27" s="30" t="s">
        <v>203</v>
      </c>
      <c r="I27" s="87" t="s">
        <v>319</v>
      </c>
      <c r="J27" s="152" t="s">
        <v>355</v>
      </c>
      <c r="K27" s="23" t="s">
        <v>263</v>
      </c>
    </row>
    <row r="28" spans="1:11" ht="23.25">
      <c r="A28" s="29" t="s">
        <v>1805</v>
      </c>
      <c r="B28" s="153" t="s">
        <v>589</v>
      </c>
      <c r="C28" s="35" t="s">
        <v>1806</v>
      </c>
      <c r="D28" s="30" t="s">
        <v>16</v>
      </c>
      <c r="E28" s="17" t="s">
        <v>254</v>
      </c>
      <c r="F28" s="24" t="s">
        <v>169</v>
      </c>
      <c r="G28" s="17">
        <v>70031049</v>
      </c>
      <c r="H28" s="29" t="s">
        <v>203</v>
      </c>
      <c r="I28" s="20" t="s">
        <v>1807</v>
      </c>
      <c r="J28" s="42" t="s">
        <v>539</v>
      </c>
      <c r="K28" s="23" t="s">
        <v>1858</v>
      </c>
    </row>
    <row r="29" spans="1:11" ht="23.25">
      <c r="A29" s="30" t="s">
        <v>1805</v>
      </c>
      <c r="B29" s="153" t="s">
        <v>589</v>
      </c>
      <c r="C29" s="35" t="s">
        <v>1806</v>
      </c>
      <c r="D29" s="30" t="s">
        <v>16</v>
      </c>
      <c r="E29" s="17" t="s">
        <v>254</v>
      </c>
      <c r="F29" s="17" t="s">
        <v>169</v>
      </c>
      <c r="G29" s="30">
        <v>70031049</v>
      </c>
      <c r="H29" s="29" t="s">
        <v>203</v>
      </c>
      <c r="I29" s="30" t="s">
        <v>1808</v>
      </c>
      <c r="J29" s="36" t="s">
        <v>1890</v>
      </c>
      <c r="K29" s="23" t="s">
        <v>1859</v>
      </c>
    </row>
    <row r="30" spans="1:11" ht="23.25">
      <c r="A30" s="29" t="s">
        <v>1805</v>
      </c>
      <c r="B30" s="30" t="s">
        <v>589</v>
      </c>
      <c r="C30" s="35" t="s">
        <v>1806</v>
      </c>
      <c r="D30" s="30" t="s">
        <v>16</v>
      </c>
      <c r="E30" s="29" t="s">
        <v>254</v>
      </c>
      <c r="F30" s="29" t="s">
        <v>169</v>
      </c>
      <c r="G30" s="30">
        <v>70031049</v>
      </c>
      <c r="H30" s="29" t="s">
        <v>203</v>
      </c>
      <c r="I30" s="30" t="s">
        <v>1809</v>
      </c>
      <c r="J30" s="55" t="s">
        <v>615</v>
      </c>
      <c r="K30" s="23" t="s">
        <v>1860</v>
      </c>
    </row>
    <row r="31" spans="1:11" ht="23.25">
      <c r="A31" s="30" t="s">
        <v>581</v>
      </c>
      <c r="B31" s="157" t="s">
        <v>304</v>
      </c>
      <c r="C31" s="36" t="s">
        <v>201</v>
      </c>
      <c r="D31" s="30" t="s">
        <v>16</v>
      </c>
      <c r="E31" s="30" t="s">
        <v>19</v>
      </c>
      <c r="F31" s="30" t="s">
        <v>169</v>
      </c>
      <c r="G31" s="19">
        <v>1390077</v>
      </c>
      <c r="H31" s="30" t="s">
        <v>20</v>
      </c>
      <c r="I31" s="86" t="s">
        <v>327</v>
      </c>
      <c r="J31" s="29" t="s">
        <v>665</v>
      </c>
      <c r="K31" s="23" t="s">
        <v>45</v>
      </c>
    </row>
    <row r="32" spans="1:11" ht="23.25">
      <c r="A32" s="30" t="s">
        <v>553</v>
      </c>
      <c r="B32" s="19" t="s">
        <v>595</v>
      </c>
      <c r="C32" s="36" t="s">
        <v>201</v>
      </c>
      <c r="D32" s="30" t="s">
        <v>16</v>
      </c>
      <c r="E32" s="30" t="s">
        <v>179</v>
      </c>
      <c r="F32" s="30" t="s">
        <v>169</v>
      </c>
      <c r="G32" s="30">
        <v>2630021</v>
      </c>
      <c r="H32" s="30" t="s">
        <v>203</v>
      </c>
      <c r="I32" s="30" t="s">
        <v>314</v>
      </c>
      <c r="J32" s="30" t="s">
        <v>611</v>
      </c>
      <c r="K32" s="23" t="s">
        <v>634</v>
      </c>
    </row>
    <row r="33" spans="1:11" ht="23.25">
      <c r="A33" s="30" t="s">
        <v>554</v>
      </c>
      <c r="B33" s="19" t="s">
        <v>551</v>
      </c>
      <c r="C33" s="36" t="s">
        <v>201</v>
      </c>
      <c r="D33" s="30" t="s">
        <v>16</v>
      </c>
      <c r="E33" s="30" t="s">
        <v>179</v>
      </c>
      <c r="F33" s="30" t="s">
        <v>169</v>
      </c>
      <c r="G33" s="30">
        <v>1390077</v>
      </c>
      <c r="H33" s="30" t="s">
        <v>20</v>
      </c>
      <c r="I33" s="30" t="s">
        <v>315</v>
      </c>
      <c r="J33" s="30" t="s">
        <v>656</v>
      </c>
      <c r="K33" s="23" t="s">
        <v>265</v>
      </c>
    </row>
    <row r="34" spans="1:11" ht="23.25">
      <c r="A34" s="19" t="s">
        <v>583</v>
      </c>
      <c r="B34" s="153" t="s">
        <v>395</v>
      </c>
      <c r="C34" s="35" t="s">
        <v>375</v>
      </c>
      <c r="D34" s="30" t="s">
        <v>16</v>
      </c>
      <c r="E34" s="19" t="s">
        <v>254</v>
      </c>
      <c r="F34" s="19" t="s">
        <v>169</v>
      </c>
      <c r="G34" s="19">
        <v>1390077</v>
      </c>
      <c r="H34" s="19" t="s">
        <v>20</v>
      </c>
      <c r="I34" s="87" t="s">
        <v>377</v>
      </c>
      <c r="J34" s="154" t="s">
        <v>929</v>
      </c>
      <c r="K34" s="23" t="s">
        <v>402</v>
      </c>
    </row>
    <row r="35" spans="1:11" ht="23.25">
      <c r="A35" s="19" t="s">
        <v>555</v>
      </c>
      <c r="B35" s="153" t="s">
        <v>1658</v>
      </c>
      <c r="C35" s="35" t="s">
        <v>375</v>
      </c>
      <c r="D35" s="30" t="s">
        <v>16</v>
      </c>
      <c r="E35" s="19" t="s">
        <v>254</v>
      </c>
      <c r="F35" s="30" t="s">
        <v>169</v>
      </c>
      <c r="G35" s="19">
        <v>1390077</v>
      </c>
      <c r="H35" s="19" t="s">
        <v>20</v>
      </c>
      <c r="I35" s="87" t="s">
        <v>379</v>
      </c>
      <c r="J35" s="19" t="s">
        <v>1883</v>
      </c>
      <c r="K35" s="23" t="s">
        <v>403</v>
      </c>
    </row>
    <row r="36" spans="1:11" ht="23.25">
      <c r="A36" s="29" t="s">
        <v>178</v>
      </c>
      <c r="B36" s="153" t="s">
        <v>589</v>
      </c>
      <c r="C36" s="35">
        <v>962</v>
      </c>
      <c r="D36" s="30" t="s">
        <v>16</v>
      </c>
      <c r="E36" s="17" t="s">
        <v>254</v>
      </c>
      <c r="F36" s="24" t="s">
        <v>481</v>
      </c>
      <c r="G36" s="17">
        <v>3090014</v>
      </c>
      <c r="H36" s="29" t="s">
        <v>213</v>
      </c>
      <c r="I36" s="20" t="s">
        <v>1801</v>
      </c>
      <c r="J36" s="30" t="s">
        <v>491</v>
      </c>
      <c r="K36" s="23" t="s">
        <v>1869</v>
      </c>
    </row>
    <row r="37" spans="1:11" ht="23.25">
      <c r="A37" s="30" t="s">
        <v>170</v>
      </c>
      <c r="B37" s="153" t="s">
        <v>589</v>
      </c>
      <c r="C37" s="36">
        <v>966</v>
      </c>
      <c r="D37" s="30" t="s">
        <v>16</v>
      </c>
      <c r="E37" s="17" t="s">
        <v>254</v>
      </c>
      <c r="F37" s="17" t="s">
        <v>169</v>
      </c>
      <c r="G37" s="30">
        <v>70031049</v>
      </c>
      <c r="H37" s="29" t="s">
        <v>203</v>
      </c>
      <c r="I37" s="30" t="s">
        <v>1803</v>
      </c>
      <c r="J37" s="19" t="s">
        <v>372</v>
      </c>
      <c r="K37" s="23" t="s">
        <v>1870</v>
      </c>
    </row>
    <row r="38" spans="1:11" ht="23.25">
      <c r="A38" s="341" t="s">
        <v>1854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42"/>
    </row>
    <row r="39" spans="1:11" ht="15.75">
      <c r="A39" s="1" t="s">
        <v>0</v>
      </c>
      <c r="B39" s="2" t="s">
        <v>640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5</v>
      </c>
      <c r="I39" s="2" t="s">
        <v>26</v>
      </c>
      <c r="J39" s="2" t="s">
        <v>8</v>
      </c>
      <c r="K39" s="2" t="s">
        <v>7</v>
      </c>
    </row>
    <row r="40" spans="1:11" ht="23.25">
      <c r="A40" s="30" t="s">
        <v>542</v>
      </c>
      <c r="B40" s="156" t="s">
        <v>501</v>
      </c>
      <c r="C40" s="35"/>
      <c r="D40" s="30" t="s">
        <v>16</v>
      </c>
      <c r="E40" s="30" t="s">
        <v>18</v>
      </c>
      <c r="F40" s="24" t="s">
        <v>165</v>
      </c>
      <c r="G40" s="19">
        <v>70001130</v>
      </c>
      <c r="H40" s="30" t="s">
        <v>175</v>
      </c>
      <c r="I40" s="86" t="s">
        <v>322</v>
      </c>
      <c r="J40" s="154" t="s">
        <v>498</v>
      </c>
      <c r="K40" s="23" t="s">
        <v>136</v>
      </c>
    </row>
    <row r="41" spans="1:11" ht="23.25">
      <c r="A41" s="30" t="s">
        <v>1868</v>
      </c>
      <c r="B41" s="156" t="s">
        <v>506</v>
      </c>
      <c r="C41" s="35">
        <v>226</v>
      </c>
      <c r="D41" s="30" t="s">
        <v>16</v>
      </c>
      <c r="E41" s="30" t="s">
        <v>18</v>
      </c>
      <c r="F41" s="24" t="s">
        <v>165</v>
      </c>
      <c r="G41" s="19">
        <v>70001395</v>
      </c>
      <c r="H41" s="30" t="s">
        <v>21</v>
      </c>
      <c r="I41" s="86" t="s">
        <v>1867</v>
      </c>
      <c r="J41" s="154" t="s">
        <v>642</v>
      </c>
      <c r="K41" s="23" t="s">
        <v>151</v>
      </c>
    </row>
    <row r="42" spans="1:11" ht="23.25">
      <c r="A42" s="30" t="s">
        <v>543</v>
      </c>
      <c r="B42" s="156" t="s">
        <v>514</v>
      </c>
      <c r="C42" s="35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1862</v>
      </c>
      <c r="J42" s="154" t="s">
        <v>650</v>
      </c>
      <c r="K42" s="23" t="s">
        <v>152</v>
      </c>
    </row>
    <row r="43" spans="1:11" ht="23.25">
      <c r="A43" s="30" t="s">
        <v>545</v>
      </c>
      <c r="B43" s="155" t="s">
        <v>522</v>
      </c>
      <c r="C43" s="35" t="s">
        <v>15</v>
      </c>
      <c r="D43" s="30" t="s">
        <v>16</v>
      </c>
      <c r="E43" s="30" t="s">
        <v>18</v>
      </c>
      <c r="F43" s="24" t="s">
        <v>165</v>
      </c>
      <c r="G43" s="19">
        <v>70001395</v>
      </c>
      <c r="H43" s="30" t="s">
        <v>21</v>
      </c>
      <c r="I43" s="86" t="s">
        <v>340</v>
      </c>
      <c r="J43" s="154" t="s">
        <v>29</v>
      </c>
      <c r="K43" s="23" t="s">
        <v>153</v>
      </c>
    </row>
    <row r="44" spans="1:11" ht="23.25">
      <c r="A44" s="30" t="s">
        <v>546</v>
      </c>
      <c r="B44" s="155" t="s">
        <v>507</v>
      </c>
      <c r="C44" s="35">
        <v>416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342</v>
      </c>
      <c r="J44" s="154" t="s">
        <v>366</v>
      </c>
      <c r="K44" s="23" t="s">
        <v>155</v>
      </c>
    </row>
    <row r="45" spans="1:11" ht="23.25">
      <c r="A45" s="30" t="s">
        <v>547</v>
      </c>
      <c r="B45" s="19" t="s">
        <v>475</v>
      </c>
      <c r="C45" s="35" t="s">
        <v>11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7" t="s">
        <v>321</v>
      </c>
      <c r="J45" s="154" t="s">
        <v>1185</v>
      </c>
      <c r="K45" s="30" t="s">
        <v>147</v>
      </c>
    </row>
    <row r="46" spans="1:11" ht="23.25">
      <c r="A46" s="30" t="s">
        <v>548</v>
      </c>
      <c r="B46" s="153" t="s">
        <v>373</v>
      </c>
      <c r="C46" s="35"/>
      <c r="D46" s="30" t="s">
        <v>16</v>
      </c>
      <c r="E46" s="30" t="s">
        <v>176</v>
      </c>
      <c r="F46" s="30" t="s">
        <v>186</v>
      </c>
      <c r="G46" s="19">
        <v>70016434</v>
      </c>
      <c r="H46" s="30" t="s">
        <v>24</v>
      </c>
      <c r="I46" s="86" t="s">
        <v>323</v>
      </c>
      <c r="J46" s="97" t="s">
        <v>596</v>
      </c>
      <c r="K46" s="23" t="s">
        <v>185</v>
      </c>
    </row>
    <row r="47" spans="1:11" ht="23.25">
      <c r="A47" s="30" t="s">
        <v>569</v>
      </c>
      <c r="B47" s="19" t="s">
        <v>224</v>
      </c>
      <c r="C47" s="36" t="s">
        <v>201</v>
      </c>
      <c r="D47" s="30" t="s">
        <v>16</v>
      </c>
      <c r="E47" s="30" t="s">
        <v>19</v>
      </c>
      <c r="F47" s="30" t="s">
        <v>169</v>
      </c>
      <c r="G47" s="19">
        <v>70001037</v>
      </c>
      <c r="H47" s="30" t="s">
        <v>23</v>
      </c>
      <c r="I47" s="86" t="s">
        <v>325</v>
      </c>
      <c r="J47" s="19" t="s">
        <v>667</v>
      </c>
      <c r="K47" s="23" t="s">
        <v>149</v>
      </c>
    </row>
    <row r="48" spans="1:11" ht="23.25">
      <c r="A48" s="30" t="s">
        <v>570</v>
      </c>
      <c r="B48" s="17" t="s">
        <v>645</v>
      </c>
      <c r="C48" s="36" t="s">
        <v>201</v>
      </c>
      <c r="D48" s="30" t="s">
        <v>16</v>
      </c>
      <c r="E48" s="30" t="s">
        <v>19</v>
      </c>
      <c r="F48" s="30" t="s">
        <v>169</v>
      </c>
      <c r="G48" s="19">
        <v>70001397</v>
      </c>
      <c r="H48" s="30" t="s">
        <v>21</v>
      </c>
      <c r="I48" s="86" t="s">
        <v>328</v>
      </c>
      <c r="J48" s="19" t="s">
        <v>535</v>
      </c>
      <c r="K48" s="23" t="s">
        <v>150</v>
      </c>
    </row>
    <row r="49" spans="1:11" ht="23.25">
      <c r="A49" s="30" t="s">
        <v>557</v>
      </c>
      <c r="B49" s="19" t="s">
        <v>225</v>
      </c>
      <c r="C49" s="36" t="s">
        <v>201</v>
      </c>
      <c r="D49" s="30" t="s">
        <v>16</v>
      </c>
      <c r="E49" s="30" t="s">
        <v>19</v>
      </c>
      <c r="F49" s="30" t="s">
        <v>169</v>
      </c>
      <c r="G49" s="30">
        <v>1390114</v>
      </c>
      <c r="H49" s="30" t="s">
        <v>21</v>
      </c>
      <c r="I49" s="30" t="s">
        <v>330</v>
      </c>
      <c r="J49" s="154" t="s">
        <v>668</v>
      </c>
      <c r="K49" s="23" t="s">
        <v>231</v>
      </c>
    </row>
    <row r="50" spans="1:11" ht="23.25">
      <c r="A50" s="30" t="s">
        <v>571</v>
      </c>
      <c r="B50" s="19" t="s">
        <v>924</v>
      </c>
      <c r="C50" s="36" t="s">
        <v>201</v>
      </c>
      <c r="D50" s="30" t="s">
        <v>16</v>
      </c>
      <c r="E50" s="30" t="s">
        <v>19</v>
      </c>
      <c r="F50" s="30" t="s">
        <v>169</v>
      </c>
      <c r="G50" s="30">
        <v>1390515</v>
      </c>
      <c r="H50" s="30" t="s">
        <v>173</v>
      </c>
      <c r="I50" s="30" t="s">
        <v>331</v>
      </c>
      <c r="J50" s="19" t="s">
        <v>252</v>
      </c>
      <c r="K50" s="23" t="s">
        <v>264</v>
      </c>
    </row>
    <row r="51" spans="1:11" ht="23.25">
      <c r="A51" s="19" t="s">
        <v>554</v>
      </c>
      <c r="B51" s="19" t="s">
        <v>164</v>
      </c>
      <c r="C51" s="36" t="s">
        <v>201</v>
      </c>
      <c r="D51" s="30" t="s">
        <v>16</v>
      </c>
      <c r="E51" s="19" t="s">
        <v>19</v>
      </c>
      <c r="F51" s="30" t="s">
        <v>169</v>
      </c>
      <c r="G51" s="19">
        <v>1390522</v>
      </c>
      <c r="H51" s="19" t="s">
        <v>216</v>
      </c>
      <c r="I51" s="86" t="s">
        <v>376</v>
      </c>
      <c r="J51" s="154" t="s">
        <v>1884</v>
      </c>
      <c r="K51" s="23" t="s">
        <v>401</v>
      </c>
    </row>
    <row r="52" spans="1:11" ht="23.25">
      <c r="A52" s="19" t="s">
        <v>557</v>
      </c>
      <c r="B52" s="19" t="s">
        <v>592</v>
      </c>
      <c r="C52" s="35" t="s">
        <v>375</v>
      </c>
      <c r="D52" s="30" t="s">
        <v>16</v>
      </c>
      <c r="E52" s="19" t="s">
        <v>254</v>
      </c>
      <c r="F52" s="19" t="s">
        <v>169</v>
      </c>
      <c r="G52" s="19">
        <v>1390522</v>
      </c>
      <c r="H52" s="19" t="s">
        <v>21</v>
      </c>
      <c r="I52" s="87" t="s">
        <v>378</v>
      </c>
      <c r="J52" s="154" t="s">
        <v>610</v>
      </c>
      <c r="K52" s="23" t="s">
        <v>404</v>
      </c>
    </row>
    <row r="53" spans="1:11" ht="23.25">
      <c r="A53" s="19" t="s">
        <v>560</v>
      </c>
      <c r="B53" s="153" t="s">
        <v>418</v>
      </c>
      <c r="C53" s="35" t="s">
        <v>375</v>
      </c>
      <c r="D53" s="30" t="s">
        <v>16</v>
      </c>
      <c r="E53" s="19" t="s">
        <v>254</v>
      </c>
      <c r="F53" s="30" t="s">
        <v>409</v>
      </c>
      <c r="G53" s="19">
        <v>70004722</v>
      </c>
      <c r="H53" s="19" t="s">
        <v>211</v>
      </c>
      <c r="I53" s="87" t="s">
        <v>382</v>
      </c>
      <c r="J53" s="154" t="s">
        <v>536</v>
      </c>
      <c r="K53" s="23" t="s">
        <v>407</v>
      </c>
    </row>
    <row r="54" spans="1:11" ht="23.25">
      <c r="A54" s="19" t="s">
        <v>560</v>
      </c>
      <c r="B54" s="153" t="s">
        <v>418</v>
      </c>
      <c r="C54" s="35" t="s">
        <v>375</v>
      </c>
      <c r="D54" s="30" t="s">
        <v>16</v>
      </c>
      <c r="E54" s="19" t="s">
        <v>254</v>
      </c>
      <c r="F54" s="30" t="s">
        <v>410</v>
      </c>
      <c r="G54" s="19">
        <v>1390522</v>
      </c>
      <c r="H54" s="19" t="s">
        <v>211</v>
      </c>
      <c r="I54" s="87" t="s">
        <v>382</v>
      </c>
      <c r="J54" s="154" t="s">
        <v>536</v>
      </c>
      <c r="K54" s="23" t="s">
        <v>408</v>
      </c>
    </row>
    <row r="55" spans="1:11" ht="23.25">
      <c r="A55" s="341" t="s">
        <v>1855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35">
        <v>226</v>
      </c>
      <c r="D57" s="30" t="s">
        <v>16</v>
      </c>
      <c r="E57" s="30" t="s">
        <v>18</v>
      </c>
      <c r="F57" s="24" t="s">
        <v>165</v>
      </c>
      <c r="G57" s="19">
        <v>70001012</v>
      </c>
      <c r="H57" s="30" t="s">
        <v>22</v>
      </c>
      <c r="I57" s="86" t="s">
        <v>1863</v>
      </c>
      <c r="J57" s="30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35">
        <v>226</v>
      </c>
      <c r="D58" s="30" t="s">
        <v>16</v>
      </c>
      <c r="E58" s="30" t="s">
        <v>18</v>
      </c>
      <c r="F58" s="24" t="s">
        <v>165</v>
      </c>
      <c r="G58" s="19">
        <v>70001012</v>
      </c>
      <c r="H58" s="30" t="s">
        <v>22</v>
      </c>
      <c r="I58" s="86" t="s">
        <v>1864</v>
      </c>
      <c r="J58" s="30" t="s">
        <v>221</v>
      </c>
      <c r="K58" s="30" t="s">
        <v>230</v>
      </c>
    </row>
    <row r="59" spans="1:11" ht="23.25">
      <c r="A59" s="30" t="s">
        <v>563</v>
      </c>
      <c r="B59" s="17" t="s">
        <v>530</v>
      </c>
      <c r="C59" s="35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 t="s">
        <v>22</v>
      </c>
      <c r="I59" s="18" t="s">
        <v>344</v>
      </c>
      <c r="J59" s="30" t="s">
        <v>358</v>
      </c>
      <c r="K59" s="23" t="s">
        <v>96</v>
      </c>
    </row>
    <row r="60" spans="1:11" ht="23.25">
      <c r="A60" s="29" t="s">
        <v>564</v>
      </c>
      <c r="B60" s="19" t="s">
        <v>223</v>
      </c>
      <c r="C60" s="35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 t="s">
        <v>22</v>
      </c>
      <c r="I60" s="18" t="s">
        <v>318</v>
      </c>
      <c r="J60" s="30" t="s">
        <v>1885</v>
      </c>
      <c r="K60" s="23" t="s">
        <v>71</v>
      </c>
    </row>
    <row r="61" spans="1:11" ht="23.25">
      <c r="A61" s="29" t="s">
        <v>1821</v>
      </c>
      <c r="B61" s="155" t="s">
        <v>589</v>
      </c>
      <c r="C61" s="35" t="s">
        <v>13</v>
      </c>
      <c r="D61" s="29" t="s">
        <v>16</v>
      </c>
      <c r="E61" s="29" t="s">
        <v>254</v>
      </c>
      <c r="F61" s="29" t="s">
        <v>169</v>
      </c>
      <c r="G61" s="17">
        <v>70001012</v>
      </c>
      <c r="H61" s="29" t="s">
        <v>1818</v>
      </c>
      <c r="I61" s="18" t="s">
        <v>1819</v>
      </c>
      <c r="J61" s="72" t="s">
        <v>29</v>
      </c>
      <c r="K61" s="23" t="s">
        <v>1866</v>
      </c>
    </row>
    <row r="62" spans="1:11" ht="23.25">
      <c r="A62" s="30" t="s">
        <v>565</v>
      </c>
      <c r="B62" s="30" t="s">
        <v>163</v>
      </c>
      <c r="C62" s="36" t="s">
        <v>201</v>
      </c>
      <c r="D62" s="30" t="s">
        <v>16</v>
      </c>
      <c r="E62" s="30" t="s">
        <v>19</v>
      </c>
      <c r="F62" s="30" t="s">
        <v>169</v>
      </c>
      <c r="G62" s="19">
        <v>70001012</v>
      </c>
      <c r="H62" s="30" t="s">
        <v>22</v>
      </c>
      <c r="I62" s="86" t="s">
        <v>326</v>
      </c>
      <c r="J62" s="30" t="s">
        <v>359</v>
      </c>
      <c r="K62" s="30" t="s">
        <v>88</v>
      </c>
    </row>
    <row r="63" spans="1:11" ht="23.25">
      <c r="A63" s="30" t="s">
        <v>566</v>
      </c>
      <c r="B63" s="19" t="s">
        <v>614</v>
      </c>
      <c r="C63" s="36" t="s">
        <v>201</v>
      </c>
      <c r="D63" s="30" t="s">
        <v>16</v>
      </c>
      <c r="E63" s="30" t="s">
        <v>19</v>
      </c>
      <c r="F63" s="30" t="s">
        <v>169</v>
      </c>
      <c r="G63" s="19">
        <v>70001037</v>
      </c>
      <c r="H63" s="30" t="s">
        <v>23</v>
      </c>
      <c r="I63" s="86" t="s">
        <v>316</v>
      </c>
      <c r="J63" s="30" t="s">
        <v>353</v>
      </c>
      <c r="K63" s="23" t="s">
        <v>93</v>
      </c>
    </row>
    <row r="64" spans="1:11" ht="18.75">
      <c r="A64" s="13"/>
      <c r="B64" s="89"/>
      <c r="C64" s="13"/>
      <c r="D64" s="13"/>
      <c r="E64" s="89"/>
      <c r="F64" s="90"/>
      <c r="G64" s="10"/>
      <c r="H64" s="91"/>
      <c r="I64" s="12"/>
      <c r="J64" s="92"/>
      <c r="K64" s="13"/>
    </row>
    <row r="65" spans="1:11" ht="15.75" thickBot="1"/>
    <row r="66" spans="1:11" ht="23.25">
      <c r="A66" s="327" t="s">
        <v>1856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9"/>
    </row>
    <row r="67" spans="1:11" ht="15.75">
      <c r="A67" s="31" t="s">
        <v>0</v>
      </c>
      <c r="B67" s="2" t="s">
        <v>640</v>
      </c>
      <c r="C67" s="31" t="s">
        <v>9</v>
      </c>
      <c r="D67" s="26" t="s">
        <v>2</v>
      </c>
      <c r="E67" s="26" t="s">
        <v>17</v>
      </c>
      <c r="F67" s="31" t="s">
        <v>3</v>
      </c>
      <c r="G67" s="26" t="s">
        <v>4</v>
      </c>
      <c r="H67" s="2" t="s">
        <v>5</v>
      </c>
      <c r="I67" s="31" t="s">
        <v>26</v>
      </c>
      <c r="J67" s="31" t="s">
        <v>6</v>
      </c>
      <c r="K67" s="31" t="s">
        <v>7</v>
      </c>
    </row>
    <row r="68" spans="1:11" ht="23.25">
      <c r="A68" s="30"/>
      <c r="B68" s="30"/>
      <c r="C68" s="30"/>
      <c r="D68" s="29"/>
      <c r="E68" s="29"/>
      <c r="F68" s="29"/>
      <c r="G68" s="30"/>
      <c r="H68" s="30"/>
      <c r="I68" s="30"/>
      <c r="J68" s="36" t="s">
        <v>654</v>
      </c>
      <c r="K68" s="36"/>
    </row>
    <row r="69" spans="1:11" ht="23.25">
      <c r="A69" s="125"/>
      <c r="B69" s="30"/>
      <c r="C69" s="30"/>
      <c r="D69" s="29"/>
      <c r="E69" s="29"/>
      <c r="F69" s="29"/>
      <c r="G69" s="125"/>
      <c r="H69" s="125"/>
      <c r="I69" s="125"/>
      <c r="J69" s="36"/>
      <c r="K69" s="36"/>
    </row>
    <row r="70" spans="1:11" ht="23.25">
      <c r="A70" s="125"/>
      <c r="B70" s="30"/>
      <c r="C70" s="30"/>
      <c r="D70" s="29"/>
      <c r="E70" s="29"/>
      <c r="F70" s="29"/>
      <c r="G70" s="125"/>
      <c r="H70" s="129"/>
      <c r="I70" s="101"/>
      <c r="J70" s="36"/>
      <c r="K70" s="36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30"/>
      <c r="K71" s="30"/>
    </row>
    <row r="72" spans="1:11" ht="23.25">
      <c r="A72" s="36"/>
      <c r="B72" s="30"/>
      <c r="C72" s="36"/>
      <c r="D72" s="29"/>
      <c r="E72" s="29"/>
      <c r="F72" s="29"/>
      <c r="G72" s="35"/>
      <c r="H72" s="129"/>
      <c r="I72" s="101"/>
      <c r="J72" s="42"/>
      <c r="K72" s="42"/>
    </row>
    <row r="73" spans="1:11" ht="16.5" thickBot="1">
      <c r="A73" s="93"/>
      <c r="B73" s="94"/>
      <c r="C73" s="94"/>
      <c r="D73" s="94"/>
      <c r="E73" s="94"/>
      <c r="F73" s="94"/>
      <c r="G73" s="94"/>
      <c r="H73" s="94"/>
      <c r="I73" s="94"/>
      <c r="J73" s="94"/>
      <c r="K73" s="94"/>
    </row>
    <row r="74" spans="1:11" ht="24" thickBot="1">
      <c r="A74" s="327" t="s">
        <v>1857</v>
      </c>
      <c r="B74" s="328"/>
      <c r="C74" s="328"/>
      <c r="D74" s="328"/>
      <c r="E74" s="328"/>
      <c r="F74" s="328"/>
      <c r="G74" s="328"/>
      <c r="H74" s="328"/>
      <c r="I74" s="328"/>
      <c r="J74" s="328"/>
      <c r="K74" s="329"/>
    </row>
    <row r="75" spans="1:11" ht="15.75">
      <c r="A75" s="1" t="s">
        <v>0</v>
      </c>
      <c r="B75" s="2" t="s">
        <v>640</v>
      </c>
      <c r="C75" s="2" t="s">
        <v>9</v>
      </c>
      <c r="D75" s="6" t="s">
        <v>2</v>
      </c>
      <c r="E75" s="15" t="s">
        <v>17</v>
      </c>
      <c r="F75" s="16" t="s">
        <v>3</v>
      </c>
      <c r="G75" s="3" t="s">
        <v>4</v>
      </c>
      <c r="H75" s="2" t="s">
        <v>5</v>
      </c>
      <c r="I75" s="2" t="s">
        <v>26</v>
      </c>
      <c r="J75" s="31" t="s">
        <v>6</v>
      </c>
      <c r="K75" s="27" t="s">
        <v>7</v>
      </c>
    </row>
    <row r="76" spans="1:11" ht="23.25">
      <c r="A76" s="33" t="s">
        <v>548</v>
      </c>
      <c r="B76" s="36" t="s">
        <v>161</v>
      </c>
      <c r="C76" s="36"/>
      <c r="D76" s="36" t="s">
        <v>16</v>
      </c>
      <c r="E76" s="36" t="s">
        <v>176</v>
      </c>
      <c r="F76" s="36" t="s">
        <v>187</v>
      </c>
      <c r="G76" s="42">
        <v>70016434</v>
      </c>
      <c r="H76" s="36" t="s">
        <v>24</v>
      </c>
      <c r="I76" s="85" t="s">
        <v>323</v>
      </c>
      <c r="J76" s="30" t="s">
        <v>369</v>
      </c>
      <c r="K76" s="47" t="s">
        <v>105</v>
      </c>
    </row>
    <row r="77" spans="1:11" ht="23.25">
      <c r="A77" s="33" t="s">
        <v>553</v>
      </c>
      <c r="B77" s="36" t="s">
        <v>161</v>
      </c>
      <c r="C77" s="36" t="s">
        <v>201</v>
      </c>
      <c r="D77" s="36" t="s">
        <v>16</v>
      </c>
      <c r="E77" s="36" t="s">
        <v>179</v>
      </c>
      <c r="F77" s="36" t="s">
        <v>168</v>
      </c>
      <c r="G77" s="36">
        <v>2630021</v>
      </c>
      <c r="H77" s="36" t="s">
        <v>203</v>
      </c>
      <c r="I77" s="36" t="s">
        <v>314</v>
      </c>
      <c r="J77" s="42" t="s">
        <v>1424</v>
      </c>
      <c r="K77" s="47" t="s">
        <v>260</v>
      </c>
    </row>
    <row r="78" spans="1:11" ht="23.25">
      <c r="A78" s="33" t="s">
        <v>554</v>
      </c>
      <c r="B78" s="36" t="s">
        <v>161</v>
      </c>
      <c r="C78" s="36" t="s">
        <v>201</v>
      </c>
      <c r="D78" s="36" t="s">
        <v>16</v>
      </c>
      <c r="E78" s="36" t="s">
        <v>179</v>
      </c>
      <c r="F78" s="36" t="s">
        <v>168</v>
      </c>
      <c r="G78" s="36">
        <v>1390077</v>
      </c>
      <c r="H78" s="36" t="s">
        <v>20</v>
      </c>
      <c r="I78" s="36" t="s">
        <v>315</v>
      </c>
      <c r="J78" s="55" t="s">
        <v>538</v>
      </c>
      <c r="K78" s="47" t="s">
        <v>261</v>
      </c>
    </row>
    <row r="79" spans="1:11" ht="23.25">
      <c r="A79" s="33" t="s">
        <v>555</v>
      </c>
      <c r="B79" s="36" t="s">
        <v>161</v>
      </c>
      <c r="C79" s="84" t="s">
        <v>12</v>
      </c>
      <c r="D79" s="40" t="s">
        <v>16</v>
      </c>
      <c r="E79" s="40" t="s">
        <v>179</v>
      </c>
      <c r="F79" s="40" t="s">
        <v>168</v>
      </c>
      <c r="G79" s="95">
        <v>1390373</v>
      </c>
      <c r="H79" s="40" t="s">
        <v>22</v>
      </c>
      <c r="I79" s="85" t="s">
        <v>316</v>
      </c>
      <c r="J79" s="55" t="s">
        <v>519</v>
      </c>
      <c r="K79" s="47" t="s">
        <v>262</v>
      </c>
    </row>
    <row r="80" spans="1:11" ht="23.25">
      <c r="A80" s="36" t="s">
        <v>556</v>
      </c>
      <c r="B80" s="36" t="s">
        <v>161</v>
      </c>
      <c r="C80" s="36" t="s">
        <v>375</v>
      </c>
      <c r="D80" s="33" t="s">
        <v>16</v>
      </c>
      <c r="E80" s="33" t="s">
        <v>179</v>
      </c>
      <c r="F80" s="36" t="s">
        <v>168</v>
      </c>
      <c r="G80" s="42">
        <v>1390522</v>
      </c>
      <c r="H80" s="36" t="s">
        <v>20</v>
      </c>
      <c r="I80" s="85" t="s">
        <v>377</v>
      </c>
      <c r="J80" s="55" t="s">
        <v>606</v>
      </c>
      <c r="K80" s="47" t="s">
        <v>396</v>
      </c>
    </row>
    <row r="81" spans="1:11" ht="23.25">
      <c r="A81" s="36" t="s">
        <v>555</v>
      </c>
      <c r="B81" s="36" t="s">
        <v>161</v>
      </c>
      <c r="C81" s="36" t="s">
        <v>375</v>
      </c>
      <c r="D81" s="33" t="s">
        <v>16</v>
      </c>
      <c r="E81" s="33" t="s">
        <v>179</v>
      </c>
      <c r="F81" s="36" t="s">
        <v>168</v>
      </c>
      <c r="G81" s="42">
        <v>1390077</v>
      </c>
      <c r="H81" s="36" t="s">
        <v>20</v>
      </c>
      <c r="I81" s="85" t="s">
        <v>379</v>
      </c>
      <c r="J81" s="55" t="s">
        <v>607</v>
      </c>
      <c r="K81" s="47" t="s">
        <v>397</v>
      </c>
    </row>
    <row r="82" spans="1:11" ht="23.25">
      <c r="A82" s="36" t="s">
        <v>557</v>
      </c>
      <c r="B82" s="36" t="s">
        <v>161</v>
      </c>
      <c r="C82" s="36" t="s">
        <v>375</v>
      </c>
      <c r="D82" s="33" t="s">
        <v>16</v>
      </c>
      <c r="E82" s="33" t="s">
        <v>179</v>
      </c>
      <c r="F82" s="36" t="s">
        <v>168</v>
      </c>
      <c r="G82" s="42">
        <v>1390522</v>
      </c>
      <c r="H82" s="36" t="s">
        <v>21</v>
      </c>
      <c r="I82" s="85" t="s">
        <v>378</v>
      </c>
      <c r="J82" s="55" t="s">
        <v>914</v>
      </c>
      <c r="K82" s="47" t="s">
        <v>398</v>
      </c>
    </row>
    <row r="83" spans="1:11" ht="23.25">
      <c r="A83" s="36" t="s">
        <v>560</v>
      </c>
      <c r="B83" s="36" t="s">
        <v>161</v>
      </c>
      <c r="C83" s="36" t="s">
        <v>375</v>
      </c>
      <c r="D83" s="33" t="s">
        <v>16</v>
      </c>
      <c r="E83" s="33" t="s">
        <v>179</v>
      </c>
      <c r="F83" s="36" t="s">
        <v>168</v>
      </c>
      <c r="G83" s="42">
        <v>1390522</v>
      </c>
      <c r="H83" s="36" t="s">
        <v>211</v>
      </c>
      <c r="I83" s="46" t="s">
        <v>382</v>
      </c>
      <c r="J83" s="55" t="s">
        <v>537</v>
      </c>
      <c r="K83" s="47" t="s">
        <v>483</v>
      </c>
    </row>
    <row r="84" spans="1:11" ht="23.25">
      <c r="A84" s="35" t="s">
        <v>349</v>
      </c>
      <c r="B84" s="61" t="s">
        <v>589</v>
      </c>
      <c r="C84" s="35">
        <v>226</v>
      </c>
      <c r="D84" s="36" t="s">
        <v>16</v>
      </c>
      <c r="E84" s="45" t="s">
        <v>254</v>
      </c>
      <c r="F84" s="44" t="s">
        <v>168</v>
      </c>
      <c r="G84" s="45">
        <v>3090014</v>
      </c>
      <c r="H84" s="35" t="s">
        <v>213</v>
      </c>
      <c r="I84" s="48" t="s">
        <v>1822</v>
      </c>
      <c r="J84" s="55" t="s">
        <v>641</v>
      </c>
      <c r="K84" s="33" t="s">
        <v>1871</v>
      </c>
    </row>
    <row r="85" spans="1:11" ht="23.25">
      <c r="A85" s="36" t="s">
        <v>1820</v>
      </c>
      <c r="B85" s="61" t="s">
        <v>589</v>
      </c>
      <c r="C85" s="36" t="s">
        <v>13</v>
      </c>
      <c r="D85" s="36" t="s">
        <v>16</v>
      </c>
      <c r="E85" s="45" t="s">
        <v>254</v>
      </c>
      <c r="F85" s="44" t="s">
        <v>168</v>
      </c>
      <c r="G85" s="36">
        <v>70001012</v>
      </c>
      <c r="H85" s="35" t="s">
        <v>1818</v>
      </c>
      <c r="I85" s="36" t="s">
        <v>1819</v>
      </c>
      <c r="J85" s="72" t="s">
        <v>29</v>
      </c>
      <c r="K85" s="33" t="s">
        <v>1872</v>
      </c>
    </row>
    <row r="86" spans="1:11" ht="23.25">
      <c r="A86" s="35" t="s">
        <v>1805</v>
      </c>
      <c r="B86" s="61" t="s">
        <v>589</v>
      </c>
      <c r="C86" s="35" t="s">
        <v>1806</v>
      </c>
      <c r="D86" s="36" t="s">
        <v>16</v>
      </c>
      <c r="E86" s="45" t="s">
        <v>254</v>
      </c>
      <c r="F86" s="44" t="s">
        <v>168</v>
      </c>
      <c r="G86" s="45">
        <v>70031049</v>
      </c>
      <c r="H86" s="35" t="s">
        <v>203</v>
      </c>
      <c r="I86" s="48" t="s">
        <v>1807</v>
      </c>
      <c r="J86" s="36" t="s">
        <v>210</v>
      </c>
      <c r="K86" s="47" t="s">
        <v>1874</v>
      </c>
    </row>
    <row r="87" spans="1:11" ht="23.25">
      <c r="A87" s="36" t="s">
        <v>1805</v>
      </c>
      <c r="B87" s="61" t="s">
        <v>589</v>
      </c>
      <c r="C87" s="35" t="s">
        <v>1806</v>
      </c>
      <c r="D87" s="36" t="s">
        <v>16</v>
      </c>
      <c r="E87" s="45" t="s">
        <v>254</v>
      </c>
      <c r="F87" s="45" t="s">
        <v>168</v>
      </c>
      <c r="G87" s="36">
        <v>70031049</v>
      </c>
      <c r="H87" s="35" t="s">
        <v>203</v>
      </c>
      <c r="I87" s="36" t="s">
        <v>1808</v>
      </c>
      <c r="J87" s="42" t="s">
        <v>915</v>
      </c>
      <c r="K87" s="47" t="s">
        <v>1875</v>
      </c>
    </row>
    <row r="88" spans="1:11" ht="23.25">
      <c r="A88" s="35" t="s">
        <v>1805</v>
      </c>
      <c r="B88" s="36" t="s">
        <v>589</v>
      </c>
      <c r="C88" s="35" t="s">
        <v>1806</v>
      </c>
      <c r="D88" s="36" t="s">
        <v>16</v>
      </c>
      <c r="E88" s="35" t="s">
        <v>254</v>
      </c>
      <c r="F88" s="45" t="s">
        <v>168</v>
      </c>
      <c r="G88" s="36">
        <v>70031049</v>
      </c>
      <c r="H88" s="35" t="s">
        <v>203</v>
      </c>
      <c r="I88" s="36" t="s">
        <v>1809</v>
      </c>
      <c r="J88" s="42" t="s">
        <v>608</v>
      </c>
      <c r="K88" s="36" t="s">
        <v>1876</v>
      </c>
    </row>
    <row r="89" spans="1:11" ht="23.25">
      <c r="A89" s="35" t="s">
        <v>178</v>
      </c>
      <c r="B89" s="61" t="s">
        <v>589</v>
      </c>
      <c r="C89" s="35">
        <v>962</v>
      </c>
      <c r="D89" s="36" t="s">
        <v>16</v>
      </c>
      <c r="E89" s="45" t="s">
        <v>254</v>
      </c>
      <c r="F89" s="44" t="s">
        <v>1804</v>
      </c>
      <c r="G89" s="45">
        <v>3090014</v>
      </c>
      <c r="H89" s="35" t="s">
        <v>213</v>
      </c>
      <c r="I89" s="48" t="s">
        <v>1801</v>
      </c>
      <c r="J89" s="36" t="s">
        <v>601</v>
      </c>
      <c r="K89" s="33" t="s">
        <v>1774</v>
      </c>
    </row>
    <row r="90" spans="1:11" ht="23.25">
      <c r="A90" s="36" t="s">
        <v>170</v>
      </c>
      <c r="B90" s="61" t="s">
        <v>589</v>
      </c>
      <c r="C90" s="36">
        <v>966</v>
      </c>
      <c r="D90" s="36" t="s">
        <v>16</v>
      </c>
      <c r="E90" s="45" t="s">
        <v>254</v>
      </c>
      <c r="F90" s="45" t="s">
        <v>168</v>
      </c>
      <c r="G90" s="36">
        <v>70031049</v>
      </c>
      <c r="H90" s="35" t="s">
        <v>203</v>
      </c>
      <c r="I90" s="36" t="s">
        <v>1803</v>
      </c>
      <c r="J90" s="30" t="s">
        <v>1423</v>
      </c>
      <c r="K90" s="33" t="s">
        <v>1873</v>
      </c>
    </row>
  </sheetData>
  <autoFilter ref="A2:K63" xr:uid="{CF86E4E2-8AE2-4601-ABB9-EE4A4A1ECDA9}">
    <sortState xmlns:xlrd2="http://schemas.microsoft.com/office/spreadsheetml/2017/richdata2" ref="A3:K7">
      <sortCondition ref="A2:A7"/>
    </sortState>
  </autoFilter>
  <mergeCells count="7">
    <mergeCell ref="A66:K66"/>
    <mergeCell ref="A74:K74"/>
    <mergeCell ref="H14:I14"/>
    <mergeCell ref="A1:K1"/>
    <mergeCell ref="A15:K15"/>
    <mergeCell ref="A38:K38"/>
    <mergeCell ref="A55:K55"/>
  </mergeCells>
  <conditionalFormatting sqref="B3:B14 B17:B20">
    <cfRule type="cellIs" dxfId="3028" priority="63" operator="equal">
      <formula>425</formula>
    </cfRule>
  </conditionalFormatting>
  <conditionalFormatting sqref="B17:B18">
    <cfRule type="duplicateValues" dxfId="3027" priority="66"/>
  </conditionalFormatting>
  <conditionalFormatting sqref="B19">
    <cfRule type="duplicateValues" dxfId="3026" priority="65"/>
  </conditionalFormatting>
  <conditionalFormatting sqref="B20:B21">
    <cfRule type="duplicateValues" dxfId="3025" priority="285"/>
  </conditionalFormatting>
  <conditionalFormatting sqref="B22:B23 B25">
    <cfRule type="duplicateValues" dxfId="3024" priority="279"/>
  </conditionalFormatting>
  <conditionalFormatting sqref="B22:B26">
    <cfRule type="cellIs" dxfId="3023" priority="31" operator="equal">
      <formula>425</formula>
    </cfRule>
  </conditionalFormatting>
  <conditionalFormatting sqref="B24">
    <cfRule type="duplicateValues" dxfId="3022" priority="32"/>
  </conditionalFormatting>
  <conditionalFormatting sqref="B26">
    <cfRule type="duplicateValues" dxfId="3021" priority="60"/>
  </conditionalFormatting>
  <conditionalFormatting sqref="B27">
    <cfRule type="duplicateValues" dxfId="3020" priority="286"/>
  </conditionalFormatting>
  <conditionalFormatting sqref="B28">
    <cfRule type="duplicateValues" dxfId="3019" priority="28"/>
  </conditionalFormatting>
  <conditionalFormatting sqref="B28:B30">
    <cfRule type="cellIs" dxfId="3018" priority="26" operator="equal">
      <formula>425</formula>
    </cfRule>
  </conditionalFormatting>
  <conditionalFormatting sqref="B29">
    <cfRule type="duplicateValues" dxfId="3017" priority="27"/>
  </conditionalFormatting>
  <conditionalFormatting sqref="B30">
    <cfRule type="duplicateValues" dxfId="3016" priority="29"/>
  </conditionalFormatting>
  <conditionalFormatting sqref="B31">
    <cfRule type="duplicateValues" dxfId="3015" priority="58"/>
  </conditionalFormatting>
  <conditionalFormatting sqref="B32:B33">
    <cfRule type="duplicateValues" dxfId="3014" priority="282"/>
  </conditionalFormatting>
  <conditionalFormatting sqref="B34">
    <cfRule type="duplicateValues" dxfId="3013" priority="59"/>
  </conditionalFormatting>
  <conditionalFormatting sqref="B34:B37">
    <cfRule type="cellIs" dxfId="3012" priority="21" operator="equal">
      <formula>425</formula>
    </cfRule>
  </conditionalFormatting>
  <conditionalFormatting sqref="B35">
    <cfRule type="duplicateValues" dxfId="3011" priority="19"/>
  </conditionalFormatting>
  <conditionalFormatting sqref="B36">
    <cfRule type="duplicateValues" dxfId="3010" priority="23"/>
  </conditionalFormatting>
  <conditionalFormatting sqref="B37">
    <cfRule type="duplicateValues" dxfId="3009" priority="22"/>
  </conditionalFormatting>
  <conditionalFormatting sqref="B40">
    <cfRule type="duplicateValues" dxfId="3008" priority="83"/>
  </conditionalFormatting>
  <conditionalFormatting sqref="B40:B44">
    <cfRule type="cellIs" dxfId="3007" priority="82" operator="equal">
      <formula>425</formula>
    </cfRule>
  </conditionalFormatting>
  <conditionalFormatting sqref="B41:B44">
    <cfRule type="duplicateValues" dxfId="3006" priority="81"/>
  </conditionalFormatting>
  <conditionalFormatting sqref="B45">
    <cfRule type="duplicateValues" dxfId="3005" priority="78"/>
  </conditionalFormatting>
  <conditionalFormatting sqref="B46">
    <cfRule type="cellIs" dxfId="3004" priority="79" operator="equal">
      <formula>425</formula>
    </cfRule>
    <cfRule type="duplicateValues" dxfId="3003" priority="80"/>
  </conditionalFormatting>
  <conditionalFormatting sqref="B47">
    <cfRule type="duplicateValues" dxfId="3002" priority="69"/>
  </conditionalFormatting>
  <conditionalFormatting sqref="B48">
    <cfRule type="duplicateValues" dxfId="3001" priority="76"/>
    <cfRule type="cellIs" dxfId="3000" priority="77" operator="equal">
      <formula>425</formula>
    </cfRule>
  </conditionalFormatting>
  <conditionalFormatting sqref="B49">
    <cfRule type="duplicateValues" dxfId="2999" priority="75"/>
  </conditionalFormatting>
  <conditionalFormatting sqref="B50">
    <cfRule type="duplicateValues" dxfId="2998" priority="71"/>
    <cfRule type="cellIs" dxfId="2997" priority="72" operator="equal">
      <formula>425</formula>
    </cfRule>
  </conditionalFormatting>
  <conditionalFormatting sqref="B51">
    <cfRule type="duplicateValues" dxfId="2996" priority="70"/>
  </conditionalFormatting>
  <conditionalFormatting sqref="B52">
    <cfRule type="duplicateValues" dxfId="2995" priority="67"/>
  </conditionalFormatting>
  <conditionalFormatting sqref="B53:B54">
    <cfRule type="duplicateValues" dxfId="2994" priority="73"/>
    <cfRule type="cellIs" dxfId="2993" priority="74" operator="equal">
      <formula>425</formula>
    </cfRule>
  </conditionalFormatting>
  <conditionalFormatting sqref="B57:B58">
    <cfRule type="duplicateValues" dxfId="2992" priority="89"/>
  </conditionalFormatting>
  <conditionalFormatting sqref="B57:B62">
    <cfRule type="cellIs" dxfId="2991" priority="18" operator="equal">
      <formula>425</formula>
    </cfRule>
  </conditionalFormatting>
  <conditionalFormatting sqref="B59:B60">
    <cfRule type="duplicateValues" dxfId="2990" priority="16"/>
    <cfRule type="duplicateValues" dxfId="2989" priority="17"/>
  </conditionalFormatting>
  <conditionalFormatting sqref="B61">
    <cfRule type="duplicateValues" dxfId="2988" priority="15"/>
  </conditionalFormatting>
  <conditionalFormatting sqref="B62">
    <cfRule type="duplicateValues" dxfId="2987" priority="88"/>
  </conditionalFormatting>
  <conditionalFormatting sqref="B63">
    <cfRule type="duplicateValues" dxfId="2986" priority="281"/>
  </conditionalFormatting>
  <conditionalFormatting sqref="B68:B72">
    <cfRule type="cellIs" dxfId="2985" priority="48" operator="equal">
      <formula>425</formula>
    </cfRule>
  </conditionalFormatting>
  <conditionalFormatting sqref="B76:B90">
    <cfRule type="cellIs" dxfId="2984" priority="6" operator="equal">
      <formula>425</formula>
    </cfRule>
  </conditionalFormatting>
  <conditionalFormatting sqref="B84">
    <cfRule type="duplicateValues" dxfId="2983" priority="14"/>
  </conditionalFormatting>
  <conditionalFormatting sqref="B85">
    <cfRule type="duplicateValues" dxfId="2982" priority="13"/>
  </conditionalFormatting>
  <conditionalFormatting sqref="B86">
    <cfRule type="duplicateValues" dxfId="2981" priority="10"/>
  </conditionalFormatting>
  <conditionalFormatting sqref="B87">
    <cfRule type="duplicateValues" dxfId="2980" priority="9"/>
  </conditionalFormatting>
  <conditionalFormatting sqref="B88">
    <cfRule type="duplicateValues" dxfId="2979" priority="12"/>
  </conditionalFormatting>
  <conditionalFormatting sqref="B89">
    <cfRule type="duplicateValues" dxfId="2978" priority="8"/>
  </conditionalFormatting>
  <conditionalFormatting sqref="B90">
    <cfRule type="duplicateValues" dxfId="2977" priority="7"/>
  </conditionalFormatting>
  <conditionalFormatting sqref="I3">
    <cfRule type="containsText" dxfId="2976" priority="3" operator="containsText" text="EXTRA ">
      <formula>NOT(ISERROR(SEARCH("EXTRA ",I3)))</formula>
    </cfRule>
  </conditionalFormatting>
  <conditionalFormatting sqref="I5:I8">
    <cfRule type="containsText" dxfId="2975" priority="34" operator="containsText" text="EXTRA ">
      <formula>NOT(ISERROR(SEARCH("EXTRA ",I5)))</formula>
    </cfRule>
  </conditionalFormatting>
  <conditionalFormatting sqref="I11">
    <cfRule type="containsText" dxfId="2974" priority="39" operator="containsText" text="EXTRA ">
      <formula>NOT(ISERROR(SEARCH("EXTRA ",I11)))</formula>
    </cfRule>
  </conditionalFormatting>
  <conditionalFormatting sqref="J23">
    <cfRule type="containsText" dxfId="2973" priority="41" operator="containsText" text="EXTRA ">
      <formula>NOT(ISERROR(SEARCH("EXTRA ",J23)))</formula>
    </cfRule>
  </conditionalFormatting>
  <conditionalFormatting sqref="J40:J45">
    <cfRule type="containsText" dxfId="2972" priority="43" operator="containsText" text="EXTRA ">
      <formula>NOT(ISERROR(SEARCH("EXTRA ",J40)))</formula>
    </cfRule>
  </conditionalFormatting>
  <conditionalFormatting sqref="J51:J54">
    <cfRule type="containsText" dxfId="2971" priority="42" operator="containsText" text="EXTRA ">
      <formula>NOT(ISERROR(SEARCH("EXTRA ",J51)))</formula>
    </cfRule>
  </conditionalFormatting>
  <conditionalFormatting sqref="J3:K14">
    <cfRule type="containsText" dxfId="2970" priority="1" operator="containsText" text="EXTRA ">
      <formula>NOT(ISERROR(SEARCH("EXTRA ",J3)))</formula>
    </cfRule>
  </conditionalFormatting>
  <conditionalFormatting sqref="J24:K24">
    <cfRule type="containsText" dxfId="2969" priority="30" operator="containsText" text="EXTRA ">
      <formula>NOT(ISERROR(SEARCH("EXTRA ",J24)))</formula>
    </cfRule>
  </conditionalFormatting>
  <conditionalFormatting sqref="J37:K37">
    <cfRule type="containsText" dxfId="2968" priority="24" operator="containsText" text="EXTRA ">
      <formula>NOT(ISERROR(SEARCH("EXTRA ",J37)))</formula>
    </cfRule>
  </conditionalFormatting>
  <conditionalFormatting sqref="K17">
    <cfRule type="duplicateValues" dxfId="2967" priority="94"/>
  </conditionalFormatting>
  <conditionalFormatting sqref="K22">
    <cfRule type="duplicateValues" dxfId="2966" priority="93"/>
  </conditionalFormatting>
  <conditionalFormatting sqref="K45">
    <cfRule type="duplicateValues" dxfId="2965" priority="92"/>
  </conditionalFormatting>
  <conditionalFormatting sqref="K58">
    <cfRule type="duplicateValues" dxfId="2964" priority="91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A809-C105-4F95-8570-1F5F43D36028}">
  <sheetPr codeName="Planilha33">
    <pageSetUpPr fitToPage="1"/>
  </sheetPr>
  <dimension ref="A1:K96"/>
  <sheetViews>
    <sheetView topLeftCell="I1" zoomScale="50" zoomScaleNormal="50" workbookViewId="0">
      <selection activeCell="J8" sqref="J8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4.85546875" customWidth="1"/>
    <col min="13" max="13" width="25.85546875" customWidth="1"/>
    <col min="14" max="14" width="16.28515625" customWidth="1"/>
  </cols>
  <sheetData>
    <row r="1" spans="1:11" ht="23.25">
      <c r="A1" s="310" t="s">
        <v>1896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18</v>
      </c>
      <c r="F3" s="104" t="s">
        <v>209</v>
      </c>
      <c r="G3" s="35">
        <v>1390077</v>
      </c>
      <c r="H3" s="82" t="s">
        <v>20</v>
      </c>
      <c r="I3" s="30" t="s">
        <v>1303</v>
      </c>
      <c r="J3" s="42" t="s">
        <v>926</v>
      </c>
      <c r="K3" s="42" t="s">
        <v>1759</v>
      </c>
    </row>
    <row r="4" spans="1:11" ht="23.25">
      <c r="A4" s="116" t="s">
        <v>1878</v>
      </c>
      <c r="B4" s="36" t="s">
        <v>589</v>
      </c>
      <c r="C4" s="36">
        <v>962</v>
      </c>
      <c r="D4" s="35" t="s">
        <v>16</v>
      </c>
      <c r="E4" s="36" t="s">
        <v>205</v>
      </c>
      <c r="F4" s="104" t="s">
        <v>200</v>
      </c>
      <c r="G4" s="116">
        <v>1390373</v>
      </c>
      <c r="H4" s="82" t="s">
        <v>23</v>
      </c>
      <c r="I4" s="125" t="s">
        <v>1792</v>
      </c>
      <c r="J4" s="30" t="s">
        <v>1887</v>
      </c>
      <c r="K4" s="42" t="s">
        <v>1914</v>
      </c>
    </row>
    <row r="5" spans="1:11" ht="23.25">
      <c r="A5" s="36" t="s">
        <v>597</v>
      </c>
      <c r="B5" s="36" t="s">
        <v>589</v>
      </c>
      <c r="C5" s="36"/>
      <c r="D5" s="35" t="s">
        <v>16</v>
      </c>
      <c r="E5" s="36" t="s">
        <v>205</v>
      </c>
      <c r="F5" s="104" t="s">
        <v>169</v>
      </c>
      <c r="G5" s="36">
        <v>3090014</v>
      </c>
      <c r="H5" s="82" t="s">
        <v>213</v>
      </c>
      <c r="I5" s="125" t="s">
        <v>1304</v>
      </c>
      <c r="J5" s="42" t="s">
        <v>1886</v>
      </c>
      <c r="K5" s="36" t="s">
        <v>1769</v>
      </c>
    </row>
    <row r="6" spans="1:11" ht="23.25">
      <c r="A6" s="36" t="s">
        <v>637</v>
      </c>
      <c r="B6" s="36" t="s">
        <v>589</v>
      </c>
      <c r="C6" s="36"/>
      <c r="D6" s="35" t="s">
        <v>16</v>
      </c>
      <c r="E6" s="36" t="s">
        <v>18</v>
      </c>
      <c r="F6" s="35" t="s">
        <v>497</v>
      </c>
      <c r="G6" s="116">
        <v>1390515</v>
      </c>
      <c r="H6" s="82" t="s">
        <v>1917</v>
      </c>
      <c r="I6" s="30" t="s">
        <v>1918</v>
      </c>
      <c r="J6" s="63" t="s">
        <v>490</v>
      </c>
      <c r="K6" s="42" t="s">
        <v>1915</v>
      </c>
    </row>
    <row r="7" spans="1:11" ht="23.25">
      <c r="A7" s="116" t="s">
        <v>215</v>
      </c>
      <c r="B7" s="36" t="s">
        <v>589</v>
      </c>
      <c r="C7" s="36"/>
      <c r="D7" s="35" t="s">
        <v>16</v>
      </c>
      <c r="E7" s="36" t="s">
        <v>18</v>
      </c>
      <c r="F7" s="35" t="s">
        <v>497</v>
      </c>
      <c r="G7" s="116">
        <v>1390515</v>
      </c>
      <c r="H7" s="82" t="s">
        <v>1917</v>
      </c>
      <c r="I7" s="30" t="s">
        <v>1918</v>
      </c>
      <c r="J7" s="63" t="s">
        <v>356</v>
      </c>
      <c r="K7" s="30" t="s">
        <v>1754</v>
      </c>
    </row>
    <row r="8" spans="1:11" ht="23.25">
      <c r="A8" s="36" t="s">
        <v>1919</v>
      </c>
      <c r="B8" s="36" t="s">
        <v>589</v>
      </c>
      <c r="C8" s="36" t="s">
        <v>1920</v>
      </c>
      <c r="D8" s="35" t="s">
        <v>16</v>
      </c>
      <c r="E8" s="36" t="s">
        <v>18</v>
      </c>
      <c r="F8" s="35" t="s">
        <v>497</v>
      </c>
      <c r="G8" s="35">
        <v>1390515</v>
      </c>
      <c r="H8" s="82" t="s">
        <v>1917</v>
      </c>
      <c r="I8" s="30" t="s">
        <v>1918</v>
      </c>
      <c r="J8" s="30" t="s">
        <v>666</v>
      </c>
      <c r="K8" s="30" t="s">
        <v>1752</v>
      </c>
    </row>
    <row r="9" spans="1:11" ht="23.25">
      <c r="A9" s="116" t="s">
        <v>638</v>
      </c>
      <c r="B9" s="36" t="s">
        <v>589</v>
      </c>
      <c r="C9" s="36" t="s">
        <v>208</v>
      </c>
      <c r="D9" s="35" t="s">
        <v>16</v>
      </c>
      <c r="E9" s="36" t="s">
        <v>205</v>
      </c>
      <c r="F9" s="104" t="s">
        <v>206</v>
      </c>
      <c r="G9" s="116">
        <v>1390114</v>
      </c>
      <c r="H9" s="82" t="s">
        <v>21</v>
      </c>
      <c r="I9" s="30" t="s">
        <v>1921</v>
      </c>
      <c r="J9" s="42" t="s">
        <v>632</v>
      </c>
      <c r="K9" s="42" t="s">
        <v>1916</v>
      </c>
    </row>
    <row r="10" spans="1:11" ht="23.25">
      <c r="A10" s="116"/>
      <c r="B10" s="36"/>
      <c r="C10" s="36"/>
      <c r="D10" s="35"/>
      <c r="E10" s="36"/>
      <c r="F10" s="104"/>
      <c r="G10" s="116"/>
      <c r="H10" s="82"/>
      <c r="I10" s="19"/>
      <c r="J10" s="42" t="s">
        <v>1889</v>
      </c>
      <c r="K10" s="42"/>
    </row>
    <row r="11" spans="1:11" ht="23.25">
      <c r="A11" s="36"/>
      <c r="B11" s="36"/>
      <c r="C11" s="36"/>
      <c r="D11" s="35"/>
      <c r="E11" s="36"/>
      <c r="F11" s="104"/>
      <c r="G11" s="36"/>
      <c r="H11" s="82"/>
      <c r="I11" s="30"/>
      <c r="J11" s="63" t="s">
        <v>540</v>
      </c>
      <c r="K11" s="42"/>
    </row>
    <row r="12" spans="1:11" ht="23.25">
      <c r="A12" s="116"/>
      <c r="B12" s="36"/>
      <c r="C12" s="36"/>
      <c r="D12" s="35"/>
      <c r="E12" s="36"/>
      <c r="F12" s="104"/>
      <c r="G12" s="116"/>
      <c r="H12" s="30"/>
      <c r="I12" s="66"/>
      <c r="J12" s="42" t="s">
        <v>1888</v>
      </c>
      <c r="K12" s="42"/>
    </row>
    <row r="13" spans="1:11" ht="23.25">
      <c r="A13" s="36"/>
      <c r="B13" s="36"/>
      <c r="C13" s="36"/>
      <c r="D13" s="35"/>
      <c r="E13" s="35"/>
      <c r="F13" s="35"/>
      <c r="G13" s="36"/>
      <c r="H13" s="30"/>
      <c r="I13" s="66"/>
      <c r="J13" s="30"/>
      <c r="K13" s="30"/>
    </row>
    <row r="14" spans="1:11" ht="23.25">
      <c r="A14" s="36"/>
      <c r="B14" s="36"/>
      <c r="C14" s="36"/>
      <c r="D14" s="35"/>
      <c r="E14" s="35"/>
      <c r="F14" s="35"/>
      <c r="G14" s="36"/>
      <c r="H14" s="129"/>
      <c r="I14" s="101"/>
      <c r="J14" s="30"/>
      <c r="K14" s="30"/>
    </row>
    <row r="15" spans="1:11" ht="23.25">
      <c r="A15" s="36"/>
      <c r="B15" s="33"/>
      <c r="C15" s="36"/>
      <c r="D15" s="33"/>
      <c r="E15" s="35"/>
      <c r="F15" s="35"/>
      <c r="G15" s="36"/>
      <c r="H15" s="129"/>
      <c r="I15" s="101"/>
      <c r="J15" s="30"/>
      <c r="K15" s="30"/>
    </row>
    <row r="16" spans="1:11" ht="23.25">
      <c r="A16" s="36"/>
      <c r="B16" s="36"/>
      <c r="C16" s="36"/>
      <c r="D16" s="35"/>
      <c r="E16" s="35"/>
      <c r="F16" s="35"/>
      <c r="G16" s="36"/>
      <c r="H16" s="129"/>
      <c r="I16" s="101"/>
      <c r="J16" s="30"/>
      <c r="K16" s="30"/>
    </row>
    <row r="17" spans="1:11" ht="23.25">
      <c r="A17" s="36"/>
      <c r="B17" s="36"/>
      <c r="C17" s="36"/>
      <c r="D17" s="35"/>
      <c r="E17" s="35"/>
      <c r="F17" s="35"/>
      <c r="G17" s="36"/>
      <c r="H17" s="66"/>
      <c r="I17" s="36"/>
      <c r="J17" s="30"/>
      <c r="K17" s="29"/>
    </row>
    <row r="18" spans="1:11" ht="23.25">
      <c r="A18" s="36"/>
      <c r="B18" s="36"/>
      <c r="C18" s="36"/>
      <c r="D18" s="35"/>
      <c r="E18" s="35"/>
      <c r="F18" s="35"/>
      <c r="G18" s="36"/>
      <c r="H18" s="30"/>
      <c r="I18" s="36"/>
      <c r="J18" s="30"/>
      <c r="K18" s="29"/>
    </row>
    <row r="19" spans="1:11" ht="23.25">
      <c r="A19" s="116"/>
      <c r="B19" s="36"/>
      <c r="C19" s="36"/>
      <c r="D19" s="35"/>
      <c r="E19" s="35"/>
      <c r="F19" s="35"/>
      <c r="G19" s="116"/>
      <c r="H19" s="36"/>
      <c r="I19" s="116"/>
      <c r="J19" s="30"/>
      <c r="K19" s="116"/>
    </row>
    <row r="20" spans="1:11" ht="24" thickBot="1">
      <c r="A20" s="36"/>
      <c r="B20" s="36"/>
      <c r="C20" s="36"/>
      <c r="D20" s="35"/>
      <c r="E20" s="36"/>
      <c r="F20" s="104"/>
      <c r="G20" s="36"/>
      <c r="H20" s="30"/>
      <c r="I20" s="36"/>
      <c r="J20" s="36"/>
      <c r="K20" s="36"/>
    </row>
    <row r="21" spans="1:11" ht="24" thickBot="1">
      <c r="A21" s="302" t="s">
        <v>1895</v>
      </c>
      <c r="B21" s="303"/>
      <c r="C21" s="303"/>
      <c r="D21" s="303"/>
      <c r="E21" s="303"/>
      <c r="F21" s="303"/>
      <c r="G21" s="303"/>
      <c r="H21" s="303"/>
      <c r="I21" s="303"/>
      <c r="J21" s="303"/>
      <c r="K21" s="309"/>
    </row>
    <row r="22" spans="1:11" ht="15.75">
      <c r="A22" s="1" t="s">
        <v>0</v>
      </c>
      <c r="B22" s="2" t="s">
        <v>1</v>
      </c>
      <c r="C22" s="2" t="s">
        <v>9</v>
      </c>
      <c r="D22" s="6" t="s">
        <v>2</v>
      </c>
      <c r="E22" s="53" t="s">
        <v>17</v>
      </c>
      <c r="F22" s="107" t="s">
        <v>3</v>
      </c>
      <c r="G22" s="3" t="s">
        <v>4</v>
      </c>
      <c r="H22" s="2" t="s">
        <v>5</v>
      </c>
      <c r="I22" s="2" t="s">
        <v>26</v>
      </c>
      <c r="J22" s="2" t="s">
        <v>8</v>
      </c>
      <c r="K22" s="2" t="s">
        <v>7</v>
      </c>
    </row>
    <row r="23" spans="1:11" ht="23.25">
      <c r="A23" s="29" t="s">
        <v>572</v>
      </c>
      <c r="B23" s="155" t="s">
        <v>502</v>
      </c>
      <c r="C23" s="35" t="s">
        <v>13</v>
      </c>
      <c r="D23" s="29" t="s">
        <v>16</v>
      </c>
      <c r="E23" s="29" t="s">
        <v>18</v>
      </c>
      <c r="F23" s="159" t="s">
        <v>165</v>
      </c>
      <c r="G23" s="17">
        <v>2630021</v>
      </c>
      <c r="H23" s="29" t="s">
        <v>203</v>
      </c>
      <c r="I23" s="18" t="s">
        <v>1907</v>
      </c>
      <c r="J23" s="30" t="s">
        <v>493</v>
      </c>
      <c r="K23" s="23" t="s">
        <v>233</v>
      </c>
    </row>
    <row r="24" spans="1:11" ht="23.25">
      <c r="A24" s="29" t="s">
        <v>573</v>
      </c>
      <c r="B24" s="155" t="s">
        <v>503</v>
      </c>
      <c r="C24" s="35">
        <v>226</v>
      </c>
      <c r="D24" s="29" t="s">
        <v>16</v>
      </c>
      <c r="E24" s="29" t="s">
        <v>18</v>
      </c>
      <c r="F24" s="159" t="s">
        <v>165</v>
      </c>
      <c r="G24" s="17">
        <v>70001049</v>
      </c>
      <c r="H24" s="29" t="s">
        <v>20</v>
      </c>
      <c r="I24" s="18" t="s">
        <v>333</v>
      </c>
      <c r="J24" s="30" t="s">
        <v>494</v>
      </c>
      <c r="K24" s="23" t="s">
        <v>40</v>
      </c>
    </row>
    <row r="25" spans="1:11" ht="23.25">
      <c r="A25" s="30" t="s">
        <v>575</v>
      </c>
      <c r="B25" s="155" t="s">
        <v>505</v>
      </c>
      <c r="C25" s="35">
        <v>416</v>
      </c>
      <c r="D25" s="29" t="s">
        <v>16</v>
      </c>
      <c r="E25" s="29" t="s">
        <v>18</v>
      </c>
      <c r="F25" s="159" t="s">
        <v>165</v>
      </c>
      <c r="G25" s="17">
        <v>70001049</v>
      </c>
      <c r="H25" s="29" t="s">
        <v>20</v>
      </c>
      <c r="I25" s="18" t="s">
        <v>341</v>
      </c>
      <c r="J25" s="30" t="s">
        <v>499</v>
      </c>
      <c r="K25" s="23" t="s">
        <v>67</v>
      </c>
    </row>
    <row r="26" spans="1:11" ht="23.25">
      <c r="A26" s="29" t="s">
        <v>576</v>
      </c>
      <c r="B26" s="19" t="s">
        <v>636</v>
      </c>
      <c r="C26" s="35" t="s">
        <v>11</v>
      </c>
      <c r="D26" s="29" t="s">
        <v>16</v>
      </c>
      <c r="E26" s="29" t="s">
        <v>18</v>
      </c>
      <c r="F26" s="159" t="s">
        <v>165</v>
      </c>
      <c r="G26" s="17">
        <v>70001049</v>
      </c>
      <c r="H26" s="29" t="s">
        <v>20</v>
      </c>
      <c r="I26" s="20" t="s">
        <v>320</v>
      </c>
      <c r="J26" s="30" t="s">
        <v>616</v>
      </c>
      <c r="K26" s="23" t="s">
        <v>54</v>
      </c>
    </row>
    <row r="27" spans="1:11" ht="23.25">
      <c r="A27" s="30" t="s">
        <v>577</v>
      </c>
      <c r="B27" s="29" t="s">
        <v>508</v>
      </c>
      <c r="C27" s="36" t="s">
        <v>13</v>
      </c>
      <c r="D27" s="30" t="s">
        <v>16</v>
      </c>
      <c r="E27" s="29" t="s">
        <v>19</v>
      </c>
      <c r="F27" s="106" t="s">
        <v>169</v>
      </c>
      <c r="G27" s="30">
        <v>70001049</v>
      </c>
      <c r="H27" s="29" t="s">
        <v>25</v>
      </c>
      <c r="I27" s="30" t="s">
        <v>1906</v>
      </c>
      <c r="J27" s="19" t="s">
        <v>1882</v>
      </c>
      <c r="K27" s="23" t="s">
        <v>35</v>
      </c>
    </row>
    <row r="28" spans="1:11" ht="23.25">
      <c r="A28" s="29" t="s">
        <v>578</v>
      </c>
      <c r="B28" s="29" t="s">
        <v>509</v>
      </c>
      <c r="C28" s="36">
        <v>226</v>
      </c>
      <c r="D28" s="30" t="s">
        <v>16</v>
      </c>
      <c r="E28" s="29" t="s">
        <v>19</v>
      </c>
      <c r="F28" s="106" t="s">
        <v>169</v>
      </c>
      <c r="G28" s="30">
        <v>2630021</v>
      </c>
      <c r="H28" s="29" t="s">
        <v>203</v>
      </c>
      <c r="I28" s="30" t="s">
        <v>364</v>
      </c>
      <c r="J28" s="19" t="s">
        <v>368</v>
      </c>
      <c r="K28" s="23" t="s">
        <v>348</v>
      </c>
    </row>
    <row r="29" spans="1:11" ht="23.25">
      <c r="A29" s="30" t="s">
        <v>1823</v>
      </c>
      <c r="B29" s="153" t="s">
        <v>589</v>
      </c>
      <c r="C29" s="36">
        <v>226</v>
      </c>
      <c r="D29" s="30" t="s">
        <v>16</v>
      </c>
      <c r="E29" s="29" t="s">
        <v>254</v>
      </c>
      <c r="F29" s="29" t="s">
        <v>169</v>
      </c>
      <c r="G29" s="30">
        <v>3090014</v>
      </c>
      <c r="H29" s="29" t="s">
        <v>213</v>
      </c>
      <c r="I29" s="30" t="s">
        <v>1822</v>
      </c>
      <c r="J29" s="19" t="s">
        <v>771</v>
      </c>
      <c r="K29" s="23" t="s">
        <v>1761</v>
      </c>
    </row>
    <row r="30" spans="1:11" ht="23.25">
      <c r="A30" s="30" t="s">
        <v>579</v>
      </c>
      <c r="B30" s="30" t="s">
        <v>510</v>
      </c>
      <c r="C30" s="36"/>
      <c r="D30" s="30" t="s">
        <v>16</v>
      </c>
      <c r="E30" s="29" t="s">
        <v>19</v>
      </c>
      <c r="F30" s="106" t="s">
        <v>169</v>
      </c>
      <c r="G30" s="30">
        <v>2630021</v>
      </c>
      <c r="H30" s="29" t="s">
        <v>203</v>
      </c>
      <c r="I30" s="30" t="s">
        <v>343</v>
      </c>
      <c r="J30" s="30" t="s">
        <v>928</v>
      </c>
      <c r="K30" s="23" t="s">
        <v>234</v>
      </c>
    </row>
    <row r="31" spans="1:11" ht="23.25">
      <c r="A31" s="29" t="s">
        <v>580</v>
      </c>
      <c r="B31" s="19" t="s">
        <v>511</v>
      </c>
      <c r="C31" s="35" t="s">
        <v>11</v>
      </c>
      <c r="D31" s="29" t="s">
        <v>16</v>
      </c>
      <c r="E31" s="29" t="s">
        <v>19</v>
      </c>
      <c r="F31" s="106" t="s">
        <v>169</v>
      </c>
      <c r="G31" s="17">
        <v>70031049</v>
      </c>
      <c r="H31" s="29" t="s">
        <v>203</v>
      </c>
      <c r="I31" s="20" t="s">
        <v>319</v>
      </c>
      <c r="J31" s="152" t="s">
        <v>355</v>
      </c>
      <c r="K31" s="23" t="s">
        <v>268</v>
      </c>
    </row>
    <row r="32" spans="1:11" ht="23.25">
      <c r="A32" s="29" t="s">
        <v>1911</v>
      </c>
      <c r="B32" s="153" t="s">
        <v>589</v>
      </c>
      <c r="C32" s="35" t="s">
        <v>1806</v>
      </c>
      <c r="D32" s="30" t="s">
        <v>16</v>
      </c>
      <c r="E32" s="17" t="s">
        <v>254</v>
      </c>
      <c r="F32" s="24" t="s">
        <v>169</v>
      </c>
      <c r="G32" s="17">
        <v>70031049</v>
      </c>
      <c r="H32" s="29" t="s">
        <v>203</v>
      </c>
      <c r="I32" s="20" t="s">
        <v>1807</v>
      </c>
      <c r="J32" s="42" t="s">
        <v>539</v>
      </c>
      <c r="K32" s="23" t="s">
        <v>1903</v>
      </c>
    </row>
    <row r="33" spans="1:11" ht="23.25">
      <c r="A33" s="29" t="s">
        <v>1912</v>
      </c>
      <c r="B33" s="153" t="s">
        <v>589</v>
      </c>
      <c r="C33" s="35" t="s">
        <v>1806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 t="s">
        <v>203</v>
      </c>
      <c r="I33" s="30" t="s">
        <v>1808</v>
      </c>
      <c r="J33" s="36" t="s">
        <v>1890</v>
      </c>
      <c r="K33" s="23" t="s">
        <v>1904</v>
      </c>
    </row>
    <row r="34" spans="1:11" ht="23.25">
      <c r="A34" s="29" t="s">
        <v>1913</v>
      </c>
      <c r="B34" s="30" t="s">
        <v>589</v>
      </c>
      <c r="C34" s="35" t="s">
        <v>1806</v>
      </c>
      <c r="D34" s="30" t="s">
        <v>16</v>
      </c>
      <c r="E34" s="29" t="s">
        <v>254</v>
      </c>
      <c r="F34" s="29" t="s">
        <v>169</v>
      </c>
      <c r="G34" s="30">
        <v>70031049</v>
      </c>
      <c r="H34" s="29" t="s">
        <v>203</v>
      </c>
      <c r="I34" s="30" t="s">
        <v>1809</v>
      </c>
      <c r="J34" s="55" t="s">
        <v>615</v>
      </c>
      <c r="K34" s="23" t="s">
        <v>1905</v>
      </c>
    </row>
    <row r="35" spans="1:11" ht="23.25">
      <c r="A35" s="29" t="s">
        <v>1814</v>
      </c>
      <c r="B35" s="157" t="s">
        <v>304</v>
      </c>
      <c r="C35" s="36" t="s">
        <v>201</v>
      </c>
      <c r="D35" s="29" t="s">
        <v>16</v>
      </c>
      <c r="E35" s="29" t="s">
        <v>19</v>
      </c>
      <c r="F35" s="106" t="s">
        <v>169</v>
      </c>
      <c r="G35" s="17">
        <v>1390077</v>
      </c>
      <c r="H35" s="29" t="s">
        <v>20</v>
      </c>
      <c r="I35" s="18" t="s">
        <v>327</v>
      </c>
      <c r="J35" s="29" t="s">
        <v>665</v>
      </c>
      <c r="K35" s="23" t="s">
        <v>43</v>
      </c>
    </row>
    <row r="36" spans="1:11" ht="23.25">
      <c r="A36" s="30" t="s">
        <v>553</v>
      </c>
      <c r="B36" s="19" t="s">
        <v>595</v>
      </c>
      <c r="C36" s="36" t="s">
        <v>201</v>
      </c>
      <c r="D36" s="30" t="s">
        <v>16</v>
      </c>
      <c r="E36" s="29" t="s">
        <v>179</v>
      </c>
      <c r="F36" s="106" t="s">
        <v>169</v>
      </c>
      <c r="G36" s="30">
        <v>2630021</v>
      </c>
      <c r="H36" s="30" t="s">
        <v>203</v>
      </c>
      <c r="I36" s="30" t="s">
        <v>314</v>
      </c>
      <c r="J36" s="30" t="s">
        <v>611</v>
      </c>
      <c r="K36" s="23" t="s">
        <v>269</v>
      </c>
    </row>
    <row r="37" spans="1:11" ht="23.25">
      <c r="A37" s="30" t="s">
        <v>554</v>
      </c>
      <c r="B37" s="19" t="s">
        <v>551</v>
      </c>
      <c r="C37" s="36" t="s">
        <v>201</v>
      </c>
      <c r="D37" s="30" t="s">
        <v>16</v>
      </c>
      <c r="E37" s="29" t="s">
        <v>179</v>
      </c>
      <c r="F37" s="106" t="s">
        <v>169</v>
      </c>
      <c r="G37" s="30">
        <v>1390077</v>
      </c>
      <c r="H37" s="30" t="s">
        <v>20</v>
      </c>
      <c r="I37" s="30" t="s">
        <v>315</v>
      </c>
      <c r="J37" s="30" t="s">
        <v>656</v>
      </c>
      <c r="K37" s="23" t="s">
        <v>271</v>
      </c>
    </row>
    <row r="38" spans="1:11" ht="23.25">
      <c r="A38" s="17" t="s">
        <v>583</v>
      </c>
      <c r="B38" s="153" t="s">
        <v>395</v>
      </c>
      <c r="C38" s="35" t="s">
        <v>375</v>
      </c>
      <c r="D38" s="30" t="s">
        <v>16</v>
      </c>
      <c r="E38" s="17" t="s">
        <v>254</v>
      </c>
      <c r="F38" s="160" t="s">
        <v>169</v>
      </c>
      <c r="G38" s="17">
        <v>1390077</v>
      </c>
      <c r="H38" s="17" t="s">
        <v>20</v>
      </c>
      <c r="I38" s="20" t="s">
        <v>377</v>
      </c>
      <c r="J38" s="154" t="s">
        <v>929</v>
      </c>
      <c r="K38" s="23" t="s">
        <v>412</v>
      </c>
    </row>
    <row r="39" spans="1:11" ht="23.25">
      <c r="A39" s="17" t="s">
        <v>557</v>
      </c>
      <c r="B39" s="153" t="s">
        <v>589</v>
      </c>
      <c r="C39" s="35" t="s">
        <v>375</v>
      </c>
      <c r="D39" s="30" t="s">
        <v>16</v>
      </c>
      <c r="E39" s="17" t="s">
        <v>254</v>
      </c>
      <c r="F39" s="160" t="s">
        <v>169</v>
      </c>
      <c r="G39" s="17">
        <v>1390077</v>
      </c>
      <c r="H39" s="17" t="s">
        <v>20</v>
      </c>
      <c r="I39" s="20" t="s">
        <v>379</v>
      </c>
      <c r="J39" s="19" t="s">
        <v>1883</v>
      </c>
      <c r="K39" s="23" t="s">
        <v>413</v>
      </c>
    </row>
    <row r="40" spans="1:11" ht="23.25">
      <c r="A40" s="29" t="s">
        <v>178</v>
      </c>
      <c r="B40" s="153" t="s">
        <v>589</v>
      </c>
      <c r="C40" s="35">
        <v>962</v>
      </c>
      <c r="D40" s="30" t="s">
        <v>16</v>
      </c>
      <c r="E40" s="17" t="s">
        <v>254</v>
      </c>
      <c r="F40" s="24" t="s">
        <v>481</v>
      </c>
      <c r="G40" s="17">
        <v>3090014</v>
      </c>
      <c r="H40" s="29" t="s">
        <v>213</v>
      </c>
      <c r="I40" s="20" t="s">
        <v>1801</v>
      </c>
      <c r="J40" s="30" t="s">
        <v>491</v>
      </c>
      <c r="K40" s="23" t="s">
        <v>1909</v>
      </c>
    </row>
    <row r="41" spans="1:11" ht="23.25">
      <c r="A41" s="30" t="s">
        <v>170</v>
      </c>
      <c r="B41" s="153" t="s">
        <v>589</v>
      </c>
      <c r="C41" s="36">
        <v>966</v>
      </c>
      <c r="D41" s="30" t="s">
        <v>16</v>
      </c>
      <c r="E41" s="17" t="s">
        <v>254</v>
      </c>
      <c r="F41" s="17" t="s">
        <v>169</v>
      </c>
      <c r="G41" s="30">
        <v>70031049</v>
      </c>
      <c r="H41" s="29" t="s">
        <v>203</v>
      </c>
      <c r="I41" s="30" t="s">
        <v>1803</v>
      </c>
      <c r="J41" s="19" t="s">
        <v>372</v>
      </c>
      <c r="K41" s="23" t="s">
        <v>1910</v>
      </c>
    </row>
    <row r="42" spans="1:11" ht="24" thickBot="1">
      <c r="A42" s="323" t="s">
        <v>1894</v>
      </c>
      <c r="B42" s="305"/>
      <c r="C42" s="305"/>
      <c r="D42" s="305"/>
      <c r="E42" s="305"/>
      <c r="F42" s="305"/>
      <c r="G42" s="305"/>
      <c r="H42" s="305"/>
      <c r="I42" s="305"/>
      <c r="J42" s="305"/>
      <c r="K42" s="324"/>
    </row>
    <row r="43" spans="1:11" ht="15.75">
      <c r="A43" s="1" t="s">
        <v>0</v>
      </c>
      <c r="B43" s="2" t="s">
        <v>1</v>
      </c>
      <c r="C43" s="2" t="s">
        <v>9</v>
      </c>
      <c r="D43" s="6" t="s">
        <v>2</v>
      </c>
      <c r="E43" s="53" t="s">
        <v>17</v>
      </c>
      <c r="F43" s="107" t="s">
        <v>3</v>
      </c>
      <c r="G43" s="3" t="s">
        <v>4</v>
      </c>
      <c r="H43" s="2" t="s">
        <v>5</v>
      </c>
      <c r="I43" s="2" t="s">
        <v>26</v>
      </c>
      <c r="J43" s="2" t="s">
        <v>8</v>
      </c>
      <c r="K43" s="2" t="s">
        <v>7</v>
      </c>
    </row>
    <row r="44" spans="1:11" ht="23.25">
      <c r="A44" s="35" t="s">
        <v>542</v>
      </c>
      <c r="B44" s="60" t="s">
        <v>501</v>
      </c>
      <c r="C44" s="35"/>
      <c r="D44" s="35" t="s">
        <v>16</v>
      </c>
      <c r="E44" s="35" t="s">
        <v>18</v>
      </c>
      <c r="F44" s="108" t="s">
        <v>165</v>
      </c>
      <c r="G44" s="45">
        <v>70004707</v>
      </c>
      <c r="H44" s="35" t="s">
        <v>175</v>
      </c>
      <c r="I44" s="46" t="s">
        <v>322</v>
      </c>
      <c r="J44" s="154" t="s">
        <v>498</v>
      </c>
      <c r="K44" s="47" t="s">
        <v>138</v>
      </c>
    </row>
    <row r="45" spans="1:11" ht="23.25">
      <c r="A45" s="35" t="s">
        <v>1868</v>
      </c>
      <c r="B45" s="60" t="s">
        <v>506</v>
      </c>
      <c r="C45" s="35">
        <v>226</v>
      </c>
      <c r="D45" s="35" t="s">
        <v>16</v>
      </c>
      <c r="E45" s="35" t="s">
        <v>18</v>
      </c>
      <c r="F45" s="108" t="s">
        <v>165</v>
      </c>
      <c r="G45" s="45">
        <v>70001395</v>
      </c>
      <c r="H45" s="35" t="s">
        <v>21</v>
      </c>
      <c r="I45" s="46" t="s">
        <v>1867</v>
      </c>
      <c r="J45" s="154" t="s">
        <v>642</v>
      </c>
      <c r="K45" s="47" t="s">
        <v>129</v>
      </c>
    </row>
    <row r="46" spans="1:11" ht="23.25">
      <c r="A46" s="35" t="s">
        <v>544</v>
      </c>
      <c r="B46" s="60" t="s">
        <v>514</v>
      </c>
      <c r="C46" s="35">
        <v>226</v>
      </c>
      <c r="D46" s="35" t="s">
        <v>16</v>
      </c>
      <c r="E46" s="35" t="s">
        <v>18</v>
      </c>
      <c r="F46" s="108" t="s">
        <v>165</v>
      </c>
      <c r="G46" s="45">
        <v>70001395</v>
      </c>
      <c r="H46" s="35" t="s">
        <v>21</v>
      </c>
      <c r="I46" s="46" t="s">
        <v>1862</v>
      </c>
      <c r="J46" s="154" t="s">
        <v>650</v>
      </c>
      <c r="K46" s="47" t="s">
        <v>132</v>
      </c>
    </row>
    <row r="47" spans="1:11" ht="23.25">
      <c r="A47" s="35" t="s">
        <v>545</v>
      </c>
      <c r="B47" s="39" t="s">
        <v>522</v>
      </c>
      <c r="C47" s="35" t="s">
        <v>15</v>
      </c>
      <c r="D47" s="35" t="s">
        <v>16</v>
      </c>
      <c r="E47" s="35" t="s">
        <v>18</v>
      </c>
      <c r="F47" s="108" t="s">
        <v>165</v>
      </c>
      <c r="G47" s="42">
        <v>70001395</v>
      </c>
      <c r="H47" s="35" t="s">
        <v>21</v>
      </c>
      <c r="I47" s="46" t="s">
        <v>340</v>
      </c>
      <c r="J47" s="154" t="s">
        <v>29</v>
      </c>
      <c r="K47" s="47" t="s">
        <v>154</v>
      </c>
    </row>
    <row r="48" spans="1:11" ht="23.25">
      <c r="A48" s="36" t="s">
        <v>546</v>
      </c>
      <c r="B48" s="39" t="s">
        <v>507</v>
      </c>
      <c r="C48" s="35">
        <v>416</v>
      </c>
      <c r="D48" s="35" t="s">
        <v>16</v>
      </c>
      <c r="E48" s="35" t="s">
        <v>18</v>
      </c>
      <c r="F48" s="108" t="s">
        <v>165</v>
      </c>
      <c r="G48" s="45">
        <v>70001395</v>
      </c>
      <c r="H48" s="35" t="s">
        <v>21</v>
      </c>
      <c r="I48" s="46" t="s">
        <v>342</v>
      </c>
      <c r="J48" s="154" t="s">
        <v>366</v>
      </c>
      <c r="K48" s="47" t="s">
        <v>160</v>
      </c>
    </row>
    <row r="49" spans="1:11" ht="23.25">
      <c r="A49" s="35" t="s">
        <v>547</v>
      </c>
      <c r="B49" s="42" t="s">
        <v>475</v>
      </c>
      <c r="C49" s="35" t="s">
        <v>11</v>
      </c>
      <c r="D49" s="35" t="s">
        <v>16</v>
      </c>
      <c r="E49" s="35" t="s">
        <v>18</v>
      </c>
      <c r="F49" s="108" t="s">
        <v>165</v>
      </c>
      <c r="G49" s="45">
        <v>70001395</v>
      </c>
      <c r="H49" s="35" t="s">
        <v>21</v>
      </c>
      <c r="I49" s="48" t="s">
        <v>321</v>
      </c>
      <c r="J49" s="154" t="s">
        <v>1185</v>
      </c>
      <c r="K49" s="47" t="s">
        <v>111</v>
      </c>
    </row>
    <row r="50" spans="1:11" ht="23.25">
      <c r="A50" s="35" t="s">
        <v>548</v>
      </c>
      <c r="B50" s="61" t="s">
        <v>373</v>
      </c>
      <c r="C50" s="35"/>
      <c r="D50" s="35" t="s">
        <v>16</v>
      </c>
      <c r="E50" s="35" t="s">
        <v>176</v>
      </c>
      <c r="F50" s="104" t="s">
        <v>186</v>
      </c>
      <c r="G50" s="42">
        <v>70016434</v>
      </c>
      <c r="H50" s="35" t="s">
        <v>24</v>
      </c>
      <c r="I50" s="46" t="s">
        <v>323</v>
      </c>
      <c r="J50" s="97" t="s">
        <v>596</v>
      </c>
      <c r="K50" s="47" t="s">
        <v>199</v>
      </c>
    </row>
    <row r="51" spans="1:11" ht="23.25">
      <c r="A51" s="35" t="s">
        <v>549</v>
      </c>
      <c r="B51" s="45" t="s">
        <v>27</v>
      </c>
      <c r="C51" s="35" t="s">
        <v>10</v>
      </c>
      <c r="D51" s="35" t="s">
        <v>16</v>
      </c>
      <c r="E51" s="35" t="s">
        <v>19</v>
      </c>
      <c r="F51" s="104" t="s">
        <v>169</v>
      </c>
      <c r="G51" s="42">
        <v>70016426</v>
      </c>
      <c r="H51" s="35" t="s">
        <v>21</v>
      </c>
      <c r="I51" s="46" t="s">
        <v>317</v>
      </c>
      <c r="J51" s="97" t="s">
        <v>643</v>
      </c>
      <c r="K51" s="47" t="s">
        <v>109</v>
      </c>
    </row>
    <row r="52" spans="1:11" ht="23.25">
      <c r="A52" s="36" t="s">
        <v>569</v>
      </c>
      <c r="B52" s="42" t="s">
        <v>594</v>
      </c>
      <c r="C52" s="36" t="s">
        <v>201</v>
      </c>
      <c r="D52" s="36" t="s">
        <v>16</v>
      </c>
      <c r="E52" s="35" t="s">
        <v>19</v>
      </c>
      <c r="F52" s="104" t="s">
        <v>169</v>
      </c>
      <c r="G52" s="36">
        <v>70001395</v>
      </c>
      <c r="H52" s="35" t="s">
        <v>21</v>
      </c>
      <c r="I52" s="36" t="s">
        <v>325</v>
      </c>
      <c r="J52" s="19" t="s">
        <v>667</v>
      </c>
      <c r="K52" s="47" t="s">
        <v>103</v>
      </c>
    </row>
    <row r="53" spans="1:11" ht="23.25">
      <c r="A53" s="35" t="s">
        <v>1813</v>
      </c>
      <c r="B53" s="45" t="s">
        <v>645</v>
      </c>
      <c r="C53" s="36" t="s">
        <v>201</v>
      </c>
      <c r="D53" s="35" t="s">
        <v>16</v>
      </c>
      <c r="E53" s="35" t="s">
        <v>19</v>
      </c>
      <c r="F53" s="104" t="s">
        <v>169</v>
      </c>
      <c r="G53" s="45">
        <v>70001397</v>
      </c>
      <c r="H53" s="35" t="s">
        <v>21</v>
      </c>
      <c r="I53" s="46" t="s">
        <v>328</v>
      </c>
      <c r="J53" s="19" t="s">
        <v>535</v>
      </c>
      <c r="K53" s="47" t="s">
        <v>118</v>
      </c>
    </row>
    <row r="54" spans="1:11" ht="23.25">
      <c r="A54" s="36" t="s">
        <v>557</v>
      </c>
      <c r="B54" s="42" t="s">
        <v>225</v>
      </c>
      <c r="C54" s="36" t="s">
        <v>201</v>
      </c>
      <c r="D54" s="36" t="s">
        <v>16</v>
      </c>
      <c r="E54" s="35" t="s">
        <v>19</v>
      </c>
      <c r="F54" s="104" t="s">
        <v>169</v>
      </c>
      <c r="G54" s="36">
        <v>1390114</v>
      </c>
      <c r="H54" s="35" t="s">
        <v>21</v>
      </c>
      <c r="I54" s="36" t="s">
        <v>330</v>
      </c>
      <c r="J54" s="154" t="s">
        <v>668</v>
      </c>
      <c r="K54" s="47" t="s">
        <v>235</v>
      </c>
    </row>
    <row r="55" spans="1:11" ht="23.25">
      <c r="A55" s="36" t="s">
        <v>571</v>
      </c>
      <c r="B55" s="42" t="s">
        <v>924</v>
      </c>
      <c r="C55" s="36" t="s">
        <v>201</v>
      </c>
      <c r="D55" s="36" t="s">
        <v>16</v>
      </c>
      <c r="E55" s="35" t="s">
        <v>19</v>
      </c>
      <c r="F55" s="104" t="s">
        <v>169</v>
      </c>
      <c r="G55" s="36">
        <v>1390515</v>
      </c>
      <c r="H55" s="35" t="s">
        <v>173</v>
      </c>
      <c r="I55" s="36" t="s">
        <v>331</v>
      </c>
      <c r="J55" s="19" t="s">
        <v>252</v>
      </c>
      <c r="K55" s="47" t="s">
        <v>270</v>
      </c>
    </row>
    <row r="56" spans="1:11" ht="23.25">
      <c r="A56" s="45" t="s">
        <v>554</v>
      </c>
      <c r="B56" s="42" t="s">
        <v>164</v>
      </c>
      <c r="C56" s="36" t="s">
        <v>201</v>
      </c>
      <c r="D56" s="36" t="s">
        <v>16</v>
      </c>
      <c r="E56" s="45" t="s">
        <v>19</v>
      </c>
      <c r="F56" s="109" t="s">
        <v>169</v>
      </c>
      <c r="G56" s="45">
        <v>1390522</v>
      </c>
      <c r="H56" s="45" t="s">
        <v>216</v>
      </c>
      <c r="I56" s="46" t="s">
        <v>376</v>
      </c>
      <c r="J56" s="154" t="s">
        <v>1884</v>
      </c>
      <c r="K56" s="47" t="s">
        <v>411</v>
      </c>
    </row>
    <row r="57" spans="1:11" ht="23.25">
      <c r="A57" s="45" t="s">
        <v>557</v>
      </c>
      <c r="B57" s="42" t="s">
        <v>592</v>
      </c>
      <c r="C57" s="35" t="s">
        <v>375</v>
      </c>
      <c r="D57" s="36" t="s">
        <v>16</v>
      </c>
      <c r="E57" s="45" t="s">
        <v>254</v>
      </c>
      <c r="F57" s="109" t="s">
        <v>169</v>
      </c>
      <c r="G57" s="45">
        <v>1390522</v>
      </c>
      <c r="H57" s="45" t="s">
        <v>21</v>
      </c>
      <c r="I57" s="48" t="s">
        <v>378</v>
      </c>
      <c r="J57" s="154" t="s">
        <v>610</v>
      </c>
      <c r="K57" s="47" t="s">
        <v>414</v>
      </c>
    </row>
    <row r="58" spans="1:11" ht="23.25">
      <c r="A58" s="45" t="s">
        <v>560</v>
      </c>
      <c r="B58" s="61" t="s">
        <v>418</v>
      </c>
      <c r="C58" s="35" t="s">
        <v>375</v>
      </c>
      <c r="D58" s="36" t="s">
        <v>16</v>
      </c>
      <c r="E58" s="45" t="s">
        <v>254</v>
      </c>
      <c r="F58" s="109" t="s">
        <v>169</v>
      </c>
      <c r="G58" s="45">
        <v>1390522</v>
      </c>
      <c r="H58" s="45" t="s">
        <v>211</v>
      </c>
      <c r="I58" s="48" t="s">
        <v>382</v>
      </c>
      <c r="J58" s="154" t="s">
        <v>536</v>
      </c>
      <c r="K58" s="47" t="s">
        <v>417</v>
      </c>
    </row>
    <row r="59" spans="1:11" ht="24" thickBot="1">
      <c r="A59" s="323" t="s">
        <v>1893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24"/>
    </row>
    <row r="60" spans="1:11" ht="15.75">
      <c r="A60" s="1" t="s">
        <v>0</v>
      </c>
      <c r="B60" s="2" t="s">
        <v>1</v>
      </c>
      <c r="C60" s="2" t="s">
        <v>9</v>
      </c>
      <c r="D60" s="6" t="s">
        <v>2</v>
      </c>
      <c r="E60" s="53" t="s">
        <v>17</v>
      </c>
      <c r="F60" s="107" t="s">
        <v>3</v>
      </c>
      <c r="G60" s="3" t="s">
        <v>4</v>
      </c>
      <c r="H60" s="2" t="s">
        <v>5</v>
      </c>
      <c r="I60" s="2" t="s">
        <v>26</v>
      </c>
      <c r="J60" s="2" t="s">
        <v>8</v>
      </c>
      <c r="K60" s="2" t="s">
        <v>7</v>
      </c>
    </row>
    <row r="61" spans="1:11" ht="23.25">
      <c r="A61" s="45" t="s">
        <v>561</v>
      </c>
      <c r="B61" s="39" t="s">
        <v>528</v>
      </c>
      <c r="C61" s="35">
        <v>226</v>
      </c>
      <c r="D61" s="45" t="s">
        <v>16</v>
      </c>
      <c r="E61" s="45" t="s">
        <v>18</v>
      </c>
      <c r="F61" s="110" t="s">
        <v>165</v>
      </c>
      <c r="G61" s="45">
        <v>70001012</v>
      </c>
      <c r="H61" s="45" t="s">
        <v>22</v>
      </c>
      <c r="I61" s="48" t="s">
        <v>1863</v>
      </c>
      <c r="J61" s="30" t="s">
        <v>495</v>
      </c>
      <c r="K61" s="47" t="s">
        <v>79</v>
      </c>
    </row>
    <row r="62" spans="1:11" ht="23.25">
      <c r="A62" s="45" t="s">
        <v>562</v>
      </c>
      <c r="B62" s="39" t="s">
        <v>529</v>
      </c>
      <c r="C62" s="35">
        <v>226</v>
      </c>
      <c r="D62" s="45" t="s">
        <v>16</v>
      </c>
      <c r="E62" s="45" t="s">
        <v>18</v>
      </c>
      <c r="F62" s="110" t="s">
        <v>165</v>
      </c>
      <c r="G62" s="45">
        <v>70001012</v>
      </c>
      <c r="H62" s="45" t="s">
        <v>22</v>
      </c>
      <c r="I62" s="48" t="s">
        <v>1864</v>
      </c>
      <c r="J62" s="30" t="s">
        <v>221</v>
      </c>
      <c r="K62" s="47" t="s">
        <v>86</v>
      </c>
    </row>
    <row r="63" spans="1:11" ht="23.25">
      <c r="A63" s="36" t="s">
        <v>563</v>
      </c>
      <c r="B63" s="45" t="s">
        <v>530</v>
      </c>
      <c r="C63" s="35" t="s">
        <v>14</v>
      </c>
      <c r="D63" s="35" t="s">
        <v>16</v>
      </c>
      <c r="E63" s="35" t="s">
        <v>18</v>
      </c>
      <c r="F63" s="44" t="s">
        <v>165</v>
      </c>
      <c r="G63" s="42">
        <v>70001012</v>
      </c>
      <c r="H63" s="35" t="s">
        <v>22</v>
      </c>
      <c r="I63" s="46" t="s">
        <v>344</v>
      </c>
      <c r="J63" s="30" t="s">
        <v>358</v>
      </c>
      <c r="K63" s="47" t="s">
        <v>97</v>
      </c>
    </row>
    <row r="64" spans="1:11" ht="23.25">
      <c r="A64" s="35" t="s">
        <v>564</v>
      </c>
      <c r="B64" s="42" t="s">
        <v>223</v>
      </c>
      <c r="C64" s="35" t="s">
        <v>11</v>
      </c>
      <c r="D64" s="35" t="s">
        <v>16</v>
      </c>
      <c r="E64" s="35" t="s">
        <v>18</v>
      </c>
      <c r="F64" s="44" t="s">
        <v>165</v>
      </c>
      <c r="G64" s="45">
        <v>70001012</v>
      </c>
      <c r="H64" s="35" t="s">
        <v>22</v>
      </c>
      <c r="I64" s="46" t="s">
        <v>318</v>
      </c>
      <c r="J64" s="30" t="s">
        <v>1885</v>
      </c>
      <c r="K64" s="47" t="s">
        <v>74</v>
      </c>
    </row>
    <row r="65" spans="1:11" ht="23.25">
      <c r="A65" s="35" t="s">
        <v>1821</v>
      </c>
      <c r="B65" s="39" t="s">
        <v>589</v>
      </c>
      <c r="C65" s="35" t="s">
        <v>13</v>
      </c>
      <c r="D65" s="35" t="s">
        <v>16</v>
      </c>
      <c r="E65" s="35" t="s">
        <v>254</v>
      </c>
      <c r="F65" s="35" t="s">
        <v>169</v>
      </c>
      <c r="G65" s="45">
        <v>70001012</v>
      </c>
      <c r="H65" s="35" t="s">
        <v>1818</v>
      </c>
      <c r="I65" s="46" t="s">
        <v>1819</v>
      </c>
      <c r="J65" s="72" t="s">
        <v>29</v>
      </c>
      <c r="K65" s="47" t="s">
        <v>1908</v>
      </c>
    </row>
    <row r="66" spans="1:11" ht="23.25">
      <c r="A66" s="42" t="s">
        <v>565</v>
      </c>
      <c r="B66" s="36" t="s">
        <v>163</v>
      </c>
      <c r="C66" s="36" t="s">
        <v>201</v>
      </c>
      <c r="D66" s="45" t="s">
        <v>16</v>
      </c>
      <c r="E66" s="45" t="s">
        <v>19</v>
      </c>
      <c r="F66" s="109" t="s">
        <v>169</v>
      </c>
      <c r="G66" s="45">
        <v>70001012</v>
      </c>
      <c r="H66" s="45" t="s">
        <v>22</v>
      </c>
      <c r="I66" s="48" t="s">
        <v>326</v>
      </c>
      <c r="J66" s="30" t="s">
        <v>359</v>
      </c>
      <c r="K66" s="47" t="s">
        <v>89</v>
      </c>
    </row>
    <row r="67" spans="1:11" ht="23.25">
      <c r="A67" s="45" t="s">
        <v>1815</v>
      </c>
      <c r="B67" s="42" t="s">
        <v>614</v>
      </c>
      <c r="C67" s="36" t="s">
        <v>201</v>
      </c>
      <c r="D67" s="45" t="s">
        <v>16</v>
      </c>
      <c r="E67" s="45" t="s">
        <v>19</v>
      </c>
      <c r="F67" s="109" t="s">
        <v>169</v>
      </c>
      <c r="G67" s="45">
        <v>1390373</v>
      </c>
      <c r="H67" s="45" t="s">
        <v>23</v>
      </c>
      <c r="I67" s="48" t="s">
        <v>316</v>
      </c>
      <c r="J67" s="30" t="s">
        <v>353</v>
      </c>
      <c r="K67" s="47" t="s">
        <v>296</v>
      </c>
    </row>
    <row r="68" spans="1:11" ht="18.75">
      <c r="A68" s="7"/>
      <c r="B68" s="8"/>
      <c r="C68" s="7"/>
      <c r="D68" s="7"/>
      <c r="E68" s="8"/>
      <c r="F68" s="111"/>
      <c r="G68" s="10"/>
      <c r="H68" s="11"/>
      <c r="I68" s="12"/>
      <c r="J68" s="13"/>
      <c r="K68" s="13"/>
    </row>
    <row r="69" spans="1:11" ht="15.75" thickBot="1"/>
    <row r="70" spans="1:11" ht="23.25">
      <c r="A70" s="310" t="s">
        <v>1891</v>
      </c>
      <c r="B70" s="311"/>
      <c r="C70" s="311"/>
      <c r="D70" s="311"/>
      <c r="E70" s="311"/>
      <c r="F70" s="311"/>
      <c r="G70" s="311"/>
      <c r="H70" s="311"/>
      <c r="I70" s="311"/>
      <c r="J70" s="311"/>
      <c r="K70" s="312"/>
    </row>
    <row r="71" spans="1:11" ht="15.75">
      <c r="A71" s="31" t="s">
        <v>0</v>
      </c>
      <c r="B71" s="31" t="s">
        <v>1</v>
      </c>
      <c r="C71" s="31" t="s">
        <v>9</v>
      </c>
      <c r="D71" s="26" t="s">
        <v>2</v>
      </c>
      <c r="E71" s="26" t="s">
        <v>17</v>
      </c>
      <c r="F71" s="113" t="s">
        <v>3</v>
      </c>
      <c r="G71" s="26" t="s">
        <v>4</v>
      </c>
      <c r="H71" s="31"/>
      <c r="I71" s="31" t="s">
        <v>26</v>
      </c>
      <c r="J71" s="31" t="s">
        <v>6</v>
      </c>
      <c r="K71" s="31" t="s">
        <v>7</v>
      </c>
    </row>
    <row r="72" spans="1:11" ht="23.25">
      <c r="A72" s="30"/>
      <c r="B72" s="30"/>
      <c r="C72" s="30"/>
      <c r="D72" s="29"/>
      <c r="E72" s="29"/>
      <c r="F72" s="29"/>
      <c r="G72" s="30"/>
      <c r="H72" s="30"/>
      <c r="I72" s="30"/>
      <c r="J72" s="36" t="s">
        <v>654</v>
      </c>
      <c r="K72" s="29"/>
    </row>
    <row r="73" spans="1:11" ht="23.25">
      <c r="A73" s="125"/>
      <c r="B73" s="30"/>
      <c r="C73" s="30"/>
      <c r="D73" s="29"/>
      <c r="E73" s="29"/>
      <c r="F73" s="29"/>
      <c r="G73" s="125"/>
      <c r="H73" s="125"/>
      <c r="I73" s="125"/>
      <c r="J73" s="30"/>
      <c r="K73" s="29"/>
    </row>
    <row r="74" spans="1:11" ht="23.25">
      <c r="A74" s="125"/>
      <c r="B74" s="30"/>
      <c r="C74" s="30"/>
      <c r="D74" s="29"/>
      <c r="E74" s="29"/>
      <c r="F74" s="29"/>
      <c r="G74" s="125"/>
      <c r="H74" s="30"/>
      <c r="I74" s="36"/>
      <c r="J74" s="30"/>
      <c r="K74" s="29"/>
    </row>
    <row r="75" spans="1:11" ht="23.25">
      <c r="A75" s="36"/>
      <c r="B75" s="30"/>
      <c r="C75" s="36"/>
      <c r="D75" s="29"/>
      <c r="E75" s="29"/>
      <c r="F75" s="29"/>
      <c r="G75" s="35"/>
      <c r="H75" s="30"/>
      <c r="I75" s="36"/>
      <c r="J75" s="36"/>
      <c r="K75" s="29"/>
    </row>
    <row r="76" spans="1:11" ht="23.25">
      <c r="A76" s="36"/>
      <c r="B76" s="30"/>
      <c r="C76" s="36"/>
      <c r="D76" s="29"/>
      <c r="E76" s="29"/>
      <c r="F76" s="29"/>
      <c r="G76" s="35"/>
      <c r="H76" s="30"/>
      <c r="I76" s="36"/>
      <c r="J76" s="36"/>
      <c r="K76" s="29"/>
    </row>
    <row r="77" spans="1:11" ht="23.25">
      <c r="A77" s="36"/>
      <c r="B77" s="36"/>
      <c r="C77" s="36"/>
      <c r="D77" s="35"/>
      <c r="E77" s="35"/>
      <c r="F77" s="35"/>
      <c r="G77" s="36"/>
      <c r="H77" s="66"/>
      <c r="I77" s="36"/>
      <c r="J77" s="42"/>
      <c r="K77" s="29"/>
    </row>
    <row r="78" spans="1:11" ht="23.25">
      <c r="A78" s="36"/>
      <c r="B78" s="36"/>
      <c r="C78" s="36"/>
      <c r="D78" s="35"/>
      <c r="E78" s="35"/>
      <c r="F78" s="35"/>
      <c r="G78" s="35"/>
      <c r="H78" s="36"/>
      <c r="I78" s="36"/>
      <c r="J78" s="42"/>
      <c r="K78" s="29"/>
    </row>
    <row r="79" spans="1:11" ht="16.5" thickBot="1">
      <c r="A79" s="25"/>
      <c r="B79" s="5"/>
      <c r="C79" s="5"/>
      <c r="D79" s="5"/>
      <c r="E79" s="5"/>
      <c r="F79" s="114"/>
      <c r="G79" s="5"/>
      <c r="H79" s="5"/>
      <c r="I79" s="5"/>
      <c r="J79" s="5"/>
      <c r="K79" s="5"/>
    </row>
    <row r="80" spans="1:11" ht="24" thickBot="1">
      <c r="A80" s="302" t="s">
        <v>1892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20"/>
    </row>
    <row r="81" spans="1:11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07" t="s">
        <v>3</v>
      </c>
      <c r="G81" s="3" t="s">
        <v>4</v>
      </c>
      <c r="H81" s="2" t="s">
        <v>5</v>
      </c>
      <c r="I81" s="2" t="s">
        <v>26</v>
      </c>
      <c r="J81" s="27" t="s">
        <v>7</v>
      </c>
      <c r="K81" s="27"/>
    </row>
    <row r="82" spans="1:11" ht="23.25">
      <c r="A82" s="29" t="s">
        <v>548</v>
      </c>
      <c r="B82" s="30" t="s">
        <v>161</v>
      </c>
      <c r="C82" s="34"/>
      <c r="D82" s="29" t="s">
        <v>16</v>
      </c>
      <c r="E82" s="29" t="s">
        <v>176</v>
      </c>
      <c r="F82" s="106" t="s">
        <v>187</v>
      </c>
      <c r="G82" s="19">
        <v>70016434</v>
      </c>
      <c r="H82" s="29" t="s">
        <v>24</v>
      </c>
      <c r="I82" s="18" t="s">
        <v>323</v>
      </c>
      <c r="J82" s="30" t="s">
        <v>369</v>
      </c>
      <c r="K82" s="23" t="s">
        <v>106</v>
      </c>
    </row>
    <row r="83" spans="1:11" ht="23.25">
      <c r="A83" s="30" t="s">
        <v>553</v>
      </c>
      <c r="B83" s="30" t="s">
        <v>161</v>
      </c>
      <c r="C83" s="33" t="s">
        <v>201</v>
      </c>
      <c r="D83" s="30" t="s">
        <v>16</v>
      </c>
      <c r="E83" s="29" t="s">
        <v>179</v>
      </c>
      <c r="F83" s="106" t="s">
        <v>168</v>
      </c>
      <c r="G83" s="30">
        <v>2630021</v>
      </c>
      <c r="H83" s="30" t="s">
        <v>203</v>
      </c>
      <c r="I83" s="30" t="s">
        <v>314</v>
      </c>
      <c r="J83" s="42" t="s">
        <v>1424</v>
      </c>
      <c r="K83" s="23" t="s">
        <v>266</v>
      </c>
    </row>
    <row r="84" spans="1:11" ht="23.25">
      <c r="A84" s="30" t="s">
        <v>554</v>
      </c>
      <c r="B84" s="30" t="s">
        <v>161</v>
      </c>
      <c r="C84" s="33" t="s">
        <v>201</v>
      </c>
      <c r="D84" s="30" t="s">
        <v>16</v>
      </c>
      <c r="E84" s="29" t="s">
        <v>179</v>
      </c>
      <c r="F84" s="106" t="s">
        <v>168</v>
      </c>
      <c r="G84" s="30">
        <v>1390077</v>
      </c>
      <c r="H84" s="30" t="s">
        <v>20</v>
      </c>
      <c r="I84" s="30" t="s">
        <v>315</v>
      </c>
      <c r="J84" s="55" t="s">
        <v>538</v>
      </c>
      <c r="K84" s="23" t="s">
        <v>267</v>
      </c>
    </row>
    <row r="85" spans="1:11" ht="23.25">
      <c r="A85" s="30" t="s">
        <v>555</v>
      </c>
      <c r="B85" s="30" t="s">
        <v>161</v>
      </c>
      <c r="C85" s="34" t="s">
        <v>12</v>
      </c>
      <c r="D85" s="29" t="s">
        <v>16</v>
      </c>
      <c r="E85" s="29" t="s">
        <v>179</v>
      </c>
      <c r="F85" s="106" t="s">
        <v>168</v>
      </c>
      <c r="G85" s="17">
        <v>1390373</v>
      </c>
      <c r="H85" s="29" t="s">
        <v>22</v>
      </c>
      <c r="I85" s="18" t="s">
        <v>316</v>
      </c>
      <c r="J85" s="55" t="s">
        <v>519</v>
      </c>
      <c r="K85" s="23" t="s">
        <v>303</v>
      </c>
    </row>
    <row r="86" spans="1:11" ht="23.25">
      <c r="A86" s="29" t="s">
        <v>556</v>
      </c>
      <c r="B86" s="30" t="s">
        <v>161</v>
      </c>
      <c r="C86" s="35" t="s">
        <v>375</v>
      </c>
      <c r="D86" s="29" t="s">
        <v>16</v>
      </c>
      <c r="E86" s="29" t="s">
        <v>179</v>
      </c>
      <c r="F86" s="106" t="s">
        <v>168</v>
      </c>
      <c r="G86" s="19">
        <v>1390077</v>
      </c>
      <c r="H86" s="29" t="s">
        <v>20</v>
      </c>
      <c r="I86" s="18" t="s">
        <v>377</v>
      </c>
      <c r="J86" s="55" t="s">
        <v>606</v>
      </c>
      <c r="K86" s="23" t="s">
        <v>419</v>
      </c>
    </row>
    <row r="87" spans="1:11" ht="23.25">
      <c r="A87" s="29" t="s">
        <v>555</v>
      </c>
      <c r="B87" s="30" t="s">
        <v>161</v>
      </c>
      <c r="C87" s="35" t="s">
        <v>375</v>
      </c>
      <c r="D87" s="29" t="s">
        <v>16</v>
      </c>
      <c r="E87" s="29" t="s">
        <v>179</v>
      </c>
      <c r="F87" s="106" t="s">
        <v>168</v>
      </c>
      <c r="G87" s="19">
        <v>1390077</v>
      </c>
      <c r="H87" s="29" t="s">
        <v>20</v>
      </c>
      <c r="I87" s="18" t="s">
        <v>379</v>
      </c>
      <c r="J87" s="55" t="s">
        <v>607</v>
      </c>
      <c r="K87" s="23" t="s">
        <v>420</v>
      </c>
    </row>
    <row r="88" spans="1:11" ht="23.25">
      <c r="A88" s="29" t="s">
        <v>557</v>
      </c>
      <c r="B88" s="30" t="s">
        <v>161</v>
      </c>
      <c r="C88" s="35" t="s">
        <v>375</v>
      </c>
      <c r="D88" s="30" t="s">
        <v>16</v>
      </c>
      <c r="E88" s="29" t="s">
        <v>179</v>
      </c>
      <c r="F88" s="106" t="s">
        <v>168</v>
      </c>
      <c r="G88" s="19">
        <v>1390522</v>
      </c>
      <c r="H88" s="29" t="s">
        <v>21</v>
      </c>
      <c r="I88" s="18" t="s">
        <v>378</v>
      </c>
      <c r="J88" s="55" t="s">
        <v>914</v>
      </c>
      <c r="K88" s="23" t="s">
        <v>421</v>
      </c>
    </row>
    <row r="89" spans="1:11" ht="23.25">
      <c r="A89" s="29" t="s">
        <v>560</v>
      </c>
      <c r="B89" s="30" t="s">
        <v>161</v>
      </c>
      <c r="C89" s="35" t="s">
        <v>375</v>
      </c>
      <c r="D89" s="29" t="s">
        <v>16</v>
      </c>
      <c r="E89" s="29" t="s">
        <v>179</v>
      </c>
      <c r="F89" s="106" t="s">
        <v>168</v>
      </c>
      <c r="G89" s="19">
        <v>1390522</v>
      </c>
      <c r="H89" s="29" t="s">
        <v>211</v>
      </c>
      <c r="I89" s="18" t="s">
        <v>382</v>
      </c>
      <c r="J89" s="55" t="s">
        <v>537</v>
      </c>
      <c r="K89" s="23" t="s">
        <v>484</v>
      </c>
    </row>
    <row r="90" spans="1:11" ht="23.25">
      <c r="A90" s="29" t="s">
        <v>349</v>
      </c>
      <c r="B90" s="153" t="s">
        <v>589</v>
      </c>
      <c r="C90" s="35">
        <v>226</v>
      </c>
      <c r="D90" s="30" t="s">
        <v>16</v>
      </c>
      <c r="E90" s="17" t="s">
        <v>254</v>
      </c>
      <c r="F90" s="24" t="s">
        <v>168</v>
      </c>
      <c r="G90" s="17">
        <v>3090014</v>
      </c>
      <c r="H90" s="29" t="s">
        <v>213</v>
      </c>
      <c r="I90" s="20" t="s">
        <v>1822</v>
      </c>
      <c r="J90" s="55" t="s">
        <v>641</v>
      </c>
      <c r="K90" s="30" t="s">
        <v>1897</v>
      </c>
    </row>
    <row r="91" spans="1:11" ht="23.25">
      <c r="A91" s="30" t="s">
        <v>1820</v>
      </c>
      <c r="B91" s="153" t="s">
        <v>589</v>
      </c>
      <c r="C91" s="36" t="s">
        <v>13</v>
      </c>
      <c r="D91" s="30" t="s">
        <v>16</v>
      </c>
      <c r="E91" s="17" t="s">
        <v>254</v>
      </c>
      <c r="F91" s="24" t="s">
        <v>168</v>
      </c>
      <c r="G91" s="30">
        <v>70001012</v>
      </c>
      <c r="H91" s="29" t="s">
        <v>1818</v>
      </c>
      <c r="I91" s="30" t="s">
        <v>1819</v>
      </c>
      <c r="J91" s="72" t="s">
        <v>29</v>
      </c>
      <c r="K91" s="30" t="s">
        <v>1898</v>
      </c>
    </row>
    <row r="92" spans="1:11" ht="23.25">
      <c r="A92" s="29" t="s">
        <v>1911</v>
      </c>
      <c r="B92" s="153" t="s">
        <v>589</v>
      </c>
      <c r="C92" s="35" t="s">
        <v>1806</v>
      </c>
      <c r="D92" s="30" t="s">
        <v>16</v>
      </c>
      <c r="E92" s="17" t="s">
        <v>254</v>
      </c>
      <c r="F92" s="24" t="s">
        <v>168</v>
      </c>
      <c r="G92" s="17">
        <v>70031049</v>
      </c>
      <c r="H92" s="29" t="s">
        <v>203</v>
      </c>
      <c r="I92" s="20" t="s">
        <v>1807</v>
      </c>
      <c r="J92" s="36" t="s">
        <v>210</v>
      </c>
      <c r="K92" s="23" t="s">
        <v>1900</v>
      </c>
    </row>
    <row r="93" spans="1:11" ht="23.25">
      <c r="A93" s="29" t="s">
        <v>1912</v>
      </c>
      <c r="B93" s="153" t="s">
        <v>589</v>
      </c>
      <c r="C93" s="35" t="s">
        <v>1806</v>
      </c>
      <c r="D93" s="30" t="s">
        <v>16</v>
      </c>
      <c r="E93" s="17" t="s">
        <v>254</v>
      </c>
      <c r="F93" s="17" t="s">
        <v>168</v>
      </c>
      <c r="G93" s="30">
        <v>70031049</v>
      </c>
      <c r="H93" s="29" t="s">
        <v>203</v>
      </c>
      <c r="I93" s="30" t="s">
        <v>1808</v>
      </c>
      <c r="J93" s="42" t="s">
        <v>915</v>
      </c>
      <c r="K93" s="23" t="s">
        <v>1901</v>
      </c>
    </row>
    <row r="94" spans="1:11" ht="23.25">
      <c r="A94" s="29" t="s">
        <v>1913</v>
      </c>
      <c r="B94" s="30" t="s">
        <v>589</v>
      </c>
      <c r="C94" s="35" t="s">
        <v>1806</v>
      </c>
      <c r="D94" s="30" t="s">
        <v>16</v>
      </c>
      <c r="E94" s="29" t="s">
        <v>254</v>
      </c>
      <c r="F94" s="17" t="s">
        <v>168</v>
      </c>
      <c r="G94" s="30">
        <v>70031049</v>
      </c>
      <c r="H94" s="29" t="s">
        <v>203</v>
      </c>
      <c r="I94" s="30" t="s">
        <v>1809</v>
      </c>
      <c r="J94" s="42" t="s">
        <v>608</v>
      </c>
      <c r="K94" s="23" t="s">
        <v>1902</v>
      </c>
    </row>
    <row r="95" spans="1:11" ht="23.25">
      <c r="A95" s="29" t="s">
        <v>178</v>
      </c>
      <c r="B95" s="153" t="s">
        <v>589</v>
      </c>
      <c r="C95" s="35">
        <v>962</v>
      </c>
      <c r="D95" s="30" t="s">
        <v>16</v>
      </c>
      <c r="E95" s="17" t="s">
        <v>254</v>
      </c>
      <c r="F95" s="24" t="s">
        <v>1804</v>
      </c>
      <c r="G95" s="17">
        <v>3090014</v>
      </c>
      <c r="H95" s="29" t="s">
        <v>213</v>
      </c>
      <c r="I95" s="20" t="s">
        <v>1801</v>
      </c>
      <c r="J95" s="36" t="s">
        <v>601</v>
      </c>
      <c r="K95" s="30" t="s">
        <v>1780</v>
      </c>
    </row>
    <row r="96" spans="1:11" ht="23.25">
      <c r="A96" s="30" t="s">
        <v>170</v>
      </c>
      <c r="B96" s="153" t="s">
        <v>589</v>
      </c>
      <c r="C96" s="36">
        <v>966</v>
      </c>
      <c r="D96" s="30" t="s">
        <v>16</v>
      </c>
      <c r="E96" s="17" t="s">
        <v>254</v>
      </c>
      <c r="F96" s="17" t="s">
        <v>168</v>
      </c>
      <c r="G96" s="30">
        <v>70031049</v>
      </c>
      <c r="H96" s="29" t="s">
        <v>203</v>
      </c>
      <c r="I96" s="30" t="s">
        <v>1803</v>
      </c>
      <c r="J96" s="30" t="s">
        <v>1423</v>
      </c>
      <c r="K96" s="30" t="s">
        <v>1899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80:K80"/>
    <mergeCell ref="A1:K1"/>
    <mergeCell ref="A21:K21"/>
    <mergeCell ref="A42:K42"/>
    <mergeCell ref="A59:K59"/>
    <mergeCell ref="A70:K70"/>
  </mergeCells>
  <conditionalFormatting sqref="B3:B20 B23:B25">
    <cfRule type="cellIs" dxfId="2963" priority="52" operator="equal">
      <formula>425</formula>
    </cfRule>
  </conditionalFormatting>
  <conditionalFormatting sqref="B23:B24">
    <cfRule type="duplicateValues" dxfId="2962" priority="89"/>
  </conditionalFormatting>
  <conditionalFormatting sqref="B25:B26">
    <cfRule type="duplicateValues" dxfId="2961" priority="326"/>
  </conditionalFormatting>
  <conditionalFormatting sqref="B27:B28 B30">
    <cfRule type="duplicateValues" dxfId="2960" priority="319"/>
  </conditionalFormatting>
  <conditionalFormatting sqref="B27:B30">
    <cfRule type="cellIs" dxfId="2959" priority="30" operator="equal">
      <formula>425</formula>
    </cfRule>
  </conditionalFormatting>
  <conditionalFormatting sqref="B29">
    <cfRule type="duplicateValues" dxfId="2958" priority="31"/>
  </conditionalFormatting>
  <conditionalFormatting sqref="B31">
    <cfRule type="duplicateValues" dxfId="2957" priority="323"/>
  </conditionalFormatting>
  <conditionalFormatting sqref="B32">
    <cfRule type="duplicateValues" dxfId="2956" priority="27"/>
  </conditionalFormatting>
  <conditionalFormatting sqref="B32:B34">
    <cfRule type="cellIs" dxfId="2955" priority="25" operator="equal">
      <formula>425</formula>
    </cfRule>
  </conditionalFormatting>
  <conditionalFormatting sqref="B33">
    <cfRule type="duplicateValues" dxfId="2954" priority="26"/>
  </conditionalFormatting>
  <conditionalFormatting sqref="B34">
    <cfRule type="duplicateValues" dxfId="2953" priority="28"/>
  </conditionalFormatting>
  <conditionalFormatting sqref="B35">
    <cfRule type="duplicateValues" dxfId="2952" priority="85"/>
  </conditionalFormatting>
  <conditionalFormatting sqref="B36:B37">
    <cfRule type="duplicateValues" dxfId="2951" priority="327"/>
  </conditionalFormatting>
  <conditionalFormatting sqref="B38">
    <cfRule type="duplicateValues" dxfId="2950" priority="90"/>
  </conditionalFormatting>
  <conditionalFormatting sqref="B38:B41">
    <cfRule type="cellIs" dxfId="2949" priority="19" operator="equal">
      <formula>425</formula>
    </cfRule>
  </conditionalFormatting>
  <conditionalFormatting sqref="B39">
    <cfRule type="duplicateValues" dxfId="2948" priority="83"/>
  </conditionalFormatting>
  <conditionalFormatting sqref="B40">
    <cfRule type="duplicateValues" dxfId="2947" priority="21"/>
  </conditionalFormatting>
  <conditionalFormatting sqref="B41">
    <cfRule type="duplicateValues" dxfId="2946" priority="20"/>
  </conditionalFormatting>
  <conditionalFormatting sqref="B44">
    <cfRule type="duplicateValues" dxfId="2945" priority="79"/>
  </conditionalFormatting>
  <conditionalFormatting sqref="B44:B48">
    <cfRule type="cellIs" dxfId="2944" priority="78" operator="equal">
      <formula>425</formula>
    </cfRule>
  </conditionalFormatting>
  <conditionalFormatting sqref="B45:B48">
    <cfRule type="duplicateValues" dxfId="2943" priority="77"/>
  </conditionalFormatting>
  <conditionalFormatting sqref="B49">
    <cfRule type="duplicateValues" dxfId="2942" priority="62"/>
  </conditionalFormatting>
  <conditionalFormatting sqref="B50">
    <cfRule type="duplicateValues" dxfId="2941" priority="76"/>
  </conditionalFormatting>
  <conditionalFormatting sqref="B50:B51">
    <cfRule type="cellIs" dxfId="2940" priority="75" operator="equal">
      <formula>425</formula>
    </cfRule>
  </conditionalFormatting>
  <conditionalFormatting sqref="B51">
    <cfRule type="duplicateValues" dxfId="2939" priority="74"/>
  </conditionalFormatting>
  <conditionalFormatting sqref="B52">
    <cfRule type="duplicateValues" dxfId="2938" priority="64"/>
  </conditionalFormatting>
  <conditionalFormatting sqref="B53">
    <cfRule type="duplicateValues" dxfId="2937" priority="72"/>
    <cfRule type="cellIs" dxfId="2936" priority="73" operator="equal">
      <formula>425</formula>
    </cfRule>
  </conditionalFormatting>
  <conditionalFormatting sqref="B54">
    <cfRule type="duplicateValues" dxfId="2935" priority="71"/>
  </conditionalFormatting>
  <conditionalFormatting sqref="B55">
    <cfRule type="duplicateValues" dxfId="2934" priority="67"/>
    <cfRule type="cellIs" dxfId="2933" priority="68" operator="equal">
      <formula>425</formula>
    </cfRule>
  </conditionalFormatting>
  <conditionalFormatting sqref="B56">
    <cfRule type="duplicateValues" dxfId="2932" priority="66"/>
  </conditionalFormatting>
  <conditionalFormatting sqref="B57">
    <cfRule type="duplicateValues" dxfId="2931" priority="63"/>
  </conditionalFormatting>
  <conditionalFormatting sqref="B58">
    <cfRule type="duplicateValues" dxfId="2930" priority="69"/>
    <cfRule type="cellIs" dxfId="2929" priority="70" operator="equal">
      <formula>425</formula>
    </cfRule>
  </conditionalFormatting>
  <conditionalFormatting sqref="B61:B62">
    <cfRule type="duplicateValues" dxfId="2928" priority="61"/>
  </conditionalFormatting>
  <conditionalFormatting sqref="B61:B66">
    <cfRule type="cellIs" dxfId="2927" priority="35" operator="equal">
      <formula>425</formula>
    </cfRule>
  </conditionalFormatting>
  <conditionalFormatting sqref="B63:B64">
    <cfRule type="duplicateValues" dxfId="2926" priority="33"/>
    <cfRule type="duplicateValues" dxfId="2925" priority="34"/>
  </conditionalFormatting>
  <conditionalFormatting sqref="B65">
    <cfRule type="duplicateValues" dxfId="2924" priority="32"/>
  </conditionalFormatting>
  <conditionalFormatting sqref="B66">
    <cfRule type="duplicateValues" dxfId="2923" priority="60"/>
  </conditionalFormatting>
  <conditionalFormatting sqref="B67">
    <cfRule type="duplicateValues" dxfId="2922" priority="328"/>
  </conditionalFormatting>
  <conditionalFormatting sqref="B72:B78">
    <cfRule type="cellIs" dxfId="2921" priority="50" operator="equal">
      <formula>425</formula>
    </cfRule>
  </conditionalFormatting>
  <conditionalFormatting sqref="B82:B96">
    <cfRule type="cellIs" dxfId="2920" priority="37" operator="equal">
      <formula>425</formula>
    </cfRule>
  </conditionalFormatting>
  <conditionalFormatting sqref="B90">
    <cfRule type="duplicateValues" dxfId="2919" priority="45"/>
  </conditionalFormatting>
  <conditionalFormatting sqref="B91">
    <cfRule type="duplicateValues" dxfId="2918" priority="44"/>
  </conditionalFormatting>
  <conditionalFormatting sqref="B92">
    <cfRule type="duplicateValues" dxfId="2917" priority="41"/>
  </conditionalFormatting>
  <conditionalFormatting sqref="B93">
    <cfRule type="duplicateValues" dxfId="2916" priority="40"/>
  </conditionalFormatting>
  <conditionalFormatting sqref="B94">
    <cfRule type="duplicateValues" dxfId="2915" priority="43"/>
  </conditionalFormatting>
  <conditionalFormatting sqref="B95">
    <cfRule type="duplicateValues" dxfId="2914" priority="39"/>
  </conditionalFormatting>
  <conditionalFormatting sqref="B96">
    <cfRule type="duplicateValues" dxfId="2913" priority="38"/>
  </conditionalFormatting>
  <conditionalFormatting sqref="I3">
    <cfRule type="containsText" dxfId="2912" priority="14" operator="containsText" text="EXTRA ">
      <formula>NOT(ISERROR(SEARCH("EXTRA ",I3)))</formula>
    </cfRule>
  </conditionalFormatting>
  <conditionalFormatting sqref="I5:I8">
    <cfRule type="containsText" dxfId="2911" priority="49" operator="containsText" text="EXTRA ">
      <formula>NOT(ISERROR(SEARCH("EXTRA ",I5)))</formula>
    </cfRule>
  </conditionalFormatting>
  <conditionalFormatting sqref="I10">
    <cfRule type="containsText" dxfId="2910" priority="17" operator="containsText" text="EXTRA ">
      <formula>NOT(ISERROR(SEARCH("EXTRA ",I10)))</formula>
    </cfRule>
  </conditionalFormatting>
  <conditionalFormatting sqref="J3:J20">
    <cfRule type="containsText" dxfId="2909" priority="1" operator="containsText" text="EXTRA ">
      <formula>NOT(ISERROR(SEARCH("EXTRA ",J3)))</formula>
    </cfRule>
  </conditionalFormatting>
  <conditionalFormatting sqref="J28:J29">
    <cfRule type="containsText" dxfId="2908" priority="8" operator="containsText" text="EXTRA ">
      <formula>NOT(ISERROR(SEARCH("EXTRA ",J28)))</formula>
    </cfRule>
  </conditionalFormatting>
  <conditionalFormatting sqref="J44:J49">
    <cfRule type="containsText" dxfId="2907" priority="11" operator="containsText" text="EXTRA ">
      <formula>NOT(ISERROR(SEARCH("EXTRA ",J44)))</formula>
    </cfRule>
  </conditionalFormatting>
  <conditionalFormatting sqref="J56:J58">
    <cfRule type="containsText" dxfId="2906" priority="10" operator="containsText" text="EXTRA ">
      <formula>NOT(ISERROR(SEARCH("EXTRA ",J56)))</formula>
    </cfRule>
  </conditionalFormatting>
  <conditionalFormatting sqref="J77:J78">
    <cfRule type="containsText" dxfId="2905" priority="92" operator="containsText" text="EXTRA ">
      <formula>NOT(ISERROR(SEARCH("EXTRA ",J77)))</formula>
    </cfRule>
  </conditionalFormatting>
  <conditionalFormatting sqref="J41:K41">
    <cfRule type="containsText" dxfId="2904" priority="7" operator="containsText" text="EXTRA ">
      <formula>NOT(ISERROR(SEARCH("EXTRA ",J41)))</formula>
    </cfRule>
  </conditionalFormatting>
  <conditionalFormatting sqref="K5:K16 J14:K16">
    <cfRule type="containsText" dxfId="2903" priority="53" operator="containsText" text="EXTRA ">
      <formula>NOT(ISERROR(SEARCH("EXTRA ",J5)))</formula>
    </cfRule>
  </conditionalFormatting>
  <conditionalFormatting sqref="K19:K20">
    <cfRule type="duplicateValues" dxfId="2902" priority="93"/>
    <cfRule type="duplicateValues" dxfId="2901" priority="94"/>
    <cfRule type="duplicateValues" dxfId="2900" priority="95"/>
  </conditionalFormatting>
  <conditionalFormatting sqref="K29">
    <cfRule type="containsText" dxfId="2899" priority="29" operator="containsText" text="EXTRA ">
      <formula>NOT(ISERROR(SEARCH("EXTRA ",K29)))</formula>
    </cfRule>
  </conditionalFormatting>
  <pageMargins left="0.25" right="0.25" top="0.75" bottom="0.75" header="0.3" footer="0.3"/>
  <pageSetup paperSize="9" scale="2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6E3F-4F7B-42D2-9B38-4F05FE4AA999}">
  <sheetPr codeName="Planilha34">
    <pageSetUpPr fitToPage="1"/>
  </sheetPr>
  <dimension ref="A1:L88"/>
  <sheetViews>
    <sheetView topLeftCell="I67" zoomScale="54" zoomScaleNormal="54" zoomScaleSheetLayoutView="70" workbookViewId="0">
      <selection activeCell="L87" sqref="L87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1940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410</v>
      </c>
      <c r="G3" s="35">
        <v>1390373</v>
      </c>
      <c r="H3" s="307" t="s">
        <v>23</v>
      </c>
      <c r="I3" s="308"/>
      <c r="J3" s="30" t="s">
        <v>1970</v>
      </c>
      <c r="K3" s="62" t="s">
        <v>29</v>
      </c>
      <c r="L3" s="35" t="s">
        <v>1971</v>
      </c>
    </row>
    <row r="4" spans="1:12" ht="23.25">
      <c r="A4" s="116" t="s">
        <v>1878</v>
      </c>
      <c r="B4" s="36" t="s">
        <v>589</v>
      </c>
      <c r="C4" s="36">
        <v>962</v>
      </c>
      <c r="D4" s="35" t="s">
        <v>16</v>
      </c>
      <c r="E4" s="36" t="s">
        <v>205</v>
      </c>
      <c r="F4" s="104" t="s">
        <v>200</v>
      </c>
      <c r="G4" s="116">
        <v>1390373</v>
      </c>
      <c r="H4" s="307" t="s">
        <v>23</v>
      </c>
      <c r="I4" s="308"/>
      <c r="J4" s="125" t="s">
        <v>1792</v>
      </c>
      <c r="K4" s="30" t="s">
        <v>1972</v>
      </c>
      <c r="L4" s="35" t="s">
        <v>1958</v>
      </c>
    </row>
    <row r="5" spans="1:12" ht="22.5" customHeight="1">
      <c r="A5" s="36" t="s">
        <v>597</v>
      </c>
      <c r="B5" s="36" t="s">
        <v>589</v>
      </c>
      <c r="C5" s="36"/>
      <c r="D5" s="35" t="s">
        <v>16</v>
      </c>
      <c r="E5" s="36" t="s">
        <v>205</v>
      </c>
      <c r="F5" s="104" t="s">
        <v>169</v>
      </c>
      <c r="G5" s="36">
        <v>3090014</v>
      </c>
      <c r="H5" s="307" t="s">
        <v>213</v>
      </c>
      <c r="I5" s="308"/>
      <c r="J5" s="125" t="s">
        <v>1304</v>
      </c>
      <c r="K5" s="30" t="s">
        <v>1464</v>
      </c>
      <c r="L5" s="35" t="s">
        <v>1773</v>
      </c>
    </row>
    <row r="6" spans="1:12" ht="26.25" customHeight="1">
      <c r="A6" s="36" t="s">
        <v>637</v>
      </c>
      <c r="B6" s="36" t="s">
        <v>589</v>
      </c>
      <c r="C6" s="36"/>
      <c r="D6" s="35" t="s">
        <v>16</v>
      </c>
      <c r="E6" s="36" t="s">
        <v>18</v>
      </c>
      <c r="F6" s="35" t="s">
        <v>497</v>
      </c>
      <c r="G6" s="116">
        <v>1390515</v>
      </c>
      <c r="H6" s="307" t="s">
        <v>1917</v>
      </c>
      <c r="I6" s="308"/>
      <c r="J6" s="30" t="s">
        <v>1918</v>
      </c>
      <c r="K6" s="42" t="s">
        <v>672</v>
      </c>
      <c r="L6" s="35" t="s">
        <v>1960</v>
      </c>
    </row>
    <row r="7" spans="1:12" ht="22.5" customHeight="1">
      <c r="A7" s="116" t="s">
        <v>215</v>
      </c>
      <c r="B7" s="36" t="s">
        <v>589</v>
      </c>
      <c r="C7" s="36"/>
      <c r="D7" s="35" t="s">
        <v>16</v>
      </c>
      <c r="E7" s="36" t="s">
        <v>18</v>
      </c>
      <c r="F7" s="35" t="s">
        <v>497</v>
      </c>
      <c r="G7" s="116">
        <v>1390515</v>
      </c>
      <c r="H7" s="307" t="s">
        <v>1917</v>
      </c>
      <c r="I7" s="308"/>
      <c r="J7" s="30" t="s">
        <v>1918</v>
      </c>
      <c r="K7" s="42" t="s">
        <v>253</v>
      </c>
      <c r="L7" s="35" t="s">
        <v>1755</v>
      </c>
    </row>
    <row r="8" spans="1:12" ht="23.25">
      <c r="A8" s="36" t="s">
        <v>1919</v>
      </c>
      <c r="B8" s="36" t="s">
        <v>589</v>
      </c>
      <c r="C8" s="36" t="s">
        <v>1920</v>
      </c>
      <c r="D8" s="35" t="s">
        <v>16</v>
      </c>
      <c r="E8" s="36" t="s">
        <v>18</v>
      </c>
      <c r="F8" s="35" t="s">
        <v>497</v>
      </c>
      <c r="G8" s="35">
        <v>1390515</v>
      </c>
      <c r="H8" s="307" t="s">
        <v>1917</v>
      </c>
      <c r="I8" s="308"/>
      <c r="J8" s="30" t="s">
        <v>1918</v>
      </c>
      <c r="K8" s="30" t="s">
        <v>662</v>
      </c>
      <c r="L8" s="35" t="s">
        <v>1753</v>
      </c>
    </row>
    <row r="9" spans="1:12" ht="23.25">
      <c r="A9" s="116" t="s">
        <v>638</v>
      </c>
      <c r="B9" s="36" t="s">
        <v>589</v>
      </c>
      <c r="C9" s="36" t="s">
        <v>208</v>
      </c>
      <c r="D9" s="35" t="s">
        <v>16</v>
      </c>
      <c r="E9" s="36" t="s">
        <v>205</v>
      </c>
      <c r="F9" s="104" t="s">
        <v>206</v>
      </c>
      <c r="G9" s="116">
        <v>1390114</v>
      </c>
      <c r="H9" s="307" t="s">
        <v>21</v>
      </c>
      <c r="I9" s="308"/>
      <c r="J9" s="30" t="s">
        <v>1921</v>
      </c>
      <c r="K9" s="30" t="s">
        <v>1056</v>
      </c>
      <c r="L9" s="35" t="s">
        <v>1959</v>
      </c>
    </row>
    <row r="10" spans="1:12" ht="23.25">
      <c r="A10" s="36"/>
      <c r="B10" s="36"/>
      <c r="C10" s="36"/>
      <c r="D10" s="35"/>
      <c r="E10" s="36"/>
      <c r="F10" s="35"/>
      <c r="G10" s="116"/>
      <c r="H10" s="307"/>
      <c r="I10" s="317"/>
      <c r="J10" s="66"/>
      <c r="K10" s="63"/>
      <c r="L10" s="35"/>
    </row>
    <row r="11" spans="1:12" ht="23.25">
      <c r="A11" s="116"/>
      <c r="B11" s="36"/>
      <c r="C11" s="36"/>
      <c r="D11" s="35"/>
      <c r="E11" s="36"/>
      <c r="F11" s="35"/>
      <c r="G11" s="116"/>
      <c r="H11" s="307"/>
      <c r="I11" s="317"/>
      <c r="J11" s="66"/>
      <c r="K11" s="30"/>
      <c r="L11" s="35"/>
    </row>
    <row r="12" spans="1:12" ht="22.5" customHeight="1">
      <c r="A12" s="36"/>
      <c r="B12" s="36"/>
      <c r="C12" s="36"/>
      <c r="D12" s="35"/>
      <c r="E12" s="36"/>
      <c r="F12" s="104"/>
      <c r="G12" s="35"/>
      <c r="H12" s="307"/>
      <c r="I12" s="317"/>
      <c r="J12" s="66"/>
      <c r="K12" s="30"/>
      <c r="L12" s="35"/>
    </row>
    <row r="13" spans="1:12" ht="23.25">
      <c r="A13" s="116"/>
      <c r="B13" s="36"/>
      <c r="C13" s="36"/>
      <c r="D13" s="35"/>
      <c r="E13" s="36"/>
      <c r="F13" s="104"/>
      <c r="G13" s="116"/>
      <c r="H13" s="307"/>
      <c r="I13" s="317"/>
      <c r="J13" s="66"/>
      <c r="K13" s="30"/>
      <c r="L13" s="35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55"/>
      <c r="L14" s="35"/>
    </row>
    <row r="15" spans="1:12" ht="24" thickBot="1">
      <c r="A15" s="36"/>
      <c r="B15" s="33"/>
      <c r="C15" s="30"/>
      <c r="D15" s="34"/>
      <c r="E15" s="34"/>
      <c r="F15" s="35"/>
      <c r="G15" s="29"/>
      <c r="H15" s="325"/>
      <c r="I15" s="326"/>
      <c r="J15" s="36"/>
      <c r="K15" s="55"/>
      <c r="L15" s="58"/>
    </row>
    <row r="16" spans="1:12" ht="24" thickBot="1">
      <c r="A16" s="302" t="s">
        <v>1939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26</v>
      </c>
      <c r="K17" s="2" t="s">
        <v>8</v>
      </c>
      <c r="L17" s="2" t="s">
        <v>7</v>
      </c>
    </row>
    <row r="18" spans="1:12" ht="23.25">
      <c r="A18" s="29" t="s">
        <v>572</v>
      </c>
      <c r="B18" s="155" t="s">
        <v>502</v>
      </c>
      <c r="C18" s="35" t="s">
        <v>13</v>
      </c>
      <c r="D18" s="29" t="s">
        <v>16</v>
      </c>
      <c r="E18" s="29" t="s">
        <v>18</v>
      </c>
      <c r="F18" s="24" t="s">
        <v>165</v>
      </c>
      <c r="G18" s="17">
        <v>70001049</v>
      </c>
      <c r="H18" s="29"/>
      <c r="I18" s="29" t="s">
        <v>20</v>
      </c>
      <c r="J18" s="18" t="s">
        <v>332</v>
      </c>
      <c r="K18" s="36" t="s">
        <v>493</v>
      </c>
      <c r="L18" s="23" t="s">
        <v>70</v>
      </c>
    </row>
    <row r="19" spans="1:12" ht="24" customHeight="1">
      <c r="A19" s="29" t="s">
        <v>573</v>
      </c>
      <c r="B19" s="155" t="s">
        <v>503</v>
      </c>
      <c r="C19" s="35">
        <v>226</v>
      </c>
      <c r="D19" s="29" t="s">
        <v>16</v>
      </c>
      <c r="E19" s="29" t="s">
        <v>18</v>
      </c>
      <c r="F19" s="24" t="s">
        <v>165</v>
      </c>
      <c r="G19" s="17">
        <v>70001049</v>
      </c>
      <c r="H19" s="29"/>
      <c r="I19" s="29" t="s">
        <v>20</v>
      </c>
      <c r="J19" s="18" t="s">
        <v>333</v>
      </c>
      <c r="K19" s="36" t="s">
        <v>1953</v>
      </c>
      <c r="L19" s="23" t="s">
        <v>41</v>
      </c>
    </row>
    <row r="20" spans="1:12" ht="23.25">
      <c r="A20" s="30" t="s">
        <v>575</v>
      </c>
      <c r="B20" s="155" t="s">
        <v>505</v>
      </c>
      <c r="C20" s="35">
        <v>416</v>
      </c>
      <c r="D20" s="29" t="s">
        <v>16</v>
      </c>
      <c r="E20" s="29" t="s">
        <v>18</v>
      </c>
      <c r="F20" s="24" t="s">
        <v>165</v>
      </c>
      <c r="G20" s="17">
        <v>70001049</v>
      </c>
      <c r="H20" s="29"/>
      <c r="I20" s="29" t="s">
        <v>20</v>
      </c>
      <c r="J20" s="18" t="s">
        <v>341</v>
      </c>
      <c r="K20" s="36" t="s">
        <v>499</v>
      </c>
      <c r="L20" s="23" t="s">
        <v>66</v>
      </c>
    </row>
    <row r="21" spans="1:12" ht="23.25">
      <c r="A21" s="29" t="s">
        <v>549</v>
      </c>
      <c r="B21" s="19" t="s">
        <v>636</v>
      </c>
      <c r="C21" s="29" t="s">
        <v>10</v>
      </c>
      <c r="D21" s="29" t="s">
        <v>16</v>
      </c>
      <c r="E21" s="29" t="s">
        <v>19</v>
      </c>
      <c r="F21" s="29" t="s">
        <v>169</v>
      </c>
      <c r="G21" s="19">
        <v>70004707</v>
      </c>
      <c r="H21" s="29"/>
      <c r="I21" s="29" t="s">
        <v>20</v>
      </c>
      <c r="J21" s="18" t="s">
        <v>317</v>
      </c>
      <c r="K21" s="42" t="s">
        <v>372</v>
      </c>
      <c r="L21" s="23" t="s">
        <v>59</v>
      </c>
    </row>
    <row r="22" spans="1:12" ht="23.25">
      <c r="A22" s="29" t="s">
        <v>576</v>
      </c>
      <c r="B22" s="29" t="s">
        <v>508</v>
      </c>
      <c r="C22" s="35" t="s">
        <v>11</v>
      </c>
      <c r="D22" s="29" t="s">
        <v>16</v>
      </c>
      <c r="E22" s="29" t="s">
        <v>18</v>
      </c>
      <c r="F22" s="24" t="s">
        <v>165</v>
      </c>
      <c r="G22" s="17">
        <v>70001049</v>
      </c>
      <c r="H22" s="29"/>
      <c r="I22" s="29" t="s">
        <v>20</v>
      </c>
      <c r="J22" s="20" t="s">
        <v>320</v>
      </c>
      <c r="K22" s="36" t="s">
        <v>616</v>
      </c>
      <c r="L22" s="23" t="s">
        <v>55</v>
      </c>
    </row>
    <row r="23" spans="1:12" ht="23.25">
      <c r="A23" s="30" t="s">
        <v>577</v>
      </c>
      <c r="B23" s="29" t="s">
        <v>509</v>
      </c>
      <c r="C23" s="36" t="s">
        <v>13</v>
      </c>
      <c r="D23" s="30" t="s">
        <v>16</v>
      </c>
      <c r="E23" s="29" t="s">
        <v>19</v>
      </c>
      <c r="F23" s="29" t="s">
        <v>169</v>
      </c>
      <c r="G23" s="30">
        <v>2630021</v>
      </c>
      <c r="H23" s="29"/>
      <c r="I23" s="29" t="s">
        <v>203</v>
      </c>
      <c r="J23" s="30" t="s">
        <v>338</v>
      </c>
      <c r="K23" s="42" t="s">
        <v>1954</v>
      </c>
      <c r="L23" s="23" t="s">
        <v>237</v>
      </c>
    </row>
    <row r="24" spans="1:12" ht="23.25">
      <c r="A24" s="29" t="s">
        <v>578</v>
      </c>
      <c r="B24" s="30" t="s">
        <v>510</v>
      </c>
      <c r="C24" s="36">
        <v>226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364</v>
      </c>
      <c r="K24" s="42" t="s">
        <v>521</v>
      </c>
      <c r="L24" s="23" t="s">
        <v>347</v>
      </c>
    </row>
    <row r="25" spans="1:12" ht="23.25">
      <c r="A25" s="30" t="s">
        <v>1823</v>
      </c>
      <c r="B25" s="153" t="s">
        <v>589</v>
      </c>
      <c r="C25" s="36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/>
      <c r="I25" s="29" t="s">
        <v>213</v>
      </c>
      <c r="J25" s="30" t="s">
        <v>1822</v>
      </c>
      <c r="K25" s="42" t="s">
        <v>520</v>
      </c>
      <c r="L25" s="23" t="s">
        <v>1762</v>
      </c>
    </row>
    <row r="26" spans="1:12" ht="23.25">
      <c r="A26" s="30" t="s">
        <v>579</v>
      </c>
      <c r="B26" s="17" t="s">
        <v>27</v>
      </c>
      <c r="C26" s="36"/>
      <c r="D26" s="30" t="s">
        <v>16</v>
      </c>
      <c r="E26" s="29" t="s">
        <v>19</v>
      </c>
      <c r="F26" s="29" t="s">
        <v>169</v>
      </c>
      <c r="G26" s="30">
        <v>2630021</v>
      </c>
      <c r="H26" s="29"/>
      <c r="I26" s="29" t="s">
        <v>203</v>
      </c>
      <c r="J26" s="30" t="s">
        <v>343</v>
      </c>
      <c r="K26" s="42" t="s">
        <v>1955</v>
      </c>
      <c r="L26" s="23" t="s">
        <v>238</v>
      </c>
    </row>
    <row r="27" spans="1:12" ht="23.25">
      <c r="A27" s="29" t="s">
        <v>580</v>
      </c>
      <c r="B27" s="19" t="s">
        <v>511</v>
      </c>
      <c r="C27" s="35" t="s">
        <v>11</v>
      </c>
      <c r="D27" s="29" t="s">
        <v>16</v>
      </c>
      <c r="E27" s="29" t="s">
        <v>19</v>
      </c>
      <c r="F27" s="29" t="s">
        <v>169</v>
      </c>
      <c r="G27" s="17">
        <v>70031049</v>
      </c>
      <c r="H27" s="29"/>
      <c r="I27" s="29" t="s">
        <v>203</v>
      </c>
      <c r="J27" s="20" t="s">
        <v>319</v>
      </c>
      <c r="K27" s="42" t="s">
        <v>1956</v>
      </c>
      <c r="L27" s="23" t="s">
        <v>274</v>
      </c>
    </row>
    <row r="28" spans="1:12" ht="23.25">
      <c r="A28" s="29" t="s">
        <v>1911</v>
      </c>
      <c r="B28" s="153" t="s">
        <v>589</v>
      </c>
      <c r="C28" s="35" t="s">
        <v>1806</v>
      </c>
      <c r="D28" s="30" t="s">
        <v>16</v>
      </c>
      <c r="E28" s="17" t="s">
        <v>254</v>
      </c>
      <c r="F28" s="24" t="s">
        <v>169</v>
      </c>
      <c r="G28" s="17">
        <v>70031049</v>
      </c>
      <c r="H28" s="29"/>
      <c r="I28" s="29" t="s">
        <v>203</v>
      </c>
      <c r="J28" s="20" t="s">
        <v>1807</v>
      </c>
      <c r="K28" s="42" t="s">
        <v>351</v>
      </c>
      <c r="L28" s="23" t="s">
        <v>1947</v>
      </c>
    </row>
    <row r="29" spans="1:12" ht="23.25">
      <c r="A29" s="29" t="s">
        <v>1912</v>
      </c>
      <c r="B29" s="153" t="s">
        <v>589</v>
      </c>
      <c r="C29" s="35" t="s">
        <v>1806</v>
      </c>
      <c r="D29" s="30" t="s">
        <v>16</v>
      </c>
      <c r="E29" s="17" t="s">
        <v>254</v>
      </c>
      <c r="F29" s="17" t="s">
        <v>169</v>
      </c>
      <c r="G29" s="30">
        <v>70031049</v>
      </c>
      <c r="H29" s="29"/>
      <c r="I29" s="29" t="s">
        <v>203</v>
      </c>
      <c r="J29" s="30" t="s">
        <v>1808</v>
      </c>
      <c r="K29" s="42" t="s">
        <v>1963</v>
      </c>
      <c r="L29" s="23" t="s">
        <v>1948</v>
      </c>
    </row>
    <row r="30" spans="1:12" ht="23.25">
      <c r="A30" s="29" t="s">
        <v>1913</v>
      </c>
      <c r="B30" s="30" t="s">
        <v>589</v>
      </c>
      <c r="C30" s="35" t="s">
        <v>1806</v>
      </c>
      <c r="D30" s="30" t="s">
        <v>16</v>
      </c>
      <c r="E30" s="29" t="s">
        <v>254</v>
      </c>
      <c r="F30" s="29" t="s">
        <v>169</v>
      </c>
      <c r="G30" s="30">
        <v>70031049</v>
      </c>
      <c r="H30" s="29"/>
      <c r="I30" s="29" t="s">
        <v>203</v>
      </c>
      <c r="J30" s="30" t="s">
        <v>1809</v>
      </c>
      <c r="K30" s="42" t="s">
        <v>1957</v>
      </c>
      <c r="L30" s="23" t="s">
        <v>1949</v>
      </c>
    </row>
    <row r="31" spans="1:12" ht="23.25">
      <c r="A31" s="29" t="s">
        <v>1962</v>
      </c>
      <c r="B31" s="157" t="s">
        <v>304</v>
      </c>
      <c r="C31" s="36" t="s">
        <v>201</v>
      </c>
      <c r="D31" s="29" t="s">
        <v>16</v>
      </c>
      <c r="E31" s="29" t="s">
        <v>19</v>
      </c>
      <c r="F31" s="29" t="s">
        <v>169</v>
      </c>
      <c r="G31" s="17">
        <v>1390077</v>
      </c>
      <c r="H31" s="29"/>
      <c r="I31" s="29" t="s">
        <v>20</v>
      </c>
      <c r="J31" s="18" t="s">
        <v>324</v>
      </c>
      <c r="K31" s="42" t="s">
        <v>921</v>
      </c>
      <c r="L31" s="23" t="s">
        <v>44</v>
      </c>
    </row>
    <row r="32" spans="1:12" ht="23.25">
      <c r="A32" s="30" t="s">
        <v>582</v>
      </c>
      <c r="B32" s="19" t="s">
        <v>595</v>
      </c>
      <c r="C32" s="36" t="s">
        <v>201</v>
      </c>
      <c r="D32" s="30" t="s">
        <v>16</v>
      </c>
      <c r="E32" s="29" t="s">
        <v>179</v>
      </c>
      <c r="F32" s="29" t="s">
        <v>169</v>
      </c>
      <c r="G32" s="30">
        <v>2630021</v>
      </c>
      <c r="H32" s="30"/>
      <c r="I32" s="30" t="s">
        <v>203</v>
      </c>
      <c r="J32" s="30" t="s">
        <v>329</v>
      </c>
      <c r="K32" s="42" t="s">
        <v>617</v>
      </c>
      <c r="L32" s="23" t="s">
        <v>276</v>
      </c>
    </row>
    <row r="33" spans="1:12" ht="23.25">
      <c r="A33" s="30" t="s">
        <v>555</v>
      </c>
      <c r="B33" s="19" t="s">
        <v>551</v>
      </c>
      <c r="C33" s="35" t="s">
        <v>375</v>
      </c>
      <c r="D33" s="30" t="s">
        <v>16</v>
      </c>
      <c r="E33" s="29" t="s">
        <v>179</v>
      </c>
      <c r="F33" s="29" t="s">
        <v>169</v>
      </c>
      <c r="G33" s="30">
        <v>1390077</v>
      </c>
      <c r="H33" s="30"/>
      <c r="I33" s="30" t="s">
        <v>20</v>
      </c>
      <c r="J33" s="30" t="s">
        <v>379</v>
      </c>
      <c r="K33" s="42" t="s">
        <v>1967</v>
      </c>
      <c r="L33" s="23" t="s">
        <v>277</v>
      </c>
    </row>
    <row r="34" spans="1:12" ht="23.25">
      <c r="A34" s="17" t="s">
        <v>583</v>
      </c>
      <c r="B34" s="153" t="s">
        <v>395</v>
      </c>
      <c r="C34" s="36" t="s">
        <v>201</v>
      </c>
      <c r="D34" s="30" t="s">
        <v>16</v>
      </c>
      <c r="E34" s="17" t="s">
        <v>254</v>
      </c>
      <c r="F34" s="17" t="s">
        <v>169</v>
      </c>
      <c r="G34" s="17">
        <v>1390522</v>
      </c>
      <c r="H34" s="29"/>
      <c r="I34" s="17" t="s">
        <v>21</v>
      </c>
      <c r="J34" s="20" t="s">
        <v>377</v>
      </c>
      <c r="K34" s="42" t="s">
        <v>1964</v>
      </c>
      <c r="L34" s="23" t="s">
        <v>450</v>
      </c>
    </row>
    <row r="35" spans="1:12" ht="23.25">
      <c r="A35" s="17" t="s">
        <v>557</v>
      </c>
      <c r="B35" s="153" t="s">
        <v>589</v>
      </c>
      <c r="C35" s="35" t="s">
        <v>375</v>
      </c>
      <c r="D35" s="30" t="s">
        <v>16</v>
      </c>
      <c r="E35" s="17" t="s">
        <v>254</v>
      </c>
      <c r="F35" s="17" t="s">
        <v>169</v>
      </c>
      <c r="G35" s="17">
        <v>1390077</v>
      </c>
      <c r="H35" s="30"/>
      <c r="I35" s="17" t="s">
        <v>20</v>
      </c>
      <c r="J35" s="20" t="s">
        <v>378</v>
      </c>
      <c r="K35" s="42" t="s">
        <v>1965</v>
      </c>
      <c r="L35" s="23" t="s">
        <v>451</v>
      </c>
    </row>
    <row r="36" spans="1:12" ht="23.25">
      <c r="A36" s="29" t="s">
        <v>178</v>
      </c>
      <c r="B36" s="153" t="s">
        <v>589</v>
      </c>
      <c r="C36" s="35">
        <v>962</v>
      </c>
      <c r="D36" s="30" t="s">
        <v>16</v>
      </c>
      <c r="E36" s="17" t="s">
        <v>254</v>
      </c>
      <c r="F36" s="24" t="s">
        <v>481</v>
      </c>
      <c r="G36" s="17">
        <v>3090014</v>
      </c>
      <c r="H36" s="29"/>
      <c r="I36" s="29" t="s">
        <v>213</v>
      </c>
      <c r="J36" s="20" t="s">
        <v>1801</v>
      </c>
      <c r="K36" s="36" t="s">
        <v>479</v>
      </c>
      <c r="L36" s="23" t="s">
        <v>1950</v>
      </c>
    </row>
    <row r="37" spans="1:12" ht="23.25">
      <c r="A37" s="30" t="s">
        <v>170</v>
      </c>
      <c r="B37" s="153" t="s">
        <v>589</v>
      </c>
      <c r="C37" s="36">
        <v>966</v>
      </c>
      <c r="D37" s="30" t="s">
        <v>16</v>
      </c>
      <c r="E37" s="17" t="s">
        <v>254</v>
      </c>
      <c r="F37" s="17" t="s">
        <v>169</v>
      </c>
      <c r="G37" s="30">
        <v>70031049</v>
      </c>
      <c r="H37" s="29"/>
      <c r="I37" s="29" t="s">
        <v>203</v>
      </c>
      <c r="J37" s="30" t="s">
        <v>1803</v>
      </c>
      <c r="K37" s="42" t="s">
        <v>919</v>
      </c>
      <c r="L37" s="23" t="s">
        <v>1951</v>
      </c>
    </row>
    <row r="38" spans="1:12" ht="24" thickBot="1">
      <c r="A38" s="323" t="s">
        <v>1938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35" t="s">
        <v>542</v>
      </c>
      <c r="B40" s="156" t="s">
        <v>501</v>
      </c>
      <c r="C40" s="35"/>
      <c r="D40" s="29" t="s">
        <v>16</v>
      </c>
      <c r="E40" s="29" t="s">
        <v>18</v>
      </c>
      <c r="F40" s="24" t="s">
        <v>165</v>
      </c>
      <c r="G40" s="17">
        <v>70001126</v>
      </c>
      <c r="H40" s="29"/>
      <c r="I40" s="29" t="s">
        <v>175</v>
      </c>
      <c r="J40" s="18" t="s">
        <v>322</v>
      </c>
      <c r="K40" s="42" t="s">
        <v>498</v>
      </c>
      <c r="L40" s="23" t="s">
        <v>139</v>
      </c>
    </row>
    <row r="41" spans="1:12" ht="23.25">
      <c r="A41" s="35" t="s">
        <v>1868</v>
      </c>
      <c r="B41" s="156" t="s">
        <v>506</v>
      </c>
      <c r="C41" s="35">
        <v>226</v>
      </c>
      <c r="D41" s="29" t="s">
        <v>16</v>
      </c>
      <c r="E41" s="29" t="s">
        <v>18</v>
      </c>
      <c r="F41" s="24" t="s">
        <v>165</v>
      </c>
      <c r="G41" s="17">
        <v>70001395</v>
      </c>
      <c r="H41" s="29"/>
      <c r="I41" s="29" t="s">
        <v>21</v>
      </c>
      <c r="J41" s="18" t="s">
        <v>1867</v>
      </c>
      <c r="K41" s="42" t="s">
        <v>642</v>
      </c>
      <c r="L41" s="23" t="s">
        <v>130</v>
      </c>
    </row>
    <row r="42" spans="1:12" ht="23.25">
      <c r="A42" s="35" t="s">
        <v>544</v>
      </c>
      <c r="B42" s="156" t="s">
        <v>514</v>
      </c>
      <c r="C42" s="35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1862</v>
      </c>
      <c r="K42" s="42" t="s">
        <v>650</v>
      </c>
      <c r="L42" s="23" t="s">
        <v>133</v>
      </c>
    </row>
    <row r="43" spans="1:12" ht="23.25">
      <c r="A43" s="35" t="s">
        <v>545</v>
      </c>
      <c r="B43" s="155" t="s">
        <v>522</v>
      </c>
      <c r="C43" s="35" t="s">
        <v>15</v>
      </c>
      <c r="D43" s="29" t="s">
        <v>16</v>
      </c>
      <c r="E43" s="29" t="s">
        <v>18</v>
      </c>
      <c r="F43" s="24" t="s">
        <v>165</v>
      </c>
      <c r="G43" s="19">
        <v>70001395</v>
      </c>
      <c r="H43" s="29"/>
      <c r="I43" s="29" t="s">
        <v>21</v>
      </c>
      <c r="J43" s="18" t="s">
        <v>340</v>
      </c>
      <c r="K43" s="42" t="s">
        <v>367</v>
      </c>
      <c r="L43" s="23" t="s">
        <v>125</v>
      </c>
    </row>
    <row r="44" spans="1:12" ht="23.25">
      <c r="A44" s="36" t="s">
        <v>546</v>
      </c>
      <c r="B44" s="155" t="s">
        <v>507</v>
      </c>
      <c r="C44" s="35">
        <v>416</v>
      </c>
      <c r="D44" s="29" t="s">
        <v>16</v>
      </c>
      <c r="E44" s="29" t="s">
        <v>18</v>
      </c>
      <c r="F44" s="24" t="s">
        <v>165</v>
      </c>
      <c r="G44" s="17">
        <v>70001395</v>
      </c>
      <c r="H44" s="29"/>
      <c r="I44" s="29" t="s">
        <v>21</v>
      </c>
      <c r="J44" s="18" t="s">
        <v>342</v>
      </c>
      <c r="K44" s="42" t="s">
        <v>366</v>
      </c>
      <c r="L44" s="23" t="s">
        <v>127</v>
      </c>
    </row>
    <row r="45" spans="1:12" ht="23.25">
      <c r="A45" s="35" t="s">
        <v>547</v>
      </c>
      <c r="B45" s="19" t="s">
        <v>475</v>
      </c>
      <c r="C45" s="35" t="s">
        <v>11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20" t="s">
        <v>321</v>
      </c>
      <c r="K45" s="42" t="s">
        <v>1185</v>
      </c>
      <c r="L45" s="23" t="s">
        <v>112</v>
      </c>
    </row>
    <row r="46" spans="1:12" ht="23.25">
      <c r="A46" s="35" t="s">
        <v>548</v>
      </c>
      <c r="B46" s="153" t="s">
        <v>373</v>
      </c>
      <c r="C46" s="35"/>
      <c r="D46" s="29" t="s">
        <v>16</v>
      </c>
      <c r="E46" s="29" t="s">
        <v>176</v>
      </c>
      <c r="F46" s="29" t="s">
        <v>186</v>
      </c>
      <c r="G46" s="19">
        <v>70016434</v>
      </c>
      <c r="H46" s="29"/>
      <c r="I46" s="29" t="s">
        <v>24</v>
      </c>
      <c r="J46" s="18" t="s">
        <v>323</v>
      </c>
      <c r="K46" s="36" t="s">
        <v>596</v>
      </c>
      <c r="L46" s="23" t="s">
        <v>191</v>
      </c>
    </row>
    <row r="47" spans="1:12" ht="23.25">
      <c r="A47" s="36" t="s">
        <v>569</v>
      </c>
      <c r="B47" s="19" t="s">
        <v>224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70001037</v>
      </c>
      <c r="H47" s="29"/>
      <c r="I47" s="29" t="s">
        <v>23</v>
      </c>
      <c r="J47" s="18" t="s">
        <v>325</v>
      </c>
      <c r="K47" s="42" t="s">
        <v>500</v>
      </c>
      <c r="L47" s="23" t="s">
        <v>123</v>
      </c>
    </row>
    <row r="48" spans="1:12" ht="23.25">
      <c r="A48" s="35" t="s">
        <v>1813</v>
      </c>
      <c r="B48" s="17" t="s">
        <v>592</v>
      </c>
      <c r="C48" s="36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45" t="s">
        <v>1698</v>
      </c>
      <c r="L48" s="23" t="s">
        <v>119</v>
      </c>
    </row>
    <row r="49" spans="1:12" ht="23.25">
      <c r="A49" s="36" t="s">
        <v>565</v>
      </c>
      <c r="B49" s="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42" t="s">
        <v>370</v>
      </c>
      <c r="L49" s="23" t="s">
        <v>236</v>
      </c>
    </row>
    <row r="50" spans="1:12" ht="23.25">
      <c r="A50" s="36" t="s">
        <v>571</v>
      </c>
      <c r="B50" s="19" t="s">
        <v>924</v>
      </c>
      <c r="C50" s="36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42" t="s">
        <v>1701</v>
      </c>
      <c r="L50" s="23" t="s">
        <v>275</v>
      </c>
    </row>
    <row r="51" spans="1:12" ht="23.25">
      <c r="A51" s="45" t="s">
        <v>554</v>
      </c>
      <c r="B51" s="19" t="s">
        <v>164</v>
      </c>
      <c r="C51" s="36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20" t="s">
        <v>376</v>
      </c>
      <c r="K51" s="42" t="s">
        <v>1816</v>
      </c>
      <c r="L51" s="23" t="s">
        <v>449</v>
      </c>
    </row>
    <row r="52" spans="1:12" ht="23.25">
      <c r="A52" s="45" t="s">
        <v>558</v>
      </c>
      <c r="B52" s="19" t="s">
        <v>645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42" t="s">
        <v>1966</v>
      </c>
      <c r="L52" s="23" t="s">
        <v>452</v>
      </c>
    </row>
    <row r="53" spans="1:12" ht="23.25">
      <c r="A53" s="45" t="s">
        <v>560</v>
      </c>
      <c r="B53" s="153" t="s">
        <v>418</v>
      </c>
      <c r="C53" s="35" t="s">
        <v>375</v>
      </c>
      <c r="D53" s="30" t="s">
        <v>16</v>
      </c>
      <c r="E53" s="17" t="s">
        <v>254</v>
      </c>
      <c r="F53" s="17" t="s">
        <v>409</v>
      </c>
      <c r="G53" s="19">
        <v>70004722</v>
      </c>
      <c r="H53" s="29"/>
      <c r="I53" s="17" t="s">
        <v>211</v>
      </c>
      <c r="J53" s="20" t="s">
        <v>382</v>
      </c>
      <c r="K53" s="42" t="s">
        <v>1503</v>
      </c>
      <c r="L53" s="23" t="s">
        <v>455</v>
      </c>
    </row>
    <row r="54" spans="1:12" ht="23.25">
      <c r="A54" s="17" t="s">
        <v>560</v>
      </c>
      <c r="B54" s="153" t="s">
        <v>418</v>
      </c>
      <c r="C54" s="35" t="s">
        <v>375</v>
      </c>
      <c r="D54" s="30" t="s">
        <v>16</v>
      </c>
      <c r="E54" s="17" t="s">
        <v>254</v>
      </c>
      <c r="F54" s="17" t="s">
        <v>410</v>
      </c>
      <c r="G54" s="19">
        <v>1390522</v>
      </c>
      <c r="H54" s="29"/>
      <c r="I54" s="17" t="s">
        <v>211</v>
      </c>
      <c r="J54" s="20" t="s">
        <v>382</v>
      </c>
      <c r="K54" s="42" t="s">
        <v>1503</v>
      </c>
      <c r="L54" s="23" t="s">
        <v>456</v>
      </c>
    </row>
    <row r="55" spans="1:12" ht="24" thickBot="1">
      <c r="A55" s="323" t="s">
        <v>1937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45" t="s">
        <v>561</v>
      </c>
      <c r="B57" s="155" t="s">
        <v>528</v>
      </c>
      <c r="C57" s="35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45" t="s">
        <v>562</v>
      </c>
      <c r="B58" s="155" t="s">
        <v>529</v>
      </c>
      <c r="C58" s="35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6" t="s">
        <v>563</v>
      </c>
      <c r="B59" s="17" t="s">
        <v>530</v>
      </c>
      <c r="C59" s="35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35" t="s">
        <v>564</v>
      </c>
      <c r="B60" s="19" t="s">
        <v>223</v>
      </c>
      <c r="C60" s="35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73</v>
      </c>
    </row>
    <row r="61" spans="1:12" ht="23.25">
      <c r="A61" s="35" t="s">
        <v>1821</v>
      </c>
      <c r="B61" s="155" t="s">
        <v>589</v>
      </c>
      <c r="C61" s="35" t="s">
        <v>13</v>
      </c>
      <c r="D61" s="29" t="s">
        <v>16</v>
      </c>
      <c r="E61" s="29" t="s">
        <v>254</v>
      </c>
      <c r="F61" s="29" t="s">
        <v>169</v>
      </c>
      <c r="G61" s="17">
        <v>70001012</v>
      </c>
      <c r="H61" s="29"/>
      <c r="I61" s="29" t="s">
        <v>1818</v>
      </c>
      <c r="J61" s="18" t="s">
        <v>1819</v>
      </c>
      <c r="K61" s="36" t="s">
        <v>648</v>
      </c>
      <c r="L61" s="23" t="s">
        <v>1952</v>
      </c>
    </row>
    <row r="62" spans="1:12" ht="23.25">
      <c r="A62" s="42" t="s">
        <v>553</v>
      </c>
      <c r="B62" s="30" t="s">
        <v>163</v>
      </c>
      <c r="C62" s="36" t="s">
        <v>201</v>
      </c>
      <c r="D62" s="29" t="s">
        <v>16</v>
      </c>
      <c r="E62" s="29" t="s">
        <v>19</v>
      </c>
      <c r="F62" s="29" t="s">
        <v>169</v>
      </c>
      <c r="G62" s="17">
        <v>70001012</v>
      </c>
      <c r="H62" s="29"/>
      <c r="I62" s="29" t="s">
        <v>22</v>
      </c>
      <c r="J62" s="18" t="s">
        <v>314</v>
      </c>
      <c r="K62" s="36" t="s">
        <v>925</v>
      </c>
      <c r="L62" s="23" t="s">
        <v>91</v>
      </c>
    </row>
    <row r="63" spans="1:12" ht="23.25">
      <c r="A63" s="45" t="s">
        <v>1961</v>
      </c>
      <c r="B63" s="19" t="s">
        <v>614</v>
      </c>
      <c r="C63" s="35" t="s">
        <v>375</v>
      </c>
      <c r="D63" s="29" t="s">
        <v>16</v>
      </c>
      <c r="E63" s="17" t="s">
        <v>254</v>
      </c>
      <c r="F63" s="29" t="s">
        <v>169</v>
      </c>
      <c r="G63" s="17">
        <v>1390373</v>
      </c>
      <c r="H63" s="29"/>
      <c r="I63" s="29" t="s">
        <v>23</v>
      </c>
      <c r="J63" s="18" t="s">
        <v>381</v>
      </c>
      <c r="K63" s="36" t="s">
        <v>658</v>
      </c>
      <c r="L63" s="23" t="s">
        <v>298</v>
      </c>
    </row>
    <row r="64" spans="1:12" ht="18.75">
      <c r="A64" s="144"/>
      <c r="B64" s="145"/>
      <c r="C64" s="144"/>
      <c r="D64" s="144"/>
      <c r="E64" s="145"/>
      <c r="F64" s="146"/>
      <c r="G64" s="147"/>
      <c r="H64" s="148"/>
      <c r="I64" s="148"/>
      <c r="J64" s="149"/>
      <c r="K64" s="150"/>
      <c r="L64" s="151"/>
    </row>
    <row r="65" spans="1:12" ht="15.75" thickBot="1"/>
    <row r="66" spans="1:12" ht="23.25">
      <c r="A66" s="310" t="s">
        <v>1936</v>
      </c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2"/>
    </row>
    <row r="67" spans="1:12" ht="15.75">
      <c r="A67" s="31" t="s">
        <v>0</v>
      </c>
      <c r="B67" s="31" t="s">
        <v>1</v>
      </c>
      <c r="C67" s="31" t="s">
        <v>9</v>
      </c>
      <c r="D67" s="26" t="s">
        <v>2</v>
      </c>
      <c r="E67" s="26" t="s">
        <v>17</v>
      </c>
      <c r="F67" s="31" t="s">
        <v>3</v>
      </c>
      <c r="G67" s="26" t="s">
        <v>4</v>
      </c>
      <c r="H67" s="313" t="s">
        <v>5</v>
      </c>
      <c r="I67" s="313"/>
      <c r="J67" s="31" t="s">
        <v>26</v>
      </c>
      <c r="K67" s="31" t="s">
        <v>6</v>
      </c>
      <c r="L67" s="31" t="s">
        <v>7</v>
      </c>
    </row>
    <row r="68" spans="1:12" ht="23.25">
      <c r="A68" s="30"/>
      <c r="B68" s="30"/>
      <c r="C68" s="30"/>
      <c r="D68" s="29"/>
      <c r="E68" s="29"/>
      <c r="F68" s="29"/>
      <c r="G68" s="30"/>
      <c r="H68" s="307"/>
      <c r="I68" s="317"/>
      <c r="J68" s="30"/>
      <c r="K68" s="30" t="s">
        <v>917</v>
      </c>
      <c r="L68" s="29"/>
    </row>
    <row r="69" spans="1:12" ht="23.25">
      <c r="A69" s="125"/>
      <c r="B69" s="30"/>
      <c r="C69" s="30"/>
      <c r="D69" s="29"/>
      <c r="E69" s="29"/>
      <c r="F69" s="29"/>
      <c r="G69" s="125"/>
      <c r="H69" s="335"/>
      <c r="I69" s="336"/>
      <c r="J69" s="125"/>
      <c r="K69" s="36" t="s">
        <v>518</v>
      </c>
      <c r="L69" s="29"/>
    </row>
    <row r="70" spans="1:12" ht="23.25">
      <c r="A70" s="125"/>
      <c r="B70" s="30"/>
      <c r="C70" s="30"/>
      <c r="D70" s="29"/>
      <c r="E70" s="29"/>
      <c r="F70" s="29"/>
      <c r="G70" s="125"/>
      <c r="H70" s="307"/>
      <c r="I70" s="317"/>
      <c r="J70" s="30"/>
      <c r="K70" s="42"/>
      <c r="L70" s="29"/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1935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7" t="s">
        <v>7</v>
      </c>
      <c r="L73" s="27"/>
    </row>
    <row r="74" spans="1:12" ht="23.25">
      <c r="A74" s="29" t="s">
        <v>548</v>
      </c>
      <c r="B74" s="30" t="s">
        <v>161</v>
      </c>
      <c r="C74" s="34"/>
      <c r="D74" s="29" t="s">
        <v>16</v>
      </c>
      <c r="E74" s="29" t="s">
        <v>176</v>
      </c>
      <c r="F74" s="29" t="s">
        <v>187</v>
      </c>
      <c r="G74" s="19">
        <v>70016434</v>
      </c>
      <c r="H74" s="29"/>
      <c r="I74" s="29" t="s">
        <v>24</v>
      </c>
      <c r="J74" s="18" t="s">
        <v>323</v>
      </c>
      <c r="K74" s="30" t="s">
        <v>369</v>
      </c>
      <c r="L74" s="23" t="s">
        <v>107</v>
      </c>
    </row>
    <row r="75" spans="1:12" ht="23.25">
      <c r="A75" s="30" t="s">
        <v>582</v>
      </c>
      <c r="B75" s="30" t="s">
        <v>161</v>
      </c>
      <c r="C75" s="33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/>
      <c r="I75" s="30" t="s">
        <v>203</v>
      </c>
      <c r="J75" s="30" t="s">
        <v>329</v>
      </c>
      <c r="K75" s="30" t="s">
        <v>1276</v>
      </c>
      <c r="L75" s="23" t="s">
        <v>272</v>
      </c>
    </row>
    <row r="76" spans="1:12" ht="23.25">
      <c r="A76" s="30" t="s">
        <v>555</v>
      </c>
      <c r="B76" s="30" t="s">
        <v>161</v>
      </c>
      <c r="C76" s="35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/>
      <c r="I76" s="30" t="s">
        <v>20</v>
      </c>
      <c r="J76" s="30" t="s">
        <v>379</v>
      </c>
      <c r="K76" s="30" t="s">
        <v>1277</v>
      </c>
      <c r="L76" s="23" t="s">
        <v>273</v>
      </c>
    </row>
    <row r="77" spans="1:12" ht="23.25">
      <c r="A77" s="30" t="s">
        <v>567</v>
      </c>
      <c r="B77" s="30" t="s">
        <v>161</v>
      </c>
      <c r="C77" s="35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/>
      <c r="I77" s="29" t="s">
        <v>22</v>
      </c>
      <c r="J77" s="18" t="s">
        <v>381</v>
      </c>
      <c r="K77" s="30" t="s">
        <v>588</v>
      </c>
      <c r="L77" s="23" t="s">
        <v>297</v>
      </c>
    </row>
    <row r="78" spans="1:12" ht="23.25">
      <c r="A78" s="29" t="s">
        <v>556</v>
      </c>
      <c r="B78" s="30" t="s">
        <v>161</v>
      </c>
      <c r="C78" s="33" t="s">
        <v>201</v>
      </c>
      <c r="D78" s="29" t="s">
        <v>16</v>
      </c>
      <c r="E78" s="29" t="s">
        <v>179</v>
      </c>
      <c r="F78" s="29" t="s">
        <v>168</v>
      </c>
      <c r="G78" s="19">
        <v>1390522</v>
      </c>
      <c r="H78" s="29"/>
      <c r="I78" s="29" t="s">
        <v>21</v>
      </c>
      <c r="J78" s="18" t="s">
        <v>377</v>
      </c>
      <c r="K78" s="30" t="s">
        <v>620</v>
      </c>
      <c r="L78" s="23" t="s">
        <v>432</v>
      </c>
    </row>
    <row r="79" spans="1:12" ht="23.25">
      <c r="A79" s="29" t="s">
        <v>557</v>
      </c>
      <c r="B79" s="30" t="s">
        <v>161</v>
      </c>
      <c r="C79" s="35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/>
      <c r="I79" s="29" t="s">
        <v>20</v>
      </c>
      <c r="J79" s="18" t="s">
        <v>378</v>
      </c>
      <c r="K79" s="30" t="s">
        <v>1278</v>
      </c>
      <c r="L79" s="23" t="s">
        <v>433</v>
      </c>
    </row>
    <row r="80" spans="1:12" ht="23.25">
      <c r="A80" s="29" t="s">
        <v>558</v>
      </c>
      <c r="B80" s="30" t="s">
        <v>161</v>
      </c>
      <c r="C80" s="35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30"/>
      <c r="I80" s="29" t="s">
        <v>21</v>
      </c>
      <c r="J80" s="18" t="s">
        <v>380</v>
      </c>
      <c r="K80" s="30" t="s">
        <v>587</v>
      </c>
      <c r="L80" s="23" t="s">
        <v>434</v>
      </c>
    </row>
    <row r="81" spans="1:12" ht="23.25">
      <c r="A81" s="29" t="s">
        <v>560</v>
      </c>
      <c r="B81" s="30" t="s">
        <v>161</v>
      </c>
      <c r="C81" s="35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/>
      <c r="I81" s="29" t="s">
        <v>211</v>
      </c>
      <c r="J81" s="18" t="s">
        <v>382</v>
      </c>
      <c r="K81" s="30" t="s">
        <v>621</v>
      </c>
      <c r="L81" s="23" t="s">
        <v>485</v>
      </c>
    </row>
    <row r="82" spans="1:12" ht="23.25">
      <c r="A82" s="29" t="s">
        <v>349</v>
      </c>
      <c r="B82" s="153" t="s">
        <v>589</v>
      </c>
      <c r="C82" s="35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/>
      <c r="I82" s="29" t="s">
        <v>213</v>
      </c>
      <c r="J82" s="20" t="s">
        <v>1822</v>
      </c>
      <c r="K82" s="72" t="s">
        <v>29</v>
      </c>
      <c r="L82" s="23" t="s">
        <v>1944</v>
      </c>
    </row>
    <row r="83" spans="1:12" ht="23.25">
      <c r="A83" s="30" t="s">
        <v>1820</v>
      </c>
      <c r="B83" s="153" t="s">
        <v>589</v>
      </c>
      <c r="C83" s="36" t="s">
        <v>13</v>
      </c>
      <c r="D83" s="30" t="s">
        <v>16</v>
      </c>
      <c r="E83" s="17" t="s">
        <v>254</v>
      </c>
      <c r="F83" s="24" t="s">
        <v>168</v>
      </c>
      <c r="G83" s="30">
        <v>70001012</v>
      </c>
      <c r="H83" s="29"/>
      <c r="I83" s="29" t="s">
        <v>1818</v>
      </c>
      <c r="J83" s="30" t="s">
        <v>1819</v>
      </c>
      <c r="K83" s="72" t="s">
        <v>29</v>
      </c>
      <c r="L83" s="23" t="s">
        <v>1945</v>
      </c>
    </row>
    <row r="84" spans="1:12" ht="23.25">
      <c r="A84" s="29" t="s">
        <v>1911</v>
      </c>
      <c r="B84" s="153" t="s">
        <v>589</v>
      </c>
      <c r="C84" s="35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/>
      <c r="I84" s="29" t="s">
        <v>203</v>
      </c>
      <c r="J84" s="20" t="s">
        <v>1807</v>
      </c>
      <c r="K84" s="36" t="s">
        <v>1275</v>
      </c>
      <c r="L84" s="23" t="s">
        <v>1941</v>
      </c>
    </row>
    <row r="85" spans="1:12" ht="23.25">
      <c r="A85" s="29" t="s">
        <v>1912</v>
      </c>
      <c r="B85" s="153" t="s">
        <v>589</v>
      </c>
      <c r="C85" s="35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1808</v>
      </c>
      <c r="K85" s="42" t="s">
        <v>1279</v>
      </c>
      <c r="L85" s="23" t="s">
        <v>1942</v>
      </c>
    </row>
    <row r="86" spans="1:12" ht="23.25">
      <c r="A86" s="29" t="s">
        <v>1913</v>
      </c>
      <c r="B86" s="30" t="s">
        <v>589</v>
      </c>
      <c r="C86" s="35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/>
      <c r="I86" s="29" t="s">
        <v>203</v>
      </c>
      <c r="J86" s="30" t="s">
        <v>1809</v>
      </c>
      <c r="K86" s="30" t="s">
        <v>623</v>
      </c>
      <c r="L86" s="23" t="s">
        <v>1943</v>
      </c>
    </row>
    <row r="87" spans="1:12" ht="23.25">
      <c r="A87" s="29" t="s">
        <v>178</v>
      </c>
      <c r="B87" s="153" t="s">
        <v>589</v>
      </c>
      <c r="C87" s="35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/>
      <c r="I87" s="29" t="s">
        <v>213</v>
      </c>
      <c r="J87" s="20" t="s">
        <v>1801</v>
      </c>
      <c r="K87" s="36" t="s">
        <v>294</v>
      </c>
      <c r="L87" s="23" t="s">
        <v>1779</v>
      </c>
    </row>
    <row r="88" spans="1:12" ht="23.25">
      <c r="A88" s="30" t="s">
        <v>170</v>
      </c>
      <c r="B88" s="153" t="s">
        <v>589</v>
      </c>
      <c r="C88" s="36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/>
      <c r="I88" s="29" t="s">
        <v>203</v>
      </c>
      <c r="J88" s="30" t="s">
        <v>1803</v>
      </c>
      <c r="K88" s="30" t="s">
        <v>591</v>
      </c>
      <c r="L88" s="23" t="s">
        <v>1946</v>
      </c>
    </row>
  </sheetData>
  <autoFilter ref="A17:L63" xr:uid="{11962231-BFB2-4417-8625-02F5F458A3A0}"/>
  <mergeCells count="24">
    <mergeCell ref="A72:L72"/>
    <mergeCell ref="A66:L66"/>
    <mergeCell ref="H67:I67"/>
    <mergeCell ref="H68:I68"/>
    <mergeCell ref="H69:I69"/>
    <mergeCell ref="H70:I70"/>
    <mergeCell ref="H14:I14"/>
    <mergeCell ref="H15:I15"/>
    <mergeCell ref="A16:L16"/>
    <mergeCell ref="A38:L38"/>
    <mergeCell ref="A55:L55"/>
    <mergeCell ref="H13:I13"/>
    <mergeCell ref="H7:I7"/>
    <mergeCell ref="H8:I8"/>
    <mergeCell ref="H9:I9"/>
    <mergeCell ref="H10:I10"/>
    <mergeCell ref="H11:I11"/>
    <mergeCell ref="H12:I12"/>
    <mergeCell ref="H6:I6"/>
    <mergeCell ref="A1:L1"/>
    <mergeCell ref="H2:I2"/>
    <mergeCell ref="H3:I3"/>
    <mergeCell ref="H4:I4"/>
    <mergeCell ref="H5:I5"/>
  </mergeCells>
  <conditionalFormatting sqref="B3:B14">
    <cfRule type="cellIs" dxfId="2898" priority="15" operator="equal">
      <formula>425</formula>
    </cfRule>
  </conditionalFormatting>
  <conditionalFormatting sqref="B18:B19">
    <cfRule type="duplicateValues" dxfId="2897" priority="62"/>
  </conditionalFormatting>
  <conditionalFormatting sqref="B18:B20">
    <cfRule type="cellIs" dxfId="2896" priority="49" operator="equal">
      <formula>425</formula>
    </cfRule>
  </conditionalFormatting>
  <conditionalFormatting sqref="B20:B21">
    <cfRule type="duplicateValues" dxfId="2895" priority="366"/>
  </conditionalFormatting>
  <conditionalFormatting sqref="B22:B24">
    <cfRule type="duplicateValues" dxfId="2894" priority="59"/>
  </conditionalFormatting>
  <conditionalFormatting sqref="B22:B26">
    <cfRule type="cellIs" dxfId="2893" priority="31" operator="equal">
      <formula>425</formula>
    </cfRule>
  </conditionalFormatting>
  <conditionalFormatting sqref="B25">
    <cfRule type="duplicateValues" dxfId="2892" priority="32"/>
  </conditionalFormatting>
  <conditionalFormatting sqref="B26">
    <cfRule type="duplicateValues" dxfId="2891" priority="57"/>
  </conditionalFormatting>
  <conditionalFormatting sqref="B27">
    <cfRule type="duplicateValues" dxfId="2890" priority="361"/>
  </conditionalFormatting>
  <conditionalFormatting sqref="B28">
    <cfRule type="duplicateValues" dxfId="2889" priority="28"/>
  </conditionalFormatting>
  <conditionalFormatting sqref="B28:B30">
    <cfRule type="cellIs" dxfId="2888" priority="26" operator="equal">
      <formula>425</formula>
    </cfRule>
  </conditionalFormatting>
  <conditionalFormatting sqref="B29">
    <cfRule type="duplicateValues" dxfId="2887" priority="27"/>
  </conditionalFormatting>
  <conditionalFormatting sqref="B30">
    <cfRule type="duplicateValues" dxfId="2886" priority="29"/>
  </conditionalFormatting>
  <conditionalFormatting sqref="B31">
    <cfRule type="duplicateValues" dxfId="2885" priority="55"/>
  </conditionalFormatting>
  <conditionalFormatting sqref="B32:B33">
    <cfRule type="duplicateValues" dxfId="2884" priority="363"/>
  </conditionalFormatting>
  <conditionalFormatting sqref="B34">
    <cfRule type="duplicateValues" dxfId="2883" priority="56"/>
  </conditionalFormatting>
  <conditionalFormatting sqref="B34:B37">
    <cfRule type="cellIs" dxfId="2882" priority="21" operator="equal">
      <formula>425</formula>
    </cfRule>
  </conditionalFormatting>
  <conditionalFormatting sqref="B35">
    <cfRule type="duplicateValues" dxfId="2881" priority="20"/>
  </conditionalFormatting>
  <conditionalFormatting sqref="B36">
    <cfRule type="duplicateValues" dxfId="2880" priority="23"/>
  </conditionalFormatting>
  <conditionalFormatting sqref="B37">
    <cfRule type="duplicateValues" dxfId="2879" priority="22"/>
  </conditionalFormatting>
  <conditionalFormatting sqref="B40">
    <cfRule type="duplicateValues" dxfId="2878" priority="79"/>
  </conditionalFormatting>
  <conditionalFormatting sqref="B40:B44">
    <cfRule type="cellIs" dxfId="2877" priority="78" operator="equal">
      <formula>425</formula>
    </cfRule>
  </conditionalFormatting>
  <conditionalFormatting sqref="B41:B44">
    <cfRule type="duplicateValues" dxfId="2876" priority="77"/>
  </conditionalFormatting>
  <conditionalFormatting sqref="B45">
    <cfRule type="duplicateValues" dxfId="2875" priority="74"/>
  </conditionalFormatting>
  <conditionalFormatting sqref="B46">
    <cfRule type="cellIs" dxfId="2874" priority="75" operator="equal">
      <formula>425</formula>
    </cfRule>
    <cfRule type="duplicateValues" dxfId="2873" priority="76"/>
  </conditionalFormatting>
  <conditionalFormatting sqref="B47">
    <cfRule type="duplicateValues" dxfId="2872" priority="65"/>
  </conditionalFormatting>
  <conditionalFormatting sqref="B48">
    <cfRule type="duplicateValues" dxfId="2871" priority="72"/>
    <cfRule type="cellIs" dxfId="2870" priority="73" operator="equal">
      <formula>425</formula>
    </cfRule>
  </conditionalFormatting>
  <conditionalFormatting sqref="B49">
    <cfRule type="duplicateValues" dxfId="2869" priority="71"/>
  </conditionalFormatting>
  <conditionalFormatting sqref="B50">
    <cfRule type="duplicateValues" dxfId="2868" priority="67"/>
    <cfRule type="cellIs" dxfId="2867" priority="68" operator="equal">
      <formula>425</formula>
    </cfRule>
  </conditionalFormatting>
  <conditionalFormatting sqref="B51">
    <cfRule type="duplicateValues" dxfId="2866" priority="66"/>
  </conditionalFormatting>
  <conditionalFormatting sqref="B52">
    <cfRule type="duplicateValues" dxfId="2865" priority="63"/>
  </conditionalFormatting>
  <conditionalFormatting sqref="B53:B54">
    <cfRule type="duplicateValues" dxfId="2864" priority="69"/>
    <cfRule type="cellIs" dxfId="2863" priority="70" operator="equal">
      <formula>425</formula>
    </cfRule>
  </conditionalFormatting>
  <conditionalFormatting sqref="B57:B58">
    <cfRule type="duplicateValues" dxfId="2862" priority="85"/>
  </conditionalFormatting>
  <conditionalFormatting sqref="B57:B62">
    <cfRule type="cellIs" dxfId="2861" priority="19" operator="equal">
      <formula>425</formula>
    </cfRule>
  </conditionalFormatting>
  <conditionalFormatting sqref="B59:B60">
    <cfRule type="duplicateValues" dxfId="2860" priority="17"/>
    <cfRule type="duplicateValues" dxfId="2859" priority="18"/>
  </conditionalFormatting>
  <conditionalFormatting sqref="B61">
    <cfRule type="duplicateValues" dxfId="2858" priority="16"/>
  </conditionalFormatting>
  <conditionalFormatting sqref="B62">
    <cfRule type="duplicateValues" dxfId="2857" priority="84"/>
  </conditionalFormatting>
  <conditionalFormatting sqref="B63">
    <cfRule type="duplicateValues" dxfId="2856" priority="362"/>
  </conditionalFormatting>
  <conditionalFormatting sqref="B68:B70">
    <cfRule type="cellIs" dxfId="2855" priority="50" operator="equal">
      <formula>425</formula>
    </cfRule>
  </conditionalFormatting>
  <conditionalFormatting sqref="B74:B88">
    <cfRule type="cellIs" dxfId="2854" priority="33" operator="equal">
      <formula>425</formula>
    </cfRule>
  </conditionalFormatting>
  <conditionalFormatting sqref="B82">
    <cfRule type="duplicateValues" dxfId="2853" priority="41"/>
  </conditionalFormatting>
  <conditionalFormatting sqref="B83">
    <cfRule type="duplicateValues" dxfId="2852" priority="40"/>
  </conditionalFormatting>
  <conditionalFormatting sqref="B84">
    <cfRule type="duplicateValues" dxfId="2851" priority="37"/>
  </conditionalFormatting>
  <conditionalFormatting sqref="B85">
    <cfRule type="duplicateValues" dxfId="2850" priority="36"/>
  </conditionalFormatting>
  <conditionalFormatting sqref="B86">
    <cfRule type="duplicateValues" dxfId="2849" priority="39"/>
  </conditionalFormatting>
  <conditionalFormatting sqref="B87">
    <cfRule type="duplicateValues" dxfId="2848" priority="35"/>
  </conditionalFormatting>
  <conditionalFormatting sqref="B88">
    <cfRule type="duplicateValues" dxfId="2847" priority="34"/>
  </conditionalFormatting>
  <conditionalFormatting sqref="J3">
    <cfRule type="containsText" dxfId="2846" priority="13" operator="containsText" text="EXTRA ">
      <formula>NOT(ISERROR(SEARCH("EXTRA ",J3)))</formula>
    </cfRule>
  </conditionalFormatting>
  <conditionalFormatting sqref="J5:J8">
    <cfRule type="containsText" dxfId="2845" priority="12" operator="containsText" text="EXTRA ">
      <formula>NOT(ISERROR(SEARCH("EXTRA ",J5)))</formula>
    </cfRule>
  </conditionalFormatting>
  <conditionalFormatting sqref="J10:J11">
    <cfRule type="containsText" dxfId="2844" priority="46" operator="containsText" text="EXTRA ">
      <formula>NOT(ISERROR(SEARCH("EXTRA ",J10)))</formula>
    </cfRule>
  </conditionalFormatting>
  <conditionalFormatting sqref="K4:K5">
    <cfRule type="containsText" dxfId="2843" priority="1" operator="containsText" text="EXTRA ">
      <formula>NOT(ISERROR(SEARCH("EXTRA ",K4)))</formula>
    </cfRule>
  </conditionalFormatting>
  <conditionalFormatting sqref="K8:K13">
    <cfRule type="containsText" dxfId="2842" priority="4" operator="containsText" text="EXTRA ">
      <formula>NOT(ISERROR(SEARCH("EXTRA ",K8)))</formula>
    </cfRule>
  </conditionalFormatting>
  <conditionalFormatting sqref="K21:K37">
    <cfRule type="containsText" dxfId="2841" priority="9" operator="containsText" text="EXTRA ">
      <formula>NOT(ISERROR(SEARCH("EXTRA ",K21)))</formula>
    </cfRule>
  </conditionalFormatting>
  <conditionalFormatting sqref="K40:K41 K43:K45">
    <cfRule type="containsText" dxfId="2840" priority="8" operator="containsText" text="EXTRA ">
      <formula>NOT(ISERROR(SEARCH("EXTRA ",K40)))</formula>
    </cfRule>
  </conditionalFormatting>
  <conditionalFormatting sqref="K47:K54">
    <cfRule type="containsText" dxfId="2839" priority="7" operator="containsText" text="EXTRA ">
      <formula>NOT(ISERROR(SEARCH("EXTRA ",K47)))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DAC2-DBB3-45E1-AFFD-333868889869}">
  <sheetPr codeName="Planilha35">
    <pageSetUpPr fitToPage="1"/>
  </sheetPr>
  <dimension ref="A1:L87"/>
  <sheetViews>
    <sheetView topLeftCell="I12" zoomScale="52" zoomScaleNormal="52" zoomScaleSheetLayoutView="77" workbookViewId="0">
      <selection activeCell="K12" sqref="K1:K1048576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2013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08"/>
      <c r="J3" s="30" t="s">
        <v>1970</v>
      </c>
      <c r="K3" s="30" t="s">
        <v>662</v>
      </c>
      <c r="L3" s="35" t="s">
        <v>2033</v>
      </c>
    </row>
    <row r="4" spans="1:12" ht="23.25">
      <c r="A4" s="116" t="s">
        <v>1878</v>
      </c>
      <c r="B4" s="36" t="s">
        <v>589</v>
      </c>
      <c r="C4" s="36">
        <v>962</v>
      </c>
      <c r="D4" s="35" t="s">
        <v>16</v>
      </c>
      <c r="E4" s="36" t="s">
        <v>205</v>
      </c>
      <c r="F4" s="104" t="s">
        <v>200</v>
      </c>
      <c r="G4" s="116">
        <v>1390373</v>
      </c>
      <c r="H4" s="307" t="s">
        <v>23</v>
      </c>
      <c r="I4" s="308"/>
      <c r="J4" s="125" t="s">
        <v>1792</v>
      </c>
      <c r="K4" s="30" t="s">
        <v>1972</v>
      </c>
      <c r="L4" s="35" t="s">
        <v>2032</v>
      </c>
    </row>
    <row r="5" spans="1:12" ht="26.25" customHeight="1">
      <c r="A5" s="36" t="s">
        <v>597</v>
      </c>
      <c r="B5" s="36" t="s">
        <v>589</v>
      </c>
      <c r="C5" s="36"/>
      <c r="D5" s="35" t="s">
        <v>16</v>
      </c>
      <c r="E5" s="36" t="s">
        <v>205</v>
      </c>
      <c r="F5" s="104" t="s">
        <v>169</v>
      </c>
      <c r="G5" s="36">
        <v>3090014</v>
      </c>
      <c r="H5" s="307" t="s">
        <v>213</v>
      </c>
      <c r="I5" s="308"/>
      <c r="J5" s="125" t="s">
        <v>1304</v>
      </c>
      <c r="K5" s="30" t="s">
        <v>1464</v>
      </c>
      <c r="L5" s="35" t="s">
        <v>1775</v>
      </c>
    </row>
    <row r="6" spans="1:12" ht="23.25">
      <c r="A6" s="116" t="s">
        <v>638</v>
      </c>
      <c r="B6" s="36" t="s">
        <v>589</v>
      </c>
      <c r="C6" s="36" t="s">
        <v>208</v>
      </c>
      <c r="D6" s="35" t="s">
        <v>16</v>
      </c>
      <c r="E6" s="36" t="s">
        <v>205</v>
      </c>
      <c r="F6" s="104" t="s">
        <v>206</v>
      </c>
      <c r="G6" s="116">
        <v>1390114</v>
      </c>
      <c r="H6" s="307" t="s">
        <v>21</v>
      </c>
      <c r="I6" s="308"/>
      <c r="J6" s="30" t="s">
        <v>1921</v>
      </c>
      <c r="K6" s="30" t="s">
        <v>1056</v>
      </c>
      <c r="L6" s="35" t="s">
        <v>2034</v>
      </c>
    </row>
    <row r="7" spans="1:12" ht="22.5" customHeight="1">
      <c r="A7" s="36"/>
      <c r="B7" s="36"/>
      <c r="C7" s="36"/>
      <c r="D7" s="35"/>
      <c r="E7" s="36"/>
      <c r="F7" s="35"/>
      <c r="G7" s="116"/>
      <c r="H7" s="307"/>
      <c r="I7" s="317"/>
      <c r="J7" s="66"/>
      <c r="K7" s="42" t="s">
        <v>672</v>
      </c>
      <c r="L7" s="35"/>
    </row>
    <row r="8" spans="1:12" ht="23.25">
      <c r="A8" s="116"/>
      <c r="B8" s="36"/>
      <c r="C8" s="36"/>
      <c r="D8" s="35"/>
      <c r="E8" s="36"/>
      <c r="F8" s="35"/>
      <c r="G8" s="116"/>
      <c r="H8" s="307"/>
      <c r="I8" s="317"/>
      <c r="J8" s="66"/>
      <c r="K8" s="42" t="s">
        <v>253</v>
      </c>
      <c r="L8" s="35"/>
    </row>
    <row r="9" spans="1:12" ht="24.75" customHeight="1">
      <c r="A9" s="116"/>
      <c r="B9" s="36"/>
      <c r="C9" s="36"/>
      <c r="D9" s="35"/>
      <c r="E9" s="36"/>
      <c r="F9" s="104"/>
      <c r="G9" s="116"/>
      <c r="H9" s="307"/>
      <c r="I9" s="308"/>
      <c r="J9" s="30"/>
      <c r="K9" s="30"/>
      <c r="L9" s="35"/>
    </row>
    <row r="10" spans="1:12" ht="25.5" customHeight="1">
      <c r="A10" s="36"/>
      <c r="B10" s="36"/>
      <c r="C10" s="36"/>
      <c r="D10" s="35"/>
      <c r="E10" s="36"/>
      <c r="F10" s="35"/>
      <c r="G10" s="116"/>
      <c r="H10" s="307"/>
      <c r="I10" s="317"/>
      <c r="J10" s="66"/>
      <c r="K10" s="42"/>
      <c r="L10" s="35"/>
    </row>
    <row r="11" spans="1:12" ht="23.25">
      <c r="A11" s="116"/>
      <c r="B11" s="36"/>
      <c r="C11" s="36"/>
      <c r="D11" s="35"/>
      <c r="E11" s="36"/>
      <c r="F11" s="35"/>
      <c r="G11" s="116"/>
      <c r="H11" s="307"/>
      <c r="I11" s="317"/>
      <c r="J11" s="66"/>
      <c r="K11" s="42"/>
      <c r="L11" s="35"/>
    </row>
    <row r="12" spans="1:12" ht="23.25">
      <c r="A12" s="36"/>
      <c r="B12" s="36"/>
      <c r="C12" s="36"/>
      <c r="D12" s="35"/>
      <c r="E12" s="36"/>
      <c r="F12" s="104"/>
      <c r="G12" s="35"/>
      <c r="H12" s="307"/>
      <c r="I12" s="317"/>
      <c r="J12" s="66"/>
      <c r="K12" s="42"/>
      <c r="L12" s="35"/>
    </row>
    <row r="13" spans="1:12" ht="23.25">
      <c r="A13" s="116"/>
      <c r="B13" s="36"/>
      <c r="C13" s="36"/>
      <c r="D13" s="35"/>
      <c r="E13" s="36"/>
      <c r="F13" s="104"/>
      <c r="G13" s="116"/>
      <c r="H13" s="307"/>
      <c r="I13" s="317"/>
      <c r="J13" s="66"/>
      <c r="K13" s="42"/>
      <c r="L13" s="35"/>
    </row>
    <row r="14" spans="1:12" ht="24" thickBot="1">
      <c r="A14" s="116"/>
      <c r="B14" s="36"/>
      <c r="C14" s="36"/>
      <c r="D14" s="35"/>
      <c r="E14" s="36"/>
      <c r="F14" s="104"/>
      <c r="G14" s="116"/>
      <c r="H14" s="307"/>
      <c r="I14" s="317"/>
      <c r="J14" s="42"/>
      <c r="K14" s="30"/>
      <c r="L14" s="35"/>
    </row>
    <row r="15" spans="1:12" ht="24" thickBot="1">
      <c r="A15" s="302" t="s">
        <v>2014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155" t="s">
        <v>502</v>
      </c>
      <c r="C17" s="29" t="s">
        <v>13</v>
      </c>
      <c r="D17" s="29" t="s">
        <v>16</v>
      </c>
      <c r="E17" s="29" t="s">
        <v>18</v>
      </c>
      <c r="F17" s="24" t="s">
        <v>167</v>
      </c>
      <c r="G17" s="17">
        <v>70001049</v>
      </c>
      <c r="H17" s="29"/>
      <c r="I17" s="29" t="s">
        <v>20</v>
      </c>
      <c r="J17" s="18" t="s">
        <v>332</v>
      </c>
      <c r="K17" s="36" t="s">
        <v>493</v>
      </c>
      <c r="L17" s="23" t="s">
        <v>38</v>
      </c>
    </row>
    <row r="18" spans="1:12" ht="23.25">
      <c r="A18" s="29" t="s">
        <v>573</v>
      </c>
      <c r="B18" s="155" t="s">
        <v>503</v>
      </c>
      <c r="C18" s="29">
        <v>226</v>
      </c>
      <c r="D18" s="29" t="s">
        <v>16</v>
      </c>
      <c r="E18" s="29" t="s">
        <v>18</v>
      </c>
      <c r="F18" s="24" t="s">
        <v>167</v>
      </c>
      <c r="G18" s="17">
        <v>70001049</v>
      </c>
      <c r="H18" s="29"/>
      <c r="I18" s="29" t="s">
        <v>20</v>
      </c>
      <c r="J18" s="18" t="s">
        <v>333</v>
      </c>
      <c r="K18" s="36" t="s">
        <v>1953</v>
      </c>
      <c r="L18" s="23" t="s">
        <v>34</v>
      </c>
    </row>
    <row r="19" spans="1:12" ht="21" customHeight="1">
      <c r="A19" s="30" t="s">
        <v>575</v>
      </c>
      <c r="B19" s="155" t="s">
        <v>505</v>
      </c>
      <c r="C19" s="29">
        <v>416</v>
      </c>
      <c r="D19" s="29" t="s">
        <v>16</v>
      </c>
      <c r="E19" s="29" t="s">
        <v>18</v>
      </c>
      <c r="F19" s="24" t="s">
        <v>167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9" t="s">
        <v>508</v>
      </c>
      <c r="C20" s="29" t="s">
        <v>11</v>
      </c>
      <c r="D20" s="29" t="s">
        <v>16</v>
      </c>
      <c r="E20" s="29" t="s">
        <v>18</v>
      </c>
      <c r="F20" s="24" t="s">
        <v>167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3" t="s">
        <v>53</v>
      </c>
    </row>
    <row r="21" spans="1:12" ht="22.5" customHeight="1">
      <c r="A21" s="30" t="s">
        <v>577</v>
      </c>
      <c r="B21" s="29" t="s">
        <v>509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42" t="s">
        <v>1954</v>
      </c>
      <c r="L21" s="23" t="s">
        <v>240</v>
      </c>
    </row>
    <row r="22" spans="1:12" ht="21" customHeight="1">
      <c r="A22" s="29" t="s">
        <v>578</v>
      </c>
      <c r="B22" s="30" t="s">
        <v>510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42" t="s">
        <v>521</v>
      </c>
      <c r="L22" s="23" t="s">
        <v>363</v>
      </c>
    </row>
    <row r="23" spans="1:12" ht="22.5" customHeight="1">
      <c r="A23" s="30" t="s">
        <v>1823</v>
      </c>
      <c r="B23" s="153" t="s">
        <v>589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42" t="s">
        <v>520</v>
      </c>
      <c r="L23" s="23" t="s">
        <v>1763</v>
      </c>
    </row>
    <row r="24" spans="1:12" ht="23.25">
      <c r="A24" s="30" t="s">
        <v>579</v>
      </c>
      <c r="B24" s="17" t="s">
        <v>27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42" t="s">
        <v>1955</v>
      </c>
      <c r="L24" s="23" t="s">
        <v>241</v>
      </c>
    </row>
    <row r="25" spans="1:12" ht="23.25">
      <c r="A25" s="29" t="s">
        <v>580</v>
      </c>
      <c r="B25" s="19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42" t="s">
        <v>1956</v>
      </c>
      <c r="L25" s="23" t="s">
        <v>305</v>
      </c>
    </row>
    <row r="26" spans="1:12" ht="23.25">
      <c r="A26" s="29" t="s">
        <v>1805</v>
      </c>
      <c r="B26" s="153" t="s">
        <v>589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351</v>
      </c>
      <c r="L26" s="23" t="s">
        <v>2025</v>
      </c>
    </row>
    <row r="27" spans="1:12" ht="23.25">
      <c r="A27" s="30" t="s">
        <v>1805</v>
      </c>
      <c r="B27" s="153" t="s">
        <v>589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42" t="s">
        <v>1963</v>
      </c>
      <c r="L27" s="23" t="s">
        <v>2026</v>
      </c>
    </row>
    <row r="28" spans="1:12" ht="23.25">
      <c r="A28" s="29" t="s">
        <v>1805</v>
      </c>
      <c r="B28" s="30" t="s">
        <v>589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42" t="s">
        <v>1957</v>
      </c>
      <c r="L28" s="23" t="s">
        <v>2027</v>
      </c>
    </row>
    <row r="29" spans="1:12" ht="23.25">
      <c r="A29" s="17" t="s">
        <v>568</v>
      </c>
      <c r="B29" s="157" t="s">
        <v>304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42" t="s">
        <v>921</v>
      </c>
      <c r="L29" s="23" t="s">
        <v>51</v>
      </c>
    </row>
    <row r="30" spans="1:12" ht="23.25">
      <c r="A30" s="17" t="s">
        <v>582</v>
      </c>
      <c r="B30" s="19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42" t="s">
        <v>617</v>
      </c>
      <c r="L30" s="23" t="s">
        <v>280</v>
      </c>
    </row>
    <row r="31" spans="1:12" ht="23.25">
      <c r="A31" s="17" t="s">
        <v>555</v>
      </c>
      <c r="B31" s="19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42" t="s">
        <v>1967</v>
      </c>
      <c r="L31" s="23" t="s">
        <v>282</v>
      </c>
    </row>
    <row r="32" spans="1:12" ht="23.25">
      <c r="A32" s="17" t="s">
        <v>583</v>
      </c>
      <c r="B32" s="153" t="s">
        <v>395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70001037</v>
      </c>
      <c r="H32" s="29"/>
      <c r="I32" s="17" t="s">
        <v>25</v>
      </c>
      <c r="J32" s="20" t="s">
        <v>377</v>
      </c>
      <c r="K32" s="42" t="s">
        <v>1964</v>
      </c>
      <c r="L32" s="23" t="s">
        <v>438</v>
      </c>
    </row>
    <row r="33" spans="1:12" ht="23.25">
      <c r="A33" s="17" t="s">
        <v>557</v>
      </c>
      <c r="B33" s="153" t="s">
        <v>589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42" t="s">
        <v>1965</v>
      </c>
      <c r="L33" s="23" t="s">
        <v>439</v>
      </c>
    </row>
    <row r="34" spans="1:12" ht="23.25">
      <c r="A34" s="29" t="s">
        <v>178</v>
      </c>
      <c r="B34" s="153" t="s">
        <v>589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36" t="s">
        <v>479</v>
      </c>
      <c r="L34" s="23" t="s">
        <v>2028</v>
      </c>
    </row>
    <row r="35" spans="1:12" ht="23.25">
      <c r="A35" s="30" t="s">
        <v>170</v>
      </c>
      <c r="B35" s="153" t="s">
        <v>589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/>
      <c r="I35" s="29" t="s">
        <v>203</v>
      </c>
      <c r="J35" s="30" t="s">
        <v>1803</v>
      </c>
      <c r="K35" s="42" t="s">
        <v>919</v>
      </c>
      <c r="L35" s="23" t="s">
        <v>2029</v>
      </c>
    </row>
    <row r="36" spans="1:12" ht="24" thickBot="1">
      <c r="A36" s="323" t="s">
        <v>2015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156" t="s">
        <v>501</v>
      </c>
      <c r="C38" s="29"/>
      <c r="D38" s="29" t="s">
        <v>16</v>
      </c>
      <c r="E38" s="29" t="s">
        <v>18</v>
      </c>
      <c r="F38" s="24" t="s">
        <v>167</v>
      </c>
      <c r="G38" s="17">
        <v>70001044</v>
      </c>
      <c r="H38" s="29"/>
      <c r="I38" s="29" t="s">
        <v>175</v>
      </c>
      <c r="J38" s="18" t="s">
        <v>322</v>
      </c>
      <c r="K38" s="42" t="s">
        <v>498</v>
      </c>
      <c r="L38" s="23" t="s">
        <v>137</v>
      </c>
    </row>
    <row r="39" spans="1:12" ht="23.25">
      <c r="A39" s="29" t="s">
        <v>1868</v>
      </c>
      <c r="B39" s="156" t="s">
        <v>506</v>
      </c>
      <c r="C39" s="29">
        <v>226</v>
      </c>
      <c r="D39" s="29" t="s">
        <v>16</v>
      </c>
      <c r="E39" s="29" t="s">
        <v>18</v>
      </c>
      <c r="F39" s="24" t="s">
        <v>167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156" t="s">
        <v>514</v>
      </c>
      <c r="C40" s="29">
        <v>226</v>
      </c>
      <c r="D40" s="29" t="s">
        <v>16</v>
      </c>
      <c r="E40" s="29" t="s">
        <v>18</v>
      </c>
      <c r="F40" s="24" t="s">
        <v>167</v>
      </c>
      <c r="G40" s="17">
        <v>70001395</v>
      </c>
      <c r="H40" s="29"/>
      <c r="I40" s="29" t="s">
        <v>21</v>
      </c>
      <c r="J40" s="18" t="s">
        <v>1862</v>
      </c>
      <c r="K40" s="42" t="s">
        <v>650</v>
      </c>
      <c r="L40" s="23" t="s">
        <v>134</v>
      </c>
    </row>
    <row r="41" spans="1:12" ht="23.25">
      <c r="A41" s="29" t="s">
        <v>545</v>
      </c>
      <c r="B41" s="155" t="s">
        <v>522</v>
      </c>
      <c r="C41" s="29" t="s">
        <v>15</v>
      </c>
      <c r="D41" s="29" t="s">
        <v>16</v>
      </c>
      <c r="E41" s="29" t="s">
        <v>18</v>
      </c>
      <c r="F41" s="24" t="s">
        <v>167</v>
      </c>
      <c r="G41" s="19">
        <v>70001395</v>
      </c>
      <c r="H41" s="29"/>
      <c r="I41" s="29" t="s">
        <v>21</v>
      </c>
      <c r="J41" s="18" t="s">
        <v>340</v>
      </c>
      <c r="K41" s="42" t="s">
        <v>367</v>
      </c>
      <c r="L41" s="23" t="s">
        <v>126</v>
      </c>
    </row>
    <row r="42" spans="1:12" ht="23.25">
      <c r="A42" s="30" t="s">
        <v>546</v>
      </c>
      <c r="B42" s="155" t="s">
        <v>507</v>
      </c>
      <c r="C42" s="29">
        <v>416</v>
      </c>
      <c r="D42" s="29" t="s">
        <v>16</v>
      </c>
      <c r="E42" s="29" t="s">
        <v>18</v>
      </c>
      <c r="F42" s="24" t="s">
        <v>167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19" t="s">
        <v>475</v>
      </c>
      <c r="C43" s="29" t="s">
        <v>11</v>
      </c>
      <c r="D43" s="29" t="s">
        <v>16</v>
      </c>
      <c r="E43" s="29" t="s">
        <v>18</v>
      </c>
      <c r="F43" s="24" t="s">
        <v>167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153" t="s">
        <v>373</v>
      </c>
      <c r="C44" s="29"/>
      <c r="D44" s="29" t="s">
        <v>16</v>
      </c>
      <c r="E44" s="29" t="s">
        <v>176</v>
      </c>
      <c r="F44" s="29" t="s">
        <v>186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19" t="s">
        <v>636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42" t="s">
        <v>372</v>
      </c>
      <c r="L45" s="23" t="s">
        <v>110</v>
      </c>
    </row>
    <row r="46" spans="1:12" ht="23.25">
      <c r="A46" s="17" t="s">
        <v>569</v>
      </c>
      <c r="B46" s="19" t="s">
        <v>224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42" t="s">
        <v>500</v>
      </c>
      <c r="L46" s="23" t="s">
        <v>124</v>
      </c>
    </row>
    <row r="47" spans="1:12" ht="23.25">
      <c r="A47" s="17" t="s">
        <v>2031</v>
      </c>
      <c r="B47" s="17" t="s">
        <v>592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45" t="s">
        <v>1698</v>
      </c>
      <c r="L47" s="23" t="s">
        <v>120</v>
      </c>
    </row>
    <row r="48" spans="1:12" ht="23.25">
      <c r="A48" s="17" t="s">
        <v>565</v>
      </c>
      <c r="B48" s="19" t="s">
        <v>225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42" t="s">
        <v>370</v>
      </c>
      <c r="L48" s="23" t="s">
        <v>239</v>
      </c>
    </row>
    <row r="49" spans="1:12" ht="23.25">
      <c r="A49" s="17" t="s">
        <v>571</v>
      </c>
      <c r="B49" s="19" t="s">
        <v>924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42" t="s">
        <v>1701</v>
      </c>
      <c r="L49" s="23" t="s">
        <v>281</v>
      </c>
    </row>
    <row r="50" spans="1:12" ht="23.25">
      <c r="A50" s="30" t="s">
        <v>554</v>
      </c>
      <c r="B50" s="19" t="s">
        <v>164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42" t="s">
        <v>1816</v>
      </c>
      <c r="L50" s="23" t="s">
        <v>437</v>
      </c>
    </row>
    <row r="51" spans="1:12" ht="23.25">
      <c r="A51" s="30" t="s">
        <v>558</v>
      </c>
      <c r="B51" s="19" t="s">
        <v>645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42" t="s">
        <v>1966</v>
      </c>
      <c r="L51" s="23" t="s">
        <v>440</v>
      </c>
    </row>
    <row r="52" spans="1:12" ht="23.25">
      <c r="A52" s="30" t="s">
        <v>560</v>
      </c>
      <c r="B52" s="153" t="s">
        <v>418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42" t="s">
        <v>1503</v>
      </c>
      <c r="L52" s="23" t="s">
        <v>443</v>
      </c>
    </row>
    <row r="53" spans="1:12" ht="24" thickBot="1">
      <c r="A53" s="323" t="s">
        <v>2016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167</v>
      </c>
      <c r="G55" s="17">
        <v>70001012</v>
      </c>
      <c r="H55" s="29"/>
      <c r="I55" s="29" t="s">
        <v>22</v>
      </c>
      <c r="J55" s="18" t="s">
        <v>336</v>
      </c>
      <c r="K55" s="3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167</v>
      </c>
      <c r="G56" s="17">
        <v>70001012</v>
      </c>
      <c r="H56" s="29"/>
      <c r="I56" s="29" t="s">
        <v>22</v>
      </c>
      <c r="J56" s="18" t="s">
        <v>337</v>
      </c>
      <c r="K56" s="36" t="s">
        <v>221</v>
      </c>
      <c r="L56" s="23" t="s">
        <v>81</v>
      </c>
    </row>
    <row r="57" spans="1:12" ht="23.25">
      <c r="A57" s="30" t="s">
        <v>563</v>
      </c>
      <c r="B57" s="17" t="s">
        <v>530</v>
      </c>
      <c r="C57" s="29" t="s">
        <v>14</v>
      </c>
      <c r="D57" s="29" t="s">
        <v>16</v>
      </c>
      <c r="E57" s="29" t="s">
        <v>18</v>
      </c>
      <c r="F57" s="24" t="s">
        <v>165</v>
      </c>
      <c r="G57" s="19">
        <v>70001012</v>
      </c>
      <c r="H57" s="29"/>
      <c r="I57" s="29" t="s">
        <v>22</v>
      </c>
      <c r="J57" s="18" t="s">
        <v>344</v>
      </c>
      <c r="K57" s="36" t="s">
        <v>358</v>
      </c>
      <c r="L57" s="23" t="s">
        <v>98</v>
      </c>
    </row>
    <row r="58" spans="1:12" ht="23.25">
      <c r="A58" s="29" t="s">
        <v>564</v>
      </c>
      <c r="B58" s="19" t="s">
        <v>223</v>
      </c>
      <c r="C58" s="29" t="s">
        <v>11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318</v>
      </c>
      <c r="K58" s="36" t="s">
        <v>532</v>
      </c>
      <c r="L58" s="23" t="s">
        <v>76</v>
      </c>
    </row>
    <row r="59" spans="1:12" ht="23.25">
      <c r="A59" s="29" t="s">
        <v>1821</v>
      </c>
      <c r="B59" s="155" t="s">
        <v>589</v>
      </c>
      <c r="C59" s="29" t="s">
        <v>13</v>
      </c>
      <c r="D59" s="29" t="s">
        <v>16</v>
      </c>
      <c r="E59" s="29" t="s">
        <v>254</v>
      </c>
      <c r="F59" s="29" t="s">
        <v>169</v>
      </c>
      <c r="G59" s="17">
        <v>70001012</v>
      </c>
      <c r="H59" s="29"/>
      <c r="I59" s="29" t="s">
        <v>1818</v>
      </c>
      <c r="J59" s="18" t="s">
        <v>1819</v>
      </c>
      <c r="K59" s="36" t="s">
        <v>648</v>
      </c>
      <c r="L59" s="23" t="s">
        <v>2030</v>
      </c>
    </row>
    <row r="60" spans="1:12" ht="23.25">
      <c r="A60" s="30" t="s">
        <v>553</v>
      </c>
      <c r="B60" s="30" t="s">
        <v>163</v>
      </c>
      <c r="C60" s="36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36" t="s">
        <v>925</v>
      </c>
      <c r="L60" s="23" t="s">
        <v>90</v>
      </c>
    </row>
    <row r="61" spans="1:12" ht="23.25">
      <c r="A61" s="29" t="s">
        <v>567</v>
      </c>
      <c r="B61" s="19" t="s">
        <v>614</v>
      </c>
      <c r="C61" s="35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36" t="s">
        <v>658</v>
      </c>
      <c r="L61" s="23" t="s">
        <v>300</v>
      </c>
    </row>
    <row r="62" spans="1:12" ht="18.75">
      <c r="A62" s="7"/>
      <c r="B62" s="8"/>
      <c r="C62" s="7"/>
      <c r="D62" s="7"/>
      <c r="E62" s="8"/>
      <c r="F62" s="9"/>
      <c r="G62" s="10"/>
      <c r="H62" s="11"/>
      <c r="I62" s="11"/>
      <c r="J62" s="12"/>
      <c r="K62" s="14"/>
      <c r="L62" s="13"/>
    </row>
    <row r="63" spans="1:12" ht="15.75" thickBot="1"/>
    <row r="64" spans="1:12" ht="23.25">
      <c r="A64" s="310" t="s">
        <v>2017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30"/>
      <c r="B66" s="30"/>
      <c r="C66" s="30"/>
      <c r="D66" s="29"/>
      <c r="E66" s="29"/>
      <c r="F66" s="29"/>
      <c r="G66" s="30"/>
      <c r="H66" s="307"/>
      <c r="I66" s="317"/>
      <c r="J66" s="30"/>
      <c r="K66" s="30" t="s">
        <v>917</v>
      </c>
      <c r="L66" s="29"/>
    </row>
    <row r="67" spans="1:12" ht="23.25">
      <c r="A67" s="125"/>
      <c r="B67" s="30"/>
      <c r="C67" s="30"/>
      <c r="D67" s="29"/>
      <c r="E67" s="29"/>
      <c r="F67" s="29"/>
      <c r="G67" s="125"/>
      <c r="H67" s="335"/>
      <c r="I67" s="336"/>
      <c r="J67" s="125"/>
      <c r="K67" s="36" t="s">
        <v>518</v>
      </c>
      <c r="L67" s="29"/>
    </row>
    <row r="68" spans="1:12" ht="23.25">
      <c r="A68" s="125"/>
      <c r="B68" s="30"/>
      <c r="C68" s="30"/>
      <c r="D68" s="29"/>
      <c r="E68" s="29"/>
      <c r="F68" s="29"/>
      <c r="G68" s="125"/>
      <c r="H68" s="307"/>
      <c r="I68" s="317"/>
      <c r="J68" s="36"/>
      <c r="K68" s="36"/>
      <c r="L68" s="29"/>
    </row>
    <row r="69" spans="1:12" ht="23.25">
      <c r="A69" s="36"/>
      <c r="B69" s="30"/>
      <c r="C69" s="36"/>
      <c r="D69" s="29"/>
      <c r="E69" s="29"/>
      <c r="F69" s="29"/>
      <c r="G69" s="35"/>
      <c r="H69" s="307"/>
      <c r="I69" s="317"/>
      <c r="J69" s="30"/>
      <c r="K69" s="30"/>
      <c r="L69" s="29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2018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345</v>
      </c>
      <c r="K72" s="27" t="s">
        <v>7</v>
      </c>
      <c r="L72" s="27"/>
    </row>
    <row r="73" spans="1:12" ht="23.25">
      <c r="A73" s="34" t="s">
        <v>548</v>
      </c>
      <c r="B73" s="30" t="s">
        <v>161</v>
      </c>
      <c r="C73" s="35"/>
      <c r="D73" s="35" t="s">
        <v>16</v>
      </c>
      <c r="E73" s="35" t="s">
        <v>176</v>
      </c>
      <c r="F73" s="35" t="s">
        <v>187</v>
      </c>
      <c r="G73" s="42">
        <v>70016434</v>
      </c>
      <c r="H73" s="35"/>
      <c r="I73" s="35" t="s">
        <v>24</v>
      </c>
      <c r="J73" s="46" t="s">
        <v>323</v>
      </c>
      <c r="K73" s="30" t="s">
        <v>369</v>
      </c>
      <c r="L73" s="36" t="s">
        <v>108</v>
      </c>
    </row>
    <row r="74" spans="1:12" ht="23.25">
      <c r="A74" s="35" t="s">
        <v>582</v>
      </c>
      <c r="B74" s="30" t="s">
        <v>161</v>
      </c>
      <c r="C74" s="33" t="s">
        <v>201</v>
      </c>
      <c r="D74" s="36" t="s">
        <v>16</v>
      </c>
      <c r="E74" s="35" t="s">
        <v>179</v>
      </c>
      <c r="F74" s="35" t="s">
        <v>168</v>
      </c>
      <c r="G74" s="36">
        <v>2630021</v>
      </c>
      <c r="H74" s="36"/>
      <c r="I74" s="36" t="s">
        <v>203</v>
      </c>
      <c r="J74" s="36" t="s">
        <v>329</v>
      </c>
      <c r="K74" s="30" t="s">
        <v>1276</v>
      </c>
      <c r="L74" s="47" t="s">
        <v>278</v>
      </c>
    </row>
    <row r="75" spans="1:12" ht="23.25">
      <c r="A75" s="35" t="s">
        <v>555</v>
      </c>
      <c r="B75" s="30" t="s">
        <v>161</v>
      </c>
      <c r="C75" s="35" t="s">
        <v>375</v>
      </c>
      <c r="D75" s="36" t="s">
        <v>16</v>
      </c>
      <c r="E75" s="35" t="s">
        <v>179</v>
      </c>
      <c r="F75" s="35" t="s">
        <v>168</v>
      </c>
      <c r="G75" s="36">
        <v>1390077</v>
      </c>
      <c r="H75" s="36"/>
      <c r="I75" s="36" t="s">
        <v>20</v>
      </c>
      <c r="J75" s="36" t="s">
        <v>379</v>
      </c>
      <c r="K75" s="30" t="s">
        <v>1277</v>
      </c>
      <c r="L75" s="47" t="s">
        <v>279</v>
      </c>
    </row>
    <row r="76" spans="1:12" ht="23.25">
      <c r="A76" s="35" t="s">
        <v>567</v>
      </c>
      <c r="B76" s="30" t="s">
        <v>161</v>
      </c>
      <c r="C76" s="35" t="s">
        <v>375</v>
      </c>
      <c r="D76" s="35" t="s">
        <v>16</v>
      </c>
      <c r="E76" s="35" t="s">
        <v>179</v>
      </c>
      <c r="F76" s="35" t="s">
        <v>168</v>
      </c>
      <c r="G76" s="45">
        <v>1390373</v>
      </c>
      <c r="H76" s="35"/>
      <c r="I76" s="35" t="s">
        <v>22</v>
      </c>
      <c r="J76" s="46" t="s">
        <v>381</v>
      </c>
      <c r="K76" s="30" t="s">
        <v>588</v>
      </c>
      <c r="L76" s="47" t="s">
        <v>299</v>
      </c>
    </row>
    <row r="77" spans="1:12" ht="23.25">
      <c r="A77" s="35" t="s">
        <v>583</v>
      </c>
      <c r="B77" s="30" t="s">
        <v>161</v>
      </c>
      <c r="C77" s="33" t="s">
        <v>201</v>
      </c>
      <c r="D77" s="34" t="s">
        <v>16</v>
      </c>
      <c r="E77" s="34" t="s">
        <v>179</v>
      </c>
      <c r="F77" s="35" t="s">
        <v>168</v>
      </c>
      <c r="G77" s="42">
        <v>70001037</v>
      </c>
      <c r="H77" s="35"/>
      <c r="I77" s="35" t="s">
        <v>23</v>
      </c>
      <c r="J77" s="46" t="s">
        <v>377</v>
      </c>
      <c r="K77" s="30" t="s">
        <v>620</v>
      </c>
      <c r="L77" s="47" t="s">
        <v>444</v>
      </c>
    </row>
    <row r="78" spans="1:12" ht="23.25">
      <c r="A78" s="35" t="s">
        <v>557</v>
      </c>
      <c r="B78" s="30" t="s">
        <v>161</v>
      </c>
      <c r="C78" s="35" t="s">
        <v>375</v>
      </c>
      <c r="D78" s="34" t="s">
        <v>16</v>
      </c>
      <c r="E78" s="34" t="s">
        <v>179</v>
      </c>
      <c r="F78" s="35" t="s">
        <v>168</v>
      </c>
      <c r="G78" s="42">
        <v>1390077</v>
      </c>
      <c r="H78" s="35"/>
      <c r="I78" s="35" t="s">
        <v>20</v>
      </c>
      <c r="J78" s="46" t="s">
        <v>378</v>
      </c>
      <c r="K78" s="30" t="s">
        <v>1278</v>
      </c>
      <c r="L78" s="47" t="s">
        <v>445</v>
      </c>
    </row>
    <row r="79" spans="1:12" ht="23.25">
      <c r="A79" s="35" t="s">
        <v>558</v>
      </c>
      <c r="B79" s="30" t="s">
        <v>161</v>
      </c>
      <c r="C79" s="35" t="s">
        <v>375</v>
      </c>
      <c r="D79" s="33" t="s">
        <v>16</v>
      </c>
      <c r="E79" s="34" t="s">
        <v>179</v>
      </c>
      <c r="F79" s="35" t="s">
        <v>168</v>
      </c>
      <c r="G79" s="42">
        <v>1390522</v>
      </c>
      <c r="H79" s="36"/>
      <c r="I79" s="35" t="s">
        <v>21</v>
      </c>
      <c r="J79" s="46" t="s">
        <v>380</v>
      </c>
      <c r="K79" s="30" t="s">
        <v>587</v>
      </c>
      <c r="L79" s="47" t="s">
        <v>446</v>
      </c>
    </row>
    <row r="80" spans="1:12" ht="23.25">
      <c r="A80" s="35" t="s">
        <v>560</v>
      </c>
      <c r="B80" s="30" t="s">
        <v>161</v>
      </c>
      <c r="C80" s="35" t="s">
        <v>375</v>
      </c>
      <c r="D80" s="34" t="s">
        <v>16</v>
      </c>
      <c r="E80" s="34" t="s">
        <v>179</v>
      </c>
      <c r="F80" s="35" t="s">
        <v>168</v>
      </c>
      <c r="G80" s="42">
        <v>1390522</v>
      </c>
      <c r="H80" s="29"/>
      <c r="I80" s="35" t="s">
        <v>211</v>
      </c>
      <c r="J80" s="46" t="s">
        <v>382</v>
      </c>
      <c r="K80" s="30" t="s">
        <v>621</v>
      </c>
      <c r="L80" s="47" t="s">
        <v>486</v>
      </c>
    </row>
    <row r="81" spans="1:12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/>
      <c r="I81" s="29" t="s">
        <v>213</v>
      </c>
      <c r="J81" s="20" t="s">
        <v>1822</v>
      </c>
      <c r="K81" s="72" t="s">
        <v>29</v>
      </c>
      <c r="L81" s="23" t="s">
        <v>2022</v>
      </c>
    </row>
    <row r="82" spans="1:12" ht="23.25">
      <c r="A82" s="30" t="s">
        <v>1820</v>
      </c>
      <c r="B82" s="153" t="s">
        <v>589</v>
      </c>
      <c r="C82" s="30" t="s">
        <v>13</v>
      </c>
      <c r="D82" s="30" t="s">
        <v>16</v>
      </c>
      <c r="E82" s="17" t="s">
        <v>254</v>
      </c>
      <c r="F82" s="24" t="s">
        <v>168</v>
      </c>
      <c r="G82" s="30">
        <v>70001012</v>
      </c>
      <c r="H82" s="29"/>
      <c r="I82" s="29" t="s">
        <v>1818</v>
      </c>
      <c r="J82" s="30" t="s">
        <v>1819</v>
      </c>
      <c r="K82" s="72" t="s">
        <v>29</v>
      </c>
      <c r="L82" s="23" t="s">
        <v>2023</v>
      </c>
    </row>
    <row r="83" spans="1:12" ht="23.25">
      <c r="A83" s="29" t="s">
        <v>1805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/>
      <c r="I83" s="29" t="s">
        <v>203</v>
      </c>
      <c r="J83" s="20" t="s">
        <v>1807</v>
      </c>
      <c r="K83" s="36" t="s">
        <v>1275</v>
      </c>
      <c r="L83" s="23" t="s">
        <v>2019</v>
      </c>
    </row>
    <row r="84" spans="1:12" ht="23.25">
      <c r="A84" s="30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/>
      <c r="I84" s="29" t="s">
        <v>203</v>
      </c>
      <c r="J84" s="30" t="s">
        <v>1808</v>
      </c>
      <c r="K84" s="42" t="s">
        <v>1279</v>
      </c>
      <c r="L84" s="23" t="s">
        <v>2020</v>
      </c>
    </row>
    <row r="85" spans="1:12" ht="23.25">
      <c r="A85" s="29" t="s">
        <v>1805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1809</v>
      </c>
      <c r="K85" s="30" t="s">
        <v>623</v>
      </c>
      <c r="L85" s="23" t="s">
        <v>2021</v>
      </c>
    </row>
    <row r="86" spans="1:12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24" t="s">
        <v>1804</v>
      </c>
      <c r="G86" s="17">
        <v>3090014</v>
      </c>
      <c r="H86" s="29"/>
      <c r="I86" s="29" t="s">
        <v>213</v>
      </c>
      <c r="J86" s="20" t="s">
        <v>1801</v>
      </c>
      <c r="K86" s="36" t="s">
        <v>294</v>
      </c>
      <c r="L86" s="23" t="s">
        <v>1782</v>
      </c>
    </row>
    <row r="87" spans="1:12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30">
        <v>70031049</v>
      </c>
      <c r="H87" s="29"/>
      <c r="I87" s="29" t="s">
        <v>203</v>
      </c>
      <c r="J87" s="30" t="s">
        <v>1803</v>
      </c>
      <c r="K87" s="30" t="s">
        <v>591</v>
      </c>
      <c r="L87" s="23" t="s">
        <v>2024</v>
      </c>
    </row>
  </sheetData>
  <autoFilter ref="A16:L61" xr:uid="{11962231-BFB2-4417-8625-02F5F458A3A0}"/>
  <mergeCells count="24">
    <mergeCell ref="H6:I6"/>
    <mergeCell ref="A1:L1"/>
    <mergeCell ref="H2:I2"/>
    <mergeCell ref="H3:I3"/>
    <mergeCell ref="H4:I4"/>
    <mergeCell ref="H5:I5"/>
    <mergeCell ref="H13:I13"/>
    <mergeCell ref="H14:I14"/>
    <mergeCell ref="H7:I7"/>
    <mergeCell ref="H8:I8"/>
    <mergeCell ref="H9:I9"/>
    <mergeCell ref="H10:I10"/>
    <mergeCell ref="H11:I11"/>
    <mergeCell ref="H12:I12"/>
    <mergeCell ref="A71:L71"/>
    <mergeCell ref="H67:I67"/>
    <mergeCell ref="H68:I68"/>
    <mergeCell ref="H69:I69"/>
    <mergeCell ref="A15:L15"/>
    <mergeCell ref="A36:L36"/>
    <mergeCell ref="A53:L53"/>
    <mergeCell ref="A64:L64"/>
    <mergeCell ref="H65:I65"/>
    <mergeCell ref="H66:I66"/>
  </mergeCells>
  <conditionalFormatting sqref="B3:B14">
    <cfRule type="cellIs" dxfId="2838" priority="3" operator="equal">
      <formula>425</formula>
    </cfRule>
  </conditionalFormatting>
  <conditionalFormatting sqref="B17:B18">
    <cfRule type="duplicateValues" dxfId="2837" priority="51"/>
  </conditionalFormatting>
  <conditionalFormatting sqref="B17:B24">
    <cfRule type="cellIs" dxfId="2836" priority="38" operator="equal">
      <formula>425</formula>
    </cfRule>
  </conditionalFormatting>
  <conditionalFormatting sqref="B19">
    <cfRule type="duplicateValues" dxfId="2835" priority="408"/>
  </conditionalFormatting>
  <conditionalFormatting sqref="B20:B22">
    <cfRule type="duplicateValues" dxfId="2834" priority="49"/>
  </conditionalFormatting>
  <conditionalFormatting sqref="B23">
    <cfRule type="duplicateValues" dxfId="2833" priority="39"/>
  </conditionalFormatting>
  <conditionalFormatting sqref="B24">
    <cfRule type="duplicateValues" dxfId="2832" priority="47"/>
  </conditionalFormatting>
  <conditionalFormatting sqref="B25">
    <cfRule type="duplicateValues" dxfId="2831" priority="405"/>
  </conditionalFormatting>
  <conditionalFormatting sqref="B26">
    <cfRule type="duplicateValues" dxfId="2830" priority="35"/>
  </conditionalFormatting>
  <conditionalFormatting sqref="B26:B28">
    <cfRule type="cellIs" dxfId="2829" priority="33" operator="equal">
      <formula>425</formula>
    </cfRule>
  </conditionalFormatting>
  <conditionalFormatting sqref="B27">
    <cfRule type="duplicateValues" dxfId="2828" priority="34"/>
  </conditionalFormatting>
  <conditionalFormatting sqref="B28">
    <cfRule type="duplicateValues" dxfId="2827" priority="36"/>
  </conditionalFormatting>
  <conditionalFormatting sqref="B29">
    <cfRule type="duplicateValues" dxfId="2826" priority="45"/>
  </conditionalFormatting>
  <conditionalFormatting sqref="B30:B31">
    <cfRule type="duplicateValues" dxfId="2825" priority="409"/>
  </conditionalFormatting>
  <conditionalFormatting sqref="B32">
    <cfRule type="duplicateValues" dxfId="2824" priority="46"/>
  </conditionalFormatting>
  <conditionalFormatting sqref="B32:B35">
    <cfRule type="cellIs" dxfId="2823" priority="28" operator="equal">
      <formula>425</formula>
    </cfRule>
  </conditionalFormatting>
  <conditionalFormatting sqref="B33">
    <cfRule type="duplicateValues" dxfId="2822" priority="27"/>
  </conditionalFormatting>
  <conditionalFormatting sqref="B34">
    <cfRule type="duplicateValues" dxfId="2821" priority="30"/>
  </conditionalFormatting>
  <conditionalFormatting sqref="B35">
    <cfRule type="duplicateValues" dxfId="2820" priority="29"/>
  </conditionalFormatting>
  <conditionalFormatting sqref="B38">
    <cfRule type="duplicateValues" dxfId="2819" priority="69"/>
  </conditionalFormatting>
  <conditionalFormatting sqref="B38:B42">
    <cfRule type="cellIs" dxfId="2818" priority="68" operator="equal">
      <formula>425</formula>
    </cfRule>
  </conditionalFormatting>
  <conditionalFormatting sqref="B39:B42">
    <cfRule type="duplicateValues" dxfId="2817" priority="67"/>
  </conditionalFormatting>
  <conditionalFormatting sqref="B43">
    <cfRule type="duplicateValues" dxfId="2816" priority="64"/>
  </conditionalFormatting>
  <conditionalFormatting sqref="B44">
    <cfRule type="cellIs" dxfId="2815" priority="65" operator="equal">
      <formula>425</formula>
    </cfRule>
    <cfRule type="duplicateValues" dxfId="2814" priority="66"/>
  </conditionalFormatting>
  <conditionalFormatting sqref="B45">
    <cfRule type="duplicateValues" dxfId="2813" priority="63"/>
  </conditionalFormatting>
  <conditionalFormatting sqref="B46">
    <cfRule type="duplicateValues" dxfId="2812" priority="54"/>
  </conditionalFormatting>
  <conditionalFormatting sqref="B47">
    <cfRule type="duplicateValues" dxfId="2811" priority="61"/>
    <cfRule type="cellIs" dxfId="2810" priority="62" operator="equal">
      <formula>425</formula>
    </cfRule>
  </conditionalFormatting>
  <conditionalFormatting sqref="B48">
    <cfRule type="duplicateValues" dxfId="2809" priority="60"/>
  </conditionalFormatting>
  <conditionalFormatting sqref="B49">
    <cfRule type="duplicateValues" dxfId="2808" priority="56"/>
    <cfRule type="cellIs" dxfId="2807" priority="57" operator="equal">
      <formula>425</formula>
    </cfRule>
  </conditionalFormatting>
  <conditionalFormatting sqref="B50">
    <cfRule type="duplicateValues" dxfId="2806" priority="55"/>
  </conditionalFormatting>
  <conditionalFormatting sqref="B51">
    <cfRule type="duplicateValues" dxfId="2805" priority="52"/>
  </conditionalFormatting>
  <conditionalFormatting sqref="B52">
    <cfRule type="duplicateValues" dxfId="2804" priority="58"/>
    <cfRule type="cellIs" dxfId="2803" priority="59" operator="equal">
      <formula>425</formula>
    </cfRule>
  </conditionalFormatting>
  <conditionalFormatting sqref="B55:B56">
    <cfRule type="duplicateValues" dxfId="2802" priority="75"/>
  </conditionalFormatting>
  <conditionalFormatting sqref="B55:B60">
    <cfRule type="cellIs" dxfId="2801" priority="26" operator="equal">
      <formula>425</formula>
    </cfRule>
  </conditionalFormatting>
  <conditionalFormatting sqref="B57:B58">
    <cfRule type="duplicateValues" dxfId="2800" priority="24"/>
    <cfRule type="duplicateValues" dxfId="2799" priority="25"/>
  </conditionalFormatting>
  <conditionalFormatting sqref="B59">
    <cfRule type="duplicateValues" dxfId="2798" priority="23"/>
  </conditionalFormatting>
  <conditionalFormatting sqref="B60">
    <cfRule type="duplicateValues" dxfId="2797" priority="74"/>
  </conditionalFormatting>
  <conditionalFormatting sqref="B61">
    <cfRule type="duplicateValues" dxfId="2796" priority="410"/>
  </conditionalFormatting>
  <conditionalFormatting sqref="B66:B69">
    <cfRule type="cellIs" dxfId="2795" priority="79" operator="equal">
      <formula>425</formula>
    </cfRule>
  </conditionalFormatting>
  <conditionalFormatting sqref="B73:B87">
    <cfRule type="cellIs" dxfId="2794" priority="14" operator="equal">
      <formula>425</formula>
    </cfRule>
  </conditionalFormatting>
  <conditionalFormatting sqref="B81">
    <cfRule type="duplicateValues" dxfId="2793" priority="22"/>
  </conditionalFormatting>
  <conditionalFormatting sqref="B82">
    <cfRule type="duplicateValues" dxfId="2792" priority="21"/>
  </conditionalFormatting>
  <conditionalFormatting sqref="B83">
    <cfRule type="duplicateValues" dxfId="2791" priority="18"/>
  </conditionalFormatting>
  <conditionalFormatting sqref="B84">
    <cfRule type="duplicateValues" dxfId="2790" priority="17"/>
  </conditionalFormatting>
  <conditionalFormatting sqref="B85">
    <cfRule type="duplicateValues" dxfId="2789" priority="20"/>
  </conditionalFormatting>
  <conditionalFormatting sqref="B86">
    <cfRule type="duplicateValues" dxfId="2788" priority="16"/>
  </conditionalFormatting>
  <conditionalFormatting sqref="B87">
    <cfRule type="duplicateValues" dxfId="2787" priority="15"/>
  </conditionalFormatting>
  <conditionalFormatting sqref="J3">
    <cfRule type="containsText" dxfId="2786" priority="12" operator="containsText" text="EXTRA ">
      <formula>NOT(ISERROR(SEARCH("EXTRA ",J3)))</formula>
    </cfRule>
  </conditionalFormatting>
  <conditionalFormatting sqref="J5">
    <cfRule type="containsText" dxfId="2785" priority="11" operator="containsText" text="EXTRA ">
      <formula>NOT(ISERROR(SEARCH("EXTRA ",J5)))</formula>
    </cfRule>
  </conditionalFormatting>
  <conditionalFormatting sqref="J7:J8">
    <cfRule type="containsText" dxfId="2784" priority="2" operator="containsText" text="EXTRA ">
      <formula>NOT(ISERROR(SEARCH("EXTRA ",J7)))</formula>
    </cfRule>
  </conditionalFormatting>
  <conditionalFormatting sqref="J10:J11">
    <cfRule type="containsText" dxfId="2783" priority="80" operator="containsText" text="EXTRA ">
      <formula>NOT(ISERROR(SEARCH("EXTRA ",J10)))</formula>
    </cfRule>
  </conditionalFormatting>
  <conditionalFormatting sqref="J14">
    <cfRule type="containsText" dxfId="2782" priority="81" operator="containsText" text="EXTRA ">
      <formula>NOT(ISERROR(SEARCH("EXTRA ",J14)))</formula>
    </cfRule>
  </conditionalFormatting>
  <conditionalFormatting sqref="K3:K6">
    <cfRule type="containsText" dxfId="2781" priority="1" operator="containsText" text="EXTRA ">
      <formula>NOT(ISERROR(SEARCH("EXTRA ",K3)))</formula>
    </cfRule>
  </conditionalFormatting>
  <conditionalFormatting sqref="K9">
    <cfRule type="containsText" dxfId="2780" priority="10" operator="containsText" text="EXTRA ">
      <formula>NOT(ISERROR(SEARCH("EXTRA ",K9)))</formula>
    </cfRule>
  </conditionalFormatting>
  <conditionalFormatting sqref="K12:K14">
    <cfRule type="containsText" dxfId="2779" priority="40" operator="containsText" text="EXTRA ">
      <formula>NOT(ISERROR(SEARCH("EXTRA ",K12)))</formula>
    </cfRule>
  </conditionalFormatting>
  <conditionalFormatting sqref="K20:K35">
    <cfRule type="containsText" dxfId="2778" priority="8" operator="containsText" text="EXTRA ">
      <formula>NOT(ISERROR(SEARCH("EXTRA ",K20)))</formula>
    </cfRule>
  </conditionalFormatting>
  <conditionalFormatting sqref="K38:K39 K41:K43">
    <cfRule type="containsText" dxfId="2777" priority="6" operator="containsText" text="EXTRA ">
      <formula>NOT(ISERROR(SEARCH("EXTRA ",K38)))</formula>
    </cfRule>
  </conditionalFormatting>
  <conditionalFormatting sqref="K45:K52">
    <cfRule type="containsText" dxfId="2776" priority="5" operator="containsText" text="EXTRA ">
      <formula>NOT(ISERROR(SEARCH("EXTRA ",K45)))</formula>
    </cfRule>
  </conditionalFormatting>
  <conditionalFormatting sqref="L73">
    <cfRule type="duplicateValues" dxfId="2775" priority="85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DAD7-3C78-4526-86C8-B906817E12C0}">
  <sheetPr codeName="Planilha36">
    <pageSetUpPr fitToPage="1"/>
  </sheetPr>
  <dimension ref="A1:L71"/>
  <sheetViews>
    <sheetView zoomScale="60" zoomScaleNormal="60" zoomScaleSheetLayoutView="70" workbookViewId="0">
      <selection activeCell="I32" sqref="I32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2035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/>
      <c r="D3" s="35" t="s">
        <v>16</v>
      </c>
      <c r="E3" s="36" t="s">
        <v>205</v>
      </c>
      <c r="F3" s="35" t="s">
        <v>206</v>
      </c>
      <c r="G3" s="116">
        <v>1390373</v>
      </c>
      <c r="H3" s="307" t="s">
        <v>23</v>
      </c>
      <c r="I3" s="308"/>
      <c r="J3" s="30" t="s">
        <v>2146</v>
      </c>
      <c r="K3" s="63" t="s">
        <v>490</v>
      </c>
      <c r="L3" s="17" t="s">
        <v>2147</v>
      </c>
    </row>
    <row r="4" spans="1:12" ht="23.25">
      <c r="A4" s="116" t="s">
        <v>215</v>
      </c>
      <c r="B4" s="36" t="s">
        <v>589</v>
      </c>
      <c r="C4" s="36"/>
      <c r="D4" s="35" t="s">
        <v>16</v>
      </c>
      <c r="E4" s="36" t="s">
        <v>205</v>
      </c>
      <c r="F4" s="35" t="s">
        <v>206</v>
      </c>
      <c r="G4" s="116">
        <v>1390373</v>
      </c>
      <c r="H4" s="307" t="s">
        <v>23</v>
      </c>
      <c r="I4" s="308"/>
      <c r="J4" s="30" t="s">
        <v>2146</v>
      </c>
      <c r="K4" s="63" t="s">
        <v>356</v>
      </c>
      <c r="L4" s="17" t="s">
        <v>1975</v>
      </c>
    </row>
    <row r="5" spans="1:12" ht="23.25">
      <c r="A5" s="116" t="s">
        <v>638</v>
      </c>
      <c r="B5" s="36" t="s">
        <v>589</v>
      </c>
      <c r="C5" s="36" t="s">
        <v>208</v>
      </c>
      <c r="D5" s="35" t="s">
        <v>16</v>
      </c>
      <c r="E5" s="36" t="s">
        <v>205</v>
      </c>
      <c r="F5" s="104" t="s">
        <v>206</v>
      </c>
      <c r="G5" s="116">
        <v>1390114</v>
      </c>
      <c r="H5" s="307" t="s">
        <v>21</v>
      </c>
      <c r="I5" s="308"/>
      <c r="J5" s="30" t="s">
        <v>1921</v>
      </c>
      <c r="K5" s="42" t="s">
        <v>632</v>
      </c>
      <c r="L5" s="17" t="s">
        <v>1969</v>
      </c>
    </row>
    <row r="6" spans="1:12" ht="23.25">
      <c r="A6" s="116" t="s">
        <v>1878</v>
      </c>
      <c r="B6" s="36" t="s">
        <v>589</v>
      </c>
      <c r="C6" s="36">
        <v>962</v>
      </c>
      <c r="D6" s="35" t="s">
        <v>16</v>
      </c>
      <c r="E6" s="36" t="s">
        <v>205</v>
      </c>
      <c r="F6" s="104" t="s">
        <v>200</v>
      </c>
      <c r="G6" s="116">
        <v>1390373</v>
      </c>
      <c r="H6" s="307" t="s">
        <v>23</v>
      </c>
      <c r="I6" s="308"/>
      <c r="J6" s="42" t="s">
        <v>1792</v>
      </c>
      <c r="K6" s="42" t="s">
        <v>926</v>
      </c>
      <c r="L6" s="17" t="s">
        <v>2166</v>
      </c>
    </row>
    <row r="7" spans="1:12" ht="23.25">
      <c r="A7" s="36"/>
      <c r="B7" s="36"/>
      <c r="C7" s="36"/>
      <c r="D7" s="35"/>
      <c r="E7" s="36"/>
      <c r="F7" s="104"/>
      <c r="G7" s="36"/>
      <c r="H7" s="307"/>
      <c r="I7" s="308"/>
      <c r="J7" s="63"/>
      <c r="K7" s="63" t="s">
        <v>540</v>
      </c>
      <c r="L7" s="17"/>
    </row>
    <row r="8" spans="1:12" ht="23.25">
      <c r="A8" s="116"/>
      <c r="B8" s="36"/>
      <c r="C8" s="36"/>
      <c r="D8" s="35"/>
      <c r="E8" s="36"/>
      <c r="F8" s="104"/>
      <c r="G8" s="116"/>
      <c r="H8" s="307"/>
      <c r="I8" s="308"/>
      <c r="J8" s="42"/>
      <c r="K8" s="42" t="s">
        <v>1888</v>
      </c>
      <c r="L8" s="17"/>
    </row>
    <row r="9" spans="1:12" ht="24" customHeight="1">
      <c r="A9" s="36"/>
      <c r="B9" s="36"/>
      <c r="C9" s="36"/>
      <c r="D9" s="35"/>
      <c r="E9" s="36"/>
      <c r="F9" s="104"/>
      <c r="G9" s="36"/>
      <c r="H9" s="307"/>
      <c r="I9" s="308"/>
      <c r="J9" s="36"/>
      <c r="K9" s="42" t="s">
        <v>515</v>
      </c>
      <c r="L9" s="42"/>
    </row>
    <row r="10" spans="1:12" ht="22.5" customHeight="1">
      <c r="A10" s="36"/>
      <c r="B10" s="36"/>
      <c r="C10" s="36"/>
      <c r="D10" s="35"/>
      <c r="E10" s="36"/>
      <c r="F10" s="35"/>
      <c r="G10" s="35"/>
      <c r="H10" s="307"/>
      <c r="I10" s="308"/>
      <c r="J10" s="36"/>
      <c r="K10" s="30" t="s">
        <v>1887</v>
      </c>
      <c r="L10" s="36"/>
    </row>
    <row r="11" spans="1:12" ht="23.25">
      <c r="A11" s="36"/>
      <c r="B11" s="36"/>
      <c r="C11" s="36"/>
      <c r="D11" s="35"/>
      <c r="E11" s="35"/>
      <c r="F11" s="35"/>
      <c r="G11" s="35"/>
      <c r="H11" s="307"/>
      <c r="I11" s="308"/>
      <c r="J11" s="36"/>
      <c r="K11" s="42" t="s">
        <v>1886</v>
      </c>
      <c r="L11" s="36"/>
    </row>
    <row r="12" spans="1:12" ht="23.25">
      <c r="A12" s="36"/>
      <c r="B12" s="36"/>
      <c r="C12" s="36"/>
      <c r="D12" s="35"/>
      <c r="E12" s="36"/>
      <c r="F12" s="104"/>
      <c r="G12" s="36"/>
      <c r="H12" s="316"/>
      <c r="I12" s="316"/>
      <c r="J12" s="36"/>
      <c r="K12" s="30" t="s">
        <v>666</v>
      </c>
      <c r="L12" s="42"/>
    </row>
    <row r="13" spans="1:12" ht="21" customHeight="1">
      <c r="A13" s="36"/>
      <c r="B13" s="36"/>
      <c r="C13" s="36"/>
      <c r="D13" s="35"/>
      <c r="E13" s="36"/>
      <c r="F13" s="104"/>
      <c r="G13" s="36"/>
      <c r="H13" s="316"/>
      <c r="I13" s="316"/>
      <c r="J13" s="36"/>
      <c r="K13" s="30"/>
      <c r="L13" s="42"/>
    </row>
    <row r="14" spans="1:12" ht="23.25">
      <c r="A14" s="36"/>
      <c r="B14" s="36"/>
      <c r="C14" s="36"/>
      <c r="D14" s="35"/>
      <c r="E14" s="36"/>
      <c r="F14" s="35"/>
      <c r="G14" s="35"/>
      <c r="H14" s="316"/>
      <c r="I14" s="316"/>
      <c r="J14" s="36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2036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29" t="s">
        <v>509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19" t="s">
        <v>1882</v>
      </c>
      <c r="L18" s="23" t="s">
        <v>243</v>
      </c>
    </row>
    <row r="19" spans="1:12" ht="23.25">
      <c r="A19" s="29" t="s">
        <v>578</v>
      </c>
      <c r="B19" s="30" t="s">
        <v>510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9" t="s">
        <v>368</v>
      </c>
      <c r="L19" s="30" t="s">
        <v>360</v>
      </c>
    </row>
    <row r="20" spans="1:12" ht="23.25">
      <c r="A20" s="30" t="s">
        <v>1823</v>
      </c>
      <c r="B20" s="153" t="s">
        <v>589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19" t="s">
        <v>771</v>
      </c>
      <c r="L20" s="23" t="s">
        <v>1764</v>
      </c>
    </row>
    <row r="21" spans="1:12" ht="23.25">
      <c r="A21" s="30" t="s">
        <v>579</v>
      </c>
      <c r="B21" s="17" t="s">
        <v>27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30" t="s">
        <v>928</v>
      </c>
      <c r="L21" s="23" t="s">
        <v>244</v>
      </c>
    </row>
    <row r="22" spans="1:12" ht="23.25">
      <c r="A22" s="29" t="s">
        <v>549</v>
      </c>
      <c r="B22" s="19" t="s">
        <v>636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97" t="s">
        <v>643</v>
      </c>
      <c r="L22" s="23" t="s">
        <v>312</v>
      </c>
    </row>
    <row r="23" spans="1:12" ht="23.25">
      <c r="A23" s="29" t="s">
        <v>580</v>
      </c>
      <c r="B23" s="19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152" t="s">
        <v>355</v>
      </c>
      <c r="L23" s="23" t="s">
        <v>310</v>
      </c>
    </row>
    <row r="24" spans="1:12" ht="23.25">
      <c r="A24" s="29" t="s">
        <v>1805</v>
      </c>
      <c r="B24" s="153" t="s">
        <v>589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42" t="s">
        <v>539</v>
      </c>
      <c r="L24" s="23" t="s">
        <v>2100</v>
      </c>
    </row>
    <row r="25" spans="1:12" ht="23.25">
      <c r="A25" s="30" t="s">
        <v>1805</v>
      </c>
      <c r="B25" s="153" t="s">
        <v>589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36" t="s">
        <v>1890</v>
      </c>
      <c r="L25" s="23" t="s">
        <v>2101</v>
      </c>
    </row>
    <row r="26" spans="1:12" ht="23.25">
      <c r="A26" s="29" t="s">
        <v>1805</v>
      </c>
      <c r="B26" s="30" t="s">
        <v>589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55" t="s">
        <v>615</v>
      </c>
      <c r="L26" s="23" t="s">
        <v>2102</v>
      </c>
    </row>
    <row r="27" spans="1:12" ht="23.25">
      <c r="A27" s="17" t="s">
        <v>568</v>
      </c>
      <c r="B27" s="157" t="s">
        <v>304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29" t="s">
        <v>665</v>
      </c>
      <c r="L27" s="23" t="s">
        <v>52</v>
      </c>
    </row>
    <row r="28" spans="1:12" ht="23.25">
      <c r="A28" s="17" t="s">
        <v>582</v>
      </c>
      <c r="B28" s="19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30" t="s">
        <v>611</v>
      </c>
      <c r="L28" s="23" t="s">
        <v>285</v>
      </c>
    </row>
    <row r="29" spans="1:12" ht="23.25">
      <c r="A29" s="17" t="s">
        <v>555</v>
      </c>
      <c r="B29" s="19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30" t="s">
        <v>656</v>
      </c>
      <c r="L29" s="23" t="s">
        <v>287</v>
      </c>
    </row>
    <row r="30" spans="1:12" ht="23.25">
      <c r="A30" s="17" t="s">
        <v>583</v>
      </c>
      <c r="B30" s="153" t="s">
        <v>395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21</v>
      </c>
      <c r="J30" s="20" t="s">
        <v>377</v>
      </c>
      <c r="K30" s="154" t="s">
        <v>929</v>
      </c>
      <c r="L30" s="23" t="s">
        <v>468</v>
      </c>
    </row>
    <row r="31" spans="1:12" ht="23.25">
      <c r="A31" s="17" t="s">
        <v>557</v>
      </c>
      <c r="B31" s="153" t="s">
        <v>589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19" t="s">
        <v>1883</v>
      </c>
      <c r="L31" s="23" t="s">
        <v>469</v>
      </c>
    </row>
    <row r="32" spans="1:12" ht="23.25">
      <c r="A32" s="29" t="s">
        <v>178</v>
      </c>
      <c r="B32" s="153" t="s">
        <v>589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30" t="s">
        <v>491</v>
      </c>
      <c r="L32" s="17" t="s">
        <v>2109</v>
      </c>
    </row>
    <row r="33" spans="1:12" ht="23.25">
      <c r="A33" s="30" t="s">
        <v>170</v>
      </c>
      <c r="B33" s="153" t="s">
        <v>589</v>
      </c>
      <c r="C33" s="30">
        <v>966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/>
      <c r="I33" s="29" t="s">
        <v>203</v>
      </c>
      <c r="J33" s="30" t="s">
        <v>1803</v>
      </c>
      <c r="K33" s="19" t="s">
        <v>372</v>
      </c>
      <c r="L33" s="23" t="s">
        <v>2110</v>
      </c>
    </row>
    <row r="34" spans="1:12" ht="24" thickBot="1">
      <c r="A34" s="323" t="s">
        <v>2037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9" t="s">
        <v>224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9" t="s">
        <v>667</v>
      </c>
      <c r="L36" s="23" t="s">
        <v>246</v>
      </c>
    </row>
    <row r="37" spans="1:12" ht="23.25">
      <c r="A37" s="17" t="s">
        <v>2031</v>
      </c>
      <c r="B37" s="17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9" t="s">
        <v>535</v>
      </c>
      <c r="L37" s="23" t="s">
        <v>121</v>
      </c>
    </row>
    <row r="38" spans="1:12" ht="23.25">
      <c r="A38" s="17" t="s">
        <v>565</v>
      </c>
      <c r="B38" s="19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4" t="s">
        <v>668</v>
      </c>
      <c r="L38" s="23" t="s">
        <v>242</v>
      </c>
    </row>
    <row r="39" spans="1:12" ht="23.25">
      <c r="A39" s="17" t="s">
        <v>571</v>
      </c>
      <c r="B39" s="19" t="s">
        <v>924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9" t="s">
        <v>252</v>
      </c>
      <c r="L39" s="30" t="s">
        <v>286</v>
      </c>
    </row>
    <row r="40" spans="1:12" ht="23.25">
      <c r="A40" s="30" t="s">
        <v>554</v>
      </c>
      <c r="B40" s="19" t="s">
        <v>164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4" t="s">
        <v>1884</v>
      </c>
      <c r="L40" s="23" t="s">
        <v>467</v>
      </c>
    </row>
    <row r="41" spans="1:12" ht="23.25">
      <c r="A41" s="30" t="s">
        <v>558</v>
      </c>
      <c r="B41" s="19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4" t="s">
        <v>610</v>
      </c>
      <c r="L41" s="23" t="s">
        <v>470</v>
      </c>
    </row>
    <row r="42" spans="1:12" ht="23.25">
      <c r="A42" s="30" t="s">
        <v>560</v>
      </c>
      <c r="B42" s="153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4" t="s">
        <v>536</v>
      </c>
      <c r="L42" s="23" t="s">
        <v>473</v>
      </c>
    </row>
    <row r="43" spans="1:12" ht="24" thickBot="1">
      <c r="A43" s="323" t="s">
        <v>2038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29" t="s">
        <v>1821</v>
      </c>
      <c r="B45" s="155" t="s">
        <v>589</v>
      </c>
      <c r="C45" s="29" t="s">
        <v>13</v>
      </c>
      <c r="D45" s="29" t="s">
        <v>16</v>
      </c>
      <c r="E45" s="29" t="s">
        <v>254</v>
      </c>
      <c r="F45" s="29" t="s">
        <v>169</v>
      </c>
      <c r="G45" s="17">
        <v>70001012</v>
      </c>
      <c r="H45" s="29"/>
      <c r="I45" s="29" t="s">
        <v>1818</v>
      </c>
      <c r="J45" s="18" t="s">
        <v>1819</v>
      </c>
      <c r="K45" s="72" t="s">
        <v>29</v>
      </c>
      <c r="L45" s="23" t="s">
        <v>2103</v>
      </c>
    </row>
    <row r="46" spans="1:12" ht="23.25">
      <c r="A46" s="30" t="s">
        <v>553</v>
      </c>
      <c r="B46" s="30" t="s">
        <v>163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70001012</v>
      </c>
      <c r="H46" s="29"/>
      <c r="I46" s="29" t="s">
        <v>22</v>
      </c>
      <c r="J46" s="18" t="s">
        <v>314</v>
      </c>
      <c r="K46" s="30" t="s">
        <v>359</v>
      </c>
      <c r="L46" s="23" t="s">
        <v>92</v>
      </c>
    </row>
    <row r="47" spans="1:12" ht="23.25">
      <c r="A47" s="29" t="s">
        <v>567</v>
      </c>
      <c r="B47" s="19" t="s">
        <v>614</v>
      </c>
      <c r="C47" s="29" t="s">
        <v>375</v>
      </c>
      <c r="D47" s="29" t="s">
        <v>16</v>
      </c>
      <c r="E47" s="29" t="s">
        <v>179</v>
      </c>
      <c r="F47" s="29" t="s">
        <v>169</v>
      </c>
      <c r="G47" s="17">
        <v>1390373</v>
      </c>
      <c r="H47" s="29"/>
      <c r="I47" s="29" t="s">
        <v>23</v>
      </c>
      <c r="J47" s="18" t="s">
        <v>381</v>
      </c>
      <c r="K47" s="30" t="s">
        <v>353</v>
      </c>
      <c r="L47" s="23" t="s">
        <v>301</v>
      </c>
    </row>
    <row r="48" spans="1:12" ht="18.75">
      <c r="A48" s="144"/>
      <c r="B48" s="145"/>
      <c r="C48" s="144"/>
      <c r="D48" s="144"/>
      <c r="E48" s="145"/>
      <c r="F48" s="146"/>
      <c r="G48" s="147"/>
      <c r="H48" s="148"/>
      <c r="I48" s="148"/>
      <c r="J48" s="149"/>
      <c r="K48" s="150"/>
      <c r="L48" s="151"/>
    </row>
    <row r="49" spans="1:12" ht="15.75" thickBot="1"/>
    <row r="50" spans="1:12" ht="23.25">
      <c r="A50" s="310" t="s">
        <v>2039</v>
      </c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2"/>
    </row>
    <row r="51" spans="1:12" ht="15.75">
      <c r="A51" s="31" t="s">
        <v>0</v>
      </c>
      <c r="B51" s="31" t="s">
        <v>1</v>
      </c>
      <c r="C51" s="31" t="s">
        <v>9</v>
      </c>
      <c r="D51" s="26" t="s">
        <v>2</v>
      </c>
      <c r="E51" s="26" t="s">
        <v>17</v>
      </c>
      <c r="F51" s="31" t="s">
        <v>3</v>
      </c>
      <c r="G51" s="26" t="s">
        <v>4</v>
      </c>
      <c r="H51" s="313" t="s">
        <v>5</v>
      </c>
      <c r="I51" s="313"/>
      <c r="J51" s="31" t="s">
        <v>26</v>
      </c>
      <c r="K51" s="31" t="s">
        <v>6</v>
      </c>
      <c r="L51" s="31" t="s">
        <v>7</v>
      </c>
    </row>
    <row r="52" spans="1:12" ht="23.25">
      <c r="A52" s="125"/>
      <c r="B52" s="30"/>
      <c r="C52" s="30"/>
      <c r="D52" s="29"/>
      <c r="E52" s="29"/>
      <c r="F52" s="29"/>
      <c r="G52" s="125"/>
      <c r="H52" s="335"/>
      <c r="I52" s="336"/>
      <c r="J52" s="125"/>
      <c r="K52" s="36"/>
      <c r="L52" s="34"/>
    </row>
    <row r="53" spans="1:12" ht="23.25">
      <c r="A53" s="125"/>
      <c r="B53" s="30"/>
      <c r="C53" s="30"/>
      <c r="D53" s="29"/>
      <c r="E53" s="29"/>
      <c r="F53" s="29"/>
      <c r="G53" s="125"/>
      <c r="H53" s="307"/>
      <c r="I53" s="317"/>
      <c r="J53" s="36"/>
      <c r="K53" s="36"/>
      <c r="L53" s="34"/>
    </row>
    <row r="54" spans="1:12" ht="23.25">
      <c r="A54" s="36"/>
      <c r="B54" s="30"/>
      <c r="C54" s="36"/>
      <c r="D54" s="29"/>
      <c r="E54" s="29"/>
      <c r="F54" s="29"/>
      <c r="G54" s="35"/>
      <c r="H54" s="307"/>
      <c r="I54" s="317"/>
      <c r="J54" s="30"/>
      <c r="K54" s="30"/>
      <c r="L54" s="34"/>
    </row>
    <row r="55" spans="1:12" ht="24" thickBot="1">
      <c r="A55" s="36"/>
      <c r="B55" s="30"/>
      <c r="C55" s="36"/>
      <c r="D55" s="29"/>
      <c r="E55" s="29"/>
      <c r="F55" s="29"/>
      <c r="G55" s="35"/>
      <c r="H55" s="337"/>
      <c r="I55" s="338"/>
      <c r="J55" s="36"/>
      <c r="K55" s="36"/>
      <c r="L55" s="34"/>
    </row>
    <row r="56" spans="1:12" ht="24" thickBot="1">
      <c r="A56" s="302" t="s">
        <v>2040</v>
      </c>
      <c r="B56" s="303"/>
      <c r="C56" s="303"/>
      <c r="D56" s="303"/>
      <c r="E56" s="304"/>
      <c r="F56" s="303"/>
      <c r="G56" s="303"/>
      <c r="H56" s="303"/>
      <c r="I56" s="303"/>
      <c r="J56" s="303"/>
      <c r="K56" s="305"/>
      <c r="L56" s="306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15" t="s">
        <v>17</v>
      </c>
      <c r="F57" s="16" t="s">
        <v>3</v>
      </c>
      <c r="G57" s="3" t="s">
        <v>4</v>
      </c>
      <c r="H57" s="2" t="s">
        <v>33</v>
      </c>
      <c r="I57" s="2" t="s">
        <v>5</v>
      </c>
      <c r="J57" s="2" t="s">
        <v>26</v>
      </c>
      <c r="K57" s="31" t="s">
        <v>6</v>
      </c>
      <c r="L57" s="27" t="s">
        <v>7</v>
      </c>
    </row>
    <row r="58" spans="1:12" ht="23.25">
      <c r="A58" s="29" t="s">
        <v>582</v>
      </c>
      <c r="B58" s="30" t="s">
        <v>161</v>
      </c>
      <c r="C58" s="30" t="s">
        <v>201</v>
      </c>
      <c r="D58" s="30" t="s">
        <v>16</v>
      </c>
      <c r="E58" s="29" t="s">
        <v>179</v>
      </c>
      <c r="F58" s="29" t="s">
        <v>168</v>
      </c>
      <c r="G58" s="30">
        <v>2630021</v>
      </c>
      <c r="H58" s="30"/>
      <c r="I58" s="30" t="s">
        <v>203</v>
      </c>
      <c r="J58" s="30" t="s">
        <v>329</v>
      </c>
      <c r="K58" s="42" t="s">
        <v>1424</v>
      </c>
      <c r="L58" s="23" t="s">
        <v>283</v>
      </c>
    </row>
    <row r="59" spans="1:12" ht="23.25">
      <c r="A59" s="29" t="s">
        <v>555</v>
      </c>
      <c r="B59" s="30" t="s">
        <v>161</v>
      </c>
      <c r="C59" s="29" t="s">
        <v>375</v>
      </c>
      <c r="D59" s="30" t="s">
        <v>16</v>
      </c>
      <c r="E59" s="29" t="s">
        <v>179</v>
      </c>
      <c r="F59" s="29" t="s">
        <v>168</v>
      </c>
      <c r="G59" s="30">
        <v>1390077</v>
      </c>
      <c r="H59" s="30"/>
      <c r="I59" s="30" t="s">
        <v>20</v>
      </c>
      <c r="J59" s="30" t="s">
        <v>379</v>
      </c>
      <c r="K59" s="55" t="s">
        <v>538</v>
      </c>
      <c r="L59" s="23" t="s">
        <v>284</v>
      </c>
    </row>
    <row r="60" spans="1:12" ht="23.25">
      <c r="A60" s="29" t="s">
        <v>567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7">
        <v>1390373</v>
      </c>
      <c r="H60" s="29"/>
      <c r="I60" s="29" t="s">
        <v>22</v>
      </c>
      <c r="J60" s="18" t="s">
        <v>381</v>
      </c>
      <c r="K60" s="55" t="s">
        <v>519</v>
      </c>
      <c r="L60" s="23" t="s">
        <v>306</v>
      </c>
    </row>
    <row r="61" spans="1:12" ht="23.25">
      <c r="A61" s="29" t="s">
        <v>583</v>
      </c>
      <c r="B61" s="30" t="s">
        <v>161</v>
      </c>
      <c r="C61" s="30" t="s">
        <v>201</v>
      </c>
      <c r="D61" s="29" t="s">
        <v>16</v>
      </c>
      <c r="E61" s="29" t="s">
        <v>179</v>
      </c>
      <c r="F61" s="29" t="s">
        <v>168</v>
      </c>
      <c r="G61" s="19">
        <v>1390522</v>
      </c>
      <c r="H61" s="29"/>
      <c r="I61" s="29" t="s">
        <v>21</v>
      </c>
      <c r="J61" s="18" t="s">
        <v>377</v>
      </c>
      <c r="K61" s="55" t="s">
        <v>606</v>
      </c>
      <c r="L61" s="23" t="s">
        <v>457</v>
      </c>
    </row>
    <row r="62" spans="1:12" ht="23.25">
      <c r="A62" s="29" t="s">
        <v>557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1390077</v>
      </c>
      <c r="H62" s="29"/>
      <c r="I62" s="29" t="s">
        <v>20</v>
      </c>
      <c r="J62" s="18" t="s">
        <v>378</v>
      </c>
      <c r="K62" s="55" t="s">
        <v>607</v>
      </c>
      <c r="L62" s="23" t="s">
        <v>458</v>
      </c>
    </row>
    <row r="63" spans="1:12" ht="23.25">
      <c r="A63" s="29" t="s">
        <v>558</v>
      </c>
      <c r="B63" s="30" t="s">
        <v>161</v>
      </c>
      <c r="C63" s="29" t="s">
        <v>375</v>
      </c>
      <c r="D63" s="30" t="s">
        <v>16</v>
      </c>
      <c r="E63" s="29" t="s">
        <v>179</v>
      </c>
      <c r="F63" s="29" t="s">
        <v>168</v>
      </c>
      <c r="G63" s="19">
        <v>1390522</v>
      </c>
      <c r="H63" s="30"/>
      <c r="I63" s="29" t="s">
        <v>21</v>
      </c>
      <c r="J63" s="18" t="s">
        <v>380</v>
      </c>
      <c r="K63" s="55" t="s">
        <v>914</v>
      </c>
      <c r="L63" s="23" t="s">
        <v>459</v>
      </c>
    </row>
    <row r="64" spans="1:12" ht="23.25">
      <c r="A64" s="29" t="s">
        <v>560</v>
      </c>
      <c r="B64" s="30" t="s">
        <v>161</v>
      </c>
      <c r="C64" s="29" t="s">
        <v>375</v>
      </c>
      <c r="D64" s="29" t="s">
        <v>16</v>
      </c>
      <c r="E64" s="29" t="s">
        <v>179</v>
      </c>
      <c r="F64" s="29" t="s">
        <v>168</v>
      </c>
      <c r="G64" s="19">
        <v>1390522</v>
      </c>
      <c r="H64" s="29"/>
      <c r="I64" s="29" t="s">
        <v>211</v>
      </c>
      <c r="J64" s="18" t="s">
        <v>382</v>
      </c>
      <c r="K64" s="55" t="s">
        <v>537</v>
      </c>
      <c r="L64" s="23" t="s">
        <v>487</v>
      </c>
    </row>
    <row r="65" spans="1:12" ht="23.25">
      <c r="A65" s="29" t="s">
        <v>349</v>
      </c>
      <c r="B65" s="153" t="s">
        <v>589</v>
      </c>
      <c r="C65" s="29">
        <v>226</v>
      </c>
      <c r="D65" s="30" t="s">
        <v>16</v>
      </c>
      <c r="E65" s="17" t="s">
        <v>254</v>
      </c>
      <c r="F65" s="24" t="s">
        <v>168</v>
      </c>
      <c r="G65" s="17">
        <v>3090014</v>
      </c>
      <c r="H65" s="29"/>
      <c r="I65" s="29" t="s">
        <v>213</v>
      </c>
      <c r="J65" s="20" t="s">
        <v>1822</v>
      </c>
      <c r="K65" s="55" t="s">
        <v>641</v>
      </c>
      <c r="L65" s="23" t="s">
        <v>2097</v>
      </c>
    </row>
    <row r="66" spans="1:12" ht="23.25">
      <c r="A66" s="30" t="s">
        <v>1820</v>
      </c>
      <c r="B66" s="153" t="s">
        <v>589</v>
      </c>
      <c r="C66" s="30" t="s">
        <v>13</v>
      </c>
      <c r="D66" s="30" t="s">
        <v>16</v>
      </c>
      <c r="E66" s="17" t="s">
        <v>254</v>
      </c>
      <c r="F66" s="24" t="s">
        <v>168</v>
      </c>
      <c r="G66" s="30">
        <v>70001012</v>
      </c>
      <c r="H66" s="29"/>
      <c r="I66" s="29" t="s">
        <v>1818</v>
      </c>
      <c r="J66" s="30" t="s">
        <v>1819</v>
      </c>
      <c r="K66" s="72" t="s">
        <v>29</v>
      </c>
      <c r="L66" s="23" t="s">
        <v>2098</v>
      </c>
    </row>
    <row r="67" spans="1:12" ht="23.25">
      <c r="A67" s="29" t="s">
        <v>1805</v>
      </c>
      <c r="B67" s="153" t="s">
        <v>589</v>
      </c>
      <c r="C67" s="29" t="s">
        <v>1806</v>
      </c>
      <c r="D67" s="30" t="s">
        <v>16</v>
      </c>
      <c r="E67" s="17" t="s">
        <v>254</v>
      </c>
      <c r="F67" s="24" t="s">
        <v>168</v>
      </c>
      <c r="G67" s="17">
        <v>70031049</v>
      </c>
      <c r="H67" s="29"/>
      <c r="I67" s="29" t="s">
        <v>203</v>
      </c>
      <c r="J67" s="20" t="s">
        <v>1807</v>
      </c>
      <c r="K67" s="36" t="s">
        <v>210</v>
      </c>
      <c r="L67" s="23" t="s">
        <v>2094</v>
      </c>
    </row>
    <row r="68" spans="1:12" ht="23.25">
      <c r="A68" s="30" t="s">
        <v>1805</v>
      </c>
      <c r="B68" s="153" t="s">
        <v>589</v>
      </c>
      <c r="C68" s="29" t="s">
        <v>1806</v>
      </c>
      <c r="D68" s="30" t="s">
        <v>16</v>
      </c>
      <c r="E68" s="17" t="s">
        <v>254</v>
      </c>
      <c r="F68" s="17" t="s">
        <v>168</v>
      </c>
      <c r="G68" s="30">
        <v>70031049</v>
      </c>
      <c r="H68" s="29"/>
      <c r="I68" s="29" t="s">
        <v>203</v>
      </c>
      <c r="J68" s="30" t="s">
        <v>1808</v>
      </c>
      <c r="K68" s="42" t="s">
        <v>915</v>
      </c>
      <c r="L68" s="23" t="s">
        <v>2095</v>
      </c>
    </row>
    <row r="69" spans="1:12" ht="23.25">
      <c r="A69" s="29" t="s">
        <v>1805</v>
      </c>
      <c r="B69" s="30" t="s">
        <v>589</v>
      </c>
      <c r="C69" s="29" t="s">
        <v>1806</v>
      </c>
      <c r="D69" s="30" t="s">
        <v>16</v>
      </c>
      <c r="E69" s="29" t="s">
        <v>254</v>
      </c>
      <c r="F69" s="17" t="s">
        <v>168</v>
      </c>
      <c r="G69" s="30">
        <v>70031049</v>
      </c>
      <c r="H69" s="29"/>
      <c r="I69" s="29" t="s">
        <v>203</v>
      </c>
      <c r="J69" s="30" t="s">
        <v>1809</v>
      </c>
      <c r="K69" s="42" t="s">
        <v>608</v>
      </c>
      <c r="L69" s="23" t="s">
        <v>2096</v>
      </c>
    </row>
    <row r="70" spans="1:12" ht="23.25">
      <c r="A70" s="29" t="s">
        <v>178</v>
      </c>
      <c r="B70" s="153" t="s">
        <v>589</v>
      </c>
      <c r="C70" s="29">
        <v>962</v>
      </c>
      <c r="D70" s="30" t="s">
        <v>16</v>
      </c>
      <c r="E70" s="17" t="s">
        <v>254</v>
      </c>
      <c r="F70" s="24" t="s">
        <v>1804</v>
      </c>
      <c r="G70" s="17">
        <v>3090014</v>
      </c>
      <c r="H70" s="29"/>
      <c r="I70" s="29" t="s">
        <v>213</v>
      </c>
      <c r="J70" s="20" t="s">
        <v>1801</v>
      </c>
      <c r="K70" s="36" t="s">
        <v>601</v>
      </c>
      <c r="L70" s="29" t="s">
        <v>2111</v>
      </c>
    </row>
    <row r="71" spans="1:12" ht="23.25">
      <c r="A71" s="30" t="s">
        <v>170</v>
      </c>
      <c r="B71" s="153" t="s">
        <v>589</v>
      </c>
      <c r="C71" s="30">
        <v>966</v>
      </c>
      <c r="D71" s="30" t="s">
        <v>16</v>
      </c>
      <c r="E71" s="17" t="s">
        <v>254</v>
      </c>
      <c r="F71" s="17" t="s">
        <v>168</v>
      </c>
      <c r="G71" s="30">
        <v>70031049</v>
      </c>
      <c r="H71" s="29"/>
      <c r="I71" s="29" t="s">
        <v>203</v>
      </c>
      <c r="J71" s="30" t="s">
        <v>1803</v>
      </c>
      <c r="K71" s="30" t="s">
        <v>1423</v>
      </c>
      <c r="L71" s="23" t="s">
        <v>2099</v>
      </c>
    </row>
  </sheetData>
  <autoFilter ref="A17:L47" xr:uid="{7FE10543-F110-4795-B5B1-24F546211007}"/>
  <mergeCells count="25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4:L34"/>
    <mergeCell ref="A56:L56"/>
    <mergeCell ref="A50:L50"/>
    <mergeCell ref="H51:I51"/>
    <mergeCell ref="H52:I52"/>
    <mergeCell ref="H53:I53"/>
    <mergeCell ref="H54:I54"/>
    <mergeCell ref="H55:I55"/>
  </mergeCells>
  <conditionalFormatting sqref="B3:B15">
    <cfRule type="cellIs" dxfId="2774" priority="8" operator="equal">
      <formula>425</formula>
    </cfRule>
  </conditionalFormatting>
  <conditionalFormatting sqref="B18:B19">
    <cfRule type="duplicateValues" dxfId="2773" priority="28"/>
  </conditionalFormatting>
  <conditionalFormatting sqref="B18:B21">
    <cfRule type="cellIs" dxfId="2772" priority="25" operator="equal">
      <formula>425</formula>
    </cfRule>
  </conditionalFormatting>
  <conditionalFormatting sqref="B20">
    <cfRule type="duplicateValues" dxfId="2771" priority="26"/>
  </conditionalFormatting>
  <conditionalFormatting sqref="B21">
    <cfRule type="duplicateValues" dxfId="2770" priority="27"/>
  </conditionalFormatting>
  <conditionalFormatting sqref="B22">
    <cfRule type="duplicateValues" dxfId="2769" priority="30"/>
  </conditionalFormatting>
  <conditionalFormatting sqref="B23">
    <cfRule type="duplicateValues" dxfId="2768" priority="23"/>
  </conditionalFormatting>
  <conditionalFormatting sqref="B24">
    <cfRule type="duplicateValues" dxfId="2767" priority="18"/>
  </conditionalFormatting>
  <conditionalFormatting sqref="B24:B26">
    <cfRule type="cellIs" dxfId="2766" priority="16" operator="equal">
      <formula>425</formula>
    </cfRule>
  </conditionalFormatting>
  <conditionalFormatting sqref="B25">
    <cfRule type="duplicateValues" dxfId="2765" priority="17"/>
  </conditionalFormatting>
  <conditionalFormatting sqref="B26">
    <cfRule type="duplicateValues" dxfId="2764" priority="19"/>
  </conditionalFormatting>
  <conditionalFormatting sqref="B27">
    <cfRule type="duplicateValues" dxfId="2763" priority="20"/>
  </conditionalFormatting>
  <conditionalFormatting sqref="B28:B29">
    <cfRule type="duplicateValues" dxfId="2762" priority="24"/>
  </conditionalFormatting>
  <conditionalFormatting sqref="B30">
    <cfRule type="duplicateValues" dxfId="2761" priority="21"/>
  </conditionalFormatting>
  <conditionalFormatting sqref="B30:B33">
    <cfRule type="cellIs" dxfId="2760" priority="13" operator="equal">
      <formula>425</formula>
    </cfRule>
  </conditionalFormatting>
  <conditionalFormatting sqref="B31">
    <cfRule type="duplicateValues" dxfId="2759" priority="12"/>
  </conditionalFormatting>
  <conditionalFormatting sqref="B32">
    <cfRule type="duplicateValues" dxfId="2758" priority="15"/>
  </conditionalFormatting>
  <conditionalFormatting sqref="B33">
    <cfRule type="duplicateValues" dxfId="2757" priority="14"/>
  </conditionalFormatting>
  <conditionalFormatting sqref="B36">
    <cfRule type="duplicateValues" dxfId="2756" priority="32"/>
  </conditionalFormatting>
  <conditionalFormatting sqref="B37">
    <cfRule type="duplicateValues" dxfId="2755" priority="39"/>
    <cfRule type="cellIs" dxfId="2754" priority="40" operator="equal">
      <formula>425</formula>
    </cfRule>
  </conditionalFormatting>
  <conditionalFormatting sqref="B38">
    <cfRule type="duplicateValues" dxfId="2753" priority="38"/>
  </conditionalFormatting>
  <conditionalFormatting sqref="B39">
    <cfRule type="duplicateValues" dxfId="2752" priority="34"/>
    <cfRule type="cellIs" dxfId="2751" priority="35" operator="equal">
      <formula>425</formula>
    </cfRule>
  </conditionalFormatting>
  <conditionalFormatting sqref="B40">
    <cfRule type="duplicateValues" dxfId="2750" priority="33"/>
  </conditionalFormatting>
  <conditionalFormatting sqref="B41">
    <cfRule type="duplicateValues" dxfId="2749" priority="31"/>
  </conditionalFormatting>
  <conditionalFormatting sqref="B42">
    <cfRule type="duplicateValues" dxfId="2748" priority="36"/>
    <cfRule type="cellIs" dxfId="2747" priority="37" operator="equal">
      <formula>425</formula>
    </cfRule>
  </conditionalFormatting>
  <conditionalFormatting sqref="B45">
    <cfRule type="duplicateValues" dxfId="2746" priority="41"/>
  </conditionalFormatting>
  <conditionalFormatting sqref="B45:B46">
    <cfRule type="cellIs" dxfId="2745" priority="42" operator="equal">
      <formula>425</formula>
    </cfRule>
  </conditionalFormatting>
  <conditionalFormatting sqref="B46">
    <cfRule type="duplicateValues" dxfId="2744" priority="44"/>
  </conditionalFormatting>
  <conditionalFormatting sqref="B47">
    <cfRule type="duplicateValues" dxfId="2743" priority="45"/>
  </conditionalFormatting>
  <conditionalFormatting sqref="B52:B55">
    <cfRule type="cellIs" dxfId="2742" priority="99" operator="equal">
      <formula>425</formula>
    </cfRule>
  </conditionalFormatting>
  <conditionalFormatting sqref="B58:B71">
    <cfRule type="cellIs" dxfId="2741" priority="46" operator="equal">
      <formula>425</formula>
    </cfRule>
  </conditionalFormatting>
  <conditionalFormatting sqref="B65">
    <cfRule type="duplicateValues" dxfId="2740" priority="53"/>
  </conditionalFormatting>
  <conditionalFormatting sqref="B66">
    <cfRule type="duplicateValues" dxfId="2739" priority="52"/>
  </conditionalFormatting>
  <conditionalFormatting sqref="B67">
    <cfRule type="duplicateValues" dxfId="2738" priority="50"/>
  </conditionalFormatting>
  <conditionalFormatting sqref="B68">
    <cfRule type="duplicateValues" dxfId="2737" priority="49"/>
  </conditionalFormatting>
  <conditionalFormatting sqref="B69">
    <cfRule type="duplicateValues" dxfId="2736" priority="51"/>
  </conditionalFormatting>
  <conditionalFormatting sqref="B70">
    <cfRule type="duplicateValues" dxfId="2735" priority="48"/>
  </conditionalFormatting>
  <conditionalFormatting sqref="B71">
    <cfRule type="duplicateValues" dxfId="2734" priority="47"/>
  </conditionalFormatting>
  <conditionalFormatting sqref="C6">
    <cfRule type="cellIs" dxfId="2733" priority="1" operator="equal">
      <formula>425</formula>
    </cfRule>
  </conditionalFormatting>
  <conditionalFormatting sqref="J3:J12">
    <cfRule type="containsText" dxfId="2732" priority="2" operator="containsText" text="EXTRA ">
      <formula>NOT(ISERROR(SEARCH("EXTRA ",J3)))</formula>
    </cfRule>
  </conditionalFormatting>
  <conditionalFormatting sqref="K3:K15">
    <cfRule type="containsText" dxfId="2731" priority="3" operator="containsText" text="EXTRA ">
      <formula>NOT(ISERROR(SEARCH("EXTRA ",K3)))</formula>
    </cfRule>
  </conditionalFormatting>
  <conditionalFormatting sqref="K19:K20">
    <cfRule type="containsText" dxfId="2730" priority="10" operator="containsText" text="EXTRA ">
      <formula>NOT(ISERROR(SEARCH("EXTRA ",K19)))</formula>
    </cfRule>
  </conditionalFormatting>
  <conditionalFormatting sqref="K33">
    <cfRule type="containsText" dxfId="2729" priority="9" operator="containsText" text="EXTRA ">
      <formula>NOT(ISERROR(SEARCH("EXTRA ",K33)))</formula>
    </cfRule>
  </conditionalFormatting>
  <conditionalFormatting sqref="K40:K42">
    <cfRule type="containsText" dxfId="2728" priority="11" operator="containsText" text="EXTRA ">
      <formula>NOT(ISERROR(SEARCH("EXTRA ",K40)))</formula>
    </cfRule>
  </conditionalFormatting>
  <conditionalFormatting sqref="L19">
    <cfRule type="duplicateValues" dxfId="2727" priority="101"/>
  </conditionalFormatting>
  <conditionalFormatting sqref="L39">
    <cfRule type="duplicateValues" dxfId="2726" priority="100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AAE0-3F41-4A1E-8240-E47B297725F1}">
  <sheetPr codeName="Planilha37">
    <pageSetUpPr fitToPage="1"/>
  </sheetPr>
  <dimension ref="A1:L71"/>
  <sheetViews>
    <sheetView view="pageBreakPreview" topLeftCell="J7" zoomScale="70" zoomScaleNormal="52" zoomScaleSheetLayoutView="70" workbookViewId="0">
      <selection activeCell="K12" sqref="K12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2041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16" t="s">
        <v>638</v>
      </c>
      <c r="B3" s="36" t="s">
        <v>589</v>
      </c>
      <c r="C3" s="36" t="s">
        <v>208</v>
      </c>
      <c r="D3" s="35" t="s">
        <v>16</v>
      </c>
      <c r="E3" s="36" t="s">
        <v>205</v>
      </c>
      <c r="F3" s="104" t="s">
        <v>206</v>
      </c>
      <c r="G3" s="116">
        <v>1390114</v>
      </c>
      <c r="H3" s="307" t="s">
        <v>21</v>
      </c>
      <c r="I3" s="308"/>
      <c r="J3" s="30" t="s">
        <v>1921</v>
      </c>
      <c r="K3" s="42" t="s">
        <v>632</v>
      </c>
      <c r="L3" s="30" t="s">
        <v>1968</v>
      </c>
    </row>
    <row r="4" spans="1:12" ht="23.25">
      <c r="A4" s="116" t="s">
        <v>1878</v>
      </c>
      <c r="B4" s="36" t="s">
        <v>589</v>
      </c>
      <c r="C4" s="36">
        <v>962</v>
      </c>
      <c r="D4" s="35" t="s">
        <v>16</v>
      </c>
      <c r="E4" s="36" t="s">
        <v>205</v>
      </c>
      <c r="F4" s="104" t="s">
        <v>200</v>
      </c>
      <c r="G4" s="116">
        <v>1390373</v>
      </c>
      <c r="H4" s="307" t="s">
        <v>23</v>
      </c>
      <c r="I4" s="308"/>
      <c r="J4" s="42" t="s">
        <v>1792</v>
      </c>
      <c r="K4" s="42" t="s">
        <v>926</v>
      </c>
      <c r="L4" s="29" t="s">
        <v>2160</v>
      </c>
    </row>
    <row r="5" spans="1:12" ht="23.25">
      <c r="A5" s="36"/>
      <c r="B5" s="36"/>
      <c r="C5" s="36"/>
      <c r="D5" s="35"/>
      <c r="E5" s="36"/>
      <c r="F5" s="104"/>
      <c r="G5" s="36"/>
      <c r="H5" s="307"/>
      <c r="I5" s="308"/>
      <c r="J5" s="63"/>
      <c r="K5" s="63" t="s">
        <v>540</v>
      </c>
      <c r="L5" s="42"/>
    </row>
    <row r="6" spans="1:12" ht="23.25">
      <c r="A6" s="116"/>
      <c r="B6" s="36"/>
      <c r="C6" s="36"/>
      <c r="D6" s="35"/>
      <c r="E6" s="36"/>
      <c r="F6" s="104"/>
      <c r="G6" s="116"/>
      <c r="H6" s="307"/>
      <c r="I6" s="308"/>
      <c r="J6" s="42"/>
      <c r="K6" s="42" t="s">
        <v>1888</v>
      </c>
      <c r="L6" s="42"/>
    </row>
    <row r="7" spans="1:12" ht="23.25">
      <c r="A7" s="36"/>
      <c r="B7" s="36"/>
      <c r="C7" s="36"/>
      <c r="D7" s="35"/>
      <c r="E7" s="36"/>
      <c r="F7" s="35"/>
      <c r="G7" s="36"/>
      <c r="H7" s="307"/>
      <c r="I7" s="317"/>
      <c r="J7" s="30"/>
      <c r="K7" s="63" t="s">
        <v>490</v>
      </c>
      <c r="L7" s="30"/>
    </row>
    <row r="8" spans="1:12" ht="23.25">
      <c r="A8" s="36"/>
      <c r="B8" s="33"/>
      <c r="C8" s="36"/>
      <c r="D8" s="33"/>
      <c r="E8" s="35"/>
      <c r="F8" s="35"/>
      <c r="G8" s="36"/>
      <c r="H8" s="307"/>
      <c r="I8" s="317"/>
      <c r="J8" s="30"/>
      <c r="K8" s="63" t="s">
        <v>356</v>
      </c>
      <c r="L8" s="42"/>
    </row>
    <row r="9" spans="1:12" ht="19.5" customHeight="1">
      <c r="A9" s="36"/>
      <c r="B9" s="36"/>
      <c r="C9" s="36"/>
      <c r="D9" s="35"/>
      <c r="E9" s="35"/>
      <c r="F9" s="35"/>
      <c r="G9" s="36"/>
      <c r="H9" s="307"/>
      <c r="I9" s="317"/>
      <c r="J9" s="36"/>
      <c r="K9" s="30" t="s">
        <v>666</v>
      </c>
      <c r="L9" s="30"/>
    </row>
    <row r="10" spans="1:12" ht="24.75" customHeight="1">
      <c r="A10" s="116"/>
      <c r="B10" s="36"/>
      <c r="C10" s="36"/>
      <c r="D10" s="35"/>
      <c r="E10" s="36"/>
      <c r="F10" s="104"/>
      <c r="G10" s="116"/>
      <c r="H10" s="307"/>
      <c r="I10" s="308"/>
      <c r="J10" s="42"/>
      <c r="K10" s="42" t="s">
        <v>1889</v>
      </c>
      <c r="L10" s="29"/>
    </row>
    <row r="11" spans="1:12" ht="23.25">
      <c r="A11" s="36"/>
      <c r="B11" s="36"/>
      <c r="C11" s="36"/>
      <c r="D11" s="35"/>
      <c r="E11" s="36"/>
      <c r="F11" s="104"/>
      <c r="G11" s="36"/>
      <c r="H11" s="307"/>
      <c r="I11" s="308"/>
      <c r="J11" s="63"/>
      <c r="K11" s="30" t="s">
        <v>1887</v>
      </c>
      <c r="L11" s="42"/>
    </row>
    <row r="12" spans="1:12" ht="23.25">
      <c r="A12" s="116"/>
      <c r="B12" s="36"/>
      <c r="C12" s="36"/>
      <c r="D12" s="35"/>
      <c r="E12" s="36"/>
      <c r="F12" s="104"/>
      <c r="G12" s="116"/>
      <c r="H12" s="307"/>
      <c r="I12" s="308"/>
      <c r="J12" s="42"/>
      <c r="K12" s="42" t="s">
        <v>1886</v>
      </c>
      <c r="L12" s="42"/>
    </row>
    <row r="13" spans="1:12" ht="24.75" customHeight="1">
      <c r="A13" s="36"/>
      <c r="B13" s="36"/>
      <c r="C13" s="36"/>
      <c r="D13" s="35"/>
      <c r="E13" s="36"/>
      <c r="F13" s="35"/>
      <c r="G13" s="36"/>
      <c r="H13" s="307"/>
      <c r="I13" s="317"/>
      <c r="J13" s="30"/>
      <c r="K13" s="63"/>
      <c r="L13" s="30"/>
    </row>
    <row r="14" spans="1:12" ht="23.25">
      <c r="A14" s="36"/>
      <c r="B14" s="33"/>
      <c r="C14" s="36"/>
      <c r="D14" s="33"/>
      <c r="E14" s="35"/>
      <c r="F14" s="35"/>
      <c r="G14" s="36"/>
      <c r="H14" s="307"/>
      <c r="I14" s="317"/>
      <c r="J14" s="30"/>
      <c r="K14" s="63"/>
      <c r="L14" s="42"/>
    </row>
    <row r="15" spans="1:12" ht="24" thickBot="1">
      <c r="A15" s="36"/>
      <c r="B15" s="36"/>
      <c r="C15" s="36"/>
      <c r="D15" s="35"/>
      <c r="E15" s="35"/>
      <c r="F15" s="35"/>
      <c r="G15" s="36"/>
      <c r="H15" s="307"/>
      <c r="I15" s="317"/>
      <c r="J15" s="36"/>
      <c r="K15" s="30"/>
      <c r="L15" s="30"/>
    </row>
    <row r="16" spans="1:12" ht="24" thickBot="1">
      <c r="A16" s="302" t="s">
        <v>2042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29" t="s">
        <v>509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19" t="s">
        <v>1882</v>
      </c>
      <c r="L18" s="23" t="s">
        <v>248</v>
      </c>
    </row>
    <row r="19" spans="1:12" ht="23.25">
      <c r="A19" s="29" t="s">
        <v>578</v>
      </c>
      <c r="B19" s="30" t="s">
        <v>510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9" t="s">
        <v>368</v>
      </c>
      <c r="L19" s="30" t="s">
        <v>361</v>
      </c>
    </row>
    <row r="20" spans="1:12" ht="23.25">
      <c r="A20" s="30" t="s">
        <v>1823</v>
      </c>
      <c r="B20" s="153" t="s">
        <v>589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19" t="s">
        <v>771</v>
      </c>
      <c r="L20" s="23" t="s">
        <v>1765</v>
      </c>
    </row>
    <row r="21" spans="1:12" ht="23.25">
      <c r="A21" s="30" t="s">
        <v>579</v>
      </c>
      <c r="B21" s="17" t="s">
        <v>27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30" t="s">
        <v>928</v>
      </c>
      <c r="L21" s="23" t="s">
        <v>249</v>
      </c>
    </row>
    <row r="22" spans="1:12" ht="23.25">
      <c r="A22" s="29" t="s">
        <v>580</v>
      </c>
      <c r="B22" s="19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2" t="s">
        <v>355</v>
      </c>
      <c r="L22" s="23" t="s">
        <v>291</v>
      </c>
    </row>
    <row r="23" spans="1:12" ht="23.25">
      <c r="A23" s="29" t="s">
        <v>1805</v>
      </c>
      <c r="B23" s="153" t="s">
        <v>589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42" t="s">
        <v>539</v>
      </c>
      <c r="L23" s="23" t="s">
        <v>2104</v>
      </c>
    </row>
    <row r="24" spans="1:12" ht="23.25">
      <c r="A24" s="30" t="s">
        <v>1805</v>
      </c>
      <c r="B24" s="153" t="s">
        <v>589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36" t="s">
        <v>1890</v>
      </c>
      <c r="L24" s="23" t="s">
        <v>2105</v>
      </c>
    </row>
    <row r="25" spans="1:12" ht="23.25">
      <c r="A25" s="29" t="s">
        <v>1805</v>
      </c>
      <c r="B25" s="30" t="s">
        <v>589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55" t="s">
        <v>615</v>
      </c>
      <c r="L25" s="23" t="s">
        <v>2106</v>
      </c>
    </row>
    <row r="26" spans="1:12" ht="23.25">
      <c r="A26" s="17" t="s">
        <v>568</v>
      </c>
      <c r="B26" s="157" t="s">
        <v>304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29" t="s">
        <v>665</v>
      </c>
      <c r="L26" s="23" t="s">
        <v>50</v>
      </c>
    </row>
    <row r="27" spans="1:12" ht="23.25">
      <c r="A27" s="17" t="s">
        <v>582</v>
      </c>
      <c r="B27" s="19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30" t="s">
        <v>611</v>
      </c>
      <c r="L27" s="23" t="s">
        <v>289</v>
      </c>
    </row>
    <row r="28" spans="1:12" ht="23.25">
      <c r="A28" s="17" t="s">
        <v>555</v>
      </c>
      <c r="B28" s="19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30" t="s">
        <v>656</v>
      </c>
      <c r="L28" s="23" t="s">
        <v>290</v>
      </c>
    </row>
    <row r="29" spans="1:12" ht="23.25">
      <c r="A29" s="17" t="s">
        <v>583</v>
      </c>
      <c r="B29" s="153" t="s">
        <v>395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25</v>
      </c>
      <c r="J29" s="20" t="s">
        <v>377</v>
      </c>
      <c r="K29" s="154" t="s">
        <v>929</v>
      </c>
      <c r="L29" s="23" t="s">
        <v>250</v>
      </c>
    </row>
    <row r="30" spans="1:12" ht="23.25">
      <c r="A30" s="17" t="s">
        <v>557</v>
      </c>
      <c r="B30" s="153" t="s">
        <v>589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9" t="s">
        <v>1883</v>
      </c>
      <c r="L30" s="23" t="s">
        <v>425</v>
      </c>
    </row>
    <row r="31" spans="1:12" ht="23.25">
      <c r="A31" s="29" t="s">
        <v>178</v>
      </c>
      <c r="B31" s="153" t="s">
        <v>589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30" t="s">
        <v>491</v>
      </c>
      <c r="L31" s="29" t="s">
        <v>2112</v>
      </c>
    </row>
    <row r="32" spans="1:12" ht="23.25">
      <c r="A32" s="30" t="s">
        <v>170</v>
      </c>
      <c r="B32" s="153" t="s">
        <v>589</v>
      </c>
      <c r="C32" s="30">
        <v>966</v>
      </c>
      <c r="D32" s="30" t="s">
        <v>16</v>
      </c>
      <c r="E32" s="17" t="s">
        <v>254</v>
      </c>
      <c r="F32" s="17" t="s">
        <v>169</v>
      </c>
      <c r="G32" s="30">
        <v>70031049</v>
      </c>
      <c r="H32" s="29"/>
      <c r="I32" s="29" t="s">
        <v>203</v>
      </c>
      <c r="J32" s="30" t="s">
        <v>1803</v>
      </c>
      <c r="K32" s="19" t="s">
        <v>372</v>
      </c>
      <c r="L32" s="23" t="s">
        <v>2108</v>
      </c>
    </row>
    <row r="33" spans="1:12" ht="24" thickBot="1">
      <c r="A33" s="323" t="s">
        <v>2043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9" t="s">
        <v>636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97" t="s">
        <v>643</v>
      </c>
      <c r="L35" s="23" t="s">
        <v>311</v>
      </c>
    </row>
    <row r="36" spans="1:12" ht="23.25">
      <c r="A36" s="17" t="s">
        <v>569</v>
      </c>
      <c r="B36" s="19" t="s">
        <v>224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9" t="s">
        <v>667</v>
      </c>
      <c r="L36" s="23" t="s">
        <v>251</v>
      </c>
    </row>
    <row r="37" spans="1:12" ht="23.25">
      <c r="A37" s="17" t="s">
        <v>2031</v>
      </c>
      <c r="B37" s="17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9" t="s">
        <v>535</v>
      </c>
      <c r="L37" s="23" t="s">
        <v>122</v>
      </c>
    </row>
    <row r="38" spans="1:12" ht="23.25">
      <c r="A38" s="17" t="s">
        <v>565</v>
      </c>
      <c r="B38" s="19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4" t="s">
        <v>668</v>
      </c>
      <c r="L38" s="23" t="s">
        <v>247</v>
      </c>
    </row>
    <row r="39" spans="1:12" ht="23.25">
      <c r="A39" s="17" t="s">
        <v>571</v>
      </c>
      <c r="B39" s="19" t="s">
        <v>924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9" t="s">
        <v>252</v>
      </c>
      <c r="L39" s="30" t="s">
        <v>288</v>
      </c>
    </row>
    <row r="40" spans="1:12" ht="23.25">
      <c r="A40" s="30" t="s">
        <v>554</v>
      </c>
      <c r="B40" s="19" t="s">
        <v>164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4" t="s">
        <v>1884</v>
      </c>
      <c r="L40" s="23" t="s">
        <v>424</v>
      </c>
    </row>
    <row r="41" spans="1:12" ht="23.25">
      <c r="A41" s="30" t="s">
        <v>558</v>
      </c>
      <c r="B41" s="19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4" t="s">
        <v>610</v>
      </c>
      <c r="L41" s="23" t="s">
        <v>427</v>
      </c>
    </row>
    <row r="42" spans="1:12" ht="23.25">
      <c r="A42" s="30" t="s">
        <v>560</v>
      </c>
      <c r="B42" s="153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4" t="s">
        <v>536</v>
      </c>
      <c r="L42" s="23" t="s">
        <v>430</v>
      </c>
    </row>
    <row r="43" spans="1:12" ht="23.25">
      <c r="A43" s="17" t="s">
        <v>560</v>
      </c>
      <c r="B43" s="153" t="s">
        <v>418</v>
      </c>
      <c r="C43" s="29" t="s">
        <v>375</v>
      </c>
      <c r="D43" s="30" t="s">
        <v>16</v>
      </c>
      <c r="E43" s="17" t="s">
        <v>254</v>
      </c>
      <c r="F43" s="17" t="s">
        <v>410</v>
      </c>
      <c r="G43" s="19">
        <v>1390522</v>
      </c>
      <c r="H43" s="29"/>
      <c r="I43" s="17" t="s">
        <v>211</v>
      </c>
      <c r="J43" s="20" t="s">
        <v>382</v>
      </c>
      <c r="K43" s="154" t="s">
        <v>536</v>
      </c>
      <c r="L43" s="23" t="s">
        <v>431</v>
      </c>
    </row>
    <row r="44" spans="1:12" ht="24" thickBot="1">
      <c r="A44" s="323" t="s">
        <v>2044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24"/>
    </row>
    <row r="45" spans="1:12" ht="15.75">
      <c r="A45" s="1" t="s">
        <v>0</v>
      </c>
      <c r="B45" s="2" t="s">
        <v>1</v>
      </c>
      <c r="C45" s="2" t="s">
        <v>9</v>
      </c>
      <c r="D45" s="6" t="s">
        <v>2</v>
      </c>
      <c r="E45" s="53" t="s">
        <v>17</v>
      </c>
      <c r="F45" s="16" t="s">
        <v>3</v>
      </c>
      <c r="G45" s="3" t="s">
        <v>4</v>
      </c>
      <c r="H45" s="2" t="s">
        <v>28</v>
      </c>
      <c r="I45" s="2" t="s">
        <v>5</v>
      </c>
      <c r="J45" s="2" t="s">
        <v>26</v>
      </c>
      <c r="K45" s="2" t="s">
        <v>8</v>
      </c>
      <c r="L45" s="2" t="s">
        <v>7</v>
      </c>
    </row>
    <row r="46" spans="1:12" ht="23.25">
      <c r="A46" s="29" t="s">
        <v>1821</v>
      </c>
      <c r="B46" s="155" t="s">
        <v>589</v>
      </c>
      <c r="C46" s="29" t="s">
        <v>13</v>
      </c>
      <c r="D46" s="29" t="s">
        <v>16</v>
      </c>
      <c r="E46" s="29" t="s">
        <v>254</v>
      </c>
      <c r="F46" s="29" t="s">
        <v>169</v>
      </c>
      <c r="G46" s="17">
        <v>70001012</v>
      </c>
      <c r="H46" s="29"/>
      <c r="I46" s="29" t="s">
        <v>1818</v>
      </c>
      <c r="J46" s="18" t="s">
        <v>1819</v>
      </c>
      <c r="K46" s="72" t="s">
        <v>29</v>
      </c>
      <c r="L46" s="23" t="s">
        <v>2107</v>
      </c>
    </row>
    <row r="47" spans="1:12" ht="23.25">
      <c r="A47" s="30" t="s">
        <v>553</v>
      </c>
      <c r="B47" s="30" t="s">
        <v>163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70001012</v>
      </c>
      <c r="H47" s="29"/>
      <c r="I47" s="29" t="s">
        <v>22</v>
      </c>
      <c r="J47" s="18" t="s">
        <v>314</v>
      </c>
      <c r="K47" s="30" t="s">
        <v>359</v>
      </c>
      <c r="L47" s="23" t="s">
        <v>94</v>
      </c>
    </row>
    <row r="48" spans="1:12" ht="23.25">
      <c r="A48" s="29" t="s">
        <v>567</v>
      </c>
      <c r="B48" s="19" t="s">
        <v>614</v>
      </c>
      <c r="C48" s="29" t="s">
        <v>375</v>
      </c>
      <c r="D48" s="29" t="s">
        <v>16</v>
      </c>
      <c r="E48" s="29" t="s">
        <v>179</v>
      </c>
      <c r="F48" s="29" t="s">
        <v>169</v>
      </c>
      <c r="G48" s="17">
        <v>1390373</v>
      </c>
      <c r="H48" s="29"/>
      <c r="I48" s="29" t="s">
        <v>23</v>
      </c>
      <c r="J48" s="18" t="s">
        <v>381</v>
      </c>
      <c r="K48" s="30" t="s">
        <v>353</v>
      </c>
      <c r="L48" s="23" t="s">
        <v>302</v>
      </c>
    </row>
    <row r="49" spans="1:12" ht="15.75" thickBo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spans="1:12" ht="23.25">
      <c r="A50" s="310" t="s">
        <v>2045</v>
      </c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2"/>
    </row>
    <row r="51" spans="1:12" ht="15.75">
      <c r="A51" s="31" t="s">
        <v>0</v>
      </c>
      <c r="B51" s="31" t="s">
        <v>1</v>
      </c>
      <c r="C51" s="31" t="s">
        <v>9</v>
      </c>
      <c r="D51" s="26" t="s">
        <v>2</v>
      </c>
      <c r="E51" s="26" t="s">
        <v>17</v>
      </c>
      <c r="F51" s="31" t="s">
        <v>3</v>
      </c>
      <c r="G51" s="26" t="s">
        <v>4</v>
      </c>
      <c r="H51" s="313" t="s">
        <v>5</v>
      </c>
      <c r="I51" s="313"/>
      <c r="J51" s="31" t="s">
        <v>26</v>
      </c>
      <c r="K51" s="31" t="s">
        <v>6</v>
      </c>
      <c r="L51" s="31" t="s">
        <v>7</v>
      </c>
    </row>
    <row r="52" spans="1:12" ht="23.25">
      <c r="A52" s="125" t="s">
        <v>170</v>
      </c>
      <c r="B52" s="30"/>
      <c r="C52" s="30">
        <v>966</v>
      </c>
      <c r="D52" s="29" t="s">
        <v>16</v>
      </c>
      <c r="E52" s="29" t="s">
        <v>19</v>
      </c>
      <c r="F52" s="29" t="s">
        <v>496</v>
      </c>
      <c r="G52" s="125">
        <v>1390172</v>
      </c>
      <c r="H52" s="335" t="s">
        <v>20</v>
      </c>
      <c r="I52" s="336"/>
      <c r="J52" s="125" t="s">
        <v>605</v>
      </c>
      <c r="K52" s="72" t="s">
        <v>29</v>
      </c>
      <c r="L52" s="34" t="s">
        <v>2161</v>
      </c>
    </row>
    <row r="53" spans="1:12" ht="23.25">
      <c r="A53" s="125" t="s">
        <v>170</v>
      </c>
      <c r="B53" s="30"/>
      <c r="C53" s="30">
        <v>966</v>
      </c>
      <c r="D53" s="29" t="s">
        <v>16</v>
      </c>
      <c r="E53" s="29" t="s">
        <v>19</v>
      </c>
      <c r="F53" s="29" t="s">
        <v>496</v>
      </c>
      <c r="G53" s="125">
        <v>1390172</v>
      </c>
      <c r="H53" s="307" t="s">
        <v>20</v>
      </c>
      <c r="I53" s="317"/>
      <c r="J53" s="30" t="s">
        <v>605</v>
      </c>
      <c r="K53" s="72" t="s">
        <v>29</v>
      </c>
      <c r="L53" s="34" t="s">
        <v>2162</v>
      </c>
    </row>
    <row r="54" spans="1:12" ht="23.25">
      <c r="A54" s="36" t="s">
        <v>170</v>
      </c>
      <c r="B54" s="30"/>
      <c r="C54" s="30">
        <v>966</v>
      </c>
      <c r="D54" s="29" t="s">
        <v>16</v>
      </c>
      <c r="E54" s="29" t="s">
        <v>19</v>
      </c>
      <c r="F54" s="29" t="s">
        <v>496</v>
      </c>
      <c r="G54" s="35">
        <v>1390172</v>
      </c>
      <c r="H54" s="307" t="s">
        <v>20</v>
      </c>
      <c r="I54" s="317"/>
      <c r="J54" s="36" t="s">
        <v>605</v>
      </c>
      <c r="K54" s="72" t="s">
        <v>29</v>
      </c>
      <c r="L54" s="34" t="s">
        <v>2170</v>
      </c>
    </row>
    <row r="55" spans="1:12" ht="24" thickBot="1">
      <c r="A55" s="36"/>
      <c r="B55" s="30"/>
      <c r="C55" s="36"/>
      <c r="D55" s="29"/>
      <c r="E55" s="29"/>
      <c r="F55" s="29"/>
      <c r="G55" s="35"/>
      <c r="H55" s="337"/>
      <c r="I55" s="338"/>
      <c r="J55" s="36"/>
      <c r="K55" s="36"/>
      <c r="L55" s="34"/>
    </row>
    <row r="56" spans="1:12" ht="24" thickBot="1">
      <c r="A56" s="302" t="s">
        <v>2046</v>
      </c>
      <c r="B56" s="303"/>
      <c r="C56" s="303"/>
      <c r="D56" s="303"/>
      <c r="E56" s="304"/>
      <c r="F56" s="303"/>
      <c r="G56" s="303"/>
      <c r="H56" s="303"/>
      <c r="I56" s="303"/>
      <c r="J56" s="303"/>
      <c r="K56" s="303"/>
      <c r="L56" s="320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15" t="s">
        <v>17</v>
      </c>
      <c r="F57" s="16" t="s">
        <v>3</v>
      </c>
      <c r="G57" s="3" t="s">
        <v>4</v>
      </c>
      <c r="H57" s="2" t="s">
        <v>33</v>
      </c>
      <c r="I57" s="2" t="s">
        <v>5</v>
      </c>
      <c r="J57" s="2" t="s">
        <v>26</v>
      </c>
      <c r="K57" s="27" t="s">
        <v>7</v>
      </c>
      <c r="L57" s="27"/>
    </row>
    <row r="58" spans="1:12" ht="23.25">
      <c r="A58" s="29" t="s">
        <v>582</v>
      </c>
      <c r="B58" s="30" t="s">
        <v>161</v>
      </c>
      <c r="C58" s="30" t="s">
        <v>201</v>
      </c>
      <c r="D58" s="30" t="s">
        <v>16</v>
      </c>
      <c r="E58" s="29" t="s">
        <v>179</v>
      </c>
      <c r="F58" s="29" t="s">
        <v>168</v>
      </c>
      <c r="G58" s="30">
        <v>2630021</v>
      </c>
      <c r="H58" s="30"/>
      <c r="I58" s="30" t="s">
        <v>203</v>
      </c>
      <c r="J58" s="30" t="s">
        <v>329</v>
      </c>
      <c r="K58" s="42" t="s">
        <v>1424</v>
      </c>
      <c r="L58" s="23" t="s">
        <v>307</v>
      </c>
    </row>
    <row r="59" spans="1:12" ht="23.25">
      <c r="A59" s="29" t="s">
        <v>555</v>
      </c>
      <c r="B59" s="30" t="s">
        <v>161</v>
      </c>
      <c r="C59" s="29" t="s">
        <v>375</v>
      </c>
      <c r="D59" s="30" t="s">
        <v>16</v>
      </c>
      <c r="E59" s="29" t="s">
        <v>179</v>
      </c>
      <c r="F59" s="29" t="s">
        <v>168</v>
      </c>
      <c r="G59" s="30">
        <v>1390077</v>
      </c>
      <c r="H59" s="30"/>
      <c r="I59" s="30" t="s">
        <v>20</v>
      </c>
      <c r="J59" s="30" t="s">
        <v>379</v>
      </c>
      <c r="K59" s="55" t="s">
        <v>538</v>
      </c>
      <c r="L59" s="23" t="s">
        <v>308</v>
      </c>
    </row>
    <row r="60" spans="1:12" ht="23.25">
      <c r="A60" s="29" t="s">
        <v>567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7">
        <v>1390373</v>
      </c>
      <c r="H60" s="29"/>
      <c r="I60" s="29" t="s">
        <v>22</v>
      </c>
      <c r="J60" s="18" t="s">
        <v>381</v>
      </c>
      <c r="K60" s="55" t="s">
        <v>519</v>
      </c>
      <c r="L60" s="23" t="s">
        <v>309</v>
      </c>
    </row>
    <row r="61" spans="1:12" ht="23.25">
      <c r="A61" s="29" t="s">
        <v>583</v>
      </c>
      <c r="B61" s="30" t="s">
        <v>161</v>
      </c>
      <c r="C61" s="30" t="s">
        <v>201</v>
      </c>
      <c r="D61" s="29" t="s">
        <v>16</v>
      </c>
      <c r="E61" s="29" t="s">
        <v>179</v>
      </c>
      <c r="F61" s="29" t="s">
        <v>168</v>
      </c>
      <c r="G61" s="19">
        <v>70001037</v>
      </c>
      <c r="H61" s="29"/>
      <c r="I61" s="29" t="s">
        <v>23</v>
      </c>
      <c r="J61" s="18" t="s">
        <v>377</v>
      </c>
      <c r="K61" s="55" t="s">
        <v>606</v>
      </c>
      <c r="L61" s="23" t="s">
        <v>462</v>
      </c>
    </row>
    <row r="62" spans="1:12" ht="23.25">
      <c r="A62" s="29" t="s">
        <v>557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1390077</v>
      </c>
      <c r="H62" s="29"/>
      <c r="I62" s="29" t="s">
        <v>20</v>
      </c>
      <c r="J62" s="18" t="s">
        <v>378</v>
      </c>
      <c r="K62" s="55" t="s">
        <v>607</v>
      </c>
      <c r="L62" s="23" t="s">
        <v>463</v>
      </c>
    </row>
    <row r="63" spans="1:12" ht="23.25">
      <c r="A63" s="29" t="s">
        <v>558</v>
      </c>
      <c r="B63" s="30" t="s">
        <v>161</v>
      </c>
      <c r="C63" s="29" t="s">
        <v>375</v>
      </c>
      <c r="D63" s="30" t="s">
        <v>16</v>
      </c>
      <c r="E63" s="29" t="s">
        <v>179</v>
      </c>
      <c r="F63" s="29" t="s">
        <v>168</v>
      </c>
      <c r="G63" s="19">
        <v>1390522</v>
      </c>
      <c r="H63" s="30"/>
      <c r="I63" s="29" t="s">
        <v>21</v>
      </c>
      <c r="J63" s="18" t="s">
        <v>380</v>
      </c>
      <c r="K63" s="55" t="s">
        <v>914</v>
      </c>
      <c r="L63" s="23" t="s">
        <v>464</v>
      </c>
    </row>
    <row r="64" spans="1:12" ht="23.25">
      <c r="A64" s="29" t="s">
        <v>560</v>
      </c>
      <c r="B64" s="30" t="s">
        <v>161</v>
      </c>
      <c r="C64" s="29" t="s">
        <v>375</v>
      </c>
      <c r="D64" s="29" t="s">
        <v>16</v>
      </c>
      <c r="E64" s="29" t="s">
        <v>179</v>
      </c>
      <c r="F64" s="29" t="s">
        <v>168</v>
      </c>
      <c r="G64" s="19">
        <v>1390522</v>
      </c>
      <c r="H64" s="29"/>
      <c r="I64" s="29" t="s">
        <v>211</v>
      </c>
      <c r="J64" s="18" t="s">
        <v>382</v>
      </c>
      <c r="K64" s="55" t="s">
        <v>537</v>
      </c>
      <c r="L64" s="23" t="s">
        <v>488</v>
      </c>
    </row>
    <row r="65" spans="1:12" ht="23.25">
      <c r="A65" s="29" t="s">
        <v>349</v>
      </c>
      <c r="B65" s="153" t="s">
        <v>589</v>
      </c>
      <c r="C65" s="29">
        <v>226</v>
      </c>
      <c r="D65" s="30" t="s">
        <v>16</v>
      </c>
      <c r="E65" s="17" t="s">
        <v>254</v>
      </c>
      <c r="F65" s="24" t="s">
        <v>168</v>
      </c>
      <c r="G65" s="17">
        <v>3090014</v>
      </c>
      <c r="H65" s="29"/>
      <c r="I65" s="29" t="s">
        <v>213</v>
      </c>
      <c r="J65" s="20" t="s">
        <v>1822</v>
      </c>
      <c r="K65" s="55" t="s">
        <v>641</v>
      </c>
      <c r="L65" s="23" t="s">
        <v>2133</v>
      </c>
    </row>
    <row r="66" spans="1:12" ht="23.25">
      <c r="A66" s="30" t="s">
        <v>1820</v>
      </c>
      <c r="B66" s="153" t="s">
        <v>589</v>
      </c>
      <c r="C66" s="30" t="s">
        <v>13</v>
      </c>
      <c r="D66" s="30" t="s">
        <v>16</v>
      </c>
      <c r="E66" s="17" t="s">
        <v>254</v>
      </c>
      <c r="F66" s="24" t="s">
        <v>168</v>
      </c>
      <c r="G66" s="30">
        <v>70001012</v>
      </c>
      <c r="H66" s="29"/>
      <c r="I66" s="29" t="s">
        <v>1818</v>
      </c>
      <c r="J66" s="30" t="s">
        <v>1819</v>
      </c>
      <c r="K66" s="72" t="s">
        <v>29</v>
      </c>
      <c r="L66" s="23" t="s">
        <v>2130</v>
      </c>
    </row>
    <row r="67" spans="1:12" ht="23.25">
      <c r="A67" s="29" t="s">
        <v>1805</v>
      </c>
      <c r="B67" s="153" t="s">
        <v>589</v>
      </c>
      <c r="C67" s="29" t="s">
        <v>1806</v>
      </c>
      <c r="D67" s="30" t="s">
        <v>16</v>
      </c>
      <c r="E67" s="17" t="s">
        <v>254</v>
      </c>
      <c r="F67" s="24" t="s">
        <v>168</v>
      </c>
      <c r="G67" s="17">
        <v>70031049</v>
      </c>
      <c r="H67" s="29"/>
      <c r="I67" s="29" t="s">
        <v>203</v>
      </c>
      <c r="J67" s="20" t="s">
        <v>1807</v>
      </c>
      <c r="K67" s="36" t="s">
        <v>210</v>
      </c>
      <c r="L67" s="23" t="s">
        <v>2127</v>
      </c>
    </row>
    <row r="68" spans="1:12" ht="23.25">
      <c r="A68" s="30" t="s">
        <v>1805</v>
      </c>
      <c r="B68" s="153" t="s">
        <v>589</v>
      </c>
      <c r="C68" s="29" t="s">
        <v>1806</v>
      </c>
      <c r="D68" s="30" t="s">
        <v>16</v>
      </c>
      <c r="E68" s="17" t="s">
        <v>254</v>
      </c>
      <c r="F68" s="17" t="s">
        <v>168</v>
      </c>
      <c r="G68" s="30">
        <v>70031049</v>
      </c>
      <c r="H68" s="29"/>
      <c r="I68" s="29" t="s">
        <v>203</v>
      </c>
      <c r="J68" s="30" t="s">
        <v>1808</v>
      </c>
      <c r="K68" s="42" t="s">
        <v>915</v>
      </c>
      <c r="L68" s="23" t="s">
        <v>2128</v>
      </c>
    </row>
    <row r="69" spans="1:12" ht="23.25">
      <c r="A69" s="29" t="s">
        <v>1805</v>
      </c>
      <c r="B69" s="30" t="s">
        <v>589</v>
      </c>
      <c r="C69" s="29" t="s">
        <v>1806</v>
      </c>
      <c r="D69" s="30" t="s">
        <v>16</v>
      </c>
      <c r="E69" s="29" t="s">
        <v>254</v>
      </c>
      <c r="F69" s="17" t="s">
        <v>168</v>
      </c>
      <c r="G69" s="30">
        <v>70031049</v>
      </c>
      <c r="H69" s="29"/>
      <c r="I69" s="29" t="s">
        <v>203</v>
      </c>
      <c r="J69" s="30" t="s">
        <v>1809</v>
      </c>
      <c r="K69" s="42" t="s">
        <v>608</v>
      </c>
      <c r="L69" s="23" t="s">
        <v>2129</v>
      </c>
    </row>
    <row r="70" spans="1:12" ht="23.25">
      <c r="A70" s="29" t="s">
        <v>178</v>
      </c>
      <c r="B70" s="153" t="s">
        <v>589</v>
      </c>
      <c r="C70" s="29">
        <v>962</v>
      </c>
      <c r="D70" s="30" t="s">
        <v>16</v>
      </c>
      <c r="E70" s="17" t="s">
        <v>254</v>
      </c>
      <c r="F70" s="24" t="s">
        <v>1804</v>
      </c>
      <c r="G70" s="17">
        <v>3090014</v>
      </c>
      <c r="H70" s="29"/>
      <c r="I70" s="29" t="s">
        <v>213</v>
      </c>
      <c r="J70" s="20" t="s">
        <v>1801</v>
      </c>
      <c r="K70" s="36" t="s">
        <v>601</v>
      </c>
      <c r="L70" s="29" t="s">
        <v>2132</v>
      </c>
    </row>
    <row r="71" spans="1:12" ht="23.25">
      <c r="A71" s="30" t="s">
        <v>170</v>
      </c>
      <c r="B71" s="153" t="s">
        <v>589</v>
      </c>
      <c r="C71" s="30">
        <v>966</v>
      </c>
      <c r="D71" s="30" t="s">
        <v>16</v>
      </c>
      <c r="E71" s="17" t="s">
        <v>254</v>
      </c>
      <c r="F71" s="17" t="s">
        <v>168</v>
      </c>
      <c r="G71" s="30">
        <v>70031049</v>
      </c>
      <c r="H71" s="29"/>
      <c r="I71" s="29" t="s">
        <v>203</v>
      </c>
      <c r="J71" s="30" t="s">
        <v>1803</v>
      </c>
      <c r="K71" s="30" t="s">
        <v>1423</v>
      </c>
      <c r="L71" s="23" t="s">
        <v>2131</v>
      </c>
    </row>
  </sheetData>
  <autoFilter ref="A17:L48" xr:uid="{11962231-BFB2-4417-8625-02F5F458A3A0}"/>
  <mergeCells count="25">
    <mergeCell ref="H6:I6"/>
    <mergeCell ref="A1:L1"/>
    <mergeCell ref="H2:I2"/>
    <mergeCell ref="H3:I3"/>
    <mergeCell ref="H4:I4"/>
    <mergeCell ref="H5:I5"/>
    <mergeCell ref="A44:L4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56:L56"/>
    <mergeCell ref="A50:L50"/>
    <mergeCell ref="H51:I51"/>
    <mergeCell ref="H52:I52"/>
    <mergeCell ref="H53:I53"/>
    <mergeCell ref="H54:I54"/>
    <mergeCell ref="H55:I55"/>
  </mergeCells>
  <conditionalFormatting sqref="B3:B15">
    <cfRule type="cellIs" dxfId="2725" priority="8" operator="equal">
      <formula>425</formula>
    </cfRule>
  </conditionalFormatting>
  <conditionalFormatting sqref="B18:B19">
    <cfRule type="duplicateValues" dxfId="2724" priority="36"/>
  </conditionalFormatting>
  <conditionalFormatting sqref="B18:B21">
    <cfRule type="cellIs" dxfId="2723" priority="33" operator="equal">
      <formula>425</formula>
    </cfRule>
  </conditionalFormatting>
  <conditionalFormatting sqref="B20">
    <cfRule type="duplicateValues" dxfId="2722" priority="34"/>
  </conditionalFormatting>
  <conditionalFormatting sqref="B21">
    <cfRule type="duplicateValues" dxfId="2721" priority="35"/>
  </conditionalFormatting>
  <conditionalFormatting sqref="B22">
    <cfRule type="duplicateValues" dxfId="2720" priority="31"/>
  </conditionalFormatting>
  <conditionalFormatting sqref="B23">
    <cfRule type="duplicateValues" dxfId="2719" priority="26"/>
  </conditionalFormatting>
  <conditionalFormatting sqref="B23:B25">
    <cfRule type="cellIs" dxfId="2718" priority="24" operator="equal">
      <formula>425</formula>
    </cfRule>
  </conditionalFormatting>
  <conditionalFormatting sqref="B24">
    <cfRule type="duplicateValues" dxfId="2717" priority="25"/>
  </conditionalFormatting>
  <conditionalFormatting sqref="B25">
    <cfRule type="duplicateValues" dxfId="2716" priority="27"/>
  </conditionalFormatting>
  <conditionalFormatting sqref="B26">
    <cfRule type="duplicateValues" dxfId="2715" priority="28"/>
  </conditionalFormatting>
  <conditionalFormatting sqref="B27:B28">
    <cfRule type="duplicateValues" dxfId="2714" priority="32"/>
  </conditionalFormatting>
  <conditionalFormatting sqref="B29">
    <cfRule type="duplicateValues" dxfId="2713" priority="29"/>
  </conditionalFormatting>
  <conditionalFormatting sqref="B29:B32">
    <cfRule type="cellIs" dxfId="2712" priority="21" operator="equal">
      <formula>425</formula>
    </cfRule>
  </conditionalFormatting>
  <conditionalFormatting sqref="B30">
    <cfRule type="duplicateValues" dxfId="2711" priority="20"/>
  </conditionalFormatting>
  <conditionalFormatting sqref="B31">
    <cfRule type="duplicateValues" dxfId="2710" priority="23"/>
  </conditionalFormatting>
  <conditionalFormatting sqref="B32">
    <cfRule type="duplicateValues" dxfId="2709" priority="22"/>
  </conditionalFormatting>
  <conditionalFormatting sqref="B35">
    <cfRule type="duplicateValues" dxfId="2708" priority="38"/>
  </conditionalFormatting>
  <conditionalFormatting sqref="B36">
    <cfRule type="duplicateValues" dxfId="2707" priority="42"/>
  </conditionalFormatting>
  <conditionalFormatting sqref="B37">
    <cfRule type="duplicateValues" dxfId="2706" priority="49"/>
    <cfRule type="cellIs" dxfId="2705" priority="50" operator="equal">
      <formula>425</formula>
    </cfRule>
  </conditionalFormatting>
  <conditionalFormatting sqref="B38">
    <cfRule type="duplicateValues" dxfId="2704" priority="48"/>
  </conditionalFormatting>
  <conditionalFormatting sqref="B39">
    <cfRule type="duplicateValues" dxfId="2703" priority="44"/>
    <cfRule type="cellIs" dxfId="2702" priority="45" operator="equal">
      <formula>425</formula>
    </cfRule>
  </conditionalFormatting>
  <conditionalFormatting sqref="B40">
    <cfRule type="duplicateValues" dxfId="2701" priority="43"/>
  </conditionalFormatting>
  <conditionalFormatting sqref="B41">
    <cfRule type="duplicateValues" dxfId="2700" priority="41"/>
  </conditionalFormatting>
  <conditionalFormatting sqref="B42">
    <cfRule type="duplicateValues" dxfId="2699" priority="46"/>
  </conditionalFormatting>
  <conditionalFormatting sqref="B42:B43">
    <cfRule type="cellIs" dxfId="2698" priority="40" operator="equal">
      <formula>425</formula>
    </cfRule>
  </conditionalFormatting>
  <conditionalFormatting sqref="B43">
    <cfRule type="duplicateValues" dxfId="2697" priority="39"/>
  </conditionalFormatting>
  <conditionalFormatting sqref="B46">
    <cfRule type="duplicateValues" dxfId="2696" priority="51"/>
  </conditionalFormatting>
  <conditionalFormatting sqref="B46:B47">
    <cfRule type="cellIs" dxfId="2695" priority="52" operator="equal">
      <formula>425</formula>
    </cfRule>
  </conditionalFormatting>
  <conditionalFormatting sqref="B47">
    <cfRule type="duplicateValues" dxfId="2694" priority="54"/>
  </conditionalFormatting>
  <conditionalFormatting sqref="B48">
    <cfRule type="duplicateValues" dxfId="2693" priority="55"/>
  </conditionalFormatting>
  <conditionalFormatting sqref="B52:B55">
    <cfRule type="cellIs" dxfId="2692" priority="1" operator="equal">
      <formula>425</formula>
    </cfRule>
  </conditionalFormatting>
  <conditionalFormatting sqref="B58:B71">
    <cfRule type="cellIs" dxfId="2691" priority="56" operator="equal">
      <formula>425</formula>
    </cfRule>
  </conditionalFormatting>
  <conditionalFormatting sqref="B65">
    <cfRule type="duplicateValues" dxfId="2690" priority="63"/>
  </conditionalFormatting>
  <conditionalFormatting sqref="B66">
    <cfRule type="duplicateValues" dxfId="2689" priority="62"/>
  </conditionalFormatting>
  <conditionalFormatting sqref="B67">
    <cfRule type="duplicateValues" dxfId="2688" priority="60"/>
  </conditionalFormatting>
  <conditionalFormatting sqref="B68">
    <cfRule type="duplicateValues" dxfId="2687" priority="59"/>
  </conditionalFormatting>
  <conditionalFormatting sqref="B69">
    <cfRule type="duplicateValues" dxfId="2686" priority="61"/>
  </conditionalFormatting>
  <conditionalFormatting sqref="B70">
    <cfRule type="duplicateValues" dxfId="2685" priority="58"/>
  </conditionalFormatting>
  <conditionalFormatting sqref="B71">
    <cfRule type="duplicateValues" dxfId="2684" priority="57"/>
  </conditionalFormatting>
  <conditionalFormatting sqref="J4:J8">
    <cfRule type="containsText" dxfId="2683" priority="6" operator="containsText" text="EXTRA ">
      <formula>NOT(ISERROR(SEARCH("EXTRA ",J4)))</formula>
    </cfRule>
  </conditionalFormatting>
  <conditionalFormatting sqref="J10:J14">
    <cfRule type="containsText" dxfId="2682" priority="14" operator="containsText" text="EXTRA ">
      <formula>NOT(ISERROR(SEARCH("EXTRA ",J10)))</formula>
    </cfRule>
  </conditionalFormatting>
  <conditionalFormatting sqref="J3:L3">
    <cfRule type="containsText" dxfId="2681" priority="7" operator="containsText" text="EXTRA ">
      <formula>NOT(ISERROR(SEARCH("EXTRA ",J3)))</formula>
    </cfRule>
  </conditionalFormatting>
  <conditionalFormatting sqref="K4:K15">
    <cfRule type="containsText" dxfId="2680" priority="2" operator="containsText" text="EXTRA ">
      <formula>NOT(ISERROR(SEARCH("EXTRA ",K4)))</formula>
    </cfRule>
  </conditionalFormatting>
  <conditionalFormatting sqref="K19:K20">
    <cfRule type="containsText" dxfId="2679" priority="18" operator="containsText" text="EXTRA ">
      <formula>NOT(ISERROR(SEARCH("EXTRA ",K19)))</formula>
    </cfRule>
  </conditionalFormatting>
  <conditionalFormatting sqref="K32">
    <cfRule type="containsText" dxfId="2678" priority="17" operator="containsText" text="EXTRA ">
      <formula>NOT(ISERROR(SEARCH("EXTRA ",K32)))</formula>
    </cfRule>
  </conditionalFormatting>
  <conditionalFormatting sqref="K40:K43">
    <cfRule type="containsText" dxfId="2677" priority="19" operator="containsText" text="EXTRA ">
      <formula>NOT(ISERROR(SEARCH("EXTRA ",K40)))</formula>
    </cfRule>
  </conditionalFormatting>
  <conditionalFormatting sqref="L6:L9">
    <cfRule type="containsText" dxfId="2676" priority="5" operator="containsText" text="EXTRA ">
      <formula>NOT(ISERROR(SEARCH("EXTRA ",L6)))</formula>
    </cfRule>
  </conditionalFormatting>
  <conditionalFormatting sqref="L12:L15">
    <cfRule type="containsText" dxfId="2675" priority="11" operator="containsText" text="EXTRA ">
      <formula>NOT(ISERROR(SEARCH("EXTRA ",L12)))</formula>
    </cfRule>
  </conditionalFormatting>
  <conditionalFormatting sqref="L19">
    <cfRule type="duplicateValues" dxfId="2674" priority="113"/>
  </conditionalFormatting>
  <conditionalFormatting sqref="L39">
    <cfRule type="duplicateValues" dxfId="2673" priority="112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AC4E-69D5-40AE-942C-49A1451E2C70}">
  <sheetPr codeName="Planilha38">
    <pageSetUpPr fitToPage="1"/>
  </sheetPr>
  <dimension ref="A1:M89"/>
  <sheetViews>
    <sheetView topLeftCell="H70" zoomScale="50" zoomScaleNormal="50" workbookViewId="0">
      <selection activeCell="F88" sqref="F88:L88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2052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4" customHeight="1">
      <c r="A3" s="36" t="s">
        <v>597</v>
      </c>
      <c r="B3" s="36" t="s">
        <v>589</v>
      </c>
      <c r="C3" s="36" t="s">
        <v>664</v>
      </c>
      <c r="D3" s="35" t="s">
        <v>16</v>
      </c>
      <c r="E3" s="36" t="s">
        <v>205</v>
      </c>
      <c r="F3" s="104" t="s">
        <v>169</v>
      </c>
      <c r="G3" s="36">
        <v>3090014</v>
      </c>
      <c r="H3" s="307" t="s">
        <v>213</v>
      </c>
      <c r="I3" s="308"/>
      <c r="J3" s="125" t="s">
        <v>1304</v>
      </c>
      <c r="K3" s="30" t="s">
        <v>1464</v>
      </c>
      <c r="L3" s="47" t="s">
        <v>2054</v>
      </c>
    </row>
    <row r="4" spans="1:13" ht="21" customHeight="1">
      <c r="A4" s="36" t="s">
        <v>637</v>
      </c>
      <c r="B4" s="36" t="s">
        <v>589</v>
      </c>
      <c r="C4" s="36" t="s">
        <v>2157</v>
      </c>
      <c r="D4" s="35" t="s">
        <v>16</v>
      </c>
      <c r="E4" s="36" t="s">
        <v>18</v>
      </c>
      <c r="F4" s="35" t="s">
        <v>497</v>
      </c>
      <c r="G4" s="116">
        <v>1390515</v>
      </c>
      <c r="H4" s="307" t="s">
        <v>1917</v>
      </c>
      <c r="I4" s="308"/>
      <c r="J4" s="30" t="s">
        <v>1918</v>
      </c>
      <c r="K4" s="42" t="s">
        <v>672</v>
      </c>
      <c r="L4" s="29" t="s">
        <v>2148</v>
      </c>
    </row>
    <row r="5" spans="1:13" ht="24.75" customHeight="1">
      <c r="A5" s="116" t="s">
        <v>215</v>
      </c>
      <c r="B5" s="36" t="s">
        <v>589</v>
      </c>
      <c r="C5" s="36" t="s">
        <v>2158</v>
      </c>
      <c r="D5" s="35" t="s">
        <v>16</v>
      </c>
      <c r="E5" s="36" t="s">
        <v>18</v>
      </c>
      <c r="F5" s="35" t="s">
        <v>497</v>
      </c>
      <c r="G5" s="116">
        <v>1390515</v>
      </c>
      <c r="H5" s="307" t="s">
        <v>1917</v>
      </c>
      <c r="I5" s="308"/>
      <c r="J5" s="30" t="s">
        <v>1918</v>
      </c>
      <c r="K5" s="42" t="s">
        <v>253</v>
      </c>
      <c r="L5" s="47" t="s">
        <v>2153</v>
      </c>
      <c r="M5" s="41"/>
    </row>
    <row r="6" spans="1:13" ht="23.25">
      <c r="A6" s="36" t="s">
        <v>1919</v>
      </c>
      <c r="B6" s="36" t="s">
        <v>589</v>
      </c>
      <c r="C6" s="36" t="s">
        <v>1920</v>
      </c>
      <c r="D6" s="35" t="s">
        <v>16</v>
      </c>
      <c r="E6" s="36" t="s">
        <v>18</v>
      </c>
      <c r="F6" s="35" t="s">
        <v>497</v>
      </c>
      <c r="G6" s="35">
        <v>1390515</v>
      </c>
      <c r="H6" s="307" t="s">
        <v>1917</v>
      </c>
      <c r="I6" s="308"/>
      <c r="J6" s="30" t="s">
        <v>1918</v>
      </c>
      <c r="K6" s="30" t="s">
        <v>662</v>
      </c>
      <c r="L6" s="47" t="s">
        <v>2126</v>
      </c>
    </row>
    <row r="7" spans="1:13" ht="23.25">
      <c r="A7" s="116" t="s">
        <v>638</v>
      </c>
      <c r="B7" s="36" t="s">
        <v>589</v>
      </c>
      <c r="C7" s="36" t="s">
        <v>208</v>
      </c>
      <c r="D7" s="35" t="s">
        <v>16</v>
      </c>
      <c r="E7" s="36" t="s">
        <v>205</v>
      </c>
      <c r="F7" s="104" t="s">
        <v>206</v>
      </c>
      <c r="G7" s="116">
        <v>1390114</v>
      </c>
      <c r="H7" s="307" t="s">
        <v>21</v>
      </c>
      <c r="I7" s="308"/>
      <c r="J7" s="30" t="s">
        <v>1921</v>
      </c>
      <c r="K7" s="30" t="s">
        <v>1056</v>
      </c>
      <c r="L7" s="29" t="s">
        <v>2154</v>
      </c>
    </row>
    <row r="8" spans="1:13" ht="24.75" customHeight="1">
      <c r="A8" s="36" t="s">
        <v>637</v>
      </c>
      <c r="B8" s="36" t="s">
        <v>589</v>
      </c>
      <c r="C8" s="36" t="s">
        <v>2157</v>
      </c>
      <c r="D8" s="35" t="s">
        <v>16</v>
      </c>
      <c r="E8" s="36" t="s">
        <v>205</v>
      </c>
      <c r="F8" s="104" t="s">
        <v>206</v>
      </c>
      <c r="G8" s="36">
        <v>1390373</v>
      </c>
      <c r="H8" s="307" t="s">
        <v>23</v>
      </c>
      <c r="I8" s="308"/>
      <c r="J8" s="30" t="s">
        <v>2146</v>
      </c>
      <c r="K8" s="30" t="s">
        <v>29</v>
      </c>
      <c r="L8" s="47" t="s">
        <v>2084</v>
      </c>
    </row>
    <row r="9" spans="1:13" ht="22.5" customHeight="1">
      <c r="A9" s="36" t="s">
        <v>597</v>
      </c>
      <c r="B9" s="36" t="s">
        <v>589</v>
      </c>
      <c r="C9" s="36" t="s">
        <v>664</v>
      </c>
      <c r="D9" s="35" t="s">
        <v>16</v>
      </c>
      <c r="E9" s="36" t="s">
        <v>205</v>
      </c>
      <c r="F9" s="104" t="s">
        <v>206</v>
      </c>
      <c r="G9" s="36">
        <v>1390373</v>
      </c>
      <c r="H9" s="307" t="s">
        <v>23</v>
      </c>
      <c r="I9" s="308"/>
      <c r="J9" s="30" t="s">
        <v>2146</v>
      </c>
      <c r="K9" s="30" t="s">
        <v>29</v>
      </c>
      <c r="L9" s="47" t="s">
        <v>2152</v>
      </c>
    </row>
    <row r="10" spans="1:13" ht="23.25">
      <c r="A10" s="36" t="s">
        <v>2149</v>
      </c>
      <c r="B10" s="36" t="s">
        <v>589</v>
      </c>
      <c r="C10" s="36"/>
      <c r="D10" s="35" t="s">
        <v>16</v>
      </c>
      <c r="E10" s="36" t="s">
        <v>205</v>
      </c>
      <c r="F10" s="104" t="s">
        <v>2150</v>
      </c>
      <c r="G10" s="35">
        <v>1390373</v>
      </c>
      <c r="H10" s="307" t="s">
        <v>23</v>
      </c>
      <c r="I10" s="308"/>
      <c r="J10" s="36" t="s">
        <v>2151</v>
      </c>
      <c r="K10" s="30" t="s">
        <v>29</v>
      </c>
      <c r="L10" s="29" t="s">
        <v>2082</v>
      </c>
    </row>
    <row r="11" spans="1:13" ht="23.25">
      <c r="A11" s="116" t="s">
        <v>215</v>
      </c>
      <c r="B11" s="36" t="s">
        <v>589</v>
      </c>
      <c r="C11" s="36" t="s">
        <v>2159</v>
      </c>
      <c r="D11" s="35" t="s">
        <v>16</v>
      </c>
      <c r="E11" s="36" t="s">
        <v>205</v>
      </c>
      <c r="F11" s="104" t="s">
        <v>206</v>
      </c>
      <c r="G11" s="116">
        <v>1390373</v>
      </c>
      <c r="H11" s="307" t="s">
        <v>23</v>
      </c>
      <c r="I11" s="308"/>
      <c r="J11" s="116" t="s">
        <v>2146</v>
      </c>
      <c r="K11" s="30" t="s">
        <v>29</v>
      </c>
      <c r="L11" s="47" t="s">
        <v>2088</v>
      </c>
    </row>
    <row r="12" spans="1:13" ht="23.25">
      <c r="A12" s="36" t="s">
        <v>585</v>
      </c>
      <c r="B12" s="36" t="s">
        <v>589</v>
      </c>
      <c r="C12" s="36" t="s">
        <v>586</v>
      </c>
      <c r="D12" s="35" t="s">
        <v>16</v>
      </c>
      <c r="E12" s="35" t="s">
        <v>18</v>
      </c>
      <c r="F12" s="104" t="s">
        <v>477</v>
      </c>
      <c r="G12" s="36">
        <v>1390544</v>
      </c>
      <c r="H12" s="316" t="s">
        <v>20</v>
      </c>
      <c r="I12" s="316"/>
      <c r="J12" s="36" t="s">
        <v>2155</v>
      </c>
      <c r="K12" s="30" t="s">
        <v>29</v>
      </c>
      <c r="L12" s="29" t="s">
        <v>2156</v>
      </c>
    </row>
    <row r="13" spans="1:13" ht="21" customHeight="1">
      <c r="A13" s="125" t="s">
        <v>170</v>
      </c>
      <c r="B13" s="36" t="s">
        <v>589</v>
      </c>
      <c r="C13" s="30">
        <v>966</v>
      </c>
      <c r="D13" s="29" t="s">
        <v>16</v>
      </c>
      <c r="E13" s="29" t="s">
        <v>19</v>
      </c>
      <c r="F13" s="29" t="s">
        <v>200</v>
      </c>
      <c r="G13" s="125">
        <v>1390172</v>
      </c>
      <c r="H13" s="335" t="s">
        <v>20</v>
      </c>
      <c r="I13" s="336"/>
      <c r="J13" s="125" t="s">
        <v>605</v>
      </c>
      <c r="K13" s="30" t="s">
        <v>1972</v>
      </c>
      <c r="L13" s="29" t="s">
        <v>2165</v>
      </c>
    </row>
    <row r="14" spans="1:13" ht="23.25">
      <c r="A14" s="125" t="s">
        <v>170</v>
      </c>
      <c r="B14" s="36" t="s">
        <v>589</v>
      </c>
      <c r="C14" s="30">
        <v>966</v>
      </c>
      <c r="D14" s="29" t="s">
        <v>16</v>
      </c>
      <c r="E14" s="29" t="s">
        <v>19</v>
      </c>
      <c r="F14" s="29" t="s">
        <v>200</v>
      </c>
      <c r="G14" s="125">
        <v>1390172</v>
      </c>
      <c r="H14" s="307" t="s">
        <v>20</v>
      </c>
      <c r="I14" s="317"/>
      <c r="J14" s="30" t="s">
        <v>605</v>
      </c>
      <c r="K14" s="30" t="s">
        <v>29</v>
      </c>
      <c r="L14" s="29" t="s">
        <v>2168</v>
      </c>
    </row>
    <row r="15" spans="1:13" ht="23.25">
      <c r="A15" s="36" t="s">
        <v>170</v>
      </c>
      <c r="B15" s="36" t="s">
        <v>589</v>
      </c>
      <c r="C15" s="30">
        <v>966</v>
      </c>
      <c r="D15" s="29" t="s">
        <v>16</v>
      </c>
      <c r="E15" s="29" t="s">
        <v>19</v>
      </c>
      <c r="F15" s="29" t="s">
        <v>200</v>
      </c>
      <c r="G15" s="35">
        <v>1390172</v>
      </c>
      <c r="H15" s="307" t="s">
        <v>20</v>
      </c>
      <c r="I15" s="317"/>
      <c r="J15" s="36" t="s">
        <v>605</v>
      </c>
      <c r="K15" s="30" t="s">
        <v>29</v>
      </c>
      <c r="L15" s="29" t="s">
        <v>2169</v>
      </c>
    </row>
    <row r="16" spans="1:13" ht="24" customHeight="1" thickBot="1">
      <c r="A16" s="116"/>
      <c r="B16" s="36"/>
      <c r="C16" s="36"/>
      <c r="D16" s="35"/>
      <c r="E16" s="36"/>
      <c r="F16" s="104"/>
      <c r="G16" s="116"/>
      <c r="H16" s="307"/>
      <c r="I16" s="308"/>
      <c r="J16" s="116"/>
      <c r="K16" s="78"/>
      <c r="L16" s="47"/>
    </row>
    <row r="17" spans="1:12" ht="21" customHeight="1" thickBot="1">
      <c r="A17" s="302" t="s">
        <v>2051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15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345</v>
      </c>
      <c r="K18" s="2" t="s">
        <v>8</v>
      </c>
      <c r="L18" s="27" t="s">
        <v>7</v>
      </c>
    </row>
    <row r="19" spans="1:12" ht="23.25">
      <c r="A19" s="29" t="s">
        <v>572</v>
      </c>
      <c r="B19" s="155" t="s">
        <v>502</v>
      </c>
      <c r="C19" s="29" t="s">
        <v>13</v>
      </c>
      <c r="D19" s="29" t="s">
        <v>16</v>
      </c>
      <c r="E19" s="29" t="s">
        <v>18</v>
      </c>
      <c r="F19" s="24" t="s">
        <v>165</v>
      </c>
      <c r="G19" s="17">
        <v>70001049</v>
      </c>
      <c r="H19" s="29"/>
      <c r="I19" s="29" t="s">
        <v>20</v>
      </c>
      <c r="J19" s="18" t="s">
        <v>332</v>
      </c>
      <c r="K19" s="36" t="s">
        <v>493</v>
      </c>
      <c r="L19" s="23" t="s">
        <v>42</v>
      </c>
    </row>
    <row r="20" spans="1:12" ht="23.25">
      <c r="A20" s="29" t="s">
        <v>573</v>
      </c>
      <c r="B20" s="155" t="s">
        <v>503</v>
      </c>
      <c r="C20" s="29">
        <v>226</v>
      </c>
      <c r="D20" s="29" t="s">
        <v>16</v>
      </c>
      <c r="E20" s="29" t="s">
        <v>18</v>
      </c>
      <c r="F20" s="24" t="s">
        <v>165</v>
      </c>
      <c r="G20" s="17">
        <v>70001049</v>
      </c>
      <c r="H20" s="29"/>
      <c r="I20" s="29" t="s">
        <v>20</v>
      </c>
      <c r="J20" s="18" t="s">
        <v>333</v>
      </c>
      <c r="K20" s="36" t="s">
        <v>1953</v>
      </c>
      <c r="L20" s="23" t="s">
        <v>36</v>
      </c>
    </row>
    <row r="21" spans="1:12" ht="23.25">
      <c r="A21" s="30" t="s">
        <v>575</v>
      </c>
      <c r="B21" s="155" t="s">
        <v>505</v>
      </c>
      <c r="C21" s="29">
        <v>416</v>
      </c>
      <c r="D21" s="29" t="s">
        <v>16</v>
      </c>
      <c r="E21" s="29" t="s">
        <v>18</v>
      </c>
      <c r="F21" s="24" t="s">
        <v>165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65</v>
      </c>
    </row>
    <row r="22" spans="1:12" ht="23.25">
      <c r="A22" s="29" t="s">
        <v>576</v>
      </c>
      <c r="B22" s="29" t="s">
        <v>508</v>
      </c>
      <c r="C22" s="29" t="s">
        <v>11</v>
      </c>
      <c r="D22" s="29" t="s">
        <v>16</v>
      </c>
      <c r="E22" s="29" t="s">
        <v>18</v>
      </c>
      <c r="F22" s="24" t="s">
        <v>165</v>
      </c>
      <c r="G22" s="17">
        <v>70001049</v>
      </c>
      <c r="H22" s="29"/>
      <c r="I22" s="29" t="s">
        <v>20</v>
      </c>
      <c r="J22" s="20" t="s">
        <v>320</v>
      </c>
      <c r="K22" s="36" t="s">
        <v>616</v>
      </c>
      <c r="L22" s="23" t="s">
        <v>56</v>
      </c>
    </row>
    <row r="23" spans="1:12" ht="23.25">
      <c r="A23" s="30" t="s">
        <v>577</v>
      </c>
      <c r="B23" s="29" t="s">
        <v>509</v>
      </c>
      <c r="C23" s="30" t="s">
        <v>13</v>
      </c>
      <c r="D23" s="30" t="s">
        <v>16</v>
      </c>
      <c r="E23" s="29" t="s">
        <v>19</v>
      </c>
      <c r="F23" s="29" t="s">
        <v>169</v>
      </c>
      <c r="G23" s="30">
        <v>2630021</v>
      </c>
      <c r="H23" s="29"/>
      <c r="I23" s="29" t="s">
        <v>203</v>
      </c>
      <c r="J23" s="30" t="s">
        <v>338</v>
      </c>
      <c r="K23" s="42" t="s">
        <v>1954</v>
      </c>
      <c r="L23" s="23" t="s">
        <v>218</v>
      </c>
    </row>
    <row r="24" spans="1:12" ht="23.25">
      <c r="A24" s="29" t="s">
        <v>578</v>
      </c>
      <c r="B24" s="30" t="s">
        <v>510</v>
      </c>
      <c r="C24" s="30">
        <v>226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364</v>
      </c>
      <c r="K24" s="42" t="s">
        <v>521</v>
      </c>
      <c r="L24" s="30" t="s">
        <v>362</v>
      </c>
    </row>
    <row r="25" spans="1:12" ht="23.25">
      <c r="A25" s="30" t="s">
        <v>1823</v>
      </c>
      <c r="B25" s="153" t="s">
        <v>589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/>
      <c r="I25" s="29" t="s">
        <v>213</v>
      </c>
      <c r="J25" s="30" t="s">
        <v>1822</v>
      </c>
      <c r="K25" s="42" t="s">
        <v>520</v>
      </c>
      <c r="L25" s="23" t="s">
        <v>2059</v>
      </c>
    </row>
    <row r="26" spans="1:12" ht="23.25">
      <c r="A26" s="30" t="s">
        <v>579</v>
      </c>
      <c r="B26" s="17" t="s">
        <v>27</v>
      </c>
      <c r="C26" s="30"/>
      <c r="D26" s="30" t="s">
        <v>16</v>
      </c>
      <c r="E26" s="29" t="s">
        <v>19</v>
      </c>
      <c r="F26" s="29" t="s">
        <v>169</v>
      </c>
      <c r="G26" s="30">
        <v>2630021</v>
      </c>
      <c r="H26" s="29"/>
      <c r="I26" s="29" t="s">
        <v>203</v>
      </c>
      <c r="J26" s="30" t="s">
        <v>343</v>
      </c>
      <c r="K26" s="42" t="s">
        <v>1955</v>
      </c>
      <c r="L26" s="23" t="s">
        <v>222</v>
      </c>
    </row>
    <row r="27" spans="1:12" ht="23.25">
      <c r="A27" s="29" t="s">
        <v>580</v>
      </c>
      <c r="B27" s="19" t="s">
        <v>511</v>
      </c>
      <c r="C27" s="29" t="s">
        <v>11</v>
      </c>
      <c r="D27" s="29" t="s">
        <v>16</v>
      </c>
      <c r="E27" s="29" t="s">
        <v>19</v>
      </c>
      <c r="F27" s="29" t="s">
        <v>169</v>
      </c>
      <c r="G27" s="17">
        <v>70031049</v>
      </c>
      <c r="H27" s="29"/>
      <c r="I27" s="29" t="s">
        <v>203</v>
      </c>
      <c r="J27" s="20" t="s">
        <v>319</v>
      </c>
      <c r="K27" s="42" t="s">
        <v>1956</v>
      </c>
      <c r="L27" s="23" t="s">
        <v>256</v>
      </c>
    </row>
    <row r="28" spans="1:12" ht="23.25">
      <c r="A28" s="29" t="s">
        <v>1805</v>
      </c>
      <c r="B28" s="153" t="s">
        <v>589</v>
      </c>
      <c r="C28" s="29" t="s">
        <v>1806</v>
      </c>
      <c r="D28" s="30" t="s">
        <v>16</v>
      </c>
      <c r="E28" s="17" t="s">
        <v>254</v>
      </c>
      <c r="F28" s="24" t="s">
        <v>169</v>
      </c>
      <c r="G28" s="17">
        <v>70031049</v>
      </c>
      <c r="H28" s="29"/>
      <c r="I28" s="29" t="s">
        <v>203</v>
      </c>
      <c r="J28" s="20" t="s">
        <v>1807</v>
      </c>
      <c r="K28" s="42" t="s">
        <v>351</v>
      </c>
      <c r="L28" s="23" t="s">
        <v>2138</v>
      </c>
    </row>
    <row r="29" spans="1:12" ht="23.25">
      <c r="A29" s="30" t="s">
        <v>1805</v>
      </c>
      <c r="B29" s="153" t="s">
        <v>589</v>
      </c>
      <c r="C29" s="29" t="s">
        <v>1806</v>
      </c>
      <c r="D29" s="30" t="s">
        <v>16</v>
      </c>
      <c r="E29" s="17" t="s">
        <v>254</v>
      </c>
      <c r="F29" s="17" t="s">
        <v>169</v>
      </c>
      <c r="G29" s="30">
        <v>70031049</v>
      </c>
      <c r="H29" s="29"/>
      <c r="I29" s="29" t="s">
        <v>203</v>
      </c>
      <c r="J29" s="30" t="s">
        <v>1808</v>
      </c>
      <c r="K29" s="42" t="s">
        <v>1963</v>
      </c>
      <c r="L29" s="23" t="s">
        <v>2139</v>
      </c>
    </row>
    <row r="30" spans="1:12" ht="23.25">
      <c r="A30" s="29" t="s">
        <v>1805</v>
      </c>
      <c r="B30" s="30" t="s">
        <v>589</v>
      </c>
      <c r="C30" s="29" t="s">
        <v>1806</v>
      </c>
      <c r="D30" s="30" t="s">
        <v>16</v>
      </c>
      <c r="E30" s="29" t="s">
        <v>254</v>
      </c>
      <c r="F30" s="29" t="s">
        <v>169</v>
      </c>
      <c r="G30" s="30">
        <v>70031049</v>
      </c>
      <c r="H30" s="29"/>
      <c r="I30" s="29" t="s">
        <v>203</v>
      </c>
      <c r="J30" s="30" t="s">
        <v>1809</v>
      </c>
      <c r="K30" s="42" t="s">
        <v>1957</v>
      </c>
      <c r="L30" s="23" t="s">
        <v>2140</v>
      </c>
    </row>
    <row r="31" spans="1:12" ht="23.25">
      <c r="A31" s="17" t="s">
        <v>568</v>
      </c>
      <c r="B31" s="157" t="s">
        <v>304</v>
      </c>
      <c r="C31" s="30" t="s">
        <v>201</v>
      </c>
      <c r="D31" s="29" t="s">
        <v>16</v>
      </c>
      <c r="E31" s="29" t="s">
        <v>19</v>
      </c>
      <c r="F31" s="29" t="s">
        <v>169</v>
      </c>
      <c r="G31" s="17">
        <v>1390077</v>
      </c>
      <c r="H31" s="29"/>
      <c r="I31" s="29" t="s">
        <v>20</v>
      </c>
      <c r="J31" s="18" t="s">
        <v>324</v>
      </c>
      <c r="K31" s="42" t="s">
        <v>921</v>
      </c>
      <c r="L31" s="23" t="s">
        <v>157</v>
      </c>
    </row>
    <row r="32" spans="1:12" ht="23.25">
      <c r="A32" s="17" t="s">
        <v>582</v>
      </c>
      <c r="B32" s="19" t="s">
        <v>595</v>
      </c>
      <c r="C32" s="30" t="s">
        <v>201</v>
      </c>
      <c r="D32" s="30" t="s">
        <v>16</v>
      </c>
      <c r="E32" s="29" t="s">
        <v>179</v>
      </c>
      <c r="F32" s="29" t="s">
        <v>169</v>
      </c>
      <c r="G32" s="30">
        <v>2630021</v>
      </c>
      <c r="H32" s="30"/>
      <c r="I32" s="30" t="s">
        <v>203</v>
      </c>
      <c r="J32" s="30" t="s">
        <v>329</v>
      </c>
      <c r="K32" s="42" t="s">
        <v>617</v>
      </c>
      <c r="L32" s="23" t="s">
        <v>257</v>
      </c>
    </row>
    <row r="33" spans="1:12" ht="23.25">
      <c r="A33" s="17" t="s">
        <v>555</v>
      </c>
      <c r="B33" s="19" t="s">
        <v>551</v>
      </c>
      <c r="C33" s="29" t="s">
        <v>375</v>
      </c>
      <c r="D33" s="30" t="s">
        <v>16</v>
      </c>
      <c r="E33" s="29" t="s">
        <v>179</v>
      </c>
      <c r="F33" s="29" t="s">
        <v>169</v>
      </c>
      <c r="G33" s="30">
        <v>1390077</v>
      </c>
      <c r="H33" s="30"/>
      <c r="I33" s="30" t="s">
        <v>20</v>
      </c>
      <c r="J33" s="30" t="s">
        <v>379</v>
      </c>
      <c r="K33" s="42" t="s">
        <v>1967</v>
      </c>
      <c r="L33" s="23" t="s">
        <v>258</v>
      </c>
    </row>
    <row r="34" spans="1:12" ht="23.25">
      <c r="A34" s="17" t="s">
        <v>583</v>
      </c>
      <c r="B34" s="153" t="s">
        <v>395</v>
      </c>
      <c r="C34" s="30" t="s">
        <v>201</v>
      </c>
      <c r="D34" s="30" t="s">
        <v>16</v>
      </c>
      <c r="E34" s="17" t="s">
        <v>254</v>
      </c>
      <c r="F34" s="17" t="s">
        <v>169</v>
      </c>
      <c r="G34" s="17">
        <v>1390077</v>
      </c>
      <c r="H34" s="29"/>
      <c r="I34" s="17" t="s">
        <v>20</v>
      </c>
      <c r="J34" s="20" t="s">
        <v>377</v>
      </c>
      <c r="K34" s="42" t="s">
        <v>1964</v>
      </c>
      <c r="L34" s="23" t="s">
        <v>384</v>
      </c>
    </row>
    <row r="35" spans="1:12" ht="23.25">
      <c r="A35" s="17" t="s">
        <v>557</v>
      </c>
      <c r="B35" s="153" t="s">
        <v>589</v>
      </c>
      <c r="C35" s="29" t="s">
        <v>375</v>
      </c>
      <c r="D35" s="30" t="s">
        <v>16</v>
      </c>
      <c r="E35" s="17" t="s">
        <v>254</v>
      </c>
      <c r="F35" s="17" t="s">
        <v>169</v>
      </c>
      <c r="G35" s="17">
        <v>1390077</v>
      </c>
      <c r="H35" s="30"/>
      <c r="I35" s="17" t="s">
        <v>20</v>
      </c>
      <c r="J35" s="20" t="s">
        <v>378</v>
      </c>
      <c r="K35" s="42" t="s">
        <v>1965</v>
      </c>
      <c r="L35" s="23" t="s">
        <v>385</v>
      </c>
    </row>
    <row r="36" spans="1:12" ht="23.25">
      <c r="A36" s="29" t="s">
        <v>178</v>
      </c>
      <c r="B36" s="153" t="s">
        <v>589</v>
      </c>
      <c r="C36" s="29">
        <v>962</v>
      </c>
      <c r="D36" s="30" t="s">
        <v>16</v>
      </c>
      <c r="E36" s="17" t="s">
        <v>254</v>
      </c>
      <c r="F36" s="24" t="s">
        <v>481</v>
      </c>
      <c r="G36" s="17">
        <v>3090014</v>
      </c>
      <c r="H36" s="29"/>
      <c r="I36" s="29" t="s">
        <v>213</v>
      </c>
      <c r="J36" s="20" t="s">
        <v>1801</v>
      </c>
      <c r="K36" s="36" t="s">
        <v>479</v>
      </c>
      <c r="L36" s="23" t="s">
        <v>2142</v>
      </c>
    </row>
    <row r="37" spans="1:12" ht="23.25">
      <c r="A37" s="30" t="s">
        <v>170</v>
      </c>
      <c r="B37" s="153" t="s">
        <v>589</v>
      </c>
      <c r="C37" s="30">
        <v>966</v>
      </c>
      <c r="D37" s="30" t="s">
        <v>16</v>
      </c>
      <c r="E37" s="17" t="s">
        <v>254</v>
      </c>
      <c r="F37" s="17" t="s">
        <v>169</v>
      </c>
      <c r="G37" s="30">
        <v>70031049</v>
      </c>
      <c r="H37" s="29"/>
      <c r="I37" s="29" t="s">
        <v>203</v>
      </c>
      <c r="J37" s="30" t="s">
        <v>1803</v>
      </c>
      <c r="K37" s="42" t="s">
        <v>919</v>
      </c>
      <c r="L37" s="23" t="s">
        <v>1934</v>
      </c>
    </row>
    <row r="38" spans="1:12" ht="24" thickBot="1">
      <c r="A38" s="323" t="s">
        <v>2050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29" t="s">
        <v>542</v>
      </c>
      <c r="B40" s="155" t="s">
        <v>501</v>
      </c>
      <c r="C40" s="29"/>
      <c r="D40" s="29" t="s">
        <v>16</v>
      </c>
      <c r="E40" s="29" t="s">
        <v>18</v>
      </c>
      <c r="F40" s="24" t="s">
        <v>165</v>
      </c>
      <c r="G40" s="17">
        <v>70001126</v>
      </c>
      <c r="H40" s="29"/>
      <c r="I40" s="29" t="s">
        <v>175</v>
      </c>
      <c r="J40" s="18" t="s">
        <v>322</v>
      </c>
      <c r="K40" s="42" t="s">
        <v>498</v>
      </c>
      <c r="L40" s="23" t="s">
        <v>135</v>
      </c>
    </row>
    <row r="41" spans="1:12" ht="23.25">
      <c r="A41" s="29" t="s">
        <v>1868</v>
      </c>
      <c r="B41" s="155" t="s">
        <v>506</v>
      </c>
      <c r="C41" s="29">
        <v>226</v>
      </c>
      <c r="D41" s="29" t="s">
        <v>16</v>
      </c>
      <c r="E41" s="29" t="s">
        <v>18</v>
      </c>
      <c r="F41" s="24" t="s">
        <v>165</v>
      </c>
      <c r="G41" s="17">
        <v>70001395</v>
      </c>
      <c r="H41" s="29"/>
      <c r="I41" s="29" t="s">
        <v>21</v>
      </c>
      <c r="J41" s="18" t="s">
        <v>1867</v>
      </c>
      <c r="K41" s="42" t="s">
        <v>642</v>
      </c>
      <c r="L41" s="23" t="s">
        <v>143</v>
      </c>
    </row>
    <row r="42" spans="1:12" ht="23.25">
      <c r="A42" s="29" t="s">
        <v>543</v>
      </c>
      <c r="B42" s="155" t="s">
        <v>514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1862</v>
      </c>
      <c r="K42" s="42" t="s">
        <v>650</v>
      </c>
      <c r="L42" s="23" t="s">
        <v>144</v>
      </c>
    </row>
    <row r="43" spans="1:12" ht="23.25">
      <c r="A43" s="29" t="s">
        <v>545</v>
      </c>
      <c r="B43" s="155" t="s">
        <v>522</v>
      </c>
      <c r="C43" s="29" t="s">
        <v>15</v>
      </c>
      <c r="D43" s="29" t="s">
        <v>16</v>
      </c>
      <c r="E43" s="29" t="s">
        <v>18</v>
      </c>
      <c r="F43" s="24" t="s">
        <v>165</v>
      </c>
      <c r="G43" s="19">
        <v>70001395</v>
      </c>
      <c r="H43" s="29"/>
      <c r="I43" s="29" t="s">
        <v>21</v>
      </c>
      <c r="J43" s="18" t="s">
        <v>340</v>
      </c>
      <c r="K43" s="42" t="s">
        <v>367</v>
      </c>
      <c r="L43" s="23" t="s">
        <v>145</v>
      </c>
    </row>
    <row r="44" spans="1:12" ht="23.25">
      <c r="A44" s="30" t="s">
        <v>546</v>
      </c>
      <c r="B44" s="155" t="s">
        <v>507</v>
      </c>
      <c r="C44" s="29">
        <v>416</v>
      </c>
      <c r="D44" s="29" t="s">
        <v>16</v>
      </c>
      <c r="E44" s="29" t="s">
        <v>18</v>
      </c>
      <c r="F44" s="24" t="s">
        <v>165</v>
      </c>
      <c r="G44" s="17">
        <v>70001395</v>
      </c>
      <c r="H44" s="29"/>
      <c r="I44" s="29" t="s">
        <v>21</v>
      </c>
      <c r="J44" s="18" t="s">
        <v>342</v>
      </c>
      <c r="K44" s="42" t="s">
        <v>366</v>
      </c>
      <c r="L44" s="23" t="s">
        <v>146</v>
      </c>
    </row>
    <row r="45" spans="1:12" ht="23.25">
      <c r="A45" s="29" t="s">
        <v>547</v>
      </c>
      <c r="B45" s="19" t="s">
        <v>475</v>
      </c>
      <c r="C45" s="29" t="s">
        <v>11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20" t="s">
        <v>321</v>
      </c>
      <c r="K45" s="42" t="s">
        <v>1185</v>
      </c>
      <c r="L45" s="30" t="s">
        <v>159</v>
      </c>
    </row>
    <row r="46" spans="1:12" ht="23.25">
      <c r="A46" s="29" t="s">
        <v>548</v>
      </c>
      <c r="B46" s="153" t="s">
        <v>373</v>
      </c>
      <c r="C46" s="29"/>
      <c r="D46" s="29" t="s">
        <v>16</v>
      </c>
      <c r="E46" s="29" t="s">
        <v>176</v>
      </c>
      <c r="F46" s="29" t="s">
        <v>186</v>
      </c>
      <c r="G46" s="19">
        <v>70016434</v>
      </c>
      <c r="H46" s="29"/>
      <c r="I46" s="29" t="s">
        <v>24</v>
      </c>
      <c r="J46" s="18" t="s">
        <v>323</v>
      </c>
      <c r="K46" s="36" t="s">
        <v>596</v>
      </c>
      <c r="L46" s="30" t="s">
        <v>182</v>
      </c>
    </row>
    <row r="47" spans="1:12" ht="23.25">
      <c r="A47" s="29" t="s">
        <v>549</v>
      </c>
      <c r="B47" s="19" t="s">
        <v>636</v>
      </c>
      <c r="C47" s="29" t="s">
        <v>10</v>
      </c>
      <c r="D47" s="29" t="s">
        <v>16</v>
      </c>
      <c r="E47" s="29" t="s">
        <v>19</v>
      </c>
      <c r="F47" s="29" t="s">
        <v>169</v>
      </c>
      <c r="G47" s="19">
        <v>70004707</v>
      </c>
      <c r="H47" s="29"/>
      <c r="I47" s="29" t="s">
        <v>21</v>
      </c>
      <c r="J47" s="18" t="s">
        <v>317</v>
      </c>
      <c r="K47" s="42" t="s">
        <v>372</v>
      </c>
      <c r="L47" s="23" t="s">
        <v>158</v>
      </c>
    </row>
    <row r="48" spans="1:12" ht="23.25">
      <c r="A48" s="17" t="s">
        <v>569</v>
      </c>
      <c r="B48" s="19" t="s">
        <v>224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70001395</v>
      </c>
      <c r="H48" s="29"/>
      <c r="I48" s="29" t="s">
        <v>21</v>
      </c>
      <c r="J48" s="18" t="s">
        <v>325</v>
      </c>
      <c r="K48" s="42" t="s">
        <v>500</v>
      </c>
      <c r="L48" s="23" t="s">
        <v>141</v>
      </c>
    </row>
    <row r="49" spans="1:13" ht="23.25">
      <c r="A49" s="17" t="s">
        <v>2031</v>
      </c>
      <c r="B49" s="17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1698</v>
      </c>
      <c r="L49" s="23" t="s">
        <v>142</v>
      </c>
    </row>
    <row r="50" spans="1:13" ht="23.25">
      <c r="A50" s="17" t="s">
        <v>565</v>
      </c>
      <c r="B50" s="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217</v>
      </c>
    </row>
    <row r="51" spans="1:13" ht="23.25">
      <c r="A51" s="17" t="s">
        <v>571</v>
      </c>
      <c r="B51" s="19" t="s">
        <v>924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1701</v>
      </c>
      <c r="L51" s="30" t="s">
        <v>259</v>
      </c>
      <c r="M51" s="32"/>
    </row>
    <row r="52" spans="1:13" ht="23.25">
      <c r="A52" s="30" t="s">
        <v>554</v>
      </c>
      <c r="B52" s="19" t="s">
        <v>164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18" t="s">
        <v>376</v>
      </c>
      <c r="K52" s="42" t="s">
        <v>1816</v>
      </c>
      <c r="L52" s="23" t="s">
        <v>383</v>
      </c>
    </row>
    <row r="53" spans="1:13" ht="23.25">
      <c r="A53" s="30" t="s">
        <v>558</v>
      </c>
      <c r="B53" s="19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1966</v>
      </c>
      <c r="L53" s="23" t="s">
        <v>386</v>
      </c>
    </row>
    <row r="54" spans="1:13" ht="23.25">
      <c r="A54" s="30" t="s">
        <v>560</v>
      </c>
      <c r="B54" s="153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7">
        <v>1390522</v>
      </c>
      <c r="H54" s="29"/>
      <c r="I54" s="17" t="s">
        <v>211</v>
      </c>
      <c r="J54" s="20" t="s">
        <v>382</v>
      </c>
      <c r="K54" s="42" t="s">
        <v>1503</v>
      </c>
      <c r="L54" s="23" t="s">
        <v>389</v>
      </c>
    </row>
    <row r="55" spans="1:13" ht="24" thickBot="1">
      <c r="A55" s="323" t="s">
        <v>2049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3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3" ht="23.25">
      <c r="A57" s="29" t="s">
        <v>1865</v>
      </c>
      <c r="B57" s="155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1864</v>
      </c>
      <c r="K57" s="36" t="s">
        <v>495</v>
      </c>
      <c r="L57" s="23" t="s">
        <v>83</v>
      </c>
    </row>
    <row r="58" spans="1:13" ht="23.25">
      <c r="A58" s="29" t="s">
        <v>544</v>
      </c>
      <c r="B58" s="155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1863</v>
      </c>
      <c r="K58" s="36" t="s">
        <v>221</v>
      </c>
      <c r="L58" s="23" t="s">
        <v>78</v>
      </c>
    </row>
    <row r="59" spans="1:13" ht="23.25">
      <c r="A59" s="30" t="s">
        <v>563</v>
      </c>
      <c r="B59" s="17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95</v>
      </c>
    </row>
    <row r="60" spans="1:13" ht="23.25">
      <c r="A60" s="29" t="s">
        <v>564</v>
      </c>
      <c r="B60" s="19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72</v>
      </c>
    </row>
    <row r="61" spans="1:13" ht="23.25">
      <c r="A61" s="29" t="s">
        <v>1821</v>
      </c>
      <c r="B61" s="155" t="s">
        <v>589</v>
      </c>
      <c r="C61" s="29" t="s">
        <v>13</v>
      </c>
      <c r="D61" s="29" t="s">
        <v>16</v>
      </c>
      <c r="E61" s="29" t="s">
        <v>254</v>
      </c>
      <c r="F61" s="29" t="s">
        <v>169</v>
      </c>
      <c r="G61" s="17">
        <v>70001012</v>
      </c>
      <c r="H61" s="29"/>
      <c r="I61" s="29" t="s">
        <v>1818</v>
      </c>
      <c r="J61" s="18" t="s">
        <v>1819</v>
      </c>
      <c r="K61" s="36" t="s">
        <v>648</v>
      </c>
      <c r="L61" s="23" t="s">
        <v>2141</v>
      </c>
    </row>
    <row r="62" spans="1:13" ht="23.25">
      <c r="A62" s="30" t="s">
        <v>553</v>
      </c>
      <c r="B62" s="30" t="s">
        <v>163</v>
      </c>
      <c r="C62" s="30" t="s">
        <v>201</v>
      </c>
      <c r="D62" s="29" t="s">
        <v>16</v>
      </c>
      <c r="E62" s="29" t="s">
        <v>19</v>
      </c>
      <c r="F62" s="29" t="s">
        <v>169</v>
      </c>
      <c r="G62" s="17">
        <v>70001012</v>
      </c>
      <c r="H62" s="29"/>
      <c r="I62" s="29" t="s">
        <v>22</v>
      </c>
      <c r="J62" s="18" t="s">
        <v>314</v>
      </c>
      <c r="K62" s="36" t="s">
        <v>925</v>
      </c>
      <c r="L62" s="23" t="s">
        <v>87</v>
      </c>
    </row>
    <row r="63" spans="1:13" ht="23.25">
      <c r="A63" s="29" t="s">
        <v>567</v>
      </c>
      <c r="B63" s="19" t="s">
        <v>614</v>
      </c>
      <c r="C63" s="29" t="s">
        <v>375</v>
      </c>
      <c r="D63" s="29" t="s">
        <v>16</v>
      </c>
      <c r="E63" s="29" t="s">
        <v>179</v>
      </c>
      <c r="F63" s="29" t="s">
        <v>169</v>
      </c>
      <c r="G63" s="17">
        <v>1390373</v>
      </c>
      <c r="H63" s="29"/>
      <c r="I63" s="29" t="s">
        <v>23</v>
      </c>
      <c r="J63" s="18" t="s">
        <v>381</v>
      </c>
      <c r="K63" s="36" t="s">
        <v>658</v>
      </c>
      <c r="L63" s="23" t="s">
        <v>293</v>
      </c>
    </row>
    <row r="64" spans="1:13" ht="18.75">
      <c r="A64" s="7"/>
      <c r="B64" s="8"/>
      <c r="C64" s="7"/>
      <c r="D64" s="7"/>
      <c r="E64" s="8"/>
      <c r="F64" s="9"/>
      <c r="G64" s="10"/>
      <c r="H64" s="11"/>
      <c r="I64" s="11"/>
      <c r="J64" s="12"/>
      <c r="K64" s="43"/>
      <c r="L64" s="13"/>
    </row>
    <row r="65" spans="1:12" ht="15.75" thickBot="1"/>
    <row r="66" spans="1:12" ht="23.25">
      <c r="A66" s="310" t="s">
        <v>2048</v>
      </c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2"/>
    </row>
    <row r="67" spans="1:12" ht="15.75">
      <c r="A67" s="31" t="s">
        <v>0</v>
      </c>
      <c r="B67" s="31" t="s">
        <v>1</v>
      </c>
      <c r="C67" s="31" t="s">
        <v>9</v>
      </c>
      <c r="D67" s="26" t="s">
        <v>2</v>
      </c>
      <c r="E67" s="26" t="s">
        <v>17</v>
      </c>
      <c r="F67" s="31" t="s">
        <v>3</v>
      </c>
      <c r="G67" s="26" t="s">
        <v>4</v>
      </c>
      <c r="H67" s="313" t="s">
        <v>5</v>
      </c>
      <c r="I67" s="313"/>
      <c r="J67" s="31" t="s">
        <v>26</v>
      </c>
      <c r="K67" s="31" t="s">
        <v>6</v>
      </c>
      <c r="L67" s="31" t="s">
        <v>7</v>
      </c>
    </row>
    <row r="68" spans="1:12" ht="23.25">
      <c r="A68" s="125" t="s">
        <v>170</v>
      </c>
      <c r="B68" s="30"/>
      <c r="C68" s="30">
        <v>966</v>
      </c>
      <c r="D68" s="29" t="s">
        <v>16</v>
      </c>
      <c r="E68" s="29" t="s">
        <v>19</v>
      </c>
      <c r="F68" s="29" t="s">
        <v>496</v>
      </c>
      <c r="G68" s="125">
        <v>1390172</v>
      </c>
      <c r="H68" s="335" t="s">
        <v>20</v>
      </c>
      <c r="I68" s="336"/>
      <c r="J68" s="125" t="s">
        <v>605</v>
      </c>
      <c r="K68" s="30" t="s">
        <v>917</v>
      </c>
      <c r="L68" s="34" t="s">
        <v>2163</v>
      </c>
    </row>
    <row r="69" spans="1:12" ht="23.25">
      <c r="A69" s="125" t="s">
        <v>170</v>
      </c>
      <c r="B69" s="30"/>
      <c r="C69" s="30">
        <v>966</v>
      </c>
      <c r="D69" s="29" t="s">
        <v>16</v>
      </c>
      <c r="E69" s="29" t="s">
        <v>19</v>
      </c>
      <c r="F69" s="29" t="s">
        <v>496</v>
      </c>
      <c r="G69" s="125">
        <v>1390172</v>
      </c>
      <c r="H69" s="307" t="s">
        <v>20</v>
      </c>
      <c r="I69" s="317"/>
      <c r="J69" s="30" t="s">
        <v>605</v>
      </c>
      <c r="K69" s="36" t="s">
        <v>518</v>
      </c>
      <c r="L69" s="34" t="s">
        <v>2164</v>
      </c>
    </row>
    <row r="70" spans="1:12" ht="23.25">
      <c r="A70" s="36" t="s">
        <v>170</v>
      </c>
      <c r="B70" s="30"/>
      <c r="C70" s="30">
        <v>966</v>
      </c>
      <c r="D70" s="29" t="s">
        <v>16</v>
      </c>
      <c r="E70" s="29" t="s">
        <v>19</v>
      </c>
      <c r="F70" s="29" t="s">
        <v>496</v>
      </c>
      <c r="G70" s="35">
        <v>1390172</v>
      </c>
      <c r="H70" s="307" t="s">
        <v>20</v>
      </c>
      <c r="I70" s="317"/>
      <c r="J70" s="36" t="s">
        <v>605</v>
      </c>
      <c r="K70" s="72" t="s">
        <v>29</v>
      </c>
      <c r="L70" s="34" t="s">
        <v>2167</v>
      </c>
    </row>
    <row r="71" spans="1:12" ht="23.25">
      <c r="A71" s="36"/>
      <c r="B71" s="30"/>
      <c r="C71" s="30"/>
      <c r="D71" s="29"/>
      <c r="E71" s="29"/>
      <c r="F71" s="29"/>
      <c r="G71" s="35"/>
      <c r="H71" s="316"/>
      <c r="I71" s="316"/>
      <c r="J71" s="36"/>
      <c r="K71" s="30"/>
      <c r="L71" s="34"/>
    </row>
    <row r="72" spans="1:12" ht="16.5" thickBot="1">
      <c r="A72" s="2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24" thickBot="1">
      <c r="A73" s="302" t="s">
        <v>2047</v>
      </c>
      <c r="B73" s="303"/>
      <c r="C73" s="303"/>
      <c r="D73" s="303"/>
      <c r="E73" s="304"/>
      <c r="F73" s="303"/>
      <c r="G73" s="303"/>
      <c r="H73" s="303"/>
      <c r="I73" s="303"/>
      <c r="J73" s="303"/>
      <c r="K73" s="303"/>
      <c r="L73" s="320"/>
    </row>
    <row r="74" spans="1:12" ht="15.75">
      <c r="A74" s="1" t="s">
        <v>0</v>
      </c>
      <c r="B74" s="2" t="s">
        <v>1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33</v>
      </c>
      <c r="I74" s="2" t="s">
        <v>5</v>
      </c>
      <c r="J74" s="2" t="s">
        <v>26</v>
      </c>
      <c r="K74" s="31" t="s">
        <v>6</v>
      </c>
      <c r="L74" s="31" t="s">
        <v>7</v>
      </c>
    </row>
    <row r="75" spans="1:12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/>
      <c r="I75" s="29" t="s">
        <v>24</v>
      </c>
      <c r="J75" s="18" t="s">
        <v>323</v>
      </c>
      <c r="K75" s="30" t="s">
        <v>369</v>
      </c>
      <c r="L75" s="30" t="s">
        <v>104</v>
      </c>
    </row>
    <row r="76" spans="1:12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/>
      <c r="I76" s="30" t="s">
        <v>203</v>
      </c>
      <c r="J76" s="30" t="s">
        <v>329</v>
      </c>
      <c r="K76" s="30" t="s">
        <v>1276</v>
      </c>
      <c r="L76" s="23" t="s">
        <v>633</v>
      </c>
    </row>
    <row r="77" spans="1:12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/>
      <c r="I77" s="30" t="s">
        <v>20</v>
      </c>
      <c r="J77" s="30" t="s">
        <v>379</v>
      </c>
      <c r="K77" s="30" t="s">
        <v>1277</v>
      </c>
      <c r="L77" s="23" t="s">
        <v>255</v>
      </c>
    </row>
    <row r="78" spans="1:12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/>
      <c r="I78" s="29" t="s">
        <v>22</v>
      </c>
      <c r="J78" s="18" t="s">
        <v>381</v>
      </c>
      <c r="K78" s="30" t="s">
        <v>588</v>
      </c>
      <c r="L78" s="23" t="s">
        <v>292</v>
      </c>
    </row>
    <row r="79" spans="1:12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/>
      <c r="I79" s="29" t="s">
        <v>20</v>
      </c>
      <c r="J79" s="18" t="s">
        <v>377</v>
      </c>
      <c r="K79" s="30" t="s">
        <v>620</v>
      </c>
      <c r="L79" s="23" t="s">
        <v>390</v>
      </c>
    </row>
    <row r="80" spans="1:12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/>
      <c r="I80" s="29" t="s">
        <v>20</v>
      </c>
      <c r="J80" s="18" t="s">
        <v>378</v>
      </c>
      <c r="K80" s="30" t="s">
        <v>1278</v>
      </c>
      <c r="L80" s="23" t="s">
        <v>391</v>
      </c>
    </row>
    <row r="81" spans="1:12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30"/>
      <c r="I81" s="29" t="s">
        <v>21</v>
      </c>
      <c r="J81" s="18" t="s">
        <v>380</v>
      </c>
      <c r="K81" s="30" t="s">
        <v>587</v>
      </c>
      <c r="L81" s="23" t="s">
        <v>392</v>
      </c>
    </row>
    <row r="82" spans="1:12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/>
      <c r="I82" s="29" t="s">
        <v>211</v>
      </c>
      <c r="J82" s="18" t="s">
        <v>382</v>
      </c>
      <c r="K82" s="30" t="s">
        <v>621</v>
      </c>
      <c r="L82" s="23" t="s">
        <v>489</v>
      </c>
    </row>
    <row r="83" spans="1:12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/>
      <c r="I83" s="29" t="s">
        <v>213</v>
      </c>
      <c r="J83" s="20" t="s">
        <v>1822</v>
      </c>
      <c r="K83" s="72" t="s">
        <v>29</v>
      </c>
      <c r="L83" s="30" t="s">
        <v>2071</v>
      </c>
    </row>
    <row r="84" spans="1:12" ht="23.25">
      <c r="A84" s="30" t="s">
        <v>1820</v>
      </c>
      <c r="B84" s="153" t="s">
        <v>589</v>
      </c>
      <c r="C84" s="30" t="s">
        <v>13</v>
      </c>
      <c r="D84" s="30" t="s">
        <v>16</v>
      </c>
      <c r="E84" s="17" t="s">
        <v>254</v>
      </c>
      <c r="F84" s="24" t="s">
        <v>168</v>
      </c>
      <c r="G84" s="30">
        <v>70001012</v>
      </c>
      <c r="H84" s="29"/>
      <c r="I84" s="29" t="s">
        <v>1818</v>
      </c>
      <c r="J84" s="30" t="s">
        <v>1819</v>
      </c>
      <c r="K84" s="72" t="s">
        <v>29</v>
      </c>
      <c r="L84" s="30" t="s">
        <v>2137</v>
      </c>
    </row>
    <row r="85" spans="1:12" ht="23.25">
      <c r="A85" s="29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24" t="s">
        <v>168</v>
      </c>
      <c r="G85" s="17">
        <v>70031049</v>
      </c>
      <c r="H85" s="29"/>
      <c r="I85" s="29" t="s">
        <v>203</v>
      </c>
      <c r="J85" s="20" t="s">
        <v>1807</v>
      </c>
      <c r="K85" s="36" t="s">
        <v>1275</v>
      </c>
      <c r="L85" s="23" t="s">
        <v>2134</v>
      </c>
    </row>
    <row r="86" spans="1:12" ht="23.25">
      <c r="A86" s="30" t="s">
        <v>1805</v>
      </c>
      <c r="B86" s="153" t="s">
        <v>589</v>
      </c>
      <c r="C86" s="29" t="s">
        <v>1806</v>
      </c>
      <c r="D86" s="30" t="s">
        <v>16</v>
      </c>
      <c r="E86" s="17" t="s">
        <v>254</v>
      </c>
      <c r="F86" s="17" t="s">
        <v>168</v>
      </c>
      <c r="G86" s="30">
        <v>70031049</v>
      </c>
      <c r="H86" s="29"/>
      <c r="I86" s="29" t="s">
        <v>203</v>
      </c>
      <c r="J86" s="30" t="s">
        <v>1808</v>
      </c>
      <c r="K86" s="42" t="s">
        <v>1279</v>
      </c>
      <c r="L86" s="23" t="s">
        <v>2135</v>
      </c>
    </row>
    <row r="87" spans="1:12" ht="23.25">
      <c r="A87" s="29" t="s">
        <v>1805</v>
      </c>
      <c r="B87" s="30" t="s">
        <v>589</v>
      </c>
      <c r="C87" s="29" t="s">
        <v>1806</v>
      </c>
      <c r="D87" s="30" t="s">
        <v>16</v>
      </c>
      <c r="E87" s="29" t="s">
        <v>254</v>
      </c>
      <c r="F87" s="17" t="s">
        <v>168</v>
      </c>
      <c r="G87" s="30">
        <v>70031049</v>
      </c>
      <c r="H87" s="29"/>
      <c r="I87" s="29" t="s">
        <v>203</v>
      </c>
      <c r="J87" s="30" t="s">
        <v>1809</v>
      </c>
      <c r="K87" s="30" t="s">
        <v>623</v>
      </c>
      <c r="L87" s="23" t="s">
        <v>2136</v>
      </c>
    </row>
    <row r="88" spans="1:12" ht="23.25">
      <c r="A88" s="29" t="s">
        <v>178</v>
      </c>
      <c r="B88" s="153" t="s">
        <v>589</v>
      </c>
      <c r="C88" s="29">
        <v>962</v>
      </c>
      <c r="D88" s="30" t="s">
        <v>16</v>
      </c>
      <c r="E88" s="17" t="s">
        <v>254</v>
      </c>
      <c r="F88" s="24" t="s">
        <v>1804</v>
      </c>
      <c r="G88" s="17">
        <v>3090014</v>
      </c>
      <c r="H88" s="29"/>
      <c r="I88" s="29" t="s">
        <v>213</v>
      </c>
      <c r="J88" s="20" t="s">
        <v>1801</v>
      </c>
      <c r="K88" s="36" t="s">
        <v>294</v>
      </c>
      <c r="L88" s="30" t="s">
        <v>2067</v>
      </c>
    </row>
    <row r="89" spans="1:12" ht="23.25">
      <c r="A89" s="30" t="s">
        <v>170</v>
      </c>
      <c r="B89" s="153" t="s">
        <v>589</v>
      </c>
      <c r="C89" s="30">
        <v>966</v>
      </c>
      <c r="D89" s="30" t="s">
        <v>16</v>
      </c>
      <c r="E89" s="17" t="s">
        <v>254</v>
      </c>
      <c r="F89" s="17" t="s">
        <v>168</v>
      </c>
      <c r="G89" s="30">
        <v>70031049</v>
      </c>
      <c r="H89" s="29"/>
      <c r="I89" s="29" t="s">
        <v>203</v>
      </c>
      <c r="J89" s="30" t="s">
        <v>1803</v>
      </c>
      <c r="K89" s="30" t="s">
        <v>591</v>
      </c>
      <c r="L89" s="30" t="s">
        <v>1933</v>
      </c>
    </row>
  </sheetData>
  <autoFilter ref="A18:L63" xr:uid="{11962231-BFB2-4417-8625-02F5F458A3A0}"/>
  <mergeCells count="26">
    <mergeCell ref="H6:I6"/>
    <mergeCell ref="H11:I11"/>
    <mergeCell ref="A1:L1"/>
    <mergeCell ref="H2:I2"/>
    <mergeCell ref="H3:I3"/>
    <mergeCell ref="H4:I4"/>
    <mergeCell ref="H5:I5"/>
    <mergeCell ref="A55:L55"/>
    <mergeCell ref="H7:I7"/>
    <mergeCell ref="H8:I8"/>
    <mergeCell ref="H9:I9"/>
    <mergeCell ref="H10:I10"/>
    <mergeCell ref="H12:I12"/>
    <mergeCell ref="H13:I13"/>
    <mergeCell ref="H14:I14"/>
    <mergeCell ref="H15:I15"/>
    <mergeCell ref="H16:I16"/>
    <mergeCell ref="A17:L17"/>
    <mergeCell ref="A38:L38"/>
    <mergeCell ref="A73:L73"/>
    <mergeCell ref="A66:L66"/>
    <mergeCell ref="H67:I67"/>
    <mergeCell ref="H68:I68"/>
    <mergeCell ref="H69:I69"/>
    <mergeCell ref="H70:I70"/>
    <mergeCell ref="H71:I71"/>
  </mergeCells>
  <conditionalFormatting sqref="B3:B16">
    <cfRule type="cellIs" dxfId="2672" priority="12" operator="equal">
      <formula>425</formula>
    </cfRule>
  </conditionalFormatting>
  <conditionalFormatting sqref="B19:B20">
    <cfRule type="duplicateValues" dxfId="2671" priority="64"/>
  </conditionalFormatting>
  <conditionalFormatting sqref="B19:B26">
    <cfRule type="cellIs" dxfId="2670" priority="58" operator="equal">
      <formula>425</formula>
    </cfRule>
  </conditionalFormatting>
  <conditionalFormatting sqref="B21">
    <cfRule type="duplicateValues" dxfId="2669" priority="67"/>
  </conditionalFormatting>
  <conditionalFormatting sqref="B22:B24">
    <cfRule type="duplicateValues" dxfId="2668" priority="63"/>
  </conditionalFormatting>
  <conditionalFormatting sqref="B25">
    <cfRule type="duplicateValues" dxfId="2667" priority="59"/>
  </conditionalFormatting>
  <conditionalFormatting sqref="B26">
    <cfRule type="duplicateValues" dxfId="2666" priority="62"/>
  </conditionalFormatting>
  <conditionalFormatting sqref="B27">
    <cfRule type="duplicateValues" dxfId="2665" priority="66"/>
  </conditionalFormatting>
  <conditionalFormatting sqref="B28">
    <cfRule type="duplicateValues" dxfId="2664" priority="56"/>
  </conditionalFormatting>
  <conditionalFormatting sqref="B28:B30">
    <cfRule type="cellIs" dxfId="2663" priority="54" operator="equal">
      <formula>425</formula>
    </cfRule>
  </conditionalFormatting>
  <conditionalFormatting sqref="B29">
    <cfRule type="duplicateValues" dxfId="2662" priority="55"/>
  </conditionalFormatting>
  <conditionalFormatting sqref="B30">
    <cfRule type="duplicateValues" dxfId="2661" priority="57"/>
  </conditionalFormatting>
  <conditionalFormatting sqref="B31">
    <cfRule type="duplicateValues" dxfId="2660" priority="60"/>
  </conditionalFormatting>
  <conditionalFormatting sqref="B32:B33">
    <cfRule type="duplicateValues" dxfId="2659" priority="68"/>
  </conditionalFormatting>
  <conditionalFormatting sqref="B34">
    <cfRule type="duplicateValues" dxfId="2658" priority="61"/>
  </conditionalFormatting>
  <conditionalFormatting sqref="B34:B37">
    <cfRule type="cellIs" dxfId="2657" priority="51" operator="equal">
      <formula>425</formula>
    </cfRule>
  </conditionalFormatting>
  <conditionalFormatting sqref="B35">
    <cfRule type="duplicateValues" dxfId="2656" priority="50"/>
  </conditionalFormatting>
  <conditionalFormatting sqref="B36">
    <cfRule type="duplicateValues" dxfId="2655" priority="53"/>
  </conditionalFormatting>
  <conditionalFormatting sqref="B37">
    <cfRule type="duplicateValues" dxfId="2654" priority="52"/>
  </conditionalFormatting>
  <conditionalFormatting sqref="B40">
    <cfRule type="duplicateValues" dxfId="2653" priority="49"/>
  </conditionalFormatting>
  <conditionalFormatting sqref="B40:B44">
    <cfRule type="cellIs" dxfId="2652" priority="48" operator="equal">
      <formula>425</formula>
    </cfRule>
  </conditionalFormatting>
  <conditionalFormatting sqref="B41:B44">
    <cfRule type="duplicateValues" dxfId="2651" priority="47"/>
  </conditionalFormatting>
  <conditionalFormatting sqref="B45">
    <cfRule type="duplicateValues" dxfId="2650" priority="44"/>
  </conditionalFormatting>
  <conditionalFormatting sqref="B46">
    <cfRule type="cellIs" dxfId="2649" priority="45" operator="equal">
      <formula>425</formula>
    </cfRule>
    <cfRule type="duplicateValues" dxfId="2648" priority="46"/>
  </conditionalFormatting>
  <conditionalFormatting sqref="B47">
    <cfRule type="duplicateValues" dxfId="2647" priority="43"/>
  </conditionalFormatting>
  <conditionalFormatting sqref="B48">
    <cfRule type="duplicateValues" dxfId="2646" priority="34"/>
  </conditionalFormatting>
  <conditionalFormatting sqref="B49">
    <cfRule type="duplicateValues" dxfId="2645" priority="41"/>
    <cfRule type="cellIs" dxfId="2644" priority="42" operator="equal">
      <formula>425</formula>
    </cfRule>
  </conditionalFormatting>
  <conditionalFormatting sqref="B50">
    <cfRule type="duplicateValues" dxfId="2643" priority="40"/>
  </conditionalFormatting>
  <conditionalFormatting sqref="B51">
    <cfRule type="duplicateValues" dxfId="2642" priority="36"/>
    <cfRule type="cellIs" dxfId="2641" priority="37" operator="equal">
      <formula>425</formula>
    </cfRule>
  </conditionalFormatting>
  <conditionalFormatting sqref="B52">
    <cfRule type="duplicateValues" dxfId="2640" priority="35"/>
  </conditionalFormatting>
  <conditionalFormatting sqref="B53">
    <cfRule type="duplicateValues" dxfId="2639" priority="33"/>
  </conditionalFormatting>
  <conditionalFormatting sqref="B54">
    <cfRule type="duplicateValues" dxfId="2638" priority="38"/>
    <cfRule type="cellIs" dxfId="2637" priority="39" operator="equal">
      <formula>425</formula>
    </cfRule>
  </conditionalFormatting>
  <conditionalFormatting sqref="B57:B58">
    <cfRule type="duplicateValues" dxfId="2636" priority="30"/>
  </conditionalFormatting>
  <conditionalFormatting sqref="B57:B62">
    <cfRule type="cellIs" dxfId="2635" priority="27" operator="equal">
      <formula>425</formula>
    </cfRule>
  </conditionalFormatting>
  <conditionalFormatting sqref="B59:B60">
    <cfRule type="duplicateValues" dxfId="2634" priority="25"/>
    <cfRule type="duplicateValues" dxfId="2633" priority="26"/>
  </conditionalFormatting>
  <conditionalFormatting sqref="B61">
    <cfRule type="duplicateValues" dxfId="2632" priority="24"/>
  </conditionalFormatting>
  <conditionalFormatting sqref="B62">
    <cfRule type="duplicateValues" dxfId="2631" priority="29"/>
  </conditionalFormatting>
  <conditionalFormatting sqref="B63">
    <cfRule type="duplicateValues" dxfId="2630" priority="32"/>
  </conditionalFormatting>
  <conditionalFormatting sqref="B68:B71">
    <cfRule type="cellIs" dxfId="2629" priority="123" operator="equal">
      <formula>425</formula>
    </cfRule>
  </conditionalFormatting>
  <conditionalFormatting sqref="B75:B89">
    <cfRule type="cellIs" dxfId="2628" priority="16" operator="equal">
      <formula>425</formula>
    </cfRule>
  </conditionalFormatting>
  <conditionalFormatting sqref="B83">
    <cfRule type="duplicateValues" dxfId="2627" priority="23"/>
  </conditionalFormatting>
  <conditionalFormatting sqref="B84">
    <cfRule type="duplicateValues" dxfId="2626" priority="22"/>
  </conditionalFormatting>
  <conditionalFormatting sqref="B85">
    <cfRule type="duplicateValues" dxfId="2625" priority="20"/>
  </conditionalFormatting>
  <conditionalFormatting sqref="B86">
    <cfRule type="duplicateValues" dxfId="2624" priority="19"/>
  </conditionalFormatting>
  <conditionalFormatting sqref="B87">
    <cfRule type="duplicateValues" dxfId="2623" priority="21"/>
  </conditionalFormatting>
  <conditionalFormatting sqref="B88">
    <cfRule type="duplicateValues" dxfId="2622" priority="18"/>
  </conditionalFormatting>
  <conditionalFormatting sqref="B89">
    <cfRule type="duplicateValues" dxfId="2621" priority="17"/>
  </conditionalFormatting>
  <conditionalFormatting sqref="J3:J8">
    <cfRule type="containsText" dxfId="2620" priority="10" operator="containsText" text="EXTRA ">
      <formula>NOT(ISERROR(SEARCH("EXTRA ",J3)))</formula>
    </cfRule>
  </conditionalFormatting>
  <conditionalFormatting sqref="J11:J12">
    <cfRule type="containsText" dxfId="2619" priority="122" operator="containsText" text="EXTRA ">
      <formula>NOT(ISERROR(SEARCH("EXTRA ",J11)))</formula>
    </cfRule>
  </conditionalFormatting>
  <conditionalFormatting sqref="J8:K12">
    <cfRule type="containsText" dxfId="2618" priority="101" operator="containsText" text="EXTRA ">
      <formula>NOT(ISERROR(SEARCH("EXTRA ",J8)))</formula>
    </cfRule>
  </conditionalFormatting>
  <conditionalFormatting sqref="K3:K15">
    <cfRule type="containsText" dxfId="2617" priority="1" operator="containsText" text="EXTRA ">
      <formula>NOT(ISERROR(SEARCH("EXTRA ",K3)))</formula>
    </cfRule>
  </conditionalFormatting>
  <conditionalFormatting sqref="K22:K37">
    <cfRule type="containsText" dxfId="2616" priority="15" operator="containsText" text="EXTRA ">
      <formula>NOT(ISERROR(SEARCH("EXTRA ",K22)))</formula>
    </cfRule>
  </conditionalFormatting>
  <conditionalFormatting sqref="K40:K41 K43:K45">
    <cfRule type="containsText" dxfId="2615" priority="14" operator="containsText" text="EXTRA ">
      <formula>NOT(ISERROR(SEARCH("EXTRA ",K40)))</formula>
    </cfRule>
  </conditionalFormatting>
  <conditionalFormatting sqref="K47:K54">
    <cfRule type="containsText" dxfId="2614" priority="13" operator="containsText" text="EXTRA ">
      <formula>NOT(ISERROR(SEARCH("EXTRA ",K47)))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9CD3-1E6E-4338-BCCB-B209B8BDAD58}">
  <sheetPr codeName="Planilha39">
    <pageSetUpPr fitToPage="1"/>
  </sheetPr>
  <dimension ref="A1:K90"/>
  <sheetViews>
    <sheetView topLeftCell="I70" zoomScale="52" zoomScaleNormal="52" workbookViewId="0">
      <selection activeCell="K89" sqref="K89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28515625" style="96" bestFit="1" customWidth="1"/>
    <col min="13" max="13" width="23.7109375" style="96" customWidth="1"/>
    <col min="14" max="14" width="37.7109375" style="96" bestFit="1" customWidth="1"/>
    <col min="15" max="15" width="29.140625" style="96" bestFit="1" customWidth="1"/>
    <col min="16" max="16" width="24.85546875" style="96" customWidth="1"/>
    <col min="17" max="17" width="25.85546875" style="96" customWidth="1"/>
    <col min="18" max="18" width="16.28515625" style="96" customWidth="1"/>
    <col min="19" max="16384" width="9.140625" style="96"/>
  </cols>
  <sheetData>
    <row r="1" spans="1:11" ht="24" thickBot="1">
      <c r="A1" s="331" t="s">
        <v>2178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585</v>
      </c>
      <c r="B3" s="36" t="s">
        <v>589</v>
      </c>
      <c r="C3" s="36" t="s">
        <v>894</v>
      </c>
      <c r="D3" s="35" t="s">
        <v>16</v>
      </c>
      <c r="E3" s="36" t="s">
        <v>18</v>
      </c>
      <c r="F3" s="104" t="s">
        <v>477</v>
      </c>
      <c r="G3" s="36">
        <v>1390544</v>
      </c>
      <c r="H3" s="82" t="s">
        <v>20</v>
      </c>
      <c r="I3" s="125" t="s">
        <v>2194</v>
      </c>
      <c r="J3" s="30" t="s">
        <v>1464</v>
      </c>
      <c r="K3" s="30" t="s">
        <v>2195</v>
      </c>
    </row>
    <row r="4" spans="1:11" ht="23.25">
      <c r="A4" s="36" t="s">
        <v>637</v>
      </c>
      <c r="B4" s="36" t="s">
        <v>589</v>
      </c>
      <c r="C4" s="36" t="s">
        <v>2157</v>
      </c>
      <c r="D4" s="35" t="s">
        <v>16</v>
      </c>
      <c r="E4" s="36" t="s">
        <v>18</v>
      </c>
      <c r="F4" s="35" t="s">
        <v>497</v>
      </c>
      <c r="G4" s="116">
        <v>1390515</v>
      </c>
      <c r="H4" s="82" t="s">
        <v>1917</v>
      </c>
      <c r="I4" s="30" t="s">
        <v>2199</v>
      </c>
      <c r="J4" s="42" t="s">
        <v>672</v>
      </c>
      <c r="K4" s="42" t="s">
        <v>2193</v>
      </c>
    </row>
    <row r="5" spans="1:11" ht="23.25">
      <c r="A5" s="116" t="s">
        <v>215</v>
      </c>
      <c r="B5" s="36" t="s">
        <v>589</v>
      </c>
      <c r="C5" s="36" t="s">
        <v>2158</v>
      </c>
      <c r="D5" s="35" t="s">
        <v>16</v>
      </c>
      <c r="E5" s="36" t="s">
        <v>18</v>
      </c>
      <c r="F5" s="35" t="s">
        <v>497</v>
      </c>
      <c r="G5" s="116">
        <v>1390515</v>
      </c>
      <c r="H5" s="82" t="s">
        <v>1917</v>
      </c>
      <c r="I5" s="30" t="s">
        <v>2199</v>
      </c>
      <c r="J5" s="42" t="s">
        <v>253</v>
      </c>
      <c r="K5" s="42" t="s">
        <v>2197</v>
      </c>
    </row>
    <row r="6" spans="1:11" ht="24.75" customHeight="1">
      <c r="A6" s="36" t="s">
        <v>1919</v>
      </c>
      <c r="B6" s="36" t="s">
        <v>589</v>
      </c>
      <c r="C6" s="36" t="s">
        <v>1920</v>
      </c>
      <c r="D6" s="35" t="s">
        <v>16</v>
      </c>
      <c r="E6" s="36" t="s">
        <v>18</v>
      </c>
      <c r="F6" s="35" t="s">
        <v>497</v>
      </c>
      <c r="G6" s="35">
        <v>1390515</v>
      </c>
      <c r="H6" s="82" t="s">
        <v>1917</v>
      </c>
      <c r="I6" s="30" t="s">
        <v>2199</v>
      </c>
      <c r="J6" s="30" t="s">
        <v>662</v>
      </c>
      <c r="K6" s="30" t="s">
        <v>2113</v>
      </c>
    </row>
    <row r="7" spans="1:11" ht="23.25">
      <c r="A7" s="36" t="s">
        <v>637</v>
      </c>
      <c r="B7" s="36" t="s">
        <v>589</v>
      </c>
      <c r="C7" s="36" t="s">
        <v>2157</v>
      </c>
      <c r="D7" s="35" t="s">
        <v>16</v>
      </c>
      <c r="E7" s="36" t="s">
        <v>205</v>
      </c>
      <c r="F7" s="104" t="s">
        <v>206</v>
      </c>
      <c r="G7" s="36">
        <v>1390373</v>
      </c>
      <c r="H7" s="82" t="s">
        <v>23</v>
      </c>
      <c r="I7" s="30" t="s">
        <v>2146</v>
      </c>
      <c r="J7" s="30" t="s">
        <v>29</v>
      </c>
      <c r="K7" s="30" t="s">
        <v>2083</v>
      </c>
    </row>
    <row r="8" spans="1:11" ht="23.25">
      <c r="A8" s="36" t="s">
        <v>597</v>
      </c>
      <c r="B8" s="36" t="s">
        <v>589</v>
      </c>
      <c r="C8" s="36" t="s">
        <v>664</v>
      </c>
      <c r="D8" s="35" t="s">
        <v>16</v>
      </c>
      <c r="E8" s="36" t="s">
        <v>205</v>
      </c>
      <c r="F8" s="104" t="s">
        <v>206</v>
      </c>
      <c r="G8" s="36">
        <v>1390373</v>
      </c>
      <c r="H8" s="82" t="s">
        <v>23</v>
      </c>
      <c r="I8" s="30" t="s">
        <v>2146</v>
      </c>
      <c r="J8" s="30" t="s">
        <v>29</v>
      </c>
      <c r="K8" s="30" t="s">
        <v>2087</v>
      </c>
    </row>
    <row r="9" spans="1:11" ht="23.25">
      <c r="A9" s="36" t="s">
        <v>2149</v>
      </c>
      <c r="B9" s="36" t="s">
        <v>589</v>
      </c>
      <c r="C9" s="36"/>
      <c r="D9" s="35" t="s">
        <v>16</v>
      </c>
      <c r="E9" s="36" t="s">
        <v>205</v>
      </c>
      <c r="F9" s="104" t="s">
        <v>2150</v>
      </c>
      <c r="G9" s="35">
        <v>1390373</v>
      </c>
      <c r="H9" s="82" t="s">
        <v>23</v>
      </c>
      <c r="I9" s="36" t="s">
        <v>2151</v>
      </c>
      <c r="J9" s="30" t="s">
        <v>29</v>
      </c>
      <c r="K9" s="30" t="s">
        <v>2080</v>
      </c>
    </row>
    <row r="10" spans="1:11" ht="23.25">
      <c r="A10" s="116" t="s">
        <v>215</v>
      </c>
      <c r="B10" s="36" t="s">
        <v>589</v>
      </c>
      <c r="C10" s="36" t="s">
        <v>2159</v>
      </c>
      <c r="D10" s="35" t="s">
        <v>16</v>
      </c>
      <c r="E10" s="36" t="s">
        <v>205</v>
      </c>
      <c r="F10" s="104" t="s">
        <v>206</v>
      </c>
      <c r="G10" s="116">
        <v>1390373</v>
      </c>
      <c r="H10" s="82" t="s">
        <v>23</v>
      </c>
      <c r="I10" s="116" t="s">
        <v>2146</v>
      </c>
      <c r="J10" s="30" t="s">
        <v>29</v>
      </c>
      <c r="K10" s="30" t="s">
        <v>2196</v>
      </c>
    </row>
    <row r="11" spans="1:11" ht="23.25">
      <c r="A11" s="125" t="s">
        <v>170</v>
      </c>
      <c r="B11" s="36" t="s">
        <v>589</v>
      </c>
      <c r="C11" s="30">
        <v>966</v>
      </c>
      <c r="D11" s="29" t="s">
        <v>16</v>
      </c>
      <c r="E11" s="29" t="s">
        <v>19</v>
      </c>
      <c r="F11" s="29" t="s">
        <v>200</v>
      </c>
      <c r="G11" s="125">
        <v>1390172</v>
      </c>
      <c r="H11" s="127" t="s">
        <v>20</v>
      </c>
      <c r="I11" s="125" t="s">
        <v>605</v>
      </c>
      <c r="J11" s="30" t="s">
        <v>1972</v>
      </c>
      <c r="K11" s="30" t="s">
        <v>2188</v>
      </c>
    </row>
    <row r="12" spans="1:11" ht="23.25">
      <c r="A12" s="125" t="s">
        <v>170</v>
      </c>
      <c r="B12" s="36" t="s">
        <v>589</v>
      </c>
      <c r="C12" s="30">
        <v>966</v>
      </c>
      <c r="D12" s="29" t="s">
        <v>16</v>
      </c>
      <c r="E12" s="29" t="s">
        <v>19</v>
      </c>
      <c r="F12" s="29" t="s">
        <v>200</v>
      </c>
      <c r="G12" s="125">
        <v>1390172</v>
      </c>
      <c r="H12" s="82" t="s">
        <v>20</v>
      </c>
      <c r="I12" s="30" t="s">
        <v>605</v>
      </c>
      <c r="J12" s="30" t="s">
        <v>29</v>
      </c>
      <c r="K12" s="30" t="s">
        <v>2187</v>
      </c>
    </row>
    <row r="13" spans="1:11" ht="23.25">
      <c r="A13" s="36" t="s">
        <v>170</v>
      </c>
      <c r="B13" s="36" t="s">
        <v>589</v>
      </c>
      <c r="C13" s="30">
        <v>966</v>
      </c>
      <c r="D13" s="29" t="s">
        <v>16</v>
      </c>
      <c r="E13" s="29" t="s">
        <v>19</v>
      </c>
      <c r="F13" s="29" t="s">
        <v>200</v>
      </c>
      <c r="G13" s="35">
        <v>1390172</v>
      </c>
      <c r="H13" s="82" t="s">
        <v>20</v>
      </c>
      <c r="I13" s="36" t="s">
        <v>605</v>
      </c>
      <c r="J13" s="30" t="s">
        <v>29</v>
      </c>
      <c r="K13" s="30" t="s">
        <v>2189</v>
      </c>
    </row>
    <row r="14" spans="1:11" ht="23.25">
      <c r="A14" s="125" t="s">
        <v>638</v>
      </c>
      <c r="B14" s="36" t="s">
        <v>589</v>
      </c>
      <c r="C14" s="30" t="s">
        <v>357</v>
      </c>
      <c r="D14" s="29" t="s">
        <v>16</v>
      </c>
      <c r="E14" s="29" t="s">
        <v>19</v>
      </c>
      <c r="F14" s="29" t="s">
        <v>410</v>
      </c>
      <c r="G14" s="125">
        <v>1390373</v>
      </c>
      <c r="H14" s="82" t="s">
        <v>23</v>
      </c>
      <c r="I14" s="30" t="s">
        <v>2198</v>
      </c>
      <c r="J14" s="30" t="s">
        <v>1056</v>
      </c>
      <c r="K14" s="30" t="s">
        <v>1786</v>
      </c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2177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502</v>
      </c>
      <c r="C18" s="29" t="s">
        <v>13</v>
      </c>
      <c r="D18" s="30" t="s">
        <v>16</v>
      </c>
      <c r="E18" s="30" t="s">
        <v>18</v>
      </c>
      <c r="F18" s="24" t="s">
        <v>165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228</v>
      </c>
      <c r="G19" s="19">
        <v>1390371</v>
      </c>
      <c r="H19" s="30" t="s">
        <v>1861</v>
      </c>
      <c r="I19" s="86" t="s">
        <v>333</v>
      </c>
      <c r="J19" s="36" t="s">
        <v>1953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4" t="s">
        <v>229</v>
      </c>
      <c r="G20" s="19">
        <v>70001049</v>
      </c>
      <c r="H20" s="30" t="s">
        <v>20</v>
      </c>
      <c r="I20" s="86" t="s">
        <v>333</v>
      </c>
      <c r="J20" s="36" t="s">
        <v>1953</v>
      </c>
      <c r="K20" s="23" t="s">
        <v>37</v>
      </c>
    </row>
    <row r="21" spans="1:11" ht="22.5" customHeight="1">
      <c r="A21" s="30" t="s">
        <v>575</v>
      </c>
      <c r="B21" s="155" t="s">
        <v>505</v>
      </c>
      <c r="C21" s="29">
        <v>416</v>
      </c>
      <c r="D21" s="30" t="s">
        <v>16</v>
      </c>
      <c r="E21" s="30" t="s">
        <v>18</v>
      </c>
      <c r="F21" s="24" t="s">
        <v>165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9" t="s">
        <v>636</v>
      </c>
      <c r="C22" s="29" t="s">
        <v>11</v>
      </c>
      <c r="D22" s="30" t="s">
        <v>16</v>
      </c>
      <c r="E22" s="30" t="s">
        <v>18</v>
      </c>
      <c r="F22" s="24" t="s">
        <v>165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29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1954</v>
      </c>
      <c r="K23" s="30" t="s">
        <v>295</v>
      </c>
    </row>
    <row r="24" spans="1:11" ht="23.25">
      <c r="A24" s="30" t="s">
        <v>578</v>
      </c>
      <c r="B24" s="29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521</v>
      </c>
      <c r="K24" s="23" t="s">
        <v>346</v>
      </c>
    </row>
    <row r="25" spans="1:11" ht="23.25">
      <c r="A25" s="30" t="s">
        <v>1823</v>
      </c>
      <c r="B25" s="153" t="s">
        <v>589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2056</v>
      </c>
    </row>
    <row r="26" spans="1:11" ht="23.25">
      <c r="A26" s="30" t="s">
        <v>579</v>
      </c>
      <c r="B26" s="30" t="s">
        <v>510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7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372</v>
      </c>
      <c r="K27" s="23" t="s">
        <v>58</v>
      </c>
    </row>
    <row r="28" spans="1:11" ht="23.25">
      <c r="A28" s="30" t="s">
        <v>580</v>
      </c>
      <c r="B28" s="19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3" t="s">
        <v>589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2183</v>
      </c>
    </row>
    <row r="30" spans="1:11" ht="23.25">
      <c r="A30" s="30" t="s">
        <v>1805</v>
      </c>
      <c r="B30" s="153" t="s">
        <v>589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2184</v>
      </c>
    </row>
    <row r="31" spans="1:11" ht="23.25">
      <c r="A31" s="29" t="s">
        <v>1805</v>
      </c>
      <c r="B31" s="30" t="s">
        <v>589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2185</v>
      </c>
    </row>
    <row r="32" spans="1:11" ht="23.25">
      <c r="A32" s="17" t="s">
        <v>568</v>
      </c>
      <c r="B32" s="157" t="s">
        <v>304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921</v>
      </c>
      <c r="K32" s="23" t="s">
        <v>45</v>
      </c>
    </row>
    <row r="33" spans="1:11" ht="23.25">
      <c r="A33" s="17" t="s">
        <v>582</v>
      </c>
      <c r="B33" s="19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617</v>
      </c>
      <c r="K33" s="23" t="s">
        <v>634</v>
      </c>
    </row>
    <row r="34" spans="1:11" ht="23.25">
      <c r="A34" s="17" t="s">
        <v>555</v>
      </c>
      <c r="B34" s="19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1967</v>
      </c>
      <c r="K34" s="23" t="s">
        <v>265</v>
      </c>
    </row>
    <row r="35" spans="1:11" ht="23.25">
      <c r="A35" s="17" t="s">
        <v>583</v>
      </c>
      <c r="B35" s="153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1964</v>
      </c>
      <c r="K35" s="23" t="s">
        <v>402</v>
      </c>
    </row>
    <row r="36" spans="1:11" ht="23.25">
      <c r="A36" s="17" t="s">
        <v>557</v>
      </c>
      <c r="B36" s="153" t="s">
        <v>589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1965</v>
      </c>
      <c r="K36" s="23" t="s">
        <v>403</v>
      </c>
    </row>
    <row r="37" spans="1:11" ht="23.25">
      <c r="A37" s="29" t="s">
        <v>178</v>
      </c>
      <c r="B37" s="153" t="s">
        <v>589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6" t="s">
        <v>479</v>
      </c>
      <c r="K37" s="23" t="s">
        <v>2069</v>
      </c>
    </row>
    <row r="38" spans="1:11" ht="23.25">
      <c r="A38" s="30" t="s">
        <v>170</v>
      </c>
      <c r="B38" s="153" t="s">
        <v>589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42" t="s">
        <v>919</v>
      </c>
      <c r="K38" s="23" t="s">
        <v>1932</v>
      </c>
    </row>
    <row r="39" spans="1:11" ht="23.25">
      <c r="A39" s="341" t="s">
        <v>2176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155" t="s">
        <v>501</v>
      </c>
      <c r="C41" s="29"/>
      <c r="D41" s="30" t="s">
        <v>16</v>
      </c>
      <c r="E41" s="30" t="s">
        <v>18</v>
      </c>
      <c r="F41" s="24" t="s">
        <v>165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155" t="s">
        <v>506</v>
      </c>
      <c r="C42" s="2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155" t="s">
        <v>514</v>
      </c>
      <c r="C43" s="29">
        <v>226</v>
      </c>
      <c r="D43" s="30" t="s">
        <v>16</v>
      </c>
      <c r="E43" s="30" t="s">
        <v>18</v>
      </c>
      <c r="F43" s="24" t="s">
        <v>165</v>
      </c>
      <c r="G43" s="19">
        <v>70001395</v>
      </c>
      <c r="H43" s="30" t="s">
        <v>21</v>
      </c>
      <c r="I43" s="86" t="s">
        <v>1862</v>
      </c>
      <c r="J43" s="42" t="s">
        <v>650</v>
      </c>
      <c r="K43" s="23" t="s">
        <v>152</v>
      </c>
    </row>
    <row r="44" spans="1:11" ht="23.25">
      <c r="A44" s="30" t="s">
        <v>545</v>
      </c>
      <c r="B44" s="155" t="s">
        <v>522</v>
      </c>
      <c r="C44" s="29" t="s">
        <v>15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340</v>
      </c>
      <c r="J44" s="42" t="s">
        <v>367</v>
      </c>
      <c r="K44" s="23" t="s">
        <v>153</v>
      </c>
    </row>
    <row r="45" spans="1:11" ht="23.25">
      <c r="A45" s="30" t="s">
        <v>546</v>
      </c>
      <c r="B45" s="155" t="s">
        <v>507</v>
      </c>
      <c r="C45" s="29">
        <v>416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19" t="s">
        <v>475</v>
      </c>
      <c r="C46" s="29" t="s">
        <v>11</v>
      </c>
      <c r="D46" s="30" t="s">
        <v>16</v>
      </c>
      <c r="E46" s="30" t="s">
        <v>18</v>
      </c>
      <c r="F46" s="24" t="s">
        <v>165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153" t="s">
        <v>373</v>
      </c>
      <c r="C47" s="29"/>
      <c r="D47" s="30" t="s">
        <v>16</v>
      </c>
      <c r="E47" s="30" t="s">
        <v>176</v>
      </c>
      <c r="F47" s="30" t="s">
        <v>186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19" t="s">
        <v>224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17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1698</v>
      </c>
      <c r="K49" s="23" t="s">
        <v>150</v>
      </c>
    </row>
    <row r="50" spans="1:11" ht="23.25">
      <c r="A50" s="17" t="s">
        <v>565</v>
      </c>
      <c r="B50" s="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19" t="s">
        <v>924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1701</v>
      </c>
      <c r="K51" s="23" t="s">
        <v>264</v>
      </c>
    </row>
    <row r="52" spans="1:11" ht="23.25">
      <c r="A52" s="30" t="s">
        <v>554</v>
      </c>
      <c r="B52" s="19" t="s">
        <v>164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1816</v>
      </c>
      <c r="K52" s="23" t="s">
        <v>401</v>
      </c>
    </row>
    <row r="53" spans="1:11" ht="23.25">
      <c r="A53" s="30" t="s">
        <v>558</v>
      </c>
      <c r="B53" s="19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1966</v>
      </c>
      <c r="K53" s="23" t="s">
        <v>404</v>
      </c>
    </row>
    <row r="54" spans="1:11" ht="23.25">
      <c r="A54" s="19" t="s">
        <v>560</v>
      </c>
      <c r="B54" s="153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2175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4" t="s">
        <v>165</v>
      </c>
      <c r="G57" s="19">
        <v>70001012</v>
      </c>
      <c r="H57" s="30" t="s">
        <v>22</v>
      </c>
      <c r="I57" s="86" t="s">
        <v>1863</v>
      </c>
      <c r="J57" s="3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4" t="s">
        <v>165</v>
      </c>
      <c r="G58" s="19">
        <v>70001012</v>
      </c>
      <c r="H58" s="30" t="s">
        <v>22</v>
      </c>
      <c r="I58" s="86" t="s">
        <v>1864</v>
      </c>
      <c r="J58" s="36" t="s">
        <v>221</v>
      </c>
      <c r="K58" s="30" t="s">
        <v>230</v>
      </c>
    </row>
    <row r="59" spans="1:11" ht="23.25">
      <c r="A59" s="30" t="s">
        <v>563</v>
      </c>
      <c r="B59" s="17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 t="s">
        <v>22</v>
      </c>
      <c r="I59" s="18" t="s">
        <v>344</v>
      </c>
      <c r="J59" s="36" t="s">
        <v>358</v>
      </c>
      <c r="K59" s="23" t="s">
        <v>96</v>
      </c>
    </row>
    <row r="60" spans="1:11" ht="23.25">
      <c r="A60" s="29" t="s">
        <v>564</v>
      </c>
      <c r="B60" s="19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 t="s">
        <v>22</v>
      </c>
      <c r="I60" s="18" t="s">
        <v>318</v>
      </c>
      <c r="J60" s="36" t="s">
        <v>532</v>
      </c>
      <c r="K60" s="23" t="s">
        <v>71</v>
      </c>
    </row>
    <row r="61" spans="1:11" ht="23.25">
      <c r="A61" s="29" t="s">
        <v>1821</v>
      </c>
      <c r="B61" s="155" t="s">
        <v>589</v>
      </c>
      <c r="C61" s="29" t="s">
        <v>13</v>
      </c>
      <c r="D61" s="29" t="s">
        <v>16</v>
      </c>
      <c r="E61" s="29" t="s">
        <v>254</v>
      </c>
      <c r="F61" s="29" t="s">
        <v>169</v>
      </c>
      <c r="G61" s="17">
        <v>70001012</v>
      </c>
      <c r="H61" s="29" t="s">
        <v>1818</v>
      </c>
      <c r="I61" s="18" t="s">
        <v>1819</v>
      </c>
      <c r="J61" s="36" t="s">
        <v>648</v>
      </c>
      <c r="K61" s="23" t="s">
        <v>2186</v>
      </c>
    </row>
    <row r="62" spans="1:11" ht="23.25">
      <c r="A62" s="30" t="s">
        <v>553</v>
      </c>
      <c r="B62" s="30" t="s">
        <v>163</v>
      </c>
      <c r="C62" s="30" t="s">
        <v>201</v>
      </c>
      <c r="D62" s="29" t="s">
        <v>16</v>
      </c>
      <c r="E62" s="29" t="s">
        <v>19</v>
      </c>
      <c r="F62" s="29" t="s">
        <v>169</v>
      </c>
      <c r="G62" s="17">
        <v>70001012</v>
      </c>
      <c r="H62" s="30" t="s">
        <v>22</v>
      </c>
      <c r="I62" s="86" t="s">
        <v>314</v>
      </c>
      <c r="J62" s="36" t="s">
        <v>925</v>
      </c>
      <c r="K62" s="30" t="s">
        <v>88</v>
      </c>
    </row>
    <row r="63" spans="1:11" ht="23.25">
      <c r="A63" s="29" t="s">
        <v>567</v>
      </c>
      <c r="B63" s="19" t="s">
        <v>614</v>
      </c>
      <c r="C63" s="29" t="s">
        <v>375</v>
      </c>
      <c r="D63" s="29" t="s">
        <v>16</v>
      </c>
      <c r="E63" s="29" t="s">
        <v>179</v>
      </c>
      <c r="F63" s="29" t="s">
        <v>169</v>
      </c>
      <c r="G63" s="17">
        <v>1390373</v>
      </c>
      <c r="H63" s="30" t="s">
        <v>23</v>
      </c>
      <c r="I63" s="86" t="s">
        <v>381</v>
      </c>
      <c r="J63" s="36" t="s">
        <v>658</v>
      </c>
      <c r="K63" s="23" t="s">
        <v>93</v>
      </c>
    </row>
    <row r="64" spans="1:11" ht="18.75">
      <c r="A64" s="13"/>
      <c r="B64" s="89"/>
      <c r="C64" s="13"/>
      <c r="D64" s="13"/>
      <c r="E64" s="89"/>
      <c r="F64" s="90"/>
      <c r="G64" s="10"/>
      <c r="H64" s="91"/>
      <c r="I64" s="12"/>
      <c r="J64" s="92"/>
      <c r="K64" s="13"/>
    </row>
    <row r="65" spans="1:11" ht="15.75" thickBot="1"/>
    <row r="66" spans="1:11" ht="23.25">
      <c r="A66" s="327" t="s">
        <v>2174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9"/>
    </row>
    <row r="67" spans="1:11" ht="15.75">
      <c r="A67" s="31" t="s">
        <v>0</v>
      </c>
      <c r="B67" s="2" t="s">
        <v>640</v>
      </c>
      <c r="C67" s="31" t="s">
        <v>9</v>
      </c>
      <c r="D67" s="26" t="s">
        <v>2</v>
      </c>
      <c r="E67" s="26" t="s">
        <v>17</v>
      </c>
      <c r="F67" s="31" t="s">
        <v>3</v>
      </c>
      <c r="G67" s="26" t="s">
        <v>4</v>
      </c>
      <c r="H67" s="2" t="s">
        <v>5</v>
      </c>
      <c r="I67" s="31" t="s">
        <v>26</v>
      </c>
      <c r="J67" s="31" t="s">
        <v>6</v>
      </c>
      <c r="K67" s="31" t="s">
        <v>7</v>
      </c>
    </row>
    <row r="68" spans="1:11" ht="23.25">
      <c r="A68" s="125" t="s">
        <v>170</v>
      </c>
      <c r="B68" s="30"/>
      <c r="C68" s="30">
        <v>966</v>
      </c>
      <c r="D68" s="29" t="s">
        <v>16</v>
      </c>
      <c r="E68" s="29" t="s">
        <v>19</v>
      </c>
      <c r="F68" s="29" t="s">
        <v>496</v>
      </c>
      <c r="G68" s="125">
        <v>1390172</v>
      </c>
      <c r="H68" s="127" t="s">
        <v>20</v>
      </c>
      <c r="I68" s="125" t="s">
        <v>605</v>
      </c>
      <c r="J68" s="30" t="s">
        <v>917</v>
      </c>
      <c r="K68" s="30" t="s">
        <v>2190</v>
      </c>
    </row>
    <row r="69" spans="1:11" ht="23.25">
      <c r="A69" s="125" t="s">
        <v>170</v>
      </c>
      <c r="B69" s="30"/>
      <c r="C69" s="30">
        <v>966</v>
      </c>
      <c r="D69" s="29" t="s">
        <v>16</v>
      </c>
      <c r="E69" s="29" t="s">
        <v>19</v>
      </c>
      <c r="F69" s="29" t="s">
        <v>496</v>
      </c>
      <c r="G69" s="125">
        <v>1390172</v>
      </c>
      <c r="H69" s="82" t="s">
        <v>20</v>
      </c>
      <c r="I69" s="30" t="s">
        <v>605</v>
      </c>
      <c r="J69" s="36" t="s">
        <v>518</v>
      </c>
      <c r="K69" s="36" t="s">
        <v>2191</v>
      </c>
    </row>
    <row r="70" spans="1:11" ht="23.25">
      <c r="A70" s="36" t="s">
        <v>170</v>
      </c>
      <c r="B70" s="30"/>
      <c r="C70" s="30">
        <v>966</v>
      </c>
      <c r="D70" s="29" t="s">
        <v>16</v>
      </c>
      <c r="E70" s="29" t="s">
        <v>19</v>
      </c>
      <c r="F70" s="29" t="s">
        <v>496</v>
      </c>
      <c r="G70" s="35">
        <v>1390172</v>
      </c>
      <c r="H70" s="82" t="s">
        <v>20</v>
      </c>
      <c r="I70" s="36" t="s">
        <v>605</v>
      </c>
      <c r="J70" s="72" t="s">
        <v>29</v>
      </c>
      <c r="K70" s="30" t="s">
        <v>2192</v>
      </c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30"/>
      <c r="K71" s="30"/>
    </row>
    <row r="72" spans="1:11" ht="23.25">
      <c r="A72" s="36"/>
      <c r="B72" s="30"/>
      <c r="C72" s="36"/>
      <c r="D72" s="29"/>
      <c r="E72" s="29"/>
      <c r="F72" s="29"/>
      <c r="G72" s="35"/>
      <c r="H72" s="129"/>
      <c r="I72" s="101"/>
      <c r="J72" s="42"/>
      <c r="K72" s="42"/>
    </row>
    <row r="73" spans="1:11" ht="16.5" thickBot="1">
      <c r="A73" s="93"/>
      <c r="B73" s="94"/>
      <c r="C73" s="94"/>
      <c r="D73" s="94"/>
      <c r="E73" s="94"/>
      <c r="F73" s="94"/>
      <c r="G73" s="94"/>
      <c r="H73" s="94"/>
      <c r="I73" s="94"/>
      <c r="J73" s="94"/>
      <c r="K73" s="94"/>
    </row>
    <row r="74" spans="1:11" ht="24" thickBot="1">
      <c r="A74" s="327" t="s">
        <v>2173</v>
      </c>
      <c r="B74" s="328"/>
      <c r="C74" s="328"/>
      <c r="D74" s="328"/>
      <c r="E74" s="328"/>
      <c r="F74" s="328"/>
      <c r="G74" s="328"/>
      <c r="H74" s="328"/>
      <c r="I74" s="328"/>
      <c r="J74" s="328"/>
      <c r="K74" s="329"/>
    </row>
    <row r="75" spans="1:11" ht="15.75">
      <c r="A75" s="1" t="s">
        <v>0</v>
      </c>
      <c r="B75" s="2" t="s">
        <v>640</v>
      </c>
      <c r="C75" s="2" t="s">
        <v>9</v>
      </c>
      <c r="D75" s="6" t="s">
        <v>2</v>
      </c>
      <c r="E75" s="15" t="s">
        <v>17</v>
      </c>
      <c r="F75" s="16" t="s">
        <v>3</v>
      </c>
      <c r="G75" s="3" t="s">
        <v>4</v>
      </c>
      <c r="H75" s="2" t="s">
        <v>5</v>
      </c>
      <c r="I75" s="2" t="s">
        <v>26</v>
      </c>
      <c r="J75" s="31" t="s">
        <v>6</v>
      </c>
      <c r="K75" s="27" t="s">
        <v>7</v>
      </c>
    </row>
    <row r="76" spans="1:11" ht="23.25">
      <c r="A76" s="29" t="s">
        <v>548</v>
      </c>
      <c r="B76" s="30" t="s">
        <v>161</v>
      </c>
      <c r="C76" s="29"/>
      <c r="D76" s="29" t="s">
        <v>16</v>
      </c>
      <c r="E76" s="29" t="s">
        <v>176</v>
      </c>
      <c r="F76" s="29" t="s">
        <v>187</v>
      </c>
      <c r="G76" s="19">
        <v>70016434</v>
      </c>
      <c r="H76" s="29" t="s">
        <v>24</v>
      </c>
      <c r="I76" s="18" t="s">
        <v>323</v>
      </c>
      <c r="J76" s="30" t="s">
        <v>369</v>
      </c>
      <c r="K76" s="23" t="s">
        <v>105</v>
      </c>
    </row>
    <row r="77" spans="1:11" ht="23.25">
      <c r="A77" s="29" t="s">
        <v>582</v>
      </c>
      <c r="B77" s="30" t="s">
        <v>161</v>
      </c>
      <c r="C77" s="30" t="s">
        <v>201</v>
      </c>
      <c r="D77" s="30" t="s">
        <v>16</v>
      </c>
      <c r="E77" s="29" t="s">
        <v>179</v>
      </c>
      <c r="F77" s="29" t="s">
        <v>168</v>
      </c>
      <c r="G77" s="30">
        <v>2630021</v>
      </c>
      <c r="H77" s="30" t="s">
        <v>203</v>
      </c>
      <c r="I77" s="30" t="s">
        <v>329</v>
      </c>
      <c r="J77" s="30" t="s">
        <v>1276</v>
      </c>
      <c r="K77" s="23" t="s">
        <v>260</v>
      </c>
    </row>
    <row r="78" spans="1:11" ht="23.25">
      <c r="A78" s="29" t="s">
        <v>555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30">
        <v>1390077</v>
      </c>
      <c r="H78" s="30" t="s">
        <v>20</v>
      </c>
      <c r="I78" s="30" t="s">
        <v>379</v>
      </c>
      <c r="J78" s="30" t="s">
        <v>1277</v>
      </c>
      <c r="K78" s="23" t="s">
        <v>261</v>
      </c>
    </row>
    <row r="79" spans="1:11" ht="23.25">
      <c r="A79" s="29" t="s">
        <v>567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7">
        <v>1390373</v>
      </c>
      <c r="H79" s="29" t="s">
        <v>22</v>
      </c>
      <c r="I79" s="18" t="s">
        <v>381</v>
      </c>
      <c r="J79" s="30" t="s">
        <v>588</v>
      </c>
      <c r="K79" s="23" t="s">
        <v>262</v>
      </c>
    </row>
    <row r="80" spans="1:11" ht="23.25">
      <c r="A80" s="29" t="s">
        <v>583</v>
      </c>
      <c r="B80" s="30" t="s">
        <v>161</v>
      </c>
      <c r="C80" s="30" t="s">
        <v>201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377</v>
      </c>
      <c r="J80" s="30" t="s">
        <v>620</v>
      </c>
      <c r="K80" s="23" t="s">
        <v>396</v>
      </c>
    </row>
    <row r="81" spans="1:11" ht="23.25">
      <c r="A81" s="29" t="s">
        <v>557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1390077</v>
      </c>
      <c r="H81" s="29" t="s">
        <v>20</v>
      </c>
      <c r="I81" s="18" t="s">
        <v>378</v>
      </c>
      <c r="J81" s="30" t="s">
        <v>1278</v>
      </c>
      <c r="K81" s="23" t="s">
        <v>397</v>
      </c>
    </row>
    <row r="82" spans="1:11" ht="23.25">
      <c r="A82" s="29" t="s">
        <v>558</v>
      </c>
      <c r="B82" s="30" t="s">
        <v>161</v>
      </c>
      <c r="C82" s="29" t="s">
        <v>375</v>
      </c>
      <c r="D82" s="30" t="s">
        <v>16</v>
      </c>
      <c r="E82" s="29" t="s">
        <v>179</v>
      </c>
      <c r="F82" s="29" t="s">
        <v>168</v>
      </c>
      <c r="G82" s="19">
        <v>1390522</v>
      </c>
      <c r="H82" s="29" t="s">
        <v>21</v>
      </c>
      <c r="I82" s="18" t="s">
        <v>380</v>
      </c>
      <c r="J82" s="30" t="s">
        <v>587</v>
      </c>
      <c r="K82" s="23" t="s">
        <v>398</v>
      </c>
    </row>
    <row r="83" spans="1:11" ht="23.25">
      <c r="A83" s="29" t="s">
        <v>560</v>
      </c>
      <c r="B83" s="30" t="s">
        <v>161</v>
      </c>
      <c r="C83" s="29" t="s">
        <v>375</v>
      </c>
      <c r="D83" s="29" t="s">
        <v>16</v>
      </c>
      <c r="E83" s="29" t="s">
        <v>179</v>
      </c>
      <c r="F83" s="29" t="s">
        <v>168</v>
      </c>
      <c r="G83" s="19">
        <v>1390522</v>
      </c>
      <c r="H83" s="29" t="s">
        <v>211</v>
      </c>
      <c r="I83" s="18" t="s">
        <v>382</v>
      </c>
      <c r="J83" s="30" t="s">
        <v>621</v>
      </c>
      <c r="K83" s="23" t="s">
        <v>483</v>
      </c>
    </row>
    <row r="84" spans="1:11" ht="23.25">
      <c r="A84" s="29" t="s">
        <v>349</v>
      </c>
      <c r="B84" s="153" t="s">
        <v>589</v>
      </c>
      <c r="C84" s="29">
        <v>226</v>
      </c>
      <c r="D84" s="30" t="s">
        <v>16</v>
      </c>
      <c r="E84" s="17" t="s">
        <v>254</v>
      </c>
      <c r="F84" s="24" t="s">
        <v>168</v>
      </c>
      <c r="G84" s="17">
        <v>3090014</v>
      </c>
      <c r="H84" s="29" t="s">
        <v>213</v>
      </c>
      <c r="I84" s="20" t="s">
        <v>1822</v>
      </c>
      <c r="J84" s="72" t="s">
        <v>29</v>
      </c>
      <c r="K84" s="30" t="s">
        <v>2065</v>
      </c>
    </row>
    <row r="85" spans="1:11" ht="23.25">
      <c r="A85" s="30" t="s">
        <v>1820</v>
      </c>
      <c r="B85" s="153" t="s">
        <v>589</v>
      </c>
      <c r="C85" s="30" t="s">
        <v>13</v>
      </c>
      <c r="D85" s="30" t="s">
        <v>16</v>
      </c>
      <c r="E85" s="17" t="s">
        <v>254</v>
      </c>
      <c r="F85" s="24" t="s">
        <v>168</v>
      </c>
      <c r="G85" s="30">
        <v>70001012</v>
      </c>
      <c r="H85" s="29" t="s">
        <v>1818</v>
      </c>
      <c r="I85" s="30" t="s">
        <v>1819</v>
      </c>
      <c r="J85" s="72" t="s">
        <v>29</v>
      </c>
      <c r="K85" s="23" t="s">
        <v>2182</v>
      </c>
    </row>
    <row r="86" spans="1:11" ht="23.25">
      <c r="A86" s="29" t="s">
        <v>1805</v>
      </c>
      <c r="B86" s="153" t="s">
        <v>589</v>
      </c>
      <c r="C86" s="29" t="s">
        <v>1806</v>
      </c>
      <c r="D86" s="30" t="s">
        <v>16</v>
      </c>
      <c r="E86" s="17" t="s">
        <v>254</v>
      </c>
      <c r="F86" s="24" t="s">
        <v>168</v>
      </c>
      <c r="G86" s="17">
        <v>70031049</v>
      </c>
      <c r="H86" s="29" t="s">
        <v>203</v>
      </c>
      <c r="I86" s="20" t="s">
        <v>1807</v>
      </c>
      <c r="J86" s="30" t="s">
        <v>1275</v>
      </c>
      <c r="K86" s="23" t="s">
        <v>2179</v>
      </c>
    </row>
    <row r="87" spans="1:11" ht="23.25">
      <c r="A87" s="30" t="s">
        <v>1805</v>
      </c>
      <c r="B87" s="153" t="s">
        <v>589</v>
      </c>
      <c r="C87" s="29" t="s">
        <v>1806</v>
      </c>
      <c r="D87" s="30" t="s">
        <v>16</v>
      </c>
      <c r="E87" s="17" t="s">
        <v>254</v>
      </c>
      <c r="F87" s="17" t="s">
        <v>168</v>
      </c>
      <c r="G87" s="30">
        <v>70031049</v>
      </c>
      <c r="H87" s="29" t="s">
        <v>203</v>
      </c>
      <c r="I87" s="30" t="s">
        <v>1808</v>
      </c>
      <c r="J87" s="19" t="s">
        <v>1279</v>
      </c>
      <c r="K87" s="23" t="s">
        <v>2180</v>
      </c>
    </row>
    <row r="88" spans="1:11" ht="23.25">
      <c r="A88" s="29" t="s">
        <v>1805</v>
      </c>
      <c r="B88" s="30" t="s">
        <v>589</v>
      </c>
      <c r="C88" s="29" t="s">
        <v>1806</v>
      </c>
      <c r="D88" s="30" t="s">
        <v>16</v>
      </c>
      <c r="E88" s="29" t="s">
        <v>254</v>
      </c>
      <c r="F88" s="17" t="s">
        <v>168</v>
      </c>
      <c r="G88" s="30">
        <v>70031049</v>
      </c>
      <c r="H88" s="29" t="s">
        <v>203</v>
      </c>
      <c r="I88" s="30" t="s">
        <v>1809</v>
      </c>
      <c r="J88" s="30" t="s">
        <v>623</v>
      </c>
      <c r="K88" s="23" t="s">
        <v>2181</v>
      </c>
    </row>
    <row r="89" spans="1:11" ht="23.25">
      <c r="A89" s="29" t="s">
        <v>178</v>
      </c>
      <c r="B89" s="153" t="s">
        <v>589</v>
      </c>
      <c r="C89" s="29">
        <v>962</v>
      </c>
      <c r="D89" s="30" t="s">
        <v>16</v>
      </c>
      <c r="E89" s="17" t="s">
        <v>254</v>
      </c>
      <c r="F89" s="24" t="s">
        <v>1804</v>
      </c>
      <c r="G89" s="17">
        <v>3090014</v>
      </c>
      <c r="H89" s="29" t="s">
        <v>213</v>
      </c>
      <c r="I89" s="20" t="s">
        <v>1801</v>
      </c>
      <c r="J89" s="30" t="s">
        <v>294</v>
      </c>
      <c r="K89" s="30" t="s">
        <v>2063</v>
      </c>
    </row>
    <row r="90" spans="1:11" ht="23.25">
      <c r="A90" s="30" t="s">
        <v>170</v>
      </c>
      <c r="B90" s="153" t="s">
        <v>589</v>
      </c>
      <c r="C90" s="30">
        <v>966</v>
      </c>
      <c r="D90" s="30" t="s">
        <v>16</v>
      </c>
      <c r="E90" s="17" t="s">
        <v>254</v>
      </c>
      <c r="F90" s="17" t="s">
        <v>168</v>
      </c>
      <c r="G90" s="30">
        <v>70031049</v>
      </c>
      <c r="H90" s="29" t="s">
        <v>203</v>
      </c>
      <c r="I90" s="30" t="s">
        <v>1803</v>
      </c>
      <c r="J90" s="30" t="s">
        <v>591</v>
      </c>
      <c r="K90" s="23" t="s">
        <v>1931</v>
      </c>
    </row>
  </sheetData>
  <autoFilter ref="A2:K63" xr:uid="{CF86E4E2-8AE2-4601-ABB9-EE4A4A1ECDA9}">
    <sortState xmlns:xlrd2="http://schemas.microsoft.com/office/spreadsheetml/2017/richdata2" ref="A3:K6">
      <sortCondition ref="A2:A6"/>
    </sortState>
  </autoFilter>
  <mergeCells count="6">
    <mergeCell ref="A16:K16"/>
    <mergeCell ref="A74:K74"/>
    <mergeCell ref="A1:K1"/>
    <mergeCell ref="A39:K39"/>
    <mergeCell ref="A55:K55"/>
    <mergeCell ref="A66:K66"/>
  </mergeCells>
  <conditionalFormatting sqref="B3:B15 B18:B21">
    <cfRule type="cellIs" dxfId="2613" priority="97" operator="equal">
      <formula>425</formula>
    </cfRule>
  </conditionalFormatting>
  <conditionalFormatting sqref="B18:B19">
    <cfRule type="duplicateValues" dxfId="2612" priority="99"/>
  </conditionalFormatting>
  <conditionalFormatting sqref="B20">
    <cfRule type="duplicateValues" dxfId="2611" priority="98"/>
  </conditionalFormatting>
  <conditionalFormatting sqref="B21:B22">
    <cfRule type="duplicateValues" dxfId="2610" priority="125"/>
  </conditionalFormatting>
  <conditionalFormatting sqref="B23:B24 B26">
    <cfRule type="duplicateValues" dxfId="2609" priority="122"/>
  </conditionalFormatting>
  <conditionalFormatting sqref="B23:B27">
    <cfRule type="cellIs" dxfId="2608" priority="86" operator="equal">
      <formula>425</formula>
    </cfRule>
  </conditionalFormatting>
  <conditionalFormatting sqref="B25">
    <cfRule type="duplicateValues" dxfId="2607" priority="87"/>
  </conditionalFormatting>
  <conditionalFormatting sqref="B27">
    <cfRule type="duplicateValues" dxfId="2606" priority="96"/>
  </conditionalFormatting>
  <conditionalFormatting sqref="B28">
    <cfRule type="duplicateValues" dxfId="2605" priority="126"/>
  </conditionalFormatting>
  <conditionalFormatting sqref="B29">
    <cfRule type="duplicateValues" dxfId="2604" priority="83"/>
  </conditionalFormatting>
  <conditionalFormatting sqref="B29:B31">
    <cfRule type="cellIs" dxfId="2603" priority="81" operator="equal">
      <formula>425</formula>
    </cfRule>
  </conditionalFormatting>
  <conditionalFormatting sqref="B30">
    <cfRule type="duplicateValues" dxfId="2602" priority="82"/>
  </conditionalFormatting>
  <conditionalFormatting sqref="B31">
    <cfRule type="duplicateValues" dxfId="2601" priority="84"/>
  </conditionalFormatting>
  <conditionalFormatting sqref="B32">
    <cfRule type="duplicateValues" dxfId="2600" priority="21"/>
  </conditionalFormatting>
  <conditionalFormatting sqref="B33:B34">
    <cfRule type="duplicateValues" dxfId="2599" priority="23"/>
  </conditionalFormatting>
  <conditionalFormatting sqref="B35">
    <cfRule type="duplicateValues" dxfId="2598" priority="22"/>
  </conditionalFormatting>
  <conditionalFormatting sqref="B35:B38">
    <cfRule type="cellIs" dxfId="2597" priority="20" operator="equal">
      <formula>425</formula>
    </cfRule>
  </conditionalFormatting>
  <conditionalFormatting sqref="B36">
    <cfRule type="duplicateValues" dxfId="2596" priority="19"/>
  </conditionalFormatting>
  <conditionalFormatting sqref="B37">
    <cfRule type="duplicateValues" dxfId="2595" priority="79"/>
  </conditionalFormatting>
  <conditionalFormatting sqref="B38">
    <cfRule type="duplicateValues" dxfId="2594" priority="78"/>
  </conditionalFormatting>
  <conditionalFormatting sqref="B41">
    <cfRule type="duplicateValues" dxfId="2593" priority="115"/>
  </conditionalFormatting>
  <conditionalFormatting sqref="B41:B45">
    <cfRule type="cellIs" dxfId="2592" priority="114" operator="equal">
      <formula>425</formula>
    </cfRule>
  </conditionalFormatting>
  <conditionalFormatting sqref="B42:B45">
    <cfRule type="duplicateValues" dxfId="2591" priority="113"/>
  </conditionalFormatting>
  <conditionalFormatting sqref="B46">
    <cfRule type="duplicateValues" dxfId="2590" priority="110"/>
  </conditionalFormatting>
  <conditionalFormatting sqref="B47">
    <cfRule type="cellIs" dxfId="2589" priority="111" operator="equal">
      <formula>425</formula>
    </cfRule>
    <cfRule type="duplicateValues" dxfId="2588" priority="112"/>
  </conditionalFormatting>
  <conditionalFormatting sqref="B48">
    <cfRule type="duplicateValues" dxfId="2587" priority="25"/>
  </conditionalFormatting>
  <conditionalFormatting sqref="B49">
    <cfRule type="duplicateValues" dxfId="2586" priority="32"/>
    <cfRule type="cellIs" dxfId="2585" priority="33" operator="equal">
      <formula>425</formula>
    </cfRule>
  </conditionalFormatting>
  <conditionalFormatting sqref="B50">
    <cfRule type="duplicateValues" dxfId="2584" priority="31"/>
  </conditionalFormatting>
  <conditionalFormatting sqref="B51">
    <cfRule type="duplicateValues" dxfId="2583" priority="27"/>
    <cfRule type="cellIs" dxfId="2582" priority="28" operator="equal">
      <formula>425</formula>
    </cfRule>
  </conditionalFormatting>
  <conditionalFormatting sqref="B52">
    <cfRule type="duplicateValues" dxfId="2581" priority="26"/>
  </conditionalFormatting>
  <conditionalFormatting sqref="B53">
    <cfRule type="duplicateValues" dxfId="2580" priority="24"/>
  </conditionalFormatting>
  <conditionalFormatting sqref="B54">
    <cfRule type="duplicateValues" dxfId="2579" priority="105"/>
    <cfRule type="cellIs" dxfId="2578" priority="106" operator="equal">
      <formula>425</formula>
    </cfRule>
  </conditionalFormatting>
  <conditionalFormatting sqref="B57:B58">
    <cfRule type="duplicateValues" dxfId="2577" priority="117"/>
  </conditionalFormatting>
  <conditionalFormatting sqref="B57:B62">
    <cfRule type="cellIs" dxfId="2576" priority="34" operator="equal">
      <formula>425</formula>
    </cfRule>
  </conditionalFormatting>
  <conditionalFormatting sqref="B59:B60">
    <cfRule type="duplicateValues" dxfId="2575" priority="73"/>
    <cfRule type="duplicateValues" dxfId="2574" priority="74"/>
  </conditionalFormatting>
  <conditionalFormatting sqref="B61">
    <cfRule type="duplicateValues" dxfId="2573" priority="72"/>
  </conditionalFormatting>
  <conditionalFormatting sqref="B62">
    <cfRule type="duplicateValues" dxfId="2572" priority="35"/>
  </conditionalFormatting>
  <conditionalFormatting sqref="B63">
    <cfRule type="duplicateValues" dxfId="2571" priority="36"/>
  </conditionalFormatting>
  <conditionalFormatting sqref="B68:B72">
    <cfRule type="cellIs" dxfId="2570" priority="61" operator="equal">
      <formula>425</formula>
    </cfRule>
  </conditionalFormatting>
  <conditionalFormatting sqref="B76:B90">
    <cfRule type="cellIs" dxfId="2569" priority="37" operator="equal">
      <formula>425</formula>
    </cfRule>
  </conditionalFormatting>
  <conditionalFormatting sqref="B84">
    <cfRule type="duplicateValues" dxfId="2568" priority="44"/>
  </conditionalFormatting>
  <conditionalFormatting sqref="B85">
    <cfRule type="duplicateValues" dxfId="2567" priority="43"/>
  </conditionalFormatting>
  <conditionalFormatting sqref="B86">
    <cfRule type="duplicateValues" dxfId="2566" priority="41"/>
  </conditionalFormatting>
  <conditionalFormatting sqref="B87">
    <cfRule type="duplicateValues" dxfId="2565" priority="40"/>
  </conditionalFormatting>
  <conditionalFormatting sqref="B88">
    <cfRule type="duplicateValues" dxfId="2564" priority="42"/>
  </conditionalFormatting>
  <conditionalFormatting sqref="B89">
    <cfRule type="duplicateValues" dxfId="2563" priority="39"/>
  </conditionalFormatting>
  <conditionalFormatting sqref="B90">
    <cfRule type="duplicateValues" dxfId="2562" priority="38"/>
  </conditionalFormatting>
  <conditionalFormatting sqref="I3:I7 K25">
    <cfRule type="containsText" dxfId="2561" priority="85" operator="containsText" text="EXTRA ">
      <formula>NOT(ISERROR(SEARCH("EXTRA ",I3)))</formula>
    </cfRule>
  </conditionalFormatting>
  <conditionalFormatting sqref="I10:I11">
    <cfRule type="containsText" dxfId="2560" priority="48" operator="containsText" text="EXTRA ">
      <formula>NOT(ISERROR(SEARCH("EXTRA ",I10)))</formula>
    </cfRule>
  </conditionalFormatting>
  <conditionalFormatting sqref="I3:J3">
    <cfRule type="containsText" dxfId="2559" priority="57" operator="containsText" text="EXTRA ">
      <formula>NOT(ISERROR(SEARCH("EXTRA ",I3)))</formula>
    </cfRule>
  </conditionalFormatting>
  <conditionalFormatting sqref="I7:K11">
    <cfRule type="containsText" dxfId="2558" priority="59" operator="containsText" text="EXTRA ">
      <formula>NOT(ISERROR(SEARCH("EXTRA ",I7)))</formula>
    </cfRule>
  </conditionalFormatting>
  <conditionalFormatting sqref="J21:J38">
    <cfRule type="containsText" dxfId="2557" priority="10" operator="containsText" text="EXTRA ">
      <formula>NOT(ISERROR(SEARCH("EXTRA ",J21)))</formula>
    </cfRule>
  </conditionalFormatting>
  <conditionalFormatting sqref="J41:J42 J44:J46">
    <cfRule type="containsText" dxfId="2556" priority="14" operator="containsText" text="EXTRA ">
      <formula>NOT(ISERROR(SEARCH("EXTRA ",J41)))</formula>
    </cfRule>
  </conditionalFormatting>
  <conditionalFormatting sqref="J48:J54">
    <cfRule type="containsText" dxfId="2555" priority="13" operator="containsText" text="EXTRA ">
      <formula>NOT(ISERROR(SEARCH("EXTRA ",J48)))</formula>
    </cfRule>
  </conditionalFormatting>
  <conditionalFormatting sqref="J3:K15">
    <cfRule type="containsText" dxfId="2554" priority="1" operator="containsText" text="EXTRA ">
      <formula>NOT(ISERROR(SEARCH("EXTRA ",J3)))</formula>
    </cfRule>
  </conditionalFormatting>
  <conditionalFormatting sqref="K18">
    <cfRule type="duplicateValues" dxfId="2553" priority="121"/>
  </conditionalFormatting>
  <conditionalFormatting sqref="K23">
    <cfRule type="duplicateValues" dxfId="2552" priority="120"/>
  </conditionalFormatting>
  <conditionalFormatting sqref="K46">
    <cfRule type="duplicateValues" dxfId="2551" priority="119"/>
  </conditionalFormatting>
  <conditionalFormatting sqref="K58">
    <cfRule type="duplicateValues" dxfId="2550" priority="118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F414-DC0F-4DD9-9B3C-57582E535CCC}">
  <sheetPr codeName="Planilha40">
    <pageSetUpPr fitToPage="1"/>
  </sheetPr>
  <dimension ref="A1:K96"/>
  <sheetViews>
    <sheetView zoomScale="50" zoomScaleNormal="50" workbookViewId="0">
      <selection activeCell="A14" sqref="A14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4.85546875" customWidth="1"/>
    <col min="13" max="13" width="25.85546875" customWidth="1"/>
    <col min="14" max="14" width="16.28515625" customWidth="1"/>
  </cols>
  <sheetData>
    <row r="1" spans="1:11" ht="23.25">
      <c r="A1" s="310" t="s">
        <v>2205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597</v>
      </c>
      <c r="B3" s="36" t="s">
        <v>589</v>
      </c>
      <c r="C3" s="36" t="s">
        <v>2221</v>
      </c>
      <c r="D3" s="35" t="s">
        <v>16</v>
      </c>
      <c r="E3" s="36" t="s">
        <v>205</v>
      </c>
      <c r="F3" s="104" t="s">
        <v>169</v>
      </c>
      <c r="G3" s="36">
        <v>3090014</v>
      </c>
      <c r="H3" s="82" t="s">
        <v>213</v>
      </c>
      <c r="I3" s="125" t="s">
        <v>599</v>
      </c>
      <c r="J3" s="30" t="s">
        <v>632</v>
      </c>
      <c r="K3" s="42" t="s">
        <v>2006</v>
      </c>
    </row>
    <row r="4" spans="1:11" ht="23.25">
      <c r="A4" s="36" t="s">
        <v>637</v>
      </c>
      <c r="B4" s="36" t="s">
        <v>589</v>
      </c>
      <c r="C4" s="36" t="s">
        <v>2157</v>
      </c>
      <c r="D4" s="35" t="s">
        <v>16</v>
      </c>
      <c r="E4" s="36" t="s">
        <v>18</v>
      </c>
      <c r="F4" s="35" t="s">
        <v>497</v>
      </c>
      <c r="G4" s="116">
        <v>1390515</v>
      </c>
      <c r="H4" s="82" t="s">
        <v>1917</v>
      </c>
      <c r="I4" s="30" t="s">
        <v>2199</v>
      </c>
      <c r="J4" s="36" t="s">
        <v>540</v>
      </c>
      <c r="K4" s="42" t="s">
        <v>2220</v>
      </c>
    </row>
    <row r="5" spans="1:11" ht="23.25">
      <c r="A5" s="116" t="s">
        <v>215</v>
      </c>
      <c r="B5" s="36" t="s">
        <v>589</v>
      </c>
      <c r="C5" s="36" t="s">
        <v>2158</v>
      </c>
      <c r="D5" s="35" t="s">
        <v>16</v>
      </c>
      <c r="E5" s="36" t="s">
        <v>18</v>
      </c>
      <c r="F5" s="35" t="s">
        <v>497</v>
      </c>
      <c r="G5" s="116">
        <v>1390515</v>
      </c>
      <c r="H5" s="82" t="s">
        <v>1917</v>
      </c>
      <c r="I5" s="30" t="s">
        <v>2199</v>
      </c>
      <c r="J5" s="42" t="s">
        <v>356</v>
      </c>
      <c r="K5" s="36" t="s">
        <v>2225</v>
      </c>
    </row>
    <row r="6" spans="1:11" ht="23.25">
      <c r="A6" s="36" t="s">
        <v>1919</v>
      </c>
      <c r="B6" s="36" t="s">
        <v>589</v>
      </c>
      <c r="C6" s="36" t="s">
        <v>1920</v>
      </c>
      <c r="D6" s="35" t="s">
        <v>16</v>
      </c>
      <c r="E6" s="36" t="s">
        <v>18</v>
      </c>
      <c r="F6" s="35" t="s">
        <v>497</v>
      </c>
      <c r="G6" s="35">
        <v>1390515</v>
      </c>
      <c r="H6" s="82" t="s">
        <v>1917</v>
      </c>
      <c r="I6" s="30" t="s">
        <v>2199</v>
      </c>
      <c r="J6" s="30" t="s">
        <v>666</v>
      </c>
      <c r="K6" s="42" t="s">
        <v>2116</v>
      </c>
    </row>
    <row r="7" spans="1:11" ht="23.25">
      <c r="A7" s="36" t="s">
        <v>637</v>
      </c>
      <c r="B7" s="36" t="s">
        <v>589</v>
      </c>
      <c r="C7" s="36" t="s">
        <v>2157</v>
      </c>
      <c r="D7" s="35" t="s">
        <v>16</v>
      </c>
      <c r="E7" s="36" t="s">
        <v>205</v>
      </c>
      <c r="F7" s="104" t="s">
        <v>206</v>
      </c>
      <c r="G7" s="36">
        <v>1390373</v>
      </c>
      <c r="H7" s="82" t="s">
        <v>23</v>
      </c>
      <c r="I7" s="30" t="s">
        <v>2146</v>
      </c>
      <c r="J7" s="30" t="s">
        <v>29</v>
      </c>
      <c r="K7" s="30" t="s">
        <v>2075</v>
      </c>
    </row>
    <row r="8" spans="1:11" ht="23.25">
      <c r="A8" s="36" t="s">
        <v>597</v>
      </c>
      <c r="B8" s="36" t="s">
        <v>589</v>
      </c>
      <c r="C8" s="36" t="s">
        <v>664</v>
      </c>
      <c r="D8" s="35" t="s">
        <v>16</v>
      </c>
      <c r="E8" s="36" t="s">
        <v>205</v>
      </c>
      <c r="F8" s="104" t="s">
        <v>206</v>
      </c>
      <c r="G8" s="36">
        <v>1390373</v>
      </c>
      <c r="H8" s="82" t="s">
        <v>23</v>
      </c>
      <c r="I8" s="30" t="s">
        <v>2146</v>
      </c>
      <c r="J8" s="30" t="s">
        <v>29</v>
      </c>
      <c r="K8" s="30" t="s">
        <v>2222</v>
      </c>
    </row>
    <row r="9" spans="1:11" ht="23.25">
      <c r="A9" s="36" t="s">
        <v>2149</v>
      </c>
      <c r="B9" s="36" t="s">
        <v>589</v>
      </c>
      <c r="C9" s="36"/>
      <c r="D9" s="35" t="s">
        <v>16</v>
      </c>
      <c r="E9" s="36" t="s">
        <v>205</v>
      </c>
      <c r="F9" s="104" t="s">
        <v>2150</v>
      </c>
      <c r="G9" s="35">
        <v>1390373</v>
      </c>
      <c r="H9" s="82" t="s">
        <v>23</v>
      </c>
      <c r="I9" s="36" t="s">
        <v>2151</v>
      </c>
      <c r="J9" s="30" t="s">
        <v>29</v>
      </c>
      <c r="K9" s="42" t="s">
        <v>2081</v>
      </c>
    </row>
    <row r="10" spans="1:11" ht="23.25">
      <c r="A10" s="116" t="s">
        <v>215</v>
      </c>
      <c r="B10" s="36" t="s">
        <v>589</v>
      </c>
      <c r="C10" s="36" t="s">
        <v>2159</v>
      </c>
      <c r="D10" s="35" t="s">
        <v>16</v>
      </c>
      <c r="E10" s="36" t="s">
        <v>205</v>
      </c>
      <c r="F10" s="104" t="s">
        <v>206</v>
      </c>
      <c r="G10" s="116">
        <v>1390373</v>
      </c>
      <c r="H10" s="82" t="s">
        <v>23</v>
      </c>
      <c r="I10" s="116" t="s">
        <v>2146</v>
      </c>
      <c r="J10" s="30" t="s">
        <v>29</v>
      </c>
      <c r="K10" s="42" t="s">
        <v>2092</v>
      </c>
    </row>
    <row r="11" spans="1:11" ht="23.25">
      <c r="A11" s="125" t="s">
        <v>170</v>
      </c>
      <c r="B11" s="36" t="s">
        <v>589</v>
      </c>
      <c r="C11" s="30">
        <v>966</v>
      </c>
      <c r="D11" s="29" t="s">
        <v>16</v>
      </c>
      <c r="E11" s="29" t="s">
        <v>19</v>
      </c>
      <c r="F11" s="29" t="s">
        <v>200</v>
      </c>
      <c r="G11" s="125">
        <v>1390172</v>
      </c>
      <c r="H11" s="127" t="s">
        <v>20</v>
      </c>
      <c r="I11" s="125" t="s">
        <v>605</v>
      </c>
      <c r="J11" s="30" t="s">
        <v>1887</v>
      </c>
      <c r="K11" s="42" t="s">
        <v>2214</v>
      </c>
    </row>
    <row r="12" spans="1:11" ht="23.25">
      <c r="A12" s="125" t="s">
        <v>170</v>
      </c>
      <c r="B12" s="36" t="s">
        <v>589</v>
      </c>
      <c r="C12" s="30">
        <v>966</v>
      </c>
      <c r="D12" s="29" t="s">
        <v>16</v>
      </c>
      <c r="E12" s="29" t="s">
        <v>19</v>
      </c>
      <c r="F12" s="29" t="s">
        <v>200</v>
      </c>
      <c r="G12" s="125">
        <v>1390172</v>
      </c>
      <c r="H12" s="82" t="s">
        <v>20</v>
      </c>
      <c r="I12" s="30" t="s">
        <v>605</v>
      </c>
      <c r="J12" s="63" t="s">
        <v>490</v>
      </c>
      <c r="K12" s="42" t="s">
        <v>2215</v>
      </c>
    </row>
    <row r="13" spans="1:11" ht="23.25">
      <c r="A13" s="36" t="s">
        <v>170</v>
      </c>
      <c r="B13" s="36" t="s">
        <v>589</v>
      </c>
      <c r="C13" s="30">
        <v>966</v>
      </c>
      <c r="D13" s="29" t="s">
        <v>16</v>
      </c>
      <c r="E13" s="29" t="s">
        <v>19</v>
      </c>
      <c r="F13" s="29" t="s">
        <v>200</v>
      </c>
      <c r="G13" s="35">
        <v>1390172</v>
      </c>
      <c r="H13" s="82" t="s">
        <v>20</v>
      </c>
      <c r="I13" s="36" t="s">
        <v>605</v>
      </c>
      <c r="J13" s="42" t="s">
        <v>1889</v>
      </c>
      <c r="K13" s="30" t="s">
        <v>2216</v>
      </c>
    </row>
    <row r="14" spans="1:11" ht="23.25">
      <c r="A14" s="125" t="s">
        <v>638</v>
      </c>
      <c r="B14" s="36" t="s">
        <v>589</v>
      </c>
      <c r="C14" s="30" t="s">
        <v>357</v>
      </c>
      <c r="D14" s="29" t="s">
        <v>16</v>
      </c>
      <c r="E14" s="29" t="s">
        <v>19</v>
      </c>
      <c r="F14" s="29" t="s">
        <v>410</v>
      </c>
      <c r="G14" s="125">
        <v>1390373</v>
      </c>
      <c r="H14" s="82" t="s">
        <v>23</v>
      </c>
      <c r="I14" s="30" t="s">
        <v>2198</v>
      </c>
      <c r="J14" s="42" t="s">
        <v>926</v>
      </c>
      <c r="K14" s="30" t="s">
        <v>2144</v>
      </c>
    </row>
    <row r="15" spans="1:11" ht="23.25">
      <c r="A15" s="36" t="s">
        <v>585</v>
      </c>
      <c r="B15" s="36" t="s">
        <v>589</v>
      </c>
      <c r="C15" s="36" t="s">
        <v>894</v>
      </c>
      <c r="D15" s="29" t="s">
        <v>16</v>
      </c>
      <c r="E15" s="29" t="s">
        <v>18</v>
      </c>
      <c r="F15" s="29" t="s">
        <v>477</v>
      </c>
      <c r="G15" s="36">
        <v>1390544</v>
      </c>
      <c r="H15" s="30" t="s">
        <v>20</v>
      </c>
      <c r="I15" s="66" t="s">
        <v>2223</v>
      </c>
      <c r="J15" s="30" t="s">
        <v>29</v>
      </c>
      <c r="K15" s="30" t="s">
        <v>2224</v>
      </c>
    </row>
    <row r="16" spans="1:11" ht="23.25">
      <c r="A16" s="36"/>
      <c r="B16" s="36"/>
      <c r="C16" s="36"/>
      <c r="D16" s="35"/>
      <c r="E16" s="35"/>
      <c r="F16" s="35"/>
      <c r="G16" s="36"/>
      <c r="H16" s="129"/>
      <c r="I16" s="101"/>
      <c r="J16" s="42" t="s">
        <v>913</v>
      </c>
      <c r="K16" s="30"/>
    </row>
    <row r="17" spans="1:11" ht="23.25">
      <c r="A17" s="36"/>
      <c r="B17" s="36"/>
      <c r="C17" s="36"/>
      <c r="D17" s="35"/>
      <c r="E17" s="35"/>
      <c r="F17" s="35"/>
      <c r="G17" s="36"/>
      <c r="H17" s="66"/>
      <c r="I17" s="36"/>
      <c r="J17" s="42" t="s">
        <v>1888</v>
      </c>
      <c r="K17" s="29"/>
    </row>
    <row r="18" spans="1:11" ht="23.25">
      <c r="A18" s="36"/>
      <c r="B18" s="36"/>
      <c r="C18" s="36"/>
      <c r="D18" s="35"/>
      <c r="E18" s="35"/>
      <c r="F18" s="35"/>
      <c r="G18" s="36"/>
      <c r="H18" s="30"/>
      <c r="I18" s="36"/>
      <c r="J18" s="42"/>
      <c r="K18" s="29"/>
    </row>
    <row r="19" spans="1:11" ht="23.25">
      <c r="A19" s="116"/>
      <c r="B19" s="36"/>
      <c r="C19" s="36"/>
      <c r="D19" s="35"/>
      <c r="E19" s="35"/>
      <c r="F19" s="35"/>
      <c r="G19" s="116"/>
      <c r="H19" s="36"/>
      <c r="I19" s="116"/>
      <c r="J19" s="30"/>
      <c r="K19" s="116"/>
    </row>
    <row r="20" spans="1:11" ht="24" thickBot="1">
      <c r="A20" s="36"/>
      <c r="B20" s="36"/>
      <c r="C20" s="36"/>
      <c r="D20" s="35"/>
      <c r="E20" s="36"/>
      <c r="F20" s="104"/>
      <c r="G20" s="36"/>
      <c r="H20" s="30"/>
      <c r="I20" s="36"/>
      <c r="J20" s="36"/>
      <c r="K20" s="36"/>
    </row>
    <row r="21" spans="1:11" ht="24" thickBot="1">
      <c r="A21" s="302" t="s">
        <v>2204</v>
      </c>
      <c r="B21" s="303"/>
      <c r="C21" s="303"/>
      <c r="D21" s="303"/>
      <c r="E21" s="303"/>
      <c r="F21" s="303"/>
      <c r="G21" s="303"/>
      <c r="H21" s="303"/>
      <c r="I21" s="303"/>
      <c r="J21" s="303"/>
      <c r="K21" s="309"/>
    </row>
    <row r="22" spans="1:11" ht="15.75">
      <c r="A22" s="1" t="s">
        <v>0</v>
      </c>
      <c r="B22" s="2" t="s">
        <v>1</v>
      </c>
      <c r="C22" s="2" t="s">
        <v>9</v>
      </c>
      <c r="D22" s="6" t="s">
        <v>2</v>
      </c>
      <c r="E22" s="53" t="s">
        <v>17</v>
      </c>
      <c r="F22" s="107" t="s">
        <v>3</v>
      </c>
      <c r="G22" s="3" t="s">
        <v>4</v>
      </c>
      <c r="H22" s="2" t="s">
        <v>5</v>
      </c>
      <c r="I22" s="2" t="s">
        <v>26</v>
      </c>
      <c r="J22" s="2" t="s">
        <v>8</v>
      </c>
      <c r="K22" s="2" t="s">
        <v>7</v>
      </c>
    </row>
    <row r="23" spans="1:11" ht="23.25">
      <c r="A23" s="29" t="s">
        <v>572</v>
      </c>
      <c r="B23" s="155" t="s">
        <v>502</v>
      </c>
      <c r="C23" s="29" t="s">
        <v>13</v>
      </c>
      <c r="D23" s="29" t="s">
        <v>16</v>
      </c>
      <c r="E23" s="29" t="s">
        <v>18</v>
      </c>
      <c r="F23" s="159" t="s">
        <v>165</v>
      </c>
      <c r="G23" s="17">
        <v>2630021</v>
      </c>
      <c r="H23" s="29" t="s">
        <v>203</v>
      </c>
      <c r="I23" s="18" t="s">
        <v>1907</v>
      </c>
      <c r="J23" s="36" t="s">
        <v>493</v>
      </c>
      <c r="K23" s="23" t="s">
        <v>233</v>
      </c>
    </row>
    <row r="24" spans="1:11" ht="23.25">
      <c r="A24" s="29" t="s">
        <v>573</v>
      </c>
      <c r="B24" s="155" t="s">
        <v>503</v>
      </c>
      <c r="C24" s="29">
        <v>226</v>
      </c>
      <c r="D24" s="29" t="s">
        <v>16</v>
      </c>
      <c r="E24" s="29" t="s">
        <v>18</v>
      </c>
      <c r="F24" s="159" t="s">
        <v>165</v>
      </c>
      <c r="G24" s="17">
        <v>70001049</v>
      </c>
      <c r="H24" s="29" t="s">
        <v>20</v>
      </c>
      <c r="I24" s="18" t="s">
        <v>333</v>
      </c>
      <c r="J24" s="36" t="s">
        <v>1953</v>
      </c>
      <c r="K24" s="23" t="s">
        <v>40</v>
      </c>
    </row>
    <row r="25" spans="1:11" ht="23.25">
      <c r="A25" s="30" t="s">
        <v>575</v>
      </c>
      <c r="B25" s="155" t="s">
        <v>505</v>
      </c>
      <c r="C25" s="29">
        <v>416</v>
      </c>
      <c r="D25" s="29" t="s">
        <v>16</v>
      </c>
      <c r="E25" s="29" t="s">
        <v>18</v>
      </c>
      <c r="F25" s="159" t="s">
        <v>165</v>
      </c>
      <c r="G25" s="17">
        <v>70001049</v>
      </c>
      <c r="H25" s="29" t="s">
        <v>20</v>
      </c>
      <c r="I25" s="18" t="s">
        <v>341</v>
      </c>
      <c r="J25" s="36" t="s">
        <v>499</v>
      </c>
      <c r="K25" s="23" t="s">
        <v>67</v>
      </c>
    </row>
    <row r="26" spans="1:11" ht="23.25">
      <c r="A26" s="29" t="s">
        <v>576</v>
      </c>
      <c r="B26" s="19" t="s">
        <v>636</v>
      </c>
      <c r="C26" s="29" t="s">
        <v>11</v>
      </c>
      <c r="D26" s="29" t="s">
        <v>16</v>
      </c>
      <c r="E26" s="29" t="s">
        <v>18</v>
      </c>
      <c r="F26" s="159" t="s">
        <v>165</v>
      </c>
      <c r="G26" s="17">
        <v>70001049</v>
      </c>
      <c r="H26" s="29" t="s">
        <v>20</v>
      </c>
      <c r="I26" s="20" t="s">
        <v>320</v>
      </c>
      <c r="J26" s="36" t="s">
        <v>616</v>
      </c>
      <c r="K26" s="23" t="s">
        <v>54</v>
      </c>
    </row>
    <row r="27" spans="1:11" ht="23.25">
      <c r="A27" s="30" t="s">
        <v>577</v>
      </c>
      <c r="B27" s="29" t="s">
        <v>508</v>
      </c>
      <c r="C27" s="30" t="s">
        <v>13</v>
      </c>
      <c r="D27" s="30" t="s">
        <v>16</v>
      </c>
      <c r="E27" s="29" t="s">
        <v>19</v>
      </c>
      <c r="F27" s="106" t="s">
        <v>169</v>
      </c>
      <c r="G27" s="30">
        <v>70001049</v>
      </c>
      <c r="H27" s="29" t="s">
        <v>25</v>
      </c>
      <c r="I27" s="30" t="s">
        <v>1906</v>
      </c>
      <c r="J27" s="30" t="s">
        <v>29</v>
      </c>
      <c r="K27" s="23" t="s">
        <v>35</v>
      </c>
    </row>
    <row r="28" spans="1:11" ht="23.25">
      <c r="A28" s="29" t="s">
        <v>578</v>
      </c>
      <c r="B28" s="29" t="s">
        <v>509</v>
      </c>
      <c r="C28" s="30">
        <v>226</v>
      </c>
      <c r="D28" s="30" t="s">
        <v>16</v>
      </c>
      <c r="E28" s="29" t="s">
        <v>19</v>
      </c>
      <c r="F28" s="106" t="s">
        <v>169</v>
      </c>
      <c r="G28" s="30">
        <v>2630021</v>
      </c>
      <c r="H28" s="29" t="s">
        <v>203</v>
      </c>
      <c r="I28" s="30" t="s">
        <v>364</v>
      </c>
      <c r="J28" s="19" t="s">
        <v>368</v>
      </c>
      <c r="K28" s="23" t="s">
        <v>348</v>
      </c>
    </row>
    <row r="29" spans="1:11" ht="23.25">
      <c r="A29" s="30" t="s">
        <v>1823</v>
      </c>
      <c r="B29" s="153" t="s">
        <v>589</v>
      </c>
      <c r="C29" s="30">
        <v>226</v>
      </c>
      <c r="D29" s="30" t="s">
        <v>16</v>
      </c>
      <c r="E29" s="29" t="s">
        <v>254</v>
      </c>
      <c r="F29" s="29" t="s">
        <v>169</v>
      </c>
      <c r="G29" s="30">
        <v>3090014</v>
      </c>
      <c r="H29" s="29" t="s">
        <v>213</v>
      </c>
      <c r="I29" s="30" t="s">
        <v>1822</v>
      </c>
      <c r="J29" s="19" t="s">
        <v>771</v>
      </c>
      <c r="K29" s="23" t="s">
        <v>2057</v>
      </c>
    </row>
    <row r="30" spans="1:11" ht="23.25">
      <c r="A30" s="30" t="s">
        <v>579</v>
      </c>
      <c r="B30" s="30" t="s">
        <v>510</v>
      </c>
      <c r="C30" s="30"/>
      <c r="D30" s="30" t="s">
        <v>16</v>
      </c>
      <c r="E30" s="29" t="s">
        <v>19</v>
      </c>
      <c r="F30" s="106" t="s">
        <v>169</v>
      </c>
      <c r="G30" s="30">
        <v>2630021</v>
      </c>
      <c r="H30" s="29" t="s">
        <v>203</v>
      </c>
      <c r="I30" s="30" t="s">
        <v>343</v>
      </c>
      <c r="J30" s="30" t="s">
        <v>928</v>
      </c>
      <c r="K30" s="23" t="s">
        <v>234</v>
      </c>
    </row>
    <row r="31" spans="1:11" ht="23.25">
      <c r="A31" s="29" t="s">
        <v>580</v>
      </c>
      <c r="B31" s="19" t="s">
        <v>511</v>
      </c>
      <c r="C31" s="29" t="s">
        <v>11</v>
      </c>
      <c r="D31" s="29" t="s">
        <v>16</v>
      </c>
      <c r="E31" s="29" t="s">
        <v>19</v>
      </c>
      <c r="F31" s="106" t="s">
        <v>169</v>
      </c>
      <c r="G31" s="17">
        <v>70031049</v>
      </c>
      <c r="H31" s="29" t="s">
        <v>203</v>
      </c>
      <c r="I31" s="20" t="s">
        <v>319</v>
      </c>
      <c r="J31" s="152" t="s">
        <v>355</v>
      </c>
      <c r="K31" s="23" t="s">
        <v>268</v>
      </c>
    </row>
    <row r="32" spans="1:11" ht="23.25">
      <c r="A32" s="29" t="s">
        <v>1911</v>
      </c>
      <c r="B32" s="153" t="s">
        <v>589</v>
      </c>
      <c r="C32" s="29" t="s">
        <v>1806</v>
      </c>
      <c r="D32" s="30" t="s">
        <v>16</v>
      </c>
      <c r="E32" s="17" t="s">
        <v>254</v>
      </c>
      <c r="F32" s="24" t="s">
        <v>169</v>
      </c>
      <c r="G32" s="17">
        <v>70031049</v>
      </c>
      <c r="H32" s="29" t="s">
        <v>203</v>
      </c>
      <c r="I32" s="20" t="s">
        <v>1807</v>
      </c>
      <c r="J32" s="42" t="s">
        <v>539</v>
      </c>
      <c r="K32" s="23" t="s">
        <v>2210</v>
      </c>
    </row>
    <row r="33" spans="1:11" ht="23.25">
      <c r="A33" s="29" t="s">
        <v>1912</v>
      </c>
      <c r="B33" s="153" t="s">
        <v>589</v>
      </c>
      <c r="C33" s="29" t="s">
        <v>1806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 t="s">
        <v>203</v>
      </c>
      <c r="I33" s="30" t="s">
        <v>1808</v>
      </c>
      <c r="J33" s="36" t="s">
        <v>1890</v>
      </c>
      <c r="K33" s="23" t="s">
        <v>2211</v>
      </c>
    </row>
    <row r="34" spans="1:11" ht="23.25">
      <c r="A34" s="29" t="s">
        <v>1913</v>
      </c>
      <c r="B34" s="30" t="s">
        <v>589</v>
      </c>
      <c r="C34" s="29" t="s">
        <v>1806</v>
      </c>
      <c r="D34" s="30" t="s">
        <v>16</v>
      </c>
      <c r="E34" s="29" t="s">
        <v>254</v>
      </c>
      <c r="F34" s="29" t="s">
        <v>169</v>
      </c>
      <c r="G34" s="30">
        <v>70031049</v>
      </c>
      <c r="H34" s="29" t="s">
        <v>203</v>
      </c>
      <c r="I34" s="30" t="s">
        <v>1809</v>
      </c>
      <c r="J34" s="55" t="s">
        <v>615</v>
      </c>
      <c r="K34" s="23" t="s">
        <v>2212</v>
      </c>
    </row>
    <row r="35" spans="1:11" ht="23.25">
      <c r="A35" s="17" t="s">
        <v>568</v>
      </c>
      <c r="B35" s="157" t="s">
        <v>304</v>
      </c>
      <c r="C35" s="30" t="s">
        <v>201</v>
      </c>
      <c r="D35" s="29" t="s">
        <v>16</v>
      </c>
      <c r="E35" s="29" t="s">
        <v>19</v>
      </c>
      <c r="F35" s="29" t="s">
        <v>169</v>
      </c>
      <c r="G35" s="17">
        <v>1390077</v>
      </c>
      <c r="H35" s="30" t="s">
        <v>20</v>
      </c>
      <c r="I35" s="86" t="s">
        <v>324</v>
      </c>
      <c r="J35" s="29" t="s">
        <v>665</v>
      </c>
      <c r="K35" s="23" t="s">
        <v>43</v>
      </c>
    </row>
    <row r="36" spans="1:11" ht="23.25">
      <c r="A36" s="17" t="s">
        <v>582</v>
      </c>
      <c r="B36" s="19" t="s">
        <v>595</v>
      </c>
      <c r="C36" s="30" t="s">
        <v>201</v>
      </c>
      <c r="D36" s="30" t="s">
        <v>16</v>
      </c>
      <c r="E36" s="29" t="s">
        <v>179</v>
      </c>
      <c r="F36" s="29" t="s">
        <v>169</v>
      </c>
      <c r="G36" s="30">
        <v>2630021</v>
      </c>
      <c r="H36" s="30" t="s">
        <v>203</v>
      </c>
      <c r="I36" s="30" t="s">
        <v>329</v>
      </c>
      <c r="J36" s="30" t="s">
        <v>611</v>
      </c>
      <c r="K36" s="23" t="s">
        <v>269</v>
      </c>
    </row>
    <row r="37" spans="1:11" ht="23.25">
      <c r="A37" s="17" t="s">
        <v>555</v>
      </c>
      <c r="B37" s="19" t="s">
        <v>551</v>
      </c>
      <c r="C37" s="29" t="s">
        <v>375</v>
      </c>
      <c r="D37" s="30" t="s">
        <v>16</v>
      </c>
      <c r="E37" s="29" t="s">
        <v>179</v>
      </c>
      <c r="F37" s="29" t="s">
        <v>169</v>
      </c>
      <c r="G37" s="30">
        <v>1390077</v>
      </c>
      <c r="H37" s="30" t="s">
        <v>20</v>
      </c>
      <c r="I37" s="30" t="s">
        <v>379</v>
      </c>
      <c r="J37" s="30" t="s">
        <v>656</v>
      </c>
      <c r="K37" s="23" t="s">
        <v>271</v>
      </c>
    </row>
    <row r="38" spans="1:11" ht="23.25">
      <c r="A38" s="17" t="s">
        <v>583</v>
      </c>
      <c r="B38" s="153" t="s">
        <v>395</v>
      </c>
      <c r="C38" s="30" t="s">
        <v>201</v>
      </c>
      <c r="D38" s="30" t="s">
        <v>16</v>
      </c>
      <c r="E38" s="17" t="s">
        <v>254</v>
      </c>
      <c r="F38" s="17" t="s">
        <v>169</v>
      </c>
      <c r="G38" s="17">
        <v>1390077</v>
      </c>
      <c r="H38" s="19" t="s">
        <v>20</v>
      </c>
      <c r="I38" s="87" t="s">
        <v>377</v>
      </c>
      <c r="J38" s="154" t="s">
        <v>929</v>
      </c>
      <c r="K38" s="23" t="s">
        <v>412</v>
      </c>
    </row>
    <row r="39" spans="1:11" ht="23.25">
      <c r="A39" s="17" t="s">
        <v>557</v>
      </c>
      <c r="B39" s="153" t="s">
        <v>589</v>
      </c>
      <c r="C39" s="29" t="s">
        <v>375</v>
      </c>
      <c r="D39" s="30" t="s">
        <v>16</v>
      </c>
      <c r="E39" s="17" t="s">
        <v>254</v>
      </c>
      <c r="F39" s="17" t="s">
        <v>169</v>
      </c>
      <c r="G39" s="17">
        <v>1390077</v>
      </c>
      <c r="H39" s="19" t="s">
        <v>20</v>
      </c>
      <c r="I39" s="87" t="s">
        <v>378</v>
      </c>
      <c r="J39" s="19" t="s">
        <v>1883</v>
      </c>
      <c r="K39" s="23" t="s">
        <v>413</v>
      </c>
    </row>
    <row r="40" spans="1:11" ht="23.25">
      <c r="A40" s="29" t="s">
        <v>178</v>
      </c>
      <c r="B40" s="153" t="s">
        <v>589</v>
      </c>
      <c r="C40" s="29">
        <v>962</v>
      </c>
      <c r="D40" s="30" t="s">
        <v>16</v>
      </c>
      <c r="E40" s="17" t="s">
        <v>254</v>
      </c>
      <c r="F40" s="24" t="s">
        <v>481</v>
      </c>
      <c r="G40" s="17">
        <v>3090014</v>
      </c>
      <c r="H40" s="29" t="s">
        <v>213</v>
      </c>
      <c r="I40" s="20" t="s">
        <v>1801</v>
      </c>
      <c r="J40" s="30" t="s">
        <v>491</v>
      </c>
      <c r="K40" s="23" t="s">
        <v>2070</v>
      </c>
    </row>
    <row r="41" spans="1:11" ht="23.25">
      <c r="A41" s="30" t="s">
        <v>170</v>
      </c>
      <c r="B41" s="153" t="s">
        <v>589</v>
      </c>
      <c r="C41" s="30">
        <v>966</v>
      </c>
      <c r="D41" s="30" t="s">
        <v>16</v>
      </c>
      <c r="E41" s="17" t="s">
        <v>254</v>
      </c>
      <c r="F41" s="17" t="s">
        <v>169</v>
      </c>
      <c r="G41" s="30">
        <v>70031049</v>
      </c>
      <c r="H41" s="29" t="s">
        <v>203</v>
      </c>
      <c r="I41" s="30" t="s">
        <v>1803</v>
      </c>
      <c r="J41" s="19" t="s">
        <v>372</v>
      </c>
      <c r="K41" s="23" t="s">
        <v>1930</v>
      </c>
    </row>
    <row r="42" spans="1:11" ht="24" thickBot="1">
      <c r="A42" s="323" t="s">
        <v>2203</v>
      </c>
      <c r="B42" s="305"/>
      <c r="C42" s="305"/>
      <c r="D42" s="305"/>
      <c r="E42" s="305"/>
      <c r="F42" s="305"/>
      <c r="G42" s="305"/>
      <c r="H42" s="305"/>
      <c r="I42" s="305"/>
      <c r="J42" s="305"/>
      <c r="K42" s="324"/>
    </row>
    <row r="43" spans="1:11" ht="15.75">
      <c r="A43" s="1" t="s">
        <v>0</v>
      </c>
      <c r="B43" s="2" t="s">
        <v>1</v>
      </c>
      <c r="C43" s="2" t="s">
        <v>9</v>
      </c>
      <c r="D43" s="6" t="s">
        <v>2</v>
      </c>
      <c r="E43" s="53" t="s">
        <v>17</v>
      </c>
      <c r="F43" s="107" t="s">
        <v>3</v>
      </c>
      <c r="G43" s="3" t="s">
        <v>4</v>
      </c>
      <c r="H43" s="2" t="s">
        <v>5</v>
      </c>
      <c r="I43" s="2" t="s">
        <v>26</v>
      </c>
      <c r="J43" s="2" t="s">
        <v>8</v>
      </c>
      <c r="K43" s="2" t="s">
        <v>7</v>
      </c>
    </row>
    <row r="44" spans="1:11" ht="23.25">
      <c r="A44" s="29" t="s">
        <v>542</v>
      </c>
      <c r="B44" s="156" t="s">
        <v>501</v>
      </c>
      <c r="C44" s="29"/>
      <c r="D44" s="29" t="s">
        <v>16</v>
      </c>
      <c r="E44" s="29" t="s">
        <v>18</v>
      </c>
      <c r="F44" s="159" t="s">
        <v>165</v>
      </c>
      <c r="G44" s="17">
        <v>70004707</v>
      </c>
      <c r="H44" s="29" t="s">
        <v>175</v>
      </c>
      <c r="I44" s="18" t="s">
        <v>322</v>
      </c>
      <c r="J44" s="42" t="s">
        <v>498</v>
      </c>
      <c r="K44" s="23" t="s">
        <v>138</v>
      </c>
    </row>
    <row r="45" spans="1:11" ht="23.25">
      <c r="A45" s="29" t="s">
        <v>1868</v>
      </c>
      <c r="B45" s="156" t="s">
        <v>506</v>
      </c>
      <c r="C45" s="29">
        <v>226</v>
      </c>
      <c r="D45" s="29" t="s">
        <v>16</v>
      </c>
      <c r="E45" s="29" t="s">
        <v>18</v>
      </c>
      <c r="F45" s="159" t="s">
        <v>165</v>
      </c>
      <c r="G45" s="17">
        <v>70001395</v>
      </c>
      <c r="H45" s="29" t="s">
        <v>21</v>
      </c>
      <c r="I45" s="18" t="s">
        <v>1867</v>
      </c>
      <c r="J45" s="42" t="s">
        <v>642</v>
      </c>
      <c r="K45" s="23" t="s">
        <v>129</v>
      </c>
    </row>
    <row r="46" spans="1:11" ht="23.25">
      <c r="A46" s="29" t="s">
        <v>544</v>
      </c>
      <c r="B46" s="156" t="s">
        <v>514</v>
      </c>
      <c r="C46" s="29">
        <v>226</v>
      </c>
      <c r="D46" s="29" t="s">
        <v>16</v>
      </c>
      <c r="E46" s="29" t="s">
        <v>18</v>
      </c>
      <c r="F46" s="159" t="s">
        <v>165</v>
      </c>
      <c r="G46" s="17">
        <v>70001395</v>
      </c>
      <c r="H46" s="29" t="s">
        <v>21</v>
      </c>
      <c r="I46" s="18" t="s">
        <v>1862</v>
      </c>
      <c r="J46" s="42" t="s">
        <v>650</v>
      </c>
      <c r="K46" s="23" t="s">
        <v>132</v>
      </c>
    </row>
    <row r="47" spans="1:11" ht="23.25">
      <c r="A47" s="29" t="s">
        <v>545</v>
      </c>
      <c r="B47" s="155" t="s">
        <v>522</v>
      </c>
      <c r="C47" s="29" t="s">
        <v>15</v>
      </c>
      <c r="D47" s="29" t="s">
        <v>16</v>
      </c>
      <c r="E47" s="29" t="s">
        <v>18</v>
      </c>
      <c r="F47" s="159" t="s">
        <v>165</v>
      </c>
      <c r="G47" s="19">
        <v>70001395</v>
      </c>
      <c r="H47" s="29" t="s">
        <v>21</v>
      </c>
      <c r="I47" s="18" t="s">
        <v>340</v>
      </c>
      <c r="J47" s="42" t="s">
        <v>367</v>
      </c>
      <c r="K47" s="23" t="s">
        <v>154</v>
      </c>
    </row>
    <row r="48" spans="1:11" ht="23.25">
      <c r="A48" s="30" t="s">
        <v>546</v>
      </c>
      <c r="B48" s="155" t="s">
        <v>507</v>
      </c>
      <c r="C48" s="29">
        <v>416</v>
      </c>
      <c r="D48" s="29" t="s">
        <v>16</v>
      </c>
      <c r="E48" s="29" t="s">
        <v>18</v>
      </c>
      <c r="F48" s="159" t="s">
        <v>165</v>
      </c>
      <c r="G48" s="17">
        <v>70001395</v>
      </c>
      <c r="H48" s="29" t="s">
        <v>21</v>
      </c>
      <c r="I48" s="18" t="s">
        <v>342</v>
      </c>
      <c r="J48" s="42" t="s">
        <v>366</v>
      </c>
      <c r="K48" s="23" t="s">
        <v>160</v>
      </c>
    </row>
    <row r="49" spans="1:11" ht="23.25">
      <c r="A49" s="29" t="s">
        <v>547</v>
      </c>
      <c r="B49" s="19" t="s">
        <v>475</v>
      </c>
      <c r="C49" s="29" t="s">
        <v>11</v>
      </c>
      <c r="D49" s="29" t="s">
        <v>16</v>
      </c>
      <c r="E49" s="29" t="s">
        <v>18</v>
      </c>
      <c r="F49" s="159" t="s">
        <v>165</v>
      </c>
      <c r="G49" s="17">
        <v>70001395</v>
      </c>
      <c r="H49" s="29" t="s">
        <v>21</v>
      </c>
      <c r="I49" s="20" t="s">
        <v>321</v>
      </c>
      <c r="J49" s="42" t="s">
        <v>1185</v>
      </c>
      <c r="K49" s="23" t="s">
        <v>111</v>
      </c>
    </row>
    <row r="50" spans="1:11" ht="23.25">
      <c r="A50" s="29" t="s">
        <v>548</v>
      </c>
      <c r="B50" s="153" t="s">
        <v>373</v>
      </c>
      <c r="C50" s="29"/>
      <c r="D50" s="29" t="s">
        <v>16</v>
      </c>
      <c r="E50" s="29" t="s">
        <v>176</v>
      </c>
      <c r="F50" s="106" t="s">
        <v>186</v>
      </c>
      <c r="G50" s="19">
        <v>70016434</v>
      </c>
      <c r="H50" s="29" t="s">
        <v>24</v>
      </c>
      <c r="I50" s="18" t="s">
        <v>323</v>
      </c>
      <c r="J50" s="36" t="s">
        <v>596</v>
      </c>
      <c r="K50" s="23" t="s">
        <v>199</v>
      </c>
    </row>
    <row r="51" spans="1:11" ht="23.25">
      <c r="A51" s="29" t="s">
        <v>549</v>
      </c>
      <c r="B51" s="17" t="s">
        <v>27</v>
      </c>
      <c r="C51" s="29" t="s">
        <v>10</v>
      </c>
      <c r="D51" s="29" t="s">
        <v>16</v>
      </c>
      <c r="E51" s="29" t="s">
        <v>19</v>
      </c>
      <c r="F51" s="106" t="s">
        <v>169</v>
      </c>
      <c r="G51" s="19">
        <v>70016426</v>
      </c>
      <c r="H51" s="29" t="s">
        <v>21</v>
      </c>
      <c r="I51" s="18" t="s">
        <v>317</v>
      </c>
      <c r="J51" s="97" t="s">
        <v>643</v>
      </c>
      <c r="K51" s="23" t="s">
        <v>109</v>
      </c>
    </row>
    <row r="52" spans="1:11" ht="23.25">
      <c r="A52" s="17" t="s">
        <v>569</v>
      </c>
      <c r="B52" s="19" t="s">
        <v>224</v>
      </c>
      <c r="C52" s="30" t="s">
        <v>201</v>
      </c>
      <c r="D52" s="29" t="s">
        <v>16</v>
      </c>
      <c r="E52" s="29" t="s">
        <v>19</v>
      </c>
      <c r="F52" s="29" t="s">
        <v>169</v>
      </c>
      <c r="G52" s="17">
        <v>70001395</v>
      </c>
      <c r="H52" s="30" t="s">
        <v>21</v>
      </c>
      <c r="I52" s="86" t="s">
        <v>325</v>
      </c>
      <c r="J52" s="19" t="s">
        <v>667</v>
      </c>
      <c r="K52" s="23" t="s">
        <v>103</v>
      </c>
    </row>
    <row r="53" spans="1:11" ht="23.25">
      <c r="A53" s="17" t="s">
        <v>2031</v>
      </c>
      <c r="B53" s="17" t="s">
        <v>592</v>
      </c>
      <c r="C53" s="30" t="s">
        <v>201</v>
      </c>
      <c r="D53" s="29" t="s">
        <v>16</v>
      </c>
      <c r="E53" s="29" t="s">
        <v>19</v>
      </c>
      <c r="F53" s="29" t="s">
        <v>169</v>
      </c>
      <c r="G53" s="17">
        <v>70001397</v>
      </c>
      <c r="H53" s="30" t="s">
        <v>21</v>
      </c>
      <c r="I53" s="86" t="s">
        <v>328</v>
      </c>
      <c r="J53" s="19" t="s">
        <v>535</v>
      </c>
      <c r="K53" s="23" t="s">
        <v>118</v>
      </c>
    </row>
    <row r="54" spans="1:11" ht="23.25">
      <c r="A54" s="17" t="s">
        <v>565</v>
      </c>
      <c r="B54" s="19" t="s">
        <v>225</v>
      </c>
      <c r="C54" s="30" t="s">
        <v>201</v>
      </c>
      <c r="D54" s="30" t="s">
        <v>16</v>
      </c>
      <c r="E54" s="29" t="s">
        <v>19</v>
      </c>
      <c r="F54" s="29" t="s">
        <v>169</v>
      </c>
      <c r="G54" s="30">
        <v>1390114</v>
      </c>
      <c r="H54" s="30" t="s">
        <v>21</v>
      </c>
      <c r="I54" s="30" t="s">
        <v>326</v>
      </c>
      <c r="J54" s="154" t="s">
        <v>668</v>
      </c>
      <c r="K54" s="23" t="s">
        <v>235</v>
      </c>
    </row>
    <row r="55" spans="1:11" ht="23.25">
      <c r="A55" s="17" t="s">
        <v>571</v>
      </c>
      <c r="B55" s="19" t="s">
        <v>924</v>
      </c>
      <c r="C55" s="30" t="s">
        <v>201</v>
      </c>
      <c r="D55" s="30" t="s">
        <v>16</v>
      </c>
      <c r="E55" s="29" t="s">
        <v>19</v>
      </c>
      <c r="F55" s="29" t="s">
        <v>169</v>
      </c>
      <c r="G55" s="30">
        <v>1390515</v>
      </c>
      <c r="H55" s="30" t="s">
        <v>173</v>
      </c>
      <c r="I55" s="30" t="s">
        <v>331</v>
      </c>
      <c r="J55" s="19" t="s">
        <v>252</v>
      </c>
      <c r="K55" s="23" t="s">
        <v>270</v>
      </c>
    </row>
    <row r="56" spans="1:11" ht="23.25">
      <c r="A56" s="30" t="s">
        <v>554</v>
      </c>
      <c r="B56" s="19" t="s">
        <v>164</v>
      </c>
      <c r="C56" s="30" t="s">
        <v>201</v>
      </c>
      <c r="D56" s="30" t="s">
        <v>16</v>
      </c>
      <c r="E56" s="17" t="s">
        <v>19</v>
      </c>
      <c r="F56" s="17" t="s">
        <v>169</v>
      </c>
      <c r="G56" s="17">
        <v>1390522</v>
      </c>
      <c r="H56" s="19" t="s">
        <v>216</v>
      </c>
      <c r="I56" s="86" t="s">
        <v>376</v>
      </c>
      <c r="J56" s="154" t="s">
        <v>1884</v>
      </c>
      <c r="K56" s="23" t="s">
        <v>411</v>
      </c>
    </row>
    <row r="57" spans="1:11" ht="23.25">
      <c r="A57" s="30" t="s">
        <v>558</v>
      </c>
      <c r="B57" s="19" t="s">
        <v>645</v>
      </c>
      <c r="C57" s="29" t="s">
        <v>375</v>
      </c>
      <c r="D57" s="30" t="s">
        <v>16</v>
      </c>
      <c r="E57" s="17" t="s">
        <v>254</v>
      </c>
      <c r="F57" s="17" t="s">
        <v>169</v>
      </c>
      <c r="G57" s="17">
        <v>1390522</v>
      </c>
      <c r="H57" s="19" t="s">
        <v>21</v>
      </c>
      <c r="I57" s="87" t="s">
        <v>380</v>
      </c>
      <c r="J57" s="154" t="s">
        <v>610</v>
      </c>
      <c r="K57" s="23" t="s">
        <v>414</v>
      </c>
    </row>
    <row r="58" spans="1:11" ht="23.25">
      <c r="A58" s="19" t="s">
        <v>560</v>
      </c>
      <c r="B58" s="153" t="s">
        <v>418</v>
      </c>
      <c r="C58" s="29" t="s">
        <v>375</v>
      </c>
      <c r="D58" s="30" t="s">
        <v>16</v>
      </c>
      <c r="E58" s="19" t="s">
        <v>254</v>
      </c>
      <c r="F58" s="17" t="s">
        <v>169</v>
      </c>
      <c r="G58" s="19">
        <v>1390522</v>
      </c>
      <c r="H58" s="19" t="s">
        <v>211</v>
      </c>
      <c r="I58" s="87" t="s">
        <v>382</v>
      </c>
      <c r="J58" s="154" t="s">
        <v>536</v>
      </c>
      <c r="K58" s="23" t="s">
        <v>417</v>
      </c>
    </row>
    <row r="59" spans="1:11" ht="24" thickBot="1">
      <c r="A59" s="323" t="s">
        <v>2202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24"/>
    </row>
    <row r="60" spans="1:11" ht="15.75">
      <c r="A60" s="1" t="s">
        <v>0</v>
      </c>
      <c r="B60" s="2" t="s">
        <v>1</v>
      </c>
      <c r="C60" s="2" t="s">
        <v>9</v>
      </c>
      <c r="D60" s="6" t="s">
        <v>2</v>
      </c>
      <c r="E60" s="53" t="s">
        <v>17</v>
      </c>
      <c r="F60" s="107" t="s">
        <v>3</v>
      </c>
      <c r="G60" s="3" t="s">
        <v>4</v>
      </c>
      <c r="H60" s="2" t="s">
        <v>5</v>
      </c>
      <c r="I60" s="2" t="s">
        <v>26</v>
      </c>
      <c r="J60" s="2" t="s">
        <v>8</v>
      </c>
      <c r="K60" s="2" t="s">
        <v>7</v>
      </c>
    </row>
    <row r="61" spans="1:11" ht="23.25">
      <c r="A61" s="17" t="s">
        <v>561</v>
      </c>
      <c r="B61" s="155" t="s">
        <v>528</v>
      </c>
      <c r="C61" s="29">
        <v>226</v>
      </c>
      <c r="D61" s="17" t="s">
        <v>16</v>
      </c>
      <c r="E61" s="17" t="s">
        <v>18</v>
      </c>
      <c r="F61" s="167" t="s">
        <v>165</v>
      </c>
      <c r="G61" s="17">
        <v>70001012</v>
      </c>
      <c r="H61" s="17" t="s">
        <v>22</v>
      </c>
      <c r="I61" s="20" t="s">
        <v>1863</v>
      </c>
      <c r="J61" s="36" t="s">
        <v>495</v>
      </c>
      <c r="K61" s="23" t="s">
        <v>79</v>
      </c>
    </row>
    <row r="62" spans="1:11" ht="23.25">
      <c r="A62" s="17" t="s">
        <v>562</v>
      </c>
      <c r="B62" s="155" t="s">
        <v>529</v>
      </c>
      <c r="C62" s="29">
        <v>226</v>
      </c>
      <c r="D62" s="17" t="s">
        <v>16</v>
      </c>
      <c r="E62" s="17" t="s">
        <v>18</v>
      </c>
      <c r="F62" s="167" t="s">
        <v>165</v>
      </c>
      <c r="G62" s="17">
        <v>70001012</v>
      </c>
      <c r="H62" s="17" t="s">
        <v>22</v>
      </c>
      <c r="I62" s="20" t="s">
        <v>1864</v>
      </c>
      <c r="J62" s="36" t="s">
        <v>221</v>
      </c>
      <c r="K62" s="23" t="s">
        <v>86</v>
      </c>
    </row>
    <row r="63" spans="1:11" ht="23.25">
      <c r="A63" s="30" t="s">
        <v>563</v>
      </c>
      <c r="B63" s="17" t="s">
        <v>530</v>
      </c>
      <c r="C63" s="29" t="s">
        <v>14</v>
      </c>
      <c r="D63" s="29" t="s">
        <v>16</v>
      </c>
      <c r="E63" s="29" t="s">
        <v>18</v>
      </c>
      <c r="F63" s="24" t="s">
        <v>165</v>
      </c>
      <c r="G63" s="19">
        <v>70001012</v>
      </c>
      <c r="H63" s="29" t="s">
        <v>22</v>
      </c>
      <c r="I63" s="18" t="s">
        <v>344</v>
      </c>
      <c r="J63" s="36" t="s">
        <v>358</v>
      </c>
      <c r="K63" s="23" t="s">
        <v>97</v>
      </c>
    </row>
    <row r="64" spans="1:11" ht="23.25">
      <c r="A64" s="29" t="s">
        <v>564</v>
      </c>
      <c r="B64" s="19" t="s">
        <v>223</v>
      </c>
      <c r="C64" s="29" t="s">
        <v>11</v>
      </c>
      <c r="D64" s="29" t="s">
        <v>16</v>
      </c>
      <c r="E64" s="29" t="s">
        <v>18</v>
      </c>
      <c r="F64" s="24" t="s">
        <v>165</v>
      </c>
      <c r="G64" s="17">
        <v>70001012</v>
      </c>
      <c r="H64" s="29" t="s">
        <v>22</v>
      </c>
      <c r="I64" s="18" t="s">
        <v>318</v>
      </c>
      <c r="J64" s="36" t="s">
        <v>532</v>
      </c>
      <c r="K64" s="23" t="s">
        <v>74</v>
      </c>
    </row>
    <row r="65" spans="1:11" ht="23.25">
      <c r="A65" s="29" t="s">
        <v>1821</v>
      </c>
      <c r="B65" s="155" t="s">
        <v>589</v>
      </c>
      <c r="C65" s="29" t="s">
        <v>13</v>
      </c>
      <c r="D65" s="29" t="s">
        <v>16</v>
      </c>
      <c r="E65" s="29" t="s">
        <v>254</v>
      </c>
      <c r="F65" s="29" t="s">
        <v>169</v>
      </c>
      <c r="G65" s="17">
        <v>70001012</v>
      </c>
      <c r="H65" s="29" t="s">
        <v>1818</v>
      </c>
      <c r="I65" s="18" t="s">
        <v>1819</v>
      </c>
      <c r="J65" s="72" t="s">
        <v>29</v>
      </c>
      <c r="K65" s="23" t="s">
        <v>2213</v>
      </c>
    </row>
    <row r="66" spans="1:11" ht="23.25">
      <c r="A66" s="30" t="s">
        <v>553</v>
      </c>
      <c r="B66" s="30" t="s">
        <v>163</v>
      </c>
      <c r="C66" s="30" t="s">
        <v>201</v>
      </c>
      <c r="D66" s="29" t="s">
        <v>16</v>
      </c>
      <c r="E66" s="29" t="s">
        <v>19</v>
      </c>
      <c r="F66" s="29" t="s">
        <v>169</v>
      </c>
      <c r="G66" s="17">
        <v>70001012</v>
      </c>
      <c r="H66" s="30" t="s">
        <v>22</v>
      </c>
      <c r="I66" s="86" t="s">
        <v>314</v>
      </c>
      <c r="J66" s="30" t="s">
        <v>359</v>
      </c>
      <c r="K66" s="23" t="s">
        <v>89</v>
      </c>
    </row>
    <row r="67" spans="1:11" ht="23.25">
      <c r="A67" s="29" t="s">
        <v>567</v>
      </c>
      <c r="B67" s="19" t="s">
        <v>614</v>
      </c>
      <c r="C67" s="29" t="s">
        <v>375</v>
      </c>
      <c r="D67" s="29" t="s">
        <v>16</v>
      </c>
      <c r="E67" s="29" t="s">
        <v>179</v>
      </c>
      <c r="F67" s="29" t="s">
        <v>169</v>
      </c>
      <c r="G67" s="17">
        <v>1390373</v>
      </c>
      <c r="H67" s="30" t="s">
        <v>23</v>
      </c>
      <c r="I67" s="86" t="s">
        <v>381</v>
      </c>
      <c r="J67" s="30" t="s">
        <v>353</v>
      </c>
      <c r="K67" s="23" t="s">
        <v>296</v>
      </c>
    </row>
    <row r="68" spans="1:11" ht="18.75">
      <c r="A68" s="7"/>
      <c r="B68" s="8"/>
      <c r="C68" s="7"/>
      <c r="D68" s="7"/>
      <c r="E68" s="8"/>
      <c r="F68" s="111"/>
      <c r="G68" s="10"/>
      <c r="H68" s="11"/>
      <c r="I68" s="12"/>
      <c r="J68" s="13"/>
      <c r="K68" s="13"/>
    </row>
    <row r="69" spans="1:11" ht="15.75" thickBot="1"/>
    <row r="70" spans="1:11" ht="23.25">
      <c r="A70" s="310" t="s">
        <v>2201</v>
      </c>
      <c r="B70" s="311"/>
      <c r="C70" s="311"/>
      <c r="D70" s="311"/>
      <c r="E70" s="311"/>
      <c r="F70" s="311"/>
      <c r="G70" s="311"/>
      <c r="H70" s="311"/>
      <c r="I70" s="311"/>
      <c r="J70" s="311"/>
      <c r="K70" s="312"/>
    </row>
    <row r="71" spans="1:11" ht="15.75">
      <c r="A71" s="31" t="s">
        <v>0</v>
      </c>
      <c r="B71" s="31" t="s">
        <v>1</v>
      </c>
      <c r="C71" s="31" t="s">
        <v>9</v>
      </c>
      <c r="D71" s="26" t="s">
        <v>2</v>
      </c>
      <c r="E71" s="26" t="s">
        <v>17</v>
      </c>
      <c r="F71" s="113" t="s">
        <v>3</v>
      </c>
      <c r="G71" s="26" t="s">
        <v>4</v>
      </c>
      <c r="H71" s="31"/>
      <c r="I71" s="31" t="s">
        <v>26</v>
      </c>
      <c r="J71" s="31" t="s">
        <v>6</v>
      </c>
      <c r="K71" s="31" t="s">
        <v>7</v>
      </c>
    </row>
    <row r="72" spans="1:11" ht="23.25">
      <c r="A72" s="125" t="s">
        <v>170</v>
      </c>
      <c r="B72" s="30"/>
      <c r="C72" s="30">
        <v>966</v>
      </c>
      <c r="D72" s="29" t="s">
        <v>16</v>
      </c>
      <c r="E72" s="29" t="s">
        <v>19</v>
      </c>
      <c r="F72" s="29" t="s">
        <v>496</v>
      </c>
      <c r="G72" s="125">
        <v>1390172</v>
      </c>
      <c r="H72" s="127" t="s">
        <v>20</v>
      </c>
      <c r="I72" s="125" t="s">
        <v>605</v>
      </c>
      <c r="J72" s="72" t="s">
        <v>29</v>
      </c>
      <c r="K72" s="29" t="s">
        <v>2217</v>
      </c>
    </row>
    <row r="73" spans="1:11" ht="23.25">
      <c r="A73" s="125" t="s">
        <v>170</v>
      </c>
      <c r="B73" s="30"/>
      <c r="C73" s="30">
        <v>966</v>
      </c>
      <c r="D73" s="29" t="s">
        <v>16</v>
      </c>
      <c r="E73" s="29" t="s">
        <v>19</v>
      </c>
      <c r="F73" s="29" t="s">
        <v>496</v>
      </c>
      <c r="G73" s="125">
        <v>1390172</v>
      </c>
      <c r="H73" s="82" t="s">
        <v>20</v>
      </c>
      <c r="I73" s="30" t="s">
        <v>605</v>
      </c>
      <c r="J73" s="72" t="s">
        <v>29</v>
      </c>
      <c r="K73" s="29" t="s">
        <v>2218</v>
      </c>
    </row>
    <row r="74" spans="1:11" ht="23.25">
      <c r="A74" s="36" t="s">
        <v>170</v>
      </c>
      <c r="B74" s="30"/>
      <c r="C74" s="30">
        <v>966</v>
      </c>
      <c r="D74" s="29" t="s">
        <v>16</v>
      </c>
      <c r="E74" s="29" t="s">
        <v>19</v>
      </c>
      <c r="F74" s="29" t="s">
        <v>496</v>
      </c>
      <c r="G74" s="35">
        <v>1390172</v>
      </c>
      <c r="H74" s="82" t="s">
        <v>20</v>
      </c>
      <c r="I74" s="36" t="s">
        <v>605</v>
      </c>
      <c r="J74" s="72" t="s">
        <v>29</v>
      </c>
      <c r="K74" s="29" t="s">
        <v>2219</v>
      </c>
    </row>
    <row r="75" spans="1:11" ht="23.25">
      <c r="A75" s="36"/>
      <c r="B75" s="30"/>
      <c r="C75" s="36"/>
      <c r="D75" s="29"/>
      <c r="E75" s="29"/>
      <c r="F75" s="29"/>
      <c r="G75" s="35"/>
      <c r="H75" s="30"/>
      <c r="I75" s="36"/>
      <c r="J75" s="36"/>
      <c r="K75" s="29"/>
    </row>
    <row r="76" spans="1:11" ht="23.25">
      <c r="A76" s="36"/>
      <c r="B76" s="30"/>
      <c r="C76" s="36"/>
      <c r="D76" s="29"/>
      <c r="E76" s="29"/>
      <c r="F76" s="29"/>
      <c r="G76" s="35"/>
      <c r="H76" s="30"/>
      <c r="I76" s="36"/>
      <c r="J76" s="36"/>
      <c r="K76" s="29"/>
    </row>
    <row r="77" spans="1:11" ht="23.25">
      <c r="A77" s="36"/>
      <c r="B77" s="36"/>
      <c r="C77" s="36"/>
      <c r="D77" s="35"/>
      <c r="E77" s="35"/>
      <c r="F77" s="35"/>
      <c r="G77" s="36"/>
      <c r="H77" s="66"/>
      <c r="I77" s="36"/>
      <c r="J77" s="42"/>
      <c r="K77" s="29"/>
    </row>
    <row r="78" spans="1:11" ht="23.25">
      <c r="A78" s="36"/>
      <c r="B78" s="36"/>
      <c r="C78" s="36"/>
      <c r="D78" s="35"/>
      <c r="E78" s="35"/>
      <c r="F78" s="35"/>
      <c r="G78" s="35"/>
      <c r="H78" s="36"/>
      <c r="I78" s="36"/>
      <c r="J78" s="42"/>
      <c r="K78" s="29"/>
    </row>
    <row r="79" spans="1:11" ht="16.5" thickBot="1">
      <c r="A79" s="25"/>
      <c r="B79" s="5"/>
      <c r="C79" s="5"/>
      <c r="D79" s="5"/>
      <c r="E79" s="5"/>
      <c r="F79" s="114"/>
      <c r="G79" s="5"/>
      <c r="H79" s="5"/>
      <c r="I79" s="5"/>
      <c r="J79" s="5"/>
      <c r="K79" s="5"/>
    </row>
    <row r="80" spans="1:11" ht="24" thickBot="1">
      <c r="A80" s="302" t="s">
        <v>2200</v>
      </c>
      <c r="B80" s="303"/>
      <c r="C80" s="303"/>
      <c r="D80" s="303"/>
      <c r="E80" s="304"/>
      <c r="F80" s="303"/>
      <c r="G80" s="303"/>
      <c r="H80" s="303"/>
      <c r="I80" s="303"/>
      <c r="J80" s="303"/>
      <c r="K80" s="320"/>
    </row>
    <row r="81" spans="1:11" ht="15.75">
      <c r="A81" s="1" t="s">
        <v>0</v>
      </c>
      <c r="B81" s="2" t="s">
        <v>1</v>
      </c>
      <c r="C81" s="2" t="s">
        <v>9</v>
      </c>
      <c r="D81" s="6" t="s">
        <v>2</v>
      </c>
      <c r="E81" s="15" t="s">
        <v>17</v>
      </c>
      <c r="F81" s="107" t="s">
        <v>3</v>
      </c>
      <c r="G81" s="3" t="s">
        <v>4</v>
      </c>
      <c r="H81" s="2" t="s">
        <v>5</v>
      </c>
      <c r="I81" s="2" t="s">
        <v>26</v>
      </c>
      <c r="J81" s="27" t="s">
        <v>7</v>
      </c>
      <c r="K81" s="27"/>
    </row>
    <row r="82" spans="1:11" ht="23.25">
      <c r="A82" s="29" t="s">
        <v>548</v>
      </c>
      <c r="B82" s="30" t="s">
        <v>161</v>
      </c>
      <c r="C82" s="34"/>
      <c r="D82" s="29" t="s">
        <v>16</v>
      </c>
      <c r="E82" s="29" t="s">
        <v>176</v>
      </c>
      <c r="F82" s="106" t="s">
        <v>187</v>
      </c>
      <c r="G82" s="19">
        <v>70016434</v>
      </c>
      <c r="H82" s="29" t="s">
        <v>24</v>
      </c>
      <c r="I82" s="18" t="s">
        <v>323</v>
      </c>
      <c r="J82" s="30" t="s">
        <v>369</v>
      </c>
      <c r="K82" s="23" t="s">
        <v>106</v>
      </c>
    </row>
    <row r="83" spans="1:11" ht="23.25">
      <c r="A83" s="29" t="s">
        <v>582</v>
      </c>
      <c r="B83" s="30" t="s">
        <v>161</v>
      </c>
      <c r="C83" s="30" t="s">
        <v>201</v>
      </c>
      <c r="D83" s="30" t="s">
        <v>16</v>
      </c>
      <c r="E83" s="29" t="s">
        <v>179</v>
      </c>
      <c r="F83" s="29" t="s">
        <v>168</v>
      </c>
      <c r="G83" s="30">
        <v>2630021</v>
      </c>
      <c r="H83" s="30" t="s">
        <v>203</v>
      </c>
      <c r="I83" s="30" t="s">
        <v>329</v>
      </c>
      <c r="J83" s="42" t="s">
        <v>1424</v>
      </c>
      <c r="K83" s="23" t="s">
        <v>266</v>
      </c>
    </row>
    <row r="84" spans="1:11" ht="23.25">
      <c r="A84" s="29" t="s">
        <v>555</v>
      </c>
      <c r="B84" s="30" t="s">
        <v>161</v>
      </c>
      <c r="C84" s="29" t="s">
        <v>375</v>
      </c>
      <c r="D84" s="30" t="s">
        <v>16</v>
      </c>
      <c r="E84" s="29" t="s">
        <v>179</v>
      </c>
      <c r="F84" s="29" t="s">
        <v>168</v>
      </c>
      <c r="G84" s="30">
        <v>1390077</v>
      </c>
      <c r="H84" s="30" t="s">
        <v>20</v>
      </c>
      <c r="I84" s="30" t="s">
        <v>379</v>
      </c>
      <c r="J84" s="55" t="s">
        <v>538</v>
      </c>
      <c r="K84" s="23" t="s">
        <v>267</v>
      </c>
    </row>
    <row r="85" spans="1:11" ht="23.25">
      <c r="A85" s="29" t="s">
        <v>567</v>
      </c>
      <c r="B85" s="30" t="s">
        <v>161</v>
      </c>
      <c r="C85" s="29" t="s">
        <v>375</v>
      </c>
      <c r="D85" s="29" t="s">
        <v>16</v>
      </c>
      <c r="E85" s="29" t="s">
        <v>179</v>
      </c>
      <c r="F85" s="29" t="s">
        <v>168</v>
      </c>
      <c r="G85" s="17">
        <v>1390373</v>
      </c>
      <c r="H85" s="29" t="s">
        <v>22</v>
      </c>
      <c r="I85" s="18" t="s">
        <v>381</v>
      </c>
      <c r="J85" s="55" t="s">
        <v>519</v>
      </c>
      <c r="K85" s="23" t="s">
        <v>303</v>
      </c>
    </row>
    <row r="86" spans="1:11" ht="23.25">
      <c r="A86" s="29" t="s">
        <v>583</v>
      </c>
      <c r="B86" s="30" t="s">
        <v>161</v>
      </c>
      <c r="C86" s="30" t="s">
        <v>201</v>
      </c>
      <c r="D86" s="29" t="s">
        <v>16</v>
      </c>
      <c r="E86" s="29" t="s">
        <v>179</v>
      </c>
      <c r="F86" s="29" t="s">
        <v>168</v>
      </c>
      <c r="G86" s="19">
        <v>1390077</v>
      </c>
      <c r="H86" s="29" t="s">
        <v>20</v>
      </c>
      <c r="I86" s="18" t="s">
        <v>377</v>
      </c>
      <c r="J86" s="55" t="s">
        <v>606</v>
      </c>
      <c r="K86" s="23" t="s">
        <v>419</v>
      </c>
    </row>
    <row r="87" spans="1:11" ht="23.25">
      <c r="A87" s="29" t="s">
        <v>557</v>
      </c>
      <c r="B87" s="30" t="s">
        <v>161</v>
      </c>
      <c r="C87" s="29" t="s">
        <v>375</v>
      </c>
      <c r="D87" s="29" t="s">
        <v>16</v>
      </c>
      <c r="E87" s="29" t="s">
        <v>179</v>
      </c>
      <c r="F87" s="29" t="s">
        <v>168</v>
      </c>
      <c r="G87" s="19">
        <v>1390077</v>
      </c>
      <c r="H87" s="29" t="s">
        <v>20</v>
      </c>
      <c r="I87" s="18" t="s">
        <v>378</v>
      </c>
      <c r="J87" s="55" t="s">
        <v>607</v>
      </c>
      <c r="K87" s="23" t="s">
        <v>420</v>
      </c>
    </row>
    <row r="88" spans="1:11" ht="23.25">
      <c r="A88" s="29" t="s">
        <v>558</v>
      </c>
      <c r="B88" s="30" t="s">
        <v>161</v>
      </c>
      <c r="C88" s="29" t="s">
        <v>375</v>
      </c>
      <c r="D88" s="30" t="s">
        <v>16</v>
      </c>
      <c r="E88" s="29" t="s">
        <v>179</v>
      </c>
      <c r="F88" s="29" t="s">
        <v>168</v>
      </c>
      <c r="G88" s="19">
        <v>1390522</v>
      </c>
      <c r="H88" s="29" t="s">
        <v>21</v>
      </c>
      <c r="I88" s="18" t="s">
        <v>380</v>
      </c>
      <c r="J88" s="55" t="s">
        <v>914</v>
      </c>
      <c r="K88" s="23" t="s">
        <v>421</v>
      </c>
    </row>
    <row r="89" spans="1:11" ht="23.25">
      <c r="A89" s="29" t="s">
        <v>560</v>
      </c>
      <c r="B89" s="30" t="s">
        <v>161</v>
      </c>
      <c r="C89" s="29" t="s">
        <v>375</v>
      </c>
      <c r="D89" s="29" t="s">
        <v>16</v>
      </c>
      <c r="E89" s="29" t="s">
        <v>179</v>
      </c>
      <c r="F89" s="29" t="s">
        <v>168</v>
      </c>
      <c r="G89" s="19">
        <v>1390522</v>
      </c>
      <c r="H89" s="29" t="s">
        <v>211</v>
      </c>
      <c r="I89" s="18" t="s">
        <v>382</v>
      </c>
      <c r="J89" s="55" t="s">
        <v>537</v>
      </c>
      <c r="K89" s="23" t="s">
        <v>484</v>
      </c>
    </row>
    <row r="90" spans="1:11" ht="23.25">
      <c r="A90" s="29" t="s">
        <v>349</v>
      </c>
      <c r="B90" s="153" t="s">
        <v>589</v>
      </c>
      <c r="C90" s="29">
        <v>226</v>
      </c>
      <c r="D90" s="30" t="s">
        <v>16</v>
      </c>
      <c r="E90" s="17" t="s">
        <v>254</v>
      </c>
      <c r="F90" s="24" t="s">
        <v>168</v>
      </c>
      <c r="G90" s="17">
        <v>3090014</v>
      </c>
      <c r="H90" s="29" t="s">
        <v>213</v>
      </c>
      <c r="I90" s="20" t="s">
        <v>1822</v>
      </c>
      <c r="J90" s="55" t="s">
        <v>641</v>
      </c>
      <c r="K90" s="30" t="s">
        <v>2064</v>
      </c>
    </row>
    <row r="91" spans="1:11" ht="23.25">
      <c r="A91" s="30" t="s">
        <v>1820</v>
      </c>
      <c r="B91" s="153" t="s">
        <v>589</v>
      </c>
      <c r="C91" s="30" t="s">
        <v>13</v>
      </c>
      <c r="D91" s="30" t="s">
        <v>16</v>
      </c>
      <c r="E91" s="17" t="s">
        <v>254</v>
      </c>
      <c r="F91" s="24" t="s">
        <v>168</v>
      </c>
      <c r="G91" s="30">
        <v>70001012</v>
      </c>
      <c r="H91" s="29" t="s">
        <v>1818</v>
      </c>
      <c r="I91" s="30" t="s">
        <v>1819</v>
      </c>
      <c r="J91" s="72" t="s">
        <v>29</v>
      </c>
      <c r="K91" s="23" t="s">
        <v>2209</v>
      </c>
    </row>
    <row r="92" spans="1:11" ht="23.25">
      <c r="A92" s="29" t="s">
        <v>1911</v>
      </c>
      <c r="B92" s="153" t="s">
        <v>589</v>
      </c>
      <c r="C92" s="29" t="s">
        <v>1806</v>
      </c>
      <c r="D92" s="30" t="s">
        <v>16</v>
      </c>
      <c r="E92" s="17" t="s">
        <v>254</v>
      </c>
      <c r="F92" s="24" t="s">
        <v>168</v>
      </c>
      <c r="G92" s="17">
        <v>70031049</v>
      </c>
      <c r="H92" s="29" t="s">
        <v>203</v>
      </c>
      <c r="I92" s="20" t="s">
        <v>1807</v>
      </c>
      <c r="J92" s="36" t="s">
        <v>210</v>
      </c>
      <c r="K92" s="23" t="s">
        <v>2206</v>
      </c>
    </row>
    <row r="93" spans="1:11" ht="23.25">
      <c r="A93" s="29" t="s">
        <v>1912</v>
      </c>
      <c r="B93" s="153" t="s">
        <v>589</v>
      </c>
      <c r="C93" s="29" t="s">
        <v>1806</v>
      </c>
      <c r="D93" s="30" t="s">
        <v>16</v>
      </c>
      <c r="E93" s="17" t="s">
        <v>254</v>
      </c>
      <c r="F93" s="17" t="s">
        <v>168</v>
      </c>
      <c r="G93" s="30">
        <v>70031049</v>
      </c>
      <c r="H93" s="29" t="s">
        <v>203</v>
      </c>
      <c r="I93" s="30" t="s">
        <v>1808</v>
      </c>
      <c r="J93" s="42" t="s">
        <v>915</v>
      </c>
      <c r="K93" s="23" t="s">
        <v>2207</v>
      </c>
    </row>
    <row r="94" spans="1:11" ht="23.25">
      <c r="A94" s="29" t="s">
        <v>1913</v>
      </c>
      <c r="B94" s="30" t="s">
        <v>589</v>
      </c>
      <c r="C94" s="29" t="s">
        <v>1806</v>
      </c>
      <c r="D94" s="30" t="s">
        <v>16</v>
      </c>
      <c r="E94" s="29" t="s">
        <v>254</v>
      </c>
      <c r="F94" s="17" t="s">
        <v>168</v>
      </c>
      <c r="G94" s="30">
        <v>70031049</v>
      </c>
      <c r="H94" s="29" t="s">
        <v>203</v>
      </c>
      <c r="I94" s="30" t="s">
        <v>1809</v>
      </c>
      <c r="J94" s="42" t="s">
        <v>608</v>
      </c>
      <c r="K94" s="23" t="s">
        <v>2208</v>
      </c>
    </row>
    <row r="95" spans="1:11" ht="23.25">
      <c r="A95" s="29" t="s">
        <v>178</v>
      </c>
      <c r="B95" s="153" t="s">
        <v>589</v>
      </c>
      <c r="C95" s="29">
        <v>962</v>
      </c>
      <c r="D95" s="30" t="s">
        <v>16</v>
      </c>
      <c r="E95" s="17" t="s">
        <v>254</v>
      </c>
      <c r="F95" s="24" t="s">
        <v>1804</v>
      </c>
      <c r="G95" s="17">
        <v>3090014</v>
      </c>
      <c r="H95" s="29" t="s">
        <v>213</v>
      </c>
      <c r="I95" s="20" t="s">
        <v>1801</v>
      </c>
      <c r="J95" s="36" t="s">
        <v>601</v>
      </c>
      <c r="K95" s="30" t="s">
        <v>2061</v>
      </c>
    </row>
    <row r="96" spans="1:11" ht="23.25">
      <c r="A96" s="30" t="s">
        <v>170</v>
      </c>
      <c r="B96" s="153" t="s">
        <v>589</v>
      </c>
      <c r="C96" s="30">
        <v>966</v>
      </c>
      <c r="D96" s="30" t="s">
        <v>16</v>
      </c>
      <c r="E96" s="17" t="s">
        <v>254</v>
      </c>
      <c r="F96" s="17" t="s">
        <v>168</v>
      </c>
      <c r="G96" s="30">
        <v>70031049</v>
      </c>
      <c r="H96" s="29" t="s">
        <v>203</v>
      </c>
      <c r="I96" s="30" t="s">
        <v>1803</v>
      </c>
      <c r="J96" s="30" t="s">
        <v>1423</v>
      </c>
      <c r="K96" s="23" t="s">
        <v>1929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80:K80"/>
    <mergeCell ref="A1:K1"/>
    <mergeCell ref="A21:K21"/>
    <mergeCell ref="A42:K42"/>
    <mergeCell ref="A59:K59"/>
    <mergeCell ref="A70:K70"/>
  </mergeCells>
  <conditionalFormatting sqref="B3:B20">
    <cfRule type="cellIs" dxfId="2549" priority="29" operator="equal">
      <formula>425</formula>
    </cfRule>
  </conditionalFormatting>
  <conditionalFormatting sqref="B23:B24">
    <cfRule type="duplicateValues" dxfId="2548" priority="103"/>
  </conditionalFormatting>
  <conditionalFormatting sqref="B23:B25">
    <cfRule type="cellIs" dxfId="2547" priority="80" operator="equal">
      <formula>425</formula>
    </cfRule>
  </conditionalFormatting>
  <conditionalFormatting sqref="B25:B26">
    <cfRule type="duplicateValues" dxfId="2546" priority="111"/>
  </conditionalFormatting>
  <conditionalFormatting sqref="B27:B28 B30">
    <cfRule type="duplicateValues" dxfId="2545" priority="109"/>
  </conditionalFormatting>
  <conditionalFormatting sqref="B27:B30">
    <cfRule type="cellIs" dxfId="2544" priority="64" operator="equal">
      <formula>425</formula>
    </cfRule>
  </conditionalFormatting>
  <conditionalFormatting sqref="B29">
    <cfRule type="duplicateValues" dxfId="2543" priority="65"/>
  </conditionalFormatting>
  <conditionalFormatting sqref="B31">
    <cfRule type="duplicateValues" dxfId="2542" priority="110"/>
  </conditionalFormatting>
  <conditionalFormatting sqref="B32">
    <cfRule type="duplicateValues" dxfId="2541" priority="61"/>
  </conditionalFormatting>
  <conditionalFormatting sqref="B32:B34">
    <cfRule type="cellIs" dxfId="2540" priority="59" operator="equal">
      <formula>425</formula>
    </cfRule>
  </conditionalFormatting>
  <conditionalFormatting sqref="B33">
    <cfRule type="duplicateValues" dxfId="2539" priority="60"/>
  </conditionalFormatting>
  <conditionalFormatting sqref="B34">
    <cfRule type="duplicateValues" dxfId="2538" priority="62"/>
  </conditionalFormatting>
  <conditionalFormatting sqref="B35">
    <cfRule type="duplicateValues" dxfId="2537" priority="32"/>
  </conditionalFormatting>
  <conditionalFormatting sqref="B36:B37">
    <cfRule type="duplicateValues" dxfId="2536" priority="34"/>
  </conditionalFormatting>
  <conditionalFormatting sqref="B38">
    <cfRule type="duplicateValues" dxfId="2535" priority="33"/>
  </conditionalFormatting>
  <conditionalFormatting sqref="B38:B41">
    <cfRule type="cellIs" dxfId="2534" priority="31" operator="equal">
      <formula>425</formula>
    </cfRule>
  </conditionalFormatting>
  <conditionalFormatting sqref="B39">
    <cfRule type="duplicateValues" dxfId="2533" priority="30"/>
  </conditionalFormatting>
  <conditionalFormatting sqref="B40">
    <cfRule type="duplicateValues" dxfId="2532" priority="58"/>
  </conditionalFormatting>
  <conditionalFormatting sqref="B41">
    <cfRule type="duplicateValues" dxfId="2531" priority="57"/>
  </conditionalFormatting>
  <conditionalFormatting sqref="B44">
    <cfRule type="duplicateValues" dxfId="2530" priority="100"/>
  </conditionalFormatting>
  <conditionalFormatting sqref="B44:B48">
    <cfRule type="cellIs" dxfId="2529" priority="99" operator="equal">
      <formula>425</formula>
    </cfRule>
  </conditionalFormatting>
  <conditionalFormatting sqref="B45:B48">
    <cfRule type="duplicateValues" dxfId="2528" priority="98"/>
  </conditionalFormatting>
  <conditionalFormatting sqref="B49">
    <cfRule type="duplicateValues" dxfId="2527" priority="84"/>
  </conditionalFormatting>
  <conditionalFormatting sqref="B50">
    <cfRule type="duplicateValues" dxfId="2526" priority="97"/>
  </conditionalFormatting>
  <conditionalFormatting sqref="B50:B51">
    <cfRule type="cellIs" dxfId="2525" priority="96" operator="equal">
      <formula>425</formula>
    </cfRule>
  </conditionalFormatting>
  <conditionalFormatting sqref="B51">
    <cfRule type="duplicateValues" dxfId="2524" priority="95"/>
  </conditionalFormatting>
  <conditionalFormatting sqref="B52">
    <cfRule type="duplicateValues" dxfId="2523" priority="36"/>
  </conditionalFormatting>
  <conditionalFormatting sqref="B53">
    <cfRule type="duplicateValues" dxfId="2522" priority="41"/>
    <cfRule type="cellIs" dxfId="2521" priority="42" operator="equal">
      <formula>425</formula>
    </cfRule>
  </conditionalFormatting>
  <conditionalFormatting sqref="B54">
    <cfRule type="duplicateValues" dxfId="2520" priority="40"/>
  </conditionalFormatting>
  <conditionalFormatting sqref="B55">
    <cfRule type="duplicateValues" dxfId="2519" priority="38"/>
    <cfRule type="cellIs" dxfId="2518" priority="39" operator="equal">
      <formula>425</formula>
    </cfRule>
  </conditionalFormatting>
  <conditionalFormatting sqref="B56">
    <cfRule type="duplicateValues" dxfId="2517" priority="37"/>
  </conditionalFormatting>
  <conditionalFormatting sqref="B57">
    <cfRule type="duplicateValues" dxfId="2516" priority="35"/>
  </conditionalFormatting>
  <conditionalFormatting sqref="B58">
    <cfRule type="duplicateValues" dxfId="2515" priority="43"/>
    <cfRule type="cellIs" dxfId="2514" priority="44" operator="equal">
      <formula>425</formula>
    </cfRule>
  </conditionalFormatting>
  <conditionalFormatting sqref="B61:B62">
    <cfRule type="duplicateValues" dxfId="2513" priority="83"/>
  </conditionalFormatting>
  <conditionalFormatting sqref="B61:B66">
    <cfRule type="cellIs" dxfId="2512" priority="45" operator="equal">
      <formula>425</formula>
    </cfRule>
  </conditionalFormatting>
  <conditionalFormatting sqref="B63:B64">
    <cfRule type="duplicateValues" dxfId="2511" priority="67"/>
    <cfRule type="duplicateValues" dxfId="2510" priority="68"/>
  </conditionalFormatting>
  <conditionalFormatting sqref="B65">
    <cfRule type="duplicateValues" dxfId="2509" priority="66"/>
  </conditionalFormatting>
  <conditionalFormatting sqref="B66">
    <cfRule type="duplicateValues" dxfId="2508" priority="46"/>
  </conditionalFormatting>
  <conditionalFormatting sqref="B67">
    <cfRule type="duplicateValues" dxfId="2507" priority="47"/>
  </conditionalFormatting>
  <conditionalFormatting sqref="B72:B78">
    <cfRule type="cellIs" dxfId="2506" priority="24" operator="equal">
      <formula>425</formula>
    </cfRule>
  </conditionalFormatting>
  <conditionalFormatting sqref="B82:B96">
    <cfRule type="cellIs" dxfId="2505" priority="48" operator="equal">
      <formula>425</formula>
    </cfRule>
  </conditionalFormatting>
  <conditionalFormatting sqref="B90">
    <cfRule type="duplicateValues" dxfId="2504" priority="77"/>
  </conditionalFormatting>
  <conditionalFormatting sqref="B91">
    <cfRule type="duplicateValues" dxfId="2503" priority="76"/>
  </conditionalFormatting>
  <conditionalFormatting sqref="B92">
    <cfRule type="duplicateValues" dxfId="2502" priority="74"/>
  </conditionalFormatting>
  <conditionalFormatting sqref="B93">
    <cfRule type="duplicateValues" dxfId="2501" priority="73"/>
  </conditionalFormatting>
  <conditionalFormatting sqref="B94">
    <cfRule type="duplicateValues" dxfId="2500" priority="75"/>
  </conditionalFormatting>
  <conditionalFormatting sqref="B95">
    <cfRule type="duplicateValues" dxfId="2499" priority="72"/>
  </conditionalFormatting>
  <conditionalFormatting sqref="B96">
    <cfRule type="duplicateValues" dxfId="2498" priority="71"/>
  </conditionalFormatting>
  <conditionalFormatting sqref="I3:I11">
    <cfRule type="containsText" dxfId="2497" priority="25" operator="containsText" text="EXTRA ">
      <formula>NOT(ISERROR(SEARCH("EXTRA ",I3)))</formula>
    </cfRule>
  </conditionalFormatting>
  <conditionalFormatting sqref="J3">
    <cfRule type="containsText" dxfId="2496" priority="49" operator="containsText" text="EXTRA ">
      <formula>NOT(ISERROR(SEARCH("EXTRA ",J3)))</formula>
    </cfRule>
  </conditionalFormatting>
  <conditionalFormatting sqref="J5:J20">
    <cfRule type="containsText" dxfId="2495" priority="5" operator="containsText" text="EXTRA ">
      <formula>NOT(ISERROR(SEARCH("EXTRA ",J5)))</formula>
    </cfRule>
  </conditionalFormatting>
  <conditionalFormatting sqref="J26:J29">
    <cfRule type="containsText" dxfId="2494" priority="1" operator="containsText" text="EXTRA ">
      <formula>NOT(ISERROR(SEARCH("EXTRA ",J26)))</formula>
    </cfRule>
  </conditionalFormatting>
  <conditionalFormatting sqref="J44:J45 J47:J49">
    <cfRule type="containsText" dxfId="2493" priority="17" operator="containsText" text="EXTRA ">
      <formula>NOT(ISERROR(SEARCH("EXTRA ",J44)))</formula>
    </cfRule>
  </conditionalFormatting>
  <conditionalFormatting sqref="J56:J58">
    <cfRule type="containsText" dxfId="2492" priority="23" operator="containsText" text="EXTRA ">
      <formula>NOT(ISERROR(SEARCH("EXTRA ",J56)))</formula>
    </cfRule>
  </conditionalFormatting>
  <conditionalFormatting sqref="J77:J78">
    <cfRule type="containsText" dxfId="2491" priority="105" operator="containsText" text="EXTRA ">
      <formula>NOT(ISERROR(SEARCH("EXTRA ",J77)))</formula>
    </cfRule>
  </conditionalFormatting>
  <conditionalFormatting sqref="J41:K41">
    <cfRule type="containsText" dxfId="2490" priority="21" operator="containsText" text="EXTRA ">
      <formula>NOT(ISERROR(SEARCH("EXTRA ",J41)))</formula>
    </cfRule>
  </conditionalFormatting>
  <conditionalFormatting sqref="K5:K16">
    <cfRule type="containsText" dxfId="2489" priority="81" operator="containsText" text="EXTRA ">
      <formula>NOT(ISERROR(SEARCH("EXTRA ",K5)))</formula>
    </cfRule>
  </conditionalFormatting>
  <conditionalFormatting sqref="K19:K20">
    <cfRule type="duplicateValues" dxfId="2488" priority="106"/>
    <cfRule type="duplicateValues" dxfId="2487" priority="107"/>
    <cfRule type="duplicateValues" dxfId="2486" priority="108"/>
  </conditionalFormatting>
  <conditionalFormatting sqref="K29">
    <cfRule type="containsText" dxfId="2485" priority="63" operator="containsText" text="EXTRA ">
      <formula>NOT(ISERROR(SEARCH("EXTRA ",K29)))</formula>
    </cfRule>
  </conditionalFormatting>
  <pageMargins left="0.25" right="0.25" top="0.75" bottom="0.75" header="0.3" footer="0.3"/>
  <pageSetup paperSize="9" scale="21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6F2A-7835-4983-85E9-32B49FCCC248}">
  <sheetPr codeName="Planilha41">
    <pageSetUpPr fitToPage="1"/>
  </sheetPr>
  <dimension ref="A1:L88"/>
  <sheetViews>
    <sheetView view="pageBreakPreview" zoomScale="70" zoomScaleNormal="54" zoomScaleSheetLayoutView="70" workbookViewId="0">
      <selection activeCell="A11" sqref="A11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2231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597</v>
      </c>
      <c r="B3" s="36" t="s">
        <v>589</v>
      </c>
      <c r="C3" s="36" t="s">
        <v>2221</v>
      </c>
      <c r="D3" s="35" t="s">
        <v>16</v>
      </c>
      <c r="E3" s="36" t="s">
        <v>205</v>
      </c>
      <c r="F3" s="104" t="s">
        <v>169</v>
      </c>
      <c r="G3" s="36">
        <v>3090014</v>
      </c>
      <c r="H3" s="307" t="s">
        <v>213</v>
      </c>
      <c r="I3" s="308"/>
      <c r="J3" s="125" t="s">
        <v>599</v>
      </c>
      <c r="K3" s="30" t="s">
        <v>632</v>
      </c>
      <c r="L3" s="35" t="s">
        <v>2009</v>
      </c>
    </row>
    <row r="4" spans="1:12" ht="22.5" customHeight="1">
      <c r="A4" s="36" t="s">
        <v>637</v>
      </c>
      <c r="B4" s="36" t="s">
        <v>589</v>
      </c>
      <c r="C4" s="36" t="s">
        <v>2157</v>
      </c>
      <c r="D4" s="35" t="s">
        <v>16</v>
      </c>
      <c r="E4" s="36" t="s">
        <v>205</v>
      </c>
      <c r="F4" s="104" t="s">
        <v>206</v>
      </c>
      <c r="G4" s="36">
        <v>1390373</v>
      </c>
      <c r="H4" s="307" t="s">
        <v>23</v>
      </c>
      <c r="I4" s="308"/>
      <c r="J4" s="30" t="s">
        <v>2146</v>
      </c>
      <c r="K4" s="36" t="s">
        <v>540</v>
      </c>
      <c r="L4" s="35" t="s">
        <v>2076</v>
      </c>
    </row>
    <row r="5" spans="1:12" ht="23.25">
      <c r="A5" s="36" t="s">
        <v>597</v>
      </c>
      <c r="B5" s="36" t="s">
        <v>589</v>
      </c>
      <c r="C5" s="36" t="s">
        <v>664</v>
      </c>
      <c r="D5" s="35" t="s">
        <v>16</v>
      </c>
      <c r="E5" s="36" t="s">
        <v>205</v>
      </c>
      <c r="F5" s="104" t="s">
        <v>206</v>
      </c>
      <c r="G5" s="36">
        <v>1390373</v>
      </c>
      <c r="H5" s="307" t="s">
        <v>23</v>
      </c>
      <c r="I5" s="308"/>
      <c r="J5" s="30" t="s">
        <v>2146</v>
      </c>
      <c r="K5" s="30" t="s">
        <v>29</v>
      </c>
      <c r="L5" s="35" t="s">
        <v>2256</v>
      </c>
    </row>
    <row r="6" spans="1:12" ht="23.25">
      <c r="A6" s="36" t="s">
        <v>2149</v>
      </c>
      <c r="B6" s="36" t="s">
        <v>589</v>
      </c>
      <c r="C6" s="36"/>
      <c r="D6" s="35" t="s">
        <v>16</v>
      </c>
      <c r="E6" s="36" t="s">
        <v>205</v>
      </c>
      <c r="F6" s="104" t="s">
        <v>2150</v>
      </c>
      <c r="G6" s="35">
        <v>1390373</v>
      </c>
      <c r="H6" s="307" t="s">
        <v>23</v>
      </c>
      <c r="I6" s="308"/>
      <c r="J6" s="36" t="s">
        <v>2151</v>
      </c>
      <c r="K6" s="30" t="s">
        <v>29</v>
      </c>
      <c r="L6" s="29" t="s">
        <v>2078</v>
      </c>
    </row>
    <row r="7" spans="1:12" ht="23.25">
      <c r="A7" s="116" t="s">
        <v>215</v>
      </c>
      <c r="B7" s="36" t="s">
        <v>589</v>
      </c>
      <c r="C7" s="36" t="s">
        <v>2159</v>
      </c>
      <c r="D7" s="35" t="s">
        <v>16</v>
      </c>
      <c r="E7" s="36" t="s">
        <v>205</v>
      </c>
      <c r="F7" s="104" t="s">
        <v>206</v>
      </c>
      <c r="G7" s="116">
        <v>1390373</v>
      </c>
      <c r="H7" s="307" t="s">
        <v>23</v>
      </c>
      <c r="I7" s="308"/>
      <c r="J7" s="116" t="s">
        <v>2146</v>
      </c>
      <c r="K7" s="42" t="s">
        <v>356</v>
      </c>
      <c r="L7" s="29" t="s">
        <v>2093</v>
      </c>
    </row>
    <row r="8" spans="1:12" ht="23.25">
      <c r="A8" s="125" t="s">
        <v>170</v>
      </c>
      <c r="B8" s="36" t="s">
        <v>589</v>
      </c>
      <c r="C8" s="30">
        <v>966</v>
      </c>
      <c r="D8" s="29" t="s">
        <v>16</v>
      </c>
      <c r="E8" s="29" t="s">
        <v>19</v>
      </c>
      <c r="F8" s="29" t="s">
        <v>200</v>
      </c>
      <c r="G8" s="125">
        <v>1390172</v>
      </c>
      <c r="H8" s="335" t="s">
        <v>20</v>
      </c>
      <c r="I8" s="343"/>
      <c r="J8" s="125" t="s">
        <v>605</v>
      </c>
      <c r="K8" s="30" t="s">
        <v>1887</v>
      </c>
      <c r="L8" s="29" t="s">
        <v>2259</v>
      </c>
    </row>
    <row r="9" spans="1:12" ht="22.5" customHeight="1">
      <c r="A9" s="125" t="s">
        <v>170</v>
      </c>
      <c r="B9" s="36" t="s">
        <v>589</v>
      </c>
      <c r="C9" s="30">
        <v>966</v>
      </c>
      <c r="D9" s="29" t="s">
        <v>16</v>
      </c>
      <c r="E9" s="29" t="s">
        <v>19</v>
      </c>
      <c r="F9" s="29" t="s">
        <v>200</v>
      </c>
      <c r="G9" s="125">
        <v>1390172</v>
      </c>
      <c r="H9" s="307" t="s">
        <v>20</v>
      </c>
      <c r="I9" s="308"/>
      <c r="J9" s="30" t="s">
        <v>605</v>
      </c>
      <c r="K9" s="63" t="s">
        <v>490</v>
      </c>
      <c r="L9" s="29" t="s">
        <v>2260</v>
      </c>
    </row>
    <row r="10" spans="1:12" ht="23.25">
      <c r="A10" s="36" t="s">
        <v>170</v>
      </c>
      <c r="B10" s="36" t="s">
        <v>589</v>
      </c>
      <c r="C10" s="30">
        <v>966</v>
      </c>
      <c r="D10" s="29" t="s">
        <v>16</v>
      </c>
      <c r="E10" s="29" t="s">
        <v>19</v>
      </c>
      <c r="F10" s="29" t="s">
        <v>200</v>
      </c>
      <c r="G10" s="35">
        <v>1390172</v>
      </c>
      <c r="H10" s="307" t="s">
        <v>20</v>
      </c>
      <c r="I10" s="308"/>
      <c r="J10" s="36" t="s">
        <v>605</v>
      </c>
      <c r="K10" s="42" t="s">
        <v>1889</v>
      </c>
      <c r="L10" s="35" t="s">
        <v>2261</v>
      </c>
    </row>
    <row r="11" spans="1:12" ht="23.25">
      <c r="A11" s="125" t="s">
        <v>638</v>
      </c>
      <c r="B11" s="36" t="s">
        <v>589</v>
      </c>
      <c r="C11" s="30" t="s">
        <v>357</v>
      </c>
      <c r="D11" s="29" t="s">
        <v>16</v>
      </c>
      <c r="E11" s="29" t="s">
        <v>19</v>
      </c>
      <c r="F11" s="29" t="s">
        <v>410</v>
      </c>
      <c r="G11" s="125">
        <v>1390373</v>
      </c>
      <c r="H11" s="307" t="s">
        <v>23</v>
      </c>
      <c r="I11" s="308"/>
      <c r="J11" s="30" t="s">
        <v>2198</v>
      </c>
      <c r="K11" s="42" t="s">
        <v>926</v>
      </c>
      <c r="L11" s="35" t="s">
        <v>2143</v>
      </c>
    </row>
    <row r="12" spans="1:12" ht="23.25">
      <c r="A12" s="36" t="s">
        <v>585</v>
      </c>
      <c r="B12" s="36" t="s">
        <v>589</v>
      </c>
      <c r="C12" s="36" t="s">
        <v>894</v>
      </c>
      <c r="D12" s="29" t="s">
        <v>16</v>
      </c>
      <c r="E12" s="29" t="s">
        <v>18</v>
      </c>
      <c r="F12" s="29" t="s">
        <v>477</v>
      </c>
      <c r="G12" s="36">
        <v>1390544</v>
      </c>
      <c r="H12" s="307" t="s">
        <v>20</v>
      </c>
      <c r="I12" s="308"/>
      <c r="J12" s="66" t="s">
        <v>2258</v>
      </c>
      <c r="K12" s="30" t="s">
        <v>29</v>
      </c>
      <c r="L12" s="35" t="s">
        <v>2257</v>
      </c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 t="s">
        <v>913</v>
      </c>
      <c r="L13" s="35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42" t="s">
        <v>1888</v>
      </c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 t="s">
        <v>666</v>
      </c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2230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5" t="s">
        <v>502</v>
      </c>
      <c r="C19" s="29" t="s">
        <v>13</v>
      </c>
      <c r="D19" s="29" t="s">
        <v>16</v>
      </c>
      <c r="E19" s="29" t="s">
        <v>18</v>
      </c>
      <c r="F19" s="24" t="s">
        <v>165</v>
      </c>
      <c r="G19" s="17">
        <v>70001049</v>
      </c>
      <c r="H19" s="29"/>
      <c r="I19" s="29" t="s">
        <v>20</v>
      </c>
      <c r="J19" s="18" t="s">
        <v>332</v>
      </c>
      <c r="K19" s="36" t="s">
        <v>493</v>
      </c>
      <c r="L19" s="23" t="s">
        <v>70</v>
      </c>
    </row>
    <row r="20" spans="1:12" ht="23.25">
      <c r="A20" s="29" t="s">
        <v>573</v>
      </c>
      <c r="B20" s="155" t="s">
        <v>503</v>
      </c>
      <c r="C20" s="29">
        <v>226</v>
      </c>
      <c r="D20" s="29" t="s">
        <v>16</v>
      </c>
      <c r="E20" s="29" t="s">
        <v>18</v>
      </c>
      <c r="F20" s="24" t="s">
        <v>165</v>
      </c>
      <c r="G20" s="17">
        <v>70001049</v>
      </c>
      <c r="H20" s="29"/>
      <c r="I20" s="29" t="s">
        <v>20</v>
      </c>
      <c r="J20" s="18" t="s">
        <v>333</v>
      </c>
      <c r="K20" s="36" t="s">
        <v>1953</v>
      </c>
      <c r="L20" s="23" t="s">
        <v>41</v>
      </c>
    </row>
    <row r="21" spans="1:12" ht="23.25">
      <c r="A21" s="30" t="s">
        <v>575</v>
      </c>
      <c r="B21" s="155" t="s">
        <v>505</v>
      </c>
      <c r="C21" s="29">
        <v>416</v>
      </c>
      <c r="D21" s="29" t="s">
        <v>16</v>
      </c>
      <c r="E21" s="29" t="s">
        <v>18</v>
      </c>
      <c r="F21" s="24" t="s">
        <v>165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549</v>
      </c>
      <c r="B22" s="19" t="s">
        <v>636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97" t="s">
        <v>643</v>
      </c>
      <c r="L22" s="23" t="s">
        <v>59</v>
      </c>
    </row>
    <row r="23" spans="1:12" ht="23.25">
      <c r="A23" s="29" t="s">
        <v>576</v>
      </c>
      <c r="B23" s="29" t="s">
        <v>508</v>
      </c>
      <c r="C23" s="29" t="s">
        <v>11</v>
      </c>
      <c r="D23" s="29" t="s">
        <v>16</v>
      </c>
      <c r="E23" s="29" t="s">
        <v>18</v>
      </c>
      <c r="F23" s="24" t="s">
        <v>165</v>
      </c>
      <c r="G23" s="17">
        <v>70001049</v>
      </c>
      <c r="H23" s="29"/>
      <c r="I23" s="29" t="s">
        <v>20</v>
      </c>
      <c r="J23" s="20" t="s">
        <v>320</v>
      </c>
      <c r="K23" s="36" t="s">
        <v>616</v>
      </c>
      <c r="L23" s="23" t="s">
        <v>55</v>
      </c>
    </row>
    <row r="24" spans="1:12" ht="23.25">
      <c r="A24" s="30" t="s">
        <v>577</v>
      </c>
      <c r="B24" s="29" t="s">
        <v>509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30" t="s">
        <v>29</v>
      </c>
      <c r="L24" s="23" t="s">
        <v>237</v>
      </c>
    </row>
    <row r="25" spans="1:12" ht="23.25">
      <c r="A25" s="29" t="s">
        <v>578</v>
      </c>
      <c r="B25" s="30" t="s">
        <v>510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9" t="s">
        <v>368</v>
      </c>
      <c r="L25" s="23" t="s">
        <v>347</v>
      </c>
    </row>
    <row r="26" spans="1:12" ht="23.25">
      <c r="A26" s="30" t="s">
        <v>1823</v>
      </c>
      <c r="B26" s="153" t="s">
        <v>589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19" t="s">
        <v>771</v>
      </c>
      <c r="L26" s="23" t="s">
        <v>2068</v>
      </c>
    </row>
    <row r="27" spans="1:12" ht="23.25">
      <c r="A27" s="30" t="s">
        <v>579</v>
      </c>
      <c r="B27" s="17" t="s">
        <v>27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30" t="s">
        <v>928</v>
      </c>
      <c r="L27" s="23" t="s">
        <v>238</v>
      </c>
    </row>
    <row r="28" spans="1:12" ht="23.25">
      <c r="A28" s="29" t="s">
        <v>580</v>
      </c>
      <c r="B28" s="19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2" t="s">
        <v>355</v>
      </c>
      <c r="L28" s="23" t="s">
        <v>274</v>
      </c>
    </row>
    <row r="29" spans="1:12" ht="23.25">
      <c r="A29" s="29" t="s">
        <v>1911</v>
      </c>
      <c r="B29" s="153" t="s">
        <v>589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539</v>
      </c>
      <c r="L29" s="23" t="s">
        <v>2269</v>
      </c>
    </row>
    <row r="30" spans="1:12" ht="23.25">
      <c r="A30" s="29" t="s">
        <v>1912</v>
      </c>
      <c r="B30" s="153" t="s">
        <v>589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36" t="s">
        <v>1890</v>
      </c>
      <c r="L30" s="23" t="s">
        <v>2270</v>
      </c>
    </row>
    <row r="31" spans="1:12" ht="23.25">
      <c r="A31" s="29" t="s">
        <v>1913</v>
      </c>
      <c r="B31" s="30" t="s">
        <v>589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55" t="s">
        <v>615</v>
      </c>
      <c r="L31" s="23" t="s">
        <v>2271</v>
      </c>
    </row>
    <row r="32" spans="1:12" ht="23.25">
      <c r="A32" s="29" t="s">
        <v>1962</v>
      </c>
      <c r="B32" s="157" t="s">
        <v>304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29" t="s">
        <v>665</v>
      </c>
      <c r="L32" s="23" t="s">
        <v>44</v>
      </c>
    </row>
    <row r="33" spans="1:12" ht="23.25">
      <c r="A33" s="30" t="s">
        <v>582</v>
      </c>
      <c r="B33" s="19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30" t="s">
        <v>611</v>
      </c>
      <c r="L33" s="23" t="s">
        <v>276</v>
      </c>
    </row>
    <row r="34" spans="1:12" ht="23.25">
      <c r="A34" s="30" t="s">
        <v>555</v>
      </c>
      <c r="B34" s="19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30" t="s">
        <v>656</v>
      </c>
      <c r="L34" s="23" t="s">
        <v>277</v>
      </c>
    </row>
    <row r="35" spans="1:12" ht="23.25">
      <c r="A35" s="17" t="s">
        <v>583</v>
      </c>
      <c r="B35" s="153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21</v>
      </c>
      <c r="J35" s="20" t="s">
        <v>377</v>
      </c>
      <c r="K35" s="154" t="s">
        <v>929</v>
      </c>
      <c r="L35" s="23" t="s">
        <v>450</v>
      </c>
    </row>
    <row r="36" spans="1:12" ht="23.25">
      <c r="A36" s="17" t="s">
        <v>557</v>
      </c>
      <c r="B36" s="153" t="s">
        <v>589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9" t="s">
        <v>1883</v>
      </c>
      <c r="L36" s="23" t="s">
        <v>451</v>
      </c>
    </row>
    <row r="37" spans="1:12" ht="23.25">
      <c r="A37" s="29" t="s">
        <v>178</v>
      </c>
      <c r="B37" s="153" t="s">
        <v>589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30" t="s">
        <v>491</v>
      </c>
      <c r="L37" s="23" t="s">
        <v>2055</v>
      </c>
    </row>
    <row r="38" spans="1:12" ht="23.25">
      <c r="A38" s="30" t="s">
        <v>170</v>
      </c>
      <c r="B38" s="153" t="s">
        <v>589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19" t="s">
        <v>372</v>
      </c>
      <c r="L38" s="23" t="s">
        <v>1928</v>
      </c>
    </row>
    <row r="39" spans="1:12" ht="24" thickBot="1">
      <c r="A39" s="323" t="s">
        <v>2229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156" t="s">
        <v>501</v>
      </c>
      <c r="C41" s="29"/>
      <c r="D41" s="29" t="s">
        <v>16</v>
      </c>
      <c r="E41" s="29" t="s">
        <v>18</v>
      </c>
      <c r="F41" s="24" t="s">
        <v>165</v>
      </c>
      <c r="G41" s="17">
        <v>70001126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156" t="s">
        <v>506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156" t="s">
        <v>514</v>
      </c>
      <c r="C43" s="29">
        <v>226</v>
      </c>
      <c r="D43" s="29" t="s">
        <v>16</v>
      </c>
      <c r="E43" s="29" t="s">
        <v>18</v>
      </c>
      <c r="F43" s="24" t="s">
        <v>165</v>
      </c>
      <c r="G43" s="17">
        <v>70001395</v>
      </c>
      <c r="H43" s="29"/>
      <c r="I43" s="29" t="s">
        <v>21</v>
      </c>
      <c r="J43" s="18" t="s">
        <v>1862</v>
      </c>
      <c r="K43" s="42" t="s">
        <v>650</v>
      </c>
      <c r="L43" s="23" t="s">
        <v>133</v>
      </c>
    </row>
    <row r="44" spans="1:12" ht="23.25">
      <c r="A44" s="29" t="s">
        <v>545</v>
      </c>
      <c r="B44" s="155" t="s">
        <v>522</v>
      </c>
      <c r="C44" s="29" t="s">
        <v>15</v>
      </c>
      <c r="D44" s="29" t="s">
        <v>16</v>
      </c>
      <c r="E44" s="29" t="s">
        <v>18</v>
      </c>
      <c r="F44" s="24" t="s">
        <v>165</v>
      </c>
      <c r="G44" s="19">
        <v>70001395</v>
      </c>
      <c r="H44" s="29"/>
      <c r="I44" s="29" t="s">
        <v>21</v>
      </c>
      <c r="J44" s="18" t="s">
        <v>340</v>
      </c>
      <c r="K44" s="42" t="s">
        <v>367</v>
      </c>
      <c r="L44" s="23" t="s">
        <v>125</v>
      </c>
    </row>
    <row r="45" spans="1:12" ht="23.25">
      <c r="A45" s="30" t="s">
        <v>546</v>
      </c>
      <c r="B45" s="155" t="s">
        <v>507</v>
      </c>
      <c r="C45" s="29">
        <v>416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19" t="s">
        <v>475</v>
      </c>
      <c r="C46" s="29" t="s">
        <v>11</v>
      </c>
      <c r="D46" s="29" t="s">
        <v>16</v>
      </c>
      <c r="E46" s="29" t="s">
        <v>18</v>
      </c>
      <c r="F46" s="24" t="s">
        <v>165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153" t="s">
        <v>373</v>
      </c>
      <c r="C47" s="29"/>
      <c r="D47" s="29" t="s">
        <v>16</v>
      </c>
      <c r="E47" s="29" t="s">
        <v>176</v>
      </c>
      <c r="F47" s="29" t="s">
        <v>186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19" t="s">
        <v>224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9" t="s">
        <v>667</v>
      </c>
      <c r="L48" s="23" t="s">
        <v>123</v>
      </c>
    </row>
    <row r="49" spans="1:12" ht="23.25">
      <c r="A49" s="29" t="s">
        <v>1813</v>
      </c>
      <c r="B49" s="17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9" t="s">
        <v>535</v>
      </c>
      <c r="L49" s="23" t="s">
        <v>119</v>
      </c>
    </row>
    <row r="50" spans="1:12" ht="23.25">
      <c r="A50" s="30" t="s">
        <v>565</v>
      </c>
      <c r="B50" s="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4" t="s">
        <v>668</v>
      </c>
      <c r="L50" s="23" t="s">
        <v>236</v>
      </c>
    </row>
    <row r="51" spans="1:12" ht="23.25">
      <c r="A51" s="30" t="s">
        <v>571</v>
      </c>
      <c r="B51" s="19" t="s">
        <v>924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9" t="s">
        <v>252</v>
      </c>
      <c r="L51" s="23" t="s">
        <v>275</v>
      </c>
    </row>
    <row r="52" spans="1:12" ht="23.25">
      <c r="A52" s="17" t="s">
        <v>554</v>
      </c>
      <c r="B52" s="19" t="s">
        <v>164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4" t="s">
        <v>1884</v>
      </c>
      <c r="L52" s="23" t="s">
        <v>449</v>
      </c>
    </row>
    <row r="53" spans="1:12" ht="23.25">
      <c r="A53" s="17" t="s">
        <v>558</v>
      </c>
      <c r="B53" s="19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4" t="s">
        <v>610</v>
      </c>
      <c r="L53" s="23" t="s">
        <v>452</v>
      </c>
    </row>
    <row r="54" spans="1:12" ht="23.25">
      <c r="A54" s="17" t="s">
        <v>560</v>
      </c>
      <c r="B54" s="153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4" t="s">
        <v>536</v>
      </c>
      <c r="L54" s="23" t="s">
        <v>456</v>
      </c>
    </row>
    <row r="55" spans="1:12" ht="24" thickBot="1">
      <c r="A55" s="323" t="s">
        <v>2228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0" t="s">
        <v>563</v>
      </c>
      <c r="B59" s="17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29" t="s">
        <v>564</v>
      </c>
      <c r="B60" s="19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73</v>
      </c>
    </row>
    <row r="61" spans="1:12" ht="23.25">
      <c r="A61" s="29" t="s">
        <v>1821</v>
      </c>
      <c r="B61" s="155" t="s">
        <v>589</v>
      </c>
      <c r="C61" s="29" t="s">
        <v>13</v>
      </c>
      <c r="D61" s="29" t="s">
        <v>16</v>
      </c>
      <c r="E61" s="29" t="s">
        <v>254</v>
      </c>
      <c r="F61" s="29" t="s">
        <v>169</v>
      </c>
      <c r="G61" s="17">
        <v>70001012</v>
      </c>
      <c r="H61" s="29"/>
      <c r="I61" s="29" t="s">
        <v>1818</v>
      </c>
      <c r="J61" s="18" t="s">
        <v>1819</v>
      </c>
      <c r="K61" s="72" t="s">
        <v>29</v>
      </c>
      <c r="L61" s="23" t="s">
        <v>2272</v>
      </c>
    </row>
    <row r="62" spans="1:12" ht="23.25">
      <c r="A62" s="19" t="s">
        <v>553</v>
      </c>
      <c r="B62" s="30" t="s">
        <v>163</v>
      </c>
      <c r="C62" s="30" t="s">
        <v>201</v>
      </c>
      <c r="D62" s="29" t="s">
        <v>16</v>
      </c>
      <c r="E62" s="29" t="s">
        <v>19</v>
      </c>
      <c r="F62" s="29" t="s">
        <v>169</v>
      </c>
      <c r="G62" s="17">
        <v>70001012</v>
      </c>
      <c r="H62" s="29"/>
      <c r="I62" s="29" t="s">
        <v>22</v>
      </c>
      <c r="J62" s="18" t="s">
        <v>314</v>
      </c>
      <c r="K62" s="30" t="s">
        <v>359</v>
      </c>
      <c r="L62" s="23" t="s">
        <v>91</v>
      </c>
    </row>
    <row r="63" spans="1:12" ht="23.25">
      <c r="A63" s="17" t="s">
        <v>1961</v>
      </c>
      <c r="B63" s="19" t="s">
        <v>614</v>
      </c>
      <c r="C63" s="29" t="s">
        <v>375</v>
      </c>
      <c r="D63" s="29" t="s">
        <v>16</v>
      </c>
      <c r="E63" s="17" t="s">
        <v>254</v>
      </c>
      <c r="F63" s="29" t="s">
        <v>169</v>
      </c>
      <c r="G63" s="17">
        <v>1390373</v>
      </c>
      <c r="H63" s="29"/>
      <c r="I63" s="29" t="s">
        <v>23</v>
      </c>
      <c r="J63" s="18" t="s">
        <v>381</v>
      </c>
      <c r="K63" s="30" t="s">
        <v>353</v>
      </c>
      <c r="L63" s="23" t="s">
        <v>298</v>
      </c>
    </row>
    <row r="64" spans="1:12" ht="18.75">
      <c r="A64" s="144"/>
      <c r="B64" s="145"/>
      <c r="C64" s="144"/>
      <c r="D64" s="144"/>
      <c r="E64" s="145"/>
      <c r="F64" s="146"/>
      <c r="G64" s="147"/>
      <c r="H64" s="148"/>
      <c r="I64" s="148"/>
      <c r="J64" s="149"/>
      <c r="K64" s="150"/>
      <c r="L64" s="151"/>
    </row>
    <row r="65" spans="1:12" ht="15.75" thickBot="1"/>
    <row r="66" spans="1:12" ht="23.25">
      <c r="A66" s="310" t="s">
        <v>2227</v>
      </c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2"/>
    </row>
    <row r="67" spans="1:12" ht="15.75">
      <c r="A67" s="31" t="s">
        <v>0</v>
      </c>
      <c r="B67" s="31" t="s">
        <v>1</v>
      </c>
      <c r="C67" s="31" t="s">
        <v>9</v>
      </c>
      <c r="D67" s="26" t="s">
        <v>2</v>
      </c>
      <c r="E67" s="26" t="s">
        <v>17</v>
      </c>
      <c r="F67" s="31" t="s">
        <v>3</v>
      </c>
      <c r="G67" s="26" t="s">
        <v>4</v>
      </c>
      <c r="H67" s="313" t="s">
        <v>5</v>
      </c>
      <c r="I67" s="313"/>
      <c r="J67" s="31" t="s">
        <v>26</v>
      </c>
      <c r="K67" s="31" t="s">
        <v>6</v>
      </c>
      <c r="L67" s="31" t="s">
        <v>7</v>
      </c>
    </row>
    <row r="68" spans="1:12" ht="23.25">
      <c r="A68" s="125" t="s">
        <v>170</v>
      </c>
      <c r="B68" s="30"/>
      <c r="C68" s="30">
        <v>966</v>
      </c>
      <c r="D68" s="29" t="s">
        <v>16</v>
      </c>
      <c r="E68" s="29" t="s">
        <v>19</v>
      </c>
      <c r="F68" s="29" t="s">
        <v>496</v>
      </c>
      <c r="G68" s="125">
        <v>1390172</v>
      </c>
      <c r="H68" s="335" t="s">
        <v>20</v>
      </c>
      <c r="I68" s="343"/>
      <c r="J68" s="125" t="s">
        <v>605</v>
      </c>
      <c r="K68" s="72" t="s">
        <v>29</v>
      </c>
      <c r="L68" s="29" t="s">
        <v>2262</v>
      </c>
    </row>
    <row r="69" spans="1:12" ht="23.25">
      <c r="A69" s="125" t="s">
        <v>170</v>
      </c>
      <c r="B69" s="30"/>
      <c r="C69" s="30">
        <v>966</v>
      </c>
      <c r="D69" s="29" t="s">
        <v>16</v>
      </c>
      <c r="E69" s="29" t="s">
        <v>19</v>
      </c>
      <c r="F69" s="29" t="s">
        <v>496</v>
      </c>
      <c r="G69" s="125">
        <v>1390172</v>
      </c>
      <c r="H69" s="307" t="s">
        <v>20</v>
      </c>
      <c r="I69" s="308"/>
      <c r="J69" s="30" t="s">
        <v>605</v>
      </c>
      <c r="K69" s="72" t="s">
        <v>29</v>
      </c>
      <c r="L69" s="29" t="s">
        <v>2263</v>
      </c>
    </row>
    <row r="70" spans="1:12" ht="23.25">
      <c r="A70" s="36" t="s">
        <v>170</v>
      </c>
      <c r="B70" s="30"/>
      <c r="C70" s="30">
        <v>966</v>
      </c>
      <c r="D70" s="29" t="s">
        <v>16</v>
      </c>
      <c r="E70" s="29" t="s">
        <v>19</v>
      </c>
      <c r="F70" s="29" t="s">
        <v>496</v>
      </c>
      <c r="G70" s="35">
        <v>1390172</v>
      </c>
      <c r="H70" s="307" t="s">
        <v>20</v>
      </c>
      <c r="I70" s="308"/>
      <c r="J70" s="36" t="s">
        <v>605</v>
      </c>
      <c r="K70" s="72" t="s">
        <v>29</v>
      </c>
      <c r="L70" s="29" t="s">
        <v>2264</v>
      </c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2226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7" t="s">
        <v>7</v>
      </c>
      <c r="L73" s="27"/>
    </row>
    <row r="74" spans="1:12" ht="23.25">
      <c r="A74" s="29" t="s">
        <v>548</v>
      </c>
      <c r="B74" s="30" t="s">
        <v>161</v>
      </c>
      <c r="C74" s="29"/>
      <c r="D74" s="29" t="s">
        <v>16</v>
      </c>
      <c r="E74" s="29" t="s">
        <v>176</v>
      </c>
      <c r="F74" s="29" t="s">
        <v>187</v>
      </c>
      <c r="G74" s="19">
        <v>70016434</v>
      </c>
      <c r="H74" s="29"/>
      <c r="I74" s="29" t="s">
        <v>24</v>
      </c>
      <c r="J74" s="18" t="s">
        <v>323</v>
      </c>
      <c r="K74" s="30" t="s">
        <v>369</v>
      </c>
      <c r="L74" s="23" t="s">
        <v>107</v>
      </c>
    </row>
    <row r="75" spans="1:12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/>
      <c r="I75" s="30" t="s">
        <v>203</v>
      </c>
      <c r="J75" s="30" t="s">
        <v>329</v>
      </c>
      <c r="K75" s="42" t="s">
        <v>1424</v>
      </c>
      <c r="L75" s="23" t="s">
        <v>272</v>
      </c>
    </row>
    <row r="76" spans="1:12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/>
      <c r="I76" s="30" t="s">
        <v>20</v>
      </c>
      <c r="J76" s="30" t="s">
        <v>379</v>
      </c>
      <c r="K76" s="55" t="s">
        <v>538</v>
      </c>
      <c r="L76" s="23" t="s">
        <v>273</v>
      </c>
    </row>
    <row r="77" spans="1:12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/>
      <c r="I77" s="29" t="s">
        <v>22</v>
      </c>
      <c r="J77" s="18" t="s">
        <v>381</v>
      </c>
      <c r="K77" s="55" t="s">
        <v>519</v>
      </c>
      <c r="L77" s="23" t="s">
        <v>297</v>
      </c>
    </row>
    <row r="78" spans="1:12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>
        <v>1390522</v>
      </c>
      <c r="H78" s="29"/>
      <c r="I78" s="29" t="s">
        <v>21</v>
      </c>
      <c r="J78" s="18" t="s">
        <v>377</v>
      </c>
      <c r="K78" s="55" t="s">
        <v>606</v>
      </c>
      <c r="L78" s="23" t="s">
        <v>432</v>
      </c>
    </row>
    <row r="79" spans="1:12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/>
      <c r="I79" s="29" t="s">
        <v>20</v>
      </c>
      <c r="J79" s="18" t="s">
        <v>378</v>
      </c>
      <c r="K79" s="55" t="s">
        <v>607</v>
      </c>
      <c r="L79" s="23" t="s">
        <v>433</v>
      </c>
    </row>
    <row r="80" spans="1:12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30"/>
      <c r="I80" s="29" t="s">
        <v>21</v>
      </c>
      <c r="J80" s="18" t="s">
        <v>380</v>
      </c>
      <c r="K80" s="55" t="s">
        <v>914</v>
      </c>
      <c r="L80" s="23" t="s">
        <v>434</v>
      </c>
    </row>
    <row r="81" spans="1:12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/>
      <c r="I81" s="29" t="s">
        <v>211</v>
      </c>
      <c r="J81" s="18" t="s">
        <v>382</v>
      </c>
      <c r="K81" s="55" t="s">
        <v>537</v>
      </c>
      <c r="L81" s="23" t="s">
        <v>485</v>
      </c>
    </row>
    <row r="82" spans="1:12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/>
      <c r="I82" s="29" t="s">
        <v>213</v>
      </c>
      <c r="J82" s="20" t="s">
        <v>1822</v>
      </c>
      <c r="K82" s="55" t="s">
        <v>641</v>
      </c>
      <c r="L82" s="23" t="s">
        <v>2060</v>
      </c>
    </row>
    <row r="83" spans="1:12" ht="23.25">
      <c r="A83" s="30" t="s">
        <v>1820</v>
      </c>
      <c r="B83" s="153" t="s">
        <v>589</v>
      </c>
      <c r="C83" s="30" t="s">
        <v>13</v>
      </c>
      <c r="D83" s="30" t="s">
        <v>16</v>
      </c>
      <c r="E83" s="17" t="s">
        <v>254</v>
      </c>
      <c r="F83" s="24" t="s">
        <v>168</v>
      </c>
      <c r="G83" s="30">
        <v>70001012</v>
      </c>
      <c r="H83" s="29"/>
      <c r="I83" s="29" t="s">
        <v>1818</v>
      </c>
      <c r="J83" s="30" t="s">
        <v>1819</v>
      </c>
      <c r="K83" s="72" t="s">
        <v>29</v>
      </c>
      <c r="L83" s="23" t="s">
        <v>2265</v>
      </c>
    </row>
    <row r="84" spans="1:12" ht="23.25">
      <c r="A84" s="29" t="s">
        <v>1911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/>
      <c r="I84" s="29" t="s">
        <v>203</v>
      </c>
      <c r="J84" s="20" t="s">
        <v>1807</v>
      </c>
      <c r="K84" s="36" t="s">
        <v>210</v>
      </c>
      <c r="L84" s="23" t="s">
        <v>2266</v>
      </c>
    </row>
    <row r="85" spans="1:12" ht="23.25">
      <c r="A85" s="29" t="s">
        <v>1912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1808</v>
      </c>
      <c r="K85" s="42" t="s">
        <v>915</v>
      </c>
      <c r="L85" s="23" t="s">
        <v>2267</v>
      </c>
    </row>
    <row r="86" spans="1:12" ht="23.25">
      <c r="A86" s="29" t="s">
        <v>1913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/>
      <c r="I86" s="29" t="s">
        <v>203</v>
      </c>
      <c r="J86" s="30" t="s">
        <v>1809</v>
      </c>
      <c r="K86" s="42" t="s">
        <v>608</v>
      </c>
      <c r="L86" s="23" t="s">
        <v>2268</v>
      </c>
    </row>
    <row r="87" spans="1:12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64">
        <v>1390194</v>
      </c>
      <c r="H87" s="29"/>
      <c r="I87" s="163" t="s">
        <v>21</v>
      </c>
      <c r="J87" s="20" t="s">
        <v>1801</v>
      </c>
      <c r="K87" s="36" t="s">
        <v>601</v>
      </c>
      <c r="L87" s="214" t="s">
        <v>2463</v>
      </c>
    </row>
    <row r="88" spans="1:12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/>
      <c r="I88" s="29" t="s">
        <v>203</v>
      </c>
      <c r="J88" s="30" t="s">
        <v>1803</v>
      </c>
      <c r="K88" s="30" t="s">
        <v>1423</v>
      </c>
      <c r="L88" s="23" t="s">
        <v>1927</v>
      </c>
    </row>
  </sheetData>
  <autoFilter ref="A18:L63" xr:uid="{11962231-BFB2-4417-8625-02F5F458A3A0}"/>
  <mergeCells count="25">
    <mergeCell ref="A72:L72"/>
    <mergeCell ref="H14:I14"/>
    <mergeCell ref="H15:I15"/>
    <mergeCell ref="H16:I16"/>
    <mergeCell ref="A17:L17"/>
    <mergeCell ref="A39:L39"/>
    <mergeCell ref="A55:L55"/>
    <mergeCell ref="A66:L66"/>
    <mergeCell ref="H67:I67"/>
    <mergeCell ref="H68:I68"/>
    <mergeCell ref="H69:I69"/>
    <mergeCell ref="H70:I70"/>
    <mergeCell ref="H10:I10"/>
    <mergeCell ref="H11:I11"/>
    <mergeCell ref="H12:I12"/>
    <mergeCell ref="H13:I13"/>
    <mergeCell ref="A1:L1"/>
    <mergeCell ref="H2:I2"/>
    <mergeCell ref="H8:I8"/>
    <mergeCell ref="H9:I9"/>
    <mergeCell ref="H3:I3"/>
    <mergeCell ref="H6:I6"/>
    <mergeCell ref="H7:I7"/>
    <mergeCell ref="H4:I4"/>
    <mergeCell ref="H5:I5"/>
  </mergeCells>
  <conditionalFormatting sqref="B3:B15">
    <cfRule type="cellIs" dxfId="2484" priority="31" operator="equal">
      <formula>425</formula>
    </cfRule>
  </conditionalFormatting>
  <conditionalFormatting sqref="B19:B20">
    <cfRule type="duplicateValues" dxfId="2483" priority="71"/>
  </conditionalFormatting>
  <conditionalFormatting sqref="B19:B21">
    <cfRule type="cellIs" dxfId="2482" priority="65" operator="equal">
      <formula>425</formula>
    </cfRule>
  </conditionalFormatting>
  <conditionalFormatting sqref="B21:B22">
    <cfRule type="duplicateValues" dxfId="2481" priority="93"/>
  </conditionalFormatting>
  <conditionalFormatting sqref="B23:B25">
    <cfRule type="duplicateValues" dxfId="2480" priority="70"/>
  </conditionalFormatting>
  <conditionalFormatting sqref="B23:B27">
    <cfRule type="cellIs" dxfId="2479" priority="54" operator="equal">
      <formula>425</formula>
    </cfRule>
  </conditionalFormatting>
  <conditionalFormatting sqref="B26">
    <cfRule type="duplicateValues" dxfId="2478" priority="55"/>
  </conditionalFormatting>
  <conditionalFormatting sqref="B27">
    <cfRule type="duplicateValues" dxfId="2477" priority="69"/>
  </conditionalFormatting>
  <conditionalFormatting sqref="B28">
    <cfRule type="duplicateValues" dxfId="2476" priority="90"/>
  </conditionalFormatting>
  <conditionalFormatting sqref="B29">
    <cfRule type="duplicateValues" dxfId="2475" priority="52"/>
  </conditionalFormatting>
  <conditionalFormatting sqref="B29:B31">
    <cfRule type="cellIs" dxfId="2474" priority="50" operator="equal">
      <formula>425</formula>
    </cfRule>
  </conditionalFormatting>
  <conditionalFormatting sqref="B30">
    <cfRule type="duplicateValues" dxfId="2473" priority="51"/>
  </conditionalFormatting>
  <conditionalFormatting sqref="B31">
    <cfRule type="duplicateValues" dxfId="2472" priority="53"/>
  </conditionalFormatting>
  <conditionalFormatting sqref="B32">
    <cfRule type="duplicateValues" dxfId="2471" priority="67"/>
  </conditionalFormatting>
  <conditionalFormatting sqref="B33:B34">
    <cfRule type="duplicateValues" dxfId="2470" priority="92"/>
  </conditionalFormatting>
  <conditionalFormatting sqref="B35">
    <cfRule type="duplicateValues" dxfId="2469" priority="68"/>
  </conditionalFormatting>
  <conditionalFormatting sqref="B35:B38">
    <cfRule type="cellIs" dxfId="2468" priority="47" operator="equal">
      <formula>425</formula>
    </cfRule>
  </conditionalFormatting>
  <conditionalFormatting sqref="B36">
    <cfRule type="duplicateValues" dxfId="2467" priority="46"/>
  </conditionalFormatting>
  <conditionalFormatting sqref="B37">
    <cfRule type="duplicateValues" dxfId="2466" priority="49"/>
  </conditionalFormatting>
  <conditionalFormatting sqref="B38">
    <cfRule type="duplicateValues" dxfId="2465" priority="48"/>
  </conditionalFormatting>
  <conditionalFormatting sqref="B41">
    <cfRule type="duplicateValues" dxfId="2464" priority="87"/>
  </conditionalFormatting>
  <conditionalFormatting sqref="B41:B45">
    <cfRule type="cellIs" dxfId="2463" priority="86" operator="equal">
      <formula>425</formula>
    </cfRule>
  </conditionalFormatting>
  <conditionalFormatting sqref="B42:B45">
    <cfRule type="duplicateValues" dxfId="2462" priority="85"/>
  </conditionalFormatting>
  <conditionalFormatting sqref="B46">
    <cfRule type="duplicateValues" dxfId="2461" priority="82"/>
  </conditionalFormatting>
  <conditionalFormatting sqref="B47">
    <cfRule type="cellIs" dxfId="2460" priority="83" operator="equal">
      <formula>425</formula>
    </cfRule>
    <cfRule type="duplicateValues" dxfId="2459" priority="84"/>
  </conditionalFormatting>
  <conditionalFormatting sqref="B48">
    <cfRule type="duplicateValues" dxfId="2458" priority="73"/>
  </conditionalFormatting>
  <conditionalFormatting sqref="B49">
    <cfRule type="duplicateValues" dxfId="2457" priority="80"/>
    <cfRule type="cellIs" dxfId="2456" priority="81" operator="equal">
      <formula>425</formula>
    </cfRule>
  </conditionalFormatting>
  <conditionalFormatting sqref="B50">
    <cfRule type="duplicateValues" dxfId="2455" priority="79"/>
  </conditionalFormatting>
  <conditionalFormatting sqref="B51">
    <cfRule type="duplicateValues" dxfId="2454" priority="75"/>
    <cfRule type="cellIs" dxfId="2453" priority="76" operator="equal">
      <formula>425</formula>
    </cfRule>
  </conditionalFormatting>
  <conditionalFormatting sqref="B52">
    <cfRule type="duplicateValues" dxfId="2452" priority="74"/>
  </conditionalFormatting>
  <conditionalFormatting sqref="B53">
    <cfRule type="duplicateValues" dxfId="2451" priority="72"/>
  </conditionalFormatting>
  <conditionalFormatting sqref="B54">
    <cfRule type="duplicateValues" dxfId="2450" priority="419"/>
    <cfRule type="cellIs" dxfId="2449" priority="420" operator="equal">
      <formula>425</formula>
    </cfRule>
  </conditionalFormatting>
  <conditionalFormatting sqref="B57:B58">
    <cfRule type="duplicateValues" dxfId="2448" priority="89"/>
  </conditionalFormatting>
  <conditionalFormatting sqref="B57:B62">
    <cfRule type="cellIs" dxfId="2447" priority="45" operator="equal">
      <formula>425</formula>
    </cfRule>
  </conditionalFormatting>
  <conditionalFormatting sqref="B59:B60">
    <cfRule type="duplicateValues" dxfId="2446" priority="43"/>
    <cfRule type="duplicateValues" dxfId="2445" priority="44"/>
  </conditionalFormatting>
  <conditionalFormatting sqref="B61">
    <cfRule type="duplicateValues" dxfId="2444" priority="42"/>
  </conditionalFormatting>
  <conditionalFormatting sqref="B62">
    <cfRule type="duplicateValues" dxfId="2443" priority="88"/>
  </conditionalFormatting>
  <conditionalFormatting sqref="B63">
    <cfRule type="duplicateValues" dxfId="2442" priority="91"/>
  </conditionalFormatting>
  <conditionalFormatting sqref="B68:B70">
    <cfRule type="cellIs" dxfId="2441" priority="9" operator="equal">
      <formula>425</formula>
    </cfRule>
  </conditionalFormatting>
  <conditionalFormatting sqref="B74:B88">
    <cfRule type="cellIs" dxfId="2440" priority="56" operator="equal">
      <formula>425</formula>
    </cfRule>
  </conditionalFormatting>
  <conditionalFormatting sqref="B82">
    <cfRule type="duplicateValues" dxfId="2439" priority="63"/>
  </conditionalFormatting>
  <conditionalFormatting sqref="B83">
    <cfRule type="duplicateValues" dxfId="2438" priority="62"/>
  </conditionalFormatting>
  <conditionalFormatting sqref="B84">
    <cfRule type="duplicateValues" dxfId="2437" priority="60"/>
  </conditionalFormatting>
  <conditionalFormatting sqref="B85">
    <cfRule type="duplicateValues" dxfId="2436" priority="59"/>
  </conditionalFormatting>
  <conditionalFormatting sqref="B86">
    <cfRule type="duplicateValues" dxfId="2435" priority="61"/>
  </conditionalFormatting>
  <conditionalFormatting sqref="B87">
    <cfRule type="duplicateValues" dxfId="2434" priority="58"/>
  </conditionalFormatting>
  <conditionalFormatting sqref="B88">
    <cfRule type="duplicateValues" dxfId="2433" priority="57"/>
  </conditionalFormatting>
  <conditionalFormatting sqref="J3:J8">
    <cfRule type="containsText" dxfId="2432" priority="10" operator="containsText" text="EXTRA ">
      <formula>NOT(ISERROR(SEARCH("EXTRA ",J3)))</formula>
    </cfRule>
  </conditionalFormatting>
  <conditionalFormatting sqref="J13:K14">
    <cfRule type="containsText" dxfId="2431" priority="17" operator="containsText" text="EXTRA ">
      <formula>NOT(ISERROR(SEARCH("EXTRA ",J13)))</formula>
    </cfRule>
  </conditionalFormatting>
  <conditionalFormatting sqref="K3">
    <cfRule type="containsText" dxfId="2430" priority="30" operator="containsText" text="EXTRA ">
      <formula>NOT(ISERROR(SEARCH("EXTRA ",K3)))</formula>
    </cfRule>
  </conditionalFormatting>
  <conditionalFormatting sqref="K5:K12">
    <cfRule type="containsText" dxfId="2429" priority="14" operator="containsText" text="EXTRA ">
      <formula>NOT(ISERROR(SEARCH("EXTRA ",K5)))</formula>
    </cfRule>
  </conditionalFormatting>
  <conditionalFormatting sqref="K15">
    <cfRule type="containsText" dxfId="2428" priority="1" operator="containsText" text="EXTRA ">
      <formula>NOT(ISERROR(SEARCH("EXTRA ",K15)))</formula>
    </cfRule>
  </conditionalFormatting>
  <conditionalFormatting sqref="K23:K26">
    <cfRule type="containsText" dxfId="2427" priority="2" operator="containsText" text="EXTRA ">
      <formula>NOT(ISERROR(SEARCH("EXTRA ",K23)))</formula>
    </cfRule>
  </conditionalFormatting>
  <conditionalFormatting sqref="K38">
    <cfRule type="containsText" dxfId="2426" priority="5" operator="containsText" text="EXTRA ">
      <formula>NOT(ISERROR(SEARCH("EXTRA ",K38)))</formula>
    </cfRule>
  </conditionalFormatting>
  <conditionalFormatting sqref="K41:K42 K44:K46">
    <cfRule type="containsText" dxfId="2425" priority="8" operator="containsText" text="EXTRA ">
      <formula>NOT(ISERROR(SEARCH("EXTRA ",K41)))</formula>
    </cfRule>
  </conditionalFormatting>
  <conditionalFormatting sqref="K52:K54">
    <cfRule type="containsText" dxfId="2424" priority="7" operator="containsText" text="EXTRA ">
      <formula>NOT(ISERROR(SEARCH("EXTRA ",K52)))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0540-DD30-480F-934E-64C5BC5E5C3E}">
  <sheetPr codeName="Planilha42">
    <pageSetUpPr fitToPage="1"/>
  </sheetPr>
  <dimension ref="A1:L87"/>
  <sheetViews>
    <sheetView zoomScale="52" zoomScaleNormal="52" zoomScaleSheetLayoutView="77" workbookViewId="0">
      <selection activeCell="A4" sqref="A4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2232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597</v>
      </c>
      <c r="B3" s="36" t="s">
        <v>589</v>
      </c>
      <c r="C3" s="36" t="s">
        <v>2277</v>
      </c>
      <c r="D3" s="35" t="s">
        <v>16</v>
      </c>
      <c r="E3" s="36" t="s">
        <v>205</v>
      </c>
      <c r="F3" s="104" t="s">
        <v>169</v>
      </c>
      <c r="G3" s="36">
        <v>3090014</v>
      </c>
      <c r="H3" s="307" t="s">
        <v>213</v>
      </c>
      <c r="I3" s="308"/>
      <c r="J3" s="125" t="s">
        <v>599</v>
      </c>
      <c r="K3" s="30" t="s">
        <v>1464</v>
      </c>
      <c r="L3" s="35" t="s">
        <v>1986</v>
      </c>
    </row>
    <row r="4" spans="1:12" ht="23.25">
      <c r="A4" s="36" t="s">
        <v>638</v>
      </c>
      <c r="B4" s="36" t="s">
        <v>589</v>
      </c>
      <c r="C4" s="36" t="s">
        <v>357</v>
      </c>
      <c r="D4" s="35" t="s">
        <v>16</v>
      </c>
      <c r="E4" s="36" t="s">
        <v>205</v>
      </c>
      <c r="F4" s="35" t="s">
        <v>200</v>
      </c>
      <c r="G4" s="35">
        <v>1390373</v>
      </c>
      <c r="H4" s="307" t="s">
        <v>23</v>
      </c>
      <c r="I4" s="308"/>
      <c r="J4" s="30" t="s">
        <v>2281</v>
      </c>
      <c r="K4" s="30" t="s">
        <v>662</v>
      </c>
      <c r="L4" s="35" t="s">
        <v>2145</v>
      </c>
    </row>
    <row r="5" spans="1:12" ht="26.25" customHeight="1">
      <c r="A5" s="36" t="s">
        <v>637</v>
      </c>
      <c r="B5" s="36" t="s">
        <v>589</v>
      </c>
      <c r="C5" s="36" t="s">
        <v>2157</v>
      </c>
      <c r="D5" s="35" t="s">
        <v>16</v>
      </c>
      <c r="E5" s="36" t="s">
        <v>205</v>
      </c>
      <c r="F5" s="104" t="s">
        <v>206</v>
      </c>
      <c r="G5" s="36">
        <v>1390373</v>
      </c>
      <c r="H5" s="307" t="s">
        <v>23</v>
      </c>
      <c r="I5" s="308"/>
      <c r="J5" s="30" t="s">
        <v>2146</v>
      </c>
      <c r="K5" s="42" t="s">
        <v>672</v>
      </c>
      <c r="L5" s="35" t="s">
        <v>2077</v>
      </c>
    </row>
    <row r="6" spans="1:12" ht="23.25">
      <c r="A6" s="36" t="s">
        <v>597</v>
      </c>
      <c r="B6" s="36" t="s">
        <v>589</v>
      </c>
      <c r="C6" s="36" t="s">
        <v>664</v>
      </c>
      <c r="D6" s="35" t="s">
        <v>16</v>
      </c>
      <c r="E6" s="36" t="s">
        <v>205</v>
      </c>
      <c r="F6" s="104" t="s">
        <v>206</v>
      </c>
      <c r="G6" s="36">
        <v>1390373</v>
      </c>
      <c r="H6" s="307" t="s">
        <v>23</v>
      </c>
      <c r="I6" s="308"/>
      <c r="J6" s="30" t="s">
        <v>2146</v>
      </c>
      <c r="K6" s="30" t="s">
        <v>29</v>
      </c>
      <c r="L6" s="35" t="s">
        <v>2278</v>
      </c>
    </row>
    <row r="7" spans="1:12" ht="22.5" customHeight="1">
      <c r="A7" s="36" t="s">
        <v>2149</v>
      </c>
      <c r="B7" s="36" t="s">
        <v>589</v>
      </c>
      <c r="C7" s="36"/>
      <c r="D7" s="35" t="s">
        <v>16</v>
      </c>
      <c r="E7" s="36" t="s">
        <v>205</v>
      </c>
      <c r="F7" s="104" t="s">
        <v>2150</v>
      </c>
      <c r="G7" s="35">
        <v>1390373</v>
      </c>
      <c r="H7" s="307" t="s">
        <v>23</v>
      </c>
      <c r="I7" s="308"/>
      <c r="J7" s="36" t="s">
        <v>2151</v>
      </c>
      <c r="K7" s="30" t="s">
        <v>29</v>
      </c>
      <c r="L7" s="35" t="s">
        <v>2079</v>
      </c>
    </row>
    <row r="8" spans="1:12" ht="23.25">
      <c r="A8" s="116" t="s">
        <v>215</v>
      </c>
      <c r="B8" s="36" t="s">
        <v>589</v>
      </c>
      <c r="C8" s="36" t="s">
        <v>2159</v>
      </c>
      <c r="D8" s="35" t="s">
        <v>16</v>
      </c>
      <c r="E8" s="36" t="s">
        <v>205</v>
      </c>
      <c r="F8" s="104" t="s">
        <v>206</v>
      </c>
      <c r="G8" s="116">
        <v>1390373</v>
      </c>
      <c r="H8" s="307" t="s">
        <v>23</v>
      </c>
      <c r="I8" s="308"/>
      <c r="J8" s="116" t="s">
        <v>2146</v>
      </c>
      <c r="K8" s="42" t="s">
        <v>253</v>
      </c>
      <c r="L8" s="35" t="s">
        <v>2089</v>
      </c>
    </row>
    <row r="9" spans="1:12" ht="24.75" customHeight="1">
      <c r="A9" s="125" t="s">
        <v>170</v>
      </c>
      <c r="B9" s="36" t="s">
        <v>589</v>
      </c>
      <c r="C9" s="30">
        <v>966</v>
      </c>
      <c r="D9" s="29" t="s">
        <v>16</v>
      </c>
      <c r="E9" s="29" t="s">
        <v>19</v>
      </c>
      <c r="F9" s="29" t="s">
        <v>200</v>
      </c>
      <c r="G9" s="125">
        <v>1390172</v>
      </c>
      <c r="H9" s="335" t="s">
        <v>20</v>
      </c>
      <c r="I9" s="343"/>
      <c r="J9" s="125" t="s">
        <v>605</v>
      </c>
      <c r="K9" s="30" t="s">
        <v>1972</v>
      </c>
      <c r="L9" s="35" t="s">
        <v>2274</v>
      </c>
    </row>
    <row r="10" spans="1:12" ht="25.5" customHeight="1">
      <c r="A10" s="125" t="s">
        <v>170</v>
      </c>
      <c r="B10" s="36" t="s">
        <v>589</v>
      </c>
      <c r="C10" s="30">
        <v>966</v>
      </c>
      <c r="D10" s="29" t="s">
        <v>16</v>
      </c>
      <c r="E10" s="29" t="s">
        <v>19</v>
      </c>
      <c r="F10" s="29" t="s">
        <v>200</v>
      </c>
      <c r="G10" s="125">
        <v>1390172</v>
      </c>
      <c r="H10" s="307" t="s">
        <v>20</v>
      </c>
      <c r="I10" s="308"/>
      <c r="J10" s="30" t="s">
        <v>605</v>
      </c>
      <c r="K10" s="30" t="s">
        <v>1056</v>
      </c>
      <c r="L10" s="35" t="s">
        <v>2275</v>
      </c>
    </row>
    <row r="11" spans="1:12" ht="23.25">
      <c r="A11" s="36" t="s">
        <v>170</v>
      </c>
      <c r="B11" s="36" t="s">
        <v>589</v>
      </c>
      <c r="C11" s="30">
        <v>966</v>
      </c>
      <c r="D11" s="29" t="s">
        <v>16</v>
      </c>
      <c r="E11" s="29" t="s">
        <v>19</v>
      </c>
      <c r="F11" s="29" t="s">
        <v>200</v>
      </c>
      <c r="G11" s="35">
        <v>1390172</v>
      </c>
      <c r="H11" s="307" t="s">
        <v>20</v>
      </c>
      <c r="I11" s="308"/>
      <c r="J11" s="36" t="s">
        <v>605</v>
      </c>
      <c r="K11" s="30" t="s">
        <v>29</v>
      </c>
      <c r="L11" s="35" t="s">
        <v>2276</v>
      </c>
    </row>
    <row r="12" spans="1:12" ht="23.25">
      <c r="A12" s="125" t="s">
        <v>585</v>
      </c>
      <c r="B12" s="36" t="s">
        <v>589</v>
      </c>
      <c r="C12" s="30" t="s">
        <v>894</v>
      </c>
      <c r="D12" s="29" t="s">
        <v>16</v>
      </c>
      <c r="E12" s="29" t="s">
        <v>18</v>
      </c>
      <c r="F12" s="29" t="s">
        <v>477</v>
      </c>
      <c r="G12" s="125">
        <v>1390544</v>
      </c>
      <c r="H12" s="307" t="s">
        <v>20</v>
      </c>
      <c r="I12" s="308"/>
      <c r="J12" s="30" t="s">
        <v>2280</v>
      </c>
      <c r="K12" s="30" t="s">
        <v>29</v>
      </c>
      <c r="L12" s="35" t="s">
        <v>2279</v>
      </c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0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30"/>
      <c r="L14" s="35"/>
    </row>
    <row r="15" spans="1:12" ht="24" thickBot="1">
      <c r="A15" s="302" t="s">
        <v>2233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168" t="s">
        <v>572</v>
      </c>
      <c r="B17" s="169" t="s">
        <v>502</v>
      </c>
      <c r="C17" s="168" t="s">
        <v>13</v>
      </c>
      <c r="D17" s="168" t="s">
        <v>16</v>
      </c>
      <c r="E17" s="168" t="s">
        <v>18</v>
      </c>
      <c r="F17" s="170" t="s">
        <v>167</v>
      </c>
      <c r="G17" s="171">
        <v>70001049</v>
      </c>
      <c r="H17" s="168"/>
      <c r="I17" s="168" t="s">
        <v>20</v>
      </c>
      <c r="J17" s="172" t="s">
        <v>332</v>
      </c>
      <c r="K17" s="173" t="s">
        <v>493</v>
      </c>
      <c r="L17" s="174" t="s">
        <v>38</v>
      </c>
    </row>
    <row r="18" spans="1:12" ht="23.25">
      <c r="A18" s="168" t="s">
        <v>573</v>
      </c>
      <c r="B18" s="169" t="s">
        <v>503</v>
      </c>
      <c r="C18" s="168">
        <v>226</v>
      </c>
      <c r="D18" s="168" t="s">
        <v>16</v>
      </c>
      <c r="E18" s="168" t="s">
        <v>18</v>
      </c>
      <c r="F18" s="170" t="s">
        <v>167</v>
      </c>
      <c r="G18" s="171">
        <v>70001049</v>
      </c>
      <c r="H18" s="168"/>
      <c r="I18" s="168" t="s">
        <v>20</v>
      </c>
      <c r="J18" s="172" t="s">
        <v>333</v>
      </c>
      <c r="K18" s="173" t="s">
        <v>1953</v>
      </c>
      <c r="L18" s="174" t="s">
        <v>34</v>
      </c>
    </row>
    <row r="19" spans="1:12" ht="21" customHeight="1">
      <c r="A19" s="175" t="s">
        <v>575</v>
      </c>
      <c r="B19" s="169" t="s">
        <v>505</v>
      </c>
      <c r="C19" s="168">
        <v>416</v>
      </c>
      <c r="D19" s="168" t="s">
        <v>16</v>
      </c>
      <c r="E19" s="168" t="s">
        <v>18</v>
      </c>
      <c r="F19" s="170" t="s">
        <v>167</v>
      </c>
      <c r="G19" s="171">
        <v>70001049</v>
      </c>
      <c r="H19" s="168"/>
      <c r="I19" s="168" t="s">
        <v>20</v>
      </c>
      <c r="J19" s="172" t="s">
        <v>341</v>
      </c>
      <c r="K19" s="173" t="s">
        <v>499</v>
      </c>
      <c r="L19" s="174" t="s">
        <v>69</v>
      </c>
    </row>
    <row r="20" spans="1:12" ht="22.5" customHeight="1">
      <c r="A20" s="168" t="s">
        <v>576</v>
      </c>
      <c r="B20" s="168" t="s">
        <v>508</v>
      </c>
      <c r="C20" s="168" t="s">
        <v>11</v>
      </c>
      <c r="D20" s="168" t="s">
        <v>16</v>
      </c>
      <c r="E20" s="168" t="s">
        <v>18</v>
      </c>
      <c r="F20" s="170" t="s">
        <v>167</v>
      </c>
      <c r="G20" s="171">
        <v>70001049</v>
      </c>
      <c r="H20" s="168"/>
      <c r="I20" s="168" t="s">
        <v>20</v>
      </c>
      <c r="J20" s="176" t="s">
        <v>320</v>
      </c>
      <c r="K20" s="173" t="s">
        <v>616</v>
      </c>
      <c r="L20" s="188" t="s">
        <v>53</v>
      </c>
    </row>
    <row r="21" spans="1:12" ht="22.5" customHeight="1">
      <c r="A21" s="30" t="s">
        <v>577</v>
      </c>
      <c r="B21" s="29" t="s">
        <v>509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187" t="s">
        <v>1954</v>
      </c>
      <c r="L21" s="189" t="s">
        <v>240</v>
      </c>
    </row>
    <row r="22" spans="1:12" ht="21" customHeight="1">
      <c r="A22" s="29" t="s">
        <v>578</v>
      </c>
      <c r="B22" s="30" t="s">
        <v>510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87" t="s">
        <v>521</v>
      </c>
      <c r="L22" s="189" t="s">
        <v>363</v>
      </c>
    </row>
    <row r="23" spans="1:12" ht="22.5" customHeight="1">
      <c r="A23" s="30" t="s">
        <v>1823</v>
      </c>
      <c r="B23" s="153" t="s">
        <v>589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187" t="s">
        <v>520</v>
      </c>
      <c r="L23" s="189" t="s">
        <v>2072</v>
      </c>
    </row>
    <row r="24" spans="1:12" ht="23.25">
      <c r="A24" s="30" t="s">
        <v>579</v>
      </c>
      <c r="B24" s="17" t="s">
        <v>27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87" t="s">
        <v>1955</v>
      </c>
      <c r="L24" s="189" t="s">
        <v>241</v>
      </c>
    </row>
    <row r="25" spans="1:12" ht="23.25">
      <c r="A25" s="29" t="s">
        <v>580</v>
      </c>
      <c r="B25" s="19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87" t="s">
        <v>1956</v>
      </c>
      <c r="L25" s="189" t="s">
        <v>305</v>
      </c>
    </row>
    <row r="26" spans="1:12" ht="23.25">
      <c r="A26" s="29" t="s">
        <v>1805</v>
      </c>
      <c r="B26" s="153" t="s">
        <v>589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87" t="s">
        <v>351</v>
      </c>
      <c r="L26" s="189" t="s">
        <v>2309</v>
      </c>
    </row>
    <row r="27" spans="1:12" ht="23.25">
      <c r="A27" s="30" t="s">
        <v>1805</v>
      </c>
      <c r="B27" s="153" t="s">
        <v>589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87" t="s">
        <v>1963</v>
      </c>
      <c r="L27" s="189" t="s">
        <v>2310</v>
      </c>
    </row>
    <row r="28" spans="1:12" ht="23.25">
      <c r="A28" s="29" t="s">
        <v>1805</v>
      </c>
      <c r="B28" s="30" t="s">
        <v>589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187" t="s">
        <v>1957</v>
      </c>
      <c r="L28" s="189" t="s">
        <v>2311</v>
      </c>
    </row>
    <row r="29" spans="1:12" ht="23.25">
      <c r="A29" s="17" t="s">
        <v>568</v>
      </c>
      <c r="B29" s="157" t="s">
        <v>304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87" t="s">
        <v>921</v>
      </c>
      <c r="L29" s="189" t="s">
        <v>51</v>
      </c>
    </row>
    <row r="30" spans="1:12" ht="23.25">
      <c r="A30" s="17" t="s">
        <v>582</v>
      </c>
      <c r="B30" s="19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87" t="s">
        <v>617</v>
      </c>
      <c r="L30" s="189" t="s">
        <v>280</v>
      </c>
    </row>
    <row r="31" spans="1:12" ht="23.25">
      <c r="A31" s="17" t="s">
        <v>555</v>
      </c>
      <c r="B31" s="19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87" t="s">
        <v>1967</v>
      </c>
      <c r="L31" s="189" t="s">
        <v>282</v>
      </c>
    </row>
    <row r="32" spans="1:12" ht="23.25">
      <c r="A32" s="17" t="s">
        <v>583</v>
      </c>
      <c r="B32" s="153" t="s">
        <v>395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70001037</v>
      </c>
      <c r="H32" s="29"/>
      <c r="I32" s="17" t="s">
        <v>23</v>
      </c>
      <c r="J32" s="20" t="s">
        <v>377</v>
      </c>
      <c r="K32" s="187" t="s">
        <v>1964</v>
      </c>
      <c r="L32" s="189" t="s">
        <v>438</v>
      </c>
    </row>
    <row r="33" spans="1:12" ht="23.25">
      <c r="A33" s="17" t="s">
        <v>557</v>
      </c>
      <c r="B33" s="153" t="s">
        <v>589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87" t="s">
        <v>1965</v>
      </c>
      <c r="L33" s="189" t="s">
        <v>439</v>
      </c>
    </row>
    <row r="34" spans="1:12" ht="23.25">
      <c r="A34" s="29" t="s">
        <v>178</v>
      </c>
      <c r="B34" s="153" t="s">
        <v>589</v>
      </c>
      <c r="C34" s="29">
        <v>962</v>
      </c>
      <c r="D34" s="30" t="s">
        <v>16</v>
      </c>
      <c r="E34" s="17" t="s">
        <v>254</v>
      </c>
      <c r="F34" s="24" t="s">
        <v>481</v>
      </c>
      <c r="G34" s="164">
        <v>1390194</v>
      </c>
      <c r="H34" s="29"/>
      <c r="I34" s="163" t="s">
        <v>21</v>
      </c>
      <c r="J34" s="20" t="s">
        <v>1801</v>
      </c>
      <c r="K34" s="82" t="s">
        <v>479</v>
      </c>
      <c r="L34" s="204" t="s">
        <v>2464</v>
      </c>
    </row>
    <row r="35" spans="1:12" ht="23.25">
      <c r="A35" s="30" t="s">
        <v>170</v>
      </c>
      <c r="B35" s="153" t="s">
        <v>589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/>
      <c r="I35" s="29" t="s">
        <v>203</v>
      </c>
      <c r="J35" s="30" t="s">
        <v>1803</v>
      </c>
      <c r="K35" s="187" t="s">
        <v>919</v>
      </c>
      <c r="L35" s="189" t="s">
        <v>1926</v>
      </c>
    </row>
    <row r="36" spans="1:12" ht="24" thickBot="1">
      <c r="A36" s="323" t="s">
        <v>2234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168" t="s">
        <v>542</v>
      </c>
      <c r="B38" s="169" t="s">
        <v>501</v>
      </c>
      <c r="C38" s="168"/>
      <c r="D38" s="168" t="s">
        <v>16</v>
      </c>
      <c r="E38" s="168" t="s">
        <v>18</v>
      </c>
      <c r="F38" s="170" t="s">
        <v>167</v>
      </c>
      <c r="G38" s="171">
        <v>70001044</v>
      </c>
      <c r="H38" s="168"/>
      <c r="I38" s="168" t="s">
        <v>175</v>
      </c>
      <c r="J38" s="172" t="s">
        <v>322</v>
      </c>
      <c r="K38" s="177" t="s">
        <v>498</v>
      </c>
      <c r="L38" s="174" t="s">
        <v>137</v>
      </c>
    </row>
    <row r="39" spans="1:12" ht="23.25">
      <c r="A39" s="168" t="s">
        <v>1868</v>
      </c>
      <c r="B39" s="169" t="s">
        <v>506</v>
      </c>
      <c r="C39" s="168">
        <v>226</v>
      </c>
      <c r="D39" s="168" t="s">
        <v>16</v>
      </c>
      <c r="E39" s="168" t="s">
        <v>18</v>
      </c>
      <c r="F39" s="170" t="s">
        <v>167</v>
      </c>
      <c r="G39" s="171">
        <v>70001395</v>
      </c>
      <c r="H39" s="168"/>
      <c r="I39" s="168" t="s">
        <v>21</v>
      </c>
      <c r="J39" s="172" t="s">
        <v>1867</v>
      </c>
      <c r="K39" s="177" t="s">
        <v>642</v>
      </c>
      <c r="L39" s="174" t="s">
        <v>131</v>
      </c>
    </row>
    <row r="40" spans="1:12" ht="23.25">
      <c r="A40" s="168" t="s">
        <v>543</v>
      </c>
      <c r="B40" s="169" t="s">
        <v>514</v>
      </c>
      <c r="C40" s="168">
        <v>226</v>
      </c>
      <c r="D40" s="168" t="s">
        <v>16</v>
      </c>
      <c r="E40" s="168" t="s">
        <v>18</v>
      </c>
      <c r="F40" s="170" t="s">
        <v>167</v>
      </c>
      <c r="G40" s="171">
        <v>70001395</v>
      </c>
      <c r="H40" s="168"/>
      <c r="I40" s="168" t="s">
        <v>21</v>
      </c>
      <c r="J40" s="172" t="s">
        <v>1862</v>
      </c>
      <c r="K40" s="177" t="s">
        <v>650</v>
      </c>
      <c r="L40" s="174" t="s">
        <v>134</v>
      </c>
    </row>
    <row r="41" spans="1:12" ht="23.25">
      <c r="A41" s="168" t="s">
        <v>545</v>
      </c>
      <c r="B41" s="169" t="s">
        <v>522</v>
      </c>
      <c r="C41" s="168" t="s">
        <v>15</v>
      </c>
      <c r="D41" s="168" t="s">
        <v>16</v>
      </c>
      <c r="E41" s="168" t="s">
        <v>18</v>
      </c>
      <c r="F41" s="170" t="s">
        <v>167</v>
      </c>
      <c r="G41" s="178">
        <v>70001395</v>
      </c>
      <c r="H41" s="168"/>
      <c r="I41" s="168" t="s">
        <v>21</v>
      </c>
      <c r="J41" s="172" t="s">
        <v>340</v>
      </c>
      <c r="K41" s="177" t="s">
        <v>367</v>
      </c>
      <c r="L41" s="174" t="s">
        <v>126</v>
      </c>
    </row>
    <row r="42" spans="1:12" ht="23.25">
      <c r="A42" s="175" t="s">
        <v>546</v>
      </c>
      <c r="B42" s="169" t="s">
        <v>507</v>
      </c>
      <c r="C42" s="168">
        <v>416</v>
      </c>
      <c r="D42" s="168" t="s">
        <v>16</v>
      </c>
      <c r="E42" s="168" t="s">
        <v>18</v>
      </c>
      <c r="F42" s="170" t="s">
        <v>167</v>
      </c>
      <c r="G42" s="171">
        <v>70001395</v>
      </c>
      <c r="H42" s="168"/>
      <c r="I42" s="168" t="s">
        <v>21</v>
      </c>
      <c r="J42" s="172" t="s">
        <v>342</v>
      </c>
      <c r="K42" s="177" t="s">
        <v>366</v>
      </c>
      <c r="L42" s="174" t="s">
        <v>128</v>
      </c>
    </row>
    <row r="43" spans="1:12" ht="23.25">
      <c r="A43" s="168" t="s">
        <v>547</v>
      </c>
      <c r="B43" s="178" t="s">
        <v>475</v>
      </c>
      <c r="C43" s="168" t="s">
        <v>11</v>
      </c>
      <c r="D43" s="168" t="s">
        <v>16</v>
      </c>
      <c r="E43" s="168" t="s">
        <v>18</v>
      </c>
      <c r="F43" s="170" t="s">
        <v>167</v>
      </c>
      <c r="G43" s="171">
        <v>70001395</v>
      </c>
      <c r="H43" s="168"/>
      <c r="I43" s="168" t="s">
        <v>21</v>
      </c>
      <c r="J43" s="176" t="s">
        <v>321</v>
      </c>
      <c r="K43" s="177" t="s">
        <v>1185</v>
      </c>
      <c r="L43" s="174" t="s">
        <v>113</v>
      </c>
    </row>
    <row r="44" spans="1:12" ht="23.25">
      <c r="A44" s="168" t="s">
        <v>548</v>
      </c>
      <c r="B44" s="179" t="s">
        <v>373</v>
      </c>
      <c r="C44" s="168"/>
      <c r="D44" s="168" t="s">
        <v>16</v>
      </c>
      <c r="E44" s="168" t="s">
        <v>176</v>
      </c>
      <c r="F44" s="168" t="s">
        <v>186</v>
      </c>
      <c r="G44" s="178">
        <v>70016434</v>
      </c>
      <c r="H44" s="168"/>
      <c r="I44" s="168" t="s">
        <v>24</v>
      </c>
      <c r="J44" s="172" t="s">
        <v>323</v>
      </c>
      <c r="K44" s="173" t="s">
        <v>596</v>
      </c>
      <c r="L44" s="174" t="s">
        <v>198</v>
      </c>
    </row>
    <row r="45" spans="1:12" ht="23.25">
      <c r="A45" s="29" t="s">
        <v>549</v>
      </c>
      <c r="B45" s="19" t="s">
        <v>636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42" t="s">
        <v>372</v>
      </c>
      <c r="L45" s="23" t="s">
        <v>110</v>
      </c>
    </row>
    <row r="46" spans="1:12" ht="23.25">
      <c r="A46" s="17" t="s">
        <v>569</v>
      </c>
      <c r="B46" s="19" t="s">
        <v>224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42" t="s">
        <v>500</v>
      </c>
      <c r="L46" s="23" t="s">
        <v>124</v>
      </c>
    </row>
    <row r="47" spans="1:12" ht="23.25">
      <c r="A47" s="17" t="s">
        <v>2031</v>
      </c>
      <c r="B47" s="17" t="s">
        <v>592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45" t="s">
        <v>1698</v>
      </c>
      <c r="L47" s="23" t="s">
        <v>120</v>
      </c>
    </row>
    <row r="48" spans="1:12" ht="23.25">
      <c r="A48" s="17" t="s">
        <v>565</v>
      </c>
      <c r="B48" s="19" t="s">
        <v>225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42" t="s">
        <v>370</v>
      </c>
      <c r="L48" s="23" t="s">
        <v>239</v>
      </c>
    </row>
    <row r="49" spans="1:12" ht="23.25">
      <c r="A49" s="17" t="s">
        <v>571</v>
      </c>
      <c r="B49" s="19" t="s">
        <v>924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42" t="s">
        <v>1701</v>
      </c>
      <c r="L49" s="23" t="s">
        <v>281</v>
      </c>
    </row>
    <row r="50" spans="1:12" ht="23.25">
      <c r="A50" s="30" t="s">
        <v>554</v>
      </c>
      <c r="B50" s="19" t="s">
        <v>164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42" t="s">
        <v>1816</v>
      </c>
      <c r="L50" s="23" t="s">
        <v>437</v>
      </c>
    </row>
    <row r="51" spans="1:12" ht="23.25">
      <c r="A51" s="30" t="s">
        <v>558</v>
      </c>
      <c r="B51" s="19" t="s">
        <v>645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42" t="s">
        <v>1966</v>
      </c>
      <c r="L51" s="23" t="s">
        <v>440</v>
      </c>
    </row>
    <row r="52" spans="1:12" ht="23.25">
      <c r="A52" s="30" t="s">
        <v>560</v>
      </c>
      <c r="B52" s="153" t="s">
        <v>418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42" t="s">
        <v>1503</v>
      </c>
      <c r="L52" s="23" t="s">
        <v>443</v>
      </c>
    </row>
    <row r="53" spans="1:12" ht="24" thickBot="1">
      <c r="A53" s="323" t="s">
        <v>2235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168" t="s">
        <v>561</v>
      </c>
      <c r="B55" s="169" t="s">
        <v>528</v>
      </c>
      <c r="C55" s="168">
        <v>226</v>
      </c>
      <c r="D55" s="168" t="s">
        <v>16</v>
      </c>
      <c r="E55" s="168" t="s">
        <v>18</v>
      </c>
      <c r="F55" s="170" t="s">
        <v>167</v>
      </c>
      <c r="G55" s="171">
        <v>70001012</v>
      </c>
      <c r="H55" s="168"/>
      <c r="I55" s="168" t="s">
        <v>22</v>
      </c>
      <c r="J55" s="172" t="s">
        <v>336</v>
      </c>
      <c r="K55" s="173" t="s">
        <v>495</v>
      </c>
      <c r="L55" s="174" t="s">
        <v>85</v>
      </c>
    </row>
    <row r="56" spans="1:12" ht="23.25">
      <c r="A56" s="168" t="s">
        <v>562</v>
      </c>
      <c r="B56" s="169" t="s">
        <v>529</v>
      </c>
      <c r="C56" s="168">
        <v>226</v>
      </c>
      <c r="D56" s="168" t="s">
        <v>16</v>
      </c>
      <c r="E56" s="168" t="s">
        <v>18</v>
      </c>
      <c r="F56" s="170" t="s">
        <v>167</v>
      </c>
      <c r="G56" s="171">
        <v>70001012</v>
      </c>
      <c r="H56" s="168"/>
      <c r="I56" s="168" t="s">
        <v>22</v>
      </c>
      <c r="J56" s="172" t="s">
        <v>337</v>
      </c>
      <c r="K56" s="173" t="s">
        <v>221</v>
      </c>
      <c r="L56" s="174" t="s">
        <v>81</v>
      </c>
    </row>
    <row r="57" spans="1:12" ht="23.25">
      <c r="A57" s="175" t="s">
        <v>563</v>
      </c>
      <c r="B57" s="171" t="s">
        <v>530</v>
      </c>
      <c r="C57" s="168" t="s">
        <v>14</v>
      </c>
      <c r="D57" s="168" t="s">
        <v>16</v>
      </c>
      <c r="E57" s="168" t="s">
        <v>18</v>
      </c>
      <c r="F57" s="170" t="s">
        <v>165</v>
      </c>
      <c r="G57" s="178">
        <v>70001012</v>
      </c>
      <c r="H57" s="168"/>
      <c r="I57" s="168" t="s">
        <v>22</v>
      </c>
      <c r="J57" s="172" t="s">
        <v>344</v>
      </c>
      <c r="K57" s="173" t="s">
        <v>358</v>
      </c>
      <c r="L57" s="174" t="s">
        <v>98</v>
      </c>
    </row>
    <row r="58" spans="1:12" ht="23.25">
      <c r="A58" s="168" t="s">
        <v>564</v>
      </c>
      <c r="B58" s="178" t="s">
        <v>223</v>
      </c>
      <c r="C58" s="168" t="s">
        <v>11</v>
      </c>
      <c r="D58" s="168" t="s">
        <v>16</v>
      </c>
      <c r="E58" s="168" t="s">
        <v>18</v>
      </c>
      <c r="F58" s="170" t="s">
        <v>165</v>
      </c>
      <c r="G58" s="171">
        <v>70001012</v>
      </c>
      <c r="H58" s="168"/>
      <c r="I58" s="168" t="s">
        <v>22</v>
      </c>
      <c r="J58" s="172" t="s">
        <v>318</v>
      </c>
      <c r="K58" s="173" t="s">
        <v>532</v>
      </c>
      <c r="L58" s="174" t="s">
        <v>76</v>
      </c>
    </row>
    <row r="59" spans="1:12" ht="23.25">
      <c r="A59" s="30" t="s">
        <v>553</v>
      </c>
      <c r="B59" s="30" t="s">
        <v>163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36" t="s">
        <v>925</v>
      </c>
      <c r="L59" s="23" t="s">
        <v>90</v>
      </c>
    </row>
    <row r="60" spans="1:12" ht="23.25">
      <c r="A60" s="29" t="s">
        <v>567</v>
      </c>
      <c r="B60" s="19" t="s">
        <v>614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36" t="s">
        <v>658</v>
      </c>
      <c r="L60" s="23" t="s">
        <v>300</v>
      </c>
    </row>
    <row r="61" spans="1:12" ht="18.75">
      <c r="A61" s="7"/>
      <c r="B61" s="8"/>
      <c r="C61" s="7"/>
      <c r="D61" s="7"/>
      <c r="E61" s="8"/>
      <c r="F61" s="9"/>
      <c r="G61" s="10"/>
      <c r="H61" s="11"/>
      <c r="I61" s="11"/>
      <c r="J61" s="12"/>
      <c r="K61" s="14"/>
      <c r="L61" s="13"/>
    </row>
    <row r="62" spans="1:12" ht="15.75" thickBot="1"/>
    <row r="63" spans="1:12" ht="23.25">
      <c r="A63" s="310" t="s">
        <v>2236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0"/>
      <c r="C65" s="30">
        <v>966</v>
      </c>
      <c r="D65" s="29" t="s">
        <v>16</v>
      </c>
      <c r="E65" s="29" t="s">
        <v>19</v>
      </c>
      <c r="F65" s="29" t="s">
        <v>625</v>
      </c>
      <c r="G65" s="125">
        <v>1390172</v>
      </c>
      <c r="H65" s="127"/>
      <c r="I65" s="127" t="s">
        <v>20</v>
      </c>
      <c r="J65" s="125" t="s">
        <v>605</v>
      </c>
      <c r="K65" s="30" t="s">
        <v>917</v>
      </c>
      <c r="L65" s="29" t="s">
        <v>2345</v>
      </c>
    </row>
    <row r="66" spans="1:12" ht="23.25">
      <c r="A66" s="213" t="s">
        <v>170</v>
      </c>
      <c r="B66" s="72"/>
      <c r="C66" s="72">
        <v>966</v>
      </c>
      <c r="D66" s="76" t="s">
        <v>16</v>
      </c>
      <c r="E66" s="76" t="s">
        <v>19</v>
      </c>
      <c r="F66" s="76" t="s">
        <v>533</v>
      </c>
      <c r="G66" s="213">
        <v>1390194</v>
      </c>
      <c r="H66" s="162"/>
      <c r="I66" s="162" t="s">
        <v>21</v>
      </c>
      <c r="J66" s="165" t="s">
        <v>2352</v>
      </c>
      <c r="K66" s="30" t="s">
        <v>917</v>
      </c>
      <c r="L66" s="29" t="s">
        <v>2348</v>
      </c>
    </row>
    <row r="67" spans="1:12" ht="23.25">
      <c r="A67" s="36" t="s">
        <v>170</v>
      </c>
      <c r="B67" s="30"/>
      <c r="C67" s="30">
        <v>966</v>
      </c>
      <c r="D67" s="29" t="s">
        <v>16</v>
      </c>
      <c r="E67" s="29" t="s">
        <v>19</v>
      </c>
      <c r="F67" s="29" t="s">
        <v>625</v>
      </c>
      <c r="G67" s="35">
        <v>1390172</v>
      </c>
      <c r="H67" s="82"/>
      <c r="I67" s="82" t="s">
        <v>20</v>
      </c>
      <c r="J67" s="36" t="s">
        <v>605</v>
      </c>
      <c r="K67" s="36" t="s">
        <v>518</v>
      </c>
      <c r="L67" s="29" t="s">
        <v>2346</v>
      </c>
    </row>
    <row r="68" spans="1:12" ht="23.25">
      <c r="A68" s="213" t="s">
        <v>170</v>
      </c>
      <c r="B68" s="72"/>
      <c r="C68" s="72">
        <v>966</v>
      </c>
      <c r="D68" s="76" t="s">
        <v>16</v>
      </c>
      <c r="E68" s="76" t="s">
        <v>19</v>
      </c>
      <c r="F68" s="76" t="s">
        <v>533</v>
      </c>
      <c r="G68" s="213">
        <v>1390194</v>
      </c>
      <c r="H68" s="212"/>
      <c r="I68" s="212" t="s">
        <v>21</v>
      </c>
      <c r="J68" s="165" t="s">
        <v>2352</v>
      </c>
      <c r="K68" s="36" t="s">
        <v>518</v>
      </c>
      <c r="L68" s="29" t="s">
        <v>2349</v>
      </c>
    </row>
    <row r="69" spans="1:12" ht="23.25">
      <c r="A69" s="125" t="s">
        <v>170</v>
      </c>
      <c r="B69" s="30"/>
      <c r="C69" s="30">
        <v>966</v>
      </c>
      <c r="D69" s="29" t="s">
        <v>16</v>
      </c>
      <c r="E69" s="29" t="s">
        <v>19</v>
      </c>
      <c r="F69" s="29" t="s">
        <v>625</v>
      </c>
      <c r="G69" s="125">
        <v>1390172</v>
      </c>
      <c r="H69" s="82"/>
      <c r="I69" s="82" t="s">
        <v>20</v>
      </c>
      <c r="J69" s="30" t="s">
        <v>605</v>
      </c>
      <c r="K69" s="344" t="s">
        <v>29</v>
      </c>
      <c r="L69" s="29" t="s">
        <v>2347</v>
      </c>
    </row>
    <row r="70" spans="1:12" ht="23.25">
      <c r="A70" s="37" t="s">
        <v>170</v>
      </c>
      <c r="B70" s="72"/>
      <c r="C70" s="72">
        <v>966</v>
      </c>
      <c r="D70" s="76" t="s">
        <v>16</v>
      </c>
      <c r="E70" s="76" t="s">
        <v>19</v>
      </c>
      <c r="F70" s="76" t="s">
        <v>533</v>
      </c>
      <c r="G70" s="50">
        <v>1390194</v>
      </c>
      <c r="H70" s="162"/>
      <c r="I70" s="162" t="s">
        <v>21</v>
      </c>
      <c r="J70" s="165" t="s">
        <v>2352</v>
      </c>
      <c r="K70" s="345"/>
      <c r="L70" s="29" t="s">
        <v>2350</v>
      </c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2237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345</v>
      </c>
      <c r="K73" s="27" t="s">
        <v>7</v>
      </c>
      <c r="L73" s="27"/>
    </row>
    <row r="74" spans="1:12" ht="23.25">
      <c r="A74" s="190" t="s">
        <v>548</v>
      </c>
      <c r="B74" s="191" t="s">
        <v>161</v>
      </c>
      <c r="C74" s="190"/>
      <c r="D74" s="190" t="s">
        <v>16</v>
      </c>
      <c r="E74" s="190" t="s">
        <v>176</v>
      </c>
      <c r="F74" s="190" t="s">
        <v>187</v>
      </c>
      <c r="G74" s="192">
        <v>70016434</v>
      </c>
      <c r="H74" s="190"/>
      <c r="I74" s="190" t="s">
        <v>24</v>
      </c>
      <c r="J74" s="193" t="s">
        <v>323</v>
      </c>
      <c r="K74" s="191" t="s">
        <v>2273</v>
      </c>
      <c r="L74" s="191" t="s">
        <v>108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195" t="s">
        <v>1276</v>
      </c>
      <c r="L75" s="189" t="s">
        <v>278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195" t="s">
        <v>1277</v>
      </c>
      <c r="L76" s="189" t="s">
        <v>279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195" t="s">
        <v>588</v>
      </c>
      <c r="L77" s="189" t="s">
        <v>299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70001037</v>
      </c>
      <c r="H78" s="194"/>
      <c r="I78" s="194" t="s">
        <v>23</v>
      </c>
      <c r="J78" s="197" t="s">
        <v>377</v>
      </c>
      <c r="K78" s="195" t="s">
        <v>620</v>
      </c>
      <c r="L78" s="189" t="s">
        <v>444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195" t="s">
        <v>1278</v>
      </c>
      <c r="L79" s="189" t="s">
        <v>445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195" t="s">
        <v>587</v>
      </c>
      <c r="L80" s="189" t="s">
        <v>446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195" t="s">
        <v>621</v>
      </c>
      <c r="L81" s="189" t="s">
        <v>486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202" t="s">
        <v>29</v>
      </c>
      <c r="L82" s="189" t="s">
        <v>2058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195" t="s">
        <v>1275</v>
      </c>
      <c r="L83" s="189" t="s">
        <v>2297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198" t="s">
        <v>1279</v>
      </c>
      <c r="L84" s="189" t="s">
        <v>2298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195" t="s">
        <v>623</v>
      </c>
      <c r="L85" s="189" t="s">
        <v>2299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00" t="s">
        <v>1804</v>
      </c>
      <c r="G86" s="205" t="s">
        <v>2461</v>
      </c>
      <c r="H86" s="194"/>
      <c r="I86" s="203" t="s">
        <v>2466</v>
      </c>
      <c r="J86" s="201" t="s">
        <v>1801</v>
      </c>
      <c r="K86" s="195" t="s">
        <v>294</v>
      </c>
      <c r="L86" s="204" t="s">
        <v>2465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195">
        <v>70031049</v>
      </c>
      <c r="H87" s="194"/>
      <c r="I87" s="194" t="s">
        <v>203</v>
      </c>
      <c r="J87" s="195" t="s">
        <v>1803</v>
      </c>
      <c r="K87" s="195" t="s">
        <v>591</v>
      </c>
      <c r="L87" s="189" t="s">
        <v>1925</v>
      </c>
    </row>
  </sheetData>
  <autoFilter ref="A16:L60" xr:uid="{11962231-BFB2-4417-8625-02F5F458A3A0}"/>
  <mergeCells count="21">
    <mergeCell ref="H6:I6"/>
    <mergeCell ref="H8:I8"/>
    <mergeCell ref="H9:I9"/>
    <mergeCell ref="H64:I64"/>
    <mergeCell ref="H7:I7"/>
    <mergeCell ref="A1:L1"/>
    <mergeCell ref="H2:I2"/>
    <mergeCell ref="A72:L72"/>
    <mergeCell ref="H13:I13"/>
    <mergeCell ref="H14:I14"/>
    <mergeCell ref="A15:L15"/>
    <mergeCell ref="A36:L36"/>
    <mergeCell ref="A53:L53"/>
    <mergeCell ref="A63:L63"/>
    <mergeCell ref="H10:I10"/>
    <mergeCell ref="H11:I11"/>
    <mergeCell ref="H12:I12"/>
    <mergeCell ref="K69:K70"/>
    <mergeCell ref="H3:I3"/>
    <mergeCell ref="H4:I4"/>
    <mergeCell ref="H5:I5"/>
  </mergeCells>
  <conditionalFormatting sqref="B3:B14">
    <cfRule type="cellIs" dxfId="2423" priority="47" operator="equal">
      <formula>425</formula>
    </cfRule>
  </conditionalFormatting>
  <conditionalFormatting sqref="B17:B18">
    <cfRule type="duplicateValues" dxfId="2422" priority="95"/>
  </conditionalFormatting>
  <conditionalFormatting sqref="B17:B24 B55:B59 B65:B70 B74:B87">
    <cfRule type="cellIs" dxfId="2421" priority="88" operator="equal">
      <formula>425</formula>
    </cfRule>
  </conditionalFormatting>
  <conditionalFormatting sqref="B19">
    <cfRule type="duplicateValues" dxfId="2420" priority="120"/>
  </conditionalFormatting>
  <conditionalFormatting sqref="B20:B22">
    <cfRule type="duplicateValues" dxfId="2419" priority="94"/>
  </conditionalFormatting>
  <conditionalFormatting sqref="B23">
    <cfRule type="duplicateValues" dxfId="2418" priority="89"/>
  </conditionalFormatting>
  <conditionalFormatting sqref="B24">
    <cfRule type="duplicateValues" dxfId="2417" priority="93"/>
  </conditionalFormatting>
  <conditionalFormatting sqref="B25">
    <cfRule type="duplicateValues" dxfId="2416" priority="119"/>
  </conditionalFormatting>
  <conditionalFormatting sqref="B26">
    <cfRule type="duplicateValues" dxfId="2415" priority="86"/>
  </conditionalFormatting>
  <conditionalFormatting sqref="B26:B28">
    <cfRule type="cellIs" dxfId="2414" priority="84" operator="equal">
      <formula>425</formula>
    </cfRule>
  </conditionalFormatting>
  <conditionalFormatting sqref="B27">
    <cfRule type="duplicateValues" dxfId="2413" priority="85"/>
  </conditionalFormatting>
  <conditionalFormatting sqref="B28">
    <cfRule type="duplicateValues" dxfId="2412" priority="87"/>
  </conditionalFormatting>
  <conditionalFormatting sqref="B29">
    <cfRule type="duplicateValues" dxfId="2411" priority="91"/>
  </conditionalFormatting>
  <conditionalFormatting sqref="B30:B31">
    <cfRule type="duplicateValues" dxfId="2410" priority="121"/>
  </conditionalFormatting>
  <conditionalFormatting sqref="B32">
    <cfRule type="duplicateValues" dxfId="2409" priority="92"/>
  </conditionalFormatting>
  <conditionalFormatting sqref="B32:B35">
    <cfRule type="cellIs" dxfId="2408" priority="81" operator="equal">
      <formula>425</formula>
    </cfRule>
  </conditionalFormatting>
  <conditionalFormatting sqref="B33">
    <cfRule type="duplicateValues" dxfId="2407" priority="80"/>
  </conditionalFormatting>
  <conditionalFormatting sqref="B34">
    <cfRule type="duplicateValues" dxfId="2406" priority="83"/>
  </conditionalFormatting>
  <conditionalFormatting sqref="B35">
    <cfRule type="duplicateValues" dxfId="2405" priority="82"/>
  </conditionalFormatting>
  <conditionalFormatting sqref="B38">
    <cfRule type="duplicateValues" dxfId="2404" priority="112"/>
  </conditionalFormatting>
  <conditionalFormatting sqref="B38:B42">
    <cfRule type="cellIs" dxfId="2403" priority="111" operator="equal">
      <formula>425</formula>
    </cfRule>
  </conditionalFormatting>
  <conditionalFormatting sqref="B39:B42">
    <cfRule type="duplicateValues" dxfId="2402" priority="110"/>
  </conditionalFormatting>
  <conditionalFormatting sqref="B43">
    <cfRule type="duplicateValues" dxfId="2401" priority="107"/>
  </conditionalFormatting>
  <conditionalFormatting sqref="B44">
    <cfRule type="cellIs" dxfId="2400" priority="108" operator="equal">
      <formula>425</formula>
    </cfRule>
    <cfRule type="duplicateValues" dxfId="2399" priority="109"/>
  </conditionalFormatting>
  <conditionalFormatting sqref="B45">
    <cfRule type="duplicateValues" dxfId="2398" priority="106"/>
  </conditionalFormatting>
  <conditionalFormatting sqref="B46">
    <cfRule type="duplicateValues" dxfId="2397" priority="97"/>
  </conditionalFormatting>
  <conditionalFormatting sqref="B47">
    <cfRule type="duplicateValues" dxfId="2396" priority="104"/>
    <cfRule type="cellIs" dxfId="2395" priority="105" operator="equal">
      <formula>425</formula>
    </cfRule>
  </conditionalFormatting>
  <conditionalFormatting sqref="B48">
    <cfRule type="duplicateValues" dxfId="2394" priority="103"/>
  </conditionalFormatting>
  <conditionalFormatting sqref="B49">
    <cfRule type="duplicateValues" dxfId="2393" priority="99"/>
    <cfRule type="cellIs" dxfId="2392" priority="100" operator="equal">
      <formula>425</formula>
    </cfRule>
  </conditionalFormatting>
  <conditionalFormatting sqref="B50">
    <cfRule type="duplicateValues" dxfId="2391" priority="98"/>
  </conditionalFormatting>
  <conditionalFormatting sqref="B51">
    <cfRule type="duplicateValues" dxfId="2390" priority="96"/>
  </conditionalFormatting>
  <conditionalFormatting sqref="B52">
    <cfRule type="duplicateValues" dxfId="2389" priority="101"/>
    <cfRule type="cellIs" dxfId="2388" priority="102" operator="equal">
      <formula>425</formula>
    </cfRule>
  </conditionalFormatting>
  <conditionalFormatting sqref="B55:B56">
    <cfRule type="duplicateValues" dxfId="2387" priority="114"/>
  </conditionalFormatting>
  <conditionalFormatting sqref="B57:B58">
    <cfRule type="duplicateValues" dxfId="2386" priority="77"/>
    <cfRule type="duplicateValues" dxfId="2385" priority="78"/>
  </conditionalFormatting>
  <conditionalFormatting sqref="B59">
    <cfRule type="duplicateValues" dxfId="2384" priority="113"/>
  </conditionalFormatting>
  <conditionalFormatting sqref="B60">
    <cfRule type="duplicateValues" dxfId="2383" priority="122"/>
  </conditionalFormatting>
  <conditionalFormatting sqref="B82">
    <cfRule type="duplicateValues" dxfId="2382" priority="75"/>
  </conditionalFormatting>
  <conditionalFormatting sqref="B83">
    <cfRule type="duplicateValues" dxfId="2381" priority="72"/>
  </conditionalFormatting>
  <conditionalFormatting sqref="B84">
    <cfRule type="duplicateValues" dxfId="2380" priority="71"/>
  </conditionalFormatting>
  <conditionalFormatting sqref="B85">
    <cfRule type="duplicateValues" dxfId="2379" priority="73"/>
  </conditionalFormatting>
  <conditionalFormatting sqref="B86">
    <cfRule type="duplicateValues" dxfId="2378" priority="70"/>
  </conditionalFormatting>
  <conditionalFormatting sqref="B87">
    <cfRule type="duplicateValues" dxfId="2377" priority="69"/>
  </conditionalFormatting>
  <conditionalFormatting sqref="H3:H12">
    <cfRule type="containsText" dxfId="2376" priority="59" operator="containsText" text="EXTRA ">
      <formula>NOT(ISERROR(SEARCH("EXTRA ",H3)))</formula>
    </cfRule>
  </conditionalFormatting>
  <conditionalFormatting sqref="J3:J5">
    <cfRule type="containsText" dxfId="2375" priority="40" operator="containsText" text="EXTRA ">
      <formula>NOT(ISERROR(SEARCH("EXTRA ",J3)))</formula>
    </cfRule>
  </conditionalFormatting>
  <conditionalFormatting sqref="J8:J11">
    <cfRule type="containsText" dxfId="2374" priority="29" operator="containsText" text="EXTRA ">
      <formula>NOT(ISERROR(SEARCH("EXTRA ",J8)))</formula>
    </cfRule>
  </conditionalFormatting>
  <conditionalFormatting sqref="J3:K14">
    <cfRule type="containsText" dxfId="2373" priority="1" operator="containsText" text="EXTRA ">
      <formula>NOT(ISERROR(SEARCH("EXTRA ",J3)))</formula>
    </cfRule>
  </conditionalFormatting>
  <conditionalFormatting sqref="K19:K35">
    <cfRule type="containsText" dxfId="2372" priority="48" operator="containsText" text="EXTRA ">
      <formula>NOT(ISERROR(SEARCH("EXTRA ",K19)))</formula>
    </cfRule>
  </conditionalFormatting>
  <conditionalFormatting sqref="K38:K39 K41:K43">
    <cfRule type="containsText" dxfId="2371" priority="52" operator="containsText" text="EXTRA ">
      <formula>NOT(ISERROR(SEARCH("EXTRA ",K38)))</formula>
    </cfRule>
  </conditionalFormatting>
  <conditionalFormatting sqref="K45:K52">
    <cfRule type="containsText" dxfId="2370" priority="50" operator="containsText" text="EXTRA ">
      <formula>NOT(ISERROR(SEARCH("EXTRA ",K45)))</formula>
    </cfRule>
  </conditionalFormatting>
  <conditionalFormatting sqref="L74">
    <cfRule type="duplicateValues" dxfId="2369" priority="118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D697-85A6-4F48-A586-16857E649058}">
  <sheetPr codeName="Planilha43">
    <pageSetUpPr fitToPage="1"/>
  </sheetPr>
  <dimension ref="A1:L69"/>
  <sheetViews>
    <sheetView view="pageBreakPreview" topLeftCell="C1" zoomScale="70" zoomScaleNormal="60" zoomScaleSheetLayoutView="70" workbookViewId="0">
      <selection activeCell="A4" sqref="A4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2243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2157</v>
      </c>
      <c r="D3" s="35" t="s">
        <v>16</v>
      </c>
      <c r="E3" s="36" t="s">
        <v>205</v>
      </c>
      <c r="F3" s="104" t="s">
        <v>206</v>
      </c>
      <c r="G3" s="36">
        <v>1390373</v>
      </c>
      <c r="H3" s="307" t="s">
        <v>23</v>
      </c>
      <c r="I3" s="308"/>
      <c r="J3" s="30" t="s">
        <v>2146</v>
      </c>
      <c r="K3" s="42" t="s">
        <v>672</v>
      </c>
      <c r="L3" s="17" t="s">
        <v>2074</v>
      </c>
    </row>
    <row r="4" spans="1:12" ht="23.25">
      <c r="A4" s="36" t="s">
        <v>597</v>
      </c>
      <c r="B4" s="36" t="s">
        <v>589</v>
      </c>
      <c r="C4" s="36" t="s">
        <v>664</v>
      </c>
      <c r="D4" s="35" t="s">
        <v>16</v>
      </c>
      <c r="E4" s="36" t="s">
        <v>205</v>
      </c>
      <c r="F4" s="104" t="s">
        <v>206</v>
      </c>
      <c r="G4" s="36">
        <v>1390373</v>
      </c>
      <c r="H4" s="307" t="s">
        <v>23</v>
      </c>
      <c r="I4" s="308"/>
      <c r="J4" s="30" t="s">
        <v>2146</v>
      </c>
      <c r="K4" s="42" t="s">
        <v>253</v>
      </c>
      <c r="L4" s="17" t="s">
        <v>2086</v>
      </c>
    </row>
    <row r="5" spans="1:12" ht="23.25">
      <c r="A5" s="125" t="s">
        <v>170</v>
      </c>
      <c r="B5" s="36" t="s">
        <v>589</v>
      </c>
      <c r="C5" s="30">
        <v>966</v>
      </c>
      <c r="D5" s="29" t="s">
        <v>16</v>
      </c>
      <c r="E5" s="29" t="s">
        <v>19</v>
      </c>
      <c r="F5" s="29" t="s">
        <v>200</v>
      </c>
      <c r="G5" s="125">
        <v>1390194</v>
      </c>
      <c r="H5" s="335" t="s">
        <v>21</v>
      </c>
      <c r="I5" s="343"/>
      <c r="J5" s="125" t="s">
        <v>2351</v>
      </c>
      <c r="K5" s="30" t="s">
        <v>1972</v>
      </c>
      <c r="L5" s="34" t="s">
        <v>2353</v>
      </c>
    </row>
    <row r="6" spans="1:12" ht="23.25">
      <c r="A6" s="125" t="s">
        <v>170</v>
      </c>
      <c r="B6" s="36" t="s">
        <v>589</v>
      </c>
      <c r="C6" s="30">
        <v>966</v>
      </c>
      <c r="D6" s="29" t="s">
        <v>16</v>
      </c>
      <c r="E6" s="29" t="s">
        <v>19</v>
      </c>
      <c r="F6" s="29" t="s">
        <v>200</v>
      </c>
      <c r="G6" s="125">
        <v>1390194</v>
      </c>
      <c r="H6" s="307" t="s">
        <v>21</v>
      </c>
      <c r="I6" s="308"/>
      <c r="J6" s="30" t="s">
        <v>2351</v>
      </c>
      <c r="K6" s="30" t="s">
        <v>517</v>
      </c>
      <c r="L6" s="34" t="s">
        <v>2354</v>
      </c>
    </row>
    <row r="7" spans="1:12" ht="23.25">
      <c r="A7" s="36" t="s">
        <v>170</v>
      </c>
      <c r="B7" s="36" t="s">
        <v>589</v>
      </c>
      <c r="C7" s="30">
        <v>966</v>
      </c>
      <c r="D7" s="29" t="s">
        <v>16</v>
      </c>
      <c r="E7" s="29" t="s">
        <v>19</v>
      </c>
      <c r="F7" s="29" t="s">
        <v>200</v>
      </c>
      <c r="G7" s="35">
        <v>1390194</v>
      </c>
      <c r="H7" s="307" t="s">
        <v>21</v>
      </c>
      <c r="I7" s="308"/>
      <c r="J7" s="36" t="s">
        <v>2351</v>
      </c>
      <c r="K7" s="30" t="s">
        <v>29</v>
      </c>
      <c r="L7" s="34" t="s">
        <v>2355</v>
      </c>
    </row>
    <row r="8" spans="1:12" ht="23.25">
      <c r="A8" s="36" t="s">
        <v>638</v>
      </c>
      <c r="B8" s="36" t="s">
        <v>589</v>
      </c>
      <c r="C8" s="36" t="s">
        <v>357</v>
      </c>
      <c r="D8" s="35" t="s">
        <v>16</v>
      </c>
      <c r="E8" s="36" t="s">
        <v>205</v>
      </c>
      <c r="F8" s="104" t="s">
        <v>200</v>
      </c>
      <c r="G8" s="35">
        <v>1390373</v>
      </c>
      <c r="H8" s="307" t="s">
        <v>23</v>
      </c>
      <c r="I8" s="308"/>
      <c r="J8" s="36" t="s">
        <v>2328</v>
      </c>
      <c r="K8" s="30" t="s">
        <v>662</v>
      </c>
      <c r="L8" s="36" t="s">
        <v>2325</v>
      </c>
    </row>
    <row r="9" spans="1:12" ht="24" customHeight="1">
      <c r="A9" s="36"/>
      <c r="B9" s="36"/>
      <c r="C9" s="30"/>
      <c r="D9" s="29"/>
      <c r="E9" s="29"/>
      <c r="F9" s="29"/>
      <c r="G9" s="35"/>
      <c r="H9" s="307"/>
      <c r="I9" s="308"/>
      <c r="J9" s="36"/>
      <c r="K9" s="30"/>
      <c r="L9" s="42"/>
    </row>
    <row r="10" spans="1:12" ht="22.5" customHeight="1">
      <c r="A10" s="116"/>
      <c r="B10" s="36"/>
      <c r="C10" s="36"/>
      <c r="D10" s="35"/>
      <c r="E10" s="36"/>
      <c r="F10" s="104"/>
      <c r="G10" s="116"/>
      <c r="H10" s="307"/>
      <c r="I10" s="308"/>
      <c r="J10" s="116"/>
      <c r="K10" s="42"/>
      <c r="L10" s="36"/>
    </row>
    <row r="11" spans="1:12" ht="23.25">
      <c r="A11" s="125"/>
      <c r="B11" s="36"/>
      <c r="C11" s="30"/>
      <c r="D11" s="29"/>
      <c r="E11" s="29"/>
      <c r="F11" s="29"/>
      <c r="G11" s="125"/>
      <c r="H11" s="335"/>
      <c r="I11" s="343"/>
      <c r="J11" s="125"/>
      <c r="K11" s="30"/>
      <c r="L11" s="36"/>
    </row>
    <row r="12" spans="1:12" ht="23.25">
      <c r="A12" s="125"/>
      <c r="B12" s="36"/>
      <c r="C12" s="30"/>
      <c r="D12" s="29"/>
      <c r="E12" s="29"/>
      <c r="F12" s="29"/>
      <c r="G12" s="125"/>
      <c r="H12" s="307"/>
      <c r="I12" s="308"/>
      <c r="J12" s="30"/>
      <c r="K12" s="30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0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2242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194" t="s">
        <v>509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198" t="s">
        <v>1954</v>
      </c>
      <c r="L18" s="189" t="s">
        <v>243</v>
      </c>
    </row>
    <row r="19" spans="1:12" ht="23.25">
      <c r="A19" s="194" t="s">
        <v>578</v>
      </c>
      <c r="B19" s="195" t="s">
        <v>510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198" t="s">
        <v>521</v>
      </c>
      <c r="L19" s="195" t="s">
        <v>360</v>
      </c>
    </row>
    <row r="20" spans="1:12" ht="23.25">
      <c r="A20" s="195" t="s">
        <v>1823</v>
      </c>
      <c r="B20" s="199" t="s">
        <v>589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198" t="s">
        <v>520</v>
      </c>
      <c r="L20" s="189" t="s">
        <v>2062</v>
      </c>
    </row>
    <row r="21" spans="1:12" ht="23.25">
      <c r="A21" s="195" t="s">
        <v>579</v>
      </c>
      <c r="B21" s="196" t="s">
        <v>27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198" t="s">
        <v>1955</v>
      </c>
      <c r="L21" s="189" t="s">
        <v>244</v>
      </c>
    </row>
    <row r="22" spans="1:12" ht="23.25">
      <c r="A22" s="194" t="s">
        <v>549</v>
      </c>
      <c r="B22" s="198" t="s">
        <v>636</v>
      </c>
      <c r="C22" s="194" t="s">
        <v>10</v>
      </c>
      <c r="D22" s="194" t="s">
        <v>16</v>
      </c>
      <c r="E22" s="194" t="s">
        <v>19</v>
      </c>
      <c r="F22" s="194" t="s">
        <v>169</v>
      </c>
      <c r="G22" s="198">
        <v>70001130</v>
      </c>
      <c r="H22" s="194"/>
      <c r="I22" s="194" t="s">
        <v>20</v>
      </c>
      <c r="J22" s="197" t="s">
        <v>317</v>
      </c>
      <c r="K22" s="198" t="s">
        <v>372</v>
      </c>
      <c r="L22" s="189" t="s">
        <v>312</v>
      </c>
    </row>
    <row r="23" spans="1:12" ht="23.25">
      <c r="A23" s="194" t="s">
        <v>580</v>
      </c>
      <c r="B23" s="198" t="s">
        <v>511</v>
      </c>
      <c r="C23" s="194" t="s">
        <v>11</v>
      </c>
      <c r="D23" s="194" t="s">
        <v>16</v>
      </c>
      <c r="E23" s="194" t="s">
        <v>19</v>
      </c>
      <c r="F23" s="194" t="s">
        <v>169</v>
      </c>
      <c r="G23" s="196">
        <v>70031049</v>
      </c>
      <c r="H23" s="194"/>
      <c r="I23" s="194" t="s">
        <v>203</v>
      </c>
      <c r="J23" s="201" t="s">
        <v>319</v>
      </c>
      <c r="K23" s="198" t="s">
        <v>1956</v>
      </c>
      <c r="L23" s="189" t="s">
        <v>310</v>
      </c>
    </row>
    <row r="24" spans="1:12" ht="23.25">
      <c r="A24" s="194" t="s">
        <v>1805</v>
      </c>
      <c r="B24" s="199" t="s">
        <v>589</v>
      </c>
      <c r="C24" s="194" t="s">
        <v>1806</v>
      </c>
      <c r="D24" s="195" t="s">
        <v>16</v>
      </c>
      <c r="E24" s="196" t="s">
        <v>254</v>
      </c>
      <c r="F24" s="200" t="s">
        <v>169</v>
      </c>
      <c r="G24" s="196">
        <v>70031049</v>
      </c>
      <c r="H24" s="194"/>
      <c r="I24" s="194" t="s">
        <v>203</v>
      </c>
      <c r="J24" s="201" t="s">
        <v>1807</v>
      </c>
      <c r="K24" s="198" t="s">
        <v>351</v>
      </c>
      <c r="L24" s="189" t="s">
        <v>2306</v>
      </c>
    </row>
    <row r="25" spans="1:12" ht="23.25">
      <c r="A25" s="195" t="s">
        <v>1805</v>
      </c>
      <c r="B25" s="199" t="s">
        <v>589</v>
      </c>
      <c r="C25" s="194" t="s">
        <v>1806</v>
      </c>
      <c r="D25" s="195" t="s">
        <v>16</v>
      </c>
      <c r="E25" s="196" t="s">
        <v>254</v>
      </c>
      <c r="F25" s="196" t="s">
        <v>169</v>
      </c>
      <c r="G25" s="195">
        <v>70031049</v>
      </c>
      <c r="H25" s="194"/>
      <c r="I25" s="194" t="s">
        <v>203</v>
      </c>
      <c r="J25" s="195" t="s">
        <v>1808</v>
      </c>
      <c r="K25" s="198" t="s">
        <v>1963</v>
      </c>
      <c r="L25" s="189" t="s">
        <v>2307</v>
      </c>
    </row>
    <row r="26" spans="1:12" ht="23.25">
      <c r="A26" s="194" t="s">
        <v>1805</v>
      </c>
      <c r="B26" s="195" t="s">
        <v>589</v>
      </c>
      <c r="C26" s="194" t="s">
        <v>1806</v>
      </c>
      <c r="D26" s="195" t="s">
        <v>16</v>
      </c>
      <c r="E26" s="194" t="s">
        <v>254</v>
      </c>
      <c r="F26" s="194" t="s">
        <v>169</v>
      </c>
      <c r="G26" s="195">
        <v>70031049</v>
      </c>
      <c r="H26" s="194"/>
      <c r="I26" s="194" t="s">
        <v>203</v>
      </c>
      <c r="J26" s="195" t="s">
        <v>1809</v>
      </c>
      <c r="K26" s="198" t="s">
        <v>1957</v>
      </c>
      <c r="L26" s="189" t="s">
        <v>2308</v>
      </c>
    </row>
    <row r="27" spans="1:12" ht="23.25">
      <c r="A27" s="196" t="s">
        <v>568</v>
      </c>
      <c r="B27" s="207" t="s">
        <v>304</v>
      </c>
      <c r="C27" s="195" t="s">
        <v>201</v>
      </c>
      <c r="D27" s="194" t="s">
        <v>16</v>
      </c>
      <c r="E27" s="194" t="s">
        <v>19</v>
      </c>
      <c r="F27" s="194" t="s">
        <v>169</v>
      </c>
      <c r="G27" s="196">
        <v>1390077</v>
      </c>
      <c r="H27" s="194"/>
      <c r="I27" s="194" t="s">
        <v>20</v>
      </c>
      <c r="J27" s="197" t="s">
        <v>324</v>
      </c>
      <c r="K27" s="198" t="s">
        <v>921</v>
      </c>
      <c r="L27" s="189" t="s">
        <v>52</v>
      </c>
    </row>
    <row r="28" spans="1:12" ht="23.25">
      <c r="A28" s="196" t="s">
        <v>582</v>
      </c>
      <c r="B28" s="198" t="s">
        <v>595</v>
      </c>
      <c r="C28" s="195" t="s">
        <v>201</v>
      </c>
      <c r="D28" s="195" t="s">
        <v>16</v>
      </c>
      <c r="E28" s="194" t="s">
        <v>179</v>
      </c>
      <c r="F28" s="194" t="s">
        <v>169</v>
      </c>
      <c r="G28" s="195">
        <v>2630021</v>
      </c>
      <c r="H28" s="195"/>
      <c r="I28" s="195" t="s">
        <v>203</v>
      </c>
      <c r="J28" s="195" t="s">
        <v>329</v>
      </c>
      <c r="K28" s="198" t="s">
        <v>617</v>
      </c>
      <c r="L28" s="189" t="s">
        <v>285</v>
      </c>
    </row>
    <row r="29" spans="1:12" ht="23.25">
      <c r="A29" s="196" t="s">
        <v>555</v>
      </c>
      <c r="B29" s="198" t="s">
        <v>551</v>
      </c>
      <c r="C29" s="194" t="s">
        <v>375</v>
      </c>
      <c r="D29" s="195" t="s">
        <v>16</v>
      </c>
      <c r="E29" s="194" t="s">
        <v>179</v>
      </c>
      <c r="F29" s="194" t="s">
        <v>169</v>
      </c>
      <c r="G29" s="195">
        <v>1390077</v>
      </c>
      <c r="H29" s="195"/>
      <c r="I29" s="195" t="s">
        <v>20</v>
      </c>
      <c r="J29" s="195" t="s">
        <v>379</v>
      </c>
      <c r="K29" s="198" t="s">
        <v>1967</v>
      </c>
      <c r="L29" s="189" t="s">
        <v>287</v>
      </c>
    </row>
    <row r="30" spans="1:12" ht="23.25">
      <c r="A30" s="196" t="s">
        <v>583</v>
      </c>
      <c r="B30" s="199" t="s">
        <v>395</v>
      </c>
      <c r="C30" s="195" t="s">
        <v>201</v>
      </c>
      <c r="D30" s="195" t="s">
        <v>16</v>
      </c>
      <c r="E30" s="196" t="s">
        <v>254</v>
      </c>
      <c r="F30" s="196" t="s">
        <v>169</v>
      </c>
      <c r="G30" s="196">
        <v>1390522</v>
      </c>
      <c r="H30" s="194"/>
      <c r="I30" s="196" t="s">
        <v>21</v>
      </c>
      <c r="J30" s="201" t="s">
        <v>377</v>
      </c>
      <c r="K30" s="198" t="s">
        <v>1964</v>
      </c>
      <c r="L30" s="189" t="s">
        <v>468</v>
      </c>
    </row>
    <row r="31" spans="1:12" ht="23.25">
      <c r="A31" s="196" t="s">
        <v>557</v>
      </c>
      <c r="B31" s="199" t="s">
        <v>589</v>
      </c>
      <c r="C31" s="194" t="s">
        <v>375</v>
      </c>
      <c r="D31" s="195" t="s">
        <v>16</v>
      </c>
      <c r="E31" s="196" t="s">
        <v>254</v>
      </c>
      <c r="F31" s="196" t="s">
        <v>169</v>
      </c>
      <c r="G31" s="196">
        <v>1390077</v>
      </c>
      <c r="H31" s="195"/>
      <c r="I31" s="196" t="s">
        <v>20</v>
      </c>
      <c r="J31" s="201" t="s">
        <v>378</v>
      </c>
      <c r="K31" s="198" t="s">
        <v>1965</v>
      </c>
      <c r="L31" s="189" t="s">
        <v>469</v>
      </c>
    </row>
    <row r="32" spans="1:12" ht="23.25">
      <c r="A32" s="194" t="s">
        <v>178</v>
      </c>
      <c r="B32" s="199" t="s">
        <v>589</v>
      </c>
      <c r="C32" s="194">
        <v>962</v>
      </c>
      <c r="D32" s="195" t="s">
        <v>16</v>
      </c>
      <c r="E32" s="196" t="s">
        <v>254</v>
      </c>
      <c r="F32" s="200" t="s">
        <v>481</v>
      </c>
      <c r="G32" s="205">
        <v>1390172</v>
      </c>
      <c r="H32" s="194"/>
      <c r="I32" s="203" t="s">
        <v>20</v>
      </c>
      <c r="J32" s="201" t="s">
        <v>1801</v>
      </c>
      <c r="K32" s="195" t="s">
        <v>479</v>
      </c>
      <c r="L32" s="205" t="s">
        <v>2467</v>
      </c>
    </row>
    <row r="33" spans="1:12" ht="23.25">
      <c r="A33" s="195" t="s">
        <v>170</v>
      </c>
      <c r="B33" s="199" t="s">
        <v>589</v>
      </c>
      <c r="C33" s="195">
        <v>966</v>
      </c>
      <c r="D33" s="195" t="s">
        <v>16</v>
      </c>
      <c r="E33" s="196" t="s">
        <v>254</v>
      </c>
      <c r="F33" s="196" t="s">
        <v>169</v>
      </c>
      <c r="G33" s="195">
        <v>70031049</v>
      </c>
      <c r="H33" s="194"/>
      <c r="I33" s="194" t="s">
        <v>203</v>
      </c>
      <c r="J33" s="195" t="s">
        <v>1803</v>
      </c>
      <c r="K33" s="198" t="s">
        <v>919</v>
      </c>
      <c r="L33" s="189" t="s">
        <v>1924</v>
      </c>
    </row>
    <row r="34" spans="1:12" ht="24" thickBot="1">
      <c r="A34" s="323" t="s">
        <v>2241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9" t="s">
        <v>224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17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121</v>
      </c>
    </row>
    <row r="38" spans="1:12" ht="23.25">
      <c r="A38" s="17" t="s">
        <v>565</v>
      </c>
      <c r="B38" s="19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19" t="s">
        <v>924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1701</v>
      </c>
      <c r="L39" s="30" t="s">
        <v>286</v>
      </c>
    </row>
    <row r="40" spans="1:12" ht="23.25">
      <c r="A40" s="30" t="s">
        <v>554</v>
      </c>
      <c r="B40" s="19" t="s">
        <v>164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1816</v>
      </c>
      <c r="L40" s="23" t="s">
        <v>467</v>
      </c>
    </row>
    <row r="41" spans="1:12" ht="23.25">
      <c r="A41" s="30" t="s">
        <v>558</v>
      </c>
      <c r="B41" s="19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1966</v>
      </c>
      <c r="L41" s="23" t="s">
        <v>470</v>
      </c>
    </row>
    <row r="42" spans="1:12" ht="23.25">
      <c r="A42" s="30" t="s">
        <v>560</v>
      </c>
      <c r="B42" s="153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473</v>
      </c>
    </row>
    <row r="43" spans="1:12" ht="24" thickBot="1">
      <c r="A43" s="323" t="s">
        <v>2240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30" t="s">
        <v>163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92</v>
      </c>
    </row>
    <row r="46" spans="1:12" ht="23.25">
      <c r="A46" s="29" t="s">
        <v>567</v>
      </c>
      <c r="B46" s="19" t="s">
        <v>614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658</v>
      </c>
      <c r="L46" s="23" t="s">
        <v>301</v>
      </c>
    </row>
    <row r="47" spans="1:12" ht="18.75">
      <c r="A47" s="144"/>
      <c r="B47" s="145"/>
      <c r="C47" s="144"/>
      <c r="D47" s="144"/>
      <c r="E47" s="145"/>
      <c r="F47" s="146"/>
      <c r="G47" s="147"/>
      <c r="H47" s="148"/>
      <c r="I47" s="148"/>
      <c r="J47" s="149"/>
      <c r="K47" s="150"/>
      <c r="L47" s="151"/>
    </row>
    <row r="48" spans="1:12" ht="15.75" thickBot="1"/>
    <row r="49" spans="1:12" ht="23.25">
      <c r="A49" s="310" t="s">
        <v>2239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170</v>
      </c>
      <c r="B51" s="36" t="s">
        <v>589</v>
      </c>
      <c r="C51" s="30">
        <v>966</v>
      </c>
      <c r="D51" s="29" t="s">
        <v>16</v>
      </c>
      <c r="E51" s="29" t="s">
        <v>19</v>
      </c>
      <c r="F51" s="194" t="s">
        <v>168</v>
      </c>
      <c r="G51" s="125">
        <v>1390194</v>
      </c>
      <c r="H51" s="335" t="s">
        <v>21</v>
      </c>
      <c r="I51" s="343"/>
      <c r="J51" s="125" t="s">
        <v>2351</v>
      </c>
      <c r="K51" s="30" t="s">
        <v>917</v>
      </c>
      <c r="L51" s="57" t="s">
        <v>2356</v>
      </c>
    </row>
    <row r="52" spans="1:12" ht="23.25">
      <c r="A52" s="125" t="s">
        <v>170</v>
      </c>
      <c r="B52" s="36" t="s">
        <v>589</v>
      </c>
      <c r="C52" s="30">
        <v>966</v>
      </c>
      <c r="D52" s="29" t="s">
        <v>16</v>
      </c>
      <c r="E52" s="29" t="s">
        <v>19</v>
      </c>
      <c r="F52" s="194" t="s">
        <v>168</v>
      </c>
      <c r="G52" s="125">
        <v>1390194</v>
      </c>
      <c r="H52" s="307" t="s">
        <v>21</v>
      </c>
      <c r="I52" s="308"/>
      <c r="J52" s="30" t="s">
        <v>2351</v>
      </c>
      <c r="K52" s="36" t="s">
        <v>518</v>
      </c>
      <c r="L52" s="57" t="s">
        <v>2462</v>
      </c>
    </row>
    <row r="53" spans="1:12" ht="23.25">
      <c r="A53" s="36" t="s">
        <v>170</v>
      </c>
      <c r="B53" s="36" t="s">
        <v>589</v>
      </c>
      <c r="C53" s="30">
        <v>966</v>
      </c>
      <c r="D53" s="29" t="s">
        <v>16</v>
      </c>
      <c r="E53" s="29" t="s">
        <v>19</v>
      </c>
      <c r="F53" s="194" t="s">
        <v>168</v>
      </c>
      <c r="G53" s="35">
        <v>1390194</v>
      </c>
      <c r="H53" s="307" t="s">
        <v>21</v>
      </c>
      <c r="I53" s="308"/>
      <c r="J53" s="36" t="s">
        <v>2351</v>
      </c>
      <c r="K53" s="72" t="s">
        <v>29</v>
      </c>
      <c r="L53" s="57" t="s">
        <v>2357</v>
      </c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2238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>
        <v>1390522</v>
      </c>
      <c r="H60" s="194"/>
      <c r="I60" s="194" t="s">
        <v>21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2300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2301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2302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00" t="s">
        <v>1804</v>
      </c>
      <c r="G68" s="205">
        <v>1390194</v>
      </c>
      <c r="H68" s="194"/>
      <c r="I68" s="220" t="s">
        <v>21</v>
      </c>
      <c r="J68" s="201" t="s">
        <v>1801</v>
      </c>
      <c r="K68" s="195" t="s">
        <v>294</v>
      </c>
      <c r="L68" s="221" t="s">
        <v>2457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195" t="s">
        <v>591</v>
      </c>
      <c r="L69" s="189" t="s">
        <v>1923</v>
      </c>
    </row>
  </sheetData>
  <autoFilter ref="A17:L46" xr:uid="{7FE10543-F110-4795-B5B1-24F546211007}"/>
  <mergeCells count="25">
    <mergeCell ref="A55:L55"/>
    <mergeCell ref="H3:I3"/>
    <mergeCell ref="H4:I4"/>
    <mergeCell ref="H5:I5"/>
    <mergeCell ref="H6:I6"/>
    <mergeCell ref="H8:I8"/>
    <mergeCell ref="H9:I9"/>
    <mergeCell ref="H10:I10"/>
    <mergeCell ref="H11:I11"/>
    <mergeCell ref="H12:I12"/>
    <mergeCell ref="A49:L49"/>
    <mergeCell ref="H50:I50"/>
    <mergeCell ref="H52:I52"/>
    <mergeCell ref="H53:I53"/>
    <mergeCell ref="H54:I54"/>
    <mergeCell ref="H51:I51"/>
    <mergeCell ref="A43:L43"/>
    <mergeCell ref="H7:I7"/>
    <mergeCell ref="A1:L1"/>
    <mergeCell ref="H2:I2"/>
    <mergeCell ref="H13:I13"/>
    <mergeCell ref="H14:I14"/>
    <mergeCell ref="H15:I15"/>
    <mergeCell ref="A16:L16"/>
    <mergeCell ref="A34:L34"/>
  </mergeCells>
  <conditionalFormatting sqref="B3:B15">
    <cfRule type="cellIs" dxfId="2368" priority="35" operator="equal">
      <formula>425</formula>
    </cfRule>
  </conditionalFormatting>
  <conditionalFormatting sqref="B18:B19">
    <cfRule type="duplicateValues" dxfId="2367" priority="129"/>
  </conditionalFormatting>
  <conditionalFormatting sqref="B18:B21">
    <cfRule type="cellIs" dxfId="2366" priority="126" operator="equal">
      <formula>425</formula>
    </cfRule>
  </conditionalFormatting>
  <conditionalFormatting sqref="B20">
    <cfRule type="duplicateValues" dxfId="2365" priority="127"/>
  </conditionalFormatting>
  <conditionalFormatting sqref="B21">
    <cfRule type="duplicateValues" dxfId="2364" priority="128"/>
  </conditionalFormatting>
  <conditionalFormatting sqref="B22">
    <cfRule type="duplicateValues" dxfId="2363" priority="130"/>
  </conditionalFormatting>
  <conditionalFormatting sqref="B23">
    <cfRule type="duplicateValues" dxfId="2362" priority="124"/>
  </conditionalFormatting>
  <conditionalFormatting sqref="B24">
    <cfRule type="duplicateValues" dxfId="2361" priority="120"/>
  </conditionalFormatting>
  <conditionalFormatting sqref="B24:B26">
    <cfRule type="cellIs" dxfId="2360" priority="118" operator="equal">
      <formula>425</formula>
    </cfRule>
  </conditionalFormatting>
  <conditionalFormatting sqref="B25">
    <cfRule type="duplicateValues" dxfId="2359" priority="119"/>
  </conditionalFormatting>
  <conditionalFormatting sqref="B26">
    <cfRule type="duplicateValues" dxfId="2358" priority="121"/>
  </conditionalFormatting>
  <conditionalFormatting sqref="B27">
    <cfRule type="duplicateValues" dxfId="2357" priority="122"/>
  </conditionalFormatting>
  <conditionalFormatting sqref="B28:B29">
    <cfRule type="duplicateValues" dxfId="2356" priority="125"/>
  </conditionalFormatting>
  <conditionalFormatting sqref="B30">
    <cfRule type="duplicateValues" dxfId="2355" priority="123"/>
  </conditionalFormatting>
  <conditionalFormatting sqref="B30:B33">
    <cfRule type="cellIs" dxfId="2354" priority="115" operator="equal">
      <formula>425</formula>
    </cfRule>
  </conditionalFormatting>
  <conditionalFormatting sqref="B31">
    <cfRule type="duplicateValues" dxfId="2353" priority="114"/>
  </conditionalFormatting>
  <conditionalFormatting sqref="B32">
    <cfRule type="duplicateValues" dxfId="2352" priority="117"/>
  </conditionalFormatting>
  <conditionalFormatting sqref="B33">
    <cfRule type="duplicateValues" dxfId="2351" priority="116"/>
  </conditionalFormatting>
  <conditionalFormatting sqref="B36">
    <cfRule type="duplicateValues" dxfId="2350" priority="132"/>
  </conditionalFormatting>
  <conditionalFormatting sqref="B37">
    <cfRule type="duplicateValues" dxfId="2349" priority="139"/>
    <cfRule type="cellIs" dxfId="2348" priority="140" operator="equal">
      <formula>425</formula>
    </cfRule>
  </conditionalFormatting>
  <conditionalFormatting sqref="B38">
    <cfRule type="duplicateValues" dxfId="2347" priority="138"/>
  </conditionalFormatting>
  <conditionalFormatting sqref="B39">
    <cfRule type="duplicateValues" dxfId="2346" priority="134"/>
    <cfRule type="cellIs" dxfId="2345" priority="135" operator="equal">
      <formula>425</formula>
    </cfRule>
  </conditionalFormatting>
  <conditionalFormatting sqref="B40">
    <cfRule type="duplicateValues" dxfId="2344" priority="133"/>
  </conditionalFormatting>
  <conditionalFormatting sqref="B41">
    <cfRule type="duplicateValues" dxfId="2343" priority="131"/>
  </conditionalFormatting>
  <conditionalFormatting sqref="B42">
    <cfRule type="duplicateValues" dxfId="2342" priority="136"/>
    <cfRule type="cellIs" dxfId="2341" priority="137" operator="equal">
      <formula>425</formula>
    </cfRule>
  </conditionalFormatting>
  <conditionalFormatting sqref="B45 B57:B69">
    <cfRule type="cellIs" dxfId="2340" priority="153" operator="equal">
      <formula>425</formula>
    </cfRule>
  </conditionalFormatting>
  <conditionalFormatting sqref="B45">
    <cfRule type="duplicateValues" dxfId="2339" priority="143"/>
  </conditionalFormatting>
  <conditionalFormatting sqref="B46">
    <cfRule type="duplicateValues" dxfId="2338" priority="144"/>
  </conditionalFormatting>
  <conditionalFormatting sqref="B51:B54">
    <cfRule type="cellIs" dxfId="2337" priority="14" operator="equal">
      <formula>425</formula>
    </cfRule>
  </conditionalFormatting>
  <conditionalFormatting sqref="B64">
    <cfRule type="duplicateValues" dxfId="2336" priority="152"/>
  </conditionalFormatting>
  <conditionalFormatting sqref="B65">
    <cfRule type="duplicateValues" dxfId="2335" priority="149"/>
  </conditionalFormatting>
  <conditionalFormatting sqref="B66">
    <cfRule type="duplicateValues" dxfId="2334" priority="148"/>
  </conditionalFormatting>
  <conditionalFormatting sqref="B67">
    <cfRule type="duplicateValues" dxfId="2333" priority="150"/>
  </conditionalFormatting>
  <conditionalFormatting sqref="B68">
    <cfRule type="duplicateValues" dxfId="2332" priority="147"/>
  </conditionalFormatting>
  <conditionalFormatting sqref="B69">
    <cfRule type="duplicateValues" dxfId="2331" priority="146"/>
  </conditionalFormatting>
  <conditionalFormatting sqref="H3:H7 H9:H11">
    <cfRule type="containsText" dxfId="2330" priority="107" operator="containsText" text="EXTRA ">
      <formula>NOT(ISERROR(SEARCH("EXTRA ",H3)))</formula>
    </cfRule>
  </conditionalFormatting>
  <conditionalFormatting sqref="H51:H53">
    <cfRule type="containsText" dxfId="2329" priority="15" operator="containsText" text="EXTRA ">
      <formula>NOT(ISERROR(SEARCH("EXTRA ",H51)))</formula>
    </cfRule>
  </conditionalFormatting>
  <conditionalFormatting sqref="J8">
    <cfRule type="containsText" dxfId="2328" priority="34" operator="containsText" text="EXTRA ">
      <formula>NOT(ISERROR(SEARCH("EXTRA ",J8)))</formula>
    </cfRule>
  </conditionalFormatting>
  <conditionalFormatting sqref="J10:J11">
    <cfRule type="containsText" dxfId="2327" priority="78" operator="containsText" text="EXTRA ">
      <formula>NOT(ISERROR(SEARCH("EXTRA ",J10)))</formula>
    </cfRule>
  </conditionalFormatting>
  <conditionalFormatting sqref="J51:J53">
    <cfRule type="containsText" dxfId="2326" priority="1" operator="containsText" text="EXTRA ">
      <formula>NOT(ISERROR(SEARCH("EXTRA ",J51)))</formula>
    </cfRule>
  </conditionalFormatting>
  <conditionalFormatting sqref="J3:K7">
    <cfRule type="containsText" dxfId="2325" priority="41" operator="containsText" text="EXTRA ">
      <formula>NOT(ISERROR(SEARCH("EXTRA ",J3)))</formula>
    </cfRule>
  </conditionalFormatting>
  <conditionalFormatting sqref="J9:K14">
    <cfRule type="containsText" dxfId="2324" priority="63" operator="containsText" text="EXTRA ">
      <formula>NOT(ISERROR(SEARCH("EXTRA ",J9)))</formula>
    </cfRule>
  </conditionalFormatting>
  <conditionalFormatting sqref="K3:K15">
    <cfRule type="containsText" dxfId="2323" priority="16" operator="containsText" text="EXTRA ">
      <formula>NOT(ISERROR(SEARCH("EXTRA ",K3)))</formula>
    </cfRule>
  </conditionalFormatting>
  <conditionalFormatting sqref="K18:K33">
    <cfRule type="containsText" dxfId="2322" priority="98" operator="containsText" text="EXTRA ">
      <formula>NOT(ISERROR(SEARCH("EXTRA ",K18)))</formula>
    </cfRule>
  </conditionalFormatting>
  <conditionalFormatting sqref="K36:K42">
    <cfRule type="containsText" dxfId="2321" priority="97" operator="containsText" text="EXTRA ">
      <formula>NOT(ISERROR(SEARCH("EXTRA ",K36)))</formula>
    </cfRule>
  </conditionalFormatting>
  <conditionalFormatting sqref="L19">
    <cfRule type="duplicateValues" dxfId="2320" priority="155"/>
  </conditionalFormatting>
  <conditionalFormatting sqref="L39">
    <cfRule type="duplicateValues" dxfId="2319" priority="154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39-5347-4C5C-B743-B8B9977D8E57}">
  <sheetPr codeName="Planilha44">
    <pageSetUpPr fitToPage="1"/>
  </sheetPr>
  <dimension ref="A1:L68"/>
  <sheetViews>
    <sheetView topLeftCell="D1" zoomScale="52" zoomScaleNormal="52" zoomScaleSheetLayoutView="70" workbookViewId="0">
      <selection activeCell="H5" sqref="H5:I5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2244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589</v>
      </c>
      <c r="C3" s="36" t="s">
        <v>2157</v>
      </c>
      <c r="D3" s="35" t="s">
        <v>16</v>
      </c>
      <c r="E3" s="36" t="s">
        <v>205</v>
      </c>
      <c r="F3" s="104" t="s">
        <v>206</v>
      </c>
      <c r="G3" s="36">
        <v>1390373</v>
      </c>
      <c r="H3" s="307" t="s">
        <v>23</v>
      </c>
      <c r="I3" s="308"/>
      <c r="J3" s="30" t="s">
        <v>2146</v>
      </c>
      <c r="K3" s="36" t="s">
        <v>540</v>
      </c>
      <c r="L3" s="29" t="s">
        <v>2073</v>
      </c>
    </row>
    <row r="4" spans="1:12" ht="23.25">
      <c r="A4" s="36" t="s">
        <v>597</v>
      </c>
      <c r="B4" s="36" t="s">
        <v>589</v>
      </c>
      <c r="C4" s="36" t="s">
        <v>664</v>
      </c>
      <c r="D4" s="35" t="s">
        <v>16</v>
      </c>
      <c r="E4" s="36" t="s">
        <v>205</v>
      </c>
      <c r="F4" s="104" t="s">
        <v>206</v>
      </c>
      <c r="G4" s="36">
        <v>1390373</v>
      </c>
      <c r="H4" s="307" t="s">
        <v>23</v>
      </c>
      <c r="I4" s="308"/>
      <c r="J4" s="30" t="s">
        <v>2146</v>
      </c>
      <c r="K4" s="30" t="s">
        <v>632</v>
      </c>
      <c r="L4" s="42" t="s">
        <v>2085</v>
      </c>
    </row>
    <row r="5" spans="1:12" ht="23.25">
      <c r="A5" s="36" t="s">
        <v>638</v>
      </c>
      <c r="B5" s="36" t="s">
        <v>589</v>
      </c>
      <c r="C5" s="36" t="s">
        <v>357</v>
      </c>
      <c r="D5" s="35" t="s">
        <v>16</v>
      </c>
      <c r="E5" s="36" t="s">
        <v>205</v>
      </c>
      <c r="F5" s="104" t="s">
        <v>200</v>
      </c>
      <c r="G5" s="35">
        <v>1390373</v>
      </c>
      <c r="H5" s="307" t="s">
        <v>23</v>
      </c>
      <c r="I5" s="308"/>
      <c r="J5" s="36" t="s">
        <v>2328</v>
      </c>
      <c r="K5" s="42" t="s">
        <v>356</v>
      </c>
      <c r="L5" s="42" t="s">
        <v>2321</v>
      </c>
    </row>
    <row r="6" spans="1:12" ht="23.25">
      <c r="A6" s="125" t="s">
        <v>170</v>
      </c>
      <c r="B6" s="36" t="s">
        <v>589</v>
      </c>
      <c r="C6" s="30">
        <v>966</v>
      </c>
      <c r="D6" s="29" t="s">
        <v>16</v>
      </c>
      <c r="E6" s="29" t="s">
        <v>19</v>
      </c>
      <c r="F6" s="29" t="s">
        <v>200</v>
      </c>
      <c r="G6" s="125">
        <v>1390194</v>
      </c>
      <c r="H6" s="335" t="s">
        <v>21</v>
      </c>
      <c r="I6" s="343"/>
      <c r="J6" s="125" t="s">
        <v>2351</v>
      </c>
      <c r="K6" s="30" t="s">
        <v>1887</v>
      </c>
      <c r="L6" s="34" t="s">
        <v>2358</v>
      </c>
    </row>
    <row r="7" spans="1:12" ht="23.25">
      <c r="A7" s="125" t="s">
        <v>170</v>
      </c>
      <c r="B7" s="36" t="s">
        <v>589</v>
      </c>
      <c r="C7" s="30">
        <v>966</v>
      </c>
      <c r="D7" s="29" t="s">
        <v>16</v>
      </c>
      <c r="E7" s="29" t="s">
        <v>19</v>
      </c>
      <c r="F7" s="29" t="s">
        <v>200</v>
      </c>
      <c r="G7" s="125">
        <v>1390194</v>
      </c>
      <c r="H7" s="307" t="s">
        <v>21</v>
      </c>
      <c r="I7" s="308"/>
      <c r="J7" s="30" t="s">
        <v>2351</v>
      </c>
      <c r="K7" s="63" t="s">
        <v>490</v>
      </c>
      <c r="L7" s="34" t="s">
        <v>2359</v>
      </c>
    </row>
    <row r="8" spans="1:12" ht="23.25">
      <c r="A8" s="36" t="s">
        <v>170</v>
      </c>
      <c r="B8" s="36" t="s">
        <v>589</v>
      </c>
      <c r="C8" s="30">
        <v>966</v>
      </c>
      <c r="D8" s="29" t="s">
        <v>16</v>
      </c>
      <c r="E8" s="29" t="s">
        <v>19</v>
      </c>
      <c r="F8" s="29" t="s">
        <v>200</v>
      </c>
      <c r="G8" s="35">
        <v>1390194</v>
      </c>
      <c r="H8" s="307" t="s">
        <v>21</v>
      </c>
      <c r="I8" s="308"/>
      <c r="J8" s="36" t="s">
        <v>2351</v>
      </c>
      <c r="K8" s="42" t="s">
        <v>926</v>
      </c>
      <c r="L8" s="34" t="s">
        <v>2360</v>
      </c>
    </row>
    <row r="9" spans="1:12" ht="19.5" customHeight="1">
      <c r="A9" s="36"/>
      <c r="B9" s="36"/>
      <c r="C9" s="30"/>
      <c r="D9" s="29"/>
      <c r="E9" s="29"/>
      <c r="F9" s="29"/>
      <c r="G9" s="35"/>
      <c r="H9" s="307"/>
      <c r="I9" s="308"/>
      <c r="J9" s="36"/>
      <c r="K9" s="42" t="s">
        <v>1889</v>
      </c>
      <c r="L9" s="29"/>
    </row>
    <row r="10" spans="1:12" ht="24.75" customHeight="1">
      <c r="A10" s="125"/>
      <c r="B10" s="36"/>
      <c r="C10" s="30"/>
      <c r="D10" s="29"/>
      <c r="E10" s="29"/>
      <c r="F10" s="29"/>
      <c r="G10" s="125"/>
      <c r="H10" s="307"/>
      <c r="I10" s="308"/>
      <c r="J10" s="30"/>
      <c r="K10" s="42" t="s">
        <v>913</v>
      </c>
      <c r="L10" s="42"/>
    </row>
    <row r="11" spans="1:12" ht="23.25">
      <c r="A11" s="36"/>
      <c r="B11" s="36"/>
      <c r="C11" s="36"/>
      <c r="D11" s="29"/>
      <c r="E11" s="29"/>
      <c r="F11" s="29"/>
      <c r="G11" s="36"/>
      <c r="H11" s="307"/>
      <c r="I11" s="308"/>
      <c r="J11" s="66"/>
      <c r="K11" s="42" t="s">
        <v>1888</v>
      </c>
      <c r="L11" s="42"/>
    </row>
    <row r="12" spans="1:12" ht="23.25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30" t="s">
        <v>666</v>
      </c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 t="s">
        <v>913</v>
      </c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2245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194" t="s">
        <v>509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195" t="s">
        <v>29</v>
      </c>
      <c r="L18" s="189" t="s">
        <v>248</v>
      </c>
    </row>
    <row r="19" spans="1:12" ht="23.25">
      <c r="A19" s="194" t="s">
        <v>578</v>
      </c>
      <c r="B19" s="195" t="s">
        <v>510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198" t="s">
        <v>368</v>
      </c>
      <c r="L19" s="195" t="s">
        <v>361</v>
      </c>
    </row>
    <row r="20" spans="1:12" ht="23.25">
      <c r="A20" s="195" t="s">
        <v>1823</v>
      </c>
      <c r="B20" s="199" t="s">
        <v>589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198" t="s">
        <v>771</v>
      </c>
      <c r="L20" s="189" t="s">
        <v>2053</v>
      </c>
    </row>
    <row r="21" spans="1:12" ht="23.25">
      <c r="A21" s="195" t="s">
        <v>579</v>
      </c>
      <c r="B21" s="196" t="s">
        <v>27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195" t="s">
        <v>928</v>
      </c>
      <c r="L21" s="189" t="s">
        <v>249</v>
      </c>
    </row>
    <row r="22" spans="1:12" ht="23.25">
      <c r="A22" s="194" t="s">
        <v>580</v>
      </c>
      <c r="B22" s="198" t="s">
        <v>511</v>
      </c>
      <c r="C22" s="194" t="s">
        <v>11</v>
      </c>
      <c r="D22" s="194" t="s">
        <v>16</v>
      </c>
      <c r="E22" s="194" t="s">
        <v>19</v>
      </c>
      <c r="F22" s="194" t="s">
        <v>169</v>
      </c>
      <c r="G22" s="196">
        <v>70031049</v>
      </c>
      <c r="H22" s="194"/>
      <c r="I22" s="194" t="s">
        <v>203</v>
      </c>
      <c r="J22" s="201" t="s">
        <v>319</v>
      </c>
      <c r="K22" s="208" t="s">
        <v>355</v>
      </c>
      <c r="L22" s="189" t="s">
        <v>291</v>
      </c>
    </row>
    <row r="23" spans="1:12" ht="23.25">
      <c r="A23" s="194" t="s">
        <v>1805</v>
      </c>
      <c r="B23" s="199" t="s">
        <v>589</v>
      </c>
      <c r="C23" s="194" t="s">
        <v>1806</v>
      </c>
      <c r="D23" s="195" t="s">
        <v>16</v>
      </c>
      <c r="E23" s="196" t="s">
        <v>254</v>
      </c>
      <c r="F23" s="200" t="s">
        <v>169</v>
      </c>
      <c r="G23" s="196">
        <v>70031049</v>
      </c>
      <c r="H23" s="194"/>
      <c r="I23" s="194" t="s">
        <v>203</v>
      </c>
      <c r="J23" s="201" t="s">
        <v>1807</v>
      </c>
      <c r="K23" s="198" t="s">
        <v>539</v>
      </c>
      <c r="L23" s="189" t="s">
        <v>2303</v>
      </c>
    </row>
    <row r="24" spans="1:12" ht="23.25">
      <c r="A24" s="195" t="s">
        <v>1805</v>
      </c>
      <c r="B24" s="199" t="s">
        <v>589</v>
      </c>
      <c r="C24" s="194" t="s">
        <v>1806</v>
      </c>
      <c r="D24" s="195" t="s">
        <v>16</v>
      </c>
      <c r="E24" s="196" t="s">
        <v>254</v>
      </c>
      <c r="F24" s="196" t="s">
        <v>169</v>
      </c>
      <c r="G24" s="195">
        <v>70031049</v>
      </c>
      <c r="H24" s="194"/>
      <c r="I24" s="194" t="s">
        <v>203</v>
      </c>
      <c r="J24" s="195" t="s">
        <v>1808</v>
      </c>
      <c r="K24" s="195" t="s">
        <v>1890</v>
      </c>
      <c r="L24" s="189" t="s">
        <v>2304</v>
      </c>
    </row>
    <row r="25" spans="1:12" ht="23.25">
      <c r="A25" s="194" t="s">
        <v>1805</v>
      </c>
      <c r="B25" s="195" t="s">
        <v>589</v>
      </c>
      <c r="C25" s="194" t="s">
        <v>1806</v>
      </c>
      <c r="D25" s="195" t="s">
        <v>16</v>
      </c>
      <c r="E25" s="194" t="s">
        <v>254</v>
      </c>
      <c r="F25" s="194" t="s">
        <v>169</v>
      </c>
      <c r="G25" s="195">
        <v>70031049</v>
      </c>
      <c r="H25" s="194"/>
      <c r="I25" s="194" t="s">
        <v>203</v>
      </c>
      <c r="J25" s="195" t="s">
        <v>1809</v>
      </c>
      <c r="K25" s="209" t="s">
        <v>615</v>
      </c>
      <c r="L25" s="189" t="s">
        <v>2305</v>
      </c>
    </row>
    <row r="26" spans="1:12" ht="23.25">
      <c r="A26" s="196" t="s">
        <v>568</v>
      </c>
      <c r="B26" s="207" t="s">
        <v>304</v>
      </c>
      <c r="C26" s="195" t="s">
        <v>201</v>
      </c>
      <c r="D26" s="194" t="s">
        <v>16</v>
      </c>
      <c r="E26" s="194" t="s">
        <v>19</v>
      </c>
      <c r="F26" s="194" t="s">
        <v>169</v>
      </c>
      <c r="G26" s="196">
        <v>1390077</v>
      </c>
      <c r="H26" s="194"/>
      <c r="I26" s="194" t="s">
        <v>20</v>
      </c>
      <c r="J26" s="197" t="s">
        <v>324</v>
      </c>
      <c r="K26" s="194" t="s">
        <v>665</v>
      </c>
      <c r="L26" s="189" t="s">
        <v>50</v>
      </c>
    </row>
    <row r="27" spans="1:12" ht="23.25">
      <c r="A27" s="196" t="s">
        <v>582</v>
      </c>
      <c r="B27" s="198" t="s">
        <v>595</v>
      </c>
      <c r="C27" s="195" t="s">
        <v>201</v>
      </c>
      <c r="D27" s="195" t="s">
        <v>16</v>
      </c>
      <c r="E27" s="194" t="s">
        <v>179</v>
      </c>
      <c r="F27" s="194" t="s">
        <v>169</v>
      </c>
      <c r="G27" s="195">
        <v>2630021</v>
      </c>
      <c r="H27" s="195"/>
      <c r="I27" s="195" t="s">
        <v>203</v>
      </c>
      <c r="J27" s="195" t="s">
        <v>329</v>
      </c>
      <c r="K27" s="195" t="s">
        <v>611</v>
      </c>
      <c r="L27" s="189" t="s">
        <v>289</v>
      </c>
    </row>
    <row r="28" spans="1:12" ht="23.25">
      <c r="A28" s="196" t="s">
        <v>555</v>
      </c>
      <c r="B28" s="198" t="s">
        <v>551</v>
      </c>
      <c r="C28" s="194" t="s">
        <v>375</v>
      </c>
      <c r="D28" s="195" t="s">
        <v>16</v>
      </c>
      <c r="E28" s="194" t="s">
        <v>179</v>
      </c>
      <c r="F28" s="194" t="s">
        <v>169</v>
      </c>
      <c r="G28" s="195">
        <v>1390077</v>
      </c>
      <c r="H28" s="195"/>
      <c r="I28" s="195" t="s">
        <v>20</v>
      </c>
      <c r="J28" s="195" t="s">
        <v>379</v>
      </c>
      <c r="K28" s="195" t="s">
        <v>656</v>
      </c>
      <c r="L28" s="189" t="s">
        <v>290</v>
      </c>
    </row>
    <row r="29" spans="1:12" ht="23.25">
      <c r="A29" s="196" t="s">
        <v>583</v>
      </c>
      <c r="B29" s="199" t="s">
        <v>395</v>
      </c>
      <c r="C29" s="195" t="s">
        <v>201</v>
      </c>
      <c r="D29" s="195" t="s">
        <v>16</v>
      </c>
      <c r="E29" s="196" t="s">
        <v>254</v>
      </c>
      <c r="F29" s="196" t="s">
        <v>169</v>
      </c>
      <c r="G29" s="196">
        <v>70001037</v>
      </c>
      <c r="H29" s="194"/>
      <c r="I29" s="196" t="s">
        <v>23</v>
      </c>
      <c r="J29" s="201" t="s">
        <v>377</v>
      </c>
      <c r="K29" s="210" t="s">
        <v>929</v>
      </c>
      <c r="L29" s="189" t="s">
        <v>425</v>
      </c>
    </row>
    <row r="30" spans="1:12" ht="23.25">
      <c r="A30" s="196" t="s">
        <v>557</v>
      </c>
      <c r="B30" s="199" t="s">
        <v>589</v>
      </c>
      <c r="C30" s="194" t="s">
        <v>375</v>
      </c>
      <c r="D30" s="195" t="s">
        <v>16</v>
      </c>
      <c r="E30" s="196" t="s">
        <v>254</v>
      </c>
      <c r="F30" s="196" t="s">
        <v>169</v>
      </c>
      <c r="G30" s="196">
        <v>1390077</v>
      </c>
      <c r="H30" s="195"/>
      <c r="I30" s="196" t="s">
        <v>20</v>
      </c>
      <c r="J30" s="201" t="s">
        <v>378</v>
      </c>
      <c r="K30" s="198" t="s">
        <v>1883</v>
      </c>
      <c r="L30" s="189" t="s">
        <v>426</v>
      </c>
    </row>
    <row r="31" spans="1:12" ht="23.25">
      <c r="A31" s="194" t="s">
        <v>178</v>
      </c>
      <c r="B31" s="199" t="s">
        <v>589</v>
      </c>
      <c r="C31" s="194">
        <v>962</v>
      </c>
      <c r="D31" s="195" t="s">
        <v>16</v>
      </c>
      <c r="E31" s="196" t="s">
        <v>254</v>
      </c>
      <c r="F31" s="200" t="s">
        <v>481</v>
      </c>
      <c r="G31" s="205">
        <v>1390194</v>
      </c>
      <c r="H31" s="194"/>
      <c r="I31" s="221" t="s">
        <v>21</v>
      </c>
      <c r="J31" s="201" t="s">
        <v>1801</v>
      </c>
      <c r="K31" s="195" t="s">
        <v>491</v>
      </c>
      <c r="L31" s="221" t="s">
        <v>2458</v>
      </c>
    </row>
    <row r="32" spans="1:12" ht="23.25">
      <c r="A32" s="195" t="s">
        <v>170</v>
      </c>
      <c r="B32" s="199" t="s">
        <v>589</v>
      </c>
      <c r="C32" s="195">
        <v>966</v>
      </c>
      <c r="D32" s="195" t="s">
        <v>16</v>
      </c>
      <c r="E32" s="196" t="s">
        <v>254</v>
      </c>
      <c r="F32" s="196" t="s">
        <v>169</v>
      </c>
      <c r="G32" s="195">
        <v>70031049</v>
      </c>
      <c r="H32" s="194"/>
      <c r="I32" s="194" t="s">
        <v>203</v>
      </c>
      <c r="J32" s="195" t="s">
        <v>1803</v>
      </c>
      <c r="K32" s="198" t="s">
        <v>372</v>
      </c>
      <c r="L32" s="189" t="s">
        <v>1922</v>
      </c>
    </row>
    <row r="33" spans="1:12" ht="24" thickBot="1">
      <c r="A33" s="323" t="s">
        <v>2246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9" t="s">
        <v>636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97" t="s">
        <v>643</v>
      </c>
      <c r="L35" s="23" t="s">
        <v>311</v>
      </c>
    </row>
    <row r="36" spans="1:12" ht="23.25">
      <c r="A36" s="17" t="s">
        <v>569</v>
      </c>
      <c r="B36" s="19" t="s">
        <v>224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9" t="s">
        <v>667</v>
      </c>
      <c r="L36" s="23" t="s">
        <v>251</v>
      </c>
    </row>
    <row r="37" spans="1:12" ht="23.25">
      <c r="A37" s="17" t="s">
        <v>2031</v>
      </c>
      <c r="B37" s="17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9" t="s">
        <v>535</v>
      </c>
      <c r="L37" s="23" t="s">
        <v>122</v>
      </c>
    </row>
    <row r="38" spans="1:12" ht="23.25">
      <c r="A38" s="17" t="s">
        <v>565</v>
      </c>
      <c r="B38" s="19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4" t="s">
        <v>668</v>
      </c>
      <c r="L38" s="23" t="s">
        <v>247</v>
      </c>
    </row>
    <row r="39" spans="1:12" ht="23.25">
      <c r="A39" s="17" t="s">
        <v>571</v>
      </c>
      <c r="B39" s="19" t="s">
        <v>924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9" t="s">
        <v>252</v>
      </c>
      <c r="L39" s="30" t="s">
        <v>288</v>
      </c>
    </row>
    <row r="40" spans="1:12" ht="23.25">
      <c r="A40" s="30" t="s">
        <v>554</v>
      </c>
      <c r="B40" s="19" t="s">
        <v>164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4" t="s">
        <v>1884</v>
      </c>
      <c r="L40" s="23" t="s">
        <v>424</v>
      </c>
    </row>
    <row r="41" spans="1:12" ht="23.25">
      <c r="A41" s="30" t="s">
        <v>558</v>
      </c>
      <c r="B41" s="19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4" t="s">
        <v>610</v>
      </c>
      <c r="L41" s="23" t="s">
        <v>427</v>
      </c>
    </row>
    <row r="42" spans="1:12" ht="23.25">
      <c r="A42" s="17" t="s">
        <v>560</v>
      </c>
      <c r="B42" s="153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4" t="s">
        <v>536</v>
      </c>
      <c r="L42" s="23" t="s">
        <v>431</v>
      </c>
    </row>
    <row r="43" spans="1:12" ht="24" thickBot="1">
      <c r="A43" s="323" t="s">
        <v>2247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30" t="s">
        <v>163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0" t="s">
        <v>359</v>
      </c>
      <c r="L45" s="23" t="s">
        <v>94</v>
      </c>
    </row>
    <row r="46" spans="1:12" ht="23.25">
      <c r="A46" s="29" t="s">
        <v>567</v>
      </c>
      <c r="B46" s="19" t="s">
        <v>614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0" t="s">
        <v>353</v>
      </c>
      <c r="L46" s="23" t="s">
        <v>302</v>
      </c>
    </row>
    <row r="47" spans="1:12" ht="15.75" thickBo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1:12" ht="23.25">
      <c r="A48" s="310" t="s">
        <v>2248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0"/>
      <c r="C50" s="30">
        <v>966</v>
      </c>
      <c r="D50" s="29" t="s">
        <v>16</v>
      </c>
      <c r="E50" s="29" t="s">
        <v>19</v>
      </c>
      <c r="F50" s="29" t="s">
        <v>526</v>
      </c>
      <c r="G50" s="125">
        <v>1390172</v>
      </c>
      <c r="H50" s="127"/>
      <c r="I50" s="127" t="s">
        <v>20</v>
      </c>
      <c r="J50" s="125" t="s">
        <v>605</v>
      </c>
      <c r="K50" s="72" t="s">
        <v>29</v>
      </c>
      <c r="L50" s="34" t="s">
        <v>2337</v>
      </c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2249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42" t="s">
        <v>1424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55" t="s">
        <v>538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55" t="s">
        <v>519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>
        <v>70001037</v>
      </c>
      <c r="H59" s="29"/>
      <c r="I59" s="29" t="s">
        <v>23</v>
      </c>
      <c r="J59" s="18" t="s">
        <v>377</v>
      </c>
      <c r="K59" s="55" t="s">
        <v>606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55" t="s">
        <v>607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55" t="s">
        <v>914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55" t="s">
        <v>537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55" t="s">
        <v>641</v>
      </c>
      <c r="L63" s="23" t="s">
        <v>2296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36" t="s">
        <v>210</v>
      </c>
      <c r="L64" s="23" t="s">
        <v>2292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42" t="s">
        <v>915</v>
      </c>
      <c r="L65" s="23" t="s">
        <v>2293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42" t="s">
        <v>608</v>
      </c>
      <c r="L66" s="23" t="s">
        <v>2294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64" t="s">
        <v>2461</v>
      </c>
      <c r="H67" s="29"/>
      <c r="I67" s="163" t="s">
        <v>2460</v>
      </c>
      <c r="J67" s="20" t="s">
        <v>1801</v>
      </c>
      <c r="K67" s="36" t="s">
        <v>601</v>
      </c>
      <c r="L67" s="29" t="s">
        <v>2459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30">
        <v>70031049</v>
      </c>
      <c r="H68" s="29"/>
      <c r="I68" s="29" t="s">
        <v>203</v>
      </c>
      <c r="J68" s="30" t="s">
        <v>1803</v>
      </c>
      <c r="K68" s="30" t="s">
        <v>1423</v>
      </c>
      <c r="L68" s="23" t="s">
        <v>2295</v>
      </c>
    </row>
  </sheetData>
  <autoFilter ref="A17:L46" xr:uid="{11962231-BFB2-4417-8625-02F5F458A3A0}"/>
  <mergeCells count="22">
    <mergeCell ref="A54:L54"/>
    <mergeCell ref="A48:L48"/>
    <mergeCell ref="H49:I49"/>
    <mergeCell ref="H53:I53"/>
    <mergeCell ref="H13:I13"/>
    <mergeCell ref="H14:I14"/>
    <mergeCell ref="H15:I15"/>
    <mergeCell ref="A16:L16"/>
    <mergeCell ref="A33:L33"/>
    <mergeCell ref="A43:L43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5">
    <cfRule type="cellIs" dxfId="2318" priority="14" operator="equal">
      <formula>425</formula>
    </cfRule>
  </conditionalFormatting>
  <conditionalFormatting sqref="B18:B19">
    <cfRule type="duplicateValues" dxfId="2317" priority="118"/>
  </conditionalFormatting>
  <conditionalFormatting sqref="B18:B21 B42 B45 B56:B68">
    <cfRule type="cellIs" dxfId="2316" priority="115" operator="equal">
      <formula>425</formula>
    </cfRule>
  </conditionalFormatting>
  <conditionalFormatting sqref="B20">
    <cfRule type="duplicateValues" dxfId="2315" priority="116"/>
  </conditionalFormatting>
  <conditionalFormatting sqref="B21">
    <cfRule type="duplicateValues" dxfId="2314" priority="117"/>
  </conditionalFormatting>
  <conditionalFormatting sqref="B22">
    <cfRule type="duplicateValues" dxfId="2313" priority="113"/>
  </conditionalFormatting>
  <conditionalFormatting sqref="B23">
    <cfRule type="duplicateValues" dxfId="2312" priority="109"/>
  </conditionalFormatting>
  <conditionalFormatting sqref="B23:B25">
    <cfRule type="cellIs" dxfId="2311" priority="107" operator="equal">
      <formula>425</formula>
    </cfRule>
  </conditionalFormatting>
  <conditionalFormatting sqref="B24">
    <cfRule type="duplicateValues" dxfId="2310" priority="108"/>
  </conditionalFormatting>
  <conditionalFormatting sqref="B25">
    <cfRule type="duplicateValues" dxfId="2309" priority="110"/>
  </conditionalFormatting>
  <conditionalFormatting sqref="B26">
    <cfRule type="duplicateValues" dxfId="2308" priority="111"/>
  </conditionalFormatting>
  <conditionalFormatting sqref="B27:B28">
    <cfRule type="duplicateValues" dxfId="2307" priority="114"/>
  </conditionalFormatting>
  <conditionalFormatting sqref="B29">
    <cfRule type="duplicateValues" dxfId="2306" priority="112"/>
  </conditionalFormatting>
  <conditionalFormatting sqref="B29:B32">
    <cfRule type="cellIs" dxfId="2305" priority="104" operator="equal">
      <formula>425</formula>
    </cfRule>
  </conditionalFormatting>
  <conditionalFormatting sqref="B30">
    <cfRule type="duplicateValues" dxfId="2304" priority="103"/>
  </conditionalFormatting>
  <conditionalFormatting sqref="B31">
    <cfRule type="duplicateValues" dxfId="2303" priority="106"/>
  </conditionalFormatting>
  <conditionalFormatting sqref="B32">
    <cfRule type="duplicateValues" dxfId="2302" priority="105"/>
  </conditionalFormatting>
  <conditionalFormatting sqref="B35">
    <cfRule type="duplicateValues" dxfId="2301" priority="119"/>
  </conditionalFormatting>
  <conditionalFormatting sqref="B36">
    <cfRule type="duplicateValues" dxfId="2300" priority="123"/>
  </conditionalFormatting>
  <conditionalFormatting sqref="B37">
    <cfRule type="duplicateValues" dxfId="2299" priority="129"/>
    <cfRule type="cellIs" dxfId="2298" priority="130" operator="equal">
      <formula>425</formula>
    </cfRule>
  </conditionalFormatting>
  <conditionalFormatting sqref="B38">
    <cfRule type="duplicateValues" dxfId="2297" priority="128"/>
  </conditionalFormatting>
  <conditionalFormatting sqref="B39">
    <cfRule type="duplicateValues" dxfId="2296" priority="125"/>
    <cfRule type="cellIs" dxfId="2295" priority="126" operator="equal">
      <formula>425</formula>
    </cfRule>
  </conditionalFormatting>
  <conditionalFormatting sqref="B40">
    <cfRule type="duplicateValues" dxfId="2294" priority="124"/>
  </conditionalFormatting>
  <conditionalFormatting sqref="B41">
    <cfRule type="duplicateValues" dxfId="2293" priority="122"/>
  </conditionalFormatting>
  <conditionalFormatting sqref="B42">
    <cfRule type="duplicateValues" dxfId="2292" priority="120"/>
  </conditionalFormatting>
  <conditionalFormatting sqref="B45">
    <cfRule type="duplicateValues" dxfId="2291" priority="133"/>
  </conditionalFormatting>
  <conditionalFormatting sqref="B46">
    <cfRule type="duplicateValues" dxfId="2290" priority="134"/>
  </conditionalFormatting>
  <conditionalFormatting sqref="B50:B53">
    <cfRule type="cellIs" dxfId="2289" priority="16" operator="equal">
      <formula>425</formula>
    </cfRule>
  </conditionalFormatting>
  <conditionalFormatting sqref="B63">
    <cfRule type="duplicateValues" dxfId="2288" priority="142"/>
  </conditionalFormatting>
  <conditionalFormatting sqref="B64">
    <cfRule type="duplicateValues" dxfId="2287" priority="139"/>
  </conditionalFormatting>
  <conditionalFormatting sqref="B65">
    <cfRule type="duplicateValues" dxfId="2286" priority="138"/>
  </conditionalFormatting>
  <conditionalFormatting sqref="B66">
    <cfRule type="duplicateValues" dxfId="2285" priority="140"/>
  </conditionalFormatting>
  <conditionalFormatting sqref="B67">
    <cfRule type="duplicateValues" dxfId="2284" priority="137"/>
  </conditionalFormatting>
  <conditionalFormatting sqref="B68">
    <cfRule type="duplicateValues" dxfId="2283" priority="136"/>
  </conditionalFormatting>
  <conditionalFormatting sqref="H6:H8">
    <cfRule type="containsText" dxfId="2282" priority="15" operator="containsText" text="EXTRA ">
      <formula>NOT(ISERROR(SEARCH("EXTRA ",H6)))</formula>
    </cfRule>
  </conditionalFormatting>
  <conditionalFormatting sqref="J3:J8">
    <cfRule type="containsText" dxfId="2281" priority="1" operator="containsText" text="EXTRA ">
      <formula>NOT(ISERROR(SEARCH("EXTRA ",J3)))</formula>
    </cfRule>
  </conditionalFormatting>
  <conditionalFormatting sqref="J12:J14">
    <cfRule type="containsText" dxfId="2280" priority="67" operator="containsText" text="EXTRA ">
      <formula>NOT(ISERROR(SEARCH("EXTRA ",J12)))</formula>
    </cfRule>
  </conditionalFormatting>
  <conditionalFormatting sqref="K3:K15">
    <cfRule type="containsText" dxfId="2279" priority="17" operator="containsText" text="EXTRA ">
      <formula>NOT(ISERROR(SEARCH("EXTRA ",K3)))</formula>
    </cfRule>
  </conditionalFormatting>
  <conditionalFormatting sqref="K18:K20">
    <cfRule type="containsText" dxfId="2278" priority="80" operator="containsText" text="EXTRA ">
      <formula>NOT(ISERROR(SEARCH("EXTRA ",K18)))</formula>
    </cfRule>
  </conditionalFormatting>
  <conditionalFormatting sqref="K32">
    <cfRule type="containsText" dxfId="2277" priority="82" operator="containsText" text="EXTRA ">
      <formula>NOT(ISERROR(SEARCH("EXTRA ",K32)))</formula>
    </cfRule>
  </conditionalFormatting>
  <conditionalFormatting sqref="K40:K42">
    <cfRule type="containsText" dxfId="2276" priority="145" operator="containsText" text="EXTRA ">
      <formula>NOT(ISERROR(SEARCH("EXTRA ",K40)))</formula>
    </cfRule>
  </conditionalFormatting>
  <conditionalFormatting sqref="L3">
    <cfRule type="containsText" dxfId="2275" priority="90" operator="containsText" text="EXTRA ">
      <formula>NOT(ISERROR(SEARCH("EXTRA ",L3)))</formula>
    </cfRule>
  </conditionalFormatting>
  <conditionalFormatting sqref="L5">
    <cfRule type="containsText" dxfId="2274" priority="88" operator="containsText" text="EXTRA ">
      <formula>NOT(ISERROR(SEARCH("EXTRA ",L5)))</formula>
    </cfRule>
  </conditionalFormatting>
  <conditionalFormatting sqref="L9">
    <cfRule type="containsText" dxfId="2273" priority="92" operator="containsText" text="EXTRA ">
      <formula>NOT(ISERROR(SEARCH("EXTRA ",L9)))</formula>
    </cfRule>
  </conditionalFormatting>
  <conditionalFormatting sqref="L11:L15">
    <cfRule type="containsText" dxfId="2272" priority="94" operator="containsText" text="EXTRA ">
      <formula>NOT(ISERROR(SEARCH("EXTRA ",L11)))</formula>
    </cfRule>
  </conditionalFormatting>
  <conditionalFormatting sqref="L19">
    <cfRule type="duplicateValues" dxfId="2271" priority="149"/>
  </conditionalFormatting>
  <conditionalFormatting sqref="L39">
    <cfRule type="duplicateValues" dxfId="2270" priority="148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71FE-4997-479C-9C99-5A9E72F949EB}">
  <sheetPr codeName="Planilha45">
    <pageSetUpPr fitToPage="1"/>
  </sheetPr>
  <dimension ref="A1:M87"/>
  <sheetViews>
    <sheetView view="pageBreakPreview" topLeftCell="C1" zoomScale="67" zoomScaleNormal="50" zoomScaleSheetLayoutView="67" workbookViewId="0">
      <selection activeCell="A4" sqref="A4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2255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4" customHeight="1">
      <c r="A3" s="36" t="s">
        <v>597</v>
      </c>
      <c r="B3" s="36" t="s">
        <v>589</v>
      </c>
      <c r="C3" s="36" t="s">
        <v>2221</v>
      </c>
      <c r="D3" s="35" t="s">
        <v>16</v>
      </c>
      <c r="E3" s="36" t="s">
        <v>205</v>
      </c>
      <c r="F3" s="104" t="s">
        <v>169</v>
      </c>
      <c r="G3" s="36">
        <v>3090014</v>
      </c>
      <c r="H3" s="307" t="s">
        <v>213</v>
      </c>
      <c r="I3" s="308"/>
      <c r="J3" s="125" t="s">
        <v>599</v>
      </c>
      <c r="K3" s="30" t="s">
        <v>632</v>
      </c>
      <c r="L3" s="47" t="s">
        <v>2005</v>
      </c>
    </row>
    <row r="4" spans="1:13" ht="21" customHeight="1">
      <c r="A4" s="36" t="s">
        <v>638</v>
      </c>
      <c r="B4" s="36" t="s">
        <v>589</v>
      </c>
      <c r="C4" s="36" t="s">
        <v>357</v>
      </c>
      <c r="D4" s="35" t="s">
        <v>16</v>
      </c>
      <c r="E4" s="36" t="s">
        <v>205</v>
      </c>
      <c r="F4" s="104" t="s">
        <v>200</v>
      </c>
      <c r="G4" s="35">
        <v>1390373</v>
      </c>
      <c r="H4" s="307" t="s">
        <v>23</v>
      </c>
      <c r="I4" s="308"/>
      <c r="J4" s="36" t="s">
        <v>2328</v>
      </c>
      <c r="K4" s="36" t="s">
        <v>2329</v>
      </c>
      <c r="L4" s="29" t="s">
        <v>2323</v>
      </c>
    </row>
    <row r="5" spans="1:13" ht="24.75" customHeight="1">
      <c r="A5" s="125" t="s">
        <v>170</v>
      </c>
      <c r="B5" s="36" t="s">
        <v>589</v>
      </c>
      <c r="C5" s="30">
        <v>966</v>
      </c>
      <c r="D5" s="29" t="s">
        <v>16</v>
      </c>
      <c r="E5" s="29" t="s">
        <v>19</v>
      </c>
      <c r="F5" s="29" t="s">
        <v>481</v>
      </c>
      <c r="G5" s="125">
        <v>1390172</v>
      </c>
      <c r="H5" s="335" t="s">
        <v>20</v>
      </c>
      <c r="I5" s="343"/>
      <c r="J5" s="125" t="s">
        <v>605</v>
      </c>
      <c r="K5" s="30" t="s">
        <v>1887</v>
      </c>
      <c r="L5" s="34" t="s">
        <v>2335</v>
      </c>
      <c r="M5" s="41"/>
    </row>
    <row r="6" spans="1:13" ht="23.25">
      <c r="A6" s="125"/>
      <c r="B6" s="36"/>
      <c r="C6" s="30"/>
      <c r="D6" s="29"/>
      <c r="E6" s="29"/>
      <c r="F6" s="29"/>
      <c r="G6" s="125"/>
      <c r="H6" s="307"/>
      <c r="I6" s="308"/>
      <c r="J6" s="30"/>
      <c r="K6" s="63" t="s">
        <v>490</v>
      </c>
      <c r="L6" s="34"/>
    </row>
    <row r="7" spans="1:13" ht="23.25">
      <c r="A7" s="36"/>
      <c r="B7" s="36"/>
      <c r="C7" s="30"/>
      <c r="D7" s="29"/>
      <c r="E7" s="29"/>
      <c r="F7" s="29"/>
      <c r="G7" s="35"/>
      <c r="H7" s="307"/>
      <c r="I7" s="308"/>
      <c r="J7" s="36"/>
      <c r="K7" s="42" t="s">
        <v>926</v>
      </c>
      <c r="L7" s="34"/>
    </row>
    <row r="8" spans="1:13" ht="24.75" customHeight="1">
      <c r="A8" s="125"/>
      <c r="B8" s="36"/>
      <c r="C8" s="30"/>
      <c r="D8" s="29"/>
      <c r="E8" s="29"/>
      <c r="F8" s="29"/>
      <c r="G8" s="125"/>
      <c r="H8" s="335"/>
      <c r="I8" s="343"/>
      <c r="J8" s="125"/>
      <c r="K8" s="30" t="s">
        <v>1887</v>
      </c>
      <c r="L8" s="47"/>
    </row>
    <row r="9" spans="1:13" ht="22.5" customHeight="1">
      <c r="A9" s="125"/>
      <c r="B9" s="36"/>
      <c r="C9" s="30"/>
      <c r="D9" s="29"/>
      <c r="E9" s="29"/>
      <c r="F9" s="29"/>
      <c r="G9" s="125"/>
      <c r="H9" s="307"/>
      <c r="I9" s="308"/>
      <c r="J9" s="30"/>
      <c r="K9" s="42" t="s">
        <v>1889</v>
      </c>
      <c r="L9" s="47"/>
    </row>
    <row r="10" spans="1:13" ht="23.25">
      <c r="A10" s="36"/>
      <c r="B10" s="36"/>
      <c r="C10" s="30"/>
      <c r="D10" s="29"/>
      <c r="E10" s="29"/>
      <c r="F10" s="29"/>
      <c r="G10" s="35"/>
      <c r="H10" s="307"/>
      <c r="I10" s="308"/>
      <c r="J10" s="36"/>
      <c r="K10" s="30" t="s">
        <v>666</v>
      </c>
      <c r="L10" s="29"/>
    </row>
    <row r="11" spans="1:13" ht="23.25">
      <c r="A11" s="125"/>
      <c r="B11" s="36"/>
      <c r="C11" s="30"/>
      <c r="D11" s="29"/>
      <c r="E11" s="29"/>
      <c r="F11" s="29"/>
      <c r="G11" s="125"/>
      <c r="H11" s="307"/>
      <c r="I11" s="308"/>
      <c r="J11" s="30"/>
      <c r="K11" s="42" t="s">
        <v>913</v>
      </c>
      <c r="L11" s="47"/>
    </row>
    <row r="12" spans="1:13" ht="23.25">
      <c r="A12" s="36"/>
      <c r="B12" s="36"/>
      <c r="C12" s="36"/>
      <c r="D12" s="29"/>
      <c r="E12" s="29"/>
      <c r="F12" s="29"/>
      <c r="G12" s="36"/>
      <c r="H12" s="307"/>
      <c r="I12" s="308"/>
      <c r="J12" s="66"/>
      <c r="K12" s="42" t="s">
        <v>1888</v>
      </c>
      <c r="L12" s="29"/>
    </row>
    <row r="13" spans="1:13" ht="21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 t="s">
        <v>540</v>
      </c>
      <c r="L13" s="29"/>
    </row>
    <row r="14" spans="1:13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42"/>
      <c r="L14" s="29"/>
    </row>
    <row r="15" spans="1:13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6"/>
      <c r="L15" s="29"/>
    </row>
    <row r="16" spans="1:13" ht="24" customHeight="1" thickBot="1">
      <c r="A16" s="116"/>
      <c r="B16" s="36"/>
      <c r="C16" s="36"/>
      <c r="D16" s="35"/>
      <c r="E16" s="36"/>
      <c r="F16" s="104"/>
      <c r="G16" s="116"/>
      <c r="H16" s="307"/>
      <c r="I16" s="308"/>
      <c r="J16" s="116"/>
      <c r="K16" s="78"/>
      <c r="L16" s="47"/>
    </row>
    <row r="17" spans="1:12" ht="21" customHeight="1" thickBot="1">
      <c r="A17" s="302" t="s">
        <v>2254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15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345</v>
      </c>
      <c r="K18" s="2" t="s">
        <v>8</v>
      </c>
      <c r="L18" s="27" t="s">
        <v>7</v>
      </c>
    </row>
    <row r="19" spans="1:12" ht="23.25">
      <c r="A19" s="194" t="s">
        <v>572</v>
      </c>
      <c r="B19" s="211" t="s">
        <v>502</v>
      </c>
      <c r="C19" s="194" t="s">
        <v>13</v>
      </c>
      <c r="D19" s="194" t="s">
        <v>16</v>
      </c>
      <c r="E19" s="194" t="s">
        <v>18</v>
      </c>
      <c r="F19" s="200" t="s">
        <v>165</v>
      </c>
      <c r="G19" s="196">
        <v>70001049</v>
      </c>
      <c r="H19" s="194"/>
      <c r="I19" s="194" t="s">
        <v>20</v>
      </c>
      <c r="J19" s="197" t="s">
        <v>332</v>
      </c>
      <c r="K19" s="195" t="s">
        <v>493</v>
      </c>
      <c r="L19" s="189" t="s">
        <v>42</v>
      </c>
    </row>
    <row r="20" spans="1:12" ht="23.25">
      <c r="A20" s="194" t="s">
        <v>573</v>
      </c>
      <c r="B20" s="211" t="s">
        <v>503</v>
      </c>
      <c r="C20" s="194">
        <v>226</v>
      </c>
      <c r="D20" s="194" t="s">
        <v>16</v>
      </c>
      <c r="E20" s="194" t="s">
        <v>18</v>
      </c>
      <c r="F20" s="200" t="s">
        <v>165</v>
      </c>
      <c r="G20" s="196">
        <v>70001049</v>
      </c>
      <c r="H20" s="194"/>
      <c r="I20" s="194" t="s">
        <v>20</v>
      </c>
      <c r="J20" s="197" t="s">
        <v>333</v>
      </c>
      <c r="K20" s="195" t="s">
        <v>1953</v>
      </c>
      <c r="L20" s="189" t="s">
        <v>36</v>
      </c>
    </row>
    <row r="21" spans="1:12" ht="23.25">
      <c r="A21" s="195" t="s">
        <v>575</v>
      </c>
      <c r="B21" s="211" t="s">
        <v>505</v>
      </c>
      <c r="C21" s="194">
        <v>416</v>
      </c>
      <c r="D21" s="194" t="s">
        <v>16</v>
      </c>
      <c r="E21" s="194" t="s">
        <v>18</v>
      </c>
      <c r="F21" s="200" t="s">
        <v>165</v>
      </c>
      <c r="G21" s="196">
        <v>70001049</v>
      </c>
      <c r="H21" s="194"/>
      <c r="I21" s="194" t="s">
        <v>20</v>
      </c>
      <c r="J21" s="197" t="s">
        <v>341</v>
      </c>
      <c r="K21" s="195" t="s">
        <v>499</v>
      </c>
      <c r="L21" s="189" t="s">
        <v>65</v>
      </c>
    </row>
    <row r="22" spans="1:12" ht="23.25">
      <c r="A22" s="194" t="s">
        <v>576</v>
      </c>
      <c r="B22" s="194" t="s">
        <v>508</v>
      </c>
      <c r="C22" s="194" t="s">
        <v>11</v>
      </c>
      <c r="D22" s="194" t="s">
        <v>16</v>
      </c>
      <c r="E22" s="194" t="s">
        <v>18</v>
      </c>
      <c r="F22" s="200" t="s">
        <v>165</v>
      </c>
      <c r="G22" s="196">
        <v>70001049</v>
      </c>
      <c r="H22" s="194"/>
      <c r="I22" s="194" t="s">
        <v>20</v>
      </c>
      <c r="J22" s="201" t="s">
        <v>320</v>
      </c>
      <c r="K22" s="195" t="s">
        <v>616</v>
      </c>
      <c r="L22" s="189" t="s">
        <v>56</v>
      </c>
    </row>
    <row r="23" spans="1:12" ht="23.25">
      <c r="A23" s="195" t="s">
        <v>577</v>
      </c>
      <c r="B23" s="194" t="s">
        <v>509</v>
      </c>
      <c r="C23" s="195" t="s">
        <v>13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338</v>
      </c>
      <c r="K23" s="195" t="s">
        <v>29</v>
      </c>
      <c r="L23" s="189" t="s">
        <v>218</v>
      </c>
    </row>
    <row r="24" spans="1:12" ht="23.25">
      <c r="A24" s="194" t="s">
        <v>578</v>
      </c>
      <c r="B24" s="195" t="s">
        <v>510</v>
      </c>
      <c r="C24" s="195">
        <v>226</v>
      </c>
      <c r="D24" s="195" t="s">
        <v>16</v>
      </c>
      <c r="E24" s="194" t="s">
        <v>19</v>
      </c>
      <c r="F24" s="194" t="s">
        <v>169</v>
      </c>
      <c r="G24" s="195">
        <v>2630021</v>
      </c>
      <c r="H24" s="194"/>
      <c r="I24" s="194" t="s">
        <v>203</v>
      </c>
      <c r="J24" s="195" t="s">
        <v>364</v>
      </c>
      <c r="K24" s="198" t="s">
        <v>368</v>
      </c>
      <c r="L24" s="195" t="s">
        <v>362</v>
      </c>
    </row>
    <row r="25" spans="1:12" ht="23.25">
      <c r="A25" s="195" t="s">
        <v>1823</v>
      </c>
      <c r="B25" s="199" t="s">
        <v>589</v>
      </c>
      <c r="C25" s="195">
        <v>226</v>
      </c>
      <c r="D25" s="195" t="s">
        <v>16</v>
      </c>
      <c r="E25" s="194" t="s">
        <v>254</v>
      </c>
      <c r="F25" s="194" t="s">
        <v>169</v>
      </c>
      <c r="G25" s="195">
        <v>3090014</v>
      </c>
      <c r="H25" s="194"/>
      <c r="I25" s="194" t="s">
        <v>213</v>
      </c>
      <c r="J25" s="195" t="s">
        <v>1822</v>
      </c>
      <c r="K25" s="198" t="s">
        <v>771</v>
      </c>
      <c r="L25" s="189" t="s">
        <v>2290</v>
      </c>
    </row>
    <row r="26" spans="1:12" ht="23.25">
      <c r="A26" s="195" t="s">
        <v>579</v>
      </c>
      <c r="B26" s="196" t="s">
        <v>27</v>
      </c>
      <c r="C26" s="195"/>
      <c r="D26" s="195" t="s">
        <v>16</v>
      </c>
      <c r="E26" s="194" t="s">
        <v>19</v>
      </c>
      <c r="F26" s="194" t="s">
        <v>169</v>
      </c>
      <c r="G26" s="195">
        <v>2630021</v>
      </c>
      <c r="H26" s="194"/>
      <c r="I26" s="194" t="s">
        <v>203</v>
      </c>
      <c r="J26" s="195" t="s">
        <v>343</v>
      </c>
      <c r="K26" s="195" t="s">
        <v>928</v>
      </c>
      <c r="L26" s="189" t="s">
        <v>222</v>
      </c>
    </row>
    <row r="27" spans="1:12" ht="23.25">
      <c r="A27" s="194" t="s">
        <v>580</v>
      </c>
      <c r="B27" s="198" t="s">
        <v>511</v>
      </c>
      <c r="C27" s="194" t="s">
        <v>11</v>
      </c>
      <c r="D27" s="194" t="s">
        <v>16</v>
      </c>
      <c r="E27" s="194" t="s">
        <v>19</v>
      </c>
      <c r="F27" s="194" t="s">
        <v>169</v>
      </c>
      <c r="G27" s="196">
        <v>70031049</v>
      </c>
      <c r="H27" s="194"/>
      <c r="I27" s="194" t="s">
        <v>203</v>
      </c>
      <c r="J27" s="201" t="s">
        <v>319</v>
      </c>
      <c r="K27" s="208" t="s">
        <v>355</v>
      </c>
      <c r="L27" s="189" t="s">
        <v>256</v>
      </c>
    </row>
    <row r="28" spans="1:12" ht="23.25">
      <c r="A28" s="194" t="s">
        <v>1805</v>
      </c>
      <c r="B28" s="199" t="s">
        <v>589</v>
      </c>
      <c r="C28" s="194" t="s">
        <v>1806</v>
      </c>
      <c r="D28" s="195" t="s">
        <v>16</v>
      </c>
      <c r="E28" s="196" t="s">
        <v>254</v>
      </c>
      <c r="F28" s="200" t="s">
        <v>169</v>
      </c>
      <c r="G28" s="196">
        <v>70031049</v>
      </c>
      <c r="H28" s="194"/>
      <c r="I28" s="194" t="s">
        <v>203</v>
      </c>
      <c r="J28" s="201" t="s">
        <v>1807</v>
      </c>
      <c r="K28" s="198" t="s">
        <v>539</v>
      </c>
      <c r="L28" s="189" t="s">
        <v>2287</v>
      </c>
    </row>
    <row r="29" spans="1:12" ht="23.25">
      <c r="A29" s="195" t="s">
        <v>1805</v>
      </c>
      <c r="B29" s="199" t="s">
        <v>589</v>
      </c>
      <c r="C29" s="194" t="s">
        <v>1806</v>
      </c>
      <c r="D29" s="195" t="s">
        <v>16</v>
      </c>
      <c r="E29" s="196" t="s">
        <v>254</v>
      </c>
      <c r="F29" s="196" t="s">
        <v>169</v>
      </c>
      <c r="G29" s="195">
        <v>70031049</v>
      </c>
      <c r="H29" s="194"/>
      <c r="I29" s="194" t="s">
        <v>203</v>
      </c>
      <c r="J29" s="195" t="s">
        <v>1808</v>
      </c>
      <c r="K29" s="195" t="s">
        <v>1890</v>
      </c>
      <c r="L29" s="189" t="s">
        <v>2288</v>
      </c>
    </row>
    <row r="30" spans="1:12" ht="23.25">
      <c r="A30" s="194" t="s">
        <v>1805</v>
      </c>
      <c r="B30" s="195" t="s">
        <v>589</v>
      </c>
      <c r="C30" s="194" t="s">
        <v>1806</v>
      </c>
      <c r="D30" s="195" t="s">
        <v>16</v>
      </c>
      <c r="E30" s="194" t="s">
        <v>254</v>
      </c>
      <c r="F30" s="194" t="s">
        <v>169</v>
      </c>
      <c r="G30" s="195">
        <v>70031049</v>
      </c>
      <c r="H30" s="194"/>
      <c r="I30" s="194" t="s">
        <v>203</v>
      </c>
      <c r="J30" s="195" t="s">
        <v>1809</v>
      </c>
      <c r="K30" s="209" t="s">
        <v>615</v>
      </c>
      <c r="L30" s="189" t="s">
        <v>2289</v>
      </c>
    </row>
    <row r="31" spans="1:12" ht="23.25">
      <c r="A31" s="196" t="s">
        <v>568</v>
      </c>
      <c r="B31" s="207" t="s">
        <v>304</v>
      </c>
      <c r="C31" s="195" t="s">
        <v>201</v>
      </c>
      <c r="D31" s="194" t="s">
        <v>16</v>
      </c>
      <c r="E31" s="194" t="s">
        <v>19</v>
      </c>
      <c r="F31" s="194" t="s">
        <v>169</v>
      </c>
      <c r="G31" s="196">
        <v>1390077</v>
      </c>
      <c r="H31" s="194"/>
      <c r="I31" s="194" t="s">
        <v>20</v>
      </c>
      <c r="J31" s="197" t="s">
        <v>324</v>
      </c>
      <c r="K31" s="194" t="s">
        <v>665</v>
      </c>
      <c r="L31" s="189" t="s">
        <v>157</v>
      </c>
    </row>
    <row r="32" spans="1:12" ht="23.25">
      <c r="A32" s="196" t="s">
        <v>582</v>
      </c>
      <c r="B32" s="198" t="s">
        <v>595</v>
      </c>
      <c r="C32" s="195" t="s">
        <v>201</v>
      </c>
      <c r="D32" s="195" t="s">
        <v>16</v>
      </c>
      <c r="E32" s="194" t="s">
        <v>179</v>
      </c>
      <c r="F32" s="194" t="s">
        <v>169</v>
      </c>
      <c r="G32" s="195">
        <v>2630021</v>
      </c>
      <c r="H32" s="195"/>
      <c r="I32" s="195" t="s">
        <v>203</v>
      </c>
      <c r="J32" s="195" t="s">
        <v>329</v>
      </c>
      <c r="K32" s="195" t="s">
        <v>611</v>
      </c>
      <c r="L32" s="189" t="s">
        <v>257</v>
      </c>
    </row>
    <row r="33" spans="1:12" ht="23.25">
      <c r="A33" s="196" t="s">
        <v>555</v>
      </c>
      <c r="B33" s="198" t="s">
        <v>551</v>
      </c>
      <c r="C33" s="194" t="s">
        <v>375</v>
      </c>
      <c r="D33" s="195" t="s">
        <v>16</v>
      </c>
      <c r="E33" s="194" t="s">
        <v>179</v>
      </c>
      <c r="F33" s="194" t="s">
        <v>169</v>
      </c>
      <c r="G33" s="195">
        <v>1390077</v>
      </c>
      <c r="H33" s="195"/>
      <c r="I33" s="195" t="s">
        <v>20</v>
      </c>
      <c r="J33" s="195" t="s">
        <v>379</v>
      </c>
      <c r="K33" s="195" t="s">
        <v>656</v>
      </c>
      <c r="L33" s="189" t="s">
        <v>258</v>
      </c>
    </row>
    <row r="34" spans="1:12" ht="23.25">
      <c r="A34" s="196" t="s">
        <v>583</v>
      </c>
      <c r="B34" s="199" t="s">
        <v>395</v>
      </c>
      <c r="C34" s="195" t="s">
        <v>201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4"/>
      <c r="I34" s="196" t="s">
        <v>20</v>
      </c>
      <c r="J34" s="201" t="s">
        <v>377</v>
      </c>
      <c r="K34" s="210" t="s">
        <v>929</v>
      </c>
      <c r="L34" s="189" t="s">
        <v>384</v>
      </c>
    </row>
    <row r="35" spans="1:12" ht="23.25">
      <c r="A35" s="196" t="s">
        <v>557</v>
      </c>
      <c r="B35" s="199" t="s">
        <v>589</v>
      </c>
      <c r="C35" s="194" t="s">
        <v>375</v>
      </c>
      <c r="D35" s="195" t="s">
        <v>16</v>
      </c>
      <c r="E35" s="196" t="s">
        <v>254</v>
      </c>
      <c r="F35" s="196" t="s">
        <v>169</v>
      </c>
      <c r="G35" s="196">
        <v>1390077</v>
      </c>
      <c r="H35" s="195"/>
      <c r="I35" s="196" t="s">
        <v>20</v>
      </c>
      <c r="J35" s="201" t="s">
        <v>378</v>
      </c>
      <c r="K35" s="198" t="s">
        <v>1883</v>
      </c>
      <c r="L35" s="189" t="s">
        <v>385</v>
      </c>
    </row>
    <row r="36" spans="1:12" ht="23.25">
      <c r="A36" s="194" t="s">
        <v>178</v>
      </c>
      <c r="B36" s="199" t="s">
        <v>589</v>
      </c>
      <c r="C36" s="194">
        <v>962</v>
      </c>
      <c r="D36" s="195" t="s">
        <v>16</v>
      </c>
      <c r="E36" s="196" t="s">
        <v>254</v>
      </c>
      <c r="F36" s="200" t="s">
        <v>481</v>
      </c>
      <c r="G36" s="205">
        <v>1390172</v>
      </c>
      <c r="H36" s="194"/>
      <c r="I36" s="203" t="s">
        <v>20</v>
      </c>
      <c r="J36" s="201" t="s">
        <v>1801</v>
      </c>
      <c r="K36" s="195" t="s">
        <v>491</v>
      </c>
      <c r="L36" s="204" t="s">
        <v>2330</v>
      </c>
    </row>
    <row r="37" spans="1:12" ht="23.25">
      <c r="A37" s="195" t="s">
        <v>170</v>
      </c>
      <c r="B37" s="199" t="s">
        <v>589</v>
      </c>
      <c r="C37" s="195">
        <v>966</v>
      </c>
      <c r="D37" s="195" t="s">
        <v>16</v>
      </c>
      <c r="E37" s="196" t="s">
        <v>254</v>
      </c>
      <c r="F37" s="196" t="s">
        <v>169</v>
      </c>
      <c r="G37" s="195">
        <v>70031049</v>
      </c>
      <c r="H37" s="194"/>
      <c r="I37" s="194" t="s">
        <v>203</v>
      </c>
      <c r="J37" s="195" t="s">
        <v>1803</v>
      </c>
      <c r="K37" s="198" t="s">
        <v>372</v>
      </c>
      <c r="L37" s="189" t="s">
        <v>2291</v>
      </c>
    </row>
    <row r="38" spans="1:12" ht="24" thickBot="1">
      <c r="A38" s="323" t="s">
        <v>2253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29" t="s">
        <v>542</v>
      </c>
      <c r="B40" s="155" t="s">
        <v>501</v>
      </c>
      <c r="C40" s="29"/>
      <c r="D40" s="29" t="s">
        <v>16</v>
      </c>
      <c r="E40" s="29" t="s">
        <v>18</v>
      </c>
      <c r="F40" s="24" t="s">
        <v>165</v>
      </c>
      <c r="G40" s="17">
        <v>70001126</v>
      </c>
      <c r="H40" s="29"/>
      <c r="I40" s="29" t="s">
        <v>175</v>
      </c>
      <c r="J40" s="18" t="s">
        <v>322</v>
      </c>
      <c r="K40" s="42" t="s">
        <v>498</v>
      </c>
      <c r="L40" s="23" t="s">
        <v>135</v>
      </c>
    </row>
    <row r="41" spans="1:12" ht="23.25">
      <c r="A41" s="29" t="s">
        <v>1868</v>
      </c>
      <c r="B41" s="155" t="s">
        <v>506</v>
      </c>
      <c r="C41" s="29">
        <v>226</v>
      </c>
      <c r="D41" s="29" t="s">
        <v>16</v>
      </c>
      <c r="E41" s="29" t="s">
        <v>18</v>
      </c>
      <c r="F41" s="24" t="s">
        <v>165</v>
      </c>
      <c r="G41" s="17">
        <v>70001395</v>
      </c>
      <c r="H41" s="29"/>
      <c r="I41" s="29" t="s">
        <v>21</v>
      </c>
      <c r="J41" s="18" t="s">
        <v>1867</v>
      </c>
      <c r="K41" s="42" t="s">
        <v>642</v>
      </c>
      <c r="L41" s="23" t="s">
        <v>143</v>
      </c>
    </row>
    <row r="42" spans="1:12" ht="23.25">
      <c r="A42" s="29" t="s">
        <v>543</v>
      </c>
      <c r="B42" s="155" t="s">
        <v>514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1862</v>
      </c>
      <c r="K42" s="42" t="s">
        <v>650</v>
      </c>
      <c r="L42" s="23" t="s">
        <v>144</v>
      </c>
    </row>
    <row r="43" spans="1:12" ht="23.25">
      <c r="A43" s="29" t="s">
        <v>545</v>
      </c>
      <c r="B43" s="155" t="s">
        <v>522</v>
      </c>
      <c r="C43" s="29" t="s">
        <v>15</v>
      </c>
      <c r="D43" s="29" t="s">
        <v>16</v>
      </c>
      <c r="E43" s="29" t="s">
        <v>18</v>
      </c>
      <c r="F43" s="24" t="s">
        <v>165</v>
      </c>
      <c r="G43" s="19">
        <v>70001395</v>
      </c>
      <c r="H43" s="29"/>
      <c r="I43" s="29" t="s">
        <v>21</v>
      </c>
      <c r="J43" s="18" t="s">
        <v>340</v>
      </c>
      <c r="K43" s="42" t="s">
        <v>367</v>
      </c>
      <c r="L43" s="23" t="s">
        <v>145</v>
      </c>
    </row>
    <row r="44" spans="1:12" ht="23.25">
      <c r="A44" s="30" t="s">
        <v>546</v>
      </c>
      <c r="B44" s="155" t="s">
        <v>507</v>
      </c>
      <c r="C44" s="29">
        <v>416</v>
      </c>
      <c r="D44" s="29" t="s">
        <v>16</v>
      </c>
      <c r="E44" s="29" t="s">
        <v>18</v>
      </c>
      <c r="F44" s="24" t="s">
        <v>165</v>
      </c>
      <c r="G44" s="17">
        <v>70001395</v>
      </c>
      <c r="H44" s="29"/>
      <c r="I44" s="29" t="s">
        <v>21</v>
      </c>
      <c r="J44" s="18" t="s">
        <v>342</v>
      </c>
      <c r="K44" s="42" t="s">
        <v>366</v>
      </c>
      <c r="L44" s="23" t="s">
        <v>146</v>
      </c>
    </row>
    <row r="45" spans="1:12" ht="23.25">
      <c r="A45" s="29" t="s">
        <v>547</v>
      </c>
      <c r="B45" s="19" t="s">
        <v>475</v>
      </c>
      <c r="C45" s="29" t="s">
        <v>11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20" t="s">
        <v>321</v>
      </c>
      <c r="K45" s="42" t="s">
        <v>1185</v>
      </c>
      <c r="L45" s="30" t="s">
        <v>159</v>
      </c>
    </row>
    <row r="46" spans="1:12" ht="23.25">
      <c r="A46" s="29" t="s">
        <v>548</v>
      </c>
      <c r="B46" s="153" t="s">
        <v>373</v>
      </c>
      <c r="C46" s="29"/>
      <c r="D46" s="29" t="s">
        <v>16</v>
      </c>
      <c r="E46" s="29" t="s">
        <v>176</v>
      </c>
      <c r="F46" s="29" t="s">
        <v>186</v>
      </c>
      <c r="G46" s="19">
        <v>70016434</v>
      </c>
      <c r="H46" s="29"/>
      <c r="I46" s="29" t="s">
        <v>24</v>
      </c>
      <c r="J46" s="18" t="s">
        <v>323</v>
      </c>
      <c r="K46" s="36" t="s">
        <v>596</v>
      </c>
      <c r="L46" s="30" t="s">
        <v>182</v>
      </c>
    </row>
    <row r="47" spans="1:12" ht="23.25">
      <c r="A47" s="29" t="s">
        <v>549</v>
      </c>
      <c r="B47" s="19" t="s">
        <v>636</v>
      </c>
      <c r="C47" s="29" t="s">
        <v>10</v>
      </c>
      <c r="D47" s="29" t="s">
        <v>16</v>
      </c>
      <c r="E47" s="29" t="s">
        <v>19</v>
      </c>
      <c r="F47" s="29" t="s">
        <v>169</v>
      </c>
      <c r="G47" s="19">
        <v>70004707</v>
      </c>
      <c r="H47" s="29"/>
      <c r="I47" s="29" t="s">
        <v>21</v>
      </c>
      <c r="J47" s="18" t="s">
        <v>317</v>
      </c>
      <c r="K47" s="97" t="s">
        <v>643</v>
      </c>
      <c r="L47" s="23" t="s">
        <v>158</v>
      </c>
    </row>
    <row r="48" spans="1:12" ht="23.25">
      <c r="A48" s="17" t="s">
        <v>569</v>
      </c>
      <c r="B48" s="19" t="s">
        <v>224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70001395</v>
      </c>
      <c r="H48" s="29"/>
      <c r="I48" s="29" t="s">
        <v>21</v>
      </c>
      <c r="J48" s="18" t="s">
        <v>325</v>
      </c>
      <c r="K48" s="19" t="s">
        <v>667</v>
      </c>
      <c r="L48" s="23" t="s">
        <v>141</v>
      </c>
    </row>
    <row r="49" spans="1:13" ht="23.25">
      <c r="A49" s="17" t="s">
        <v>2031</v>
      </c>
      <c r="B49" s="17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9" t="s">
        <v>535</v>
      </c>
      <c r="L49" s="23" t="s">
        <v>142</v>
      </c>
    </row>
    <row r="50" spans="1:13" ht="23.25">
      <c r="A50" s="17" t="s">
        <v>565</v>
      </c>
      <c r="B50" s="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4" t="s">
        <v>668</v>
      </c>
      <c r="L50" s="23" t="s">
        <v>217</v>
      </c>
    </row>
    <row r="51" spans="1:13" ht="23.25">
      <c r="A51" s="17" t="s">
        <v>571</v>
      </c>
      <c r="B51" s="19" t="s">
        <v>924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9" t="s">
        <v>252</v>
      </c>
      <c r="L51" s="30" t="s">
        <v>259</v>
      </c>
      <c r="M51" s="32"/>
    </row>
    <row r="52" spans="1:13" ht="23.25">
      <c r="A52" s="30" t="s">
        <v>554</v>
      </c>
      <c r="B52" s="19" t="s">
        <v>164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18" t="s">
        <v>376</v>
      </c>
      <c r="K52" s="154" t="s">
        <v>1884</v>
      </c>
      <c r="L52" s="23" t="s">
        <v>383</v>
      </c>
    </row>
    <row r="53" spans="1:13" ht="23.25">
      <c r="A53" s="30" t="s">
        <v>558</v>
      </c>
      <c r="B53" s="19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4" t="s">
        <v>610</v>
      </c>
      <c r="L53" s="23" t="s">
        <v>386</v>
      </c>
    </row>
    <row r="54" spans="1:13" ht="23.25">
      <c r="A54" s="30" t="s">
        <v>560</v>
      </c>
      <c r="B54" s="153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7">
        <v>1390522</v>
      </c>
      <c r="H54" s="29"/>
      <c r="I54" s="17" t="s">
        <v>211</v>
      </c>
      <c r="J54" s="20" t="s">
        <v>382</v>
      </c>
      <c r="K54" s="154" t="s">
        <v>536</v>
      </c>
      <c r="L54" s="23" t="s">
        <v>389</v>
      </c>
    </row>
    <row r="55" spans="1:13" ht="24" thickBot="1">
      <c r="A55" s="323" t="s">
        <v>2252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3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3" ht="23.25">
      <c r="A57" s="29" t="s">
        <v>1865</v>
      </c>
      <c r="B57" s="155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1864</v>
      </c>
      <c r="K57" s="36" t="s">
        <v>495</v>
      </c>
      <c r="L57" s="23" t="s">
        <v>83</v>
      </c>
    </row>
    <row r="58" spans="1:13" ht="23.25">
      <c r="A58" s="29" t="s">
        <v>544</v>
      </c>
      <c r="B58" s="155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1863</v>
      </c>
      <c r="K58" s="36" t="s">
        <v>221</v>
      </c>
      <c r="L58" s="23" t="s">
        <v>78</v>
      </c>
    </row>
    <row r="59" spans="1:13" ht="23.25">
      <c r="A59" s="30" t="s">
        <v>563</v>
      </c>
      <c r="B59" s="17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95</v>
      </c>
    </row>
    <row r="60" spans="1:13" ht="23.25">
      <c r="A60" s="29" t="s">
        <v>564</v>
      </c>
      <c r="B60" s="19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72</v>
      </c>
    </row>
    <row r="61" spans="1:13" ht="23.25">
      <c r="A61" s="30" t="s">
        <v>553</v>
      </c>
      <c r="B61" s="30" t="s">
        <v>163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0" t="s">
        <v>359</v>
      </c>
      <c r="L61" s="23" t="s">
        <v>87</v>
      </c>
    </row>
    <row r="62" spans="1:13" ht="23.25">
      <c r="A62" s="29" t="s">
        <v>567</v>
      </c>
      <c r="B62" s="19" t="s">
        <v>614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0" t="s">
        <v>353</v>
      </c>
      <c r="L62" s="23" t="s">
        <v>293</v>
      </c>
    </row>
    <row r="63" spans="1:13" ht="18.75">
      <c r="A63" s="7"/>
      <c r="B63" s="8"/>
      <c r="C63" s="7"/>
      <c r="D63" s="7"/>
      <c r="E63" s="8"/>
      <c r="F63" s="9"/>
      <c r="G63" s="10"/>
      <c r="H63" s="11"/>
      <c r="I63" s="11"/>
      <c r="J63" s="12"/>
      <c r="K63" s="43"/>
      <c r="L63" s="13"/>
    </row>
    <row r="64" spans="1:13" ht="15.75" thickBot="1"/>
    <row r="65" spans="1:12" ht="23.25">
      <c r="A65" s="310" t="s">
        <v>2251</v>
      </c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2"/>
    </row>
    <row r="66" spans="1:12" ht="15.75">
      <c r="A66" s="31" t="s">
        <v>0</v>
      </c>
      <c r="B66" s="31" t="s">
        <v>1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313" t="s">
        <v>5</v>
      </c>
      <c r="I66" s="313"/>
      <c r="J66" s="31" t="s">
        <v>26</v>
      </c>
      <c r="K66" s="31" t="s">
        <v>6</v>
      </c>
      <c r="L66" s="31" t="s">
        <v>7</v>
      </c>
    </row>
    <row r="67" spans="1:12" ht="23.25">
      <c r="A67" s="125" t="s">
        <v>170</v>
      </c>
      <c r="B67" s="30"/>
      <c r="C67" s="30">
        <v>966</v>
      </c>
      <c r="D67" s="29" t="s">
        <v>16</v>
      </c>
      <c r="E67" s="29" t="s">
        <v>19</v>
      </c>
      <c r="F67" s="29" t="s">
        <v>526</v>
      </c>
      <c r="G67" s="125">
        <v>1390172</v>
      </c>
      <c r="H67" s="127"/>
      <c r="I67" s="127" t="s">
        <v>20</v>
      </c>
      <c r="J67" s="125" t="s">
        <v>605</v>
      </c>
      <c r="K67" s="72" t="s">
        <v>29</v>
      </c>
      <c r="L67" s="34" t="s">
        <v>2336</v>
      </c>
    </row>
    <row r="68" spans="1:12" ht="23.25">
      <c r="A68" s="125"/>
      <c r="B68" s="30"/>
      <c r="C68" s="30"/>
      <c r="D68" s="29"/>
      <c r="E68" s="29"/>
      <c r="F68" s="29"/>
      <c r="G68" s="125"/>
      <c r="H68" s="82"/>
      <c r="I68" s="82"/>
      <c r="J68" s="30"/>
      <c r="K68" s="30"/>
      <c r="L68" s="34"/>
    </row>
    <row r="69" spans="1:12" ht="23.25">
      <c r="A69" s="36"/>
      <c r="B69" s="30"/>
      <c r="C69" s="30"/>
      <c r="D69" s="29"/>
      <c r="E69" s="29"/>
      <c r="F69" s="29"/>
      <c r="G69" s="35"/>
      <c r="H69" s="82"/>
      <c r="I69" s="82"/>
      <c r="J69" s="36"/>
      <c r="K69" s="30"/>
      <c r="L69" s="34"/>
    </row>
    <row r="70" spans="1:12" ht="23.25">
      <c r="A70" s="36"/>
      <c r="B70" s="30"/>
      <c r="C70" s="30"/>
      <c r="D70" s="29"/>
      <c r="E70" s="29"/>
      <c r="F70" s="29"/>
      <c r="G70" s="35"/>
      <c r="H70" s="316"/>
      <c r="I70" s="316"/>
      <c r="J70" s="36"/>
      <c r="K70" s="30"/>
      <c r="L70" s="34"/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2250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06" t="s">
        <v>6</v>
      </c>
      <c r="L73" s="206" t="s">
        <v>7</v>
      </c>
    </row>
    <row r="74" spans="1:12" ht="23.25">
      <c r="A74" s="194" t="s">
        <v>548</v>
      </c>
      <c r="B74" s="195" t="s">
        <v>161</v>
      </c>
      <c r="C74" s="194"/>
      <c r="D74" s="194" t="s">
        <v>16</v>
      </c>
      <c r="E74" s="194" t="s">
        <v>176</v>
      </c>
      <c r="F74" s="194" t="s">
        <v>187</v>
      </c>
      <c r="G74" s="198">
        <v>70016434</v>
      </c>
      <c r="H74" s="194"/>
      <c r="I74" s="194" t="s">
        <v>24</v>
      </c>
      <c r="J74" s="197" t="s">
        <v>323</v>
      </c>
      <c r="K74" s="195" t="s">
        <v>369</v>
      </c>
      <c r="L74" s="195" t="s">
        <v>104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198" t="s">
        <v>1424</v>
      </c>
      <c r="L75" s="189" t="s">
        <v>633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209" t="s">
        <v>538</v>
      </c>
      <c r="L76" s="189" t="s">
        <v>255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209" t="s">
        <v>519</v>
      </c>
      <c r="L77" s="189" t="s">
        <v>292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377</v>
      </c>
      <c r="K78" s="209" t="s">
        <v>606</v>
      </c>
      <c r="L78" s="189" t="s">
        <v>390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209" t="s">
        <v>607</v>
      </c>
      <c r="L79" s="189" t="s">
        <v>391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209" t="s">
        <v>914</v>
      </c>
      <c r="L80" s="189" t="s">
        <v>392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209" t="s">
        <v>537</v>
      </c>
      <c r="L81" s="189" t="s">
        <v>489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209" t="s">
        <v>641</v>
      </c>
      <c r="L82" s="189" t="s">
        <v>2285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195" t="s">
        <v>210</v>
      </c>
      <c r="L83" s="189" t="s">
        <v>2282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198" t="s">
        <v>915</v>
      </c>
      <c r="L84" s="189" t="s">
        <v>2283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198" t="s">
        <v>608</v>
      </c>
      <c r="L85" s="189" t="s">
        <v>2284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00" t="s">
        <v>1804</v>
      </c>
      <c r="G86" s="205">
        <v>1390172</v>
      </c>
      <c r="H86" s="194"/>
      <c r="I86" s="203" t="s">
        <v>20</v>
      </c>
      <c r="J86" s="201" t="s">
        <v>1801</v>
      </c>
      <c r="K86" s="195" t="s">
        <v>601</v>
      </c>
      <c r="L86" s="204" t="s">
        <v>2334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195">
        <v>70031049</v>
      </c>
      <c r="H87" s="194"/>
      <c r="I87" s="194" t="s">
        <v>203</v>
      </c>
      <c r="J87" s="195" t="s">
        <v>1803</v>
      </c>
      <c r="K87" s="195" t="s">
        <v>1423</v>
      </c>
      <c r="L87" s="189" t="s">
        <v>2286</v>
      </c>
    </row>
  </sheetData>
  <autoFilter ref="A18:L62" xr:uid="{11962231-BFB2-4417-8625-02F5F458A3A0}"/>
  <mergeCells count="23">
    <mergeCell ref="H70:I70"/>
    <mergeCell ref="A72:L72"/>
    <mergeCell ref="A55:L55"/>
    <mergeCell ref="A65:L65"/>
    <mergeCell ref="H66:I66"/>
    <mergeCell ref="A38:L38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6">
    <cfRule type="cellIs" dxfId="2269" priority="24" operator="equal">
      <formula>425</formula>
    </cfRule>
  </conditionalFormatting>
  <conditionalFormatting sqref="B19:B20">
    <cfRule type="duplicateValues" dxfId="2268" priority="120"/>
  </conditionalFormatting>
  <conditionalFormatting sqref="B19:B26">
    <cfRule type="cellIs" dxfId="2267" priority="114" operator="equal">
      <formula>425</formula>
    </cfRule>
  </conditionalFormatting>
  <conditionalFormatting sqref="B21">
    <cfRule type="duplicateValues" dxfId="2266" priority="122"/>
  </conditionalFormatting>
  <conditionalFormatting sqref="B22:B24">
    <cfRule type="duplicateValues" dxfId="2265" priority="119"/>
  </conditionalFormatting>
  <conditionalFormatting sqref="B25">
    <cfRule type="duplicateValues" dxfId="2264" priority="115"/>
  </conditionalFormatting>
  <conditionalFormatting sqref="B26">
    <cfRule type="duplicateValues" dxfId="2263" priority="118"/>
  </conditionalFormatting>
  <conditionalFormatting sqref="B27">
    <cfRule type="duplicateValues" dxfId="2262" priority="121"/>
  </conditionalFormatting>
  <conditionalFormatting sqref="B28">
    <cfRule type="duplicateValues" dxfId="2261" priority="112"/>
  </conditionalFormatting>
  <conditionalFormatting sqref="B28:B30">
    <cfRule type="cellIs" dxfId="2260" priority="110" operator="equal">
      <formula>425</formula>
    </cfRule>
  </conditionalFormatting>
  <conditionalFormatting sqref="B29">
    <cfRule type="duplicateValues" dxfId="2259" priority="111"/>
  </conditionalFormatting>
  <conditionalFormatting sqref="B30">
    <cfRule type="duplicateValues" dxfId="2258" priority="113"/>
  </conditionalFormatting>
  <conditionalFormatting sqref="B31">
    <cfRule type="duplicateValues" dxfId="2257" priority="116"/>
  </conditionalFormatting>
  <conditionalFormatting sqref="B32:B33">
    <cfRule type="duplicateValues" dxfId="2256" priority="123"/>
  </conditionalFormatting>
  <conditionalFormatting sqref="B34">
    <cfRule type="duplicateValues" dxfId="2255" priority="117"/>
  </conditionalFormatting>
  <conditionalFormatting sqref="B34:B37">
    <cfRule type="cellIs" dxfId="2254" priority="107" operator="equal">
      <formula>425</formula>
    </cfRule>
  </conditionalFormatting>
  <conditionalFormatting sqref="B35">
    <cfRule type="duplicateValues" dxfId="2253" priority="106"/>
  </conditionalFormatting>
  <conditionalFormatting sqref="B36">
    <cfRule type="duplicateValues" dxfId="2252" priority="109"/>
  </conditionalFormatting>
  <conditionalFormatting sqref="B37">
    <cfRule type="duplicateValues" dxfId="2251" priority="108"/>
  </conditionalFormatting>
  <conditionalFormatting sqref="B40">
    <cfRule type="duplicateValues" dxfId="2250" priority="105"/>
  </conditionalFormatting>
  <conditionalFormatting sqref="B40:B44">
    <cfRule type="cellIs" dxfId="2249" priority="104" operator="equal">
      <formula>425</formula>
    </cfRule>
  </conditionalFormatting>
  <conditionalFormatting sqref="B41:B44">
    <cfRule type="duplicateValues" dxfId="2248" priority="103"/>
  </conditionalFormatting>
  <conditionalFormatting sqref="B45">
    <cfRule type="duplicateValues" dxfId="2247" priority="100"/>
  </conditionalFormatting>
  <conditionalFormatting sqref="B46">
    <cfRule type="cellIs" dxfId="2246" priority="101" operator="equal">
      <formula>425</formula>
    </cfRule>
    <cfRule type="duplicateValues" dxfId="2245" priority="102"/>
  </conditionalFormatting>
  <conditionalFormatting sqref="B47">
    <cfRule type="duplicateValues" dxfId="2244" priority="99"/>
  </conditionalFormatting>
  <conditionalFormatting sqref="B48">
    <cfRule type="duplicateValues" dxfId="2243" priority="90"/>
  </conditionalFormatting>
  <conditionalFormatting sqref="B49">
    <cfRule type="duplicateValues" dxfId="2242" priority="97"/>
    <cfRule type="cellIs" dxfId="2241" priority="98" operator="equal">
      <formula>425</formula>
    </cfRule>
  </conditionalFormatting>
  <conditionalFormatting sqref="B50">
    <cfRule type="duplicateValues" dxfId="2240" priority="96"/>
  </conditionalFormatting>
  <conditionalFormatting sqref="B51">
    <cfRule type="duplicateValues" dxfId="2239" priority="92"/>
    <cfRule type="cellIs" dxfId="2238" priority="93" operator="equal">
      <formula>425</formula>
    </cfRule>
  </conditionalFormatting>
  <conditionalFormatting sqref="B52">
    <cfRule type="duplicateValues" dxfId="2237" priority="91"/>
  </conditionalFormatting>
  <conditionalFormatting sqref="B53">
    <cfRule type="duplicateValues" dxfId="2236" priority="89"/>
  </conditionalFormatting>
  <conditionalFormatting sqref="B54">
    <cfRule type="duplicateValues" dxfId="2235" priority="94"/>
    <cfRule type="cellIs" dxfId="2234" priority="95" operator="equal">
      <formula>425</formula>
    </cfRule>
  </conditionalFormatting>
  <conditionalFormatting sqref="B57:B58">
    <cfRule type="duplicateValues" dxfId="2233" priority="87"/>
  </conditionalFormatting>
  <conditionalFormatting sqref="B57:B61 B74:B87">
    <cfRule type="cellIs" dxfId="2232" priority="126" operator="equal">
      <formula>425</formula>
    </cfRule>
  </conditionalFormatting>
  <conditionalFormatting sqref="B59:B60">
    <cfRule type="duplicateValues" dxfId="2231" priority="83"/>
    <cfRule type="duplicateValues" dxfId="2230" priority="84"/>
  </conditionalFormatting>
  <conditionalFormatting sqref="B61">
    <cfRule type="duplicateValues" dxfId="2229" priority="86"/>
  </conditionalFormatting>
  <conditionalFormatting sqref="B62">
    <cfRule type="duplicateValues" dxfId="2228" priority="88"/>
  </conditionalFormatting>
  <conditionalFormatting sqref="B67:B70">
    <cfRule type="cellIs" dxfId="2227" priority="1" operator="equal">
      <formula>425</formula>
    </cfRule>
  </conditionalFormatting>
  <conditionalFormatting sqref="B82">
    <cfRule type="duplicateValues" dxfId="2226" priority="81"/>
  </conditionalFormatting>
  <conditionalFormatting sqref="B83">
    <cfRule type="duplicateValues" dxfId="2225" priority="78"/>
  </conditionalFormatting>
  <conditionalFormatting sqref="B84">
    <cfRule type="duplicateValues" dxfId="2224" priority="77"/>
  </conditionalFormatting>
  <conditionalFormatting sqref="B85">
    <cfRule type="duplicateValues" dxfId="2223" priority="79"/>
  </conditionalFormatting>
  <conditionalFormatting sqref="B86">
    <cfRule type="duplicateValues" dxfId="2222" priority="76"/>
  </conditionalFormatting>
  <conditionalFormatting sqref="B87">
    <cfRule type="duplicateValues" dxfId="2221" priority="75"/>
  </conditionalFormatting>
  <conditionalFormatting sqref="H5:H7">
    <cfRule type="containsText" dxfId="2220" priority="25" operator="containsText" text="EXTRA ">
      <formula>NOT(ISERROR(SEARCH("EXTRA ",H5)))</formula>
    </cfRule>
  </conditionalFormatting>
  <conditionalFormatting sqref="J4:J8">
    <cfRule type="containsText" dxfId="2219" priority="11" operator="containsText" text="EXTRA ">
      <formula>NOT(ISERROR(SEARCH("EXTRA ",J4)))</formula>
    </cfRule>
  </conditionalFormatting>
  <conditionalFormatting sqref="J13:J14">
    <cfRule type="containsText" dxfId="2218" priority="42" operator="containsText" text="EXTRA ">
      <formula>NOT(ISERROR(SEARCH("EXTRA ",J13)))</formula>
    </cfRule>
  </conditionalFormatting>
  <conditionalFormatting sqref="J3:K3">
    <cfRule type="containsText" dxfId="2217" priority="49" operator="containsText" text="EXTRA ">
      <formula>NOT(ISERROR(SEARCH("EXTRA ",J3)))</formula>
    </cfRule>
  </conditionalFormatting>
  <conditionalFormatting sqref="K5:K14">
    <cfRule type="containsText" dxfId="2216" priority="2" operator="containsText" text="EXTRA ">
      <formula>NOT(ISERROR(SEARCH("EXTRA ",K5)))</formula>
    </cfRule>
  </conditionalFormatting>
  <conditionalFormatting sqref="K22:K25">
    <cfRule type="containsText" dxfId="2215" priority="54" operator="containsText" text="EXTRA ">
      <formula>NOT(ISERROR(SEARCH("EXTRA ",K22)))</formula>
    </cfRule>
  </conditionalFormatting>
  <conditionalFormatting sqref="K37">
    <cfRule type="containsText" dxfId="2214" priority="57" operator="containsText" text="EXTRA ">
      <formula>NOT(ISERROR(SEARCH("EXTRA ",K37)))</formula>
    </cfRule>
  </conditionalFormatting>
  <conditionalFormatting sqref="K40:K41 K43:K45">
    <cfRule type="containsText" dxfId="2213" priority="60" operator="containsText" text="EXTRA ">
      <formula>NOT(ISERROR(SEARCH("EXTRA ",K40)))</formula>
    </cfRule>
  </conditionalFormatting>
  <conditionalFormatting sqref="K52:K54">
    <cfRule type="containsText" dxfId="2212" priority="59" operator="containsText" text="EXTRA ">
      <formula>NOT(ISERROR(SEARCH("EXTRA ",K52)))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A4D1-26EF-4EFD-A945-F1861BA5C593}">
  <sheetPr codeName="Planilha46">
    <pageSetUpPr fitToPage="1"/>
  </sheetPr>
  <dimension ref="A1:K88"/>
  <sheetViews>
    <sheetView zoomScale="52" zoomScaleNormal="52" zoomScaleSheetLayoutView="40" workbookViewId="0">
      <selection activeCell="J42" sqref="J42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28515625" style="96" bestFit="1" customWidth="1"/>
    <col min="13" max="13" width="23.7109375" style="96" customWidth="1"/>
    <col min="14" max="14" width="37.7109375" style="96" bestFit="1" customWidth="1"/>
    <col min="15" max="15" width="29.140625" style="96" bestFit="1" customWidth="1"/>
    <col min="16" max="16" width="24.85546875" style="96" customWidth="1"/>
    <col min="17" max="17" width="25.85546875" style="96" customWidth="1"/>
    <col min="18" max="18" width="16.28515625" style="96" customWidth="1"/>
    <col min="19" max="16384" width="9.140625" style="96"/>
  </cols>
  <sheetData>
    <row r="1" spans="1:11" ht="24" thickBot="1">
      <c r="A1" s="331" t="s">
        <v>2363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" t="s">
        <v>23</v>
      </c>
      <c r="I3" s="36" t="s">
        <v>2328</v>
      </c>
      <c r="J3" s="30" t="s">
        <v>662</v>
      </c>
      <c r="K3" s="42" t="s">
        <v>2320</v>
      </c>
    </row>
    <row r="4" spans="1:11" ht="23.25">
      <c r="A4" s="125" t="s">
        <v>170</v>
      </c>
      <c r="B4" s="36" t="s">
        <v>589</v>
      </c>
      <c r="C4" s="30">
        <v>966</v>
      </c>
      <c r="D4" s="29" t="s">
        <v>16</v>
      </c>
      <c r="E4" s="29" t="s">
        <v>19</v>
      </c>
      <c r="F4" s="29" t="s">
        <v>481</v>
      </c>
      <c r="G4" s="125">
        <v>1390172</v>
      </c>
      <c r="H4" s="125" t="s">
        <v>20</v>
      </c>
      <c r="I4" s="125" t="s">
        <v>605</v>
      </c>
      <c r="J4" s="30" t="s">
        <v>1972</v>
      </c>
      <c r="K4" s="42" t="s">
        <v>2376</v>
      </c>
    </row>
    <row r="5" spans="1:11" ht="23.25">
      <c r="A5" s="36" t="s">
        <v>1878</v>
      </c>
      <c r="B5" s="36" t="s">
        <v>589</v>
      </c>
      <c r="C5" s="36">
        <v>962</v>
      </c>
      <c r="D5" s="29" t="s">
        <v>16</v>
      </c>
      <c r="E5" s="36" t="s">
        <v>205</v>
      </c>
      <c r="F5" s="104" t="s">
        <v>200</v>
      </c>
      <c r="G5" s="35">
        <v>1390373</v>
      </c>
      <c r="H5" s="82" t="s">
        <v>23</v>
      </c>
      <c r="I5" s="30" t="s">
        <v>1792</v>
      </c>
      <c r="J5" s="30" t="s">
        <v>29</v>
      </c>
      <c r="K5" s="30" t="s">
        <v>2377</v>
      </c>
    </row>
    <row r="6" spans="1:11" ht="24.75" customHeight="1">
      <c r="A6" s="36" t="s">
        <v>1820</v>
      </c>
      <c r="B6" s="36" t="s">
        <v>589</v>
      </c>
      <c r="C6" s="36" t="s">
        <v>13</v>
      </c>
      <c r="D6" s="29" t="s">
        <v>16</v>
      </c>
      <c r="E6" s="36" t="s">
        <v>18</v>
      </c>
      <c r="F6" s="104" t="s">
        <v>477</v>
      </c>
      <c r="G6" s="36">
        <v>1390544</v>
      </c>
      <c r="H6" s="82" t="s">
        <v>21</v>
      </c>
      <c r="I6" s="30" t="s">
        <v>2379</v>
      </c>
      <c r="J6" s="30" t="s">
        <v>29</v>
      </c>
      <c r="K6" s="30" t="s">
        <v>2378</v>
      </c>
    </row>
    <row r="7" spans="1:11" ht="23.25">
      <c r="A7" s="36" t="s">
        <v>637</v>
      </c>
      <c r="B7" s="36" t="s">
        <v>589</v>
      </c>
      <c r="C7" s="36"/>
      <c r="D7" s="29" t="s">
        <v>16</v>
      </c>
      <c r="E7" s="36" t="s">
        <v>18</v>
      </c>
      <c r="F7" s="104" t="s">
        <v>477</v>
      </c>
      <c r="G7" s="36">
        <v>1390544</v>
      </c>
      <c r="H7" s="82" t="s">
        <v>21</v>
      </c>
      <c r="I7" s="30" t="s">
        <v>2379</v>
      </c>
      <c r="J7" s="42" t="s">
        <v>672</v>
      </c>
      <c r="K7" s="30" t="s">
        <v>2374</v>
      </c>
    </row>
    <row r="8" spans="1:11" ht="23.25">
      <c r="A8" s="36" t="s">
        <v>215</v>
      </c>
      <c r="B8" s="36" t="s">
        <v>589</v>
      </c>
      <c r="C8" s="36"/>
      <c r="D8" s="29" t="s">
        <v>16</v>
      </c>
      <c r="E8" s="36" t="s">
        <v>18</v>
      </c>
      <c r="F8" s="104" t="s">
        <v>477</v>
      </c>
      <c r="G8" s="36">
        <v>1390544</v>
      </c>
      <c r="H8" s="82" t="s">
        <v>21</v>
      </c>
      <c r="I8" s="36" t="s">
        <v>2379</v>
      </c>
      <c r="J8" s="30" t="s">
        <v>29</v>
      </c>
      <c r="K8" s="30" t="s">
        <v>2372</v>
      </c>
    </row>
    <row r="9" spans="1:11" ht="23.25">
      <c r="A9" s="116" t="s">
        <v>215</v>
      </c>
      <c r="B9" s="36" t="s">
        <v>589</v>
      </c>
      <c r="C9" s="36"/>
      <c r="D9" s="29" t="s">
        <v>16</v>
      </c>
      <c r="E9" s="36" t="s">
        <v>18</v>
      </c>
      <c r="F9" s="104" t="s">
        <v>497</v>
      </c>
      <c r="G9" s="116">
        <v>1390515</v>
      </c>
      <c r="H9" s="82" t="s">
        <v>2381</v>
      </c>
      <c r="I9" s="116" t="s">
        <v>2382</v>
      </c>
      <c r="J9" s="30" t="s">
        <v>29</v>
      </c>
      <c r="K9" s="30" t="s">
        <v>2380</v>
      </c>
    </row>
    <row r="10" spans="1:11" ht="23.25">
      <c r="A10" s="125" t="s">
        <v>638</v>
      </c>
      <c r="B10" s="36" t="s">
        <v>589</v>
      </c>
      <c r="C10" s="30" t="s">
        <v>208</v>
      </c>
      <c r="D10" s="29" t="s">
        <v>16</v>
      </c>
      <c r="E10" s="36" t="s">
        <v>205</v>
      </c>
      <c r="F10" s="104" t="s">
        <v>169</v>
      </c>
      <c r="G10" s="125">
        <v>2630021</v>
      </c>
      <c r="H10" s="127" t="s">
        <v>2383</v>
      </c>
      <c r="I10" s="125" t="s">
        <v>2384</v>
      </c>
      <c r="J10" s="30" t="s">
        <v>1056</v>
      </c>
      <c r="K10" s="30" t="s">
        <v>2361</v>
      </c>
    </row>
    <row r="11" spans="1:11" ht="23.25">
      <c r="A11" s="125"/>
      <c r="B11" s="36"/>
      <c r="C11" s="30"/>
      <c r="D11" s="29"/>
      <c r="E11" s="36"/>
      <c r="F11" s="104"/>
      <c r="G11" s="125"/>
      <c r="H11" s="127"/>
      <c r="I11" s="125"/>
      <c r="J11" s="30" t="s">
        <v>1464</v>
      </c>
      <c r="K11" s="30"/>
    </row>
    <row r="12" spans="1:11" ht="23.25">
      <c r="A12" s="125"/>
      <c r="B12" s="36"/>
      <c r="C12" s="30"/>
      <c r="D12" s="29"/>
      <c r="E12" s="29"/>
      <c r="F12" s="29"/>
      <c r="G12" s="125"/>
      <c r="H12" s="82"/>
      <c r="I12" s="30"/>
      <c r="J12" s="42" t="s">
        <v>253</v>
      </c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30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30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2364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502</v>
      </c>
      <c r="C18" s="29" t="s">
        <v>13</v>
      </c>
      <c r="D18" s="30" t="s">
        <v>16</v>
      </c>
      <c r="E18" s="30" t="s">
        <v>18</v>
      </c>
      <c r="F18" s="24" t="s">
        <v>165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228</v>
      </c>
      <c r="G19" s="19">
        <v>1390371</v>
      </c>
      <c r="H19" s="30" t="s">
        <v>1861</v>
      </c>
      <c r="I19" s="86" t="s">
        <v>333</v>
      </c>
      <c r="J19" s="36" t="s">
        <v>1953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4" t="s">
        <v>229</v>
      </c>
      <c r="G20" s="19">
        <v>70001049</v>
      </c>
      <c r="H20" s="30" t="s">
        <v>20</v>
      </c>
      <c r="I20" s="86" t="s">
        <v>333</v>
      </c>
      <c r="J20" s="36" t="s">
        <v>1953</v>
      </c>
      <c r="K20" s="23" t="s">
        <v>37</v>
      </c>
    </row>
    <row r="21" spans="1:11" ht="22.5" customHeight="1">
      <c r="A21" s="30" t="s">
        <v>575</v>
      </c>
      <c r="B21" s="155" t="s">
        <v>505</v>
      </c>
      <c r="C21" s="29">
        <v>416</v>
      </c>
      <c r="D21" s="30" t="s">
        <v>16</v>
      </c>
      <c r="E21" s="30" t="s">
        <v>18</v>
      </c>
      <c r="F21" s="24" t="s">
        <v>165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9" t="s">
        <v>636</v>
      </c>
      <c r="C22" s="29" t="s">
        <v>11</v>
      </c>
      <c r="D22" s="30" t="s">
        <v>16</v>
      </c>
      <c r="E22" s="30" t="s">
        <v>18</v>
      </c>
      <c r="F22" s="24" t="s">
        <v>165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29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1954</v>
      </c>
      <c r="K23" s="30" t="s">
        <v>295</v>
      </c>
    </row>
    <row r="24" spans="1:11" ht="23.25">
      <c r="A24" s="30" t="s">
        <v>578</v>
      </c>
      <c r="B24" s="29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521</v>
      </c>
      <c r="K24" s="23" t="s">
        <v>346</v>
      </c>
    </row>
    <row r="25" spans="1:11" ht="23.25">
      <c r="A25" s="30" t="s">
        <v>1823</v>
      </c>
      <c r="B25" s="153" t="s">
        <v>589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2392</v>
      </c>
    </row>
    <row r="26" spans="1:11" ht="23.25">
      <c r="A26" s="30" t="s">
        <v>579</v>
      </c>
      <c r="B26" s="30" t="s">
        <v>510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7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372</v>
      </c>
      <c r="K27" s="23" t="s">
        <v>58</v>
      </c>
    </row>
    <row r="28" spans="1:11" ht="23.25">
      <c r="A28" s="30" t="s">
        <v>580</v>
      </c>
      <c r="B28" s="19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3" t="s">
        <v>589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2389</v>
      </c>
    </row>
    <row r="30" spans="1:11" ht="23.25">
      <c r="A30" s="30" t="s">
        <v>1805</v>
      </c>
      <c r="B30" s="153" t="s">
        <v>589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2390</v>
      </c>
    </row>
    <row r="31" spans="1:11" ht="23.25">
      <c r="A31" s="29" t="s">
        <v>1805</v>
      </c>
      <c r="B31" s="30" t="s">
        <v>589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2391</v>
      </c>
    </row>
    <row r="32" spans="1:11" ht="23.25">
      <c r="A32" s="17" t="s">
        <v>568</v>
      </c>
      <c r="B32" s="157" t="s">
        <v>304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921</v>
      </c>
      <c r="K32" s="23" t="s">
        <v>45</v>
      </c>
    </row>
    <row r="33" spans="1:11" ht="23.25">
      <c r="A33" s="17" t="s">
        <v>582</v>
      </c>
      <c r="B33" s="19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617</v>
      </c>
      <c r="K33" s="23" t="s">
        <v>634</v>
      </c>
    </row>
    <row r="34" spans="1:11" ht="23.25">
      <c r="A34" s="17" t="s">
        <v>555</v>
      </c>
      <c r="B34" s="19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1967</v>
      </c>
      <c r="K34" s="23" t="s">
        <v>265</v>
      </c>
    </row>
    <row r="35" spans="1:11" ht="23.25">
      <c r="A35" s="17" t="s">
        <v>583</v>
      </c>
      <c r="B35" s="153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1964</v>
      </c>
      <c r="K35" s="23" t="s">
        <v>402</v>
      </c>
    </row>
    <row r="36" spans="1:11" ht="23.25">
      <c r="A36" s="17" t="s">
        <v>557</v>
      </c>
      <c r="B36" s="153" t="s">
        <v>589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1965</v>
      </c>
      <c r="K36" s="23" t="s">
        <v>403</v>
      </c>
    </row>
    <row r="37" spans="1:11" ht="23.25">
      <c r="A37" s="29" t="s">
        <v>178</v>
      </c>
      <c r="B37" s="153" t="s">
        <v>589</v>
      </c>
      <c r="C37" s="29">
        <v>962</v>
      </c>
      <c r="D37" s="30" t="s">
        <v>16</v>
      </c>
      <c r="E37" s="17" t="s">
        <v>254</v>
      </c>
      <c r="F37" s="24" t="s">
        <v>481</v>
      </c>
      <c r="G37" s="164">
        <v>1390172</v>
      </c>
      <c r="H37" s="163" t="s">
        <v>20</v>
      </c>
      <c r="I37" s="20" t="s">
        <v>1801</v>
      </c>
      <c r="J37" s="36" t="s">
        <v>479</v>
      </c>
      <c r="K37" s="214" t="s">
        <v>2387</v>
      </c>
    </row>
    <row r="38" spans="1:11" ht="23.25">
      <c r="A38" s="30" t="s">
        <v>170</v>
      </c>
      <c r="B38" s="153" t="s">
        <v>589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42" t="s">
        <v>919</v>
      </c>
      <c r="K38" s="23" t="s">
        <v>2393</v>
      </c>
    </row>
    <row r="39" spans="1:11" ht="23.25">
      <c r="A39" s="341" t="s">
        <v>2365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155" t="s">
        <v>501</v>
      </c>
      <c r="C41" s="29"/>
      <c r="D41" s="30" t="s">
        <v>16</v>
      </c>
      <c r="E41" s="30" t="s">
        <v>18</v>
      </c>
      <c r="F41" s="24" t="s">
        <v>165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155" t="s">
        <v>506</v>
      </c>
      <c r="C42" s="2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155" t="s">
        <v>514</v>
      </c>
      <c r="C43" s="29">
        <v>226</v>
      </c>
      <c r="D43" s="30" t="s">
        <v>16</v>
      </c>
      <c r="E43" s="30" t="s">
        <v>18</v>
      </c>
      <c r="F43" s="24" t="s">
        <v>165</v>
      </c>
      <c r="G43" s="19">
        <v>70001395</v>
      </c>
      <c r="H43" s="30" t="s">
        <v>21</v>
      </c>
      <c r="I43" s="86" t="s">
        <v>1862</v>
      </c>
      <c r="J43" s="42" t="s">
        <v>650</v>
      </c>
      <c r="K43" s="23" t="s">
        <v>152</v>
      </c>
    </row>
    <row r="44" spans="1:11" ht="23.25">
      <c r="A44" s="30" t="s">
        <v>545</v>
      </c>
      <c r="B44" s="155" t="s">
        <v>522</v>
      </c>
      <c r="C44" s="29" t="s">
        <v>15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340</v>
      </c>
      <c r="J44" s="42" t="s">
        <v>367</v>
      </c>
      <c r="K44" s="23" t="s">
        <v>153</v>
      </c>
    </row>
    <row r="45" spans="1:11" ht="23.25">
      <c r="A45" s="30" t="s">
        <v>546</v>
      </c>
      <c r="B45" s="155" t="s">
        <v>507</v>
      </c>
      <c r="C45" s="29">
        <v>416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19" t="s">
        <v>475</v>
      </c>
      <c r="C46" s="29" t="s">
        <v>11</v>
      </c>
      <c r="D46" s="30" t="s">
        <v>16</v>
      </c>
      <c r="E46" s="30" t="s">
        <v>18</v>
      </c>
      <c r="F46" s="24" t="s">
        <v>165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153" t="s">
        <v>373</v>
      </c>
      <c r="C47" s="29"/>
      <c r="D47" s="30" t="s">
        <v>16</v>
      </c>
      <c r="E47" s="30" t="s">
        <v>176</v>
      </c>
      <c r="F47" s="30" t="s">
        <v>186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19" t="s">
        <v>224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17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1698</v>
      </c>
      <c r="K49" s="23" t="s">
        <v>150</v>
      </c>
    </row>
    <row r="50" spans="1:11" ht="23.25">
      <c r="A50" s="17" t="s">
        <v>565</v>
      </c>
      <c r="B50" s="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19" t="s">
        <v>924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1701</v>
      </c>
      <c r="K51" s="23" t="s">
        <v>264</v>
      </c>
    </row>
    <row r="52" spans="1:11" ht="23.25">
      <c r="A52" s="30" t="s">
        <v>554</v>
      </c>
      <c r="B52" s="19" t="s">
        <v>164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1816</v>
      </c>
      <c r="K52" s="23" t="s">
        <v>401</v>
      </c>
    </row>
    <row r="53" spans="1:11" ht="23.25">
      <c r="A53" s="30" t="s">
        <v>558</v>
      </c>
      <c r="B53" s="19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1966</v>
      </c>
      <c r="K53" s="23" t="s">
        <v>404</v>
      </c>
    </row>
    <row r="54" spans="1:11" ht="23.25">
      <c r="A54" s="19" t="s">
        <v>560</v>
      </c>
      <c r="B54" s="153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2366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4" t="s">
        <v>165</v>
      </c>
      <c r="G57" s="19">
        <v>70001012</v>
      </c>
      <c r="H57" s="30" t="s">
        <v>22</v>
      </c>
      <c r="I57" s="86" t="s">
        <v>1863</v>
      </c>
      <c r="J57" s="3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4" t="s">
        <v>165</v>
      </c>
      <c r="G58" s="19">
        <v>70001012</v>
      </c>
      <c r="H58" s="30" t="s">
        <v>22</v>
      </c>
      <c r="I58" s="86" t="s">
        <v>1864</v>
      </c>
      <c r="J58" s="36" t="s">
        <v>221</v>
      </c>
      <c r="K58" s="30" t="s">
        <v>230</v>
      </c>
    </row>
    <row r="59" spans="1:11" ht="23.25">
      <c r="A59" s="30" t="s">
        <v>563</v>
      </c>
      <c r="B59" s="17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 t="s">
        <v>22</v>
      </c>
      <c r="I59" s="18" t="s">
        <v>344</v>
      </c>
      <c r="J59" s="36" t="s">
        <v>358</v>
      </c>
      <c r="K59" s="23" t="s">
        <v>96</v>
      </c>
    </row>
    <row r="60" spans="1:11" ht="23.25">
      <c r="A60" s="29" t="s">
        <v>564</v>
      </c>
      <c r="B60" s="19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 t="s">
        <v>22</v>
      </c>
      <c r="I60" s="18" t="s">
        <v>318</v>
      </c>
      <c r="J60" s="36" t="s">
        <v>532</v>
      </c>
      <c r="K60" s="23" t="s">
        <v>71</v>
      </c>
    </row>
    <row r="61" spans="1:11" ht="23.25">
      <c r="A61" s="30" t="s">
        <v>553</v>
      </c>
      <c r="B61" s="30" t="s">
        <v>163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36" t="s">
        <v>925</v>
      </c>
      <c r="K61" s="30" t="s">
        <v>88</v>
      </c>
    </row>
    <row r="62" spans="1:11" ht="23.25">
      <c r="A62" s="29" t="s">
        <v>567</v>
      </c>
      <c r="B62" s="19" t="s">
        <v>614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36" t="s">
        <v>658</v>
      </c>
      <c r="K62" s="23" t="s">
        <v>93</v>
      </c>
    </row>
    <row r="63" spans="1:11" ht="18.75">
      <c r="A63" s="13"/>
      <c r="B63" s="89"/>
      <c r="C63" s="13"/>
      <c r="D63" s="13"/>
      <c r="E63" s="89"/>
      <c r="F63" s="90"/>
      <c r="G63" s="10"/>
      <c r="H63" s="91"/>
      <c r="I63" s="12"/>
      <c r="J63" s="92"/>
      <c r="K63" s="13"/>
    </row>
    <row r="64" spans="1:11" ht="15.75" thickBot="1"/>
    <row r="65" spans="1:11" ht="23.25">
      <c r="A65" s="327" t="s">
        <v>2367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170</v>
      </c>
      <c r="B67" s="30"/>
      <c r="C67" s="30">
        <v>966</v>
      </c>
      <c r="D67" s="29" t="s">
        <v>16</v>
      </c>
      <c r="E67" s="29" t="s">
        <v>19</v>
      </c>
      <c r="F67" s="29" t="s">
        <v>526</v>
      </c>
      <c r="G67" s="125">
        <v>1390172</v>
      </c>
      <c r="H67" s="127" t="s">
        <v>20</v>
      </c>
      <c r="I67" s="125" t="s">
        <v>605</v>
      </c>
      <c r="J67" s="30" t="s">
        <v>917</v>
      </c>
      <c r="K67" s="30" t="s">
        <v>2339</v>
      </c>
    </row>
    <row r="68" spans="1:11" ht="23.25">
      <c r="A68" s="125"/>
      <c r="B68" s="30"/>
      <c r="C68" s="30"/>
      <c r="D68" s="29"/>
      <c r="E68" s="29"/>
      <c r="F68" s="29"/>
      <c r="G68" s="125"/>
      <c r="H68" s="82"/>
      <c r="I68" s="30"/>
      <c r="J68" s="36" t="s">
        <v>518</v>
      </c>
      <c r="K68" s="36"/>
    </row>
    <row r="69" spans="1:11" ht="23.25">
      <c r="A69" s="36"/>
      <c r="B69" s="30"/>
      <c r="C69" s="30"/>
      <c r="D69" s="29"/>
      <c r="E69" s="29"/>
      <c r="F69" s="29"/>
      <c r="G69" s="35"/>
      <c r="H69" s="82"/>
      <c r="I69" s="36"/>
      <c r="J69" s="36"/>
      <c r="K69" s="30"/>
    </row>
    <row r="70" spans="1:11" ht="23.25">
      <c r="A70" s="36"/>
      <c r="B70" s="30"/>
      <c r="C70" s="36"/>
      <c r="D70" s="29"/>
      <c r="E70" s="29"/>
      <c r="F70" s="29"/>
      <c r="G70" s="35"/>
      <c r="H70" s="129"/>
      <c r="I70" s="101"/>
      <c r="J70" s="30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2368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2397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2394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2395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2396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64">
        <v>1390172</v>
      </c>
      <c r="H87" s="163" t="s">
        <v>20</v>
      </c>
      <c r="I87" s="20" t="s">
        <v>1801</v>
      </c>
      <c r="J87" s="195" t="s">
        <v>294</v>
      </c>
      <c r="K87" s="215" t="s">
        <v>2388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195" t="s">
        <v>591</v>
      </c>
      <c r="K88" s="23" t="s">
        <v>2398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2211" priority="17" operator="equal">
      <formula>425</formula>
    </cfRule>
  </conditionalFormatting>
  <conditionalFormatting sqref="B18:B19">
    <cfRule type="duplicateValues" dxfId="2210" priority="67"/>
  </conditionalFormatting>
  <conditionalFormatting sqref="B18:B21 B57:B61 B75:B88">
    <cfRule type="cellIs" dxfId="2209" priority="65" operator="equal">
      <formula>425</formula>
    </cfRule>
  </conditionalFormatting>
  <conditionalFormatting sqref="B20">
    <cfRule type="duplicateValues" dxfId="2208" priority="66"/>
  </conditionalFormatting>
  <conditionalFormatting sqref="B21:B22">
    <cfRule type="duplicateValues" dxfId="2207" priority="82"/>
  </conditionalFormatting>
  <conditionalFormatting sqref="B23:B24 B26">
    <cfRule type="duplicateValues" dxfId="2206" priority="81"/>
  </conditionalFormatting>
  <conditionalFormatting sqref="B23:B27">
    <cfRule type="cellIs" dxfId="2205" priority="62" operator="equal">
      <formula>425</formula>
    </cfRule>
  </conditionalFormatting>
  <conditionalFormatting sqref="B25">
    <cfRule type="duplicateValues" dxfId="2204" priority="63"/>
  </conditionalFormatting>
  <conditionalFormatting sqref="B27">
    <cfRule type="duplicateValues" dxfId="2203" priority="64"/>
  </conditionalFormatting>
  <conditionalFormatting sqref="B28">
    <cfRule type="duplicateValues" dxfId="2202" priority="83"/>
  </conditionalFormatting>
  <conditionalFormatting sqref="B29">
    <cfRule type="duplicateValues" dxfId="2201" priority="59"/>
  </conditionalFormatting>
  <conditionalFormatting sqref="B29:B31">
    <cfRule type="cellIs" dxfId="2200" priority="57" operator="equal">
      <formula>425</formula>
    </cfRule>
  </conditionalFormatting>
  <conditionalFormatting sqref="B30">
    <cfRule type="duplicateValues" dxfId="2199" priority="58"/>
  </conditionalFormatting>
  <conditionalFormatting sqref="B31">
    <cfRule type="duplicateValues" dxfId="2198" priority="60"/>
  </conditionalFormatting>
  <conditionalFormatting sqref="B32">
    <cfRule type="duplicateValues" dxfId="2197" priority="26"/>
  </conditionalFormatting>
  <conditionalFormatting sqref="B33:B34">
    <cfRule type="duplicateValues" dxfId="2196" priority="28"/>
  </conditionalFormatting>
  <conditionalFormatting sqref="B35">
    <cfRule type="duplicateValues" dxfId="2195" priority="27"/>
  </conditionalFormatting>
  <conditionalFormatting sqref="B35:B38">
    <cfRule type="cellIs" dxfId="2194" priority="25" operator="equal">
      <formula>425</formula>
    </cfRule>
  </conditionalFormatting>
  <conditionalFormatting sqref="B36">
    <cfRule type="duplicateValues" dxfId="2193" priority="24"/>
  </conditionalFormatting>
  <conditionalFormatting sqref="B37">
    <cfRule type="duplicateValues" dxfId="2192" priority="56"/>
  </conditionalFormatting>
  <conditionalFormatting sqref="B38">
    <cfRule type="duplicateValues" dxfId="2191" priority="55"/>
  </conditionalFormatting>
  <conditionalFormatting sqref="B41">
    <cfRule type="duplicateValues" dxfId="2190" priority="75"/>
  </conditionalFormatting>
  <conditionalFormatting sqref="B41:B45">
    <cfRule type="cellIs" dxfId="2189" priority="74" operator="equal">
      <formula>425</formula>
    </cfRule>
  </conditionalFormatting>
  <conditionalFormatting sqref="B42:B45">
    <cfRule type="duplicateValues" dxfId="2188" priority="73"/>
  </conditionalFormatting>
  <conditionalFormatting sqref="B46">
    <cfRule type="duplicateValues" dxfId="2187" priority="70"/>
  </conditionalFormatting>
  <conditionalFormatting sqref="B47">
    <cfRule type="cellIs" dxfId="2186" priority="71" operator="equal">
      <formula>425</formula>
    </cfRule>
    <cfRule type="duplicateValues" dxfId="2185" priority="72"/>
  </conditionalFormatting>
  <conditionalFormatting sqref="B48">
    <cfRule type="duplicateValues" dxfId="2184" priority="30"/>
  </conditionalFormatting>
  <conditionalFormatting sqref="B49">
    <cfRule type="duplicateValues" dxfId="2183" priority="35"/>
    <cfRule type="cellIs" dxfId="2182" priority="36" operator="equal">
      <formula>425</formula>
    </cfRule>
  </conditionalFormatting>
  <conditionalFormatting sqref="B50">
    <cfRule type="duplicateValues" dxfId="2181" priority="34"/>
  </conditionalFormatting>
  <conditionalFormatting sqref="B51">
    <cfRule type="duplicateValues" dxfId="2180" priority="32"/>
    <cfRule type="cellIs" dxfId="2179" priority="33" operator="equal">
      <formula>425</formula>
    </cfRule>
  </conditionalFormatting>
  <conditionalFormatting sqref="B52">
    <cfRule type="duplicateValues" dxfId="2178" priority="31"/>
  </conditionalFormatting>
  <conditionalFormatting sqref="B53">
    <cfRule type="duplicateValues" dxfId="2177" priority="29"/>
  </conditionalFormatting>
  <conditionalFormatting sqref="B54">
    <cfRule type="duplicateValues" dxfId="2176" priority="68"/>
    <cfRule type="cellIs" dxfId="2175" priority="69" operator="equal">
      <formula>425</formula>
    </cfRule>
  </conditionalFormatting>
  <conditionalFormatting sqref="B57:B58">
    <cfRule type="duplicateValues" dxfId="2174" priority="76"/>
  </conditionalFormatting>
  <conditionalFormatting sqref="B59:B60">
    <cfRule type="duplicateValues" dxfId="2173" priority="53"/>
    <cfRule type="duplicateValues" dxfId="2172" priority="54"/>
  </conditionalFormatting>
  <conditionalFormatting sqref="B61">
    <cfRule type="duplicateValues" dxfId="2171" priority="38"/>
  </conditionalFormatting>
  <conditionalFormatting sqref="B62">
    <cfRule type="duplicateValues" dxfId="2170" priority="39"/>
  </conditionalFormatting>
  <conditionalFormatting sqref="B67:B71">
    <cfRule type="cellIs" dxfId="2169" priority="14" operator="equal">
      <formula>425</formula>
    </cfRule>
  </conditionalFormatting>
  <conditionalFormatting sqref="B83">
    <cfRule type="duplicateValues" dxfId="2168" priority="47"/>
  </conditionalFormatting>
  <conditionalFormatting sqref="B84">
    <cfRule type="duplicateValues" dxfId="2167" priority="44"/>
  </conditionalFormatting>
  <conditionalFormatting sqref="B85">
    <cfRule type="duplicateValues" dxfId="2166" priority="43"/>
  </conditionalFormatting>
  <conditionalFormatting sqref="B86">
    <cfRule type="duplicateValues" dxfId="2165" priority="45"/>
  </conditionalFormatting>
  <conditionalFormatting sqref="B87">
    <cfRule type="duplicateValues" dxfId="2164" priority="42"/>
  </conditionalFormatting>
  <conditionalFormatting sqref="B88">
    <cfRule type="duplicateValues" dxfId="2163" priority="41"/>
  </conditionalFormatting>
  <conditionalFormatting sqref="H4:H5">
    <cfRule type="containsText" dxfId="2162" priority="18" operator="containsText" text="EXTRA ">
      <formula>NOT(ISERROR(SEARCH("EXTRA ",H4)))</formula>
    </cfRule>
  </conditionalFormatting>
  <conditionalFormatting sqref="I3:I11">
    <cfRule type="containsText" dxfId="2161" priority="15" operator="containsText" text="EXTRA ">
      <formula>NOT(ISERROR(SEARCH("EXTRA ",I3)))</formula>
    </cfRule>
  </conditionalFormatting>
  <conditionalFormatting sqref="J21:J38">
    <cfRule type="containsText" dxfId="2160" priority="21" operator="containsText" text="EXTRA ">
      <formula>NOT(ISERROR(SEARCH("EXTRA ",J21)))</formula>
    </cfRule>
  </conditionalFormatting>
  <conditionalFormatting sqref="J41:J42 J44:J46">
    <cfRule type="containsText" dxfId="2159" priority="23" operator="containsText" text="EXTRA ">
      <formula>NOT(ISERROR(SEARCH("EXTRA ",J41)))</formula>
    </cfRule>
  </conditionalFormatting>
  <conditionalFormatting sqref="J48:J54">
    <cfRule type="containsText" dxfId="2158" priority="22" operator="containsText" text="EXTRA ">
      <formula>NOT(ISERROR(SEARCH("EXTRA ",J48)))</formula>
    </cfRule>
  </conditionalFormatting>
  <conditionalFormatting sqref="J3:K15">
    <cfRule type="containsText" dxfId="2157" priority="1" operator="containsText" text="EXTRA ">
      <formula>NOT(ISERROR(SEARCH("EXTRA ",J3)))</formula>
    </cfRule>
  </conditionalFormatting>
  <conditionalFormatting sqref="K18">
    <cfRule type="duplicateValues" dxfId="2156" priority="80"/>
  </conditionalFormatting>
  <conditionalFormatting sqref="K23">
    <cfRule type="duplicateValues" dxfId="2155" priority="79"/>
  </conditionalFormatting>
  <conditionalFormatting sqref="K25">
    <cfRule type="containsText" dxfId="2154" priority="61" operator="containsText" text="EXTRA ">
      <formula>NOT(ISERROR(SEARCH("EXTRA ",K25)))</formula>
    </cfRule>
  </conditionalFormatting>
  <conditionalFormatting sqref="K46">
    <cfRule type="duplicateValues" dxfId="2153" priority="78"/>
  </conditionalFormatting>
  <conditionalFormatting sqref="K58">
    <cfRule type="duplicateValues" dxfId="2152" priority="77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C8D6-9FBD-4DC1-8A23-F3CC9EA0500D}">
  <sheetPr codeName="Planilha47">
    <pageSetUpPr fitToPage="1"/>
  </sheetPr>
  <dimension ref="A1:K94"/>
  <sheetViews>
    <sheetView zoomScale="50" zoomScaleNormal="50" workbookViewId="0">
      <selection activeCell="F9" sqref="F9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4.85546875" customWidth="1"/>
    <col min="13" max="13" width="25.85546875" customWidth="1"/>
    <col min="14" max="14" width="16.28515625" customWidth="1"/>
  </cols>
  <sheetData>
    <row r="1" spans="1:11" ht="23.25">
      <c r="A1" s="310" t="s">
        <v>2401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" t="s">
        <v>23</v>
      </c>
      <c r="I3" s="36" t="s">
        <v>2328</v>
      </c>
      <c r="J3" s="30" t="s">
        <v>662</v>
      </c>
      <c r="K3" s="42" t="s">
        <v>2327</v>
      </c>
    </row>
    <row r="4" spans="1:11" ht="23.25">
      <c r="A4" s="125" t="s">
        <v>170</v>
      </c>
      <c r="B4" s="36" t="s">
        <v>589</v>
      </c>
      <c r="C4" s="30">
        <v>966</v>
      </c>
      <c r="D4" s="29" t="s">
        <v>16</v>
      </c>
      <c r="E4" s="29" t="s">
        <v>19</v>
      </c>
      <c r="F4" s="29" t="s">
        <v>481</v>
      </c>
      <c r="G4" s="125">
        <v>1390172</v>
      </c>
      <c r="H4" s="125" t="s">
        <v>20</v>
      </c>
      <c r="I4" s="125" t="s">
        <v>605</v>
      </c>
      <c r="J4" s="30" t="s">
        <v>1972</v>
      </c>
      <c r="K4" s="42" t="s">
        <v>2331</v>
      </c>
    </row>
    <row r="5" spans="1:11" ht="23.25">
      <c r="A5" s="36" t="s">
        <v>597</v>
      </c>
      <c r="B5" s="36" t="s">
        <v>589</v>
      </c>
      <c r="C5" s="36" t="s">
        <v>664</v>
      </c>
      <c r="D5" s="29" t="s">
        <v>16</v>
      </c>
      <c r="E5" s="36" t="s">
        <v>205</v>
      </c>
      <c r="F5" s="104" t="s">
        <v>169</v>
      </c>
      <c r="G5" s="35">
        <v>3090014</v>
      </c>
      <c r="H5" s="82" t="s">
        <v>213</v>
      </c>
      <c r="I5" s="30" t="s">
        <v>599</v>
      </c>
      <c r="J5" s="30" t="s">
        <v>29</v>
      </c>
      <c r="K5" s="36" t="s">
        <v>2004</v>
      </c>
    </row>
    <row r="6" spans="1:11" ht="23.25">
      <c r="A6" s="36" t="s">
        <v>1820</v>
      </c>
      <c r="B6" s="36" t="s">
        <v>589</v>
      </c>
      <c r="C6" s="36" t="s">
        <v>13</v>
      </c>
      <c r="D6" s="29" t="s">
        <v>16</v>
      </c>
      <c r="E6" s="36" t="s">
        <v>18</v>
      </c>
      <c r="F6" s="104" t="s">
        <v>477</v>
      </c>
      <c r="G6" s="36">
        <v>1390544</v>
      </c>
      <c r="H6" s="82" t="s">
        <v>21</v>
      </c>
      <c r="I6" s="30" t="s">
        <v>2379</v>
      </c>
      <c r="J6" s="30" t="s">
        <v>29</v>
      </c>
      <c r="K6" s="42" t="s">
        <v>2419</v>
      </c>
    </row>
    <row r="7" spans="1:11" ht="23.25">
      <c r="A7" s="36" t="s">
        <v>637</v>
      </c>
      <c r="B7" s="36" t="s">
        <v>589</v>
      </c>
      <c r="C7" s="36"/>
      <c r="D7" s="29" t="s">
        <v>16</v>
      </c>
      <c r="E7" s="36" t="s">
        <v>18</v>
      </c>
      <c r="F7" s="104" t="s">
        <v>477</v>
      </c>
      <c r="G7" s="36">
        <v>1390544</v>
      </c>
      <c r="H7" s="82" t="s">
        <v>21</v>
      </c>
      <c r="I7" s="30" t="s">
        <v>2379</v>
      </c>
      <c r="J7" s="42" t="s">
        <v>672</v>
      </c>
      <c r="K7" s="30" t="s">
        <v>2369</v>
      </c>
    </row>
    <row r="8" spans="1:11" ht="23.25">
      <c r="A8" s="36" t="s">
        <v>215</v>
      </c>
      <c r="B8" s="36" t="s">
        <v>589</v>
      </c>
      <c r="C8" s="36"/>
      <c r="D8" s="29" t="s">
        <v>16</v>
      </c>
      <c r="E8" s="36" t="s">
        <v>18</v>
      </c>
      <c r="F8" s="104" t="s">
        <v>477</v>
      </c>
      <c r="G8" s="36">
        <v>1390544</v>
      </c>
      <c r="H8" s="82" t="s">
        <v>21</v>
      </c>
      <c r="I8" s="36" t="s">
        <v>2379</v>
      </c>
      <c r="J8" s="30" t="s">
        <v>29</v>
      </c>
      <c r="K8" s="30" t="s">
        <v>2373</v>
      </c>
    </row>
    <row r="9" spans="1:11" ht="23.25">
      <c r="A9" s="125" t="s">
        <v>638</v>
      </c>
      <c r="B9" s="36" t="s">
        <v>589</v>
      </c>
      <c r="C9" s="30" t="s">
        <v>208</v>
      </c>
      <c r="D9" s="29" t="s">
        <v>16</v>
      </c>
      <c r="E9" s="36" t="s">
        <v>205</v>
      </c>
      <c r="F9" s="104" t="s">
        <v>169</v>
      </c>
      <c r="G9" s="125">
        <v>2630021</v>
      </c>
      <c r="H9" s="127" t="s">
        <v>2383</v>
      </c>
      <c r="I9" s="125" t="s">
        <v>2384</v>
      </c>
      <c r="J9" s="30" t="s">
        <v>1056</v>
      </c>
      <c r="K9" s="42" t="s">
        <v>2362</v>
      </c>
    </row>
    <row r="10" spans="1:11" ht="23.25">
      <c r="A10" s="125" t="s">
        <v>637</v>
      </c>
      <c r="B10" s="36" t="s">
        <v>589</v>
      </c>
      <c r="C10" s="30"/>
      <c r="D10" s="29" t="s">
        <v>16</v>
      </c>
      <c r="E10" s="36" t="s">
        <v>18</v>
      </c>
      <c r="F10" s="104" t="s">
        <v>497</v>
      </c>
      <c r="G10" s="125">
        <v>1390515</v>
      </c>
      <c r="H10" s="127" t="s">
        <v>2381</v>
      </c>
      <c r="I10" s="125" t="s">
        <v>2421</v>
      </c>
      <c r="J10" s="30" t="s">
        <v>1464</v>
      </c>
      <c r="K10" s="42" t="s">
        <v>2420</v>
      </c>
    </row>
    <row r="11" spans="1:11" ht="23.25">
      <c r="A11" s="125" t="s">
        <v>1919</v>
      </c>
      <c r="B11" s="36" t="s">
        <v>589</v>
      </c>
      <c r="C11" s="30" t="s">
        <v>1920</v>
      </c>
      <c r="D11" s="29" t="s">
        <v>16</v>
      </c>
      <c r="E11" s="36" t="s">
        <v>18</v>
      </c>
      <c r="F11" s="104" t="s">
        <v>497</v>
      </c>
      <c r="G11" s="125">
        <v>1390515</v>
      </c>
      <c r="H11" s="82" t="s">
        <v>2381</v>
      </c>
      <c r="I11" s="30" t="s">
        <v>2421</v>
      </c>
      <c r="J11" s="42" t="s">
        <v>253</v>
      </c>
      <c r="K11" s="42" t="s">
        <v>2400</v>
      </c>
    </row>
    <row r="12" spans="1:11" ht="23.25">
      <c r="A12" s="125" t="s">
        <v>215</v>
      </c>
      <c r="B12" s="36" t="s">
        <v>589</v>
      </c>
      <c r="C12" s="30"/>
      <c r="D12" s="29" t="s">
        <v>16</v>
      </c>
      <c r="E12" s="36" t="s">
        <v>18</v>
      </c>
      <c r="F12" s="104" t="s">
        <v>497</v>
      </c>
      <c r="G12" s="125">
        <v>1390515</v>
      </c>
      <c r="H12" s="82" t="s">
        <v>2381</v>
      </c>
      <c r="I12" s="30" t="s">
        <v>2421</v>
      </c>
      <c r="J12" s="30" t="s">
        <v>29</v>
      </c>
      <c r="K12" s="42" t="s">
        <v>2452</v>
      </c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3.25">
      <c r="A15" s="36"/>
      <c r="B15" s="36"/>
      <c r="C15" s="36"/>
      <c r="D15" s="29"/>
      <c r="E15" s="29"/>
      <c r="F15" s="29"/>
      <c r="G15" s="36"/>
      <c r="H15" s="30"/>
      <c r="I15" s="66"/>
      <c r="J15" s="30"/>
      <c r="K15" s="30"/>
    </row>
    <row r="16" spans="1:11" ht="23.25">
      <c r="A16" s="36"/>
      <c r="B16" s="36"/>
      <c r="C16" s="36"/>
      <c r="D16" s="35"/>
      <c r="E16" s="35"/>
      <c r="F16" s="35"/>
      <c r="G16" s="36"/>
      <c r="H16" s="129"/>
      <c r="I16" s="101"/>
      <c r="J16" s="42"/>
      <c r="K16" s="30"/>
    </row>
    <row r="17" spans="1:11" ht="23.25">
      <c r="A17" s="36"/>
      <c r="B17" s="36"/>
      <c r="C17" s="36"/>
      <c r="D17" s="35"/>
      <c r="E17" s="35"/>
      <c r="F17" s="35"/>
      <c r="G17" s="36"/>
      <c r="H17" s="66"/>
      <c r="I17" s="36"/>
      <c r="J17" s="42"/>
      <c r="K17" s="29"/>
    </row>
    <row r="18" spans="1:11" ht="23.25">
      <c r="A18" s="36"/>
      <c r="B18" s="36"/>
      <c r="C18" s="36"/>
      <c r="D18" s="35"/>
      <c r="E18" s="35"/>
      <c r="F18" s="35"/>
      <c r="G18" s="36"/>
      <c r="H18" s="30"/>
      <c r="I18" s="36"/>
      <c r="J18" s="42"/>
      <c r="K18" s="29"/>
    </row>
    <row r="19" spans="1:11" ht="23.25">
      <c r="A19" s="116"/>
      <c r="B19" s="36"/>
      <c r="C19" s="36"/>
      <c r="D19" s="35"/>
      <c r="E19" s="35"/>
      <c r="F19" s="35"/>
      <c r="G19" s="116"/>
      <c r="H19" s="36"/>
      <c r="I19" s="116"/>
      <c r="J19" s="30"/>
      <c r="K19" s="116"/>
    </row>
    <row r="20" spans="1:11" ht="24" thickBot="1">
      <c r="A20" s="36"/>
      <c r="B20" s="36"/>
      <c r="C20" s="36"/>
      <c r="D20" s="35"/>
      <c r="E20" s="36"/>
      <c r="F20" s="104"/>
      <c r="G20" s="36"/>
      <c r="H20" s="30"/>
      <c r="I20" s="36"/>
      <c r="J20" s="36"/>
      <c r="K20" s="36"/>
    </row>
    <row r="21" spans="1:11" ht="24" thickBot="1">
      <c r="A21" s="302" t="s">
        <v>2402</v>
      </c>
      <c r="B21" s="303"/>
      <c r="C21" s="303"/>
      <c r="D21" s="303"/>
      <c r="E21" s="303"/>
      <c r="F21" s="303"/>
      <c r="G21" s="303"/>
      <c r="H21" s="303"/>
      <c r="I21" s="303"/>
      <c r="J21" s="303"/>
      <c r="K21" s="309"/>
    </row>
    <row r="22" spans="1:11" ht="15.75">
      <c r="A22" s="1" t="s">
        <v>0</v>
      </c>
      <c r="B22" s="2" t="s">
        <v>1</v>
      </c>
      <c r="C22" s="2" t="s">
        <v>9</v>
      </c>
      <c r="D22" s="6" t="s">
        <v>2</v>
      </c>
      <c r="E22" s="53" t="s">
        <v>17</v>
      </c>
      <c r="F22" s="107" t="s">
        <v>3</v>
      </c>
      <c r="G22" s="3" t="s">
        <v>4</v>
      </c>
      <c r="H22" s="2" t="s">
        <v>5</v>
      </c>
      <c r="I22" s="2" t="s">
        <v>26</v>
      </c>
      <c r="J22" s="2" t="s">
        <v>8</v>
      </c>
      <c r="K22" s="2" t="s">
        <v>7</v>
      </c>
    </row>
    <row r="23" spans="1:11" ht="23.25">
      <c r="A23" s="29" t="s">
        <v>572</v>
      </c>
      <c r="B23" s="216" t="s">
        <v>2422</v>
      </c>
      <c r="C23" s="29" t="s">
        <v>13</v>
      </c>
      <c r="D23" s="29" t="s">
        <v>16</v>
      </c>
      <c r="E23" s="29" t="s">
        <v>18</v>
      </c>
      <c r="F23" s="159" t="s">
        <v>165</v>
      </c>
      <c r="G23" s="17">
        <v>2630021</v>
      </c>
      <c r="H23" s="29" t="s">
        <v>203</v>
      </c>
      <c r="I23" s="18" t="s">
        <v>1907</v>
      </c>
      <c r="J23" s="36" t="s">
        <v>2436</v>
      </c>
      <c r="K23" s="23" t="s">
        <v>233</v>
      </c>
    </row>
    <row r="24" spans="1:11" ht="23.25">
      <c r="A24" s="29" t="s">
        <v>573</v>
      </c>
      <c r="B24" s="216" t="s">
        <v>503</v>
      </c>
      <c r="C24" s="29">
        <v>226</v>
      </c>
      <c r="D24" s="29" t="s">
        <v>16</v>
      </c>
      <c r="E24" s="29" t="s">
        <v>18</v>
      </c>
      <c r="F24" s="159" t="s">
        <v>165</v>
      </c>
      <c r="G24" s="17">
        <v>70001049</v>
      </c>
      <c r="H24" s="29" t="s">
        <v>20</v>
      </c>
      <c r="I24" s="18" t="s">
        <v>333</v>
      </c>
      <c r="J24" s="36" t="s">
        <v>2437</v>
      </c>
      <c r="K24" s="23" t="s">
        <v>40</v>
      </c>
    </row>
    <row r="25" spans="1:11" ht="23.25">
      <c r="A25" s="30" t="s">
        <v>575</v>
      </c>
      <c r="B25" s="216" t="s">
        <v>2423</v>
      </c>
      <c r="C25" s="29">
        <v>416</v>
      </c>
      <c r="D25" s="29" t="s">
        <v>16</v>
      </c>
      <c r="E25" s="29" t="s">
        <v>18</v>
      </c>
      <c r="F25" s="159" t="s">
        <v>165</v>
      </c>
      <c r="G25" s="17">
        <v>70001049</v>
      </c>
      <c r="H25" s="29" t="s">
        <v>20</v>
      </c>
      <c r="I25" s="18" t="s">
        <v>341</v>
      </c>
      <c r="J25" s="36" t="s">
        <v>499</v>
      </c>
      <c r="K25" s="23" t="s">
        <v>67</v>
      </c>
    </row>
    <row r="26" spans="1:11" ht="23.25">
      <c r="A26" s="29" t="s">
        <v>576</v>
      </c>
      <c r="B26" s="216" t="s">
        <v>636</v>
      </c>
      <c r="C26" s="29" t="s">
        <v>11</v>
      </c>
      <c r="D26" s="29" t="s">
        <v>16</v>
      </c>
      <c r="E26" s="29" t="s">
        <v>18</v>
      </c>
      <c r="F26" s="159" t="s">
        <v>165</v>
      </c>
      <c r="G26" s="17">
        <v>70001049</v>
      </c>
      <c r="H26" s="29" t="s">
        <v>20</v>
      </c>
      <c r="I26" s="20" t="s">
        <v>320</v>
      </c>
      <c r="J26" s="36" t="s">
        <v>616</v>
      </c>
      <c r="K26" s="23" t="s">
        <v>54</v>
      </c>
    </row>
    <row r="27" spans="1:11" ht="23.25">
      <c r="A27" s="30" t="s">
        <v>577</v>
      </c>
      <c r="B27" s="216" t="s">
        <v>508</v>
      </c>
      <c r="C27" s="30" t="s">
        <v>13</v>
      </c>
      <c r="D27" s="30" t="s">
        <v>16</v>
      </c>
      <c r="E27" s="29" t="s">
        <v>19</v>
      </c>
      <c r="F27" s="106" t="s">
        <v>169</v>
      </c>
      <c r="G27" s="30">
        <v>70001049</v>
      </c>
      <c r="H27" s="29" t="s">
        <v>25</v>
      </c>
      <c r="I27" s="30" t="s">
        <v>1906</v>
      </c>
      <c r="J27" s="42" t="s">
        <v>2438</v>
      </c>
      <c r="K27" s="23" t="s">
        <v>35</v>
      </c>
    </row>
    <row r="28" spans="1:11" ht="23.25">
      <c r="A28" s="29" t="s">
        <v>578</v>
      </c>
      <c r="B28" s="217" t="s">
        <v>509</v>
      </c>
      <c r="C28" s="30">
        <v>226</v>
      </c>
      <c r="D28" s="30" t="s">
        <v>16</v>
      </c>
      <c r="E28" s="29" t="s">
        <v>19</v>
      </c>
      <c r="F28" s="106" t="s">
        <v>169</v>
      </c>
      <c r="G28" s="30">
        <v>2630021</v>
      </c>
      <c r="H28" s="29" t="s">
        <v>203</v>
      </c>
      <c r="I28" s="30" t="s">
        <v>364</v>
      </c>
      <c r="J28" s="42" t="s">
        <v>2439</v>
      </c>
      <c r="K28" s="23" t="s">
        <v>348</v>
      </c>
    </row>
    <row r="29" spans="1:11" ht="23.25">
      <c r="A29" s="30" t="s">
        <v>1823</v>
      </c>
      <c r="B29" s="216" t="s">
        <v>2424</v>
      </c>
      <c r="C29" s="30">
        <v>226</v>
      </c>
      <c r="D29" s="30" t="s">
        <v>16</v>
      </c>
      <c r="E29" s="29" t="s">
        <v>254</v>
      </c>
      <c r="F29" s="29" t="s">
        <v>169</v>
      </c>
      <c r="G29" s="30">
        <v>3090014</v>
      </c>
      <c r="H29" s="29" t="s">
        <v>213</v>
      </c>
      <c r="I29" s="30" t="s">
        <v>1822</v>
      </c>
      <c r="J29" s="42" t="s">
        <v>520</v>
      </c>
      <c r="K29" s="23" t="s">
        <v>2412</v>
      </c>
    </row>
    <row r="30" spans="1:11" ht="23.25">
      <c r="A30" s="30" t="s">
        <v>579</v>
      </c>
      <c r="B30" s="216" t="s">
        <v>2425</v>
      </c>
      <c r="C30" s="30"/>
      <c r="D30" s="30" t="s">
        <v>16</v>
      </c>
      <c r="E30" s="29" t="s">
        <v>19</v>
      </c>
      <c r="F30" s="106" t="s">
        <v>169</v>
      </c>
      <c r="G30" s="30">
        <v>2630021</v>
      </c>
      <c r="H30" s="29" t="s">
        <v>203</v>
      </c>
      <c r="I30" s="30" t="s">
        <v>343</v>
      </c>
      <c r="J30" s="42" t="s">
        <v>1955</v>
      </c>
      <c r="K30" s="23" t="s">
        <v>234</v>
      </c>
    </row>
    <row r="31" spans="1:11" ht="23.25">
      <c r="A31" s="29" t="s">
        <v>580</v>
      </c>
      <c r="B31" s="216" t="s">
        <v>511</v>
      </c>
      <c r="C31" s="29" t="s">
        <v>11</v>
      </c>
      <c r="D31" s="29" t="s">
        <v>16</v>
      </c>
      <c r="E31" s="29" t="s">
        <v>19</v>
      </c>
      <c r="F31" s="106" t="s">
        <v>169</v>
      </c>
      <c r="G31" s="17">
        <v>70031049</v>
      </c>
      <c r="H31" s="29" t="s">
        <v>203</v>
      </c>
      <c r="I31" s="20" t="s">
        <v>319</v>
      </c>
      <c r="J31" s="42" t="s">
        <v>1956</v>
      </c>
      <c r="K31" s="23" t="s">
        <v>268</v>
      </c>
    </row>
    <row r="32" spans="1:11" ht="23.25">
      <c r="A32" s="29" t="s">
        <v>1911</v>
      </c>
      <c r="B32" s="216" t="s">
        <v>2426</v>
      </c>
      <c r="C32" s="29" t="s">
        <v>1806</v>
      </c>
      <c r="D32" s="30" t="s">
        <v>16</v>
      </c>
      <c r="E32" s="17" t="s">
        <v>254</v>
      </c>
      <c r="F32" s="24" t="s">
        <v>169</v>
      </c>
      <c r="G32" s="17">
        <v>70031049</v>
      </c>
      <c r="H32" s="29" t="s">
        <v>203</v>
      </c>
      <c r="I32" s="20" t="s">
        <v>1807</v>
      </c>
      <c r="J32" s="42" t="s">
        <v>2441</v>
      </c>
      <c r="K32" s="23" t="s">
        <v>2409</v>
      </c>
    </row>
    <row r="33" spans="1:11" ht="23.25">
      <c r="A33" s="29" t="s">
        <v>1912</v>
      </c>
      <c r="B33" s="216" t="s">
        <v>2427</v>
      </c>
      <c r="C33" s="29" t="s">
        <v>1806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 t="s">
        <v>203</v>
      </c>
      <c r="I33" s="30" t="s">
        <v>1808</v>
      </c>
      <c r="J33" s="42" t="s">
        <v>1963</v>
      </c>
      <c r="K33" s="23" t="s">
        <v>2410</v>
      </c>
    </row>
    <row r="34" spans="1:11" ht="23.25">
      <c r="A34" s="29" t="s">
        <v>1913</v>
      </c>
      <c r="B34" s="216" t="s">
        <v>2428</v>
      </c>
      <c r="C34" s="29" t="s">
        <v>1806</v>
      </c>
      <c r="D34" s="30" t="s">
        <v>16</v>
      </c>
      <c r="E34" s="29" t="s">
        <v>254</v>
      </c>
      <c r="F34" s="29" t="s">
        <v>169</v>
      </c>
      <c r="G34" s="30">
        <v>70031049</v>
      </c>
      <c r="H34" s="29" t="s">
        <v>203</v>
      </c>
      <c r="I34" s="30" t="s">
        <v>1809</v>
      </c>
      <c r="J34" s="42" t="s">
        <v>1957</v>
      </c>
      <c r="K34" s="23" t="s">
        <v>2411</v>
      </c>
    </row>
    <row r="35" spans="1:11" ht="23.25">
      <c r="A35" s="17" t="s">
        <v>568</v>
      </c>
      <c r="B35" s="216" t="s">
        <v>613</v>
      </c>
      <c r="C35" s="30" t="s">
        <v>201</v>
      </c>
      <c r="D35" s="29" t="s">
        <v>16</v>
      </c>
      <c r="E35" s="29" t="s">
        <v>19</v>
      </c>
      <c r="F35" s="29" t="s">
        <v>169</v>
      </c>
      <c r="G35" s="17">
        <v>1390077</v>
      </c>
      <c r="H35" s="30" t="s">
        <v>20</v>
      </c>
      <c r="I35" s="86" t="s">
        <v>324</v>
      </c>
      <c r="J35" s="42" t="s">
        <v>921</v>
      </c>
      <c r="K35" s="23" t="s">
        <v>43</v>
      </c>
    </row>
    <row r="36" spans="1:11" ht="23.25">
      <c r="A36" s="17" t="s">
        <v>582</v>
      </c>
      <c r="B36" s="216" t="s">
        <v>595</v>
      </c>
      <c r="C36" s="30" t="s">
        <v>201</v>
      </c>
      <c r="D36" s="30" t="s">
        <v>16</v>
      </c>
      <c r="E36" s="29" t="s">
        <v>179</v>
      </c>
      <c r="F36" s="29" t="s">
        <v>169</v>
      </c>
      <c r="G36" s="30">
        <v>2630021</v>
      </c>
      <c r="H36" s="30" t="s">
        <v>203</v>
      </c>
      <c r="I36" s="30" t="s">
        <v>329</v>
      </c>
      <c r="J36" s="42" t="s">
        <v>617</v>
      </c>
      <c r="K36" s="23" t="s">
        <v>269</v>
      </c>
    </row>
    <row r="37" spans="1:11" ht="23.25">
      <c r="A37" s="17" t="s">
        <v>555</v>
      </c>
      <c r="B37" s="216" t="s">
        <v>551</v>
      </c>
      <c r="C37" s="29" t="s">
        <v>375</v>
      </c>
      <c r="D37" s="30" t="s">
        <v>16</v>
      </c>
      <c r="E37" s="29" t="s">
        <v>179</v>
      </c>
      <c r="F37" s="29" t="s">
        <v>169</v>
      </c>
      <c r="G37" s="30">
        <v>1390077</v>
      </c>
      <c r="H37" s="30" t="s">
        <v>20</v>
      </c>
      <c r="I37" s="30" t="s">
        <v>379</v>
      </c>
      <c r="J37" s="42" t="s">
        <v>2442</v>
      </c>
      <c r="K37" s="23" t="s">
        <v>271</v>
      </c>
    </row>
    <row r="38" spans="1:11" ht="23.25">
      <c r="A38" s="17" t="s">
        <v>583</v>
      </c>
      <c r="B38" s="216" t="s">
        <v>593</v>
      </c>
      <c r="C38" s="30" t="s">
        <v>201</v>
      </c>
      <c r="D38" s="30" t="s">
        <v>16</v>
      </c>
      <c r="E38" s="17" t="s">
        <v>254</v>
      </c>
      <c r="F38" s="17" t="s">
        <v>169</v>
      </c>
      <c r="G38" s="17">
        <v>1390077</v>
      </c>
      <c r="H38" s="19" t="s">
        <v>20</v>
      </c>
      <c r="I38" s="87" t="s">
        <v>377</v>
      </c>
      <c r="J38" s="42" t="s">
        <v>2443</v>
      </c>
      <c r="K38" s="23" t="s">
        <v>412</v>
      </c>
    </row>
    <row r="39" spans="1:11" ht="23.25">
      <c r="A39" s="17" t="s">
        <v>557</v>
      </c>
      <c r="B39" s="216" t="s">
        <v>395</v>
      </c>
      <c r="C39" s="29" t="s">
        <v>375</v>
      </c>
      <c r="D39" s="30" t="s">
        <v>16</v>
      </c>
      <c r="E39" s="17" t="s">
        <v>254</v>
      </c>
      <c r="F39" s="17" t="s">
        <v>169</v>
      </c>
      <c r="G39" s="17">
        <v>1390077</v>
      </c>
      <c r="H39" s="19" t="s">
        <v>20</v>
      </c>
      <c r="I39" s="87" t="s">
        <v>378</v>
      </c>
      <c r="J39" s="42" t="s">
        <v>2444</v>
      </c>
      <c r="K39" s="23" t="s">
        <v>413</v>
      </c>
    </row>
    <row r="40" spans="1:11" ht="23.25">
      <c r="A40" s="29" t="s">
        <v>178</v>
      </c>
      <c r="B40" s="216" t="s">
        <v>2429</v>
      </c>
      <c r="C40" s="29">
        <v>962</v>
      </c>
      <c r="D40" s="30" t="s">
        <v>16</v>
      </c>
      <c r="E40" s="17" t="s">
        <v>254</v>
      </c>
      <c r="F40" s="24" t="s">
        <v>481</v>
      </c>
      <c r="G40" s="164">
        <v>1390172</v>
      </c>
      <c r="H40" s="163" t="s">
        <v>20</v>
      </c>
      <c r="I40" s="20" t="s">
        <v>1801</v>
      </c>
      <c r="J40" s="36" t="s">
        <v>479</v>
      </c>
      <c r="K40" s="214" t="s">
        <v>2407</v>
      </c>
    </row>
    <row r="41" spans="1:11" ht="23.25">
      <c r="A41" s="30" t="s">
        <v>170</v>
      </c>
      <c r="B41" s="216" t="s">
        <v>2430</v>
      </c>
      <c r="C41" s="30">
        <v>966</v>
      </c>
      <c r="D41" s="30" t="s">
        <v>16</v>
      </c>
      <c r="E41" s="17" t="s">
        <v>254</v>
      </c>
      <c r="F41" s="17" t="s">
        <v>169</v>
      </c>
      <c r="G41" s="30">
        <v>70031049</v>
      </c>
      <c r="H41" s="29" t="s">
        <v>203</v>
      </c>
      <c r="I41" s="30" t="s">
        <v>1803</v>
      </c>
      <c r="J41" s="42" t="s">
        <v>919</v>
      </c>
      <c r="K41" s="23" t="s">
        <v>2413</v>
      </c>
    </row>
    <row r="42" spans="1:11" ht="24" thickBot="1">
      <c r="A42" s="323" t="s">
        <v>2403</v>
      </c>
      <c r="B42" s="305"/>
      <c r="C42" s="305"/>
      <c r="D42" s="305"/>
      <c r="E42" s="305"/>
      <c r="F42" s="305"/>
      <c r="G42" s="305"/>
      <c r="H42" s="305"/>
      <c r="I42" s="305"/>
      <c r="J42" s="305"/>
      <c r="K42" s="324"/>
    </row>
    <row r="43" spans="1:11" ht="15.75">
      <c r="A43" s="1" t="s">
        <v>0</v>
      </c>
      <c r="B43" s="2" t="s">
        <v>1</v>
      </c>
      <c r="C43" s="2" t="s">
        <v>9</v>
      </c>
      <c r="D43" s="6" t="s">
        <v>2</v>
      </c>
      <c r="E43" s="53" t="s">
        <v>17</v>
      </c>
      <c r="F43" s="107" t="s">
        <v>3</v>
      </c>
      <c r="G43" s="3" t="s">
        <v>4</v>
      </c>
      <c r="H43" s="2" t="s">
        <v>5</v>
      </c>
      <c r="I43" s="2" t="s">
        <v>26</v>
      </c>
      <c r="J43" s="2" t="s">
        <v>8</v>
      </c>
      <c r="K43" s="2" t="s">
        <v>7</v>
      </c>
    </row>
    <row r="44" spans="1:11" ht="23.25">
      <c r="A44" s="29" t="s">
        <v>542</v>
      </c>
      <c r="B44" s="219" t="s">
        <v>501</v>
      </c>
      <c r="C44" s="29"/>
      <c r="D44" s="29" t="s">
        <v>16</v>
      </c>
      <c r="E44" s="29" t="s">
        <v>18</v>
      </c>
      <c r="F44" s="159" t="s">
        <v>165</v>
      </c>
      <c r="G44" s="17">
        <v>70004707</v>
      </c>
      <c r="H44" s="29" t="s">
        <v>175</v>
      </c>
      <c r="I44" s="18" t="s">
        <v>322</v>
      </c>
      <c r="J44" s="42" t="s">
        <v>498</v>
      </c>
      <c r="K44" s="23" t="s">
        <v>138</v>
      </c>
    </row>
    <row r="45" spans="1:11" ht="23.25">
      <c r="A45" s="29" t="s">
        <v>1868</v>
      </c>
      <c r="B45" s="219" t="s">
        <v>514</v>
      </c>
      <c r="C45" s="29">
        <v>226</v>
      </c>
      <c r="D45" s="29" t="s">
        <v>16</v>
      </c>
      <c r="E45" s="29" t="s">
        <v>18</v>
      </c>
      <c r="F45" s="159" t="s">
        <v>165</v>
      </c>
      <c r="G45" s="17">
        <v>70001395</v>
      </c>
      <c r="H45" s="29" t="s">
        <v>21</v>
      </c>
      <c r="I45" s="18" t="s">
        <v>1867</v>
      </c>
      <c r="J45" s="42" t="s">
        <v>642</v>
      </c>
      <c r="K45" s="23" t="s">
        <v>129</v>
      </c>
    </row>
    <row r="46" spans="1:11" ht="23.25">
      <c r="A46" s="29" t="s">
        <v>544</v>
      </c>
      <c r="B46" s="219" t="s">
        <v>506</v>
      </c>
      <c r="C46" s="29">
        <v>226</v>
      </c>
      <c r="D46" s="29" t="s">
        <v>16</v>
      </c>
      <c r="E46" s="29" t="s">
        <v>18</v>
      </c>
      <c r="F46" s="159" t="s">
        <v>165</v>
      </c>
      <c r="G46" s="17">
        <v>70001395</v>
      </c>
      <c r="H46" s="29" t="s">
        <v>21</v>
      </c>
      <c r="I46" s="18" t="s">
        <v>1862</v>
      </c>
      <c r="J46" s="42" t="s">
        <v>2445</v>
      </c>
      <c r="K46" s="23" t="s">
        <v>132</v>
      </c>
    </row>
    <row r="47" spans="1:11" ht="23.25">
      <c r="A47" s="29" t="s">
        <v>545</v>
      </c>
      <c r="B47" s="219" t="s">
        <v>2431</v>
      </c>
      <c r="C47" s="29" t="s">
        <v>15</v>
      </c>
      <c r="D47" s="29" t="s">
        <v>16</v>
      </c>
      <c r="E47" s="29" t="s">
        <v>18</v>
      </c>
      <c r="F47" s="159" t="s">
        <v>165</v>
      </c>
      <c r="G47" s="19">
        <v>70001395</v>
      </c>
      <c r="H47" s="29" t="s">
        <v>21</v>
      </c>
      <c r="I47" s="18" t="s">
        <v>340</v>
      </c>
      <c r="J47" s="42" t="s">
        <v>650</v>
      </c>
      <c r="K47" s="23" t="s">
        <v>154</v>
      </c>
    </row>
    <row r="48" spans="1:11" ht="23.25">
      <c r="A48" s="30" t="s">
        <v>546</v>
      </c>
      <c r="B48" s="219" t="s">
        <v>507</v>
      </c>
      <c r="C48" s="29">
        <v>416</v>
      </c>
      <c r="D48" s="29" t="s">
        <v>16</v>
      </c>
      <c r="E48" s="29" t="s">
        <v>18</v>
      </c>
      <c r="F48" s="159" t="s">
        <v>165</v>
      </c>
      <c r="G48" s="17">
        <v>70001395</v>
      </c>
      <c r="H48" s="29" t="s">
        <v>21</v>
      </c>
      <c r="I48" s="18" t="s">
        <v>342</v>
      </c>
      <c r="J48" s="42" t="s">
        <v>366</v>
      </c>
      <c r="K48" s="23" t="s">
        <v>160</v>
      </c>
    </row>
    <row r="49" spans="1:11" ht="23.25">
      <c r="A49" s="29" t="s">
        <v>547</v>
      </c>
      <c r="B49" s="219" t="s">
        <v>2432</v>
      </c>
      <c r="C49" s="29" t="s">
        <v>11</v>
      </c>
      <c r="D49" s="29" t="s">
        <v>16</v>
      </c>
      <c r="E49" s="29" t="s">
        <v>18</v>
      </c>
      <c r="F49" s="159" t="s">
        <v>165</v>
      </c>
      <c r="G49" s="17">
        <v>70001395</v>
      </c>
      <c r="H49" s="29" t="s">
        <v>21</v>
      </c>
      <c r="I49" s="20" t="s">
        <v>321</v>
      </c>
      <c r="J49" s="42" t="s">
        <v>1185</v>
      </c>
      <c r="K49" s="23" t="s">
        <v>111</v>
      </c>
    </row>
    <row r="50" spans="1:11" ht="23.25">
      <c r="A50" s="29" t="s">
        <v>548</v>
      </c>
      <c r="B50" s="219" t="s">
        <v>550</v>
      </c>
      <c r="C50" s="29"/>
      <c r="D50" s="29" t="s">
        <v>16</v>
      </c>
      <c r="E50" s="29" t="s">
        <v>176</v>
      </c>
      <c r="F50" s="106" t="s">
        <v>186</v>
      </c>
      <c r="G50" s="19">
        <v>70016434</v>
      </c>
      <c r="H50" s="29" t="s">
        <v>24</v>
      </c>
      <c r="I50" s="18" t="s">
        <v>323</v>
      </c>
      <c r="J50" s="36" t="s">
        <v>596</v>
      </c>
      <c r="K50" s="23" t="s">
        <v>199</v>
      </c>
    </row>
    <row r="51" spans="1:11" ht="23.25">
      <c r="A51" s="29" t="s">
        <v>549</v>
      </c>
      <c r="B51" s="219" t="s">
        <v>27</v>
      </c>
      <c r="C51" s="29" t="s">
        <v>10</v>
      </c>
      <c r="D51" s="29" t="s">
        <v>16</v>
      </c>
      <c r="E51" s="29" t="s">
        <v>19</v>
      </c>
      <c r="F51" s="106" t="s">
        <v>169</v>
      </c>
      <c r="G51" s="19">
        <v>70016426</v>
      </c>
      <c r="H51" s="29" t="s">
        <v>21</v>
      </c>
      <c r="I51" s="18" t="s">
        <v>317</v>
      </c>
      <c r="J51" s="42" t="s">
        <v>2440</v>
      </c>
      <c r="K51" s="23" t="s">
        <v>109</v>
      </c>
    </row>
    <row r="52" spans="1:11" ht="23.25">
      <c r="A52" s="17" t="s">
        <v>569</v>
      </c>
      <c r="B52" s="219" t="s">
        <v>2433</v>
      </c>
      <c r="C52" s="30" t="s">
        <v>201</v>
      </c>
      <c r="D52" s="29" t="s">
        <v>16</v>
      </c>
      <c r="E52" s="29" t="s">
        <v>19</v>
      </c>
      <c r="F52" s="29" t="s">
        <v>169</v>
      </c>
      <c r="G52" s="17">
        <v>70001395</v>
      </c>
      <c r="H52" s="30" t="s">
        <v>21</v>
      </c>
      <c r="I52" s="86" t="s">
        <v>325</v>
      </c>
      <c r="J52" s="42" t="s">
        <v>500</v>
      </c>
      <c r="K52" s="23" t="s">
        <v>103</v>
      </c>
    </row>
    <row r="53" spans="1:11" ht="23.25">
      <c r="A53" s="17" t="s">
        <v>2031</v>
      </c>
      <c r="B53" s="219" t="s">
        <v>594</v>
      </c>
      <c r="C53" s="30" t="s">
        <v>201</v>
      </c>
      <c r="D53" s="29" t="s">
        <v>16</v>
      </c>
      <c r="E53" s="29" t="s">
        <v>19</v>
      </c>
      <c r="F53" s="29" t="s">
        <v>169</v>
      </c>
      <c r="G53" s="17">
        <v>70001397</v>
      </c>
      <c r="H53" s="30" t="s">
        <v>21</v>
      </c>
      <c r="I53" s="86" t="s">
        <v>328</v>
      </c>
      <c r="J53" s="45" t="s">
        <v>1698</v>
      </c>
      <c r="K53" s="23" t="s">
        <v>118</v>
      </c>
    </row>
    <row r="54" spans="1:11" ht="23.25">
      <c r="A54" s="17" t="s">
        <v>565</v>
      </c>
      <c r="B54" s="219" t="s">
        <v>592</v>
      </c>
      <c r="C54" s="30" t="s">
        <v>201</v>
      </c>
      <c r="D54" s="30" t="s">
        <v>16</v>
      </c>
      <c r="E54" s="29" t="s">
        <v>19</v>
      </c>
      <c r="F54" s="29" t="s">
        <v>169</v>
      </c>
      <c r="G54" s="30">
        <v>1390114</v>
      </c>
      <c r="H54" s="30" t="s">
        <v>21</v>
      </c>
      <c r="I54" s="30" t="s">
        <v>326</v>
      </c>
      <c r="J54" s="42" t="s">
        <v>370</v>
      </c>
      <c r="K54" s="23" t="s">
        <v>235</v>
      </c>
    </row>
    <row r="55" spans="1:11" ht="23.25">
      <c r="A55" s="17" t="s">
        <v>571</v>
      </c>
      <c r="B55" s="219" t="s">
        <v>225</v>
      </c>
      <c r="C55" s="30" t="s">
        <v>201</v>
      </c>
      <c r="D55" s="30" t="s">
        <v>16</v>
      </c>
      <c r="E55" s="29" t="s">
        <v>19</v>
      </c>
      <c r="F55" s="29" t="s">
        <v>169</v>
      </c>
      <c r="G55" s="30">
        <v>1390515</v>
      </c>
      <c r="H55" s="30" t="s">
        <v>173</v>
      </c>
      <c r="I55" s="30" t="s">
        <v>331</v>
      </c>
      <c r="J55" s="42" t="s">
        <v>2446</v>
      </c>
      <c r="K55" s="23" t="s">
        <v>270</v>
      </c>
    </row>
    <row r="56" spans="1:11" ht="23.25">
      <c r="A56" s="30" t="s">
        <v>554</v>
      </c>
      <c r="B56" s="219" t="s">
        <v>304</v>
      </c>
      <c r="C56" s="30" t="s">
        <v>201</v>
      </c>
      <c r="D56" s="30" t="s">
        <v>16</v>
      </c>
      <c r="E56" s="17" t="s">
        <v>19</v>
      </c>
      <c r="F56" s="17" t="s">
        <v>169</v>
      </c>
      <c r="G56" s="17">
        <v>1390522</v>
      </c>
      <c r="H56" s="19" t="s">
        <v>216</v>
      </c>
      <c r="I56" s="86" t="s">
        <v>376</v>
      </c>
      <c r="J56" s="42" t="s">
        <v>2447</v>
      </c>
      <c r="K56" s="23" t="s">
        <v>411</v>
      </c>
    </row>
    <row r="57" spans="1:11" ht="23.25">
      <c r="A57" s="30" t="s">
        <v>558</v>
      </c>
      <c r="B57" s="219" t="s">
        <v>224</v>
      </c>
      <c r="C57" s="29" t="s">
        <v>375</v>
      </c>
      <c r="D57" s="30" t="s">
        <v>16</v>
      </c>
      <c r="E57" s="17" t="s">
        <v>254</v>
      </c>
      <c r="F57" s="17" t="s">
        <v>169</v>
      </c>
      <c r="G57" s="17">
        <v>1390522</v>
      </c>
      <c r="H57" s="19" t="s">
        <v>21</v>
      </c>
      <c r="I57" s="87" t="s">
        <v>380</v>
      </c>
      <c r="J57" s="42" t="s">
        <v>2448</v>
      </c>
      <c r="K57" s="23" t="s">
        <v>414</v>
      </c>
    </row>
    <row r="58" spans="1:11" ht="23.25">
      <c r="A58" s="19" t="s">
        <v>560</v>
      </c>
      <c r="B58" s="219" t="s">
        <v>2434</v>
      </c>
      <c r="C58" s="29" t="s">
        <v>375</v>
      </c>
      <c r="D58" s="30" t="s">
        <v>16</v>
      </c>
      <c r="E58" s="19" t="s">
        <v>254</v>
      </c>
      <c r="F58" s="17" t="s">
        <v>169</v>
      </c>
      <c r="G58" s="19">
        <v>1390522</v>
      </c>
      <c r="H58" s="19" t="s">
        <v>211</v>
      </c>
      <c r="I58" s="87" t="s">
        <v>382</v>
      </c>
      <c r="J58" s="42" t="s">
        <v>2449</v>
      </c>
      <c r="K58" s="23" t="s">
        <v>417</v>
      </c>
    </row>
    <row r="59" spans="1:11" ht="24" thickBot="1">
      <c r="A59" s="323" t="s">
        <v>2404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24"/>
    </row>
    <row r="60" spans="1:11" ht="15.75">
      <c r="A60" s="1" t="s">
        <v>0</v>
      </c>
      <c r="B60" s="2" t="s">
        <v>1</v>
      </c>
      <c r="C60" s="2" t="s">
        <v>9</v>
      </c>
      <c r="D60" s="6" t="s">
        <v>2</v>
      </c>
      <c r="E60" s="53" t="s">
        <v>17</v>
      </c>
      <c r="F60" s="107" t="s">
        <v>3</v>
      </c>
      <c r="G60" s="3" t="s">
        <v>4</v>
      </c>
      <c r="H60" s="2" t="s">
        <v>5</v>
      </c>
      <c r="I60" s="2" t="s">
        <v>26</v>
      </c>
      <c r="J60" s="2" t="s">
        <v>8</v>
      </c>
      <c r="K60" s="2" t="s">
        <v>7</v>
      </c>
    </row>
    <row r="61" spans="1:11" ht="23.25">
      <c r="A61" s="17" t="s">
        <v>561</v>
      </c>
      <c r="B61" s="156" t="s">
        <v>528</v>
      </c>
      <c r="C61" s="29">
        <v>226</v>
      </c>
      <c r="D61" s="17" t="s">
        <v>16</v>
      </c>
      <c r="E61" s="17" t="s">
        <v>18</v>
      </c>
      <c r="F61" s="167" t="s">
        <v>165</v>
      </c>
      <c r="G61" s="17">
        <v>70001012</v>
      </c>
      <c r="H61" s="17" t="s">
        <v>22</v>
      </c>
      <c r="I61" s="20" t="s">
        <v>1863</v>
      </c>
      <c r="J61" s="36" t="s">
        <v>495</v>
      </c>
      <c r="K61" s="23" t="s">
        <v>79</v>
      </c>
    </row>
    <row r="62" spans="1:11" ht="23.25">
      <c r="A62" s="17" t="s">
        <v>562</v>
      </c>
      <c r="B62" s="156" t="s">
        <v>529</v>
      </c>
      <c r="C62" s="29">
        <v>226</v>
      </c>
      <c r="D62" s="17" t="s">
        <v>16</v>
      </c>
      <c r="E62" s="17" t="s">
        <v>18</v>
      </c>
      <c r="F62" s="167" t="s">
        <v>165</v>
      </c>
      <c r="G62" s="17">
        <v>70001012</v>
      </c>
      <c r="H62" s="17" t="s">
        <v>22</v>
      </c>
      <c r="I62" s="20" t="s">
        <v>1864</v>
      </c>
      <c r="J62" s="36" t="s">
        <v>221</v>
      </c>
      <c r="K62" s="23" t="s">
        <v>86</v>
      </c>
    </row>
    <row r="63" spans="1:11" ht="23.25">
      <c r="A63" s="30" t="s">
        <v>563</v>
      </c>
      <c r="B63" s="156" t="s">
        <v>530</v>
      </c>
      <c r="C63" s="29" t="s">
        <v>14</v>
      </c>
      <c r="D63" s="29" t="s">
        <v>16</v>
      </c>
      <c r="E63" s="29" t="s">
        <v>18</v>
      </c>
      <c r="F63" s="24" t="s">
        <v>165</v>
      </c>
      <c r="G63" s="19">
        <v>70001012</v>
      </c>
      <c r="H63" s="29" t="s">
        <v>22</v>
      </c>
      <c r="I63" s="18" t="s">
        <v>344</v>
      </c>
      <c r="J63" s="36" t="s">
        <v>358</v>
      </c>
      <c r="K63" s="23" t="s">
        <v>97</v>
      </c>
    </row>
    <row r="64" spans="1:11" ht="23.25">
      <c r="A64" s="29" t="s">
        <v>564</v>
      </c>
      <c r="B64" s="156" t="s">
        <v>223</v>
      </c>
      <c r="C64" s="29" t="s">
        <v>11</v>
      </c>
      <c r="D64" s="29" t="s">
        <v>16</v>
      </c>
      <c r="E64" s="29" t="s">
        <v>18</v>
      </c>
      <c r="F64" s="24" t="s">
        <v>165</v>
      </c>
      <c r="G64" s="17">
        <v>70001012</v>
      </c>
      <c r="H64" s="29" t="s">
        <v>22</v>
      </c>
      <c r="I64" s="18" t="s">
        <v>318</v>
      </c>
      <c r="J64" s="36" t="s">
        <v>2450</v>
      </c>
      <c r="K64" s="23" t="s">
        <v>74</v>
      </c>
    </row>
    <row r="65" spans="1:11" ht="23.25">
      <c r="A65" s="30" t="s">
        <v>553</v>
      </c>
      <c r="B65" s="218" t="s">
        <v>614</v>
      </c>
      <c r="C65" s="30" t="s">
        <v>201</v>
      </c>
      <c r="D65" s="29" t="s">
        <v>16</v>
      </c>
      <c r="E65" s="29" t="s">
        <v>19</v>
      </c>
      <c r="F65" s="29" t="s">
        <v>169</v>
      </c>
      <c r="G65" s="17">
        <v>70001012</v>
      </c>
      <c r="H65" s="30" t="s">
        <v>22</v>
      </c>
      <c r="I65" s="86" t="s">
        <v>314</v>
      </c>
      <c r="J65" s="36" t="s">
        <v>925</v>
      </c>
      <c r="K65" s="23" t="s">
        <v>89</v>
      </c>
    </row>
    <row r="66" spans="1:11" ht="23.25">
      <c r="A66" s="29" t="s">
        <v>567</v>
      </c>
      <c r="B66" s="156" t="s">
        <v>2435</v>
      </c>
      <c r="C66" s="29" t="s">
        <v>375</v>
      </c>
      <c r="D66" s="29" t="s">
        <v>16</v>
      </c>
      <c r="E66" s="29" t="s">
        <v>179</v>
      </c>
      <c r="F66" s="29" t="s">
        <v>169</v>
      </c>
      <c r="G66" s="17">
        <v>1390373</v>
      </c>
      <c r="H66" s="30" t="s">
        <v>23</v>
      </c>
      <c r="I66" s="86" t="s">
        <v>381</v>
      </c>
      <c r="J66" s="36" t="s">
        <v>2451</v>
      </c>
      <c r="K66" s="23" t="s">
        <v>296</v>
      </c>
    </row>
    <row r="67" spans="1:11" ht="18.75">
      <c r="A67" s="7"/>
      <c r="B67" s="8"/>
      <c r="C67" s="7"/>
      <c r="D67" s="7"/>
      <c r="E67" s="8"/>
      <c r="F67" s="111"/>
      <c r="G67" s="10"/>
      <c r="H67" s="11"/>
      <c r="I67" s="12"/>
      <c r="J67" s="13"/>
      <c r="K67" s="13"/>
    </row>
    <row r="68" spans="1:11" ht="15.75" thickBot="1"/>
    <row r="69" spans="1:11" ht="23.25">
      <c r="A69" s="310" t="s">
        <v>2405</v>
      </c>
      <c r="B69" s="311"/>
      <c r="C69" s="311"/>
      <c r="D69" s="311"/>
      <c r="E69" s="311"/>
      <c r="F69" s="311"/>
      <c r="G69" s="311"/>
      <c r="H69" s="311"/>
      <c r="I69" s="311"/>
      <c r="J69" s="311"/>
      <c r="K69" s="312"/>
    </row>
    <row r="70" spans="1:11" ht="15.75">
      <c r="A70" s="31" t="s">
        <v>0</v>
      </c>
      <c r="B70" s="31" t="s">
        <v>1</v>
      </c>
      <c r="C70" s="31" t="s">
        <v>9</v>
      </c>
      <c r="D70" s="26" t="s">
        <v>2</v>
      </c>
      <c r="E70" s="26" t="s">
        <v>17</v>
      </c>
      <c r="F70" s="113" t="s">
        <v>3</v>
      </c>
      <c r="G70" s="26" t="s">
        <v>4</v>
      </c>
      <c r="H70" s="31"/>
      <c r="I70" s="31" t="s">
        <v>26</v>
      </c>
      <c r="J70" s="31" t="s">
        <v>6</v>
      </c>
      <c r="K70" s="31" t="s">
        <v>7</v>
      </c>
    </row>
    <row r="71" spans="1:11" ht="23.25">
      <c r="A71" s="125" t="s">
        <v>170</v>
      </c>
      <c r="B71" s="30"/>
      <c r="C71" s="30">
        <v>966</v>
      </c>
      <c r="D71" s="29" t="s">
        <v>16</v>
      </c>
      <c r="E71" s="29" t="s">
        <v>19</v>
      </c>
      <c r="F71" s="29" t="s">
        <v>526</v>
      </c>
      <c r="G71" s="125">
        <v>1390172</v>
      </c>
      <c r="H71" s="127" t="s">
        <v>20</v>
      </c>
      <c r="I71" s="125" t="s">
        <v>605</v>
      </c>
      <c r="J71" s="30" t="s">
        <v>917</v>
      </c>
      <c r="K71" s="29" t="s">
        <v>2340</v>
      </c>
    </row>
    <row r="72" spans="1:11" ht="23.25">
      <c r="A72" s="125" t="s">
        <v>212</v>
      </c>
      <c r="B72" s="30"/>
      <c r="C72" s="30"/>
      <c r="D72" s="29" t="s">
        <v>16</v>
      </c>
      <c r="E72" s="29" t="s">
        <v>19</v>
      </c>
      <c r="F72" s="29" t="s">
        <v>2514</v>
      </c>
      <c r="G72" s="125">
        <v>1390047</v>
      </c>
      <c r="H72" s="82" t="s">
        <v>21</v>
      </c>
      <c r="I72" s="30" t="s">
        <v>635</v>
      </c>
      <c r="J72" s="72" t="s">
        <v>2515</v>
      </c>
      <c r="K72" s="29" t="s">
        <v>2516</v>
      </c>
    </row>
    <row r="73" spans="1:11" ht="23.25">
      <c r="A73" s="36"/>
      <c r="B73" s="30"/>
      <c r="C73" s="30"/>
      <c r="D73" s="29"/>
      <c r="E73" s="29"/>
      <c r="F73" s="29"/>
      <c r="G73" s="35"/>
      <c r="H73" s="82"/>
      <c r="I73" s="36"/>
      <c r="J73" s="30"/>
      <c r="K73" s="29"/>
    </row>
    <row r="74" spans="1:11" ht="23.25">
      <c r="A74" s="36"/>
      <c r="B74" s="30"/>
      <c r="C74" s="36"/>
      <c r="D74" s="29"/>
      <c r="E74" s="29"/>
      <c r="F74" s="29"/>
      <c r="G74" s="35"/>
      <c r="H74" s="30"/>
      <c r="I74" s="36"/>
      <c r="J74" s="36"/>
      <c r="K74" s="29"/>
    </row>
    <row r="75" spans="1:11" ht="23.25">
      <c r="A75" s="36"/>
      <c r="B75" s="30"/>
      <c r="C75" s="36"/>
      <c r="D75" s="29"/>
      <c r="E75" s="29"/>
      <c r="F75" s="29"/>
      <c r="G75" s="35"/>
      <c r="H75" s="30"/>
      <c r="I75" s="36"/>
      <c r="J75" s="36"/>
      <c r="K75" s="29"/>
    </row>
    <row r="76" spans="1:11" ht="23.25">
      <c r="A76" s="36"/>
      <c r="B76" s="36"/>
      <c r="C76" s="36"/>
      <c r="D76" s="35"/>
      <c r="E76" s="35"/>
      <c r="F76" s="35"/>
      <c r="G76" s="36"/>
      <c r="H76" s="66"/>
      <c r="I76" s="36"/>
      <c r="J76" s="42"/>
      <c r="K76" s="29"/>
    </row>
    <row r="77" spans="1:11" ht="23.25">
      <c r="A77" s="36"/>
      <c r="B77" s="36"/>
      <c r="C77" s="36"/>
      <c r="D77" s="35"/>
      <c r="E77" s="35"/>
      <c r="F77" s="35"/>
      <c r="G77" s="35"/>
      <c r="H77" s="36"/>
      <c r="I77" s="36"/>
      <c r="J77" s="42"/>
      <c r="K77" s="29"/>
    </row>
    <row r="78" spans="1:11" ht="16.5" thickBot="1">
      <c r="A78" s="25"/>
      <c r="B78" s="5"/>
      <c r="C78" s="5"/>
      <c r="D78" s="5"/>
      <c r="E78" s="5"/>
      <c r="F78" s="114"/>
      <c r="G78" s="5"/>
      <c r="H78" s="5"/>
      <c r="I78" s="5"/>
      <c r="J78" s="5"/>
      <c r="K78" s="5"/>
    </row>
    <row r="79" spans="1:11" ht="24" thickBot="1">
      <c r="A79" s="302" t="s">
        <v>2406</v>
      </c>
      <c r="B79" s="303"/>
      <c r="C79" s="303"/>
      <c r="D79" s="303"/>
      <c r="E79" s="304"/>
      <c r="F79" s="303"/>
      <c r="G79" s="303"/>
      <c r="H79" s="303"/>
      <c r="I79" s="303"/>
      <c r="J79" s="303"/>
      <c r="K79" s="320"/>
    </row>
    <row r="80" spans="1:11" ht="15.75">
      <c r="A80" s="1" t="s">
        <v>0</v>
      </c>
      <c r="B80" s="2" t="s">
        <v>1</v>
      </c>
      <c r="C80" s="2" t="s">
        <v>9</v>
      </c>
      <c r="D80" s="6" t="s">
        <v>2</v>
      </c>
      <c r="E80" s="15" t="s">
        <v>17</v>
      </c>
      <c r="F80" s="107" t="s">
        <v>3</v>
      </c>
      <c r="G80" s="3" t="s">
        <v>4</v>
      </c>
      <c r="H80" s="2" t="s">
        <v>5</v>
      </c>
      <c r="I80" s="2" t="s">
        <v>26</v>
      </c>
      <c r="J80" s="27" t="s">
        <v>7</v>
      </c>
      <c r="K80" s="27"/>
    </row>
    <row r="81" spans="1:11" ht="23.25">
      <c r="A81" s="29" t="s">
        <v>548</v>
      </c>
      <c r="B81" s="30" t="s">
        <v>161</v>
      </c>
      <c r="C81" s="34"/>
      <c r="D81" s="29" t="s">
        <v>16</v>
      </c>
      <c r="E81" s="29" t="s">
        <v>176</v>
      </c>
      <c r="F81" s="106" t="s">
        <v>187</v>
      </c>
      <c r="G81" s="19">
        <v>70016434</v>
      </c>
      <c r="H81" s="29" t="s">
        <v>24</v>
      </c>
      <c r="I81" s="18" t="s">
        <v>323</v>
      </c>
      <c r="J81" s="195" t="s">
        <v>369</v>
      </c>
      <c r="K81" s="23" t="s">
        <v>106</v>
      </c>
    </row>
    <row r="82" spans="1:11" ht="23.25">
      <c r="A82" s="29" t="s">
        <v>582</v>
      </c>
      <c r="B82" s="30" t="s">
        <v>161</v>
      </c>
      <c r="C82" s="30" t="s">
        <v>201</v>
      </c>
      <c r="D82" s="30" t="s">
        <v>16</v>
      </c>
      <c r="E82" s="29" t="s">
        <v>179</v>
      </c>
      <c r="F82" s="29" t="s">
        <v>168</v>
      </c>
      <c r="G82" s="30">
        <v>2630021</v>
      </c>
      <c r="H82" s="30" t="s">
        <v>203</v>
      </c>
      <c r="I82" s="30" t="s">
        <v>329</v>
      </c>
      <c r="J82" s="195" t="s">
        <v>1276</v>
      </c>
      <c r="K82" s="23" t="s">
        <v>266</v>
      </c>
    </row>
    <row r="83" spans="1:11" ht="23.25">
      <c r="A83" s="29" t="s">
        <v>555</v>
      </c>
      <c r="B83" s="30" t="s">
        <v>161</v>
      </c>
      <c r="C83" s="29" t="s">
        <v>375</v>
      </c>
      <c r="D83" s="30" t="s">
        <v>16</v>
      </c>
      <c r="E83" s="29" t="s">
        <v>179</v>
      </c>
      <c r="F83" s="29" t="s">
        <v>168</v>
      </c>
      <c r="G83" s="30">
        <v>1390077</v>
      </c>
      <c r="H83" s="30" t="s">
        <v>20</v>
      </c>
      <c r="I83" s="30" t="s">
        <v>379</v>
      </c>
      <c r="J83" s="195" t="s">
        <v>1277</v>
      </c>
      <c r="K83" s="23" t="s">
        <v>267</v>
      </c>
    </row>
    <row r="84" spans="1:11" ht="23.25">
      <c r="A84" s="29" t="s">
        <v>567</v>
      </c>
      <c r="B84" s="30" t="s">
        <v>161</v>
      </c>
      <c r="C84" s="29" t="s">
        <v>375</v>
      </c>
      <c r="D84" s="29" t="s">
        <v>16</v>
      </c>
      <c r="E84" s="29" t="s">
        <v>179</v>
      </c>
      <c r="F84" s="29" t="s">
        <v>168</v>
      </c>
      <c r="G84" s="17">
        <v>1390373</v>
      </c>
      <c r="H84" s="29" t="s">
        <v>22</v>
      </c>
      <c r="I84" s="18" t="s">
        <v>381</v>
      </c>
      <c r="J84" s="195" t="s">
        <v>588</v>
      </c>
      <c r="K84" s="23" t="s">
        <v>303</v>
      </c>
    </row>
    <row r="85" spans="1:11" ht="23.25">
      <c r="A85" s="29" t="s">
        <v>583</v>
      </c>
      <c r="B85" s="30" t="s">
        <v>161</v>
      </c>
      <c r="C85" s="30" t="s">
        <v>201</v>
      </c>
      <c r="D85" s="29" t="s">
        <v>16</v>
      </c>
      <c r="E85" s="29" t="s">
        <v>179</v>
      </c>
      <c r="F85" s="29" t="s">
        <v>168</v>
      </c>
      <c r="G85" s="19">
        <v>1390077</v>
      </c>
      <c r="H85" s="29" t="s">
        <v>20</v>
      </c>
      <c r="I85" s="18" t="s">
        <v>377</v>
      </c>
      <c r="J85" s="195" t="s">
        <v>620</v>
      </c>
      <c r="K85" s="23" t="s">
        <v>419</v>
      </c>
    </row>
    <row r="86" spans="1:11" ht="23.25">
      <c r="A86" s="29" t="s">
        <v>557</v>
      </c>
      <c r="B86" s="30" t="s">
        <v>161</v>
      </c>
      <c r="C86" s="29" t="s">
        <v>375</v>
      </c>
      <c r="D86" s="29" t="s">
        <v>16</v>
      </c>
      <c r="E86" s="29" t="s">
        <v>179</v>
      </c>
      <c r="F86" s="29" t="s">
        <v>168</v>
      </c>
      <c r="G86" s="19">
        <v>1390077</v>
      </c>
      <c r="H86" s="29" t="s">
        <v>20</v>
      </c>
      <c r="I86" s="18" t="s">
        <v>378</v>
      </c>
      <c r="J86" s="195" t="s">
        <v>1278</v>
      </c>
      <c r="K86" s="23" t="s">
        <v>420</v>
      </c>
    </row>
    <row r="87" spans="1:11" ht="23.25">
      <c r="A87" s="29" t="s">
        <v>558</v>
      </c>
      <c r="B87" s="30" t="s">
        <v>161</v>
      </c>
      <c r="C87" s="29" t="s">
        <v>375</v>
      </c>
      <c r="D87" s="30" t="s">
        <v>16</v>
      </c>
      <c r="E87" s="29" t="s">
        <v>179</v>
      </c>
      <c r="F87" s="29" t="s">
        <v>168</v>
      </c>
      <c r="G87" s="19">
        <v>1390522</v>
      </c>
      <c r="H87" s="29" t="s">
        <v>21</v>
      </c>
      <c r="I87" s="18" t="s">
        <v>380</v>
      </c>
      <c r="J87" s="195" t="s">
        <v>587</v>
      </c>
      <c r="K87" s="23" t="s">
        <v>421</v>
      </c>
    </row>
    <row r="88" spans="1:11" ht="23.25">
      <c r="A88" s="29" t="s">
        <v>560</v>
      </c>
      <c r="B88" s="30" t="s">
        <v>161</v>
      </c>
      <c r="C88" s="29" t="s">
        <v>375</v>
      </c>
      <c r="D88" s="29" t="s">
        <v>16</v>
      </c>
      <c r="E88" s="29" t="s">
        <v>179</v>
      </c>
      <c r="F88" s="29" t="s">
        <v>168</v>
      </c>
      <c r="G88" s="19">
        <v>1390522</v>
      </c>
      <c r="H88" s="29" t="s">
        <v>211</v>
      </c>
      <c r="I88" s="18" t="s">
        <v>382</v>
      </c>
      <c r="J88" s="195" t="s">
        <v>621</v>
      </c>
      <c r="K88" s="23" t="s">
        <v>484</v>
      </c>
    </row>
    <row r="89" spans="1:11" ht="23.25">
      <c r="A89" s="29" t="s">
        <v>349</v>
      </c>
      <c r="B89" s="153" t="s">
        <v>589</v>
      </c>
      <c r="C89" s="29">
        <v>226</v>
      </c>
      <c r="D89" s="30" t="s">
        <v>16</v>
      </c>
      <c r="E89" s="17" t="s">
        <v>254</v>
      </c>
      <c r="F89" s="24" t="s">
        <v>168</v>
      </c>
      <c r="G89" s="17">
        <v>3090014</v>
      </c>
      <c r="H89" s="29" t="s">
        <v>213</v>
      </c>
      <c r="I89" s="20" t="s">
        <v>1822</v>
      </c>
      <c r="J89" s="202" t="s">
        <v>29</v>
      </c>
      <c r="K89" s="30" t="s">
        <v>2417</v>
      </c>
    </row>
    <row r="90" spans="1:11" ht="23.25">
      <c r="A90" s="29" t="s">
        <v>1911</v>
      </c>
      <c r="B90" s="153" t="s">
        <v>589</v>
      </c>
      <c r="C90" s="29" t="s">
        <v>1806</v>
      </c>
      <c r="D90" s="30" t="s">
        <v>16</v>
      </c>
      <c r="E90" s="17" t="s">
        <v>254</v>
      </c>
      <c r="F90" s="24" t="s">
        <v>168</v>
      </c>
      <c r="G90" s="17">
        <v>70031049</v>
      </c>
      <c r="H90" s="29" t="s">
        <v>203</v>
      </c>
      <c r="I90" s="20" t="s">
        <v>1807</v>
      </c>
      <c r="J90" s="195" t="s">
        <v>1275</v>
      </c>
      <c r="K90" s="23" t="s">
        <v>2414</v>
      </c>
    </row>
    <row r="91" spans="1:11" ht="23.25">
      <c r="A91" s="29" t="s">
        <v>1912</v>
      </c>
      <c r="B91" s="153" t="s">
        <v>589</v>
      </c>
      <c r="C91" s="29" t="s">
        <v>1806</v>
      </c>
      <c r="D91" s="30" t="s">
        <v>16</v>
      </c>
      <c r="E91" s="17" t="s">
        <v>254</v>
      </c>
      <c r="F91" s="17" t="s">
        <v>168</v>
      </c>
      <c r="G91" s="30">
        <v>70031049</v>
      </c>
      <c r="H91" s="29" t="s">
        <v>203</v>
      </c>
      <c r="I91" s="30" t="s">
        <v>1808</v>
      </c>
      <c r="J91" s="198" t="s">
        <v>1279</v>
      </c>
      <c r="K91" s="23" t="s">
        <v>2415</v>
      </c>
    </row>
    <row r="92" spans="1:11" ht="23.25">
      <c r="A92" s="29" t="s">
        <v>1913</v>
      </c>
      <c r="B92" s="30" t="s">
        <v>589</v>
      </c>
      <c r="C92" s="29" t="s">
        <v>1806</v>
      </c>
      <c r="D92" s="30" t="s">
        <v>16</v>
      </c>
      <c r="E92" s="29" t="s">
        <v>254</v>
      </c>
      <c r="F92" s="17" t="s">
        <v>168</v>
      </c>
      <c r="G92" s="30">
        <v>70031049</v>
      </c>
      <c r="H92" s="29" t="s">
        <v>203</v>
      </c>
      <c r="I92" s="30" t="s">
        <v>1809</v>
      </c>
      <c r="J92" s="195" t="s">
        <v>623</v>
      </c>
      <c r="K92" s="23" t="s">
        <v>2416</v>
      </c>
    </row>
    <row r="93" spans="1:11" ht="23.25">
      <c r="A93" s="29" t="s">
        <v>178</v>
      </c>
      <c r="B93" s="153" t="s">
        <v>589</v>
      </c>
      <c r="C93" s="29">
        <v>962</v>
      </c>
      <c r="D93" s="30" t="s">
        <v>16</v>
      </c>
      <c r="E93" s="17" t="s">
        <v>254</v>
      </c>
      <c r="F93" s="24" t="s">
        <v>1804</v>
      </c>
      <c r="G93" s="164">
        <v>1390172</v>
      </c>
      <c r="H93" s="163" t="s">
        <v>20</v>
      </c>
      <c r="I93" s="20" t="s">
        <v>1801</v>
      </c>
      <c r="J93" s="195" t="s">
        <v>294</v>
      </c>
      <c r="K93" s="215" t="s">
        <v>2408</v>
      </c>
    </row>
    <row r="94" spans="1:11" ht="23.25">
      <c r="A94" s="30" t="s">
        <v>170</v>
      </c>
      <c r="B94" s="153" t="s">
        <v>589</v>
      </c>
      <c r="C94" s="30">
        <v>966</v>
      </c>
      <c r="D94" s="30" t="s">
        <v>16</v>
      </c>
      <c r="E94" s="17" t="s">
        <v>254</v>
      </c>
      <c r="F94" s="17" t="s">
        <v>168</v>
      </c>
      <c r="G94" s="30">
        <v>70031049</v>
      </c>
      <c r="H94" s="29" t="s">
        <v>203</v>
      </c>
      <c r="I94" s="30" t="s">
        <v>1803</v>
      </c>
      <c r="J94" s="195" t="s">
        <v>591</v>
      </c>
      <c r="K94" s="23" t="s">
        <v>2418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79:K79"/>
    <mergeCell ref="A1:K1"/>
    <mergeCell ref="A21:K21"/>
    <mergeCell ref="A42:K42"/>
    <mergeCell ref="A59:K59"/>
    <mergeCell ref="A69:K69"/>
  </mergeCells>
  <conditionalFormatting sqref="B3:B20">
    <cfRule type="cellIs" dxfId="2151" priority="24" operator="equal">
      <formula>425</formula>
    </cfRule>
  </conditionalFormatting>
  <conditionalFormatting sqref="B71:B77">
    <cfRule type="cellIs" dxfId="2150" priority="1" operator="equal">
      <formula>425</formula>
    </cfRule>
  </conditionalFormatting>
  <conditionalFormatting sqref="B81:B94">
    <cfRule type="cellIs" dxfId="2149" priority="38" operator="equal">
      <formula>425</formula>
    </cfRule>
  </conditionalFormatting>
  <conditionalFormatting sqref="B89">
    <cfRule type="duplicateValues" dxfId="2148" priority="77"/>
  </conditionalFormatting>
  <conditionalFormatting sqref="B90">
    <cfRule type="duplicateValues" dxfId="2147" priority="74"/>
  </conditionalFormatting>
  <conditionalFormatting sqref="B91">
    <cfRule type="duplicateValues" dxfId="2146" priority="73"/>
  </conditionalFormatting>
  <conditionalFormatting sqref="B92">
    <cfRule type="duplicateValues" dxfId="2145" priority="75"/>
  </conditionalFormatting>
  <conditionalFormatting sqref="B93">
    <cfRule type="duplicateValues" dxfId="2144" priority="72"/>
  </conditionalFormatting>
  <conditionalFormatting sqref="B94">
    <cfRule type="duplicateValues" dxfId="2143" priority="71"/>
  </conditionalFormatting>
  <conditionalFormatting sqref="H4:H5">
    <cfRule type="containsText" dxfId="2142" priority="25" operator="containsText" text="EXTRA ">
      <formula>NOT(ISERROR(SEARCH("EXTRA ",H4)))</formula>
    </cfRule>
  </conditionalFormatting>
  <conditionalFormatting sqref="I3:J11">
    <cfRule type="containsText" dxfId="2141" priority="10" operator="containsText" text="EXTRA ">
      <formula>NOT(ISERROR(SEARCH("EXTRA ",I3)))</formula>
    </cfRule>
  </conditionalFormatting>
  <conditionalFormatting sqref="J12:J20">
    <cfRule type="containsText" dxfId="2140" priority="2" operator="containsText" text="EXTRA ">
      <formula>NOT(ISERROR(SEARCH("EXTRA ",J12)))</formula>
    </cfRule>
  </conditionalFormatting>
  <conditionalFormatting sqref="J25:J41">
    <cfRule type="containsText" dxfId="2139" priority="8" operator="containsText" text="EXTRA ">
      <formula>NOT(ISERROR(SEARCH("EXTRA ",J25)))</formula>
    </cfRule>
  </conditionalFormatting>
  <conditionalFormatting sqref="J44:J45 J47:J49">
    <cfRule type="containsText" dxfId="2138" priority="6" operator="containsText" text="EXTRA ">
      <formula>NOT(ISERROR(SEARCH("EXTRA ",J44)))</formula>
    </cfRule>
  </conditionalFormatting>
  <conditionalFormatting sqref="J51:J58">
    <cfRule type="containsText" dxfId="2137" priority="5" operator="containsText" text="EXTRA ">
      <formula>NOT(ISERROR(SEARCH("EXTRA ",J51)))</formula>
    </cfRule>
  </conditionalFormatting>
  <conditionalFormatting sqref="J76:J77">
    <cfRule type="containsText" dxfId="2136" priority="89" operator="containsText" text="EXTRA ">
      <formula>NOT(ISERROR(SEARCH("EXTRA ",J76)))</formula>
    </cfRule>
  </conditionalFormatting>
  <conditionalFormatting sqref="K5:K16">
    <cfRule type="containsText" dxfId="2135" priority="79" operator="containsText" text="EXTRA ">
      <formula>NOT(ISERROR(SEARCH("EXTRA ",K5)))</formula>
    </cfRule>
  </conditionalFormatting>
  <conditionalFormatting sqref="K19:K20">
    <cfRule type="duplicateValues" dxfId="2134" priority="90"/>
    <cfRule type="duplicateValues" dxfId="2133" priority="91"/>
    <cfRule type="duplicateValues" dxfId="2132" priority="92"/>
  </conditionalFormatting>
  <conditionalFormatting sqref="K29">
    <cfRule type="containsText" dxfId="2131" priority="65" operator="containsText" text="EXTRA ">
      <formula>NOT(ISERROR(SEARCH("EXTRA ",K29)))</formula>
    </cfRule>
  </conditionalFormatting>
  <conditionalFormatting sqref="K41">
    <cfRule type="containsText" dxfId="2130" priority="34" operator="containsText" text="EXTRA ">
      <formula>NOT(ISERROR(SEARCH("EXTRA ",K41)))</formula>
    </cfRule>
  </conditionalFormatting>
  <pageMargins left="0.25" right="0.25" top="0.75" bottom="0.75" header="0.3" footer="0.3"/>
  <pageSetup paperSize="9" scale="21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FCE4-B64F-42A0-A68F-8F81BDF22BB3}">
  <sheetPr codeName="Planilha48">
    <pageSetUpPr fitToPage="1"/>
  </sheetPr>
  <dimension ref="A1:L85"/>
  <sheetViews>
    <sheetView view="pageBreakPreview" topLeftCell="D1" zoomScale="70" zoomScaleNormal="54" zoomScaleSheetLayoutView="70" workbookViewId="0">
      <selection activeCell="A11" sqref="A11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2474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632</v>
      </c>
      <c r="L3" s="35" t="s">
        <v>2315</v>
      </c>
    </row>
    <row r="4" spans="1:12" ht="22.5" customHeight="1">
      <c r="A4" s="125" t="s">
        <v>170</v>
      </c>
      <c r="B4" s="36" t="s">
        <v>589</v>
      </c>
      <c r="C4" s="30">
        <v>966</v>
      </c>
      <c r="D4" s="29" t="s">
        <v>16</v>
      </c>
      <c r="E4" s="29" t="s">
        <v>19</v>
      </c>
      <c r="F4" s="29" t="s">
        <v>481</v>
      </c>
      <c r="G4" s="125">
        <v>1390172</v>
      </c>
      <c r="H4" s="335" t="s">
        <v>20</v>
      </c>
      <c r="I4" s="336"/>
      <c r="J4" s="125" t="s">
        <v>605</v>
      </c>
      <c r="K4" s="30" t="s">
        <v>1887</v>
      </c>
      <c r="L4" s="35" t="s">
        <v>2487</v>
      </c>
    </row>
    <row r="5" spans="1:12" ht="23.25">
      <c r="A5" s="36" t="s">
        <v>597</v>
      </c>
      <c r="B5" s="36" t="s">
        <v>589</v>
      </c>
      <c r="C5" s="36" t="s">
        <v>664</v>
      </c>
      <c r="D5" s="29" t="s">
        <v>16</v>
      </c>
      <c r="E5" s="36" t="s">
        <v>205</v>
      </c>
      <c r="F5" s="104" t="s">
        <v>169</v>
      </c>
      <c r="G5" s="35">
        <v>3090014</v>
      </c>
      <c r="H5" s="307" t="s">
        <v>213</v>
      </c>
      <c r="I5" s="317"/>
      <c r="J5" s="30" t="s">
        <v>599</v>
      </c>
      <c r="K5" s="72" t="s">
        <v>29</v>
      </c>
      <c r="L5" s="35" t="s">
        <v>2000</v>
      </c>
    </row>
    <row r="6" spans="1:12" ht="23.25">
      <c r="A6" s="125" t="s">
        <v>638</v>
      </c>
      <c r="B6" s="36" t="s">
        <v>589</v>
      </c>
      <c r="C6" s="30" t="s">
        <v>208</v>
      </c>
      <c r="D6" s="29" t="s">
        <v>16</v>
      </c>
      <c r="E6" s="36" t="s">
        <v>205</v>
      </c>
      <c r="F6" s="104" t="s">
        <v>169</v>
      </c>
      <c r="G6" s="125">
        <v>2630021</v>
      </c>
      <c r="H6" s="335" t="s">
        <v>2383</v>
      </c>
      <c r="I6" s="336"/>
      <c r="J6" s="125" t="s">
        <v>2384</v>
      </c>
      <c r="K6" s="42" t="s">
        <v>926</v>
      </c>
      <c r="L6" s="29" t="s">
        <v>2385</v>
      </c>
    </row>
    <row r="7" spans="1:12" ht="23.25">
      <c r="A7" s="125" t="s">
        <v>637</v>
      </c>
      <c r="B7" s="36" t="s">
        <v>589</v>
      </c>
      <c r="C7" s="30"/>
      <c r="D7" s="29" t="s">
        <v>16</v>
      </c>
      <c r="E7" s="36" t="s">
        <v>18</v>
      </c>
      <c r="F7" s="104" t="s">
        <v>497</v>
      </c>
      <c r="G7" s="125">
        <v>1390515</v>
      </c>
      <c r="H7" s="335" t="s">
        <v>2381</v>
      </c>
      <c r="I7" s="336"/>
      <c r="J7" s="125" t="s">
        <v>2421</v>
      </c>
      <c r="K7" s="36" t="s">
        <v>540</v>
      </c>
      <c r="L7" s="35" t="s">
        <v>2456</v>
      </c>
    </row>
    <row r="8" spans="1:12" ht="23.25">
      <c r="A8" s="125" t="s">
        <v>1919</v>
      </c>
      <c r="B8" s="36" t="s">
        <v>589</v>
      </c>
      <c r="C8" s="30" t="s">
        <v>1920</v>
      </c>
      <c r="D8" s="29" t="s">
        <v>16</v>
      </c>
      <c r="E8" s="36" t="s">
        <v>18</v>
      </c>
      <c r="F8" s="104" t="s">
        <v>497</v>
      </c>
      <c r="G8" s="125">
        <v>1390515</v>
      </c>
      <c r="H8" s="307" t="s">
        <v>2381</v>
      </c>
      <c r="I8" s="317"/>
      <c r="J8" s="30" t="s">
        <v>2421</v>
      </c>
      <c r="K8" s="30" t="s">
        <v>666</v>
      </c>
      <c r="L8" s="35" t="s">
        <v>2455</v>
      </c>
    </row>
    <row r="9" spans="1:12" ht="22.5" customHeight="1">
      <c r="A9" s="125" t="s">
        <v>215</v>
      </c>
      <c r="B9" s="36" t="s">
        <v>589</v>
      </c>
      <c r="C9" s="30"/>
      <c r="D9" s="29" t="s">
        <v>16</v>
      </c>
      <c r="E9" s="36" t="s">
        <v>18</v>
      </c>
      <c r="F9" s="104" t="s">
        <v>497</v>
      </c>
      <c r="G9" s="125">
        <v>1390515</v>
      </c>
      <c r="H9" s="307" t="s">
        <v>2381</v>
      </c>
      <c r="I9" s="317"/>
      <c r="J9" s="30" t="s">
        <v>2421</v>
      </c>
      <c r="K9" s="36" t="s">
        <v>2329</v>
      </c>
      <c r="L9" s="35" t="s">
        <v>2454</v>
      </c>
    </row>
    <row r="10" spans="1:12" ht="23.25">
      <c r="A10" s="36" t="s">
        <v>1878</v>
      </c>
      <c r="B10" s="36" t="s">
        <v>589</v>
      </c>
      <c r="C10" s="36">
        <v>962</v>
      </c>
      <c r="D10" s="29" t="s">
        <v>16</v>
      </c>
      <c r="E10" s="36" t="s">
        <v>205</v>
      </c>
      <c r="F10" s="104" t="s">
        <v>200</v>
      </c>
      <c r="G10" s="36">
        <v>1390373</v>
      </c>
      <c r="H10" s="307" t="s">
        <v>23</v>
      </c>
      <c r="I10" s="308"/>
      <c r="J10" s="42" t="s">
        <v>1792</v>
      </c>
      <c r="K10" s="63" t="s">
        <v>490</v>
      </c>
      <c r="L10" s="35" t="s">
        <v>2488</v>
      </c>
    </row>
    <row r="11" spans="1:12" ht="23.25">
      <c r="A11" s="36" t="s">
        <v>646</v>
      </c>
      <c r="B11" s="36" t="s">
        <v>589</v>
      </c>
      <c r="C11" s="36"/>
      <c r="D11" s="29" t="s">
        <v>16</v>
      </c>
      <c r="E11" s="36" t="s">
        <v>18</v>
      </c>
      <c r="F11" s="104" t="s">
        <v>350</v>
      </c>
      <c r="G11" s="36">
        <v>2630011</v>
      </c>
      <c r="H11" s="307" t="s">
        <v>203</v>
      </c>
      <c r="I11" s="308"/>
      <c r="J11" s="42" t="s">
        <v>2489</v>
      </c>
      <c r="K11" s="42" t="s">
        <v>913</v>
      </c>
      <c r="L11" s="35" t="s">
        <v>2468</v>
      </c>
    </row>
    <row r="12" spans="1:12" ht="23.25">
      <c r="A12" s="125" t="s">
        <v>212</v>
      </c>
      <c r="B12" s="36" t="s">
        <v>589</v>
      </c>
      <c r="C12" s="30"/>
      <c r="D12" s="29" t="s">
        <v>16</v>
      </c>
      <c r="E12" s="36" t="s">
        <v>205</v>
      </c>
      <c r="F12" s="104" t="s">
        <v>169</v>
      </c>
      <c r="G12" s="125">
        <v>1390047</v>
      </c>
      <c r="H12" s="307" t="s">
        <v>21</v>
      </c>
      <c r="I12" s="317"/>
      <c r="J12" s="30" t="s">
        <v>2513</v>
      </c>
      <c r="K12" s="72" t="s">
        <v>29</v>
      </c>
      <c r="L12" s="35" t="s">
        <v>2512</v>
      </c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 t="s">
        <v>1888</v>
      </c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 t="s">
        <v>1889</v>
      </c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2473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216" t="s">
        <v>2422</v>
      </c>
      <c r="C19" s="29" t="s">
        <v>13</v>
      </c>
      <c r="D19" s="29" t="s">
        <v>16</v>
      </c>
      <c r="E19" s="29" t="s">
        <v>18</v>
      </c>
      <c r="F19" s="24" t="s">
        <v>165</v>
      </c>
      <c r="G19" s="17">
        <v>70001049</v>
      </c>
      <c r="H19" s="29"/>
      <c r="I19" s="29" t="s">
        <v>20</v>
      </c>
      <c r="J19" s="18" t="s">
        <v>332</v>
      </c>
      <c r="K19" s="36" t="s">
        <v>2499</v>
      </c>
      <c r="L19" s="23" t="s">
        <v>70</v>
      </c>
    </row>
    <row r="20" spans="1:12" ht="23.25">
      <c r="A20" s="29" t="s">
        <v>573</v>
      </c>
      <c r="B20" s="216" t="s">
        <v>503</v>
      </c>
      <c r="C20" s="29">
        <v>226</v>
      </c>
      <c r="D20" s="29" t="s">
        <v>16</v>
      </c>
      <c r="E20" s="29" t="s">
        <v>18</v>
      </c>
      <c r="F20" s="24" t="s">
        <v>165</v>
      </c>
      <c r="G20" s="17">
        <v>70001049</v>
      </c>
      <c r="H20" s="29"/>
      <c r="I20" s="29" t="s">
        <v>20</v>
      </c>
      <c r="J20" s="18" t="s">
        <v>333</v>
      </c>
      <c r="K20" s="36" t="s">
        <v>2500</v>
      </c>
      <c r="L20" s="23" t="s">
        <v>41</v>
      </c>
    </row>
    <row r="21" spans="1:12" ht="23.25">
      <c r="A21" s="30" t="s">
        <v>575</v>
      </c>
      <c r="B21" s="216" t="s">
        <v>2423</v>
      </c>
      <c r="C21" s="29">
        <v>416</v>
      </c>
      <c r="D21" s="29" t="s">
        <v>16</v>
      </c>
      <c r="E21" s="29" t="s">
        <v>18</v>
      </c>
      <c r="F21" s="24" t="s">
        <v>165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549</v>
      </c>
      <c r="B22" s="219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97" t="s">
        <v>643</v>
      </c>
      <c r="L22" s="23" t="s">
        <v>59</v>
      </c>
    </row>
    <row r="23" spans="1:12" ht="23.25">
      <c r="A23" s="29" t="s">
        <v>576</v>
      </c>
      <c r="B23" s="216" t="s">
        <v>636</v>
      </c>
      <c r="C23" s="29" t="s">
        <v>11</v>
      </c>
      <c r="D23" s="29" t="s">
        <v>16</v>
      </c>
      <c r="E23" s="29" t="s">
        <v>18</v>
      </c>
      <c r="F23" s="24" t="s">
        <v>165</v>
      </c>
      <c r="G23" s="17">
        <v>70001049</v>
      </c>
      <c r="H23" s="29"/>
      <c r="I23" s="29" t="s">
        <v>20</v>
      </c>
      <c r="J23" s="20" t="s">
        <v>320</v>
      </c>
      <c r="K23" s="36" t="s">
        <v>616</v>
      </c>
      <c r="L23" s="23" t="s">
        <v>55</v>
      </c>
    </row>
    <row r="24" spans="1:12" ht="23.25">
      <c r="A24" s="30" t="s">
        <v>577</v>
      </c>
      <c r="B24" s="21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30" t="s">
        <v>2501</v>
      </c>
      <c r="L24" s="23" t="s">
        <v>237</v>
      </c>
    </row>
    <row r="25" spans="1:12" ht="23.25">
      <c r="A25" s="29" t="s">
        <v>578</v>
      </c>
      <c r="B25" s="217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9" t="s">
        <v>2502</v>
      </c>
      <c r="L25" s="23" t="s">
        <v>347</v>
      </c>
    </row>
    <row r="26" spans="1:12" ht="23.25">
      <c r="A26" s="30" t="s">
        <v>1823</v>
      </c>
      <c r="B26" s="21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19" t="s">
        <v>521</v>
      </c>
      <c r="L26" s="23" t="s">
        <v>2479</v>
      </c>
    </row>
    <row r="27" spans="1:12" ht="23.25">
      <c r="A27" s="30" t="s">
        <v>579</v>
      </c>
      <c r="B27" s="21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30" t="s">
        <v>2503</v>
      </c>
      <c r="L27" s="23" t="s">
        <v>238</v>
      </c>
    </row>
    <row r="28" spans="1:12" ht="23.25">
      <c r="A28" s="29" t="s">
        <v>580</v>
      </c>
      <c r="B28" s="21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2" t="s">
        <v>355</v>
      </c>
      <c r="L28" s="23" t="s">
        <v>274</v>
      </c>
    </row>
    <row r="29" spans="1:12" ht="23.25">
      <c r="A29" s="29" t="s">
        <v>1911</v>
      </c>
      <c r="B29" s="21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539</v>
      </c>
      <c r="L29" s="23" t="s">
        <v>2476</v>
      </c>
    </row>
    <row r="30" spans="1:12" ht="23.25">
      <c r="A30" s="29" t="s">
        <v>1912</v>
      </c>
      <c r="B30" s="21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36" t="s">
        <v>656</v>
      </c>
      <c r="L30" s="23" t="s">
        <v>2477</v>
      </c>
    </row>
    <row r="31" spans="1:12" ht="23.25">
      <c r="A31" s="29" t="s">
        <v>1913</v>
      </c>
      <c r="B31" s="21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55" t="s">
        <v>2504</v>
      </c>
      <c r="L31" s="23" t="s">
        <v>2478</v>
      </c>
    </row>
    <row r="32" spans="1:12" ht="23.25">
      <c r="A32" s="29" t="s">
        <v>1962</v>
      </c>
      <c r="B32" s="21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29" t="s">
        <v>665</v>
      </c>
      <c r="L32" s="23" t="s">
        <v>44</v>
      </c>
    </row>
    <row r="33" spans="1:12" ht="23.25">
      <c r="A33" s="30" t="s">
        <v>582</v>
      </c>
      <c r="B33" s="21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30" t="s">
        <v>2505</v>
      </c>
      <c r="L33" s="23" t="s">
        <v>276</v>
      </c>
    </row>
    <row r="34" spans="1:12" ht="23.25">
      <c r="A34" s="30" t="s">
        <v>555</v>
      </c>
      <c r="B34" s="21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30" t="s">
        <v>2506</v>
      </c>
      <c r="L34" s="23" t="s">
        <v>277</v>
      </c>
    </row>
    <row r="35" spans="1:12" ht="23.25">
      <c r="A35" s="17" t="s">
        <v>583</v>
      </c>
      <c r="B35" s="21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21</v>
      </c>
      <c r="J35" s="20" t="s">
        <v>377</v>
      </c>
      <c r="K35" s="154" t="s">
        <v>2507</v>
      </c>
      <c r="L35" s="23" t="s">
        <v>450</v>
      </c>
    </row>
    <row r="36" spans="1:12" ht="23.25">
      <c r="A36" s="17" t="s">
        <v>557</v>
      </c>
      <c r="B36" s="21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9" t="s">
        <v>2508</v>
      </c>
      <c r="L36" s="23" t="s">
        <v>451</v>
      </c>
    </row>
    <row r="37" spans="1:12" ht="23.25">
      <c r="A37" s="29" t="s">
        <v>178</v>
      </c>
      <c r="B37" s="21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64">
        <v>1390172</v>
      </c>
      <c r="H37" s="29"/>
      <c r="I37" s="163" t="s">
        <v>20</v>
      </c>
      <c r="J37" s="20" t="s">
        <v>1801</v>
      </c>
      <c r="K37" s="30" t="s">
        <v>491</v>
      </c>
      <c r="L37" s="214" t="s">
        <v>2475</v>
      </c>
    </row>
    <row r="38" spans="1:12" ht="23.25">
      <c r="A38" s="30" t="s">
        <v>170</v>
      </c>
      <c r="B38" s="21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19" t="s">
        <v>2509</v>
      </c>
      <c r="L38" s="23" t="s">
        <v>2480</v>
      </c>
    </row>
    <row r="39" spans="1:12" ht="24" thickBot="1">
      <c r="A39" s="323" t="s">
        <v>2472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19" t="s">
        <v>501</v>
      </c>
      <c r="C41" s="29"/>
      <c r="D41" s="29" t="s">
        <v>16</v>
      </c>
      <c r="E41" s="29" t="s">
        <v>18</v>
      </c>
      <c r="F41" s="24" t="s">
        <v>165</v>
      </c>
      <c r="G41" s="17">
        <v>70001126</v>
      </c>
      <c r="H41" s="29"/>
      <c r="I41" s="29" t="s">
        <v>175</v>
      </c>
      <c r="J41" s="18" t="s">
        <v>322</v>
      </c>
      <c r="K41" s="42" t="s">
        <v>2492</v>
      </c>
      <c r="L41" s="23" t="s">
        <v>139</v>
      </c>
    </row>
    <row r="42" spans="1:12" ht="23.25">
      <c r="A42" s="29" t="s">
        <v>1868</v>
      </c>
      <c r="B42" s="219" t="s">
        <v>514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19" t="s">
        <v>506</v>
      </c>
      <c r="C43" s="29">
        <v>226</v>
      </c>
      <c r="D43" s="29" t="s">
        <v>16</v>
      </c>
      <c r="E43" s="29" t="s">
        <v>18</v>
      </c>
      <c r="F43" s="24" t="s">
        <v>165</v>
      </c>
      <c r="G43" s="17">
        <v>70001395</v>
      </c>
      <c r="H43" s="29"/>
      <c r="I43" s="29" t="s">
        <v>21</v>
      </c>
      <c r="J43" s="18" t="s">
        <v>1862</v>
      </c>
      <c r="K43" s="42" t="s">
        <v>2445</v>
      </c>
      <c r="L43" s="23" t="s">
        <v>133</v>
      </c>
    </row>
    <row r="44" spans="1:12" ht="23.25">
      <c r="A44" s="29" t="s">
        <v>545</v>
      </c>
      <c r="B44" s="219" t="s">
        <v>2431</v>
      </c>
      <c r="C44" s="29" t="s">
        <v>15</v>
      </c>
      <c r="D44" s="29" t="s">
        <v>16</v>
      </c>
      <c r="E44" s="29" t="s">
        <v>18</v>
      </c>
      <c r="F44" s="24" t="s">
        <v>165</v>
      </c>
      <c r="G44" s="19">
        <v>70001395</v>
      </c>
      <c r="H44" s="29"/>
      <c r="I44" s="29" t="s">
        <v>21</v>
      </c>
      <c r="J44" s="18" t="s">
        <v>340</v>
      </c>
      <c r="K44" s="42" t="s">
        <v>650</v>
      </c>
      <c r="L44" s="23" t="s">
        <v>125</v>
      </c>
    </row>
    <row r="45" spans="1:12" ht="23.25">
      <c r="A45" s="30" t="s">
        <v>546</v>
      </c>
      <c r="B45" s="219" t="s">
        <v>507</v>
      </c>
      <c r="C45" s="29">
        <v>416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19" t="s">
        <v>2432</v>
      </c>
      <c r="C46" s="29" t="s">
        <v>11</v>
      </c>
      <c r="D46" s="29" t="s">
        <v>16</v>
      </c>
      <c r="E46" s="29" t="s">
        <v>18</v>
      </c>
      <c r="F46" s="24" t="s">
        <v>165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19" t="s">
        <v>550</v>
      </c>
      <c r="C47" s="29"/>
      <c r="D47" s="29" t="s">
        <v>16</v>
      </c>
      <c r="E47" s="29" t="s">
        <v>176</v>
      </c>
      <c r="F47" s="29" t="s">
        <v>186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1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9" t="s">
        <v>2493</v>
      </c>
      <c r="L48" s="23" t="s">
        <v>123</v>
      </c>
    </row>
    <row r="49" spans="1:12" ht="23.25">
      <c r="A49" s="29" t="s">
        <v>1813</v>
      </c>
      <c r="B49" s="21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9" t="s">
        <v>2494</v>
      </c>
      <c r="L49" s="23" t="s">
        <v>119</v>
      </c>
    </row>
    <row r="50" spans="1:12" ht="23.25">
      <c r="A50" s="30" t="s">
        <v>565</v>
      </c>
      <c r="B50" s="219" t="s">
        <v>592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4" t="s">
        <v>2495</v>
      </c>
      <c r="L50" s="23" t="s">
        <v>236</v>
      </c>
    </row>
    <row r="51" spans="1:12" ht="23.25">
      <c r="A51" s="30" t="s">
        <v>571</v>
      </c>
      <c r="B51" s="219" t="s">
        <v>225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9" t="s">
        <v>535</v>
      </c>
      <c r="L51" s="23" t="s">
        <v>275</v>
      </c>
    </row>
    <row r="52" spans="1:12" ht="23.25">
      <c r="A52" s="17" t="s">
        <v>554</v>
      </c>
      <c r="B52" s="219" t="s">
        <v>304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4" t="s">
        <v>2496</v>
      </c>
      <c r="L52" s="23" t="s">
        <v>449</v>
      </c>
    </row>
    <row r="53" spans="1:12" ht="23.25">
      <c r="A53" s="17" t="s">
        <v>558</v>
      </c>
      <c r="B53" s="219" t="s">
        <v>224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4" t="s">
        <v>2497</v>
      </c>
      <c r="L53" s="23" t="s">
        <v>452</v>
      </c>
    </row>
    <row r="54" spans="1:12" ht="23.25">
      <c r="A54" s="17" t="s">
        <v>560</v>
      </c>
      <c r="B54" s="219" t="s">
        <v>2434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4" t="s">
        <v>2498</v>
      </c>
      <c r="L54" s="23" t="s">
        <v>456</v>
      </c>
    </row>
    <row r="55" spans="1:12" ht="24" thickBot="1">
      <c r="A55" s="323" t="s">
        <v>2471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6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17" t="s">
        <v>562</v>
      </c>
      <c r="B58" s="156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73</v>
      </c>
    </row>
    <row r="61" spans="1:12" ht="23.25">
      <c r="A61" s="19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0" t="s">
        <v>2490</v>
      </c>
      <c r="L61" s="23" t="s">
        <v>91</v>
      </c>
    </row>
    <row r="62" spans="1:12" ht="23.25">
      <c r="A62" s="17" t="s">
        <v>1961</v>
      </c>
      <c r="B62" s="156" t="s">
        <v>2435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0" t="s">
        <v>2491</v>
      </c>
      <c r="L62" s="23" t="s">
        <v>298</v>
      </c>
    </row>
    <row r="63" spans="1:12" ht="15.75" thickBot="1"/>
    <row r="64" spans="1:12" ht="23.25">
      <c r="A64" s="310" t="s">
        <v>2470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0"/>
      <c r="C66" s="30">
        <v>966</v>
      </c>
      <c r="D66" s="29" t="s">
        <v>16</v>
      </c>
      <c r="E66" s="29" t="s">
        <v>19</v>
      </c>
      <c r="F66" s="29" t="s">
        <v>526</v>
      </c>
      <c r="G66" s="125">
        <v>1390172</v>
      </c>
      <c r="H66" s="335" t="s">
        <v>20</v>
      </c>
      <c r="I66" s="336"/>
      <c r="J66" s="125" t="s">
        <v>605</v>
      </c>
      <c r="K66" s="72" t="s">
        <v>29</v>
      </c>
      <c r="L66" s="29" t="s">
        <v>2344</v>
      </c>
    </row>
    <row r="67" spans="1:12" ht="23.25">
      <c r="A67" s="125" t="s">
        <v>212</v>
      </c>
      <c r="B67" s="30"/>
      <c r="C67" s="30"/>
      <c r="D67" s="29" t="s">
        <v>16</v>
      </c>
      <c r="E67" s="29" t="s">
        <v>19</v>
      </c>
      <c r="F67" s="29" t="s">
        <v>2514</v>
      </c>
      <c r="G67" s="125">
        <v>1390047</v>
      </c>
      <c r="H67" s="307" t="s">
        <v>21</v>
      </c>
      <c r="I67" s="308"/>
      <c r="J67" s="30" t="s">
        <v>635</v>
      </c>
      <c r="K67" s="72" t="s">
        <v>29</v>
      </c>
      <c r="L67" s="29" t="s">
        <v>2511</v>
      </c>
    </row>
    <row r="68" spans="1:12" ht="23.25">
      <c r="A68" s="36"/>
      <c r="B68" s="30"/>
      <c r="C68" s="30"/>
      <c r="D68" s="29"/>
      <c r="E68" s="29"/>
      <c r="F68" s="29"/>
      <c r="G68" s="35"/>
      <c r="H68" s="307"/>
      <c r="I68" s="308"/>
      <c r="J68" s="36"/>
      <c r="K68" s="30"/>
      <c r="L68" s="29"/>
    </row>
    <row r="69" spans="1:12" ht="16.5" thickBot="1">
      <c r="A69" s="2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24" thickBot="1">
      <c r="A70" s="302" t="s">
        <v>2469</v>
      </c>
      <c r="B70" s="303"/>
      <c r="C70" s="303"/>
      <c r="D70" s="303"/>
      <c r="E70" s="304"/>
      <c r="F70" s="303"/>
      <c r="G70" s="303"/>
      <c r="H70" s="303"/>
      <c r="I70" s="303"/>
      <c r="J70" s="303"/>
      <c r="K70" s="303"/>
      <c r="L70" s="320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15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7" t="s">
        <v>7</v>
      </c>
      <c r="L71" s="27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198" t="s">
        <v>1424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209" t="s">
        <v>538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209" t="s">
        <v>519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>
        <v>1390522</v>
      </c>
      <c r="H76" s="29"/>
      <c r="I76" s="29" t="s">
        <v>21</v>
      </c>
      <c r="J76" s="18" t="s">
        <v>377</v>
      </c>
      <c r="K76" s="209" t="s">
        <v>606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209" t="s">
        <v>607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209" t="s">
        <v>914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209" t="s">
        <v>537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209" t="s">
        <v>641</v>
      </c>
      <c r="L80" s="23" t="s">
        <v>2484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195" t="s">
        <v>210</v>
      </c>
      <c r="L81" s="23" t="s">
        <v>2481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198" t="s">
        <v>915</v>
      </c>
      <c r="L82" s="23" t="s">
        <v>2482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198" t="s">
        <v>608</v>
      </c>
      <c r="L83" s="23" t="s">
        <v>2483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64">
        <v>1390172</v>
      </c>
      <c r="H84" s="29"/>
      <c r="I84" s="163" t="s">
        <v>20</v>
      </c>
      <c r="J84" s="20" t="s">
        <v>1801</v>
      </c>
      <c r="K84" s="195" t="s">
        <v>601</v>
      </c>
      <c r="L84" s="214" t="s">
        <v>2486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195" t="s">
        <v>1423</v>
      </c>
      <c r="L85" s="23" t="s">
        <v>2485</v>
      </c>
    </row>
  </sheetData>
  <autoFilter ref="A18:L62" xr:uid="{11962231-BFB2-4417-8625-02F5F458A3A0}"/>
  <mergeCells count="25">
    <mergeCell ref="A70:L70"/>
    <mergeCell ref="A55:L55"/>
    <mergeCell ref="A64:L64"/>
    <mergeCell ref="H65:I65"/>
    <mergeCell ref="H66:I66"/>
    <mergeCell ref="H67:I67"/>
    <mergeCell ref="H68:I68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5">
    <cfRule type="cellIs" dxfId="2129" priority="14" operator="equal">
      <formula>425</formula>
    </cfRule>
  </conditionalFormatting>
  <conditionalFormatting sqref="B66:B68">
    <cfRule type="cellIs" dxfId="2128" priority="11" operator="equal">
      <formula>425</formula>
    </cfRule>
  </conditionalFormatting>
  <conditionalFormatting sqref="B72:B85">
    <cfRule type="cellIs" dxfId="2127" priority="16" operator="equal">
      <formula>425</formula>
    </cfRule>
  </conditionalFormatting>
  <conditionalFormatting sqref="B80">
    <cfRule type="duplicateValues" dxfId="2126" priority="22"/>
  </conditionalFormatting>
  <conditionalFormatting sqref="B81">
    <cfRule type="duplicateValues" dxfId="2125" priority="20"/>
  </conditionalFormatting>
  <conditionalFormatting sqref="B82">
    <cfRule type="duplicateValues" dxfId="2124" priority="19"/>
  </conditionalFormatting>
  <conditionalFormatting sqref="B83">
    <cfRule type="duplicateValues" dxfId="2123" priority="21"/>
  </conditionalFormatting>
  <conditionalFormatting sqref="B84">
    <cfRule type="duplicateValues" dxfId="2122" priority="18"/>
  </conditionalFormatting>
  <conditionalFormatting sqref="B85">
    <cfRule type="duplicateValues" dxfId="2121" priority="17"/>
  </conditionalFormatting>
  <conditionalFormatting sqref="H4:H5">
    <cfRule type="containsText" dxfId="2120" priority="15" operator="containsText" text="EXTRA ">
      <formula>NOT(ISERROR(SEARCH("EXTRA ",H4)))</formula>
    </cfRule>
  </conditionalFormatting>
  <conditionalFormatting sqref="J3:J11">
    <cfRule type="containsText" dxfId="2119" priority="10" operator="containsText" text="EXTRA ">
      <formula>NOT(ISERROR(SEARCH("EXTRA ",J3)))</formula>
    </cfRule>
  </conditionalFormatting>
  <conditionalFormatting sqref="J13:J14">
    <cfRule type="containsText" dxfId="2118" priority="31" operator="containsText" text="EXTRA ">
      <formula>NOT(ISERROR(SEARCH("EXTRA ",J13)))</formula>
    </cfRule>
  </conditionalFormatting>
  <conditionalFormatting sqref="K3:K4">
    <cfRule type="containsText" dxfId="2117" priority="5" operator="containsText" text="EXTRA ">
      <formula>NOT(ISERROR(SEARCH("EXTRA ",K3)))</formula>
    </cfRule>
  </conditionalFormatting>
  <conditionalFormatting sqref="K6:K8">
    <cfRule type="containsText" dxfId="2116" priority="1" operator="containsText" text="EXTRA ">
      <formula>NOT(ISERROR(SEARCH("EXTRA ",K6)))</formula>
    </cfRule>
  </conditionalFormatting>
  <conditionalFormatting sqref="K10:K11">
    <cfRule type="containsText" dxfId="2115" priority="6" operator="containsText" text="EXTRA ">
      <formula>NOT(ISERROR(SEARCH("EXTRA ",K10)))</formula>
    </cfRule>
  </conditionalFormatting>
  <conditionalFormatting sqref="K13:K15">
    <cfRule type="containsText" dxfId="2114" priority="3" operator="containsText" text="EXTRA ">
      <formula>NOT(ISERROR(SEARCH("EXTRA ",K13)))</formula>
    </cfRule>
  </conditionalFormatting>
  <conditionalFormatting sqref="K23:K26">
    <cfRule type="containsText" dxfId="2113" priority="24" operator="containsText" text="EXTRA ">
      <formula>NOT(ISERROR(SEARCH("EXTRA ",K23)))</formula>
    </cfRule>
  </conditionalFormatting>
  <conditionalFormatting sqref="K38">
    <cfRule type="containsText" dxfId="2112" priority="25" operator="containsText" text="EXTRA ">
      <formula>NOT(ISERROR(SEARCH("EXTRA ",K38)))</formula>
    </cfRule>
  </conditionalFormatting>
  <conditionalFormatting sqref="K41:K42 K44:K46">
    <cfRule type="containsText" dxfId="2111" priority="27" operator="containsText" text="EXTRA ">
      <formula>NOT(ISERROR(SEARCH("EXTRA ",K41)))</formula>
    </cfRule>
  </conditionalFormatting>
  <conditionalFormatting sqref="K52:K54">
    <cfRule type="containsText" dxfId="2110" priority="26" operator="containsText" text="EXTRA ">
      <formula>NOT(ISERROR(SEARCH("EXTRA ",K52)))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CE73-8BF8-407D-BFD4-DB132B438C83}">
  <sheetPr codeName="Planilha49">
    <pageSetUpPr fitToPage="1"/>
  </sheetPr>
  <dimension ref="A1:L84"/>
  <sheetViews>
    <sheetView zoomScale="52" zoomScaleNormal="52" zoomScaleSheetLayoutView="77" workbookViewId="0">
      <selection activeCell="A8" sqref="A8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2517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632</v>
      </c>
      <c r="L3" s="35" t="s">
        <v>2314</v>
      </c>
    </row>
    <row r="4" spans="1:12" ht="23.25">
      <c r="A4" s="125" t="s">
        <v>170</v>
      </c>
      <c r="B4" s="36" t="s">
        <v>589</v>
      </c>
      <c r="C4" s="30">
        <v>966</v>
      </c>
      <c r="D4" s="29" t="s">
        <v>16</v>
      </c>
      <c r="E4" s="29" t="s">
        <v>19</v>
      </c>
      <c r="F4" s="29" t="s">
        <v>481</v>
      </c>
      <c r="G4" s="125">
        <v>1390172</v>
      </c>
      <c r="H4" s="335" t="s">
        <v>20</v>
      </c>
      <c r="I4" s="336"/>
      <c r="J4" s="125" t="s">
        <v>605</v>
      </c>
      <c r="K4" s="30" t="s">
        <v>1887</v>
      </c>
      <c r="L4" s="35" t="s">
        <v>2576</v>
      </c>
    </row>
    <row r="5" spans="1:12" ht="26.25" customHeight="1">
      <c r="A5" s="36" t="s">
        <v>597</v>
      </c>
      <c r="B5" s="36" t="s">
        <v>589</v>
      </c>
      <c r="C5" s="36" t="s">
        <v>664</v>
      </c>
      <c r="D5" s="29" t="s">
        <v>16</v>
      </c>
      <c r="E5" s="36" t="s">
        <v>205</v>
      </c>
      <c r="F5" s="104" t="s">
        <v>169</v>
      </c>
      <c r="G5" s="35">
        <v>3090014</v>
      </c>
      <c r="H5" s="307" t="s">
        <v>213</v>
      </c>
      <c r="I5" s="317"/>
      <c r="J5" s="30" t="s">
        <v>599</v>
      </c>
      <c r="K5" s="36" t="s">
        <v>2329</v>
      </c>
      <c r="L5" s="35" t="s">
        <v>2003</v>
      </c>
    </row>
    <row r="6" spans="1:12" ht="23.25">
      <c r="A6" s="125" t="s">
        <v>638</v>
      </c>
      <c r="B6" s="36" t="s">
        <v>589</v>
      </c>
      <c r="C6" s="30" t="s">
        <v>208</v>
      </c>
      <c r="D6" s="29" t="s">
        <v>16</v>
      </c>
      <c r="E6" s="36" t="s">
        <v>205</v>
      </c>
      <c r="F6" s="104" t="s">
        <v>169</v>
      </c>
      <c r="G6" s="125">
        <v>2630021</v>
      </c>
      <c r="H6" s="335" t="s">
        <v>2383</v>
      </c>
      <c r="I6" s="336"/>
      <c r="J6" s="125" t="s">
        <v>2384</v>
      </c>
      <c r="K6" s="42" t="s">
        <v>926</v>
      </c>
      <c r="L6" s="35" t="s">
        <v>2386</v>
      </c>
    </row>
    <row r="7" spans="1:12" ht="22.5" customHeight="1">
      <c r="A7" s="36" t="s">
        <v>1878</v>
      </c>
      <c r="B7" s="36" t="s">
        <v>589</v>
      </c>
      <c r="C7" s="36">
        <v>962</v>
      </c>
      <c r="D7" s="29" t="s">
        <v>16</v>
      </c>
      <c r="E7" s="36" t="s">
        <v>205</v>
      </c>
      <c r="F7" s="104" t="s">
        <v>200</v>
      </c>
      <c r="G7" s="36">
        <v>1390373</v>
      </c>
      <c r="H7" s="307" t="s">
        <v>23</v>
      </c>
      <c r="I7" s="317"/>
      <c r="J7" s="42" t="s">
        <v>1792</v>
      </c>
      <c r="K7" s="63" t="s">
        <v>490</v>
      </c>
      <c r="L7" s="35" t="s">
        <v>2592</v>
      </c>
    </row>
    <row r="8" spans="1:12" ht="23.25">
      <c r="A8" s="125" t="s">
        <v>212</v>
      </c>
      <c r="B8" s="36" t="s">
        <v>589</v>
      </c>
      <c r="C8" s="30"/>
      <c r="D8" s="29" t="s">
        <v>16</v>
      </c>
      <c r="E8" s="36" t="s">
        <v>205</v>
      </c>
      <c r="F8" s="104" t="s">
        <v>169</v>
      </c>
      <c r="G8" s="125">
        <v>1390047</v>
      </c>
      <c r="H8" s="307" t="s">
        <v>21</v>
      </c>
      <c r="I8" s="317"/>
      <c r="J8" s="30" t="s">
        <v>2513</v>
      </c>
      <c r="K8" s="42" t="s">
        <v>913</v>
      </c>
      <c r="L8" s="35" t="s">
        <v>2510</v>
      </c>
    </row>
    <row r="9" spans="1:12" ht="24.75" customHeight="1">
      <c r="A9" s="125"/>
      <c r="B9" s="36"/>
      <c r="C9" s="30"/>
      <c r="D9" s="29"/>
      <c r="E9" s="36"/>
      <c r="F9" s="104"/>
      <c r="G9" s="125"/>
      <c r="H9" s="307"/>
      <c r="I9" s="317"/>
      <c r="J9" s="30"/>
      <c r="K9" s="30" t="s">
        <v>666</v>
      </c>
      <c r="L9" s="36"/>
    </row>
    <row r="10" spans="1:12" ht="25.5" customHeight="1">
      <c r="A10" s="36"/>
      <c r="B10" s="36"/>
      <c r="C10" s="30"/>
      <c r="D10" s="29"/>
      <c r="E10" s="29"/>
      <c r="F10" s="29"/>
      <c r="G10" s="35"/>
      <c r="H10" s="307"/>
      <c r="I10" s="308"/>
      <c r="J10" s="36"/>
      <c r="K10" s="42" t="s">
        <v>1888</v>
      </c>
      <c r="L10" s="35"/>
    </row>
    <row r="11" spans="1:12" ht="23.25">
      <c r="A11" s="125"/>
      <c r="B11" s="36"/>
      <c r="C11" s="30"/>
      <c r="D11" s="29"/>
      <c r="E11" s="29"/>
      <c r="F11" s="29"/>
      <c r="G11" s="125"/>
      <c r="H11" s="307"/>
      <c r="I11" s="308"/>
      <c r="J11" s="30"/>
      <c r="K11" s="42" t="s">
        <v>1889</v>
      </c>
      <c r="L11" s="35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08"/>
      <c r="J12" s="30"/>
      <c r="K12" s="36" t="s">
        <v>540</v>
      </c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2518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16" t="s">
        <v>2422</v>
      </c>
      <c r="C17" s="29" t="s">
        <v>13</v>
      </c>
      <c r="D17" s="29" t="s">
        <v>16</v>
      </c>
      <c r="E17" s="29" t="s">
        <v>18</v>
      </c>
      <c r="F17" s="24" t="s">
        <v>167</v>
      </c>
      <c r="G17" s="17">
        <v>70001049</v>
      </c>
      <c r="H17" s="29"/>
      <c r="I17" s="29" t="s">
        <v>20</v>
      </c>
      <c r="J17" s="18" t="s">
        <v>332</v>
      </c>
      <c r="K17" s="36" t="s">
        <v>2499</v>
      </c>
      <c r="L17" s="23" t="s">
        <v>38</v>
      </c>
    </row>
    <row r="18" spans="1:12" ht="23.25">
      <c r="A18" s="29" t="s">
        <v>573</v>
      </c>
      <c r="B18" s="216" t="s">
        <v>503</v>
      </c>
      <c r="C18" s="29">
        <v>226</v>
      </c>
      <c r="D18" s="29" t="s">
        <v>16</v>
      </c>
      <c r="E18" s="29" t="s">
        <v>18</v>
      </c>
      <c r="F18" s="24" t="s">
        <v>167</v>
      </c>
      <c r="G18" s="17">
        <v>70001049</v>
      </c>
      <c r="H18" s="29"/>
      <c r="I18" s="29" t="s">
        <v>20</v>
      </c>
      <c r="J18" s="18" t="s">
        <v>333</v>
      </c>
      <c r="K18" s="36" t="s">
        <v>2500</v>
      </c>
      <c r="L18" s="23" t="s">
        <v>34</v>
      </c>
    </row>
    <row r="19" spans="1:12" ht="21" customHeight="1">
      <c r="A19" s="30" t="s">
        <v>575</v>
      </c>
      <c r="B19" s="216" t="s">
        <v>2423</v>
      </c>
      <c r="C19" s="29">
        <v>416</v>
      </c>
      <c r="D19" s="29" t="s">
        <v>16</v>
      </c>
      <c r="E19" s="29" t="s">
        <v>18</v>
      </c>
      <c r="F19" s="24" t="s">
        <v>167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16" t="s">
        <v>636</v>
      </c>
      <c r="C20" s="29" t="s">
        <v>11</v>
      </c>
      <c r="D20" s="29" t="s">
        <v>16</v>
      </c>
      <c r="E20" s="29" t="s">
        <v>18</v>
      </c>
      <c r="F20" s="24" t="s">
        <v>167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30" t="s">
        <v>2501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9" t="s">
        <v>2502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19" t="s">
        <v>521</v>
      </c>
      <c r="L23" s="189" t="s">
        <v>2554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30" t="s">
        <v>2503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2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539</v>
      </c>
      <c r="L26" s="189" t="s">
        <v>2551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36" t="s">
        <v>656</v>
      </c>
      <c r="L27" s="189" t="s">
        <v>2552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55" t="s">
        <v>2504</v>
      </c>
      <c r="L28" s="189" t="s">
        <v>2553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29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30" t="s">
        <v>2505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30" t="s">
        <v>2506</v>
      </c>
      <c r="L31" s="189" t="s">
        <v>282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70001037</v>
      </c>
      <c r="H32" s="29"/>
      <c r="I32" s="17" t="s">
        <v>23</v>
      </c>
      <c r="J32" s="20" t="s">
        <v>377</v>
      </c>
      <c r="K32" s="154" t="s">
        <v>2507</v>
      </c>
      <c r="L32" s="189" t="s">
        <v>438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9" t="s">
        <v>2508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64">
        <v>1390172</v>
      </c>
      <c r="H34" s="29"/>
      <c r="I34" s="163" t="s">
        <v>20</v>
      </c>
      <c r="J34" s="20" t="s">
        <v>1801</v>
      </c>
      <c r="K34" s="30" t="s">
        <v>491</v>
      </c>
      <c r="L34" s="204" t="s">
        <v>2546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/>
      <c r="I35" s="29" t="s">
        <v>203</v>
      </c>
      <c r="J35" s="30" t="s">
        <v>1803</v>
      </c>
      <c r="K35" s="19" t="s">
        <v>2509</v>
      </c>
      <c r="L35" s="189" t="s">
        <v>2555</v>
      </c>
    </row>
    <row r="36" spans="1:12" ht="24" thickBot="1">
      <c r="A36" s="323" t="s">
        <v>2519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19" t="s">
        <v>501</v>
      </c>
      <c r="C38" s="29"/>
      <c r="D38" s="29" t="s">
        <v>16</v>
      </c>
      <c r="E38" s="29" t="s">
        <v>18</v>
      </c>
      <c r="F38" s="24" t="s">
        <v>167</v>
      </c>
      <c r="G38" s="17">
        <v>70001044</v>
      </c>
      <c r="H38" s="29"/>
      <c r="I38" s="29" t="s">
        <v>175</v>
      </c>
      <c r="J38" s="18" t="s">
        <v>322</v>
      </c>
      <c r="K38" s="42" t="s">
        <v>2492</v>
      </c>
      <c r="L38" s="23" t="s">
        <v>137</v>
      </c>
    </row>
    <row r="39" spans="1:12" ht="23.25">
      <c r="A39" s="29" t="s">
        <v>1868</v>
      </c>
      <c r="B39" s="219" t="s">
        <v>514</v>
      </c>
      <c r="C39" s="29">
        <v>226</v>
      </c>
      <c r="D39" s="29" t="s">
        <v>16</v>
      </c>
      <c r="E39" s="29" t="s">
        <v>18</v>
      </c>
      <c r="F39" s="24" t="s">
        <v>167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19" t="s">
        <v>506</v>
      </c>
      <c r="C40" s="29">
        <v>226</v>
      </c>
      <c r="D40" s="29" t="s">
        <v>16</v>
      </c>
      <c r="E40" s="29" t="s">
        <v>18</v>
      </c>
      <c r="F40" s="24" t="s">
        <v>167</v>
      </c>
      <c r="G40" s="17">
        <v>70001395</v>
      </c>
      <c r="H40" s="29"/>
      <c r="I40" s="29" t="s">
        <v>21</v>
      </c>
      <c r="J40" s="18" t="s">
        <v>1862</v>
      </c>
      <c r="K40" s="42" t="s">
        <v>2445</v>
      </c>
      <c r="L40" s="23" t="s">
        <v>134</v>
      </c>
    </row>
    <row r="41" spans="1:12" ht="23.25">
      <c r="A41" s="29" t="s">
        <v>545</v>
      </c>
      <c r="B41" s="219" t="s">
        <v>2431</v>
      </c>
      <c r="C41" s="29" t="s">
        <v>15</v>
      </c>
      <c r="D41" s="29" t="s">
        <v>16</v>
      </c>
      <c r="E41" s="29" t="s">
        <v>18</v>
      </c>
      <c r="F41" s="24" t="s">
        <v>167</v>
      </c>
      <c r="G41" s="19">
        <v>70001395</v>
      </c>
      <c r="H41" s="29"/>
      <c r="I41" s="29" t="s">
        <v>21</v>
      </c>
      <c r="J41" s="18" t="s">
        <v>340</v>
      </c>
      <c r="K41" s="42" t="s">
        <v>650</v>
      </c>
      <c r="L41" s="23" t="s">
        <v>126</v>
      </c>
    </row>
    <row r="42" spans="1:12" ht="23.25">
      <c r="A42" s="30" t="s">
        <v>546</v>
      </c>
      <c r="B42" s="219" t="s">
        <v>507</v>
      </c>
      <c r="C42" s="29">
        <v>416</v>
      </c>
      <c r="D42" s="29" t="s">
        <v>16</v>
      </c>
      <c r="E42" s="29" t="s">
        <v>18</v>
      </c>
      <c r="F42" s="24" t="s">
        <v>167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19" t="s">
        <v>2432</v>
      </c>
      <c r="C43" s="29" t="s">
        <v>11</v>
      </c>
      <c r="D43" s="29" t="s">
        <v>16</v>
      </c>
      <c r="E43" s="29" t="s">
        <v>18</v>
      </c>
      <c r="F43" s="24" t="s">
        <v>167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19" t="s">
        <v>550</v>
      </c>
      <c r="C44" s="29"/>
      <c r="D44" s="29" t="s">
        <v>16</v>
      </c>
      <c r="E44" s="29" t="s">
        <v>176</v>
      </c>
      <c r="F44" s="29" t="s">
        <v>186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97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9" t="s">
        <v>2493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9" t="s">
        <v>2494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4" t="s">
        <v>2495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9" t="s">
        <v>535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4" t="s">
        <v>2496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4" t="s">
        <v>2497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4" t="s">
        <v>2498</v>
      </c>
      <c r="L52" s="23" t="s">
        <v>443</v>
      </c>
    </row>
    <row r="53" spans="1:12" ht="24" thickBot="1">
      <c r="A53" s="323" t="s">
        <v>2520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6" t="s">
        <v>528</v>
      </c>
      <c r="C55" s="29">
        <v>226</v>
      </c>
      <c r="D55" s="29" t="s">
        <v>16</v>
      </c>
      <c r="E55" s="29" t="s">
        <v>18</v>
      </c>
      <c r="F55" s="24" t="s">
        <v>167</v>
      </c>
      <c r="G55" s="17">
        <v>70001012</v>
      </c>
      <c r="H55" s="29"/>
      <c r="I55" s="29" t="s">
        <v>22</v>
      </c>
      <c r="J55" s="18" t="s">
        <v>336</v>
      </c>
      <c r="K55" s="36" t="s">
        <v>495</v>
      </c>
      <c r="L55" s="23" t="s">
        <v>85</v>
      </c>
    </row>
    <row r="56" spans="1:12" ht="23.25">
      <c r="A56" s="29" t="s">
        <v>562</v>
      </c>
      <c r="B56" s="156" t="s">
        <v>529</v>
      </c>
      <c r="C56" s="29">
        <v>226</v>
      </c>
      <c r="D56" s="29" t="s">
        <v>16</v>
      </c>
      <c r="E56" s="29" t="s">
        <v>18</v>
      </c>
      <c r="F56" s="24" t="s">
        <v>167</v>
      </c>
      <c r="G56" s="17">
        <v>70001012</v>
      </c>
      <c r="H56" s="29"/>
      <c r="I56" s="29" t="s">
        <v>22</v>
      </c>
      <c r="J56" s="18" t="s">
        <v>337</v>
      </c>
      <c r="K56" s="36" t="s">
        <v>221</v>
      </c>
      <c r="L56" s="23" t="s">
        <v>81</v>
      </c>
    </row>
    <row r="57" spans="1:12" ht="23.25">
      <c r="A57" s="30" t="s">
        <v>563</v>
      </c>
      <c r="B57" s="156" t="s">
        <v>530</v>
      </c>
      <c r="C57" s="29" t="s">
        <v>14</v>
      </c>
      <c r="D57" s="29" t="s">
        <v>16</v>
      </c>
      <c r="E57" s="29" t="s">
        <v>18</v>
      </c>
      <c r="F57" s="24" t="s">
        <v>165</v>
      </c>
      <c r="G57" s="19">
        <v>70001012</v>
      </c>
      <c r="H57" s="29"/>
      <c r="I57" s="29" t="s">
        <v>22</v>
      </c>
      <c r="J57" s="18" t="s">
        <v>344</v>
      </c>
      <c r="K57" s="36" t="s">
        <v>358</v>
      </c>
      <c r="L57" s="23" t="s">
        <v>98</v>
      </c>
    </row>
    <row r="58" spans="1:12" ht="23.25">
      <c r="A58" s="29" t="s">
        <v>564</v>
      </c>
      <c r="B58" s="156" t="s">
        <v>223</v>
      </c>
      <c r="C58" s="29" t="s">
        <v>11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318</v>
      </c>
      <c r="K58" s="36" t="s">
        <v>532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30" t="s">
        <v>2490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30" t="s">
        <v>2491</v>
      </c>
      <c r="L60" s="23" t="s">
        <v>300</v>
      </c>
    </row>
    <row r="61" spans="1:12" ht="18.75">
      <c r="A61" s="144"/>
      <c r="B61" s="145"/>
      <c r="C61" s="144"/>
      <c r="D61" s="144"/>
      <c r="E61" s="145"/>
      <c r="F61" s="146"/>
      <c r="G61" s="147"/>
      <c r="H61" s="148"/>
      <c r="I61" s="148"/>
      <c r="J61" s="149"/>
      <c r="K61" s="150"/>
      <c r="L61" s="151"/>
    </row>
    <row r="62" spans="1:12" ht="15.75" thickBot="1"/>
    <row r="63" spans="1:12" ht="23.25">
      <c r="A63" s="310" t="s">
        <v>2521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131" t="s">
        <v>161</v>
      </c>
      <c r="C65" s="30">
        <v>966</v>
      </c>
      <c r="D65" s="29" t="s">
        <v>16</v>
      </c>
      <c r="E65" s="29" t="s">
        <v>19</v>
      </c>
      <c r="F65" s="29" t="s">
        <v>526</v>
      </c>
      <c r="G65" s="125">
        <v>1390172</v>
      </c>
      <c r="H65" s="335" t="s">
        <v>20</v>
      </c>
      <c r="I65" s="336"/>
      <c r="J65" s="125" t="s">
        <v>605</v>
      </c>
      <c r="K65" s="72" t="s">
        <v>29</v>
      </c>
      <c r="L65" s="29" t="s">
        <v>2338</v>
      </c>
    </row>
    <row r="66" spans="1:12" ht="23.25">
      <c r="A66" s="125"/>
      <c r="B66" s="30"/>
      <c r="C66" s="30"/>
      <c r="D66" s="29"/>
      <c r="E66" s="29"/>
      <c r="F66" s="29"/>
      <c r="G66" s="125"/>
      <c r="H66" s="82"/>
      <c r="I66" s="82"/>
      <c r="J66" s="215"/>
      <c r="K66" s="30"/>
      <c r="L66" s="29"/>
    </row>
    <row r="67" spans="1:12" ht="23.25">
      <c r="A67" s="36"/>
      <c r="B67" s="30"/>
      <c r="C67" s="30"/>
      <c r="D67" s="29"/>
      <c r="E67" s="29"/>
      <c r="F67" s="29"/>
      <c r="G67" s="35"/>
      <c r="H67" s="82"/>
      <c r="I67" s="82"/>
      <c r="J67" s="36"/>
      <c r="K67" s="36"/>
      <c r="L67" s="29"/>
    </row>
    <row r="68" spans="1:12" ht="16.5" thickBot="1">
      <c r="A68" s="2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24" thickBot="1">
      <c r="A69" s="302" t="s">
        <v>2522</v>
      </c>
      <c r="B69" s="303"/>
      <c r="C69" s="303"/>
      <c r="D69" s="303"/>
      <c r="E69" s="304"/>
      <c r="F69" s="303"/>
      <c r="G69" s="303"/>
      <c r="H69" s="303"/>
      <c r="I69" s="303"/>
      <c r="J69" s="303"/>
      <c r="K69" s="303"/>
      <c r="L69" s="320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15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7" t="s">
        <v>7</v>
      </c>
      <c r="L70" s="27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198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209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209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>
        <v>70001037</v>
      </c>
      <c r="H75" s="194"/>
      <c r="I75" s="194" t="s">
        <v>23</v>
      </c>
      <c r="J75" s="197" t="s">
        <v>377</v>
      </c>
      <c r="K75" s="209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209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209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209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209" t="s">
        <v>641</v>
      </c>
      <c r="L79" s="189" t="s">
        <v>2574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195" t="s">
        <v>210</v>
      </c>
      <c r="L80" s="189" t="s">
        <v>2571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198" t="s">
        <v>915</v>
      </c>
      <c r="L81" s="189" t="s">
        <v>2572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198" t="s">
        <v>608</v>
      </c>
      <c r="L82" s="189" t="s">
        <v>2573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00" t="s">
        <v>1804</v>
      </c>
      <c r="G83" s="205">
        <v>1390172</v>
      </c>
      <c r="H83" s="194"/>
      <c r="I83" s="203" t="s">
        <v>20</v>
      </c>
      <c r="J83" s="201" t="s">
        <v>1801</v>
      </c>
      <c r="K83" s="195" t="s">
        <v>601</v>
      </c>
      <c r="L83" s="204" t="s">
        <v>2547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1803</v>
      </c>
      <c r="K84" s="195" t="s">
        <v>1423</v>
      </c>
      <c r="L84" s="189" t="s">
        <v>2575</v>
      </c>
    </row>
  </sheetData>
  <autoFilter ref="A16:L60" xr:uid="{11962231-BFB2-4417-8625-02F5F458A3A0}"/>
  <mergeCells count="21">
    <mergeCell ref="H64:I64"/>
    <mergeCell ref="A69:L69"/>
    <mergeCell ref="H65:I65"/>
    <mergeCell ref="H13:I13"/>
    <mergeCell ref="H14:I14"/>
    <mergeCell ref="A15:L15"/>
    <mergeCell ref="A36:L36"/>
    <mergeCell ref="A53:L53"/>
    <mergeCell ref="A63:L63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4">
    <cfRule type="cellIs" dxfId="2109" priority="9" operator="equal">
      <formula>425</formula>
    </cfRule>
  </conditionalFormatting>
  <conditionalFormatting sqref="B65:B67 B71:B84">
    <cfRule type="cellIs" dxfId="2108" priority="57" operator="equal">
      <formula>425</formula>
    </cfRule>
  </conditionalFormatting>
  <conditionalFormatting sqref="B79">
    <cfRule type="duplicateValues" dxfId="2107" priority="46"/>
  </conditionalFormatting>
  <conditionalFormatting sqref="B80">
    <cfRule type="duplicateValues" dxfId="2106" priority="44"/>
  </conditionalFormatting>
  <conditionalFormatting sqref="B81">
    <cfRule type="duplicateValues" dxfId="2105" priority="43"/>
  </conditionalFormatting>
  <conditionalFormatting sqref="B82">
    <cfRule type="duplicateValues" dxfId="2104" priority="45"/>
  </conditionalFormatting>
  <conditionalFormatting sqref="B83">
    <cfRule type="duplicateValues" dxfId="2103" priority="42"/>
  </conditionalFormatting>
  <conditionalFormatting sqref="B84">
    <cfRule type="duplicateValues" dxfId="2102" priority="41"/>
  </conditionalFormatting>
  <conditionalFormatting sqref="H4:H5">
    <cfRule type="containsText" dxfId="2101" priority="32" operator="containsText" text="EXTRA ">
      <formula>NOT(ISERROR(SEARCH("EXTRA ",H4)))</formula>
    </cfRule>
  </conditionalFormatting>
  <conditionalFormatting sqref="J3:J11">
    <cfRule type="containsText" dxfId="2100" priority="7" operator="containsText" text="EXTRA ">
      <formula>NOT(ISERROR(SEARCH("EXTRA ",J3)))</formula>
    </cfRule>
  </conditionalFormatting>
  <conditionalFormatting sqref="J13:K14">
    <cfRule type="containsText" dxfId="2099" priority="15" operator="containsText" text="EXTRA ">
      <formula>NOT(ISERROR(SEARCH("EXTRA ",J13)))</formula>
    </cfRule>
  </conditionalFormatting>
  <conditionalFormatting sqref="K3:K4">
    <cfRule type="containsText" dxfId="2098" priority="17" operator="containsText" text="EXTRA ">
      <formula>NOT(ISERROR(SEARCH("EXTRA ",K3)))</formula>
    </cfRule>
  </conditionalFormatting>
  <conditionalFormatting sqref="K6:K11">
    <cfRule type="containsText" dxfId="2097" priority="2" operator="containsText" text="EXTRA ">
      <formula>NOT(ISERROR(SEARCH("EXTRA ",K6)))</formula>
    </cfRule>
  </conditionalFormatting>
  <conditionalFormatting sqref="K20:K23">
    <cfRule type="containsText" dxfId="2096" priority="24" operator="containsText" text="EXTRA ">
      <formula>NOT(ISERROR(SEARCH("EXTRA ",K20)))</formula>
    </cfRule>
  </conditionalFormatting>
  <conditionalFormatting sqref="K35">
    <cfRule type="containsText" dxfId="2095" priority="25" operator="containsText" text="EXTRA ">
      <formula>NOT(ISERROR(SEARCH("EXTRA ",K35)))</formula>
    </cfRule>
  </conditionalFormatting>
  <conditionalFormatting sqref="K38:K39 K41:K43">
    <cfRule type="containsText" dxfId="2094" priority="27" operator="containsText" text="EXTRA ">
      <formula>NOT(ISERROR(SEARCH("EXTRA ",K38)))</formula>
    </cfRule>
  </conditionalFormatting>
  <conditionalFormatting sqref="K50:K52">
    <cfRule type="containsText" dxfId="2093" priority="26" operator="containsText" text="EXTRA ">
      <formula>NOT(ISERROR(SEARCH("EXTRA ",K50)))</formula>
    </cfRule>
  </conditionalFormatting>
  <conditionalFormatting sqref="K12:L12">
    <cfRule type="containsText" dxfId="2092" priority="10" operator="containsText" text="EXTRA ">
      <formula>NOT(ISERROR(SEARCH("EXTRA ",K12)))</formula>
    </cfRule>
  </conditionalFormatting>
  <conditionalFormatting sqref="L9">
    <cfRule type="containsText" dxfId="2091" priority="1" operator="containsText" text="EXTRA ">
      <formula>NOT(ISERROR(SEARCH("EXTRA ",L9)))</formula>
    </cfRule>
  </conditionalFormatting>
  <conditionalFormatting sqref="L71">
    <cfRule type="duplicateValues" dxfId="2090" priority="83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442C-EAD4-486D-A9C4-E521A54044E4}">
  <sheetPr codeName="Planilha50">
    <pageSetUpPr fitToPage="1"/>
  </sheetPr>
  <dimension ref="A1:L69"/>
  <sheetViews>
    <sheetView zoomScale="60" zoomScaleNormal="60" zoomScaleSheetLayoutView="70" workbookViewId="0">
      <selection activeCell="J9" sqref="J9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2523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662</v>
      </c>
      <c r="L3" s="17" t="s">
        <v>2313</v>
      </c>
    </row>
    <row r="4" spans="1:12" ht="23.25">
      <c r="A4" s="125" t="s">
        <v>170</v>
      </c>
      <c r="B4" s="36" t="s">
        <v>589</v>
      </c>
      <c r="C4" s="30">
        <v>966</v>
      </c>
      <c r="D4" s="29" t="s">
        <v>16</v>
      </c>
      <c r="E4" s="29" t="s">
        <v>19</v>
      </c>
      <c r="F4" s="29" t="s">
        <v>481</v>
      </c>
      <c r="G4" s="125">
        <v>1390172</v>
      </c>
      <c r="H4" s="335" t="s">
        <v>20</v>
      </c>
      <c r="I4" s="336"/>
      <c r="J4" s="125" t="s">
        <v>605</v>
      </c>
      <c r="K4" s="30" t="s">
        <v>1972</v>
      </c>
      <c r="L4" s="17" t="s">
        <v>2577</v>
      </c>
    </row>
    <row r="5" spans="1:12" ht="23.25">
      <c r="A5" s="36" t="s">
        <v>1878</v>
      </c>
      <c r="B5" s="36" t="s">
        <v>589</v>
      </c>
      <c r="C5" s="36">
        <v>962</v>
      </c>
      <c r="D5" s="29" t="s">
        <v>16</v>
      </c>
      <c r="E5" s="36" t="s">
        <v>205</v>
      </c>
      <c r="F5" s="104" t="s">
        <v>200</v>
      </c>
      <c r="G5" s="36">
        <v>1390373</v>
      </c>
      <c r="H5" s="307" t="s">
        <v>23</v>
      </c>
      <c r="I5" s="308"/>
      <c r="J5" s="42" t="s">
        <v>1792</v>
      </c>
      <c r="K5" s="30" t="s">
        <v>1056</v>
      </c>
      <c r="L5" s="36" t="s">
        <v>2579</v>
      </c>
    </row>
    <row r="6" spans="1:12" ht="23.25">
      <c r="A6" s="125" t="s">
        <v>178</v>
      </c>
      <c r="B6" s="36" t="s">
        <v>589</v>
      </c>
      <c r="C6" s="36">
        <v>962</v>
      </c>
      <c r="D6" s="29" t="s">
        <v>16</v>
      </c>
      <c r="E6" s="36" t="s">
        <v>205</v>
      </c>
      <c r="F6" s="104" t="s">
        <v>200</v>
      </c>
      <c r="G6" s="125">
        <v>1390215</v>
      </c>
      <c r="H6" s="335" t="s">
        <v>21</v>
      </c>
      <c r="I6" s="336"/>
      <c r="J6" s="125" t="s">
        <v>2638</v>
      </c>
      <c r="K6" s="42" t="s">
        <v>29</v>
      </c>
      <c r="L6" s="34" t="s">
        <v>2636</v>
      </c>
    </row>
    <row r="7" spans="1:12" ht="23.25">
      <c r="A7" s="125" t="s">
        <v>178</v>
      </c>
      <c r="B7" s="36" t="s">
        <v>589</v>
      </c>
      <c r="C7" s="36">
        <v>962</v>
      </c>
      <c r="D7" s="29" t="s">
        <v>16</v>
      </c>
      <c r="E7" s="36" t="s">
        <v>205</v>
      </c>
      <c r="F7" s="104" t="s">
        <v>200</v>
      </c>
      <c r="G7" s="125">
        <v>1390215</v>
      </c>
      <c r="H7" s="335" t="s">
        <v>21</v>
      </c>
      <c r="I7" s="336"/>
      <c r="J7" s="125" t="s">
        <v>2638</v>
      </c>
      <c r="K7" s="42" t="s">
        <v>253</v>
      </c>
      <c r="L7" s="34" t="s">
        <v>2637</v>
      </c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30"/>
      <c r="K8" s="30" t="s">
        <v>1464</v>
      </c>
      <c r="L8" s="36"/>
    </row>
    <row r="9" spans="1:12" ht="24" customHeight="1">
      <c r="A9" s="125"/>
      <c r="B9" s="36"/>
      <c r="C9" s="30"/>
      <c r="D9" s="29"/>
      <c r="E9" s="36"/>
      <c r="F9" s="104"/>
      <c r="G9" s="125"/>
      <c r="H9" s="307"/>
      <c r="I9" s="317"/>
      <c r="J9" s="30"/>
      <c r="K9" s="42" t="s">
        <v>672</v>
      </c>
      <c r="L9" s="42"/>
    </row>
    <row r="10" spans="1:12" ht="22.5" customHeight="1">
      <c r="A10" s="36"/>
      <c r="B10" s="36"/>
      <c r="C10" s="36"/>
      <c r="D10" s="29"/>
      <c r="E10" s="36"/>
      <c r="F10" s="104"/>
      <c r="G10" s="36"/>
      <c r="H10" s="307"/>
      <c r="I10" s="308"/>
      <c r="J10" s="42"/>
      <c r="K10" s="42"/>
      <c r="L10" s="36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30"/>
      <c r="L11" s="36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30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0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2524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42" t="s">
        <v>2438</v>
      </c>
      <c r="L18" s="189" t="s">
        <v>243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42" t="s">
        <v>2439</v>
      </c>
      <c r="L19" s="195" t="s">
        <v>360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42" t="s">
        <v>520</v>
      </c>
      <c r="L20" s="189" t="s">
        <v>2559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42" t="s">
        <v>1955</v>
      </c>
      <c r="L21" s="189" t="s">
        <v>244</v>
      </c>
    </row>
    <row r="22" spans="1:12" ht="23.25">
      <c r="A22" s="194" t="s">
        <v>549</v>
      </c>
      <c r="B22" s="216" t="s">
        <v>27</v>
      </c>
      <c r="C22" s="194" t="s">
        <v>10</v>
      </c>
      <c r="D22" s="194" t="s">
        <v>16</v>
      </c>
      <c r="E22" s="194" t="s">
        <v>19</v>
      </c>
      <c r="F22" s="194" t="s">
        <v>169</v>
      </c>
      <c r="G22" s="198">
        <v>70001130</v>
      </c>
      <c r="H22" s="194"/>
      <c r="I22" s="194" t="s">
        <v>20</v>
      </c>
      <c r="J22" s="197" t="s">
        <v>317</v>
      </c>
      <c r="K22" s="42" t="s">
        <v>2440</v>
      </c>
      <c r="L22" s="189" t="s">
        <v>312</v>
      </c>
    </row>
    <row r="23" spans="1:12" ht="23.25">
      <c r="A23" s="194" t="s">
        <v>580</v>
      </c>
      <c r="B23" s="216" t="s">
        <v>511</v>
      </c>
      <c r="C23" s="194" t="s">
        <v>11</v>
      </c>
      <c r="D23" s="194" t="s">
        <v>16</v>
      </c>
      <c r="E23" s="194" t="s">
        <v>19</v>
      </c>
      <c r="F23" s="194" t="s">
        <v>169</v>
      </c>
      <c r="G23" s="196">
        <v>70031049</v>
      </c>
      <c r="H23" s="194"/>
      <c r="I23" s="194" t="s">
        <v>203</v>
      </c>
      <c r="J23" s="201" t="s">
        <v>319</v>
      </c>
      <c r="K23" s="42" t="s">
        <v>1956</v>
      </c>
      <c r="L23" s="189" t="s">
        <v>310</v>
      </c>
    </row>
    <row r="24" spans="1:12" ht="23.25">
      <c r="A24" s="194" t="s">
        <v>1805</v>
      </c>
      <c r="B24" s="216" t="s">
        <v>2426</v>
      </c>
      <c r="C24" s="194" t="s">
        <v>1806</v>
      </c>
      <c r="D24" s="195" t="s">
        <v>16</v>
      </c>
      <c r="E24" s="196" t="s">
        <v>254</v>
      </c>
      <c r="F24" s="200" t="s">
        <v>169</v>
      </c>
      <c r="G24" s="196">
        <v>70031049</v>
      </c>
      <c r="H24" s="194"/>
      <c r="I24" s="194" t="s">
        <v>203</v>
      </c>
      <c r="J24" s="201" t="s">
        <v>1807</v>
      </c>
      <c r="K24" s="42" t="s">
        <v>2441</v>
      </c>
      <c r="L24" s="189" t="s">
        <v>2556</v>
      </c>
    </row>
    <row r="25" spans="1:12" ht="23.25">
      <c r="A25" s="195" t="s">
        <v>1805</v>
      </c>
      <c r="B25" s="216" t="s">
        <v>2427</v>
      </c>
      <c r="C25" s="194" t="s">
        <v>1806</v>
      </c>
      <c r="D25" s="195" t="s">
        <v>16</v>
      </c>
      <c r="E25" s="196" t="s">
        <v>254</v>
      </c>
      <c r="F25" s="196" t="s">
        <v>169</v>
      </c>
      <c r="G25" s="195">
        <v>70031049</v>
      </c>
      <c r="H25" s="194"/>
      <c r="I25" s="194" t="s">
        <v>203</v>
      </c>
      <c r="J25" s="195" t="s">
        <v>1808</v>
      </c>
      <c r="K25" s="42" t="s">
        <v>1963</v>
      </c>
      <c r="L25" s="189" t="s">
        <v>2557</v>
      </c>
    </row>
    <row r="26" spans="1:12" ht="23.25">
      <c r="A26" s="194" t="s">
        <v>1805</v>
      </c>
      <c r="B26" s="216" t="s">
        <v>2428</v>
      </c>
      <c r="C26" s="194" t="s">
        <v>1806</v>
      </c>
      <c r="D26" s="195" t="s">
        <v>16</v>
      </c>
      <c r="E26" s="194" t="s">
        <v>254</v>
      </c>
      <c r="F26" s="194" t="s">
        <v>169</v>
      </c>
      <c r="G26" s="195">
        <v>70031049</v>
      </c>
      <c r="H26" s="194"/>
      <c r="I26" s="194" t="s">
        <v>203</v>
      </c>
      <c r="J26" s="195" t="s">
        <v>1809</v>
      </c>
      <c r="K26" s="42" t="s">
        <v>1957</v>
      </c>
      <c r="L26" s="189" t="s">
        <v>2558</v>
      </c>
    </row>
    <row r="27" spans="1:12" ht="23.25">
      <c r="A27" s="196" t="s">
        <v>568</v>
      </c>
      <c r="B27" s="216" t="s">
        <v>613</v>
      </c>
      <c r="C27" s="195" t="s">
        <v>201</v>
      </c>
      <c r="D27" s="194" t="s">
        <v>16</v>
      </c>
      <c r="E27" s="194" t="s">
        <v>19</v>
      </c>
      <c r="F27" s="194" t="s">
        <v>169</v>
      </c>
      <c r="G27" s="196">
        <v>1390077</v>
      </c>
      <c r="H27" s="194"/>
      <c r="I27" s="194" t="s">
        <v>20</v>
      </c>
      <c r="J27" s="197" t="s">
        <v>324</v>
      </c>
      <c r="K27" s="42" t="s">
        <v>921</v>
      </c>
      <c r="L27" s="189" t="s">
        <v>52</v>
      </c>
    </row>
    <row r="28" spans="1:12" ht="23.25">
      <c r="A28" s="196" t="s">
        <v>582</v>
      </c>
      <c r="B28" s="216" t="s">
        <v>595</v>
      </c>
      <c r="C28" s="195" t="s">
        <v>201</v>
      </c>
      <c r="D28" s="195" t="s">
        <v>16</v>
      </c>
      <c r="E28" s="194" t="s">
        <v>179</v>
      </c>
      <c r="F28" s="194" t="s">
        <v>169</v>
      </c>
      <c r="G28" s="195">
        <v>2630021</v>
      </c>
      <c r="H28" s="195"/>
      <c r="I28" s="195" t="s">
        <v>203</v>
      </c>
      <c r="J28" s="195" t="s">
        <v>329</v>
      </c>
      <c r="K28" s="42" t="s">
        <v>617</v>
      </c>
      <c r="L28" s="189" t="s">
        <v>285</v>
      </c>
    </row>
    <row r="29" spans="1:12" ht="23.25">
      <c r="A29" s="196" t="s">
        <v>555</v>
      </c>
      <c r="B29" s="216" t="s">
        <v>551</v>
      </c>
      <c r="C29" s="194" t="s">
        <v>375</v>
      </c>
      <c r="D29" s="195" t="s">
        <v>16</v>
      </c>
      <c r="E29" s="194" t="s">
        <v>179</v>
      </c>
      <c r="F29" s="194" t="s">
        <v>169</v>
      </c>
      <c r="G29" s="195">
        <v>1390077</v>
      </c>
      <c r="H29" s="195"/>
      <c r="I29" s="195" t="s">
        <v>20</v>
      </c>
      <c r="J29" s="195" t="s">
        <v>379</v>
      </c>
      <c r="K29" s="42" t="s">
        <v>2442</v>
      </c>
      <c r="L29" s="189" t="s">
        <v>287</v>
      </c>
    </row>
    <row r="30" spans="1:12" ht="23.25">
      <c r="A30" s="196" t="s">
        <v>583</v>
      </c>
      <c r="B30" s="216" t="s">
        <v>593</v>
      </c>
      <c r="C30" s="195" t="s">
        <v>201</v>
      </c>
      <c r="D30" s="195" t="s">
        <v>16</v>
      </c>
      <c r="E30" s="196" t="s">
        <v>254</v>
      </c>
      <c r="F30" s="196" t="s">
        <v>169</v>
      </c>
      <c r="G30" s="196">
        <v>1390522</v>
      </c>
      <c r="H30" s="194"/>
      <c r="I30" s="196" t="s">
        <v>21</v>
      </c>
      <c r="J30" s="201" t="s">
        <v>377</v>
      </c>
      <c r="K30" s="42" t="s">
        <v>2443</v>
      </c>
      <c r="L30" s="189" t="s">
        <v>468</v>
      </c>
    </row>
    <row r="31" spans="1:12" ht="23.25">
      <c r="A31" s="196" t="s">
        <v>557</v>
      </c>
      <c r="B31" s="216" t="s">
        <v>395</v>
      </c>
      <c r="C31" s="194" t="s">
        <v>375</v>
      </c>
      <c r="D31" s="195" t="s">
        <v>16</v>
      </c>
      <c r="E31" s="196" t="s">
        <v>254</v>
      </c>
      <c r="F31" s="196" t="s">
        <v>169</v>
      </c>
      <c r="G31" s="196">
        <v>1390077</v>
      </c>
      <c r="H31" s="195"/>
      <c r="I31" s="196" t="s">
        <v>20</v>
      </c>
      <c r="J31" s="201" t="s">
        <v>378</v>
      </c>
      <c r="K31" s="42" t="s">
        <v>2444</v>
      </c>
      <c r="L31" s="189" t="s">
        <v>469</v>
      </c>
    </row>
    <row r="32" spans="1:12" ht="23.25">
      <c r="A32" s="194" t="s">
        <v>178</v>
      </c>
      <c r="B32" s="216" t="s">
        <v>2429</v>
      </c>
      <c r="C32" s="194">
        <v>962</v>
      </c>
      <c r="D32" s="195" t="s">
        <v>16</v>
      </c>
      <c r="E32" s="196" t="s">
        <v>254</v>
      </c>
      <c r="F32" s="200" t="s">
        <v>481</v>
      </c>
      <c r="G32" s="205">
        <v>1390172</v>
      </c>
      <c r="H32" s="194"/>
      <c r="I32" s="203" t="s">
        <v>20</v>
      </c>
      <c r="J32" s="201" t="s">
        <v>1801</v>
      </c>
      <c r="K32" s="36" t="s">
        <v>479</v>
      </c>
      <c r="L32" s="205" t="s">
        <v>2548</v>
      </c>
    </row>
    <row r="33" spans="1:12" ht="23.25">
      <c r="A33" s="195" t="s">
        <v>170</v>
      </c>
      <c r="B33" s="216" t="s">
        <v>2430</v>
      </c>
      <c r="C33" s="195">
        <v>966</v>
      </c>
      <c r="D33" s="195" t="s">
        <v>16</v>
      </c>
      <c r="E33" s="196" t="s">
        <v>254</v>
      </c>
      <c r="F33" s="196" t="s">
        <v>169</v>
      </c>
      <c r="G33" s="195">
        <v>70031049</v>
      </c>
      <c r="H33" s="194"/>
      <c r="I33" s="194" t="s">
        <v>203</v>
      </c>
      <c r="J33" s="195" t="s">
        <v>1803</v>
      </c>
      <c r="K33" s="42" t="s">
        <v>919</v>
      </c>
      <c r="L33" s="189" t="s">
        <v>2560</v>
      </c>
    </row>
    <row r="34" spans="1:12" ht="24" thickBot="1">
      <c r="A34" s="323" t="s">
        <v>2525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21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21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121</v>
      </c>
    </row>
    <row r="38" spans="1:12" ht="23.25">
      <c r="A38" s="17" t="s">
        <v>565</v>
      </c>
      <c r="B38" s="21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21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2446</v>
      </c>
      <c r="L39" s="30" t="s">
        <v>286</v>
      </c>
    </row>
    <row r="40" spans="1:12" ht="23.25">
      <c r="A40" s="30" t="s">
        <v>554</v>
      </c>
      <c r="B40" s="21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2447</v>
      </c>
      <c r="L40" s="23" t="s">
        <v>467</v>
      </c>
    </row>
    <row r="41" spans="1:12" ht="23.25">
      <c r="A41" s="30" t="s">
        <v>558</v>
      </c>
      <c r="B41" s="21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2448</v>
      </c>
      <c r="L41" s="23" t="s">
        <v>470</v>
      </c>
    </row>
    <row r="42" spans="1:12" ht="23.25">
      <c r="A42" s="30" t="s">
        <v>560</v>
      </c>
      <c r="B42" s="21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42" t="s">
        <v>2449</v>
      </c>
      <c r="L42" s="23" t="s">
        <v>473</v>
      </c>
    </row>
    <row r="43" spans="1:12" ht="24" thickBot="1">
      <c r="A43" s="323" t="s">
        <v>2526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2451</v>
      </c>
      <c r="L46" s="23" t="s">
        <v>301</v>
      </c>
    </row>
    <row r="47" spans="1:12" ht="18.75">
      <c r="A47" s="144"/>
      <c r="B47" s="145"/>
      <c r="C47" s="144"/>
      <c r="D47" s="144"/>
      <c r="E47" s="145"/>
      <c r="F47" s="146"/>
      <c r="G47" s="147"/>
      <c r="H47" s="148"/>
      <c r="I47" s="148"/>
      <c r="J47" s="149"/>
      <c r="K47" s="150"/>
      <c r="L47" s="151"/>
    </row>
    <row r="48" spans="1:12" ht="15.75" thickBot="1"/>
    <row r="49" spans="1:12" ht="23.25">
      <c r="A49" s="310" t="s">
        <v>2527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170</v>
      </c>
      <c r="B51" s="30"/>
      <c r="C51" s="30">
        <v>966</v>
      </c>
      <c r="D51" s="29" t="s">
        <v>16</v>
      </c>
      <c r="E51" s="29" t="s">
        <v>19</v>
      </c>
      <c r="F51" s="29" t="s">
        <v>526</v>
      </c>
      <c r="G51" s="125">
        <v>1390172</v>
      </c>
      <c r="H51" s="335" t="s">
        <v>20</v>
      </c>
      <c r="I51" s="336"/>
      <c r="J51" s="125" t="s">
        <v>605</v>
      </c>
      <c r="K51" s="30" t="s">
        <v>917</v>
      </c>
      <c r="L51" s="57" t="s">
        <v>2342</v>
      </c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2528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>
        <v>1390522</v>
      </c>
      <c r="H60" s="194"/>
      <c r="I60" s="194" t="s">
        <v>21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2569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2566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2567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2568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00" t="s">
        <v>1804</v>
      </c>
      <c r="G68" s="205">
        <v>1390172</v>
      </c>
      <c r="H68" s="194"/>
      <c r="I68" s="203" t="s">
        <v>20</v>
      </c>
      <c r="J68" s="201" t="s">
        <v>1801</v>
      </c>
      <c r="K68" s="195" t="s">
        <v>294</v>
      </c>
      <c r="L68" s="203" t="s">
        <v>2549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195" t="s">
        <v>591</v>
      </c>
      <c r="L69" s="189" t="s">
        <v>2570</v>
      </c>
    </row>
  </sheetData>
  <autoFilter ref="A17:L46" xr:uid="{7FE10543-F110-4795-B5B1-24F546211007}"/>
  <mergeCells count="25">
    <mergeCell ref="A55:L55"/>
    <mergeCell ref="A49:L49"/>
    <mergeCell ref="H50:I50"/>
    <mergeCell ref="H51:I51"/>
    <mergeCell ref="H52:I52"/>
    <mergeCell ref="H53:I53"/>
    <mergeCell ref="H54:I54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4:L34"/>
    <mergeCell ref="H6:I6"/>
    <mergeCell ref="A1:L1"/>
    <mergeCell ref="H2:I2"/>
    <mergeCell ref="H3:I3"/>
    <mergeCell ref="H4:I4"/>
    <mergeCell ref="H5:I5"/>
  </mergeCells>
  <conditionalFormatting sqref="B3:B15">
    <cfRule type="cellIs" dxfId="2089" priority="14" operator="equal">
      <formula>425</formula>
    </cfRule>
  </conditionalFormatting>
  <conditionalFormatting sqref="B51:B54">
    <cfRule type="cellIs" dxfId="2088" priority="11" operator="equal">
      <formula>425</formula>
    </cfRule>
  </conditionalFormatting>
  <conditionalFormatting sqref="B57:B69">
    <cfRule type="cellIs" dxfId="2087" priority="63" operator="equal">
      <formula>425</formula>
    </cfRule>
  </conditionalFormatting>
  <conditionalFormatting sqref="B64">
    <cfRule type="duplicateValues" dxfId="2086" priority="62"/>
  </conditionalFormatting>
  <conditionalFormatting sqref="B65">
    <cfRule type="duplicateValues" dxfId="2085" priority="60"/>
  </conditionalFormatting>
  <conditionalFormatting sqref="B66">
    <cfRule type="duplicateValues" dxfId="2084" priority="59"/>
  </conditionalFormatting>
  <conditionalFormatting sqref="B67">
    <cfRule type="duplicateValues" dxfId="2083" priority="61"/>
  </conditionalFormatting>
  <conditionalFormatting sqref="B68">
    <cfRule type="duplicateValues" dxfId="2082" priority="58"/>
  </conditionalFormatting>
  <conditionalFormatting sqref="B69">
    <cfRule type="duplicateValues" dxfId="2081" priority="57"/>
  </conditionalFormatting>
  <conditionalFormatting sqref="H4">
    <cfRule type="containsText" dxfId="2080" priority="15" operator="containsText" text="EXTRA ">
      <formula>NOT(ISERROR(SEARCH("EXTRA ",H4)))</formula>
    </cfRule>
  </conditionalFormatting>
  <conditionalFormatting sqref="H52:H53">
    <cfRule type="containsText" dxfId="2079" priority="18" operator="containsText" text="EXTRA ">
      <formula>NOT(ISERROR(SEARCH("EXTRA ",H52)))</formula>
    </cfRule>
  </conditionalFormatting>
  <conditionalFormatting sqref="J3:J11">
    <cfRule type="containsText" dxfId="2078" priority="9" operator="containsText" text="EXTRA ">
      <formula>NOT(ISERROR(SEARCH("EXTRA ",J3)))</formula>
    </cfRule>
  </conditionalFormatting>
  <conditionalFormatting sqref="J52:J53">
    <cfRule type="containsText" dxfId="2077" priority="16" operator="containsText" text="EXTRA ">
      <formula>NOT(ISERROR(SEARCH("EXTRA ",J52)))</formula>
    </cfRule>
  </conditionalFormatting>
  <conditionalFormatting sqref="J13:K14">
    <cfRule type="containsText" dxfId="2076" priority="23" operator="containsText" text="EXTRA ">
      <formula>NOT(ISERROR(SEARCH("EXTRA ",J13)))</formula>
    </cfRule>
  </conditionalFormatting>
  <conditionalFormatting sqref="K3:K15">
    <cfRule type="containsText" dxfId="2075" priority="1" operator="containsText" text="EXTRA ">
      <formula>NOT(ISERROR(SEARCH("EXTRA ",K3)))</formula>
    </cfRule>
  </conditionalFormatting>
  <conditionalFormatting sqref="K18:K33">
    <cfRule type="containsText" dxfId="2074" priority="3" operator="containsText" text="EXTRA ">
      <formula>NOT(ISERROR(SEARCH("EXTRA ",K18)))</formula>
    </cfRule>
  </conditionalFormatting>
  <conditionalFormatting sqref="K36:K42">
    <cfRule type="containsText" dxfId="2073" priority="6" operator="containsText" text="EXTRA ">
      <formula>NOT(ISERROR(SEARCH("EXTRA ",K36)))</formula>
    </cfRule>
  </conditionalFormatting>
  <conditionalFormatting sqref="L19">
    <cfRule type="duplicateValues" dxfId="2072" priority="65"/>
  </conditionalFormatting>
  <conditionalFormatting sqref="L39">
    <cfRule type="duplicateValues" dxfId="2071" priority="64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ABA9-80B4-4BF2-BF35-6B9A5095E13E}">
  <sheetPr codeName="Planilha51">
    <pageSetUpPr fitToPage="1"/>
  </sheetPr>
  <dimension ref="A1:L68"/>
  <sheetViews>
    <sheetView zoomScale="52" zoomScaleNormal="52" zoomScaleSheetLayoutView="70" workbookViewId="0">
      <selection activeCell="A4" sqref="A4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2529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662</v>
      </c>
      <c r="L3" s="29" t="s">
        <v>2312</v>
      </c>
    </row>
    <row r="4" spans="1:12" ht="23.25">
      <c r="A4" s="125" t="s">
        <v>170</v>
      </c>
      <c r="B4" s="36" t="s">
        <v>589</v>
      </c>
      <c r="C4" s="30">
        <v>966</v>
      </c>
      <c r="D4" s="29" t="s">
        <v>16</v>
      </c>
      <c r="E4" s="29" t="s">
        <v>19</v>
      </c>
      <c r="F4" s="29" t="s">
        <v>481</v>
      </c>
      <c r="G4" s="125">
        <v>1390172</v>
      </c>
      <c r="H4" s="335" t="s">
        <v>20</v>
      </c>
      <c r="I4" s="336"/>
      <c r="J4" s="125" t="s">
        <v>605</v>
      </c>
      <c r="K4" s="30" t="s">
        <v>1972</v>
      </c>
      <c r="L4" s="42" t="s">
        <v>2578</v>
      </c>
    </row>
    <row r="5" spans="1:12" ht="23.25">
      <c r="A5" s="36" t="s">
        <v>1878</v>
      </c>
      <c r="B5" s="36" t="s">
        <v>589</v>
      </c>
      <c r="C5" s="36">
        <v>962</v>
      </c>
      <c r="D5" s="29" t="s">
        <v>16</v>
      </c>
      <c r="E5" s="36" t="s">
        <v>205</v>
      </c>
      <c r="F5" s="104" t="s">
        <v>200</v>
      </c>
      <c r="G5" s="36">
        <v>1390373</v>
      </c>
      <c r="H5" s="307" t="s">
        <v>23</v>
      </c>
      <c r="I5" s="308"/>
      <c r="J5" s="42" t="s">
        <v>1792</v>
      </c>
      <c r="K5" s="30" t="s">
        <v>1056</v>
      </c>
      <c r="L5" s="42" t="s">
        <v>2593</v>
      </c>
    </row>
    <row r="6" spans="1:12" ht="23.25">
      <c r="A6" s="125"/>
      <c r="B6" s="36"/>
      <c r="C6" s="30"/>
      <c r="D6" s="29"/>
      <c r="E6" s="36"/>
      <c r="F6" s="104"/>
      <c r="G6" s="125"/>
      <c r="H6" s="335"/>
      <c r="I6" s="336"/>
      <c r="J6" s="125"/>
      <c r="K6" s="42" t="s">
        <v>672</v>
      </c>
      <c r="L6" s="34"/>
    </row>
    <row r="7" spans="1:12" ht="23.25">
      <c r="A7" s="125"/>
      <c r="B7" s="36"/>
      <c r="C7" s="30"/>
      <c r="D7" s="29"/>
      <c r="E7" s="36"/>
      <c r="F7" s="104"/>
      <c r="G7" s="125"/>
      <c r="H7" s="335"/>
      <c r="I7" s="336"/>
      <c r="J7" s="125"/>
      <c r="K7" s="42" t="s">
        <v>253</v>
      </c>
      <c r="L7" s="34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30"/>
      <c r="K8" s="30" t="s">
        <v>1464</v>
      </c>
      <c r="L8" s="34"/>
    </row>
    <row r="9" spans="1:12" ht="19.5" customHeight="1">
      <c r="A9" s="125"/>
      <c r="B9" s="36"/>
      <c r="C9" s="30"/>
      <c r="D9" s="29"/>
      <c r="E9" s="36"/>
      <c r="F9" s="104"/>
      <c r="G9" s="125"/>
      <c r="H9" s="307"/>
      <c r="I9" s="317"/>
      <c r="J9" s="30"/>
      <c r="K9" s="42"/>
      <c r="L9" s="29"/>
    </row>
    <row r="10" spans="1:12" ht="24.75" customHeight="1">
      <c r="A10" s="36"/>
      <c r="B10" s="36"/>
      <c r="C10" s="36"/>
      <c r="D10" s="29"/>
      <c r="E10" s="36"/>
      <c r="F10" s="104"/>
      <c r="G10" s="36"/>
      <c r="H10" s="307"/>
      <c r="I10" s="308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30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2530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42" t="s">
        <v>2438</v>
      </c>
      <c r="L18" s="189" t="s">
        <v>248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42" t="s">
        <v>2439</v>
      </c>
      <c r="L19" s="195" t="s">
        <v>361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42" t="s">
        <v>520</v>
      </c>
      <c r="L20" s="189" t="s">
        <v>2564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42" t="s">
        <v>1955</v>
      </c>
      <c r="L21" s="189" t="s">
        <v>249</v>
      </c>
    </row>
    <row r="22" spans="1:12" ht="23.25">
      <c r="A22" s="194" t="s">
        <v>580</v>
      </c>
      <c r="B22" s="216" t="s">
        <v>511</v>
      </c>
      <c r="C22" s="194" t="s">
        <v>11</v>
      </c>
      <c r="D22" s="194" t="s">
        <v>16</v>
      </c>
      <c r="E22" s="194" t="s">
        <v>19</v>
      </c>
      <c r="F22" s="194" t="s">
        <v>169</v>
      </c>
      <c r="G22" s="196">
        <v>70031049</v>
      </c>
      <c r="H22" s="194"/>
      <c r="I22" s="194" t="s">
        <v>203</v>
      </c>
      <c r="J22" s="201" t="s">
        <v>319</v>
      </c>
      <c r="K22" s="42" t="s">
        <v>1956</v>
      </c>
      <c r="L22" s="189" t="s">
        <v>291</v>
      </c>
    </row>
    <row r="23" spans="1:12" ht="23.25">
      <c r="A23" s="194" t="s">
        <v>1805</v>
      </c>
      <c r="B23" s="216" t="s">
        <v>2426</v>
      </c>
      <c r="C23" s="194" t="s">
        <v>1806</v>
      </c>
      <c r="D23" s="195" t="s">
        <v>16</v>
      </c>
      <c r="E23" s="196" t="s">
        <v>254</v>
      </c>
      <c r="F23" s="200" t="s">
        <v>169</v>
      </c>
      <c r="G23" s="196">
        <v>70031049</v>
      </c>
      <c r="H23" s="194"/>
      <c r="I23" s="194" t="s">
        <v>203</v>
      </c>
      <c r="J23" s="201" t="s">
        <v>1807</v>
      </c>
      <c r="K23" s="42" t="s">
        <v>2441</v>
      </c>
      <c r="L23" s="189" t="s">
        <v>2561</v>
      </c>
    </row>
    <row r="24" spans="1:12" ht="23.25">
      <c r="A24" s="195" t="s">
        <v>1805</v>
      </c>
      <c r="B24" s="216" t="s">
        <v>2427</v>
      </c>
      <c r="C24" s="194" t="s">
        <v>1806</v>
      </c>
      <c r="D24" s="195" t="s">
        <v>16</v>
      </c>
      <c r="E24" s="196" t="s">
        <v>254</v>
      </c>
      <c r="F24" s="196" t="s">
        <v>169</v>
      </c>
      <c r="G24" s="195">
        <v>70031049</v>
      </c>
      <c r="H24" s="194"/>
      <c r="I24" s="194" t="s">
        <v>203</v>
      </c>
      <c r="J24" s="195" t="s">
        <v>1808</v>
      </c>
      <c r="K24" s="42" t="s">
        <v>1963</v>
      </c>
      <c r="L24" s="189" t="s">
        <v>2562</v>
      </c>
    </row>
    <row r="25" spans="1:12" ht="23.25">
      <c r="A25" s="194" t="s">
        <v>1805</v>
      </c>
      <c r="B25" s="216" t="s">
        <v>2428</v>
      </c>
      <c r="C25" s="194" t="s">
        <v>1806</v>
      </c>
      <c r="D25" s="195" t="s">
        <v>16</v>
      </c>
      <c r="E25" s="194" t="s">
        <v>254</v>
      </c>
      <c r="F25" s="194" t="s">
        <v>169</v>
      </c>
      <c r="G25" s="195">
        <v>70031049</v>
      </c>
      <c r="H25" s="194"/>
      <c r="I25" s="194" t="s">
        <v>203</v>
      </c>
      <c r="J25" s="195" t="s">
        <v>1809</v>
      </c>
      <c r="K25" s="42" t="s">
        <v>1957</v>
      </c>
      <c r="L25" s="189" t="s">
        <v>2563</v>
      </c>
    </row>
    <row r="26" spans="1:12" ht="23.25">
      <c r="A26" s="196" t="s">
        <v>568</v>
      </c>
      <c r="B26" s="216" t="s">
        <v>613</v>
      </c>
      <c r="C26" s="195" t="s">
        <v>201</v>
      </c>
      <c r="D26" s="194" t="s">
        <v>16</v>
      </c>
      <c r="E26" s="194" t="s">
        <v>19</v>
      </c>
      <c r="F26" s="194" t="s">
        <v>169</v>
      </c>
      <c r="G26" s="196">
        <v>1390077</v>
      </c>
      <c r="H26" s="194"/>
      <c r="I26" s="194" t="s">
        <v>20</v>
      </c>
      <c r="J26" s="197" t="s">
        <v>324</v>
      </c>
      <c r="K26" s="42" t="s">
        <v>921</v>
      </c>
      <c r="L26" s="189" t="s">
        <v>50</v>
      </c>
    </row>
    <row r="27" spans="1:12" ht="23.25">
      <c r="A27" s="196" t="s">
        <v>582</v>
      </c>
      <c r="B27" s="216" t="s">
        <v>595</v>
      </c>
      <c r="C27" s="195" t="s">
        <v>201</v>
      </c>
      <c r="D27" s="195" t="s">
        <v>16</v>
      </c>
      <c r="E27" s="194" t="s">
        <v>179</v>
      </c>
      <c r="F27" s="194" t="s">
        <v>169</v>
      </c>
      <c r="G27" s="195">
        <v>2630021</v>
      </c>
      <c r="H27" s="195"/>
      <c r="I27" s="195" t="s">
        <v>203</v>
      </c>
      <c r="J27" s="195" t="s">
        <v>329</v>
      </c>
      <c r="K27" s="42" t="s">
        <v>617</v>
      </c>
      <c r="L27" s="189" t="s">
        <v>289</v>
      </c>
    </row>
    <row r="28" spans="1:12" ht="23.25">
      <c r="A28" s="196" t="s">
        <v>555</v>
      </c>
      <c r="B28" s="216" t="s">
        <v>551</v>
      </c>
      <c r="C28" s="194" t="s">
        <v>375</v>
      </c>
      <c r="D28" s="195" t="s">
        <v>16</v>
      </c>
      <c r="E28" s="194" t="s">
        <v>179</v>
      </c>
      <c r="F28" s="194" t="s">
        <v>169</v>
      </c>
      <c r="G28" s="195">
        <v>1390077</v>
      </c>
      <c r="H28" s="195"/>
      <c r="I28" s="195" t="s">
        <v>20</v>
      </c>
      <c r="J28" s="195" t="s">
        <v>379</v>
      </c>
      <c r="K28" s="42" t="s">
        <v>2442</v>
      </c>
      <c r="L28" s="189" t="s">
        <v>290</v>
      </c>
    </row>
    <row r="29" spans="1:12" ht="23.25">
      <c r="A29" s="196" t="s">
        <v>583</v>
      </c>
      <c r="B29" s="216" t="s">
        <v>593</v>
      </c>
      <c r="C29" s="195" t="s">
        <v>201</v>
      </c>
      <c r="D29" s="195" t="s">
        <v>16</v>
      </c>
      <c r="E29" s="196" t="s">
        <v>254</v>
      </c>
      <c r="F29" s="196" t="s">
        <v>169</v>
      </c>
      <c r="G29" s="196">
        <v>70001037</v>
      </c>
      <c r="H29" s="194"/>
      <c r="I29" s="196" t="s">
        <v>23</v>
      </c>
      <c r="J29" s="201" t="s">
        <v>377</v>
      </c>
      <c r="K29" s="42" t="s">
        <v>2443</v>
      </c>
      <c r="L29" s="189" t="s">
        <v>425</v>
      </c>
    </row>
    <row r="30" spans="1:12" ht="23.25">
      <c r="A30" s="196" t="s">
        <v>557</v>
      </c>
      <c r="B30" s="216" t="s">
        <v>395</v>
      </c>
      <c r="C30" s="194" t="s">
        <v>375</v>
      </c>
      <c r="D30" s="195" t="s">
        <v>16</v>
      </c>
      <c r="E30" s="196" t="s">
        <v>254</v>
      </c>
      <c r="F30" s="196" t="s">
        <v>169</v>
      </c>
      <c r="G30" s="196">
        <v>1390077</v>
      </c>
      <c r="H30" s="195"/>
      <c r="I30" s="196" t="s">
        <v>20</v>
      </c>
      <c r="J30" s="201" t="s">
        <v>378</v>
      </c>
      <c r="K30" s="42" t="s">
        <v>2444</v>
      </c>
      <c r="L30" s="189" t="s">
        <v>426</v>
      </c>
    </row>
    <row r="31" spans="1:12" ht="23.25">
      <c r="A31" s="194" t="s">
        <v>178</v>
      </c>
      <c r="B31" s="216" t="s">
        <v>2429</v>
      </c>
      <c r="C31" s="194">
        <v>962</v>
      </c>
      <c r="D31" s="195" t="s">
        <v>16</v>
      </c>
      <c r="E31" s="196" t="s">
        <v>254</v>
      </c>
      <c r="F31" s="200" t="s">
        <v>481</v>
      </c>
      <c r="G31" s="205">
        <v>1390172</v>
      </c>
      <c r="H31" s="194"/>
      <c r="I31" s="203" t="s">
        <v>20</v>
      </c>
      <c r="J31" s="201" t="s">
        <v>1801</v>
      </c>
      <c r="K31" s="36" t="s">
        <v>479</v>
      </c>
      <c r="L31" s="203" t="s">
        <v>2550</v>
      </c>
    </row>
    <row r="32" spans="1:12" ht="23.25">
      <c r="A32" s="195" t="s">
        <v>170</v>
      </c>
      <c r="B32" s="216" t="s">
        <v>2430</v>
      </c>
      <c r="C32" s="195">
        <v>966</v>
      </c>
      <c r="D32" s="195" t="s">
        <v>16</v>
      </c>
      <c r="E32" s="196" t="s">
        <v>254</v>
      </c>
      <c r="F32" s="196" t="s">
        <v>169</v>
      </c>
      <c r="G32" s="195">
        <v>70031049</v>
      </c>
      <c r="H32" s="194"/>
      <c r="I32" s="194" t="s">
        <v>203</v>
      </c>
      <c r="J32" s="195" t="s">
        <v>1803</v>
      </c>
      <c r="K32" s="42" t="s">
        <v>919</v>
      </c>
      <c r="L32" s="189" t="s">
        <v>2565</v>
      </c>
    </row>
    <row r="33" spans="1:12" ht="24" thickBot="1">
      <c r="A33" s="323" t="s">
        <v>2531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219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2440</v>
      </c>
      <c r="L35" s="23" t="s">
        <v>311</v>
      </c>
    </row>
    <row r="36" spans="1:12" ht="23.25">
      <c r="A36" s="17" t="s">
        <v>569</v>
      </c>
      <c r="B36" s="219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219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122</v>
      </c>
    </row>
    <row r="38" spans="1:12" ht="23.25">
      <c r="A38" s="17" t="s">
        <v>565</v>
      </c>
      <c r="B38" s="219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219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2446</v>
      </c>
      <c r="L39" s="30" t="s">
        <v>288</v>
      </c>
    </row>
    <row r="40" spans="1:12" ht="23.25">
      <c r="A40" s="30" t="s">
        <v>554</v>
      </c>
      <c r="B40" s="219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2447</v>
      </c>
      <c r="L40" s="23" t="s">
        <v>424</v>
      </c>
    </row>
    <row r="41" spans="1:12" ht="23.25">
      <c r="A41" s="30" t="s">
        <v>558</v>
      </c>
      <c r="B41" s="219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2448</v>
      </c>
      <c r="L41" s="23" t="s">
        <v>427</v>
      </c>
    </row>
    <row r="42" spans="1:12" ht="23.25">
      <c r="A42" s="17" t="s">
        <v>560</v>
      </c>
      <c r="B42" s="219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2449</v>
      </c>
      <c r="L42" s="23" t="s">
        <v>431</v>
      </c>
    </row>
    <row r="43" spans="1:12" ht="24" thickBot="1">
      <c r="A43" s="323" t="s">
        <v>2532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2451</v>
      </c>
      <c r="L46" s="23" t="s">
        <v>302</v>
      </c>
    </row>
    <row r="47" spans="1:12" ht="15.75" thickBo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1:12" ht="23.25">
      <c r="A48" s="310" t="s">
        <v>2533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0"/>
      <c r="C50" s="30">
        <v>966</v>
      </c>
      <c r="D50" s="29" t="s">
        <v>16</v>
      </c>
      <c r="E50" s="29" t="s">
        <v>19</v>
      </c>
      <c r="F50" s="29" t="s">
        <v>2631</v>
      </c>
      <c r="G50" s="125">
        <v>1390172</v>
      </c>
      <c r="H50" s="335" t="s">
        <v>20</v>
      </c>
      <c r="I50" s="336"/>
      <c r="J50" s="125" t="s">
        <v>605</v>
      </c>
      <c r="K50" s="30" t="s">
        <v>917</v>
      </c>
      <c r="L50" s="34" t="s">
        <v>2630</v>
      </c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2534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>
        <v>70001037</v>
      </c>
      <c r="H59" s="29"/>
      <c r="I59" s="29" t="s">
        <v>23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2606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2598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2599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2600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2620</v>
      </c>
      <c r="G67" s="164" t="s">
        <v>2619</v>
      </c>
      <c r="H67" s="29"/>
      <c r="I67" s="163" t="s">
        <v>2618</v>
      </c>
      <c r="J67" s="20" t="s">
        <v>1801</v>
      </c>
      <c r="K67" s="195" t="s">
        <v>294</v>
      </c>
      <c r="L67" s="163" t="s">
        <v>2617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30">
        <v>70031049</v>
      </c>
      <c r="H68" s="29"/>
      <c r="I68" s="29" t="s">
        <v>203</v>
      </c>
      <c r="J68" s="30" t="s">
        <v>1803</v>
      </c>
      <c r="K68" s="195" t="s">
        <v>591</v>
      </c>
      <c r="L68" s="23" t="s">
        <v>2607</v>
      </c>
    </row>
  </sheetData>
  <autoFilter ref="A17:L46" xr:uid="{11962231-BFB2-4417-8625-02F5F458A3A0}"/>
  <mergeCells count="23">
    <mergeCell ref="A48:L48"/>
    <mergeCell ref="H49:I49"/>
    <mergeCell ref="H53:I53"/>
    <mergeCell ref="A54:L54"/>
    <mergeCell ref="H50:I50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H6:I6"/>
    <mergeCell ref="A1:L1"/>
    <mergeCell ref="H2:I2"/>
    <mergeCell ref="H3:I3"/>
    <mergeCell ref="H4:I4"/>
    <mergeCell ref="H5:I5"/>
  </mergeCells>
  <conditionalFormatting sqref="B3:B15">
    <cfRule type="cellIs" dxfId="2070" priority="10" operator="equal">
      <formula>425</formula>
    </cfRule>
  </conditionalFormatting>
  <conditionalFormatting sqref="B50:B53">
    <cfRule type="cellIs" dxfId="2069" priority="7" operator="equal">
      <formula>425</formula>
    </cfRule>
  </conditionalFormatting>
  <conditionalFormatting sqref="B56:B68">
    <cfRule type="cellIs" dxfId="2068" priority="36" operator="equal">
      <formula>425</formula>
    </cfRule>
  </conditionalFormatting>
  <conditionalFormatting sqref="B63">
    <cfRule type="duplicateValues" dxfId="2067" priority="57"/>
  </conditionalFormatting>
  <conditionalFormatting sqref="B64">
    <cfRule type="duplicateValues" dxfId="2066" priority="55"/>
  </conditionalFormatting>
  <conditionalFormatting sqref="B65">
    <cfRule type="duplicateValues" dxfId="2065" priority="54"/>
  </conditionalFormatting>
  <conditionalFormatting sqref="B66">
    <cfRule type="duplicateValues" dxfId="2064" priority="56"/>
  </conditionalFormatting>
  <conditionalFormatting sqref="B67">
    <cfRule type="duplicateValues" dxfId="2063" priority="53"/>
  </conditionalFormatting>
  <conditionalFormatting sqref="B68">
    <cfRule type="duplicateValues" dxfId="2062" priority="52"/>
  </conditionalFormatting>
  <conditionalFormatting sqref="H4">
    <cfRule type="containsText" dxfId="2061" priority="11" operator="containsText" text="EXTRA ">
      <formula>NOT(ISERROR(SEARCH("EXTRA ",H4)))</formula>
    </cfRule>
  </conditionalFormatting>
  <conditionalFormatting sqref="J3:J11">
    <cfRule type="containsText" dxfId="2060" priority="6" operator="containsText" text="EXTRA ">
      <formula>NOT(ISERROR(SEARCH("EXTRA ",J3)))</formula>
    </cfRule>
  </conditionalFormatting>
  <conditionalFormatting sqref="J13:J14">
    <cfRule type="containsText" dxfId="2059" priority="17" operator="containsText" text="EXTRA ">
      <formula>NOT(ISERROR(SEARCH("EXTRA ",J13)))</formula>
    </cfRule>
  </conditionalFormatting>
  <conditionalFormatting sqref="K3:K15">
    <cfRule type="containsText" dxfId="2058" priority="1" operator="containsText" text="EXTRA ">
      <formula>NOT(ISERROR(SEARCH("EXTRA ",K3)))</formula>
    </cfRule>
  </conditionalFormatting>
  <conditionalFormatting sqref="K18:K32">
    <cfRule type="containsText" dxfId="2057" priority="3" operator="containsText" text="EXTRA ">
      <formula>NOT(ISERROR(SEARCH("EXTRA ",K18)))</formula>
    </cfRule>
  </conditionalFormatting>
  <conditionalFormatting sqref="K35:K42">
    <cfRule type="containsText" dxfId="2056" priority="5" operator="containsText" text="EXTRA ">
      <formula>NOT(ISERROR(SEARCH("EXTRA ",K35)))</formula>
    </cfRule>
  </conditionalFormatting>
  <conditionalFormatting sqref="L3">
    <cfRule type="containsText" dxfId="2055" priority="21" operator="containsText" text="EXTRA ">
      <formula>NOT(ISERROR(SEARCH("EXTRA ",L3)))</formula>
    </cfRule>
  </conditionalFormatting>
  <conditionalFormatting sqref="L9">
    <cfRule type="containsText" dxfId="2054" priority="22" operator="containsText" text="EXTRA ">
      <formula>NOT(ISERROR(SEARCH("EXTRA ",L9)))</formula>
    </cfRule>
  </conditionalFormatting>
  <conditionalFormatting sqref="L11:L15">
    <cfRule type="containsText" dxfId="2053" priority="23" operator="containsText" text="EXTRA ">
      <formula>NOT(ISERROR(SEARCH("EXTRA ",L11)))</formula>
    </cfRule>
  </conditionalFormatting>
  <conditionalFormatting sqref="L19">
    <cfRule type="duplicateValues" dxfId="2052" priority="60"/>
  </conditionalFormatting>
  <conditionalFormatting sqref="L39">
    <cfRule type="duplicateValues" dxfId="2051" priority="59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1F02-1059-4C9A-9B4C-EBBA23796809}">
  <sheetPr codeName="Planilha52">
    <pageSetUpPr fitToPage="1"/>
  </sheetPr>
  <dimension ref="A1:M87"/>
  <sheetViews>
    <sheetView zoomScale="50" zoomScaleNormal="50" zoomScaleSheetLayoutView="67" workbookViewId="0">
      <selection activeCell="A7" sqref="A7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2535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4" customHeight="1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632</v>
      </c>
      <c r="L3" s="47" t="s">
        <v>2318</v>
      </c>
    </row>
    <row r="4" spans="1:13" ht="21" customHeight="1">
      <c r="A4" s="36" t="s">
        <v>597</v>
      </c>
      <c r="B4" s="36" t="s">
        <v>589</v>
      </c>
      <c r="C4" s="36" t="s">
        <v>664</v>
      </c>
      <c r="D4" s="29" t="s">
        <v>16</v>
      </c>
      <c r="E4" s="36" t="s">
        <v>205</v>
      </c>
      <c r="F4" s="104" t="s">
        <v>169</v>
      </c>
      <c r="G4" s="35">
        <v>3090014</v>
      </c>
      <c r="H4" s="307" t="s">
        <v>213</v>
      </c>
      <c r="I4" s="317"/>
      <c r="J4" s="30" t="s">
        <v>599</v>
      </c>
      <c r="K4" s="42" t="s">
        <v>913</v>
      </c>
      <c r="L4" s="34" t="s">
        <v>1998</v>
      </c>
    </row>
    <row r="5" spans="1:13" ht="24.75" customHeight="1">
      <c r="A5" s="36" t="s">
        <v>1878</v>
      </c>
      <c r="B5" s="36" t="s">
        <v>589</v>
      </c>
      <c r="C5" s="36">
        <v>962</v>
      </c>
      <c r="D5" s="29" t="s">
        <v>16</v>
      </c>
      <c r="E5" s="36" t="s">
        <v>205</v>
      </c>
      <c r="F5" s="104" t="s">
        <v>200</v>
      </c>
      <c r="G5" s="36">
        <v>1390373</v>
      </c>
      <c r="H5" s="307" t="s">
        <v>23</v>
      </c>
      <c r="I5" s="317"/>
      <c r="J5" s="42" t="s">
        <v>1792</v>
      </c>
      <c r="K5" s="30" t="s">
        <v>1887</v>
      </c>
      <c r="L5" s="29" t="s">
        <v>2594</v>
      </c>
      <c r="M5" s="41"/>
    </row>
    <row r="6" spans="1:13" ht="23.25">
      <c r="A6" s="125" t="s">
        <v>637</v>
      </c>
      <c r="B6" s="36" t="s">
        <v>589</v>
      </c>
      <c r="C6" s="30"/>
      <c r="D6" s="29" t="s">
        <v>16</v>
      </c>
      <c r="E6" s="36" t="s">
        <v>205</v>
      </c>
      <c r="F6" s="104" t="s">
        <v>2150</v>
      </c>
      <c r="G6" s="125">
        <v>1390373</v>
      </c>
      <c r="H6" s="307" t="s">
        <v>23</v>
      </c>
      <c r="I6" s="317"/>
      <c r="J6" s="30" t="s">
        <v>2615</v>
      </c>
      <c r="K6" s="36" t="s">
        <v>540</v>
      </c>
      <c r="L6" s="47" t="s">
        <v>2610</v>
      </c>
    </row>
    <row r="7" spans="1:13" ht="23.25">
      <c r="A7" s="125" t="s">
        <v>349</v>
      </c>
      <c r="B7" s="36" t="s">
        <v>589</v>
      </c>
      <c r="C7" s="30">
        <v>226</v>
      </c>
      <c r="D7" s="29" t="s">
        <v>16</v>
      </c>
      <c r="E7" s="36" t="s">
        <v>205</v>
      </c>
      <c r="F7" s="104" t="s">
        <v>2150</v>
      </c>
      <c r="G7" s="125">
        <v>1390373</v>
      </c>
      <c r="H7" s="307" t="s">
        <v>23</v>
      </c>
      <c r="I7" s="317"/>
      <c r="J7" s="30" t="s">
        <v>2614</v>
      </c>
      <c r="K7" s="42" t="s">
        <v>926</v>
      </c>
      <c r="L7" s="47" t="s">
        <v>2611</v>
      </c>
    </row>
    <row r="8" spans="1:13" ht="24.75" customHeight="1">
      <c r="A8" s="36" t="s">
        <v>215</v>
      </c>
      <c r="B8" s="36" t="s">
        <v>589</v>
      </c>
      <c r="C8" s="36"/>
      <c r="D8" s="29" t="s">
        <v>16</v>
      </c>
      <c r="E8" s="36" t="s">
        <v>205</v>
      </c>
      <c r="F8" s="104" t="s">
        <v>2150</v>
      </c>
      <c r="G8" s="36">
        <v>1390373</v>
      </c>
      <c r="H8" s="307" t="s">
        <v>23</v>
      </c>
      <c r="I8" s="308"/>
      <c r="J8" s="42" t="s">
        <v>2613</v>
      </c>
      <c r="K8" s="36" t="s">
        <v>2329</v>
      </c>
      <c r="L8" s="29" t="s">
        <v>2612</v>
      </c>
    </row>
    <row r="9" spans="1:13" ht="22.5" customHeight="1">
      <c r="A9" s="125"/>
      <c r="B9" s="36"/>
      <c r="C9" s="30"/>
      <c r="D9" s="29"/>
      <c r="E9" s="36"/>
      <c r="F9" s="104"/>
      <c r="G9" s="125"/>
      <c r="H9" s="307"/>
      <c r="I9" s="317"/>
      <c r="J9" s="30"/>
      <c r="K9" s="63" t="s">
        <v>490</v>
      </c>
      <c r="L9" s="47"/>
    </row>
    <row r="10" spans="1:13" ht="23.25">
      <c r="A10" s="36"/>
      <c r="B10" s="36"/>
      <c r="C10" s="36"/>
      <c r="D10" s="29"/>
      <c r="E10" s="36"/>
      <c r="F10" s="104"/>
      <c r="G10" s="36"/>
      <c r="H10" s="307"/>
      <c r="I10" s="308"/>
      <c r="J10" s="42"/>
      <c r="K10" s="42" t="s">
        <v>1889</v>
      </c>
      <c r="L10" s="29"/>
    </row>
    <row r="11" spans="1:13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30" t="s">
        <v>666</v>
      </c>
      <c r="L11" s="47"/>
    </row>
    <row r="12" spans="1:13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42" t="s">
        <v>1888</v>
      </c>
      <c r="L12" s="29"/>
    </row>
    <row r="13" spans="1:13" ht="21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29"/>
    </row>
    <row r="14" spans="1:13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42"/>
      <c r="L14" s="29"/>
    </row>
    <row r="15" spans="1:13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6"/>
      <c r="L15" s="29"/>
    </row>
    <row r="16" spans="1:13" ht="24" customHeight="1" thickBot="1">
      <c r="A16" s="116"/>
      <c r="B16" s="36"/>
      <c r="C16" s="36"/>
      <c r="D16" s="35"/>
      <c r="E16" s="36"/>
      <c r="F16" s="104"/>
      <c r="G16" s="116"/>
      <c r="H16" s="307"/>
      <c r="I16" s="308"/>
      <c r="J16" s="116"/>
      <c r="K16" s="78"/>
      <c r="L16" s="47"/>
    </row>
    <row r="17" spans="1:12" ht="21" customHeight="1" thickBot="1">
      <c r="A17" s="302" t="s">
        <v>2536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15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345</v>
      </c>
      <c r="K18" s="2" t="s">
        <v>8</v>
      </c>
      <c r="L18" s="27" t="s">
        <v>7</v>
      </c>
    </row>
    <row r="19" spans="1:12" ht="23.25">
      <c r="A19" s="225" t="s">
        <v>572</v>
      </c>
      <c r="B19" s="234" t="s">
        <v>2422</v>
      </c>
      <c r="C19" s="225" t="s">
        <v>13</v>
      </c>
      <c r="D19" s="225" t="s">
        <v>16</v>
      </c>
      <c r="E19" s="225" t="s">
        <v>18</v>
      </c>
      <c r="F19" s="226" t="s">
        <v>165</v>
      </c>
      <c r="G19" s="227">
        <v>70001049</v>
      </c>
      <c r="H19" s="225"/>
      <c r="I19" s="225" t="s">
        <v>20</v>
      </c>
      <c r="J19" s="228" t="s">
        <v>332</v>
      </c>
      <c r="K19" s="173" t="s">
        <v>2499</v>
      </c>
      <c r="L19" s="230" t="s">
        <v>42</v>
      </c>
    </row>
    <row r="20" spans="1:12" ht="23.25">
      <c r="A20" s="225" t="s">
        <v>573</v>
      </c>
      <c r="B20" s="234" t="s">
        <v>503</v>
      </c>
      <c r="C20" s="225">
        <v>226</v>
      </c>
      <c r="D20" s="225" t="s">
        <v>16</v>
      </c>
      <c r="E20" s="225" t="s">
        <v>18</v>
      </c>
      <c r="F20" s="226" t="s">
        <v>165</v>
      </c>
      <c r="G20" s="227">
        <v>70001049</v>
      </c>
      <c r="H20" s="225"/>
      <c r="I20" s="225" t="s">
        <v>20</v>
      </c>
      <c r="J20" s="228" t="s">
        <v>333</v>
      </c>
      <c r="K20" s="173" t="s">
        <v>2500</v>
      </c>
      <c r="L20" s="230" t="s">
        <v>36</v>
      </c>
    </row>
    <row r="21" spans="1:12" ht="23.25">
      <c r="A21" s="229" t="s">
        <v>575</v>
      </c>
      <c r="B21" s="234" t="s">
        <v>2423</v>
      </c>
      <c r="C21" s="225">
        <v>416</v>
      </c>
      <c r="D21" s="225" t="s">
        <v>16</v>
      </c>
      <c r="E21" s="225" t="s">
        <v>18</v>
      </c>
      <c r="F21" s="226" t="s">
        <v>165</v>
      </c>
      <c r="G21" s="227">
        <v>70001049</v>
      </c>
      <c r="H21" s="225"/>
      <c r="I21" s="225" t="s">
        <v>20</v>
      </c>
      <c r="J21" s="228" t="s">
        <v>341</v>
      </c>
      <c r="K21" s="173" t="s">
        <v>499</v>
      </c>
      <c r="L21" s="230" t="s">
        <v>65</v>
      </c>
    </row>
    <row r="22" spans="1:12" ht="23.25">
      <c r="A22" s="225" t="s">
        <v>576</v>
      </c>
      <c r="B22" s="234" t="s">
        <v>636</v>
      </c>
      <c r="C22" s="225" t="s">
        <v>11</v>
      </c>
      <c r="D22" s="225" t="s">
        <v>16</v>
      </c>
      <c r="E22" s="225" t="s">
        <v>18</v>
      </c>
      <c r="F22" s="226" t="s">
        <v>165</v>
      </c>
      <c r="G22" s="227">
        <v>70001049</v>
      </c>
      <c r="H22" s="225"/>
      <c r="I22" s="225" t="s">
        <v>20</v>
      </c>
      <c r="J22" s="231" t="s">
        <v>320</v>
      </c>
      <c r="K22" s="173" t="s">
        <v>616</v>
      </c>
      <c r="L22" s="230" t="s">
        <v>56</v>
      </c>
    </row>
    <row r="23" spans="1:12" ht="23.25">
      <c r="A23" s="195" t="s">
        <v>577</v>
      </c>
      <c r="B23" s="216" t="s">
        <v>508</v>
      </c>
      <c r="C23" s="195" t="s">
        <v>13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338</v>
      </c>
      <c r="K23" s="30" t="s">
        <v>2501</v>
      </c>
      <c r="L23" s="189" t="s">
        <v>218</v>
      </c>
    </row>
    <row r="24" spans="1:12" ht="23.25">
      <c r="A24" s="194" t="s">
        <v>578</v>
      </c>
      <c r="B24" s="217" t="s">
        <v>509</v>
      </c>
      <c r="C24" s="195">
        <v>226</v>
      </c>
      <c r="D24" s="195" t="s">
        <v>16</v>
      </c>
      <c r="E24" s="194" t="s">
        <v>19</v>
      </c>
      <c r="F24" s="194" t="s">
        <v>169</v>
      </c>
      <c r="G24" s="195">
        <v>2630021</v>
      </c>
      <c r="H24" s="194"/>
      <c r="I24" s="194" t="s">
        <v>203</v>
      </c>
      <c r="J24" s="195" t="s">
        <v>364</v>
      </c>
      <c r="K24" s="19" t="s">
        <v>2502</v>
      </c>
      <c r="L24" s="195" t="s">
        <v>362</v>
      </c>
    </row>
    <row r="25" spans="1:12" ht="23.25">
      <c r="A25" s="195" t="s">
        <v>1823</v>
      </c>
      <c r="B25" s="216" t="s">
        <v>2424</v>
      </c>
      <c r="C25" s="195">
        <v>226</v>
      </c>
      <c r="D25" s="195" t="s">
        <v>16</v>
      </c>
      <c r="E25" s="194" t="s">
        <v>254</v>
      </c>
      <c r="F25" s="194" t="s">
        <v>169</v>
      </c>
      <c r="G25" s="195">
        <v>3090014</v>
      </c>
      <c r="H25" s="194"/>
      <c r="I25" s="194" t="s">
        <v>213</v>
      </c>
      <c r="J25" s="195" t="s">
        <v>1822</v>
      </c>
      <c r="K25" s="19" t="s">
        <v>521</v>
      </c>
      <c r="L25" s="189" t="s">
        <v>2059</v>
      </c>
    </row>
    <row r="26" spans="1:12" ht="23.25">
      <c r="A26" s="195" t="s">
        <v>579</v>
      </c>
      <c r="B26" s="216" t="s">
        <v>2425</v>
      </c>
      <c r="C26" s="195"/>
      <c r="D26" s="195" t="s">
        <v>16</v>
      </c>
      <c r="E26" s="194" t="s">
        <v>19</v>
      </c>
      <c r="F26" s="194" t="s">
        <v>169</v>
      </c>
      <c r="G26" s="195">
        <v>2630021</v>
      </c>
      <c r="H26" s="194"/>
      <c r="I26" s="194" t="s">
        <v>203</v>
      </c>
      <c r="J26" s="195" t="s">
        <v>343</v>
      </c>
      <c r="K26" s="30" t="s">
        <v>2503</v>
      </c>
      <c r="L26" s="189" t="s">
        <v>222</v>
      </c>
    </row>
    <row r="27" spans="1:12" ht="23.25">
      <c r="A27" s="194" t="s">
        <v>580</v>
      </c>
      <c r="B27" s="216" t="s">
        <v>511</v>
      </c>
      <c r="C27" s="194" t="s">
        <v>11</v>
      </c>
      <c r="D27" s="194" t="s">
        <v>16</v>
      </c>
      <c r="E27" s="194" t="s">
        <v>19</v>
      </c>
      <c r="F27" s="194" t="s">
        <v>169</v>
      </c>
      <c r="G27" s="196">
        <v>70031049</v>
      </c>
      <c r="H27" s="194"/>
      <c r="I27" s="194" t="s">
        <v>203</v>
      </c>
      <c r="J27" s="201" t="s">
        <v>319</v>
      </c>
      <c r="K27" s="152" t="s">
        <v>355</v>
      </c>
      <c r="L27" s="189" t="s">
        <v>256</v>
      </c>
    </row>
    <row r="28" spans="1:12" ht="23.25">
      <c r="A28" s="194" t="s">
        <v>1805</v>
      </c>
      <c r="B28" s="216" t="s">
        <v>2426</v>
      </c>
      <c r="C28" s="194" t="s">
        <v>1806</v>
      </c>
      <c r="D28" s="195" t="s">
        <v>16</v>
      </c>
      <c r="E28" s="196" t="s">
        <v>254</v>
      </c>
      <c r="F28" s="200" t="s">
        <v>169</v>
      </c>
      <c r="G28" s="196">
        <v>70031049</v>
      </c>
      <c r="H28" s="194"/>
      <c r="I28" s="194" t="s">
        <v>203</v>
      </c>
      <c r="J28" s="201" t="s">
        <v>1807</v>
      </c>
      <c r="K28" s="42" t="s">
        <v>539</v>
      </c>
      <c r="L28" s="189" t="s">
        <v>2138</v>
      </c>
    </row>
    <row r="29" spans="1:12" ht="23.25">
      <c r="A29" s="195" t="s">
        <v>1805</v>
      </c>
      <c r="B29" s="216" t="s">
        <v>2427</v>
      </c>
      <c r="C29" s="194" t="s">
        <v>1806</v>
      </c>
      <c r="D29" s="195" t="s">
        <v>16</v>
      </c>
      <c r="E29" s="196" t="s">
        <v>254</v>
      </c>
      <c r="F29" s="196" t="s">
        <v>169</v>
      </c>
      <c r="G29" s="195">
        <v>70031049</v>
      </c>
      <c r="H29" s="194"/>
      <c r="I29" s="194" t="s">
        <v>203</v>
      </c>
      <c r="J29" s="195" t="s">
        <v>1808</v>
      </c>
      <c r="K29" s="36" t="s">
        <v>656</v>
      </c>
      <c r="L29" s="189" t="s">
        <v>2139</v>
      </c>
    </row>
    <row r="30" spans="1:12" ht="23.25">
      <c r="A30" s="194" t="s">
        <v>1805</v>
      </c>
      <c r="B30" s="216" t="s">
        <v>2428</v>
      </c>
      <c r="C30" s="194" t="s">
        <v>1806</v>
      </c>
      <c r="D30" s="195" t="s">
        <v>16</v>
      </c>
      <c r="E30" s="194" t="s">
        <v>254</v>
      </c>
      <c r="F30" s="194" t="s">
        <v>169</v>
      </c>
      <c r="G30" s="195">
        <v>70031049</v>
      </c>
      <c r="H30" s="194"/>
      <c r="I30" s="194" t="s">
        <v>203</v>
      </c>
      <c r="J30" s="195" t="s">
        <v>1809</v>
      </c>
      <c r="K30" s="55" t="s">
        <v>2504</v>
      </c>
      <c r="L30" s="189" t="s">
        <v>2140</v>
      </c>
    </row>
    <row r="31" spans="1:12" ht="23.25">
      <c r="A31" s="196" t="s">
        <v>568</v>
      </c>
      <c r="B31" s="216" t="s">
        <v>613</v>
      </c>
      <c r="C31" s="195" t="s">
        <v>201</v>
      </c>
      <c r="D31" s="194" t="s">
        <v>16</v>
      </c>
      <c r="E31" s="194" t="s">
        <v>19</v>
      </c>
      <c r="F31" s="194" t="s">
        <v>169</v>
      </c>
      <c r="G31" s="196">
        <v>1390077</v>
      </c>
      <c r="H31" s="194"/>
      <c r="I31" s="194" t="s">
        <v>20</v>
      </c>
      <c r="J31" s="197" t="s">
        <v>324</v>
      </c>
      <c r="K31" s="29" t="s">
        <v>665</v>
      </c>
      <c r="L31" s="189" t="s">
        <v>157</v>
      </c>
    </row>
    <row r="32" spans="1:12" ht="23.25">
      <c r="A32" s="196" t="s">
        <v>582</v>
      </c>
      <c r="B32" s="216" t="s">
        <v>595</v>
      </c>
      <c r="C32" s="195" t="s">
        <v>201</v>
      </c>
      <c r="D32" s="195" t="s">
        <v>16</v>
      </c>
      <c r="E32" s="194" t="s">
        <v>179</v>
      </c>
      <c r="F32" s="194" t="s">
        <v>169</v>
      </c>
      <c r="G32" s="195">
        <v>2630021</v>
      </c>
      <c r="H32" s="195"/>
      <c r="I32" s="195" t="s">
        <v>203</v>
      </c>
      <c r="J32" s="195" t="s">
        <v>329</v>
      </c>
      <c r="K32" s="30" t="s">
        <v>2505</v>
      </c>
      <c r="L32" s="189" t="s">
        <v>257</v>
      </c>
    </row>
    <row r="33" spans="1:12" ht="23.25">
      <c r="A33" s="196" t="s">
        <v>555</v>
      </c>
      <c r="B33" s="216" t="s">
        <v>551</v>
      </c>
      <c r="C33" s="194" t="s">
        <v>375</v>
      </c>
      <c r="D33" s="195" t="s">
        <v>16</v>
      </c>
      <c r="E33" s="194" t="s">
        <v>179</v>
      </c>
      <c r="F33" s="194" t="s">
        <v>169</v>
      </c>
      <c r="G33" s="195">
        <v>1390077</v>
      </c>
      <c r="H33" s="195"/>
      <c r="I33" s="195" t="s">
        <v>20</v>
      </c>
      <c r="J33" s="195" t="s">
        <v>379</v>
      </c>
      <c r="K33" s="30" t="s">
        <v>2506</v>
      </c>
      <c r="L33" s="189" t="s">
        <v>258</v>
      </c>
    </row>
    <row r="34" spans="1:12" ht="23.25">
      <c r="A34" s="196" t="s">
        <v>583</v>
      </c>
      <c r="B34" s="216" t="s">
        <v>593</v>
      </c>
      <c r="C34" s="195" t="s">
        <v>201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4"/>
      <c r="I34" s="196" t="s">
        <v>20</v>
      </c>
      <c r="J34" s="201" t="s">
        <v>377</v>
      </c>
      <c r="K34" s="154" t="s">
        <v>2507</v>
      </c>
      <c r="L34" s="189" t="s">
        <v>384</v>
      </c>
    </row>
    <row r="35" spans="1:12" ht="23.25">
      <c r="A35" s="196" t="s">
        <v>557</v>
      </c>
      <c r="B35" s="216" t="s">
        <v>395</v>
      </c>
      <c r="C35" s="194" t="s">
        <v>375</v>
      </c>
      <c r="D35" s="195" t="s">
        <v>16</v>
      </c>
      <c r="E35" s="196" t="s">
        <v>254</v>
      </c>
      <c r="F35" s="196" t="s">
        <v>169</v>
      </c>
      <c r="G35" s="196">
        <v>1390077</v>
      </c>
      <c r="H35" s="195"/>
      <c r="I35" s="196" t="s">
        <v>20</v>
      </c>
      <c r="J35" s="201" t="s">
        <v>378</v>
      </c>
      <c r="K35" s="19" t="s">
        <v>2508</v>
      </c>
      <c r="L35" s="189" t="s">
        <v>385</v>
      </c>
    </row>
    <row r="36" spans="1:12" ht="23.25">
      <c r="A36" s="194" t="s">
        <v>178</v>
      </c>
      <c r="B36" s="216" t="s">
        <v>2429</v>
      </c>
      <c r="C36" s="194">
        <v>962</v>
      </c>
      <c r="D36" s="195" t="s">
        <v>16</v>
      </c>
      <c r="E36" s="196" t="s">
        <v>254</v>
      </c>
      <c r="F36" s="233" t="s">
        <v>200</v>
      </c>
      <c r="G36" s="205">
        <v>70004722</v>
      </c>
      <c r="H36" s="194"/>
      <c r="I36" s="203" t="s">
        <v>21</v>
      </c>
      <c r="J36" s="201" t="s">
        <v>1801</v>
      </c>
      <c r="K36" s="30" t="s">
        <v>491</v>
      </c>
      <c r="L36" s="204" t="s">
        <v>2621</v>
      </c>
    </row>
    <row r="37" spans="1:12" ht="23.25">
      <c r="A37" s="195" t="s">
        <v>170</v>
      </c>
      <c r="B37" s="216" t="s">
        <v>2430</v>
      </c>
      <c r="C37" s="195">
        <v>966</v>
      </c>
      <c r="D37" s="195" t="s">
        <v>16</v>
      </c>
      <c r="E37" s="196" t="s">
        <v>254</v>
      </c>
      <c r="F37" s="196" t="s">
        <v>169</v>
      </c>
      <c r="G37" s="195">
        <v>70031049</v>
      </c>
      <c r="H37" s="194"/>
      <c r="I37" s="194" t="s">
        <v>203</v>
      </c>
      <c r="J37" s="195" t="s">
        <v>1803</v>
      </c>
      <c r="K37" s="19" t="s">
        <v>2509</v>
      </c>
      <c r="L37" s="189" t="s">
        <v>1934</v>
      </c>
    </row>
    <row r="38" spans="1:12" ht="24" thickBot="1">
      <c r="A38" s="323" t="s">
        <v>2537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168" t="s">
        <v>542</v>
      </c>
      <c r="B40" s="235" t="s">
        <v>501</v>
      </c>
      <c r="C40" s="168"/>
      <c r="D40" s="168" t="s">
        <v>16</v>
      </c>
      <c r="E40" s="168" t="s">
        <v>18</v>
      </c>
      <c r="F40" s="170" t="s">
        <v>165</v>
      </c>
      <c r="G40" s="171">
        <v>70001126</v>
      </c>
      <c r="H40" s="168"/>
      <c r="I40" s="168" t="s">
        <v>175</v>
      </c>
      <c r="J40" s="172" t="s">
        <v>322</v>
      </c>
      <c r="K40" s="177" t="s">
        <v>2492</v>
      </c>
      <c r="L40" s="174" t="s">
        <v>135</v>
      </c>
    </row>
    <row r="41" spans="1:12" ht="23.25">
      <c r="A41" s="168" t="s">
        <v>1868</v>
      </c>
      <c r="B41" s="235" t="s">
        <v>514</v>
      </c>
      <c r="C41" s="168">
        <v>226</v>
      </c>
      <c r="D41" s="168" t="s">
        <v>16</v>
      </c>
      <c r="E41" s="168" t="s">
        <v>18</v>
      </c>
      <c r="F41" s="170" t="s">
        <v>165</v>
      </c>
      <c r="G41" s="171">
        <v>70001395</v>
      </c>
      <c r="H41" s="168"/>
      <c r="I41" s="168" t="s">
        <v>21</v>
      </c>
      <c r="J41" s="172" t="s">
        <v>1867</v>
      </c>
      <c r="K41" s="177" t="s">
        <v>642</v>
      </c>
      <c r="L41" s="174" t="s">
        <v>143</v>
      </c>
    </row>
    <row r="42" spans="1:12" ht="23.25">
      <c r="A42" s="168" t="s">
        <v>543</v>
      </c>
      <c r="B42" s="235" t="s">
        <v>506</v>
      </c>
      <c r="C42" s="168">
        <v>226</v>
      </c>
      <c r="D42" s="168" t="s">
        <v>16</v>
      </c>
      <c r="E42" s="168" t="s">
        <v>18</v>
      </c>
      <c r="F42" s="170" t="s">
        <v>165</v>
      </c>
      <c r="G42" s="171">
        <v>70001395</v>
      </c>
      <c r="H42" s="168"/>
      <c r="I42" s="168" t="s">
        <v>21</v>
      </c>
      <c r="J42" s="172" t="s">
        <v>1862</v>
      </c>
      <c r="K42" s="177" t="s">
        <v>2445</v>
      </c>
      <c r="L42" s="174" t="s">
        <v>144</v>
      </c>
    </row>
    <row r="43" spans="1:12" ht="23.25">
      <c r="A43" s="168" t="s">
        <v>545</v>
      </c>
      <c r="B43" s="235" t="s">
        <v>2431</v>
      </c>
      <c r="C43" s="168" t="s">
        <v>15</v>
      </c>
      <c r="D43" s="168" t="s">
        <v>16</v>
      </c>
      <c r="E43" s="168" t="s">
        <v>18</v>
      </c>
      <c r="F43" s="170" t="s">
        <v>165</v>
      </c>
      <c r="G43" s="178">
        <v>70001395</v>
      </c>
      <c r="H43" s="168"/>
      <c r="I43" s="168" t="s">
        <v>21</v>
      </c>
      <c r="J43" s="172" t="s">
        <v>340</v>
      </c>
      <c r="K43" s="177" t="s">
        <v>650</v>
      </c>
      <c r="L43" s="174" t="s">
        <v>145</v>
      </c>
    </row>
    <row r="44" spans="1:12" ht="23.25">
      <c r="A44" s="175" t="s">
        <v>546</v>
      </c>
      <c r="B44" s="235" t="s">
        <v>507</v>
      </c>
      <c r="C44" s="168">
        <v>416</v>
      </c>
      <c r="D44" s="168" t="s">
        <v>16</v>
      </c>
      <c r="E44" s="168" t="s">
        <v>18</v>
      </c>
      <c r="F44" s="170" t="s">
        <v>165</v>
      </c>
      <c r="G44" s="171">
        <v>70001395</v>
      </c>
      <c r="H44" s="168"/>
      <c r="I44" s="168" t="s">
        <v>21</v>
      </c>
      <c r="J44" s="172" t="s">
        <v>342</v>
      </c>
      <c r="K44" s="177" t="s">
        <v>366</v>
      </c>
      <c r="L44" s="174" t="s">
        <v>146</v>
      </c>
    </row>
    <row r="45" spans="1:12" ht="23.25">
      <c r="A45" s="168" t="s">
        <v>547</v>
      </c>
      <c r="B45" s="235" t="s">
        <v>2432</v>
      </c>
      <c r="C45" s="168" t="s">
        <v>11</v>
      </c>
      <c r="D45" s="168" t="s">
        <v>16</v>
      </c>
      <c r="E45" s="168" t="s">
        <v>18</v>
      </c>
      <c r="F45" s="170" t="s">
        <v>165</v>
      </c>
      <c r="G45" s="171">
        <v>70001395</v>
      </c>
      <c r="H45" s="168"/>
      <c r="I45" s="168" t="s">
        <v>21</v>
      </c>
      <c r="J45" s="176" t="s">
        <v>321</v>
      </c>
      <c r="K45" s="177" t="s">
        <v>1185</v>
      </c>
      <c r="L45" s="175" t="s">
        <v>159</v>
      </c>
    </row>
    <row r="46" spans="1:12" ht="23.25">
      <c r="A46" s="168" t="s">
        <v>548</v>
      </c>
      <c r="B46" s="235" t="s">
        <v>550</v>
      </c>
      <c r="C46" s="168"/>
      <c r="D46" s="168" t="s">
        <v>16</v>
      </c>
      <c r="E46" s="168" t="s">
        <v>176</v>
      </c>
      <c r="F46" s="168" t="s">
        <v>186</v>
      </c>
      <c r="G46" s="178">
        <v>70016434</v>
      </c>
      <c r="H46" s="168"/>
      <c r="I46" s="168" t="s">
        <v>24</v>
      </c>
      <c r="J46" s="172" t="s">
        <v>323</v>
      </c>
      <c r="K46" s="173" t="s">
        <v>596</v>
      </c>
      <c r="L46" s="175" t="s">
        <v>182</v>
      </c>
    </row>
    <row r="47" spans="1:12" ht="23.25">
      <c r="A47" s="29" t="s">
        <v>549</v>
      </c>
      <c r="B47" s="216" t="s">
        <v>27</v>
      </c>
      <c r="C47" s="29" t="s">
        <v>10</v>
      </c>
      <c r="D47" s="29" t="s">
        <v>16</v>
      </c>
      <c r="E47" s="29" t="s">
        <v>19</v>
      </c>
      <c r="F47" s="29" t="s">
        <v>169</v>
      </c>
      <c r="G47" s="19">
        <v>70004707</v>
      </c>
      <c r="H47" s="29"/>
      <c r="I47" s="29" t="s">
        <v>21</v>
      </c>
      <c r="J47" s="18" t="s">
        <v>317</v>
      </c>
      <c r="K47" s="97" t="s">
        <v>643</v>
      </c>
      <c r="L47" s="23" t="s">
        <v>158</v>
      </c>
    </row>
    <row r="48" spans="1:12" ht="23.25">
      <c r="A48" s="17" t="s">
        <v>569</v>
      </c>
      <c r="B48" s="216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70001395</v>
      </c>
      <c r="H48" s="29"/>
      <c r="I48" s="29" t="s">
        <v>21</v>
      </c>
      <c r="J48" s="18" t="s">
        <v>325</v>
      </c>
      <c r="K48" s="19" t="s">
        <v>2493</v>
      </c>
      <c r="L48" s="23" t="s">
        <v>141</v>
      </c>
    </row>
    <row r="49" spans="1:13" ht="23.25">
      <c r="A49" s="17" t="s">
        <v>2031</v>
      </c>
      <c r="B49" s="216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9" t="s">
        <v>2494</v>
      </c>
      <c r="L49" s="23" t="s">
        <v>142</v>
      </c>
    </row>
    <row r="50" spans="1:13" ht="23.25">
      <c r="A50" s="17" t="s">
        <v>565</v>
      </c>
      <c r="B50" s="216" t="s">
        <v>592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4" t="s">
        <v>2495</v>
      </c>
      <c r="L50" s="23" t="s">
        <v>217</v>
      </c>
    </row>
    <row r="51" spans="1:13" ht="23.25">
      <c r="A51" s="17" t="s">
        <v>571</v>
      </c>
      <c r="B51" s="216" t="s">
        <v>225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9" t="s">
        <v>535</v>
      </c>
      <c r="L51" s="30" t="s">
        <v>259</v>
      </c>
      <c r="M51" s="32"/>
    </row>
    <row r="52" spans="1:13" ht="23.25">
      <c r="A52" s="30" t="s">
        <v>554</v>
      </c>
      <c r="B52" s="216" t="s">
        <v>304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18" t="s">
        <v>376</v>
      </c>
      <c r="K52" s="154" t="s">
        <v>2496</v>
      </c>
      <c r="L52" s="23" t="s">
        <v>383</v>
      </c>
    </row>
    <row r="53" spans="1:13" ht="23.25">
      <c r="A53" s="30" t="s">
        <v>558</v>
      </c>
      <c r="B53" s="216" t="s">
        <v>224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4" t="s">
        <v>2497</v>
      </c>
      <c r="L53" s="23" t="s">
        <v>386</v>
      </c>
    </row>
    <row r="54" spans="1:13" ht="23.25">
      <c r="A54" s="30" t="s">
        <v>560</v>
      </c>
      <c r="B54" s="216" t="s">
        <v>2434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7">
        <v>1390522</v>
      </c>
      <c r="H54" s="29"/>
      <c r="I54" s="17" t="s">
        <v>211</v>
      </c>
      <c r="J54" s="20" t="s">
        <v>382</v>
      </c>
      <c r="K54" s="154" t="s">
        <v>2498</v>
      </c>
      <c r="L54" s="23" t="s">
        <v>389</v>
      </c>
    </row>
    <row r="55" spans="1:13" ht="24" thickBot="1">
      <c r="A55" s="323" t="s">
        <v>2538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3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3" ht="23.25">
      <c r="A57" s="168" t="s">
        <v>1865</v>
      </c>
      <c r="B57" s="169" t="s">
        <v>528</v>
      </c>
      <c r="C57" s="168">
        <v>226</v>
      </c>
      <c r="D57" s="168" t="s">
        <v>16</v>
      </c>
      <c r="E57" s="168" t="s">
        <v>18</v>
      </c>
      <c r="F57" s="170" t="s">
        <v>165</v>
      </c>
      <c r="G57" s="171">
        <v>70001012</v>
      </c>
      <c r="H57" s="168"/>
      <c r="I57" s="168" t="s">
        <v>22</v>
      </c>
      <c r="J57" s="172" t="s">
        <v>1864</v>
      </c>
      <c r="K57" s="173" t="s">
        <v>495</v>
      </c>
      <c r="L57" s="174" t="s">
        <v>83</v>
      </c>
    </row>
    <row r="58" spans="1:13" ht="23.25">
      <c r="A58" s="168" t="s">
        <v>544</v>
      </c>
      <c r="B58" s="169" t="s">
        <v>529</v>
      </c>
      <c r="C58" s="168">
        <v>226</v>
      </c>
      <c r="D58" s="168" t="s">
        <v>16</v>
      </c>
      <c r="E58" s="168" t="s">
        <v>18</v>
      </c>
      <c r="F58" s="170" t="s">
        <v>165</v>
      </c>
      <c r="G58" s="171">
        <v>70001012</v>
      </c>
      <c r="H58" s="168"/>
      <c r="I58" s="168" t="s">
        <v>22</v>
      </c>
      <c r="J58" s="172" t="s">
        <v>1863</v>
      </c>
      <c r="K58" s="173" t="s">
        <v>221</v>
      </c>
      <c r="L58" s="174" t="s">
        <v>78</v>
      </c>
    </row>
    <row r="59" spans="1:13" ht="23.25">
      <c r="A59" s="175" t="s">
        <v>563</v>
      </c>
      <c r="B59" s="169" t="s">
        <v>530</v>
      </c>
      <c r="C59" s="168" t="s">
        <v>14</v>
      </c>
      <c r="D59" s="168" t="s">
        <v>16</v>
      </c>
      <c r="E59" s="168" t="s">
        <v>18</v>
      </c>
      <c r="F59" s="170" t="s">
        <v>165</v>
      </c>
      <c r="G59" s="178">
        <v>70001012</v>
      </c>
      <c r="H59" s="168"/>
      <c r="I59" s="168" t="s">
        <v>22</v>
      </c>
      <c r="J59" s="172" t="s">
        <v>344</v>
      </c>
      <c r="K59" s="173" t="s">
        <v>358</v>
      </c>
      <c r="L59" s="174" t="s">
        <v>95</v>
      </c>
    </row>
    <row r="60" spans="1:13" ht="23.25">
      <c r="A60" s="168" t="s">
        <v>564</v>
      </c>
      <c r="B60" s="169" t="s">
        <v>223</v>
      </c>
      <c r="C60" s="168" t="s">
        <v>11</v>
      </c>
      <c r="D60" s="168" t="s">
        <v>16</v>
      </c>
      <c r="E60" s="168" t="s">
        <v>18</v>
      </c>
      <c r="F60" s="170" t="s">
        <v>165</v>
      </c>
      <c r="G60" s="171">
        <v>70001012</v>
      </c>
      <c r="H60" s="168"/>
      <c r="I60" s="168" t="s">
        <v>22</v>
      </c>
      <c r="J60" s="172" t="s">
        <v>318</v>
      </c>
      <c r="K60" s="173" t="s">
        <v>532</v>
      </c>
      <c r="L60" s="174" t="s">
        <v>72</v>
      </c>
    </row>
    <row r="61" spans="1:13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0" t="s">
        <v>2490</v>
      </c>
      <c r="L61" s="23" t="s">
        <v>87</v>
      </c>
    </row>
    <row r="62" spans="1:13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0" t="s">
        <v>2491</v>
      </c>
      <c r="L62" s="23" t="s">
        <v>293</v>
      </c>
    </row>
    <row r="63" spans="1:13" ht="18.75">
      <c r="A63" s="7"/>
      <c r="B63" s="8"/>
      <c r="C63" s="7"/>
      <c r="D63" s="7"/>
      <c r="E63" s="8"/>
      <c r="F63" s="9"/>
      <c r="G63" s="10"/>
      <c r="H63" s="11"/>
      <c r="I63" s="11"/>
      <c r="J63" s="12"/>
      <c r="K63" s="43"/>
      <c r="L63" s="13"/>
    </row>
    <row r="64" spans="1:13" ht="15.75" thickBot="1"/>
    <row r="65" spans="1:12" ht="23.25">
      <c r="A65" s="310" t="s">
        <v>2539</v>
      </c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2"/>
    </row>
    <row r="66" spans="1:12" ht="15.75">
      <c r="A66" s="31" t="s">
        <v>0</v>
      </c>
      <c r="B66" s="31" t="s">
        <v>1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313" t="s">
        <v>5</v>
      </c>
      <c r="I66" s="313"/>
      <c r="J66" s="31" t="s">
        <v>26</v>
      </c>
      <c r="K66" s="31" t="s">
        <v>6</v>
      </c>
      <c r="L66" s="31" t="s">
        <v>7</v>
      </c>
    </row>
    <row r="67" spans="1:12" ht="23.25">
      <c r="A67" s="125" t="s">
        <v>1878</v>
      </c>
      <c r="B67" s="30"/>
      <c r="C67" s="30">
        <v>962</v>
      </c>
      <c r="D67" s="29" t="s">
        <v>16</v>
      </c>
      <c r="E67" s="29" t="s">
        <v>19</v>
      </c>
      <c r="F67" s="29" t="s">
        <v>168</v>
      </c>
      <c r="G67" s="125">
        <v>1390373</v>
      </c>
      <c r="H67" s="335" t="s">
        <v>23</v>
      </c>
      <c r="I67" s="336"/>
      <c r="J67" s="125" t="s">
        <v>1792</v>
      </c>
      <c r="K67" s="72" t="s">
        <v>29</v>
      </c>
      <c r="L67" s="34" t="s">
        <v>2588</v>
      </c>
    </row>
    <row r="68" spans="1:12" ht="23.25">
      <c r="A68" s="125"/>
      <c r="B68" s="30"/>
      <c r="C68" s="30"/>
      <c r="D68" s="29"/>
      <c r="E68" s="29"/>
      <c r="F68" s="29"/>
      <c r="G68" s="125"/>
      <c r="H68" s="307"/>
      <c r="I68" s="317"/>
      <c r="J68" s="30"/>
      <c r="K68" s="30"/>
      <c r="L68" s="34"/>
    </row>
    <row r="69" spans="1:12" ht="23.25">
      <c r="A69" s="36"/>
      <c r="B69" s="30"/>
      <c r="C69" s="30"/>
      <c r="D69" s="29"/>
      <c r="E69" s="29"/>
      <c r="F69" s="29"/>
      <c r="G69" s="35"/>
      <c r="H69" s="307"/>
      <c r="I69" s="317"/>
      <c r="J69" s="36"/>
      <c r="K69" s="30"/>
      <c r="L69" s="34"/>
    </row>
    <row r="70" spans="1:12" ht="23.25">
      <c r="A70" s="36"/>
      <c r="B70" s="30"/>
      <c r="C70" s="30"/>
      <c r="D70" s="29"/>
      <c r="E70" s="29"/>
      <c r="F70" s="29"/>
      <c r="G70" s="35"/>
      <c r="H70" s="316"/>
      <c r="I70" s="316"/>
      <c r="J70" s="36"/>
      <c r="K70" s="30"/>
      <c r="L70" s="34"/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2540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06" t="s">
        <v>6</v>
      </c>
      <c r="L73" s="206" t="s">
        <v>7</v>
      </c>
    </row>
    <row r="74" spans="1:12" ht="23.25">
      <c r="A74" s="225" t="s">
        <v>548</v>
      </c>
      <c r="B74" s="229" t="s">
        <v>161</v>
      </c>
      <c r="C74" s="225"/>
      <c r="D74" s="225" t="s">
        <v>16</v>
      </c>
      <c r="E74" s="225" t="s">
        <v>176</v>
      </c>
      <c r="F74" s="225" t="s">
        <v>187</v>
      </c>
      <c r="G74" s="232">
        <v>70016434</v>
      </c>
      <c r="H74" s="225"/>
      <c r="I74" s="225" t="s">
        <v>24</v>
      </c>
      <c r="J74" s="228" t="s">
        <v>323</v>
      </c>
      <c r="K74" s="229" t="s">
        <v>369</v>
      </c>
      <c r="L74" s="229" t="s">
        <v>104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198" t="s">
        <v>1424</v>
      </c>
      <c r="L75" s="189" t="s">
        <v>633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209" t="s">
        <v>538</v>
      </c>
      <c r="L76" s="189" t="s">
        <v>255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209" t="s">
        <v>519</v>
      </c>
      <c r="L77" s="189" t="s">
        <v>292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377</v>
      </c>
      <c r="K78" s="209" t="s">
        <v>606</v>
      </c>
      <c r="L78" s="189" t="s">
        <v>390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209" t="s">
        <v>607</v>
      </c>
      <c r="L79" s="189" t="s">
        <v>391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209" t="s">
        <v>914</v>
      </c>
      <c r="L80" s="189" t="s">
        <v>392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209" t="s">
        <v>537</v>
      </c>
      <c r="L81" s="189" t="s">
        <v>489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209" t="s">
        <v>641</v>
      </c>
      <c r="L82" s="189" t="s">
        <v>2071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195" t="s">
        <v>210</v>
      </c>
      <c r="L83" s="189" t="s">
        <v>2601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198" t="s">
        <v>915</v>
      </c>
      <c r="L84" s="189" t="s">
        <v>2602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198" t="s">
        <v>608</v>
      </c>
      <c r="L85" s="189" t="s">
        <v>2135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33" t="s">
        <v>2623</v>
      </c>
      <c r="G86" s="205">
        <v>70004722</v>
      </c>
      <c r="H86" s="194"/>
      <c r="I86" s="203" t="s">
        <v>21</v>
      </c>
      <c r="J86" s="201" t="s">
        <v>1801</v>
      </c>
      <c r="K86" s="195" t="s">
        <v>601</v>
      </c>
      <c r="L86" s="204" t="s">
        <v>2622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195">
        <v>70031049</v>
      </c>
      <c r="H87" s="194"/>
      <c r="I87" s="194" t="s">
        <v>203</v>
      </c>
      <c r="J87" s="195" t="s">
        <v>1803</v>
      </c>
      <c r="K87" s="195" t="s">
        <v>1423</v>
      </c>
      <c r="L87" s="189" t="s">
        <v>2608</v>
      </c>
    </row>
  </sheetData>
  <autoFilter ref="A18:L62" xr:uid="{11962231-BFB2-4417-8625-02F5F458A3A0}"/>
  <mergeCells count="26">
    <mergeCell ref="A55:L55"/>
    <mergeCell ref="A65:L65"/>
    <mergeCell ref="H66:I66"/>
    <mergeCell ref="H70:I70"/>
    <mergeCell ref="A72:L72"/>
    <mergeCell ref="H67:I67"/>
    <mergeCell ref="H68:I68"/>
    <mergeCell ref="H69:I69"/>
    <mergeCell ref="A38:L38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6">
    <cfRule type="cellIs" dxfId="2050" priority="30" operator="equal">
      <formula>425</formula>
    </cfRule>
  </conditionalFormatting>
  <conditionalFormatting sqref="B67:B70">
    <cfRule type="cellIs" dxfId="2049" priority="27" operator="equal">
      <formula>425</formula>
    </cfRule>
  </conditionalFormatting>
  <conditionalFormatting sqref="B74:B87">
    <cfRule type="cellIs" dxfId="2048" priority="89" operator="equal">
      <formula>425</formula>
    </cfRule>
  </conditionalFormatting>
  <conditionalFormatting sqref="B82">
    <cfRule type="duplicateValues" dxfId="2047" priority="48"/>
  </conditionalFormatting>
  <conditionalFormatting sqref="B83">
    <cfRule type="duplicateValues" dxfId="2046" priority="46"/>
  </conditionalFormatting>
  <conditionalFormatting sqref="B84">
    <cfRule type="duplicateValues" dxfId="2045" priority="45"/>
  </conditionalFormatting>
  <conditionalFormatting sqref="B85">
    <cfRule type="duplicateValues" dxfId="2044" priority="47"/>
  </conditionalFormatting>
  <conditionalFormatting sqref="B86">
    <cfRule type="duplicateValues" dxfId="2043" priority="44"/>
  </conditionalFormatting>
  <conditionalFormatting sqref="B87">
    <cfRule type="duplicateValues" dxfId="2042" priority="43"/>
  </conditionalFormatting>
  <conditionalFormatting sqref="H4:H5">
    <cfRule type="containsText" dxfId="2041" priority="31" operator="containsText" text="EXTRA ">
      <formula>NOT(ISERROR(SEARCH("EXTRA ",H4)))</formula>
    </cfRule>
  </conditionalFormatting>
  <conditionalFormatting sqref="J3:J11">
    <cfRule type="containsText" dxfId="2040" priority="24" operator="containsText" text="EXTRA ">
      <formula>NOT(ISERROR(SEARCH("EXTRA ",J3)))</formula>
    </cfRule>
  </conditionalFormatting>
  <conditionalFormatting sqref="J13:J14">
    <cfRule type="containsText" dxfId="2039" priority="37" operator="containsText" text="EXTRA ">
      <formula>NOT(ISERROR(SEARCH("EXTRA ",J13)))</formula>
    </cfRule>
  </conditionalFormatting>
  <conditionalFormatting sqref="K3:K7">
    <cfRule type="containsText" dxfId="2038" priority="3" operator="containsText" text="EXTRA ">
      <formula>NOT(ISERROR(SEARCH("EXTRA ",K3)))</formula>
    </cfRule>
  </conditionalFormatting>
  <conditionalFormatting sqref="K9:K14">
    <cfRule type="containsText" dxfId="2037" priority="1" operator="containsText" text="EXTRA ">
      <formula>NOT(ISERROR(SEARCH("EXTRA ",K9)))</formula>
    </cfRule>
  </conditionalFormatting>
  <conditionalFormatting sqref="K22:K25">
    <cfRule type="containsText" dxfId="2036" priority="22" operator="containsText" text="EXTRA ">
      <formula>NOT(ISERROR(SEARCH("EXTRA ",K22)))</formula>
    </cfRule>
  </conditionalFormatting>
  <conditionalFormatting sqref="K37">
    <cfRule type="containsText" dxfId="2035" priority="23" operator="containsText" text="EXTRA ">
      <formula>NOT(ISERROR(SEARCH("EXTRA ",K37)))</formula>
    </cfRule>
  </conditionalFormatting>
  <conditionalFormatting sqref="K40:K41 K43:K45">
    <cfRule type="containsText" dxfId="2034" priority="21" operator="containsText" text="EXTRA ">
      <formula>NOT(ISERROR(SEARCH("EXTRA ",K40)))</formula>
    </cfRule>
  </conditionalFormatting>
  <conditionalFormatting sqref="K52:K54">
    <cfRule type="containsText" dxfId="2033" priority="20" operator="containsText" text="EXTRA ">
      <formula>NOT(ISERROR(SEARCH("EXTRA ",K52)))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A6CC-F6B0-47C9-90A8-C5340E8B7BF0}">
  <sheetPr codeName="Planilha53">
    <pageSetUpPr fitToPage="1"/>
  </sheetPr>
  <dimension ref="A1:K88"/>
  <sheetViews>
    <sheetView topLeftCell="I1" zoomScale="52" zoomScaleNormal="52" workbookViewId="0">
      <selection activeCell="I3" sqref="I3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28515625" style="96" bestFit="1" customWidth="1"/>
    <col min="13" max="13" width="23.7109375" style="96" customWidth="1"/>
    <col min="14" max="14" width="37.7109375" style="96" bestFit="1" customWidth="1"/>
    <col min="15" max="15" width="29.140625" style="96" bestFit="1" customWidth="1"/>
    <col min="16" max="16" width="24.85546875" style="96" customWidth="1"/>
    <col min="17" max="17" width="25.85546875" style="96" customWidth="1"/>
    <col min="18" max="18" width="16.28515625" style="96" customWidth="1"/>
    <col min="19" max="16384" width="9.140625" style="96"/>
  </cols>
  <sheetData>
    <row r="1" spans="1:11" ht="24" thickBot="1">
      <c r="A1" s="331" t="s">
        <v>2541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82" t="s">
        <v>23</v>
      </c>
      <c r="I3" s="36" t="s">
        <v>2328</v>
      </c>
      <c r="J3" s="30" t="s">
        <v>632</v>
      </c>
      <c r="K3" s="42" t="s">
        <v>2319</v>
      </c>
    </row>
    <row r="4" spans="1:11" ht="23.25">
      <c r="A4" s="125" t="s">
        <v>638</v>
      </c>
      <c r="B4" s="36" t="s">
        <v>589</v>
      </c>
      <c r="C4" s="30" t="s">
        <v>208</v>
      </c>
      <c r="D4" s="29" t="s">
        <v>16</v>
      </c>
      <c r="E4" s="36" t="s">
        <v>205</v>
      </c>
      <c r="F4" s="104" t="s">
        <v>169</v>
      </c>
      <c r="G4" s="125">
        <v>2630021</v>
      </c>
      <c r="H4" s="127" t="s">
        <v>2383</v>
      </c>
      <c r="I4" s="125" t="s">
        <v>2384</v>
      </c>
      <c r="J4" s="36" t="s">
        <v>2329</v>
      </c>
      <c r="K4" s="30" t="s">
        <v>2629</v>
      </c>
    </row>
    <row r="5" spans="1:11" ht="23.25">
      <c r="A5" s="36" t="s">
        <v>1878</v>
      </c>
      <c r="B5" s="36" t="s">
        <v>589</v>
      </c>
      <c r="C5" s="36">
        <v>962</v>
      </c>
      <c r="D5" s="29" t="s">
        <v>16</v>
      </c>
      <c r="E5" s="36" t="s">
        <v>205</v>
      </c>
      <c r="F5" s="104" t="s">
        <v>200</v>
      </c>
      <c r="G5" s="36">
        <v>1390373</v>
      </c>
      <c r="H5" s="82" t="s">
        <v>23</v>
      </c>
      <c r="I5" s="42" t="s">
        <v>1792</v>
      </c>
      <c r="J5" s="30" t="s">
        <v>1887</v>
      </c>
      <c r="K5" s="30" t="s">
        <v>2595</v>
      </c>
    </row>
    <row r="6" spans="1:11" ht="24.75" customHeight="1">
      <c r="A6" s="125"/>
      <c r="B6" s="36"/>
      <c r="C6" s="30"/>
      <c r="D6" s="29"/>
      <c r="E6" s="36"/>
      <c r="F6" s="104"/>
      <c r="G6" s="125"/>
      <c r="H6" s="127"/>
      <c r="I6" s="125"/>
      <c r="J6" s="36" t="s">
        <v>540</v>
      </c>
      <c r="K6" s="30"/>
    </row>
    <row r="7" spans="1:11" ht="23.25">
      <c r="A7" s="36"/>
      <c r="B7" s="36"/>
      <c r="C7" s="36"/>
      <c r="D7" s="29"/>
      <c r="E7" s="36"/>
      <c r="F7" s="104"/>
      <c r="G7" s="36"/>
      <c r="H7" s="82"/>
      <c r="I7" s="42"/>
      <c r="J7" s="63" t="s">
        <v>490</v>
      </c>
      <c r="K7" s="30"/>
    </row>
    <row r="8" spans="1:11" ht="23.25">
      <c r="A8" s="125"/>
      <c r="B8" s="36"/>
      <c r="C8" s="30"/>
      <c r="D8" s="29"/>
      <c r="E8" s="36"/>
      <c r="F8" s="104"/>
      <c r="G8" s="125"/>
      <c r="H8" s="82"/>
      <c r="I8" s="30"/>
      <c r="J8" s="42" t="s">
        <v>913</v>
      </c>
      <c r="K8" s="30"/>
    </row>
    <row r="9" spans="1:11" ht="23.25">
      <c r="A9" s="125"/>
      <c r="B9" s="36"/>
      <c r="C9" s="30"/>
      <c r="D9" s="29"/>
      <c r="E9" s="36"/>
      <c r="F9" s="104"/>
      <c r="G9" s="125"/>
      <c r="H9" s="82"/>
      <c r="I9" s="30"/>
      <c r="J9" s="30" t="s">
        <v>666</v>
      </c>
      <c r="K9" s="30"/>
    </row>
    <row r="10" spans="1:11" ht="23.25">
      <c r="A10" s="36"/>
      <c r="B10" s="36"/>
      <c r="C10" s="36"/>
      <c r="D10" s="29"/>
      <c r="E10" s="36"/>
      <c r="F10" s="104"/>
      <c r="G10" s="36"/>
      <c r="H10" s="82"/>
      <c r="I10" s="42"/>
      <c r="J10" s="42" t="s">
        <v>1888</v>
      </c>
      <c r="K10" s="30"/>
    </row>
    <row r="11" spans="1:11" ht="23.25">
      <c r="A11" s="36"/>
      <c r="B11" s="36"/>
      <c r="C11" s="36"/>
      <c r="D11" s="29"/>
      <c r="E11" s="36"/>
      <c r="F11" s="104"/>
      <c r="G11" s="36"/>
      <c r="H11" s="82"/>
      <c r="I11" s="42"/>
      <c r="J11" s="42" t="s">
        <v>1889</v>
      </c>
      <c r="K11" s="30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42" t="s">
        <v>926</v>
      </c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2542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216" t="s">
        <v>2422</v>
      </c>
      <c r="C18" s="29" t="s">
        <v>13</v>
      </c>
      <c r="D18" s="30" t="s">
        <v>16</v>
      </c>
      <c r="E18" s="30" t="s">
        <v>18</v>
      </c>
      <c r="F18" s="24" t="s">
        <v>165</v>
      </c>
      <c r="G18" s="19">
        <v>70001049</v>
      </c>
      <c r="H18" s="30" t="s">
        <v>20</v>
      </c>
      <c r="I18" s="86" t="s">
        <v>332</v>
      </c>
      <c r="J18" s="36" t="s">
        <v>2499</v>
      </c>
      <c r="K18" s="30" t="s">
        <v>39</v>
      </c>
    </row>
    <row r="19" spans="1:11" ht="23.25">
      <c r="A19" s="30" t="s">
        <v>573</v>
      </c>
      <c r="B19" s="216" t="s">
        <v>503</v>
      </c>
      <c r="C19" s="29">
        <v>226</v>
      </c>
      <c r="D19" s="30" t="s">
        <v>16</v>
      </c>
      <c r="E19" s="30" t="s">
        <v>18</v>
      </c>
      <c r="F19" s="24" t="s">
        <v>228</v>
      </c>
      <c r="G19" s="19">
        <v>1390371</v>
      </c>
      <c r="H19" s="30" t="s">
        <v>1861</v>
      </c>
      <c r="I19" s="86" t="s">
        <v>333</v>
      </c>
      <c r="J19" s="36" t="s">
        <v>2500</v>
      </c>
      <c r="K19" s="23" t="s">
        <v>156</v>
      </c>
    </row>
    <row r="20" spans="1:11" ht="23.25">
      <c r="A20" s="30" t="s">
        <v>573</v>
      </c>
      <c r="B20" s="216" t="s">
        <v>503</v>
      </c>
      <c r="C20" s="29">
        <v>226</v>
      </c>
      <c r="D20" s="30" t="s">
        <v>16</v>
      </c>
      <c r="E20" s="30" t="s">
        <v>18</v>
      </c>
      <c r="F20" s="24" t="s">
        <v>229</v>
      </c>
      <c r="G20" s="19">
        <v>70001049</v>
      </c>
      <c r="H20" s="30" t="s">
        <v>20</v>
      </c>
      <c r="I20" s="86" t="s">
        <v>333</v>
      </c>
      <c r="J20" s="36" t="s">
        <v>2500</v>
      </c>
      <c r="K20" s="23" t="s">
        <v>37</v>
      </c>
    </row>
    <row r="21" spans="1:11" ht="22.5" customHeight="1">
      <c r="A21" s="30" t="s">
        <v>575</v>
      </c>
      <c r="B21" s="216" t="s">
        <v>2423</v>
      </c>
      <c r="C21" s="29">
        <v>416</v>
      </c>
      <c r="D21" s="30" t="s">
        <v>16</v>
      </c>
      <c r="E21" s="30" t="s">
        <v>18</v>
      </c>
      <c r="F21" s="24" t="s">
        <v>165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216" t="s">
        <v>636</v>
      </c>
      <c r="C22" s="29" t="s">
        <v>11</v>
      </c>
      <c r="D22" s="30" t="s">
        <v>16</v>
      </c>
      <c r="E22" s="30" t="s">
        <v>18</v>
      </c>
      <c r="F22" s="24" t="s">
        <v>165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21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30" t="s">
        <v>2501</v>
      </c>
      <c r="K23" s="30" t="s">
        <v>295</v>
      </c>
    </row>
    <row r="24" spans="1:11" ht="23.25">
      <c r="A24" s="30" t="s">
        <v>578</v>
      </c>
      <c r="B24" s="217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9" t="s">
        <v>2502</v>
      </c>
      <c r="K24" s="23" t="s">
        <v>346</v>
      </c>
    </row>
    <row r="25" spans="1:11" ht="23.25">
      <c r="A25" s="30" t="s">
        <v>1823</v>
      </c>
      <c r="B25" s="21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19" t="s">
        <v>521</v>
      </c>
      <c r="K25" s="19" t="s">
        <v>2056</v>
      </c>
    </row>
    <row r="26" spans="1:11" ht="23.25">
      <c r="A26" s="30" t="s">
        <v>579</v>
      </c>
      <c r="B26" s="21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30" t="s">
        <v>2503</v>
      </c>
      <c r="K26" s="23" t="s">
        <v>232</v>
      </c>
    </row>
    <row r="27" spans="1:11" ht="23.25">
      <c r="A27" s="30" t="s">
        <v>549</v>
      </c>
      <c r="B27" s="21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97" t="s">
        <v>643</v>
      </c>
      <c r="K27" s="23" t="s">
        <v>58</v>
      </c>
    </row>
    <row r="28" spans="1:11" ht="23.25">
      <c r="A28" s="30" t="s">
        <v>580</v>
      </c>
      <c r="B28" s="21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2" t="s">
        <v>355</v>
      </c>
      <c r="K28" s="23" t="s">
        <v>263</v>
      </c>
    </row>
    <row r="29" spans="1:11" ht="23.25">
      <c r="A29" s="29" t="s">
        <v>1805</v>
      </c>
      <c r="B29" s="21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539</v>
      </c>
      <c r="K29" s="23" t="s">
        <v>2185</v>
      </c>
    </row>
    <row r="30" spans="1:11" ht="23.25">
      <c r="A30" s="30" t="s">
        <v>1805</v>
      </c>
      <c r="B30" s="21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36" t="s">
        <v>656</v>
      </c>
      <c r="K30" s="23" t="s">
        <v>2183</v>
      </c>
    </row>
    <row r="31" spans="1:11" ht="23.25">
      <c r="A31" s="29" t="s">
        <v>1805</v>
      </c>
      <c r="B31" s="21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55" t="s">
        <v>2504</v>
      </c>
      <c r="K31" s="23" t="s">
        <v>2184</v>
      </c>
    </row>
    <row r="32" spans="1:11" ht="23.25">
      <c r="A32" s="17" t="s">
        <v>568</v>
      </c>
      <c r="B32" s="21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29" t="s">
        <v>665</v>
      </c>
      <c r="K32" s="23" t="s">
        <v>45</v>
      </c>
    </row>
    <row r="33" spans="1:11" ht="23.25">
      <c r="A33" s="17" t="s">
        <v>582</v>
      </c>
      <c r="B33" s="21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30" t="s">
        <v>2505</v>
      </c>
      <c r="K33" s="23" t="s">
        <v>634</v>
      </c>
    </row>
    <row r="34" spans="1:11" ht="23.25">
      <c r="A34" s="17" t="s">
        <v>555</v>
      </c>
      <c r="B34" s="21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30" t="s">
        <v>2506</v>
      </c>
      <c r="K34" s="23" t="s">
        <v>265</v>
      </c>
    </row>
    <row r="35" spans="1:11" ht="23.25">
      <c r="A35" s="17" t="s">
        <v>583</v>
      </c>
      <c r="B35" s="21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4" t="s">
        <v>2507</v>
      </c>
      <c r="K35" s="23" t="s">
        <v>402</v>
      </c>
    </row>
    <row r="36" spans="1:11" ht="23.25">
      <c r="A36" s="17" t="s">
        <v>557</v>
      </c>
      <c r="B36" s="21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9" t="s">
        <v>2508</v>
      </c>
      <c r="K36" s="23" t="s">
        <v>403</v>
      </c>
    </row>
    <row r="37" spans="1:11" ht="23.25">
      <c r="A37" s="29" t="s">
        <v>178</v>
      </c>
      <c r="B37" s="216" t="s">
        <v>2429</v>
      </c>
      <c r="C37" s="29">
        <v>962</v>
      </c>
      <c r="D37" s="30" t="s">
        <v>16</v>
      </c>
      <c r="E37" s="17" t="s">
        <v>254</v>
      </c>
      <c r="F37" s="164" t="s">
        <v>200</v>
      </c>
      <c r="G37" s="164">
        <v>70004722</v>
      </c>
      <c r="H37" s="163" t="s">
        <v>21</v>
      </c>
      <c r="I37" s="20" t="s">
        <v>1801</v>
      </c>
      <c r="J37" s="30" t="s">
        <v>491</v>
      </c>
      <c r="K37" s="214" t="s">
        <v>2624</v>
      </c>
    </row>
    <row r="38" spans="1:11" ht="23.25">
      <c r="A38" s="30" t="s">
        <v>170</v>
      </c>
      <c r="B38" s="21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19" t="s">
        <v>2509</v>
      </c>
      <c r="K38" s="23" t="s">
        <v>1932</v>
      </c>
    </row>
    <row r="39" spans="1:11" ht="23.25">
      <c r="A39" s="341" t="s">
        <v>2543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16" t="s">
        <v>501</v>
      </c>
      <c r="C41" s="29"/>
      <c r="D41" s="30" t="s">
        <v>16</v>
      </c>
      <c r="E41" s="30" t="s">
        <v>18</v>
      </c>
      <c r="F41" s="24" t="s">
        <v>165</v>
      </c>
      <c r="G41" s="19">
        <v>70001130</v>
      </c>
      <c r="H41" s="30" t="s">
        <v>175</v>
      </c>
      <c r="I41" s="86" t="s">
        <v>322</v>
      </c>
      <c r="J41" s="42" t="s">
        <v>2492</v>
      </c>
      <c r="K41" s="23" t="s">
        <v>136</v>
      </c>
    </row>
    <row r="42" spans="1:11" ht="23.25">
      <c r="A42" s="30" t="s">
        <v>1868</v>
      </c>
      <c r="B42" s="216" t="s">
        <v>514</v>
      </c>
      <c r="C42" s="2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16" t="s">
        <v>506</v>
      </c>
      <c r="C43" s="29">
        <v>226</v>
      </c>
      <c r="D43" s="30" t="s">
        <v>16</v>
      </c>
      <c r="E43" s="30" t="s">
        <v>18</v>
      </c>
      <c r="F43" s="24" t="s">
        <v>165</v>
      </c>
      <c r="G43" s="19">
        <v>70001395</v>
      </c>
      <c r="H43" s="30" t="s">
        <v>21</v>
      </c>
      <c r="I43" s="86" t="s">
        <v>1862</v>
      </c>
      <c r="J43" s="42" t="s">
        <v>2445</v>
      </c>
      <c r="K43" s="23" t="s">
        <v>152</v>
      </c>
    </row>
    <row r="44" spans="1:11" ht="23.25">
      <c r="A44" s="30" t="s">
        <v>545</v>
      </c>
      <c r="B44" s="216" t="s">
        <v>2431</v>
      </c>
      <c r="C44" s="29" t="s">
        <v>15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340</v>
      </c>
      <c r="J44" s="42" t="s">
        <v>650</v>
      </c>
      <c r="K44" s="23" t="s">
        <v>153</v>
      </c>
    </row>
    <row r="45" spans="1:11" ht="23.25">
      <c r="A45" s="30" t="s">
        <v>546</v>
      </c>
      <c r="B45" s="216" t="s">
        <v>507</v>
      </c>
      <c r="C45" s="29">
        <v>416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16" t="s">
        <v>2432</v>
      </c>
      <c r="C46" s="29" t="s">
        <v>11</v>
      </c>
      <c r="D46" s="30" t="s">
        <v>16</v>
      </c>
      <c r="E46" s="30" t="s">
        <v>18</v>
      </c>
      <c r="F46" s="24" t="s">
        <v>165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16" t="s">
        <v>550</v>
      </c>
      <c r="C47" s="29"/>
      <c r="D47" s="30" t="s">
        <v>16</v>
      </c>
      <c r="E47" s="30" t="s">
        <v>176</v>
      </c>
      <c r="F47" s="30" t="s">
        <v>186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16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9" t="s">
        <v>2493</v>
      </c>
      <c r="K48" s="23" t="s">
        <v>149</v>
      </c>
    </row>
    <row r="49" spans="1:11" ht="23.25">
      <c r="A49" s="17" t="s">
        <v>2031</v>
      </c>
      <c r="B49" s="216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9" t="s">
        <v>2494</v>
      </c>
      <c r="K49" s="23" t="s">
        <v>150</v>
      </c>
    </row>
    <row r="50" spans="1:11" ht="23.25">
      <c r="A50" s="17" t="s">
        <v>565</v>
      </c>
      <c r="B50" s="216" t="s">
        <v>592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4" t="s">
        <v>2495</v>
      </c>
      <c r="K50" s="23" t="s">
        <v>231</v>
      </c>
    </row>
    <row r="51" spans="1:11" ht="23.25">
      <c r="A51" s="17" t="s">
        <v>571</v>
      </c>
      <c r="B51" s="216" t="s">
        <v>225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9" t="s">
        <v>535</v>
      </c>
      <c r="K51" s="23" t="s">
        <v>264</v>
      </c>
    </row>
    <row r="52" spans="1:11" ht="23.25">
      <c r="A52" s="30" t="s">
        <v>554</v>
      </c>
      <c r="B52" s="216" t="s">
        <v>304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4" t="s">
        <v>2496</v>
      </c>
      <c r="K52" s="23" t="s">
        <v>401</v>
      </c>
    </row>
    <row r="53" spans="1:11" ht="23.25">
      <c r="A53" s="30" t="s">
        <v>558</v>
      </c>
      <c r="B53" s="216" t="s">
        <v>224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4" t="s">
        <v>2497</v>
      </c>
      <c r="K53" s="23" t="s">
        <v>404</v>
      </c>
    </row>
    <row r="54" spans="1:11" ht="23.25">
      <c r="A54" s="19" t="s">
        <v>560</v>
      </c>
      <c r="B54" s="216" t="s">
        <v>2434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4" t="s">
        <v>2498</v>
      </c>
      <c r="K54" s="23" t="s">
        <v>408</v>
      </c>
    </row>
    <row r="55" spans="1:11" ht="23.25">
      <c r="A55" s="341" t="s">
        <v>2544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6" t="s">
        <v>528</v>
      </c>
      <c r="C57" s="29">
        <v>226</v>
      </c>
      <c r="D57" s="30" t="s">
        <v>16</v>
      </c>
      <c r="E57" s="30" t="s">
        <v>18</v>
      </c>
      <c r="F57" s="24" t="s">
        <v>165</v>
      </c>
      <c r="G57" s="19">
        <v>70001012</v>
      </c>
      <c r="H57" s="30" t="s">
        <v>22</v>
      </c>
      <c r="I57" s="86" t="s">
        <v>1863</v>
      </c>
      <c r="J57" s="36" t="s">
        <v>495</v>
      </c>
      <c r="K57" s="23" t="s">
        <v>80</v>
      </c>
    </row>
    <row r="58" spans="1:11" ht="23.25">
      <c r="A58" s="30" t="s">
        <v>1865</v>
      </c>
      <c r="B58" s="156" t="s">
        <v>529</v>
      </c>
      <c r="C58" s="29">
        <v>226</v>
      </c>
      <c r="D58" s="30" t="s">
        <v>16</v>
      </c>
      <c r="E58" s="30" t="s">
        <v>18</v>
      </c>
      <c r="F58" s="24" t="s">
        <v>165</v>
      </c>
      <c r="G58" s="19">
        <v>70001012</v>
      </c>
      <c r="H58" s="30" t="s">
        <v>22</v>
      </c>
      <c r="I58" s="86" t="s">
        <v>1864</v>
      </c>
      <c r="J58" s="36" t="s">
        <v>221</v>
      </c>
      <c r="K58" s="30" t="s">
        <v>230</v>
      </c>
    </row>
    <row r="59" spans="1:11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 t="s">
        <v>22</v>
      </c>
      <c r="I59" s="18" t="s">
        <v>344</v>
      </c>
      <c r="J59" s="36" t="s">
        <v>358</v>
      </c>
      <c r="K59" s="23" t="s">
        <v>96</v>
      </c>
    </row>
    <row r="60" spans="1:11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 t="s">
        <v>22</v>
      </c>
      <c r="I60" s="18" t="s">
        <v>318</v>
      </c>
      <c r="J60" s="36" t="s">
        <v>532</v>
      </c>
      <c r="K60" s="23" t="s">
        <v>71</v>
      </c>
    </row>
    <row r="61" spans="1:11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30" t="s">
        <v>2490</v>
      </c>
      <c r="K61" s="30" t="s">
        <v>88</v>
      </c>
    </row>
    <row r="62" spans="1:11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30" t="s">
        <v>2491</v>
      </c>
      <c r="K62" s="23" t="s">
        <v>93</v>
      </c>
    </row>
    <row r="63" spans="1:11" ht="18.75">
      <c r="A63" s="13"/>
      <c r="B63" s="89"/>
      <c r="C63" s="13"/>
      <c r="D63" s="13"/>
      <c r="E63" s="89"/>
      <c r="F63" s="90"/>
      <c r="G63" s="10"/>
      <c r="H63" s="91"/>
      <c r="I63" s="12"/>
      <c r="J63" s="92"/>
      <c r="K63" s="13"/>
    </row>
    <row r="64" spans="1:11" ht="15.75" thickBot="1"/>
    <row r="65" spans="1:11" ht="23.25">
      <c r="A65" s="327" t="s">
        <v>2367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1878</v>
      </c>
      <c r="B67" s="30"/>
      <c r="C67" s="30">
        <v>962</v>
      </c>
      <c r="D67" s="29" t="s">
        <v>16</v>
      </c>
      <c r="E67" s="29" t="s">
        <v>19</v>
      </c>
      <c r="F67" s="29" t="s">
        <v>168</v>
      </c>
      <c r="G67" s="125">
        <v>1390373</v>
      </c>
      <c r="H67" s="127" t="s">
        <v>23</v>
      </c>
      <c r="I67" s="125" t="s">
        <v>1792</v>
      </c>
      <c r="J67" s="72" t="s">
        <v>29</v>
      </c>
      <c r="K67" s="30" t="s">
        <v>2581</v>
      </c>
    </row>
    <row r="68" spans="1:11" ht="23.25">
      <c r="A68" s="125"/>
      <c r="B68" s="30"/>
      <c r="C68" s="30"/>
      <c r="D68" s="29"/>
      <c r="E68" s="29"/>
      <c r="F68" s="29"/>
      <c r="G68" s="125"/>
      <c r="H68" s="82"/>
      <c r="I68" s="30"/>
      <c r="J68" s="36"/>
      <c r="K68" s="36"/>
    </row>
    <row r="69" spans="1:11" ht="23.25">
      <c r="A69" s="36"/>
      <c r="B69" s="30"/>
      <c r="C69" s="30"/>
      <c r="D69" s="29"/>
      <c r="E69" s="29"/>
      <c r="F69" s="29"/>
      <c r="G69" s="35"/>
      <c r="H69" s="82"/>
      <c r="I69" s="36"/>
      <c r="J69" s="36"/>
      <c r="K69" s="30"/>
    </row>
    <row r="70" spans="1:11" ht="23.25">
      <c r="A70" s="36"/>
      <c r="B70" s="30"/>
      <c r="C70" s="36"/>
      <c r="D70" s="29"/>
      <c r="E70" s="29"/>
      <c r="F70" s="29"/>
      <c r="G70" s="35"/>
      <c r="H70" s="129"/>
      <c r="I70" s="101"/>
      <c r="J70" s="30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2545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8" t="s">
        <v>1424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209" t="s">
        <v>538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209" t="s">
        <v>519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209" t="s">
        <v>606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209" t="s">
        <v>607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209" t="s">
        <v>914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209" t="s">
        <v>537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9" t="s">
        <v>641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210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915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8" t="s">
        <v>608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164" t="s">
        <v>168</v>
      </c>
      <c r="G87" s="164">
        <v>70004722</v>
      </c>
      <c r="H87" s="163" t="s">
        <v>21</v>
      </c>
      <c r="I87" s="20" t="s">
        <v>1801</v>
      </c>
      <c r="J87" s="195" t="s">
        <v>601</v>
      </c>
      <c r="K87" s="215" t="s">
        <v>2625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195" t="s">
        <v>1423</v>
      </c>
      <c r="K88" s="23" t="s">
        <v>2609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2032" priority="36" operator="equal">
      <formula>425</formula>
    </cfRule>
  </conditionalFormatting>
  <conditionalFormatting sqref="B67:B71">
    <cfRule type="cellIs" dxfId="2031" priority="39" operator="equal">
      <formula>425</formula>
    </cfRule>
  </conditionalFormatting>
  <conditionalFormatting sqref="B75:B88">
    <cfRule type="cellIs" dxfId="2030" priority="79" operator="equal">
      <formula>425</formula>
    </cfRule>
  </conditionalFormatting>
  <conditionalFormatting sqref="B83">
    <cfRule type="duplicateValues" dxfId="2029" priority="66"/>
  </conditionalFormatting>
  <conditionalFormatting sqref="B84">
    <cfRule type="duplicateValues" dxfId="2028" priority="64"/>
  </conditionalFormatting>
  <conditionalFormatting sqref="B85">
    <cfRule type="duplicateValues" dxfId="2027" priority="63"/>
  </conditionalFormatting>
  <conditionalFormatting sqref="B86">
    <cfRule type="duplicateValues" dxfId="2026" priority="65"/>
  </conditionalFormatting>
  <conditionalFormatting sqref="B87">
    <cfRule type="duplicateValues" dxfId="2025" priority="62"/>
  </conditionalFormatting>
  <conditionalFormatting sqref="B88">
    <cfRule type="duplicateValues" dxfId="2024" priority="61"/>
  </conditionalFormatting>
  <conditionalFormatting sqref="I3:I11">
    <cfRule type="containsText" dxfId="2023" priority="28" operator="containsText" text="EXTRA ">
      <formula>NOT(ISERROR(SEARCH("EXTRA ",I3)))</formula>
    </cfRule>
  </conditionalFormatting>
  <conditionalFormatting sqref="J3">
    <cfRule type="containsText" dxfId="2022" priority="22" operator="containsText" text="EXTRA ">
      <formula>NOT(ISERROR(SEARCH("EXTRA ",J3)))</formula>
    </cfRule>
  </conditionalFormatting>
  <conditionalFormatting sqref="J5:J14">
    <cfRule type="containsText" dxfId="2021" priority="1" operator="containsText" text="EXTRA ">
      <formula>NOT(ISERROR(SEARCH("EXTRA ",J5)))</formula>
    </cfRule>
  </conditionalFormatting>
  <conditionalFormatting sqref="J22:J25">
    <cfRule type="containsText" dxfId="2020" priority="27" operator="containsText" text="EXTRA ">
      <formula>NOT(ISERROR(SEARCH("EXTRA ",J22)))</formula>
    </cfRule>
  </conditionalFormatting>
  <conditionalFormatting sqref="J38">
    <cfRule type="containsText" dxfId="2019" priority="26" operator="containsText" text="EXTRA ">
      <formula>NOT(ISERROR(SEARCH("EXTRA ",J38)))</formula>
    </cfRule>
  </conditionalFormatting>
  <conditionalFormatting sqref="J41:J42 J44:J46">
    <cfRule type="containsText" dxfId="2018" priority="25" operator="containsText" text="EXTRA ">
      <formula>NOT(ISERROR(SEARCH("EXTRA ",J41)))</formula>
    </cfRule>
  </conditionalFormatting>
  <conditionalFormatting sqref="J52:J54">
    <cfRule type="containsText" dxfId="2017" priority="24" operator="containsText" text="EXTRA ">
      <formula>NOT(ISERROR(SEARCH("EXTRA ",J52)))</formula>
    </cfRule>
  </conditionalFormatting>
  <conditionalFormatting sqref="K3:K14 J15:K15">
    <cfRule type="containsText" dxfId="2016" priority="38" operator="containsText" text="EXTRA ">
      <formula>NOT(ISERROR(SEARCH("EXTRA ",J3)))</formula>
    </cfRule>
  </conditionalFormatting>
  <conditionalFormatting sqref="K18">
    <cfRule type="duplicateValues" dxfId="2015" priority="94"/>
  </conditionalFormatting>
  <conditionalFormatting sqref="K23">
    <cfRule type="duplicateValues" dxfId="2014" priority="93"/>
  </conditionalFormatting>
  <conditionalFormatting sqref="K25">
    <cfRule type="containsText" dxfId="2013" priority="75" operator="containsText" text="EXTRA ">
      <formula>NOT(ISERROR(SEARCH("EXTRA ",K25)))</formula>
    </cfRule>
  </conditionalFormatting>
  <conditionalFormatting sqref="K46">
    <cfRule type="duplicateValues" dxfId="2012" priority="92"/>
  </conditionalFormatting>
  <conditionalFormatting sqref="K58">
    <cfRule type="duplicateValues" dxfId="2011" priority="91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9B0D-0911-48AC-B9E7-CD70B6CBA8DE}">
  <sheetPr codeName="Planilha54">
    <pageSetUpPr fitToPage="1"/>
  </sheetPr>
  <dimension ref="A1:K87"/>
  <sheetViews>
    <sheetView zoomScale="50" zoomScaleNormal="50" workbookViewId="0">
      <selection activeCell="A69" sqref="A69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4.85546875" customWidth="1"/>
    <col min="13" max="13" width="25.85546875" customWidth="1"/>
    <col min="14" max="14" width="16.28515625" customWidth="1"/>
  </cols>
  <sheetData>
    <row r="1" spans="1:11" ht="23.25">
      <c r="A1" s="310" t="s">
        <v>2644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212</v>
      </c>
      <c r="B3" s="36" t="s">
        <v>161</v>
      </c>
      <c r="C3" s="36"/>
      <c r="D3" s="29" t="s">
        <v>16</v>
      </c>
      <c r="E3" s="36" t="s">
        <v>18</v>
      </c>
      <c r="F3" s="104" t="s">
        <v>482</v>
      </c>
      <c r="G3" s="35">
        <v>1390172</v>
      </c>
      <c r="H3" s="82" t="s">
        <v>162</v>
      </c>
      <c r="I3" s="36" t="s">
        <v>2654</v>
      </c>
      <c r="J3" s="72" t="s">
        <v>29</v>
      </c>
      <c r="K3" s="42" t="s">
        <v>2596</v>
      </c>
    </row>
    <row r="4" spans="1:11" ht="23.25">
      <c r="A4" s="125" t="s">
        <v>597</v>
      </c>
      <c r="B4" s="36" t="s">
        <v>161</v>
      </c>
      <c r="C4" s="30" t="s">
        <v>664</v>
      </c>
      <c r="D4" s="29" t="s">
        <v>16</v>
      </c>
      <c r="E4" s="29" t="s">
        <v>19</v>
      </c>
      <c r="F4" s="106" t="s">
        <v>169</v>
      </c>
      <c r="G4" s="125">
        <v>3090014</v>
      </c>
      <c r="H4" s="127" t="s">
        <v>213</v>
      </c>
      <c r="I4" s="125" t="s">
        <v>599</v>
      </c>
      <c r="J4" s="30" t="s">
        <v>1464</v>
      </c>
      <c r="K4" s="42" t="s">
        <v>2655</v>
      </c>
    </row>
    <row r="5" spans="1:11" ht="23.25">
      <c r="A5" s="36" t="s">
        <v>597</v>
      </c>
      <c r="B5" s="36" t="s">
        <v>161</v>
      </c>
      <c r="C5" s="30" t="s">
        <v>664</v>
      </c>
      <c r="D5" s="29" t="s">
        <v>16</v>
      </c>
      <c r="E5" s="29" t="s">
        <v>19</v>
      </c>
      <c r="F5" s="106" t="s">
        <v>169</v>
      </c>
      <c r="G5" s="36">
        <v>1390172</v>
      </c>
      <c r="H5" s="82" t="s">
        <v>20</v>
      </c>
      <c r="I5" s="42" t="s">
        <v>2657</v>
      </c>
      <c r="J5" s="42" t="s">
        <v>672</v>
      </c>
      <c r="K5" s="36" t="s">
        <v>2656</v>
      </c>
    </row>
    <row r="6" spans="1:11" ht="23.25">
      <c r="A6" s="36" t="s">
        <v>638</v>
      </c>
      <c r="B6" s="36" t="s">
        <v>161</v>
      </c>
      <c r="C6" s="36" t="s">
        <v>357</v>
      </c>
      <c r="D6" s="29" t="s">
        <v>16</v>
      </c>
      <c r="E6" s="29" t="s">
        <v>19</v>
      </c>
      <c r="F6" s="106" t="s">
        <v>200</v>
      </c>
      <c r="G6" s="36">
        <v>1390373</v>
      </c>
      <c r="H6" s="82" t="s">
        <v>23</v>
      </c>
      <c r="I6" s="30" t="s">
        <v>2281</v>
      </c>
      <c r="J6" s="30" t="s">
        <v>1056</v>
      </c>
      <c r="K6" s="42" t="s">
        <v>2317</v>
      </c>
    </row>
    <row r="7" spans="1:11" ht="23.25">
      <c r="A7" s="36" t="s">
        <v>638</v>
      </c>
      <c r="B7" s="36" t="s">
        <v>161</v>
      </c>
      <c r="C7" s="36" t="s">
        <v>208</v>
      </c>
      <c r="D7" s="29" t="s">
        <v>16</v>
      </c>
      <c r="E7" s="29" t="s">
        <v>19</v>
      </c>
      <c r="F7" s="106" t="s">
        <v>169</v>
      </c>
      <c r="G7" s="36">
        <v>2630021</v>
      </c>
      <c r="H7" s="82" t="s">
        <v>2383</v>
      </c>
      <c r="I7" s="30" t="s">
        <v>2384</v>
      </c>
      <c r="J7" s="30" t="s">
        <v>662</v>
      </c>
      <c r="K7" s="30" t="s">
        <v>2628</v>
      </c>
    </row>
    <row r="8" spans="1:11" ht="23.25">
      <c r="A8" s="36"/>
      <c r="B8" s="36"/>
      <c r="C8" s="36"/>
      <c r="D8" s="29"/>
      <c r="E8" s="36"/>
      <c r="F8" s="104"/>
      <c r="G8" s="36"/>
      <c r="H8" s="82"/>
      <c r="I8" s="36"/>
      <c r="J8" s="30" t="s">
        <v>1972</v>
      </c>
      <c r="K8" s="30"/>
    </row>
    <row r="9" spans="1:11" ht="23.25">
      <c r="A9" s="125"/>
      <c r="B9" s="36"/>
      <c r="C9" s="30"/>
      <c r="D9" s="29"/>
      <c r="E9" s="36"/>
      <c r="F9" s="104"/>
      <c r="G9" s="125"/>
      <c r="H9" s="127"/>
      <c r="I9" s="125"/>
      <c r="J9" s="42" t="s">
        <v>253</v>
      </c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127"/>
      <c r="I10" s="125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0"/>
      <c r="K11" s="42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42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4" thickBot="1">
      <c r="A15" s="36"/>
      <c r="B15" s="36"/>
      <c r="C15" s="36"/>
      <c r="D15" s="35"/>
      <c r="E15" s="36"/>
      <c r="F15" s="104"/>
      <c r="G15" s="36"/>
      <c r="H15" s="30"/>
      <c r="I15" s="36"/>
      <c r="J15" s="36"/>
      <c r="K15" s="36"/>
    </row>
    <row r="16" spans="1:11" ht="24" thickBot="1">
      <c r="A16" s="302" t="s">
        <v>2643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9"/>
    </row>
    <row r="17" spans="1:11" ht="15.75">
      <c r="A17" s="1" t="s">
        <v>0</v>
      </c>
      <c r="B17" s="2" t="s">
        <v>1</v>
      </c>
      <c r="C17" s="2" t="s">
        <v>9</v>
      </c>
      <c r="D17" s="6" t="s">
        <v>2</v>
      </c>
      <c r="E17" s="53" t="s">
        <v>17</v>
      </c>
      <c r="F17" s="107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29" t="s">
        <v>572</v>
      </c>
      <c r="B18" s="216" t="s">
        <v>2422</v>
      </c>
      <c r="C18" s="29" t="s">
        <v>13</v>
      </c>
      <c r="D18" s="29" t="s">
        <v>16</v>
      </c>
      <c r="E18" s="29" t="s">
        <v>18</v>
      </c>
      <c r="F18" s="159" t="s">
        <v>165</v>
      </c>
      <c r="G18" s="17">
        <v>2630021</v>
      </c>
      <c r="H18" s="29" t="s">
        <v>203</v>
      </c>
      <c r="I18" s="18" t="s">
        <v>1907</v>
      </c>
      <c r="J18" s="36" t="s">
        <v>2436</v>
      </c>
      <c r="K18" s="23" t="s">
        <v>233</v>
      </c>
    </row>
    <row r="19" spans="1:11" ht="23.25">
      <c r="A19" s="29" t="s">
        <v>573</v>
      </c>
      <c r="B19" s="216" t="s">
        <v>503</v>
      </c>
      <c r="C19" s="29">
        <v>226</v>
      </c>
      <c r="D19" s="29" t="s">
        <v>16</v>
      </c>
      <c r="E19" s="29" t="s">
        <v>18</v>
      </c>
      <c r="F19" s="159" t="s">
        <v>165</v>
      </c>
      <c r="G19" s="17">
        <v>70001049</v>
      </c>
      <c r="H19" s="29" t="s">
        <v>20</v>
      </c>
      <c r="I19" s="18" t="s">
        <v>333</v>
      </c>
      <c r="J19" s="36" t="s">
        <v>2437</v>
      </c>
      <c r="K19" s="23" t="s">
        <v>40</v>
      </c>
    </row>
    <row r="20" spans="1:11" ht="23.25">
      <c r="A20" s="30" t="s">
        <v>575</v>
      </c>
      <c r="B20" s="216" t="s">
        <v>2423</v>
      </c>
      <c r="C20" s="29">
        <v>416</v>
      </c>
      <c r="D20" s="29" t="s">
        <v>16</v>
      </c>
      <c r="E20" s="29" t="s">
        <v>18</v>
      </c>
      <c r="F20" s="159" t="s">
        <v>165</v>
      </c>
      <c r="G20" s="17">
        <v>70001049</v>
      </c>
      <c r="H20" s="29" t="s">
        <v>20</v>
      </c>
      <c r="I20" s="18" t="s">
        <v>341</v>
      </c>
      <c r="J20" s="36" t="s">
        <v>499</v>
      </c>
      <c r="K20" s="23" t="s">
        <v>67</v>
      </c>
    </row>
    <row r="21" spans="1:11" ht="23.25">
      <c r="A21" s="29" t="s">
        <v>576</v>
      </c>
      <c r="B21" s="216" t="s">
        <v>636</v>
      </c>
      <c r="C21" s="29" t="s">
        <v>11</v>
      </c>
      <c r="D21" s="29" t="s">
        <v>16</v>
      </c>
      <c r="E21" s="29" t="s">
        <v>18</v>
      </c>
      <c r="F21" s="159" t="s">
        <v>165</v>
      </c>
      <c r="G21" s="17">
        <v>70001049</v>
      </c>
      <c r="H21" s="29" t="s">
        <v>20</v>
      </c>
      <c r="I21" s="20" t="s">
        <v>320</v>
      </c>
      <c r="J21" s="36" t="s">
        <v>616</v>
      </c>
      <c r="K21" s="23" t="s">
        <v>54</v>
      </c>
    </row>
    <row r="22" spans="1:11" ht="23.25">
      <c r="A22" s="30" t="s">
        <v>577</v>
      </c>
      <c r="B22" s="216" t="s">
        <v>508</v>
      </c>
      <c r="C22" s="30" t="s">
        <v>13</v>
      </c>
      <c r="D22" s="30" t="s">
        <v>16</v>
      </c>
      <c r="E22" s="29" t="s">
        <v>19</v>
      </c>
      <c r="F22" s="106" t="s">
        <v>169</v>
      </c>
      <c r="G22" s="30">
        <v>70001049</v>
      </c>
      <c r="H22" s="29" t="s">
        <v>25</v>
      </c>
      <c r="I22" s="30" t="s">
        <v>1906</v>
      </c>
      <c r="J22" s="42" t="s">
        <v>2438</v>
      </c>
      <c r="K22" s="23" t="s">
        <v>35</v>
      </c>
    </row>
    <row r="23" spans="1:11" ht="23.25">
      <c r="A23" s="29" t="s">
        <v>578</v>
      </c>
      <c r="B23" s="217" t="s">
        <v>509</v>
      </c>
      <c r="C23" s="30">
        <v>226</v>
      </c>
      <c r="D23" s="30" t="s">
        <v>16</v>
      </c>
      <c r="E23" s="29" t="s">
        <v>19</v>
      </c>
      <c r="F23" s="106" t="s">
        <v>169</v>
      </c>
      <c r="G23" s="30">
        <v>2630021</v>
      </c>
      <c r="H23" s="29" t="s">
        <v>203</v>
      </c>
      <c r="I23" s="30" t="s">
        <v>364</v>
      </c>
      <c r="J23" s="42" t="s">
        <v>2439</v>
      </c>
      <c r="K23" s="23" t="s">
        <v>348</v>
      </c>
    </row>
    <row r="24" spans="1:11" ht="23.25">
      <c r="A24" s="30" t="s">
        <v>1823</v>
      </c>
      <c r="B24" s="216" t="s">
        <v>2424</v>
      </c>
      <c r="C24" s="30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29" t="s">
        <v>213</v>
      </c>
      <c r="I24" s="30" t="s">
        <v>1822</v>
      </c>
      <c r="J24" s="42" t="s">
        <v>520</v>
      </c>
      <c r="K24" s="23" t="s">
        <v>2057</v>
      </c>
    </row>
    <row r="25" spans="1:11" ht="23.25">
      <c r="A25" s="30" t="s">
        <v>579</v>
      </c>
      <c r="B25" s="216" t="s">
        <v>2425</v>
      </c>
      <c r="C25" s="30"/>
      <c r="D25" s="30" t="s">
        <v>16</v>
      </c>
      <c r="E25" s="29" t="s">
        <v>19</v>
      </c>
      <c r="F25" s="106" t="s">
        <v>169</v>
      </c>
      <c r="G25" s="30">
        <v>2630021</v>
      </c>
      <c r="H25" s="29" t="s">
        <v>203</v>
      </c>
      <c r="I25" s="30" t="s">
        <v>343</v>
      </c>
      <c r="J25" s="42" t="s">
        <v>1955</v>
      </c>
      <c r="K25" s="23" t="s">
        <v>234</v>
      </c>
    </row>
    <row r="26" spans="1:11" ht="23.25">
      <c r="A26" s="29" t="s">
        <v>580</v>
      </c>
      <c r="B26" s="216" t="s">
        <v>511</v>
      </c>
      <c r="C26" s="29" t="s">
        <v>11</v>
      </c>
      <c r="D26" s="29" t="s">
        <v>16</v>
      </c>
      <c r="E26" s="29" t="s">
        <v>19</v>
      </c>
      <c r="F26" s="106" t="s">
        <v>169</v>
      </c>
      <c r="G26" s="17">
        <v>70031049</v>
      </c>
      <c r="H26" s="29" t="s">
        <v>203</v>
      </c>
      <c r="I26" s="20" t="s">
        <v>319</v>
      </c>
      <c r="J26" s="42" t="s">
        <v>1956</v>
      </c>
      <c r="K26" s="23" t="s">
        <v>268</v>
      </c>
    </row>
    <row r="27" spans="1:11" ht="23.25">
      <c r="A27" s="29" t="s">
        <v>1911</v>
      </c>
      <c r="B27" s="216" t="s">
        <v>2426</v>
      </c>
      <c r="C27" s="29" t="s">
        <v>1806</v>
      </c>
      <c r="D27" s="30" t="s">
        <v>16</v>
      </c>
      <c r="E27" s="17" t="s">
        <v>254</v>
      </c>
      <c r="F27" s="24" t="s">
        <v>169</v>
      </c>
      <c r="G27" s="17">
        <v>70031049</v>
      </c>
      <c r="H27" s="29" t="s">
        <v>203</v>
      </c>
      <c r="I27" s="20" t="s">
        <v>1807</v>
      </c>
      <c r="J27" s="42" t="s">
        <v>2441</v>
      </c>
      <c r="K27" s="23" t="s">
        <v>2210</v>
      </c>
    </row>
    <row r="28" spans="1:11" ht="23.25">
      <c r="A28" s="29" t="s">
        <v>1912</v>
      </c>
      <c r="B28" s="216" t="s">
        <v>2427</v>
      </c>
      <c r="C28" s="29" t="s">
        <v>1806</v>
      </c>
      <c r="D28" s="30" t="s">
        <v>16</v>
      </c>
      <c r="E28" s="17" t="s">
        <v>254</v>
      </c>
      <c r="F28" s="17" t="s">
        <v>169</v>
      </c>
      <c r="G28" s="30">
        <v>70031049</v>
      </c>
      <c r="H28" s="29" t="s">
        <v>203</v>
      </c>
      <c r="I28" s="30" t="s">
        <v>1808</v>
      </c>
      <c r="J28" s="42" t="s">
        <v>1963</v>
      </c>
      <c r="K28" s="23" t="s">
        <v>2212</v>
      </c>
    </row>
    <row r="29" spans="1:11" ht="23.25">
      <c r="A29" s="29" t="s">
        <v>1913</v>
      </c>
      <c r="B29" s="216" t="s">
        <v>2428</v>
      </c>
      <c r="C29" s="29" t="s">
        <v>1806</v>
      </c>
      <c r="D29" s="30" t="s">
        <v>16</v>
      </c>
      <c r="E29" s="29" t="s">
        <v>254</v>
      </c>
      <c r="F29" s="29" t="s">
        <v>169</v>
      </c>
      <c r="G29" s="30">
        <v>70031049</v>
      </c>
      <c r="H29" s="29" t="s">
        <v>203</v>
      </c>
      <c r="I29" s="30" t="s">
        <v>1809</v>
      </c>
      <c r="J29" s="42" t="s">
        <v>1957</v>
      </c>
      <c r="K29" s="23" t="s">
        <v>2211</v>
      </c>
    </row>
    <row r="30" spans="1:11" ht="23.25">
      <c r="A30" s="17" t="s">
        <v>568</v>
      </c>
      <c r="B30" s="216" t="s">
        <v>613</v>
      </c>
      <c r="C30" s="30" t="s">
        <v>201</v>
      </c>
      <c r="D30" s="29" t="s">
        <v>16</v>
      </c>
      <c r="E30" s="29" t="s">
        <v>19</v>
      </c>
      <c r="F30" s="29" t="s">
        <v>169</v>
      </c>
      <c r="G30" s="17">
        <v>1390077</v>
      </c>
      <c r="H30" s="30" t="s">
        <v>20</v>
      </c>
      <c r="I30" s="86" t="s">
        <v>324</v>
      </c>
      <c r="J30" s="42" t="s">
        <v>921</v>
      </c>
      <c r="K30" s="23" t="s">
        <v>43</v>
      </c>
    </row>
    <row r="31" spans="1:11" ht="23.25">
      <c r="A31" s="17" t="s">
        <v>582</v>
      </c>
      <c r="B31" s="216" t="s">
        <v>595</v>
      </c>
      <c r="C31" s="30" t="s">
        <v>201</v>
      </c>
      <c r="D31" s="30" t="s">
        <v>16</v>
      </c>
      <c r="E31" s="29" t="s">
        <v>179</v>
      </c>
      <c r="F31" s="29" t="s">
        <v>169</v>
      </c>
      <c r="G31" s="30">
        <v>2630021</v>
      </c>
      <c r="H31" s="30" t="s">
        <v>203</v>
      </c>
      <c r="I31" s="30" t="s">
        <v>329</v>
      </c>
      <c r="J31" s="42" t="s">
        <v>617</v>
      </c>
      <c r="K31" s="23" t="s">
        <v>269</v>
      </c>
    </row>
    <row r="32" spans="1:11" ht="23.25">
      <c r="A32" s="17" t="s">
        <v>555</v>
      </c>
      <c r="B32" s="216" t="s">
        <v>551</v>
      </c>
      <c r="C32" s="29" t="s">
        <v>375</v>
      </c>
      <c r="D32" s="30" t="s">
        <v>16</v>
      </c>
      <c r="E32" s="29" t="s">
        <v>179</v>
      </c>
      <c r="F32" s="29" t="s">
        <v>169</v>
      </c>
      <c r="G32" s="30">
        <v>1390077</v>
      </c>
      <c r="H32" s="30" t="s">
        <v>20</v>
      </c>
      <c r="I32" s="30" t="s">
        <v>379</v>
      </c>
      <c r="J32" s="42" t="s">
        <v>2442</v>
      </c>
      <c r="K32" s="23" t="s">
        <v>271</v>
      </c>
    </row>
    <row r="33" spans="1:11" ht="23.25">
      <c r="A33" s="17" t="s">
        <v>583</v>
      </c>
      <c r="B33" s="216" t="s">
        <v>593</v>
      </c>
      <c r="C33" s="30" t="s">
        <v>201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377</v>
      </c>
      <c r="J33" s="42" t="s">
        <v>2443</v>
      </c>
      <c r="K33" s="23" t="s">
        <v>412</v>
      </c>
    </row>
    <row r="34" spans="1:11" ht="23.25">
      <c r="A34" s="17" t="s">
        <v>557</v>
      </c>
      <c r="B34" s="216" t="s">
        <v>395</v>
      </c>
      <c r="C34" s="29" t="s">
        <v>375</v>
      </c>
      <c r="D34" s="30" t="s">
        <v>16</v>
      </c>
      <c r="E34" s="17" t="s">
        <v>254</v>
      </c>
      <c r="F34" s="17" t="s">
        <v>169</v>
      </c>
      <c r="G34" s="17">
        <v>1390077</v>
      </c>
      <c r="H34" s="19" t="s">
        <v>20</v>
      </c>
      <c r="I34" s="87" t="s">
        <v>378</v>
      </c>
      <c r="J34" s="42" t="s">
        <v>2444</v>
      </c>
      <c r="K34" s="23" t="s">
        <v>413</v>
      </c>
    </row>
    <row r="35" spans="1:11" ht="23.25">
      <c r="A35" s="29" t="s">
        <v>178</v>
      </c>
      <c r="B35" s="216" t="s">
        <v>2429</v>
      </c>
      <c r="C35" s="29">
        <v>962</v>
      </c>
      <c r="D35" s="30" t="s">
        <v>16</v>
      </c>
      <c r="E35" s="17" t="s">
        <v>254</v>
      </c>
      <c r="F35" s="24" t="s">
        <v>481</v>
      </c>
      <c r="G35" s="164">
        <v>70004722</v>
      </c>
      <c r="H35" s="163" t="s">
        <v>21</v>
      </c>
      <c r="I35" s="20" t="s">
        <v>1801</v>
      </c>
      <c r="J35" s="36" t="s">
        <v>479</v>
      </c>
      <c r="K35" s="214" t="s">
        <v>2645</v>
      </c>
    </row>
    <row r="36" spans="1:11" ht="23.25">
      <c r="A36" s="30" t="s">
        <v>170</v>
      </c>
      <c r="B36" s="216" t="s">
        <v>2430</v>
      </c>
      <c r="C36" s="30">
        <v>966</v>
      </c>
      <c r="D36" s="30" t="s">
        <v>16</v>
      </c>
      <c r="E36" s="17" t="s">
        <v>254</v>
      </c>
      <c r="F36" s="17" t="s">
        <v>169</v>
      </c>
      <c r="G36" s="30">
        <v>70031049</v>
      </c>
      <c r="H36" s="29" t="s">
        <v>203</v>
      </c>
      <c r="I36" s="30" t="s">
        <v>1803</v>
      </c>
      <c r="J36" s="42" t="s">
        <v>919</v>
      </c>
      <c r="K36" s="23" t="s">
        <v>1930</v>
      </c>
    </row>
    <row r="37" spans="1:11" ht="24" thickBot="1">
      <c r="A37" s="323" t="s">
        <v>2642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24"/>
    </row>
    <row r="38" spans="1:11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07" t="s">
        <v>3</v>
      </c>
      <c r="G38" s="3" t="s">
        <v>4</v>
      </c>
      <c r="H38" s="2" t="s">
        <v>5</v>
      </c>
      <c r="I38" s="2" t="s">
        <v>26</v>
      </c>
      <c r="J38" s="2" t="s">
        <v>8</v>
      </c>
      <c r="K38" s="2" t="s">
        <v>7</v>
      </c>
    </row>
    <row r="39" spans="1:11" ht="23.25">
      <c r="A39" s="29" t="s">
        <v>542</v>
      </c>
      <c r="B39" s="216" t="s">
        <v>501</v>
      </c>
      <c r="C39" s="29"/>
      <c r="D39" s="29" t="s">
        <v>16</v>
      </c>
      <c r="E39" s="29" t="s">
        <v>18</v>
      </c>
      <c r="F39" s="159" t="s">
        <v>165</v>
      </c>
      <c r="G39" s="17">
        <v>70004707</v>
      </c>
      <c r="H39" s="29" t="s">
        <v>175</v>
      </c>
      <c r="I39" s="18" t="s">
        <v>322</v>
      </c>
      <c r="J39" s="42" t="s">
        <v>498</v>
      </c>
      <c r="K39" s="23" t="s">
        <v>138</v>
      </c>
    </row>
    <row r="40" spans="1:11" ht="23.25">
      <c r="A40" s="29" t="s">
        <v>1868</v>
      </c>
      <c r="B40" s="216" t="s">
        <v>514</v>
      </c>
      <c r="C40" s="29">
        <v>226</v>
      </c>
      <c r="D40" s="29" t="s">
        <v>16</v>
      </c>
      <c r="E40" s="29" t="s">
        <v>18</v>
      </c>
      <c r="F40" s="159" t="s">
        <v>165</v>
      </c>
      <c r="G40" s="17">
        <v>70001395</v>
      </c>
      <c r="H40" s="29" t="s">
        <v>21</v>
      </c>
      <c r="I40" s="18" t="s">
        <v>1867</v>
      </c>
      <c r="J40" s="42" t="s">
        <v>642</v>
      </c>
      <c r="K40" s="23" t="s">
        <v>129</v>
      </c>
    </row>
    <row r="41" spans="1:11" ht="23.25">
      <c r="A41" s="29" t="s">
        <v>544</v>
      </c>
      <c r="B41" s="216" t="s">
        <v>506</v>
      </c>
      <c r="C41" s="29">
        <v>226</v>
      </c>
      <c r="D41" s="29" t="s">
        <v>16</v>
      </c>
      <c r="E41" s="29" t="s">
        <v>18</v>
      </c>
      <c r="F41" s="159" t="s">
        <v>165</v>
      </c>
      <c r="G41" s="17">
        <v>70001395</v>
      </c>
      <c r="H41" s="29" t="s">
        <v>21</v>
      </c>
      <c r="I41" s="18" t="s">
        <v>1862</v>
      </c>
      <c r="J41" s="42" t="s">
        <v>2445</v>
      </c>
      <c r="K41" s="23" t="s">
        <v>132</v>
      </c>
    </row>
    <row r="42" spans="1:11" ht="23.25">
      <c r="A42" s="29" t="s">
        <v>545</v>
      </c>
      <c r="B42" s="216" t="s">
        <v>2431</v>
      </c>
      <c r="C42" s="29" t="s">
        <v>15</v>
      </c>
      <c r="D42" s="29" t="s">
        <v>16</v>
      </c>
      <c r="E42" s="29" t="s">
        <v>18</v>
      </c>
      <c r="F42" s="159" t="s">
        <v>165</v>
      </c>
      <c r="G42" s="19">
        <v>70001395</v>
      </c>
      <c r="H42" s="29" t="s">
        <v>21</v>
      </c>
      <c r="I42" s="18" t="s">
        <v>340</v>
      </c>
      <c r="J42" s="42" t="s">
        <v>650</v>
      </c>
      <c r="K42" s="23" t="s">
        <v>154</v>
      </c>
    </row>
    <row r="43" spans="1:11" ht="23.25">
      <c r="A43" s="30" t="s">
        <v>546</v>
      </c>
      <c r="B43" s="216" t="s">
        <v>507</v>
      </c>
      <c r="C43" s="29">
        <v>416</v>
      </c>
      <c r="D43" s="29" t="s">
        <v>16</v>
      </c>
      <c r="E43" s="29" t="s">
        <v>18</v>
      </c>
      <c r="F43" s="159" t="s">
        <v>165</v>
      </c>
      <c r="G43" s="17">
        <v>70001395</v>
      </c>
      <c r="H43" s="29" t="s">
        <v>21</v>
      </c>
      <c r="I43" s="18" t="s">
        <v>342</v>
      </c>
      <c r="J43" s="42" t="s">
        <v>366</v>
      </c>
      <c r="K43" s="23" t="s">
        <v>160</v>
      </c>
    </row>
    <row r="44" spans="1:11" ht="23.25">
      <c r="A44" s="29" t="s">
        <v>547</v>
      </c>
      <c r="B44" s="216" t="s">
        <v>2432</v>
      </c>
      <c r="C44" s="29" t="s">
        <v>11</v>
      </c>
      <c r="D44" s="29" t="s">
        <v>16</v>
      </c>
      <c r="E44" s="29" t="s">
        <v>18</v>
      </c>
      <c r="F44" s="159" t="s">
        <v>165</v>
      </c>
      <c r="G44" s="17">
        <v>70001395</v>
      </c>
      <c r="H44" s="29" t="s">
        <v>21</v>
      </c>
      <c r="I44" s="20" t="s">
        <v>321</v>
      </c>
      <c r="J44" s="42" t="s">
        <v>1185</v>
      </c>
      <c r="K44" s="23" t="s">
        <v>111</v>
      </c>
    </row>
    <row r="45" spans="1:11" ht="23.25">
      <c r="A45" s="29" t="s">
        <v>548</v>
      </c>
      <c r="B45" s="216" t="s">
        <v>550</v>
      </c>
      <c r="C45" s="29"/>
      <c r="D45" s="29" t="s">
        <v>16</v>
      </c>
      <c r="E45" s="29" t="s">
        <v>176</v>
      </c>
      <c r="F45" s="106" t="s">
        <v>186</v>
      </c>
      <c r="G45" s="19">
        <v>70016434</v>
      </c>
      <c r="H45" s="29" t="s">
        <v>24</v>
      </c>
      <c r="I45" s="18" t="s">
        <v>323</v>
      </c>
      <c r="J45" s="36" t="s">
        <v>596</v>
      </c>
      <c r="K45" s="23" t="s">
        <v>199</v>
      </c>
    </row>
    <row r="46" spans="1:11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106" t="s">
        <v>169</v>
      </c>
      <c r="G46" s="19">
        <v>70016426</v>
      </c>
      <c r="H46" s="29" t="s">
        <v>21</v>
      </c>
      <c r="I46" s="18" t="s">
        <v>317</v>
      </c>
      <c r="J46" s="42" t="s">
        <v>2440</v>
      </c>
      <c r="K46" s="23" t="s">
        <v>109</v>
      </c>
    </row>
    <row r="47" spans="1:11" ht="23.25">
      <c r="A47" s="17" t="s">
        <v>569</v>
      </c>
      <c r="B47" s="216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30" t="s">
        <v>21</v>
      </c>
      <c r="I47" s="86" t="s">
        <v>325</v>
      </c>
      <c r="J47" s="42" t="s">
        <v>500</v>
      </c>
      <c r="K47" s="23" t="s">
        <v>103</v>
      </c>
    </row>
    <row r="48" spans="1:11" ht="23.25">
      <c r="A48" s="17" t="s">
        <v>2031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30" t="s">
        <v>21</v>
      </c>
      <c r="I48" s="86" t="s">
        <v>328</v>
      </c>
      <c r="J48" s="45" t="s">
        <v>1698</v>
      </c>
      <c r="K48" s="23" t="s">
        <v>118</v>
      </c>
    </row>
    <row r="49" spans="1:11" ht="23.25">
      <c r="A49" s="17" t="s">
        <v>565</v>
      </c>
      <c r="B49" s="216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30" t="s">
        <v>21</v>
      </c>
      <c r="I49" s="30" t="s">
        <v>326</v>
      </c>
      <c r="J49" s="42" t="s">
        <v>370</v>
      </c>
      <c r="K49" s="23" t="s">
        <v>235</v>
      </c>
    </row>
    <row r="50" spans="1:11" ht="23.25">
      <c r="A50" s="17" t="s">
        <v>571</v>
      </c>
      <c r="B50" s="216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30" t="s">
        <v>173</v>
      </c>
      <c r="I50" s="30" t="s">
        <v>331</v>
      </c>
      <c r="J50" s="42" t="s">
        <v>2446</v>
      </c>
      <c r="K50" s="23" t="s">
        <v>270</v>
      </c>
    </row>
    <row r="51" spans="1:11" ht="23.25">
      <c r="A51" s="30" t="s">
        <v>554</v>
      </c>
      <c r="B51" s="216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19" t="s">
        <v>216</v>
      </c>
      <c r="I51" s="86" t="s">
        <v>376</v>
      </c>
      <c r="J51" s="42" t="s">
        <v>2447</v>
      </c>
      <c r="K51" s="23" t="s">
        <v>411</v>
      </c>
    </row>
    <row r="52" spans="1:11" ht="23.25">
      <c r="A52" s="30" t="s">
        <v>558</v>
      </c>
      <c r="B52" s="216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19" t="s">
        <v>21</v>
      </c>
      <c r="I52" s="87" t="s">
        <v>380</v>
      </c>
      <c r="J52" s="42" t="s">
        <v>2448</v>
      </c>
      <c r="K52" s="23" t="s">
        <v>414</v>
      </c>
    </row>
    <row r="53" spans="1:11" ht="23.25">
      <c r="A53" s="19" t="s">
        <v>560</v>
      </c>
      <c r="B53" s="216" t="s">
        <v>2434</v>
      </c>
      <c r="C53" s="29" t="s">
        <v>375</v>
      </c>
      <c r="D53" s="30" t="s">
        <v>16</v>
      </c>
      <c r="E53" s="19" t="s">
        <v>254</v>
      </c>
      <c r="F53" s="17" t="s">
        <v>169</v>
      </c>
      <c r="G53" s="19">
        <v>1390522</v>
      </c>
      <c r="H53" s="19" t="s">
        <v>211</v>
      </c>
      <c r="I53" s="87" t="s">
        <v>382</v>
      </c>
      <c r="J53" s="42" t="s">
        <v>2449</v>
      </c>
      <c r="K53" s="23" t="s">
        <v>417</v>
      </c>
    </row>
    <row r="54" spans="1:11" ht="24" thickBot="1">
      <c r="A54" s="323" t="s">
        <v>2641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24"/>
    </row>
    <row r="55" spans="1:11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07" t="s">
        <v>3</v>
      </c>
      <c r="G55" s="3" t="s">
        <v>4</v>
      </c>
      <c r="H55" s="2" t="s">
        <v>5</v>
      </c>
      <c r="I55" s="2" t="s">
        <v>26</v>
      </c>
      <c r="J55" s="2" t="s">
        <v>8</v>
      </c>
      <c r="K55" s="2" t="s">
        <v>7</v>
      </c>
    </row>
    <row r="56" spans="1:11" ht="23.25">
      <c r="A56" s="17" t="s">
        <v>561</v>
      </c>
      <c r="B56" s="156" t="s">
        <v>528</v>
      </c>
      <c r="C56" s="29">
        <v>226</v>
      </c>
      <c r="D56" s="17" t="s">
        <v>16</v>
      </c>
      <c r="E56" s="17" t="s">
        <v>18</v>
      </c>
      <c r="F56" s="167" t="s">
        <v>165</v>
      </c>
      <c r="G56" s="17">
        <v>70001012</v>
      </c>
      <c r="H56" s="17" t="s">
        <v>22</v>
      </c>
      <c r="I56" s="20" t="s">
        <v>1863</v>
      </c>
      <c r="J56" s="36" t="s">
        <v>495</v>
      </c>
      <c r="K56" s="23" t="s">
        <v>79</v>
      </c>
    </row>
    <row r="57" spans="1:11" ht="23.25">
      <c r="A57" s="17" t="s">
        <v>562</v>
      </c>
      <c r="B57" s="156" t="s">
        <v>529</v>
      </c>
      <c r="C57" s="29">
        <v>226</v>
      </c>
      <c r="D57" s="17" t="s">
        <v>16</v>
      </c>
      <c r="E57" s="17" t="s">
        <v>18</v>
      </c>
      <c r="F57" s="167" t="s">
        <v>165</v>
      </c>
      <c r="G57" s="17">
        <v>70001012</v>
      </c>
      <c r="H57" s="17" t="s">
        <v>22</v>
      </c>
      <c r="I57" s="20" t="s">
        <v>1864</v>
      </c>
      <c r="J57" s="36" t="s">
        <v>221</v>
      </c>
      <c r="K57" s="23" t="s">
        <v>86</v>
      </c>
    </row>
    <row r="58" spans="1:11" ht="23.25">
      <c r="A58" s="30" t="s">
        <v>563</v>
      </c>
      <c r="B58" s="156" t="s">
        <v>530</v>
      </c>
      <c r="C58" s="29" t="s">
        <v>14</v>
      </c>
      <c r="D58" s="29" t="s">
        <v>16</v>
      </c>
      <c r="E58" s="29" t="s">
        <v>18</v>
      </c>
      <c r="F58" s="24" t="s">
        <v>165</v>
      </c>
      <c r="G58" s="19">
        <v>70001012</v>
      </c>
      <c r="H58" s="29" t="s">
        <v>22</v>
      </c>
      <c r="I58" s="18" t="s">
        <v>344</v>
      </c>
      <c r="J58" s="36" t="s">
        <v>358</v>
      </c>
      <c r="K58" s="23" t="s">
        <v>97</v>
      </c>
    </row>
    <row r="59" spans="1:11" ht="23.25">
      <c r="A59" s="29" t="s">
        <v>564</v>
      </c>
      <c r="B59" s="156" t="s">
        <v>223</v>
      </c>
      <c r="C59" s="29" t="s">
        <v>11</v>
      </c>
      <c r="D59" s="29" t="s">
        <v>16</v>
      </c>
      <c r="E59" s="29" t="s">
        <v>18</v>
      </c>
      <c r="F59" s="24" t="s">
        <v>165</v>
      </c>
      <c r="G59" s="17">
        <v>70001012</v>
      </c>
      <c r="H59" s="29" t="s">
        <v>22</v>
      </c>
      <c r="I59" s="18" t="s">
        <v>318</v>
      </c>
      <c r="J59" s="36" t="s">
        <v>2450</v>
      </c>
      <c r="K59" s="23" t="s">
        <v>74</v>
      </c>
    </row>
    <row r="60" spans="1:11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30" t="s">
        <v>22</v>
      </c>
      <c r="I60" s="86" t="s">
        <v>314</v>
      </c>
      <c r="J60" s="36" t="s">
        <v>925</v>
      </c>
      <c r="K60" s="23" t="s">
        <v>89</v>
      </c>
    </row>
    <row r="61" spans="1:11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30" t="s">
        <v>23</v>
      </c>
      <c r="I61" s="86" t="s">
        <v>381</v>
      </c>
      <c r="J61" s="36" t="s">
        <v>2451</v>
      </c>
      <c r="K61" s="23" t="s">
        <v>296</v>
      </c>
    </row>
    <row r="62" spans="1:11" ht="18.75">
      <c r="A62" s="7"/>
      <c r="B62" s="8"/>
      <c r="C62" s="7"/>
      <c r="D62" s="7"/>
      <c r="E62" s="8"/>
      <c r="F62" s="111"/>
      <c r="G62" s="10"/>
      <c r="H62" s="11"/>
      <c r="I62" s="12"/>
      <c r="J62" s="13"/>
      <c r="K62" s="13"/>
    </row>
    <row r="63" spans="1:11" ht="15.75" thickBot="1"/>
    <row r="64" spans="1:11" ht="23.25">
      <c r="A64" s="310" t="s">
        <v>2640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2"/>
    </row>
    <row r="65" spans="1:11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113" t="s">
        <v>3</v>
      </c>
      <c r="G65" s="26" t="s">
        <v>4</v>
      </c>
      <c r="H65" s="31"/>
      <c r="I65" s="31" t="s">
        <v>26</v>
      </c>
      <c r="J65" s="31" t="s">
        <v>6</v>
      </c>
      <c r="K65" s="31" t="s">
        <v>7</v>
      </c>
    </row>
    <row r="66" spans="1:11" ht="23.25">
      <c r="A66" s="125" t="s">
        <v>170</v>
      </c>
      <c r="B66" s="30" t="s">
        <v>161</v>
      </c>
      <c r="C66" s="30">
        <v>966</v>
      </c>
      <c r="D66" s="29" t="s">
        <v>16</v>
      </c>
      <c r="E66" s="29" t="s">
        <v>19</v>
      </c>
      <c r="F66" s="17" t="s">
        <v>168</v>
      </c>
      <c r="G66" s="125">
        <v>1390518</v>
      </c>
      <c r="H66" s="127" t="s">
        <v>23</v>
      </c>
      <c r="I66" s="125" t="s">
        <v>2652</v>
      </c>
      <c r="J66" s="72" t="s">
        <v>29</v>
      </c>
      <c r="K66" s="29" t="s">
        <v>2648</v>
      </c>
    </row>
    <row r="67" spans="1:11" ht="23.25">
      <c r="A67" s="125" t="s">
        <v>170</v>
      </c>
      <c r="B67" s="30" t="s">
        <v>161</v>
      </c>
      <c r="C67" s="30">
        <v>966</v>
      </c>
      <c r="D67" s="29" t="s">
        <v>16</v>
      </c>
      <c r="E67" s="29" t="s">
        <v>19</v>
      </c>
      <c r="F67" s="17" t="s">
        <v>168</v>
      </c>
      <c r="G67" s="125">
        <v>1390518</v>
      </c>
      <c r="H67" s="82" t="s">
        <v>23</v>
      </c>
      <c r="I67" s="30" t="s">
        <v>2652</v>
      </c>
      <c r="J67" s="72" t="s">
        <v>29</v>
      </c>
      <c r="K67" s="29" t="s">
        <v>2649</v>
      </c>
    </row>
    <row r="68" spans="1:11" ht="23.25">
      <c r="A68" s="36" t="s">
        <v>170</v>
      </c>
      <c r="B68" s="30" t="s">
        <v>161</v>
      </c>
      <c r="C68" s="30">
        <v>966</v>
      </c>
      <c r="D68" s="29" t="s">
        <v>16</v>
      </c>
      <c r="E68" s="29" t="s">
        <v>19</v>
      </c>
      <c r="F68" s="17" t="s">
        <v>168</v>
      </c>
      <c r="G68" s="35">
        <v>1390172</v>
      </c>
      <c r="H68" s="82" t="s">
        <v>20</v>
      </c>
      <c r="I68" s="36" t="s">
        <v>605</v>
      </c>
      <c r="J68" s="72" t="s">
        <v>29</v>
      </c>
      <c r="K68" s="29" t="s">
        <v>2650</v>
      </c>
    </row>
    <row r="69" spans="1:11" ht="23.25">
      <c r="A69" s="36" t="s">
        <v>170</v>
      </c>
      <c r="B69" s="30" t="s">
        <v>161</v>
      </c>
      <c r="C69" s="30">
        <v>966</v>
      </c>
      <c r="D69" s="29" t="s">
        <v>16</v>
      </c>
      <c r="E69" s="29" t="s">
        <v>19</v>
      </c>
      <c r="F69" s="17" t="s">
        <v>168</v>
      </c>
      <c r="G69" s="35">
        <v>1390215</v>
      </c>
      <c r="H69" s="30" t="s">
        <v>21</v>
      </c>
      <c r="I69" s="36" t="s">
        <v>2653</v>
      </c>
      <c r="J69" s="72" t="s">
        <v>29</v>
      </c>
      <c r="K69" s="29" t="s">
        <v>2651</v>
      </c>
    </row>
    <row r="70" spans="1:11" ht="23.25">
      <c r="A70" s="36"/>
      <c r="B70" s="30"/>
      <c r="C70" s="36"/>
      <c r="D70" s="29"/>
      <c r="E70" s="29"/>
      <c r="F70" s="29"/>
      <c r="G70" s="35"/>
      <c r="H70" s="30"/>
      <c r="I70" s="36"/>
      <c r="J70" s="36"/>
      <c r="K70" s="29"/>
    </row>
    <row r="71" spans="1:11" ht="16.5" thickBot="1">
      <c r="A71" s="25"/>
      <c r="B71" s="5"/>
      <c r="C71" s="5"/>
      <c r="D71" s="5"/>
      <c r="E71" s="5"/>
      <c r="F71" s="114"/>
      <c r="G71" s="5"/>
      <c r="H71" s="5"/>
      <c r="I71" s="5"/>
      <c r="J71" s="5"/>
      <c r="K71" s="5"/>
    </row>
    <row r="72" spans="1:11" ht="24" thickBot="1">
      <c r="A72" s="302" t="s">
        <v>2639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20"/>
    </row>
    <row r="73" spans="1:11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07" t="s">
        <v>3</v>
      </c>
      <c r="G73" s="3" t="s">
        <v>4</v>
      </c>
      <c r="H73" s="2" t="s">
        <v>5</v>
      </c>
      <c r="I73" s="2" t="s">
        <v>26</v>
      </c>
      <c r="J73" s="27" t="s">
        <v>7</v>
      </c>
      <c r="K73" s="27"/>
    </row>
    <row r="74" spans="1:11" ht="23.25">
      <c r="A74" s="29" t="s">
        <v>548</v>
      </c>
      <c r="B74" s="30" t="s">
        <v>161</v>
      </c>
      <c r="C74" s="34"/>
      <c r="D74" s="29" t="s">
        <v>16</v>
      </c>
      <c r="E74" s="29" t="s">
        <v>176</v>
      </c>
      <c r="F74" s="106" t="s">
        <v>187</v>
      </c>
      <c r="G74" s="19">
        <v>70016434</v>
      </c>
      <c r="H74" s="29" t="s">
        <v>24</v>
      </c>
      <c r="I74" s="18" t="s">
        <v>323</v>
      </c>
      <c r="J74" s="195" t="s">
        <v>369</v>
      </c>
      <c r="K74" s="23" t="s">
        <v>106</v>
      </c>
    </row>
    <row r="75" spans="1:11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 t="s">
        <v>203</v>
      </c>
      <c r="I75" s="30" t="s">
        <v>329</v>
      </c>
      <c r="J75" s="195" t="s">
        <v>1276</v>
      </c>
      <c r="K75" s="23" t="s">
        <v>266</v>
      </c>
    </row>
    <row r="76" spans="1:11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 t="s">
        <v>20</v>
      </c>
      <c r="I76" s="30" t="s">
        <v>379</v>
      </c>
      <c r="J76" s="195" t="s">
        <v>1277</v>
      </c>
      <c r="K76" s="23" t="s">
        <v>267</v>
      </c>
    </row>
    <row r="77" spans="1:11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 t="s">
        <v>22</v>
      </c>
      <c r="I77" s="18" t="s">
        <v>381</v>
      </c>
      <c r="J77" s="195" t="s">
        <v>588</v>
      </c>
      <c r="K77" s="23" t="s">
        <v>303</v>
      </c>
    </row>
    <row r="78" spans="1:11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377</v>
      </c>
      <c r="J78" s="195" t="s">
        <v>620</v>
      </c>
      <c r="K78" s="23" t="s">
        <v>419</v>
      </c>
    </row>
    <row r="79" spans="1:11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378</v>
      </c>
      <c r="J79" s="195" t="s">
        <v>1278</v>
      </c>
      <c r="K79" s="23" t="s">
        <v>420</v>
      </c>
    </row>
    <row r="80" spans="1:11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29" t="s">
        <v>21</v>
      </c>
      <c r="I80" s="18" t="s">
        <v>380</v>
      </c>
      <c r="J80" s="195" t="s">
        <v>587</v>
      </c>
      <c r="K80" s="23" t="s">
        <v>421</v>
      </c>
    </row>
    <row r="81" spans="1:11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 t="s">
        <v>211</v>
      </c>
      <c r="I81" s="18" t="s">
        <v>382</v>
      </c>
      <c r="J81" s="195" t="s">
        <v>621</v>
      </c>
      <c r="K81" s="23" t="s">
        <v>484</v>
      </c>
    </row>
    <row r="82" spans="1:11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 t="s">
        <v>213</v>
      </c>
      <c r="I82" s="20" t="s">
        <v>1822</v>
      </c>
      <c r="J82" s="202" t="s">
        <v>29</v>
      </c>
      <c r="K82" s="30" t="s">
        <v>2064</v>
      </c>
    </row>
    <row r="83" spans="1:11" ht="23.25">
      <c r="A83" s="29" t="s">
        <v>1911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 t="s">
        <v>203</v>
      </c>
      <c r="I83" s="20" t="s">
        <v>1807</v>
      </c>
      <c r="J83" s="195" t="s">
        <v>1275</v>
      </c>
      <c r="K83" s="23" t="s">
        <v>2646</v>
      </c>
    </row>
    <row r="84" spans="1:11" ht="23.25">
      <c r="A84" s="29" t="s">
        <v>1912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 t="s">
        <v>203</v>
      </c>
      <c r="I84" s="30" t="s">
        <v>1808</v>
      </c>
      <c r="J84" s="198" t="s">
        <v>1279</v>
      </c>
      <c r="K84" s="23" t="s">
        <v>2647</v>
      </c>
    </row>
    <row r="85" spans="1:11" ht="23.25">
      <c r="A85" s="29" t="s">
        <v>1913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 t="s">
        <v>203</v>
      </c>
      <c r="I85" s="30" t="s">
        <v>1809</v>
      </c>
      <c r="J85" s="195" t="s">
        <v>623</v>
      </c>
      <c r="K85" s="23" t="s">
        <v>2207</v>
      </c>
    </row>
    <row r="86" spans="1:11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164" t="s">
        <v>168</v>
      </c>
      <c r="G86" s="164">
        <v>70004722</v>
      </c>
      <c r="H86" s="163" t="s">
        <v>21</v>
      </c>
      <c r="I86" s="20" t="s">
        <v>1801</v>
      </c>
      <c r="J86" s="195" t="s">
        <v>294</v>
      </c>
      <c r="K86" s="165" t="s">
        <v>2748</v>
      </c>
    </row>
    <row r="87" spans="1:11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30">
        <v>70031049</v>
      </c>
      <c r="H87" s="29" t="s">
        <v>203</v>
      </c>
      <c r="I87" s="30" t="s">
        <v>1803</v>
      </c>
      <c r="J87" s="195" t="s">
        <v>591</v>
      </c>
      <c r="K87" s="23" t="s">
        <v>1929</v>
      </c>
    </row>
  </sheetData>
  <autoFilter ref="A2:K2" xr:uid="{454A5E22-3630-40DE-81F9-E2D38889BBE1}">
    <sortState xmlns:xlrd2="http://schemas.microsoft.com/office/spreadsheetml/2017/richdata2" ref="A3:K13">
      <sortCondition ref="A2"/>
    </sortState>
  </autoFilter>
  <mergeCells count="6">
    <mergeCell ref="A72:K72"/>
    <mergeCell ref="A1:K1"/>
    <mergeCell ref="A16:K16"/>
    <mergeCell ref="A37:K37"/>
    <mergeCell ref="A54:K54"/>
    <mergeCell ref="A64:K64"/>
  </mergeCells>
  <conditionalFormatting sqref="B3:B15">
    <cfRule type="cellIs" dxfId="2010" priority="14" operator="equal">
      <formula>425</formula>
    </cfRule>
  </conditionalFormatting>
  <conditionalFormatting sqref="B66:B70">
    <cfRule type="cellIs" dxfId="2009" priority="11" operator="equal">
      <formula>425</formula>
    </cfRule>
  </conditionalFormatting>
  <conditionalFormatting sqref="B74:B87">
    <cfRule type="cellIs" dxfId="2008" priority="24" operator="equal">
      <formula>425</formula>
    </cfRule>
  </conditionalFormatting>
  <conditionalFormatting sqref="B82">
    <cfRule type="duplicateValues" dxfId="2007" priority="31"/>
  </conditionalFormatting>
  <conditionalFormatting sqref="B83">
    <cfRule type="duplicateValues" dxfId="2006" priority="29"/>
  </conditionalFormatting>
  <conditionalFormatting sqref="B84">
    <cfRule type="duplicateValues" dxfId="2005" priority="28"/>
  </conditionalFormatting>
  <conditionalFormatting sqref="B85">
    <cfRule type="duplicateValues" dxfId="2004" priority="30"/>
  </conditionalFormatting>
  <conditionalFormatting sqref="B86">
    <cfRule type="duplicateValues" dxfId="2003" priority="27"/>
  </conditionalFormatting>
  <conditionalFormatting sqref="B87">
    <cfRule type="duplicateValues" dxfId="2002" priority="26"/>
  </conditionalFormatting>
  <conditionalFormatting sqref="I3:I11">
    <cfRule type="containsText" dxfId="2001" priority="13" operator="containsText" text="EXTRA ">
      <formula>NOT(ISERROR(SEARCH("EXTRA ",I3)))</formula>
    </cfRule>
  </conditionalFormatting>
  <conditionalFormatting sqref="J4:J15">
    <cfRule type="containsText" dxfId="2000" priority="1" operator="containsText" text="EXTRA ">
      <formula>NOT(ISERROR(SEARCH("EXTRA ",J4)))</formula>
    </cfRule>
  </conditionalFormatting>
  <conditionalFormatting sqref="J20:J36">
    <cfRule type="containsText" dxfId="1999" priority="10" operator="containsText" text="EXTRA ">
      <formula>NOT(ISERROR(SEARCH("EXTRA ",J20)))</formula>
    </cfRule>
  </conditionalFormatting>
  <conditionalFormatting sqref="J39:J40 J42:J44">
    <cfRule type="containsText" dxfId="1998" priority="9" operator="containsText" text="EXTRA ">
      <formula>NOT(ISERROR(SEARCH("EXTRA ",J39)))</formula>
    </cfRule>
  </conditionalFormatting>
  <conditionalFormatting sqref="J46:J53">
    <cfRule type="containsText" dxfId="1997" priority="8" operator="containsText" text="EXTRA ">
      <formula>NOT(ISERROR(SEARCH("EXTRA ",J46)))</formula>
    </cfRule>
  </conditionalFormatting>
  <conditionalFormatting sqref="K5:K14">
    <cfRule type="containsText" dxfId="1996" priority="32" operator="containsText" text="EXTRA ">
      <formula>NOT(ISERROR(SEARCH("EXTRA ",K5)))</formula>
    </cfRule>
  </conditionalFormatting>
  <conditionalFormatting sqref="K15">
    <cfRule type="duplicateValues" dxfId="1995" priority="425"/>
    <cfRule type="duplicateValues" dxfId="1994" priority="426"/>
    <cfRule type="duplicateValues" dxfId="1993" priority="427"/>
  </conditionalFormatting>
  <conditionalFormatting sqref="K24">
    <cfRule type="containsText" dxfId="1992" priority="25" operator="containsText" text="EXTRA ">
      <formula>NOT(ISERROR(SEARCH("EXTRA ",K24)))</formula>
    </cfRule>
  </conditionalFormatting>
  <conditionalFormatting sqref="K36">
    <cfRule type="containsText" dxfId="1991" priority="23" operator="containsText" text="EXTRA ">
      <formula>NOT(ISERROR(SEARCH("EXTRA ",K36)))</formula>
    </cfRule>
  </conditionalFormatting>
  <pageMargins left="0.25" right="0.25" top="0.75" bottom="0.75" header="0.3" footer="0.3"/>
  <pageSetup paperSize="9" scale="21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A60B-F78F-4F58-B7A3-ADD2BC9E036F}">
  <sheetPr codeName="Planilha55">
    <pageSetUpPr fitToPage="1"/>
  </sheetPr>
  <dimension ref="A1:L85"/>
  <sheetViews>
    <sheetView view="pageBreakPreview" topLeftCell="B1" zoomScale="70" zoomScaleNormal="54" zoomScaleSheetLayoutView="70" workbookViewId="0">
      <selection activeCell="H5" sqref="H5:I5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2658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212</v>
      </c>
      <c r="B3" s="36" t="s">
        <v>161</v>
      </c>
      <c r="C3" s="36"/>
      <c r="D3" s="29" t="s">
        <v>16</v>
      </c>
      <c r="E3" s="36" t="s">
        <v>18</v>
      </c>
      <c r="F3" s="104" t="s">
        <v>482</v>
      </c>
      <c r="G3" s="35">
        <v>1390172</v>
      </c>
      <c r="H3" s="307" t="s">
        <v>162</v>
      </c>
      <c r="I3" s="317"/>
      <c r="J3" s="36" t="s">
        <v>2654</v>
      </c>
      <c r="K3" s="72" t="s">
        <v>29</v>
      </c>
      <c r="L3" s="35" t="s">
        <v>2597</v>
      </c>
    </row>
    <row r="4" spans="1:12" ht="22.5" customHeight="1">
      <c r="A4" s="125" t="s">
        <v>597</v>
      </c>
      <c r="B4" s="36" t="s">
        <v>161</v>
      </c>
      <c r="C4" s="30" t="s">
        <v>664</v>
      </c>
      <c r="D4" s="29" t="s">
        <v>16</v>
      </c>
      <c r="E4" s="29" t="s">
        <v>19</v>
      </c>
      <c r="F4" s="106" t="s">
        <v>169</v>
      </c>
      <c r="G4" s="125">
        <v>3090014</v>
      </c>
      <c r="H4" s="335" t="s">
        <v>213</v>
      </c>
      <c r="I4" s="336"/>
      <c r="J4" s="125" t="s">
        <v>599</v>
      </c>
      <c r="K4" s="30" t="s">
        <v>1464</v>
      </c>
      <c r="L4" s="35" t="s">
        <v>1995</v>
      </c>
    </row>
    <row r="5" spans="1:12" ht="23.25">
      <c r="A5" s="36" t="s">
        <v>638</v>
      </c>
      <c r="B5" s="36" t="s">
        <v>161</v>
      </c>
      <c r="C5" s="36" t="s">
        <v>357</v>
      </c>
      <c r="D5" s="29" t="s">
        <v>16</v>
      </c>
      <c r="E5" s="29" t="s">
        <v>19</v>
      </c>
      <c r="F5" s="106" t="s">
        <v>200</v>
      </c>
      <c r="G5" s="36">
        <v>1390373</v>
      </c>
      <c r="H5" s="307" t="s">
        <v>23</v>
      </c>
      <c r="I5" s="317"/>
      <c r="J5" s="30" t="s">
        <v>2281</v>
      </c>
      <c r="K5" s="30" t="s">
        <v>1056</v>
      </c>
      <c r="L5" s="29" t="s">
        <v>2316</v>
      </c>
    </row>
    <row r="6" spans="1:12" ht="23.25">
      <c r="A6" s="36" t="s">
        <v>638</v>
      </c>
      <c r="B6" s="36" t="s">
        <v>161</v>
      </c>
      <c r="C6" s="36" t="s">
        <v>208</v>
      </c>
      <c r="D6" s="29" t="s">
        <v>16</v>
      </c>
      <c r="E6" s="29" t="s">
        <v>19</v>
      </c>
      <c r="F6" s="106" t="s">
        <v>169</v>
      </c>
      <c r="G6" s="36">
        <v>2630021</v>
      </c>
      <c r="H6" s="307" t="s">
        <v>2383</v>
      </c>
      <c r="I6" s="317"/>
      <c r="J6" s="30" t="s">
        <v>2384</v>
      </c>
      <c r="K6" s="30" t="s">
        <v>662</v>
      </c>
      <c r="L6" s="35" t="s">
        <v>2627</v>
      </c>
    </row>
    <row r="7" spans="1:12" ht="23.25">
      <c r="A7" s="36" t="s">
        <v>170</v>
      </c>
      <c r="B7" s="36" t="s">
        <v>161</v>
      </c>
      <c r="C7" s="36">
        <v>966</v>
      </c>
      <c r="D7" s="29" t="s">
        <v>16</v>
      </c>
      <c r="E7" s="29" t="s">
        <v>19</v>
      </c>
      <c r="F7" s="106" t="s">
        <v>200</v>
      </c>
      <c r="G7" s="36">
        <v>1390518</v>
      </c>
      <c r="H7" s="307" t="s">
        <v>23</v>
      </c>
      <c r="I7" s="317"/>
      <c r="J7" s="30" t="s">
        <v>2652</v>
      </c>
      <c r="K7" s="30" t="s">
        <v>1972</v>
      </c>
      <c r="L7" s="35" t="s">
        <v>2738</v>
      </c>
    </row>
    <row r="8" spans="1:12" ht="23.25">
      <c r="A8" s="125" t="s">
        <v>170</v>
      </c>
      <c r="B8" s="36" t="s">
        <v>161</v>
      </c>
      <c r="C8" s="30">
        <v>966</v>
      </c>
      <c r="D8" s="29" t="s">
        <v>16</v>
      </c>
      <c r="E8" s="29" t="s">
        <v>19</v>
      </c>
      <c r="F8" s="106" t="s">
        <v>200</v>
      </c>
      <c r="G8" s="125">
        <v>1390518</v>
      </c>
      <c r="H8" s="335" t="s">
        <v>23</v>
      </c>
      <c r="I8" s="336"/>
      <c r="J8" s="42" t="s">
        <v>2652</v>
      </c>
      <c r="K8" s="42" t="s">
        <v>253</v>
      </c>
      <c r="L8" s="35" t="s">
        <v>2739</v>
      </c>
    </row>
    <row r="9" spans="1:12" ht="22.5" customHeight="1">
      <c r="A9" s="36" t="s">
        <v>170</v>
      </c>
      <c r="B9" s="36" t="s">
        <v>161</v>
      </c>
      <c r="C9" s="30">
        <v>966</v>
      </c>
      <c r="D9" s="29" t="s">
        <v>16</v>
      </c>
      <c r="E9" s="29" t="s">
        <v>19</v>
      </c>
      <c r="F9" s="106" t="s">
        <v>200</v>
      </c>
      <c r="G9" s="36">
        <v>1390172</v>
      </c>
      <c r="H9" s="307" t="s">
        <v>20</v>
      </c>
      <c r="I9" s="317"/>
      <c r="J9" s="42" t="s">
        <v>605</v>
      </c>
      <c r="K9" s="72" t="s">
        <v>29</v>
      </c>
      <c r="L9" s="35" t="s">
        <v>2740</v>
      </c>
    </row>
    <row r="10" spans="1:12" ht="23.25">
      <c r="A10" s="36" t="s">
        <v>170</v>
      </c>
      <c r="B10" s="36" t="s">
        <v>161</v>
      </c>
      <c r="C10" s="30">
        <v>966</v>
      </c>
      <c r="D10" s="29" t="s">
        <v>16</v>
      </c>
      <c r="E10" s="29" t="s">
        <v>19</v>
      </c>
      <c r="F10" s="106" t="s">
        <v>200</v>
      </c>
      <c r="G10" s="36">
        <v>1390215</v>
      </c>
      <c r="H10" s="307" t="s">
        <v>21</v>
      </c>
      <c r="I10" s="317"/>
      <c r="J10" s="42" t="s">
        <v>2653</v>
      </c>
      <c r="K10" s="72" t="s">
        <v>29</v>
      </c>
      <c r="L10" s="35" t="s">
        <v>2741</v>
      </c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42" t="s">
        <v>672</v>
      </c>
      <c r="L11" s="35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2659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216" t="s">
        <v>2422</v>
      </c>
      <c r="C19" s="29" t="s">
        <v>13</v>
      </c>
      <c r="D19" s="29" t="s">
        <v>16</v>
      </c>
      <c r="E19" s="29" t="s">
        <v>18</v>
      </c>
      <c r="F19" s="24" t="s">
        <v>165</v>
      </c>
      <c r="G19" s="17">
        <v>70001049</v>
      </c>
      <c r="H19" s="29"/>
      <c r="I19" s="29" t="s">
        <v>20</v>
      </c>
      <c r="J19" s="18" t="s">
        <v>332</v>
      </c>
      <c r="K19" s="36" t="s">
        <v>2436</v>
      </c>
      <c r="L19" s="23" t="s">
        <v>70</v>
      </c>
    </row>
    <row r="20" spans="1:12" ht="23.25">
      <c r="A20" s="29" t="s">
        <v>573</v>
      </c>
      <c r="B20" s="216" t="s">
        <v>503</v>
      </c>
      <c r="C20" s="29">
        <v>226</v>
      </c>
      <c r="D20" s="29" t="s">
        <v>16</v>
      </c>
      <c r="E20" s="29" t="s">
        <v>18</v>
      </c>
      <c r="F20" s="24" t="s">
        <v>165</v>
      </c>
      <c r="G20" s="17">
        <v>70001049</v>
      </c>
      <c r="H20" s="29"/>
      <c r="I20" s="29" t="s">
        <v>20</v>
      </c>
      <c r="J20" s="18" t="s">
        <v>333</v>
      </c>
      <c r="K20" s="36" t="s">
        <v>2437</v>
      </c>
      <c r="L20" s="23" t="s">
        <v>41</v>
      </c>
    </row>
    <row r="21" spans="1:12" ht="23.25">
      <c r="A21" s="30" t="s">
        <v>575</v>
      </c>
      <c r="B21" s="216" t="s">
        <v>2423</v>
      </c>
      <c r="C21" s="29">
        <v>416</v>
      </c>
      <c r="D21" s="29" t="s">
        <v>16</v>
      </c>
      <c r="E21" s="29" t="s">
        <v>18</v>
      </c>
      <c r="F21" s="24" t="s">
        <v>165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549</v>
      </c>
      <c r="B22" s="219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42" t="s">
        <v>2440</v>
      </c>
      <c r="L22" s="23" t="s">
        <v>59</v>
      </c>
    </row>
    <row r="23" spans="1:12" ht="23.25">
      <c r="A23" s="29" t="s">
        <v>576</v>
      </c>
      <c r="B23" s="216" t="s">
        <v>636</v>
      </c>
      <c r="C23" s="29" t="s">
        <v>11</v>
      </c>
      <c r="D23" s="29" t="s">
        <v>16</v>
      </c>
      <c r="E23" s="29" t="s">
        <v>18</v>
      </c>
      <c r="F23" s="24" t="s">
        <v>165</v>
      </c>
      <c r="G23" s="17">
        <v>70001049</v>
      </c>
      <c r="H23" s="29"/>
      <c r="I23" s="29" t="s">
        <v>20</v>
      </c>
      <c r="J23" s="20" t="s">
        <v>320</v>
      </c>
      <c r="K23" s="36" t="s">
        <v>616</v>
      </c>
      <c r="L23" s="23" t="s">
        <v>55</v>
      </c>
    </row>
    <row r="24" spans="1:12" ht="23.25">
      <c r="A24" s="30" t="s">
        <v>577</v>
      </c>
      <c r="B24" s="21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42" t="s">
        <v>2438</v>
      </c>
      <c r="L24" s="23" t="s">
        <v>237</v>
      </c>
    </row>
    <row r="25" spans="1:12" ht="23.25">
      <c r="A25" s="29" t="s">
        <v>578</v>
      </c>
      <c r="B25" s="217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42" t="s">
        <v>2439</v>
      </c>
      <c r="L25" s="23" t="s">
        <v>347</v>
      </c>
    </row>
    <row r="26" spans="1:12" ht="23.25">
      <c r="A26" s="30" t="s">
        <v>1823</v>
      </c>
      <c r="B26" s="21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42" t="s">
        <v>520</v>
      </c>
      <c r="L26" s="23" t="s">
        <v>2068</v>
      </c>
    </row>
    <row r="27" spans="1:12" ht="23.25">
      <c r="A27" s="30" t="s">
        <v>579</v>
      </c>
      <c r="B27" s="21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42" t="s">
        <v>1955</v>
      </c>
      <c r="L27" s="23" t="s">
        <v>238</v>
      </c>
    </row>
    <row r="28" spans="1:12" ht="23.25">
      <c r="A28" s="29" t="s">
        <v>580</v>
      </c>
      <c r="B28" s="21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42" t="s">
        <v>1956</v>
      </c>
      <c r="L28" s="23" t="s">
        <v>274</v>
      </c>
    </row>
    <row r="29" spans="1:12" ht="23.25">
      <c r="A29" s="29" t="s">
        <v>1911</v>
      </c>
      <c r="B29" s="21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2441</v>
      </c>
      <c r="L29" s="23" t="s">
        <v>2270</v>
      </c>
    </row>
    <row r="30" spans="1:12" ht="23.25">
      <c r="A30" s="29" t="s">
        <v>1912</v>
      </c>
      <c r="B30" s="21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42" t="s">
        <v>1963</v>
      </c>
      <c r="L30" s="23" t="s">
        <v>2271</v>
      </c>
    </row>
    <row r="31" spans="1:12" ht="23.25">
      <c r="A31" s="29" t="s">
        <v>1913</v>
      </c>
      <c r="B31" s="21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42" t="s">
        <v>1957</v>
      </c>
      <c r="L31" s="23" t="s">
        <v>2269</v>
      </c>
    </row>
    <row r="32" spans="1:12" ht="23.25">
      <c r="A32" s="29" t="s">
        <v>1962</v>
      </c>
      <c r="B32" s="21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42" t="s">
        <v>921</v>
      </c>
      <c r="L32" s="23" t="s">
        <v>44</v>
      </c>
    </row>
    <row r="33" spans="1:12" ht="23.25">
      <c r="A33" s="30" t="s">
        <v>582</v>
      </c>
      <c r="B33" s="21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42" t="s">
        <v>617</v>
      </c>
      <c r="L33" s="23" t="s">
        <v>276</v>
      </c>
    </row>
    <row r="34" spans="1:12" ht="23.25">
      <c r="A34" s="30" t="s">
        <v>555</v>
      </c>
      <c r="B34" s="21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42" t="s">
        <v>2442</v>
      </c>
      <c r="L34" s="23" t="s">
        <v>277</v>
      </c>
    </row>
    <row r="35" spans="1:12" ht="23.25">
      <c r="A35" s="17" t="s">
        <v>583</v>
      </c>
      <c r="B35" s="21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21</v>
      </c>
      <c r="J35" s="20" t="s">
        <v>377</v>
      </c>
      <c r="K35" s="42" t="s">
        <v>2443</v>
      </c>
      <c r="L35" s="23" t="s">
        <v>450</v>
      </c>
    </row>
    <row r="36" spans="1:12" ht="23.25">
      <c r="A36" s="17" t="s">
        <v>557</v>
      </c>
      <c r="B36" s="21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42" t="s">
        <v>2444</v>
      </c>
      <c r="L36" s="23" t="s">
        <v>451</v>
      </c>
    </row>
    <row r="37" spans="1:12" ht="23.25">
      <c r="A37" s="29" t="s">
        <v>178</v>
      </c>
      <c r="B37" s="21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64">
        <v>70004722</v>
      </c>
      <c r="H37" s="29"/>
      <c r="I37" s="163" t="s">
        <v>21</v>
      </c>
      <c r="J37" s="20" t="s">
        <v>1801</v>
      </c>
      <c r="K37" s="36" t="s">
        <v>479</v>
      </c>
      <c r="L37" s="214" t="s">
        <v>2747</v>
      </c>
    </row>
    <row r="38" spans="1:12" ht="23.25">
      <c r="A38" s="30" t="s">
        <v>170</v>
      </c>
      <c r="B38" s="21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42" t="s">
        <v>919</v>
      </c>
      <c r="L38" s="23" t="s">
        <v>1928</v>
      </c>
    </row>
    <row r="39" spans="1:12" ht="24" thickBot="1">
      <c r="A39" s="323" t="s">
        <v>2660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19" t="s">
        <v>501</v>
      </c>
      <c r="C41" s="29"/>
      <c r="D41" s="29" t="s">
        <v>16</v>
      </c>
      <c r="E41" s="29" t="s">
        <v>18</v>
      </c>
      <c r="F41" s="24" t="s">
        <v>165</v>
      </c>
      <c r="G41" s="17">
        <v>70001126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19" t="s">
        <v>514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19" t="s">
        <v>506</v>
      </c>
      <c r="C43" s="29">
        <v>226</v>
      </c>
      <c r="D43" s="29" t="s">
        <v>16</v>
      </c>
      <c r="E43" s="29" t="s">
        <v>18</v>
      </c>
      <c r="F43" s="24" t="s">
        <v>165</v>
      </c>
      <c r="G43" s="17">
        <v>70001395</v>
      </c>
      <c r="H43" s="29"/>
      <c r="I43" s="29" t="s">
        <v>21</v>
      </c>
      <c r="J43" s="18" t="s">
        <v>1862</v>
      </c>
      <c r="K43" s="42" t="s">
        <v>2445</v>
      </c>
      <c r="L43" s="23" t="s">
        <v>133</v>
      </c>
    </row>
    <row r="44" spans="1:12" ht="23.25">
      <c r="A44" s="29" t="s">
        <v>545</v>
      </c>
      <c r="B44" s="219" t="s">
        <v>2431</v>
      </c>
      <c r="C44" s="29" t="s">
        <v>15</v>
      </c>
      <c r="D44" s="29" t="s">
        <v>16</v>
      </c>
      <c r="E44" s="29" t="s">
        <v>18</v>
      </c>
      <c r="F44" s="24" t="s">
        <v>165</v>
      </c>
      <c r="G44" s="19">
        <v>70001395</v>
      </c>
      <c r="H44" s="29"/>
      <c r="I44" s="29" t="s">
        <v>21</v>
      </c>
      <c r="J44" s="18" t="s">
        <v>340</v>
      </c>
      <c r="K44" s="42" t="s">
        <v>650</v>
      </c>
      <c r="L44" s="23" t="s">
        <v>125</v>
      </c>
    </row>
    <row r="45" spans="1:12" ht="23.25">
      <c r="A45" s="30" t="s">
        <v>546</v>
      </c>
      <c r="B45" s="219" t="s">
        <v>507</v>
      </c>
      <c r="C45" s="29">
        <v>416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19" t="s">
        <v>2432</v>
      </c>
      <c r="C46" s="29" t="s">
        <v>11</v>
      </c>
      <c r="D46" s="29" t="s">
        <v>16</v>
      </c>
      <c r="E46" s="29" t="s">
        <v>18</v>
      </c>
      <c r="F46" s="24" t="s">
        <v>165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19" t="s">
        <v>550</v>
      </c>
      <c r="C47" s="29"/>
      <c r="D47" s="29" t="s">
        <v>16</v>
      </c>
      <c r="E47" s="29" t="s">
        <v>176</v>
      </c>
      <c r="F47" s="29" t="s">
        <v>186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1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42" t="s">
        <v>500</v>
      </c>
      <c r="L48" s="23" t="s">
        <v>123</v>
      </c>
    </row>
    <row r="49" spans="1:12" ht="23.25">
      <c r="A49" s="29" t="s">
        <v>1813</v>
      </c>
      <c r="B49" s="21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1698</v>
      </c>
      <c r="L49" s="23" t="s">
        <v>119</v>
      </c>
    </row>
    <row r="50" spans="1:12" ht="23.25">
      <c r="A50" s="30" t="s">
        <v>565</v>
      </c>
      <c r="B50" s="219" t="s">
        <v>592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236</v>
      </c>
    </row>
    <row r="51" spans="1:12" ht="23.25">
      <c r="A51" s="30" t="s">
        <v>571</v>
      </c>
      <c r="B51" s="219" t="s">
        <v>225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2446</v>
      </c>
      <c r="L51" s="23" t="s">
        <v>275</v>
      </c>
    </row>
    <row r="52" spans="1:12" ht="23.25">
      <c r="A52" s="17" t="s">
        <v>554</v>
      </c>
      <c r="B52" s="219" t="s">
        <v>304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42" t="s">
        <v>2447</v>
      </c>
      <c r="L52" s="23" t="s">
        <v>449</v>
      </c>
    </row>
    <row r="53" spans="1:12" ht="23.25">
      <c r="A53" s="17" t="s">
        <v>558</v>
      </c>
      <c r="B53" s="219" t="s">
        <v>224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2448</v>
      </c>
      <c r="L53" s="23" t="s">
        <v>452</v>
      </c>
    </row>
    <row r="54" spans="1:12" ht="23.25">
      <c r="A54" s="17" t="s">
        <v>560</v>
      </c>
      <c r="B54" s="219" t="s">
        <v>2434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42" t="s">
        <v>2449</v>
      </c>
      <c r="L54" s="23" t="s">
        <v>456</v>
      </c>
    </row>
    <row r="55" spans="1:12" ht="24" thickBot="1">
      <c r="A55" s="323" t="s">
        <v>2661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6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17" t="s">
        <v>562</v>
      </c>
      <c r="B58" s="156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2450</v>
      </c>
      <c r="L60" s="23" t="s">
        <v>73</v>
      </c>
    </row>
    <row r="61" spans="1:12" ht="23.25">
      <c r="A61" s="19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6" t="s">
        <v>925</v>
      </c>
      <c r="L61" s="23" t="s">
        <v>91</v>
      </c>
    </row>
    <row r="62" spans="1:12" ht="23.25">
      <c r="A62" s="17" t="s">
        <v>1961</v>
      </c>
      <c r="B62" s="156" t="s">
        <v>2435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6" t="s">
        <v>2451</v>
      </c>
      <c r="L62" s="23" t="s">
        <v>298</v>
      </c>
    </row>
    <row r="63" spans="1:12" ht="15.75" thickBot="1"/>
    <row r="64" spans="1:12" ht="23.25">
      <c r="A64" s="310" t="s">
        <v>2662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0" t="s">
        <v>161</v>
      </c>
      <c r="C66" s="30">
        <v>966</v>
      </c>
      <c r="D66" s="29" t="s">
        <v>16</v>
      </c>
      <c r="E66" s="29" t="s">
        <v>19</v>
      </c>
      <c r="F66" s="17" t="s">
        <v>168</v>
      </c>
      <c r="G66" s="125">
        <v>1390518</v>
      </c>
      <c r="H66" s="335" t="s">
        <v>23</v>
      </c>
      <c r="I66" s="336"/>
      <c r="J66" s="125" t="s">
        <v>2652</v>
      </c>
      <c r="K66" s="72" t="s">
        <v>29</v>
      </c>
      <c r="L66" s="29" t="s">
        <v>2742</v>
      </c>
    </row>
    <row r="67" spans="1:12" ht="23.25">
      <c r="A67" s="125" t="s">
        <v>170</v>
      </c>
      <c r="B67" s="30" t="s">
        <v>161</v>
      </c>
      <c r="C67" s="30">
        <v>966</v>
      </c>
      <c r="D67" s="29" t="s">
        <v>16</v>
      </c>
      <c r="E67" s="29" t="s">
        <v>19</v>
      </c>
      <c r="F67" s="17" t="s">
        <v>168</v>
      </c>
      <c r="G67" s="125">
        <v>1390518</v>
      </c>
      <c r="H67" s="307" t="s">
        <v>23</v>
      </c>
      <c r="I67" s="317"/>
      <c r="J67" s="30" t="s">
        <v>2652</v>
      </c>
      <c r="K67" s="72" t="s">
        <v>29</v>
      </c>
      <c r="L67" s="29" t="s">
        <v>2743</v>
      </c>
    </row>
    <row r="68" spans="1:12" ht="23.25">
      <c r="A68" s="36" t="s">
        <v>170</v>
      </c>
      <c r="B68" s="30" t="s">
        <v>161</v>
      </c>
      <c r="C68" s="30">
        <v>966</v>
      </c>
      <c r="D68" s="29" t="s">
        <v>16</v>
      </c>
      <c r="E68" s="29" t="s">
        <v>19</v>
      </c>
      <c r="F68" s="17" t="s">
        <v>168</v>
      </c>
      <c r="G68" s="35">
        <v>1390172</v>
      </c>
      <c r="H68" s="307" t="s">
        <v>20</v>
      </c>
      <c r="I68" s="317"/>
      <c r="J68" s="36" t="s">
        <v>605</v>
      </c>
      <c r="K68" s="72" t="s">
        <v>29</v>
      </c>
      <c r="L68" s="29" t="s">
        <v>2744</v>
      </c>
    </row>
    <row r="69" spans="1:12" ht="24" thickBot="1">
      <c r="A69" s="36" t="s">
        <v>170</v>
      </c>
      <c r="B69" s="30" t="s">
        <v>161</v>
      </c>
      <c r="C69" s="30">
        <v>966</v>
      </c>
      <c r="D69" s="29" t="s">
        <v>16</v>
      </c>
      <c r="E69" s="29" t="s">
        <v>19</v>
      </c>
      <c r="F69" s="17" t="s">
        <v>168</v>
      </c>
      <c r="G69" s="35">
        <v>1390215</v>
      </c>
      <c r="H69" s="325" t="s">
        <v>21</v>
      </c>
      <c r="I69" s="326"/>
      <c r="J69" s="36" t="s">
        <v>2653</v>
      </c>
      <c r="K69" s="72" t="s">
        <v>29</v>
      </c>
      <c r="L69" s="29" t="s">
        <v>2745</v>
      </c>
    </row>
    <row r="70" spans="1:12" ht="24" thickBot="1">
      <c r="A70" s="302" t="s">
        <v>2663</v>
      </c>
      <c r="B70" s="303"/>
      <c r="C70" s="303"/>
      <c r="D70" s="303"/>
      <c r="E70" s="304"/>
      <c r="F70" s="303"/>
      <c r="G70" s="303"/>
      <c r="H70" s="303"/>
      <c r="I70" s="303"/>
      <c r="J70" s="303"/>
      <c r="K70" s="303"/>
      <c r="L70" s="306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15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7" t="s">
        <v>7</v>
      </c>
      <c r="L71" s="27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195" t="s">
        <v>1276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195" t="s">
        <v>1277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195" t="s">
        <v>588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>
        <v>1390522</v>
      </c>
      <c r="H76" s="29"/>
      <c r="I76" s="29" t="s">
        <v>21</v>
      </c>
      <c r="J76" s="18" t="s">
        <v>377</v>
      </c>
      <c r="K76" s="195" t="s">
        <v>620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195" t="s">
        <v>1278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195" t="s">
        <v>587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195" t="s">
        <v>621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202" t="s">
        <v>29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195" t="s">
        <v>1275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198" t="s">
        <v>1279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195" t="s">
        <v>623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164" t="s">
        <v>168</v>
      </c>
      <c r="G84" s="164">
        <v>70004722</v>
      </c>
      <c r="H84" s="29"/>
      <c r="I84" s="163" t="s">
        <v>21</v>
      </c>
      <c r="J84" s="20" t="s">
        <v>1801</v>
      </c>
      <c r="K84" s="195" t="s">
        <v>294</v>
      </c>
      <c r="L84" s="214" t="s">
        <v>2746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195" t="s">
        <v>591</v>
      </c>
      <c r="L85" s="23" t="s">
        <v>1927</v>
      </c>
    </row>
  </sheetData>
  <autoFilter ref="A18:L62" xr:uid="{11962231-BFB2-4417-8625-02F5F458A3A0}"/>
  <mergeCells count="26">
    <mergeCell ref="A70:L70"/>
    <mergeCell ref="H69:I69"/>
    <mergeCell ref="A55:L55"/>
    <mergeCell ref="A64:L64"/>
    <mergeCell ref="H65:I65"/>
    <mergeCell ref="H66:I66"/>
    <mergeCell ref="H67:I67"/>
    <mergeCell ref="H68:I68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5">
    <cfRule type="cellIs" dxfId="1990" priority="18" operator="equal">
      <formula>425</formula>
    </cfRule>
  </conditionalFormatting>
  <conditionalFormatting sqref="B66:B69">
    <cfRule type="cellIs" dxfId="1989" priority="8" operator="equal">
      <formula>425</formula>
    </cfRule>
  </conditionalFormatting>
  <conditionalFormatting sqref="B72:B85">
    <cfRule type="cellIs" dxfId="1988" priority="27" operator="equal">
      <formula>425</formula>
    </cfRule>
  </conditionalFormatting>
  <conditionalFormatting sqref="B80">
    <cfRule type="duplicateValues" dxfId="1987" priority="33"/>
  </conditionalFormatting>
  <conditionalFormatting sqref="B81">
    <cfRule type="duplicateValues" dxfId="1986" priority="31"/>
  </conditionalFormatting>
  <conditionalFormatting sqref="B82">
    <cfRule type="duplicateValues" dxfId="1985" priority="30"/>
  </conditionalFormatting>
  <conditionalFormatting sqref="B83">
    <cfRule type="duplicateValues" dxfId="1984" priority="32"/>
  </conditionalFormatting>
  <conditionalFormatting sqref="B84">
    <cfRule type="duplicateValues" dxfId="1983" priority="29"/>
  </conditionalFormatting>
  <conditionalFormatting sqref="B85">
    <cfRule type="duplicateValues" dxfId="1982" priority="28"/>
  </conditionalFormatting>
  <conditionalFormatting sqref="J3:J11">
    <cfRule type="containsText" dxfId="1981" priority="14" operator="containsText" text="EXTRA ">
      <formula>NOT(ISERROR(SEARCH("EXTRA ",J3)))</formula>
    </cfRule>
  </conditionalFormatting>
  <conditionalFormatting sqref="J13:J14">
    <cfRule type="containsText" dxfId="1980" priority="38" operator="containsText" text="EXTRA ">
      <formula>NOT(ISERROR(SEARCH("EXTRA ",J13)))</formula>
    </cfRule>
  </conditionalFormatting>
  <conditionalFormatting sqref="K4:K8">
    <cfRule type="containsText" dxfId="1979" priority="3" operator="containsText" text="EXTRA ">
      <formula>NOT(ISERROR(SEARCH("EXTRA ",K4)))</formula>
    </cfRule>
  </conditionalFormatting>
  <conditionalFormatting sqref="K11:K15">
    <cfRule type="containsText" dxfId="1978" priority="1" operator="containsText" text="EXTRA ">
      <formula>NOT(ISERROR(SEARCH("EXTRA ",K11)))</formula>
    </cfRule>
  </conditionalFormatting>
  <conditionalFormatting sqref="K21:K38">
    <cfRule type="containsText" dxfId="1977" priority="9" operator="containsText" text="EXTRA ">
      <formula>NOT(ISERROR(SEARCH("EXTRA ",K21)))</formula>
    </cfRule>
  </conditionalFormatting>
  <conditionalFormatting sqref="K41:K42 K44:K46">
    <cfRule type="containsText" dxfId="1976" priority="13" operator="containsText" text="EXTRA ">
      <formula>NOT(ISERROR(SEARCH("EXTRA ",K41)))</formula>
    </cfRule>
  </conditionalFormatting>
  <conditionalFormatting sqref="K48:K54">
    <cfRule type="containsText" dxfId="1975" priority="12" operator="containsText" text="EXTRA ">
      <formula>NOT(ISERROR(SEARCH("EXTRA ",K48)))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B9FE-56E5-440D-BCF8-EF6B3FC6747E}">
  <sheetPr codeName="Planilha56">
    <pageSetUpPr fitToPage="1"/>
  </sheetPr>
  <dimension ref="A1:L84"/>
  <sheetViews>
    <sheetView zoomScale="52" zoomScaleNormal="52" zoomScaleSheetLayoutView="77" workbookViewId="0">
      <selection activeCell="A7" sqref="A7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2669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632</v>
      </c>
      <c r="L3" s="35" t="s">
        <v>2326</v>
      </c>
    </row>
    <row r="4" spans="1:12" ht="23.25">
      <c r="A4" s="125" t="s">
        <v>638</v>
      </c>
      <c r="B4" s="36" t="s">
        <v>589</v>
      </c>
      <c r="C4" s="30" t="s">
        <v>208</v>
      </c>
      <c r="D4" s="29" t="s">
        <v>16</v>
      </c>
      <c r="E4" s="36" t="s">
        <v>205</v>
      </c>
      <c r="F4" s="104" t="s">
        <v>169</v>
      </c>
      <c r="G4" s="125">
        <v>2630021</v>
      </c>
      <c r="H4" s="335" t="s">
        <v>2383</v>
      </c>
      <c r="I4" s="336"/>
      <c r="J4" s="125" t="s">
        <v>2384</v>
      </c>
      <c r="K4" s="36" t="s">
        <v>2329</v>
      </c>
      <c r="L4" s="35" t="s">
        <v>2626</v>
      </c>
    </row>
    <row r="5" spans="1:12" ht="26.25" customHeight="1">
      <c r="A5" s="36" t="s">
        <v>1878</v>
      </c>
      <c r="B5" s="36" t="s">
        <v>589</v>
      </c>
      <c r="C5" s="36">
        <v>962</v>
      </c>
      <c r="D5" s="29" t="s">
        <v>16</v>
      </c>
      <c r="E5" s="36" t="s">
        <v>205</v>
      </c>
      <c r="F5" s="104" t="s">
        <v>200</v>
      </c>
      <c r="G5" s="36">
        <v>1390373</v>
      </c>
      <c r="H5" s="307" t="s">
        <v>23</v>
      </c>
      <c r="I5" s="317"/>
      <c r="J5" s="42" t="s">
        <v>1792</v>
      </c>
      <c r="K5" s="30" t="s">
        <v>1887</v>
      </c>
      <c r="L5" s="35" t="s">
        <v>2750</v>
      </c>
    </row>
    <row r="6" spans="1:12" ht="23.25">
      <c r="A6" s="125" t="s">
        <v>637</v>
      </c>
      <c r="B6" s="36" t="s">
        <v>589</v>
      </c>
      <c r="C6" s="30"/>
      <c r="D6" s="29" t="s">
        <v>16</v>
      </c>
      <c r="E6" s="36" t="s">
        <v>205</v>
      </c>
      <c r="F6" s="104" t="s">
        <v>169</v>
      </c>
      <c r="G6" s="125">
        <v>1470183</v>
      </c>
      <c r="H6" s="335" t="s">
        <v>2753</v>
      </c>
      <c r="I6" s="336"/>
      <c r="J6" s="36" t="s">
        <v>2754</v>
      </c>
      <c r="K6" s="36" t="s">
        <v>540</v>
      </c>
      <c r="L6" s="35" t="s">
        <v>2751</v>
      </c>
    </row>
    <row r="7" spans="1:12" ht="22.5" customHeight="1">
      <c r="A7" s="36" t="s">
        <v>637</v>
      </c>
      <c r="B7" s="36" t="s">
        <v>589</v>
      </c>
      <c r="C7" s="36"/>
      <c r="D7" s="29" t="s">
        <v>16</v>
      </c>
      <c r="E7" s="36" t="s">
        <v>205</v>
      </c>
      <c r="F7" s="104" t="s">
        <v>169</v>
      </c>
      <c r="G7" s="36">
        <v>1470183</v>
      </c>
      <c r="H7" s="307" t="s">
        <v>2753</v>
      </c>
      <c r="I7" s="317"/>
      <c r="J7" s="63" t="s">
        <v>2754</v>
      </c>
      <c r="K7" s="63" t="s">
        <v>490</v>
      </c>
      <c r="L7" s="35" t="s">
        <v>2752</v>
      </c>
    </row>
    <row r="8" spans="1:12" ht="23.25">
      <c r="A8" s="125" t="s">
        <v>597</v>
      </c>
      <c r="B8" s="36" t="s">
        <v>589</v>
      </c>
      <c r="C8" s="30" t="s">
        <v>664</v>
      </c>
      <c r="D8" s="29" t="s">
        <v>16</v>
      </c>
      <c r="E8" s="36" t="s">
        <v>205</v>
      </c>
      <c r="F8" s="104" t="s">
        <v>169</v>
      </c>
      <c r="G8" s="125">
        <v>3090014</v>
      </c>
      <c r="H8" s="307" t="s">
        <v>213</v>
      </c>
      <c r="I8" s="317"/>
      <c r="J8" s="42" t="s">
        <v>599</v>
      </c>
      <c r="K8" s="42" t="s">
        <v>913</v>
      </c>
      <c r="L8" s="35" t="s">
        <v>2008</v>
      </c>
    </row>
    <row r="9" spans="1:12" ht="24.75" customHeight="1">
      <c r="A9" s="125" t="s">
        <v>178</v>
      </c>
      <c r="B9" s="36" t="s">
        <v>589</v>
      </c>
      <c r="C9" s="30">
        <v>962</v>
      </c>
      <c r="D9" s="29" t="s">
        <v>16</v>
      </c>
      <c r="E9" s="36" t="s">
        <v>205</v>
      </c>
      <c r="F9" s="104" t="s">
        <v>200</v>
      </c>
      <c r="G9" s="125">
        <v>1390172</v>
      </c>
      <c r="H9" s="307" t="s">
        <v>21</v>
      </c>
      <c r="I9" s="317"/>
      <c r="J9" s="30" t="s">
        <v>2653</v>
      </c>
      <c r="K9" s="30" t="s">
        <v>666</v>
      </c>
      <c r="L9" s="36" t="s">
        <v>2771</v>
      </c>
    </row>
    <row r="10" spans="1:12" ht="25.5" customHeight="1">
      <c r="A10" s="36" t="s">
        <v>178</v>
      </c>
      <c r="B10" s="36" t="s">
        <v>589</v>
      </c>
      <c r="C10" s="30">
        <v>962</v>
      </c>
      <c r="D10" s="29" t="s">
        <v>16</v>
      </c>
      <c r="E10" s="36" t="s">
        <v>205</v>
      </c>
      <c r="F10" s="104" t="s">
        <v>200</v>
      </c>
      <c r="G10" s="36">
        <v>1390215</v>
      </c>
      <c r="H10" s="307" t="s">
        <v>21</v>
      </c>
      <c r="I10" s="317"/>
      <c r="J10" s="42" t="s">
        <v>2653</v>
      </c>
      <c r="K10" s="42" t="s">
        <v>926</v>
      </c>
      <c r="L10" s="35" t="s">
        <v>2772</v>
      </c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17"/>
      <c r="J11" s="42"/>
      <c r="K11" s="63" t="s">
        <v>1889</v>
      </c>
      <c r="L11" s="35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42"/>
      <c r="K12" s="42" t="s">
        <v>2496</v>
      </c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2668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16" t="s">
        <v>2422</v>
      </c>
      <c r="C17" s="29" t="s">
        <v>13</v>
      </c>
      <c r="D17" s="29" t="s">
        <v>16</v>
      </c>
      <c r="E17" s="29" t="s">
        <v>18</v>
      </c>
      <c r="F17" s="24" t="s">
        <v>167</v>
      </c>
      <c r="G17" s="17">
        <v>70001049</v>
      </c>
      <c r="H17" s="29"/>
      <c r="I17" s="29" t="s">
        <v>20</v>
      </c>
      <c r="J17" s="18" t="s">
        <v>332</v>
      </c>
      <c r="K17" s="36" t="s">
        <v>2499</v>
      </c>
      <c r="L17" s="23" t="s">
        <v>38</v>
      </c>
    </row>
    <row r="18" spans="1:12" ht="23.25">
      <c r="A18" s="29" t="s">
        <v>573</v>
      </c>
      <c r="B18" s="216" t="s">
        <v>503</v>
      </c>
      <c r="C18" s="29">
        <v>226</v>
      </c>
      <c r="D18" s="29" t="s">
        <v>16</v>
      </c>
      <c r="E18" s="29" t="s">
        <v>18</v>
      </c>
      <c r="F18" s="24" t="s">
        <v>167</v>
      </c>
      <c r="G18" s="17">
        <v>70001049</v>
      </c>
      <c r="H18" s="29"/>
      <c r="I18" s="29" t="s">
        <v>20</v>
      </c>
      <c r="J18" s="18" t="s">
        <v>333</v>
      </c>
      <c r="K18" s="36" t="s">
        <v>2500</v>
      </c>
      <c r="L18" s="23" t="s">
        <v>34</v>
      </c>
    </row>
    <row r="19" spans="1:12" ht="21" customHeight="1">
      <c r="A19" s="30" t="s">
        <v>575</v>
      </c>
      <c r="B19" s="216" t="s">
        <v>2423</v>
      </c>
      <c r="C19" s="29">
        <v>416</v>
      </c>
      <c r="D19" s="29" t="s">
        <v>16</v>
      </c>
      <c r="E19" s="29" t="s">
        <v>18</v>
      </c>
      <c r="F19" s="24" t="s">
        <v>167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16" t="s">
        <v>636</v>
      </c>
      <c r="C20" s="29" t="s">
        <v>11</v>
      </c>
      <c r="D20" s="29" t="s">
        <v>16</v>
      </c>
      <c r="E20" s="29" t="s">
        <v>18</v>
      </c>
      <c r="F20" s="24" t="s">
        <v>167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30" t="s">
        <v>2501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9" t="s">
        <v>2502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19" t="s">
        <v>521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30" t="s">
        <v>2503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2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539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36" t="s">
        <v>656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55" t="s">
        <v>2504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29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30" t="s">
        <v>2505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30" t="s">
        <v>2506</v>
      </c>
      <c r="L31" s="189" t="s">
        <v>282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70001037</v>
      </c>
      <c r="H32" s="29"/>
      <c r="I32" s="17" t="s">
        <v>23</v>
      </c>
      <c r="J32" s="20" t="s">
        <v>377</v>
      </c>
      <c r="K32" s="154" t="s">
        <v>2507</v>
      </c>
      <c r="L32" s="189" t="s">
        <v>438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9" t="s">
        <v>2508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64">
        <v>70004722</v>
      </c>
      <c r="H34" s="29"/>
      <c r="I34" s="163" t="s">
        <v>21</v>
      </c>
      <c r="J34" s="20" t="s">
        <v>1801</v>
      </c>
      <c r="K34" s="30" t="s">
        <v>491</v>
      </c>
      <c r="L34" s="204" t="s">
        <v>2755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/>
      <c r="I35" s="29" t="s">
        <v>203</v>
      </c>
      <c r="J35" s="30" t="s">
        <v>1803</v>
      </c>
      <c r="K35" s="19" t="s">
        <v>2509</v>
      </c>
      <c r="L35" s="189" t="s">
        <v>1926</v>
      </c>
    </row>
    <row r="36" spans="1:12" ht="24" thickBot="1">
      <c r="A36" s="323" t="s">
        <v>2667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19" t="s">
        <v>501</v>
      </c>
      <c r="C38" s="29"/>
      <c r="D38" s="29" t="s">
        <v>16</v>
      </c>
      <c r="E38" s="29" t="s">
        <v>18</v>
      </c>
      <c r="F38" s="24" t="s">
        <v>167</v>
      </c>
      <c r="G38" s="17">
        <v>70001044</v>
      </c>
      <c r="H38" s="29"/>
      <c r="I38" s="29" t="s">
        <v>175</v>
      </c>
      <c r="J38" s="18" t="s">
        <v>322</v>
      </c>
      <c r="K38" s="42" t="s">
        <v>2492</v>
      </c>
      <c r="L38" s="23" t="s">
        <v>137</v>
      </c>
    </row>
    <row r="39" spans="1:12" ht="23.25">
      <c r="A39" s="29" t="s">
        <v>1868</v>
      </c>
      <c r="B39" s="219" t="s">
        <v>514</v>
      </c>
      <c r="C39" s="29">
        <v>226</v>
      </c>
      <c r="D39" s="29" t="s">
        <v>16</v>
      </c>
      <c r="E39" s="29" t="s">
        <v>18</v>
      </c>
      <c r="F39" s="24" t="s">
        <v>167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19" t="s">
        <v>506</v>
      </c>
      <c r="C40" s="29">
        <v>226</v>
      </c>
      <c r="D40" s="29" t="s">
        <v>16</v>
      </c>
      <c r="E40" s="29" t="s">
        <v>18</v>
      </c>
      <c r="F40" s="24" t="s">
        <v>167</v>
      </c>
      <c r="G40" s="17">
        <v>70001395</v>
      </c>
      <c r="H40" s="29"/>
      <c r="I40" s="29" t="s">
        <v>21</v>
      </c>
      <c r="J40" s="18" t="s">
        <v>1862</v>
      </c>
      <c r="K40" s="42" t="s">
        <v>2445</v>
      </c>
      <c r="L40" s="23" t="s">
        <v>134</v>
      </c>
    </row>
    <row r="41" spans="1:12" ht="23.25">
      <c r="A41" s="29" t="s">
        <v>545</v>
      </c>
      <c r="B41" s="219" t="s">
        <v>2431</v>
      </c>
      <c r="C41" s="29" t="s">
        <v>15</v>
      </c>
      <c r="D41" s="29" t="s">
        <v>16</v>
      </c>
      <c r="E41" s="29" t="s">
        <v>18</v>
      </c>
      <c r="F41" s="24" t="s">
        <v>167</v>
      </c>
      <c r="G41" s="19">
        <v>70001395</v>
      </c>
      <c r="H41" s="29"/>
      <c r="I41" s="29" t="s">
        <v>21</v>
      </c>
      <c r="J41" s="18" t="s">
        <v>340</v>
      </c>
      <c r="K41" s="42" t="s">
        <v>650</v>
      </c>
      <c r="L41" s="23" t="s">
        <v>126</v>
      </c>
    </row>
    <row r="42" spans="1:12" ht="23.25">
      <c r="A42" s="30" t="s">
        <v>546</v>
      </c>
      <c r="B42" s="219" t="s">
        <v>507</v>
      </c>
      <c r="C42" s="29">
        <v>416</v>
      </c>
      <c r="D42" s="29" t="s">
        <v>16</v>
      </c>
      <c r="E42" s="29" t="s">
        <v>18</v>
      </c>
      <c r="F42" s="24" t="s">
        <v>167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19" t="s">
        <v>2432</v>
      </c>
      <c r="C43" s="29" t="s">
        <v>11</v>
      </c>
      <c r="D43" s="29" t="s">
        <v>16</v>
      </c>
      <c r="E43" s="29" t="s">
        <v>18</v>
      </c>
      <c r="F43" s="24" t="s">
        <v>167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19" t="s">
        <v>550</v>
      </c>
      <c r="C44" s="29"/>
      <c r="D44" s="29" t="s">
        <v>16</v>
      </c>
      <c r="E44" s="29" t="s">
        <v>176</v>
      </c>
      <c r="F44" s="29" t="s">
        <v>186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97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9" t="s">
        <v>2493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9" t="s">
        <v>2494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4" t="s">
        <v>2495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9" t="s">
        <v>535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4" t="s">
        <v>2496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4" t="s">
        <v>2497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4" t="s">
        <v>2498</v>
      </c>
      <c r="L52" s="23" t="s">
        <v>443</v>
      </c>
    </row>
    <row r="53" spans="1:12" ht="24" thickBot="1">
      <c r="A53" s="323" t="s">
        <v>2666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6" t="s">
        <v>528</v>
      </c>
      <c r="C55" s="29">
        <v>226</v>
      </c>
      <c r="D55" s="29" t="s">
        <v>16</v>
      </c>
      <c r="E55" s="29" t="s">
        <v>18</v>
      </c>
      <c r="F55" s="24" t="s">
        <v>167</v>
      </c>
      <c r="G55" s="17">
        <v>70001012</v>
      </c>
      <c r="H55" s="29"/>
      <c r="I55" s="29" t="s">
        <v>22</v>
      </c>
      <c r="J55" s="18" t="s">
        <v>336</v>
      </c>
      <c r="K55" s="36" t="s">
        <v>495</v>
      </c>
      <c r="L55" s="23" t="s">
        <v>85</v>
      </c>
    </row>
    <row r="56" spans="1:12" ht="23.25">
      <c r="A56" s="29" t="s">
        <v>562</v>
      </c>
      <c r="B56" s="156" t="s">
        <v>529</v>
      </c>
      <c r="C56" s="29">
        <v>226</v>
      </c>
      <c r="D56" s="29" t="s">
        <v>16</v>
      </c>
      <c r="E56" s="29" t="s">
        <v>18</v>
      </c>
      <c r="F56" s="24" t="s">
        <v>167</v>
      </c>
      <c r="G56" s="17">
        <v>70001012</v>
      </c>
      <c r="H56" s="29"/>
      <c r="I56" s="29" t="s">
        <v>22</v>
      </c>
      <c r="J56" s="18" t="s">
        <v>337</v>
      </c>
      <c r="K56" s="36" t="s">
        <v>221</v>
      </c>
      <c r="L56" s="23" t="s">
        <v>81</v>
      </c>
    </row>
    <row r="57" spans="1:12" ht="23.25">
      <c r="A57" s="30" t="s">
        <v>563</v>
      </c>
      <c r="B57" s="156" t="s">
        <v>530</v>
      </c>
      <c r="C57" s="29" t="s">
        <v>14</v>
      </c>
      <c r="D57" s="29" t="s">
        <v>16</v>
      </c>
      <c r="E57" s="29" t="s">
        <v>18</v>
      </c>
      <c r="F57" s="24" t="s">
        <v>165</v>
      </c>
      <c r="G57" s="19">
        <v>70001012</v>
      </c>
      <c r="H57" s="29"/>
      <c r="I57" s="29" t="s">
        <v>22</v>
      </c>
      <c r="J57" s="18" t="s">
        <v>344</v>
      </c>
      <c r="K57" s="36" t="s">
        <v>358</v>
      </c>
      <c r="L57" s="23" t="s">
        <v>98</v>
      </c>
    </row>
    <row r="58" spans="1:12" ht="23.25">
      <c r="A58" s="29" t="s">
        <v>564</v>
      </c>
      <c r="B58" s="156" t="s">
        <v>223</v>
      </c>
      <c r="C58" s="29" t="s">
        <v>11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318</v>
      </c>
      <c r="K58" s="36" t="s">
        <v>532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30" t="s">
        <v>2490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30" t="s">
        <v>2491</v>
      </c>
      <c r="L60" s="23" t="s">
        <v>300</v>
      </c>
    </row>
    <row r="61" spans="1:12" ht="18.75">
      <c r="A61" s="144"/>
      <c r="B61" s="145"/>
      <c r="C61" s="144"/>
      <c r="D61" s="144"/>
      <c r="E61" s="145"/>
      <c r="F61" s="146"/>
      <c r="G61" s="147"/>
      <c r="H61" s="148"/>
      <c r="I61" s="148"/>
      <c r="J61" s="149"/>
      <c r="K61" s="150"/>
      <c r="L61" s="151"/>
    </row>
    <row r="62" spans="1:12" ht="15.75" thickBot="1"/>
    <row r="63" spans="1:12" ht="23.25">
      <c r="A63" s="310" t="s">
        <v>2665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1878</v>
      </c>
      <c r="B65" s="30"/>
      <c r="C65" s="30">
        <v>962</v>
      </c>
      <c r="D65" s="29" t="s">
        <v>16</v>
      </c>
      <c r="E65" s="29" t="s">
        <v>19</v>
      </c>
      <c r="F65" s="29" t="s">
        <v>168</v>
      </c>
      <c r="G65" s="125">
        <v>1390373</v>
      </c>
      <c r="H65" s="335" t="s">
        <v>23</v>
      </c>
      <c r="I65" s="336"/>
      <c r="J65" s="125" t="s">
        <v>1792</v>
      </c>
      <c r="K65" s="72" t="s">
        <v>29</v>
      </c>
      <c r="L65" s="29" t="s">
        <v>2580</v>
      </c>
    </row>
    <row r="66" spans="1:12" ht="23.25">
      <c r="A66" s="125"/>
      <c r="B66" s="30"/>
      <c r="C66" s="30"/>
      <c r="D66" s="29"/>
      <c r="E66" s="29"/>
      <c r="F66" s="29"/>
      <c r="G66" s="125"/>
      <c r="H66" s="307"/>
      <c r="I66" s="317"/>
      <c r="J66" s="215"/>
      <c r="K66" s="30"/>
      <c r="L66" s="29"/>
    </row>
    <row r="67" spans="1:12" ht="23.25">
      <c r="A67" s="36"/>
      <c r="B67" s="30"/>
      <c r="C67" s="30"/>
      <c r="D67" s="29"/>
      <c r="E67" s="29"/>
      <c r="F67" s="29"/>
      <c r="G67" s="35"/>
      <c r="H67" s="307"/>
      <c r="I67" s="317"/>
      <c r="J67" s="36"/>
      <c r="K67" s="36"/>
      <c r="L67" s="29"/>
    </row>
    <row r="68" spans="1:12" ht="16.5" thickBot="1">
      <c r="A68" s="2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24" thickBot="1">
      <c r="A69" s="302" t="s">
        <v>2664</v>
      </c>
      <c r="B69" s="303"/>
      <c r="C69" s="303"/>
      <c r="D69" s="303"/>
      <c r="E69" s="304"/>
      <c r="F69" s="303"/>
      <c r="G69" s="303"/>
      <c r="H69" s="303"/>
      <c r="I69" s="303"/>
      <c r="J69" s="303"/>
      <c r="K69" s="303"/>
      <c r="L69" s="320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15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7" t="s">
        <v>7</v>
      </c>
      <c r="L70" s="27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198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209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209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>
        <v>70001037</v>
      </c>
      <c r="H75" s="194"/>
      <c r="I75" s="194" t="s">
        <v>23</v>
      </c>
      <c r="J75" s="197" t="s">
        <v>377</v>
      </c>
      <c r="K75" s="209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209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209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209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209" t="s">
        <v>641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195" t="s">
        <v>210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198" t="s">
        <v>915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198" t="s">
        <v>608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164" t="s">
        <v>168</v>
      </c>
      <c r="G83" s="205">
        <v>70004722</v>
      </c>
      <c r="H83" s="194"/>
      <c r="I83" s="203" t="s">
        <v>21</v>
      </c>
      <c r="J83" s="201" t="s">
        <v>1801</v>
      </c>
      <c r="K83" s="195" t="s">
        <v>601</v>
      </c>
      <c r="L83" s="204" t="s">
        <v>2756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1803</v>
      </c>
      <c r="K84" s="195" t="s">
        <v>1423</v>
      </c>
      <c r="L84" s="189" t="s">
        <v>1925</v>
      </c>
    </row>
  </sheetData>
  <autoFilter ref="A16:L60" xr:uid="{11962231-BFB2-4417-8625-02F5F458A3A0}"/>
  <mergeCells count="23">
    <mergeCell ref="H64:I64"/>
    <mergeCell ref="H65:I65"/>
    <mergeCell ref="A69:L69"/>
    <mergeCell ref="H66:I66"/>
    <mergeCell ref="H67:I67"/>
    <mergeCell ref="A63:L63"/>
    <mergeCell ref="H7:I7"/>
    <mergeCell ref="H8:I8"/>
    <mergeCell ref="H9:I9"/>
    <mergeCell ref="H10:I10"/>
    <mergeCell ref="H11:I11"/>
    <mergeCell ref="H12:I12"/>
    <mergeCell ref="H13:I13"/>
    <mergeCell ref="H14:I14"/>
    <mergeCell ref="A15:L15"/>
    <mergeCell ref="A36:L36"/>
    <mergeCell ref="A53:L53"/>
    <mergeCell ref="H6:I6"/>
    <mergeCell ref="A1:L1"/>
    <mergeCell ref="H2:I2"/>
    <mergeCell ref="H3:I3"/>
    <mergeCell ref="H4:I4"/>
    <mergeCell ref="H5:I5"/>
  </mergeCells>
  <conditionalFormatting sqref="B3:B14">
    <cfRule type="cellIs" dxfId="1974" priority="11" operator="equal">
      <formula>425</formula>
    </cfRule>
  </conditionalFormatting>
  <conditionalFormatting sqref="B65:B67">
    <cfRule type="cellIs" dxfId="1973" priority="5" operator="equal">
      <formula>425</formula>
    </cfRule>
  </conditionalFormatting>
  <conditionalFormatting sqref="B71:B84">
    <cfRule type="cellIs" dxfId="1972" priority="30" operator="equal">
      <formula>425</formula>
    </cfRule>
  </conditionalFormatting>
  <conditionalFormatting sqref="B79">
    <cfRule type="duplicateValues" dxfId="1971" priority="29"/>
  </conditionalFormatting>
  <conditionalFormatting sqref="B80">
    <cfRule type="duplicateValues" dxfId="1970" priority="27"/>
  </conditionalFormatting>
  <conditionalFormatting sqref="B81">
    <cfRule type="duplicateValues" dxfId="1969" priority="26"/>
  </conditionalFormatting>
  <conditionalFormatting sqref="B82">
    <cfRule type="duplicateValues" dxfId="1968" priority="28"/>
  </conditionalFormatting>
  <conditionalFormatting sqref="B83">
    <cfRule type="duplicateValues" dxfId="1967" priority="25"/>
  </conditionalFormatting>
  <conditionalFormatting sqref="B84">
    <cfRule type="duplicateValues" dxfId="1966" priority="24"/>
  </conditionalFormatting>
  <conditionalFormatting sqref="J3:J12">
    <cfRule type="containsText" dxfId="1965" priority="6" operator="containsText" text="EXTRA ">
      <formula>NOT(ISERROR(SEARCH("EXTRA ",J3)))</formula>
    </cfRule>
  </conditionalFormatting>
  <conditionalFormatting sqref="J13:K14">
    <cfRule type="containsText" dxfId="1964" priority="17" operator="containsText" text="EXTRA ">
      <formula>NOT(ISERROR(SEARCH("EXTRA ",J13)))</formula>
    </cfRule>
  </conditionalFormatting>
  <conditionalFormatting sqref="K3">
    <cfRule type="containsText" dxfId="1963" priority="9" operator="containsText" text="EXTRA ">
      <formula>NOT(ISERROR(SEARCH("EXTRA ",K3)))</formula>
    </cfRule>
  </conditionalFormatting>
  <conditionalFormatting sqref="K5:K12">
    <cfRule type="containsText" dxfId="1962" priority="7" operator="containsText" text="EXTRA ">
      <formula>NOT(ISERROR(SEARCH("EXTRA ",K5)))</formula>
    </cfRule>
  </conditionalFormatting>
  <conditionalFormatting sqref="K20:K23">
    <cfRule type="containsText" dxfId="1961" priority="2" operator="containsText" text="EXTRA ">
      <formula>NOT(ISERROR(SEARCH("EXTRA ",K20)))</formula>
    </cfRule>
  </conditionalFormatting>
  <conditionalFormatting sqref="K35">
    <cfRule type="containsText" dxfId="1960" priority="1" operator="containsText" text="EXTRA ">
      <formula>NOT(ISERROR(SEARCH("EXTRA ",K35)))</formula>
    </cfRule>
  </conditionalFormatting>
  <conditionalFormatting sqref="K38:K39 K41:K43">
    <cfRule type="containsText" dxfId="1959" priority="4" operator="containsText" text="EXTRA ">
      <formula>NOT(ISERROR(SEARCH("EXTRA ",K38)))</formula>
    </cfRule>
  </conditionalFormatting>
  <conditionalFormatting sqref="K50:K52">
    <cfRule type="containsText" dxfId="1958" priority="3" operator="containsText" text="EXTRA ">
      <formula>NOT(ISERROR(SEARCH("EXTRA ",K50)))</formula>
    </cfRule>
  </conditionalFormatting>
  <conditionalFormatting sqref="L9">
    <cfRule type="containsText" dxfId="1957" priority="12" operator="containsText" text="EXTRA ">
      <formula>NOT(ISERROR(SEARCH("EXTRA ",L9)))</formula>
    </cfRule>
  </conditionalFormatting>
  <conditionalFormatting sqref="L12">
    <cfRule type="containsText" dxfId="1956" priority="16" operator="containsText" text="EXTRA ">
      <formula>NOT(ISERROR(SEARCH("EXTRA ",L12)))</formula>
    </cfRule>
  </conditionalFormatting>
  <conditionalFormatting sqref="L71">
    <cfRule type="duplicateValues" dxfId="1955" priority="31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A666-1FD1-40CC-9982-58A40D612261}">
  <sheetPr codeName="Planilha57">
    <pageSetUpPr fitToPage="1"/>
  </sheetPr>
  <dimension ref="A1:L69"/>
  <sheetViews>
    <sheetView zoomScale="60" zoomScaleNormal="60" zoomScaleSheetLayoutView="70" workbookViewId="0">
      <selection activeCell="K18" sqref="K1:K1048576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2675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632</v>
      </c>
      <c r="L3" s="17" t="s">
        <v>2322</v>
      </c>
    </row>
    <row r="4" spans="1:12" ht="23.25">
      <c r="A4" s="67" t="s">
        <v>1878</v>
      </c>
      <c r="B4" s="67" t="s">
        <v>589</v>
      </c>
      <c r="C4" s="67">
        <v>962</v>
      </c>
      <c r="D4" s="240" t="s">
        <v>16</v>
      </c>
      <c r="E4" s="67" t="s">
        <v>205</v>
      </c>
      <c r="F4" s="128" t="s">
        <v>200</v>
      </c>
      <c r="G4" s="67">
        <v>1390373</v>
      </c>
      <c r="H4" s="339" t="s">
        <v>23</v>
      </c>
      <c r="I4" s="340"/>
      <c r="J4" s="69" t="s">
        <v>1792</v>
      </c>
      <c r="K4" s="239" t="s">
        <v>2806</v>
      </c>
      <c r="L4" s="67" t="s">
        <v>2773</v>
      </c>
    </row>
    <row r="5" spans="1:12" ht="23.25">
      <c r="A5" s="125" t="s">
        <v>637</v>
      </c>
      <c r="B5" s="36" t="s">
        <v>589</v>
      </c>
      <c r="C5" s="30"/>
      <c r="D5" s="29" t="s">
        <v>16</v>
      </c>
      <c r="E5" s="36" t="s">
        <v>205</v>
      </c>
      <c r="F5" s="104" t="s">
        <v>169</v>
      </c>
      <c r="G5" s="125">
        <v>1470183</v>
      </c>
      <c r="H5" s="335" t="s">
        <v>2753</v>
      </c>
      <c r="I5" s="336"/>
      <c r="J5" s="36" t="s">
        <v>2754</v>
      </c>
      <c r="K5" s="36" t="s">
        <v>540</v>
      </c>
      <c r="L5" s="34" t="s">
        <v>2778</v>
      </c>
    </row>
    <row r="6" spans="1:12" ht="23.25">
      <c r="A6" s="36" t="s">
        <v>637</v>
      </c>
      <c r="B6" s="36" t="s">
        <v>589</v>
      </c>
      <c r="C6" s="36"/>
      <c r="D6" s="29" t="s">
        <v>16</v>
      </c>
      <c r="E6" s="36" t="s">
        <v>205</v>
      </c>
      <c r="F6" s="104" t="s">
        <v>169</v>
      </c>
      <c r="G6" s="36">
        <v>1470183</v>
      </c>
      <c r="H6" s="307" t="s">
        <v>2753</v>
      </c>
      <c r="I6" s="317"/>
      <c r="J6" s="63" t="s">
        <v>2754</v>
      </c>
      <c r="K6" s="63" t="s">
        <v>490</v>
      </c>
      <c r="L6" s="34" t="s">
        <v>2779</v>
      </c>
    </row>
    <row r="7" spans="1:12" ht="23.25">
      <c r="A7" s="238" t="s">
        <v>178</v>
      </c>
      <c r="B7" s="67" t="s">
        <v>589</v>
      </c>
      <c r="C7" s="239">
        <v>962</v>
      </c>
      <c r="D7" s="240" t="s">
        <v>16</v>
      </c>
      <c r="E7" s="67" t="s">
        <v>205</v>
      </c>
      <c r="F7" s="128" t="s">
        <v>200</v>
      </c>
      <c r="G7" s="238">
        <v>1390172</v>
      </c>
      <c r="H7" s="339" t="s">
        <v>20</v>
      </c>
      <c r="I7" s="340"/>
      <c r="J7" s="69" t="s">
        <v>605</v>
      </c>
      <c r="K7" s="69" t="s">
        <v>2806</v>
      </c>
      <c r="L7" s="67" t="s">
        <v>2800</v>
      </c>
    </row>
    <row r="8" spans="1:12" ht="23.25">
      <c r="A8" s="125" t="s">
        <v>178</v>
      </c>
      <c r="B8" s="36" t="s">
        <v>589</v>
      </c>
      <c r="C8" s="30">
        <v>962</v>
      </c>
      <c r="D8" s="29" t="s">
        <v>16</v>
      </c>
      <c r="E8" s="36" t="s">
        <v>205</v>
      </c>
      <c r="F8" s="104" t="s">
        <v>200</v>
      </c>
      <c r="G8" s="125">
        <v>1390172</v>
      </c>
      <c r="H8" s="307" t="s">
        <v>20</v>
      </c>
      <c r="I8" s="317"/>
      <c r="J8" s="30" t="s">
        <v>605</v>
      </c>
      <c r="K8" s="30" t="s">
        <v>666</v>
      </c>
      <c r="L8" s="42" t="s">
        <v>2801</v>
      </c>
    </row>
    <row r="9" spans="1:12" ht="24" customHeight="1">
      <c r="A9" s="36" t="s">
        <v>178</v>
      </c>
      <c r="B9" s="36" t="s">
        <v>589</v>
      </c>
      <c r="C9" s="30">
        <v>962</v>
      </c>
      <c r="D9" s="29" t="s">
        <v>16</v>
      </c>
      <c r="E9" s="36" t="s">
        <v>205</v>
      </c>
      <c r="F9" s="104" t="s">
        <v>200</v>
      </c>
      <c r="G9" s="125">
        <v>1390172</v>
      </c>
      <c r="H9" s="307" t="s">
        <v>20</v>
      </c>
      <c r="I9" s="317"/>
      <c r="J9" s="42" t="s">
        <v>605</v>
      </c>
      <c r="K9" s="42" t="s">
        <v>926</v>
      </c>
      <c r="L9" s="36" t="s">
        <v>2803</v>
      </c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63" t="s">
        <v>1889</v>
      </c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42" t="s">
        <v>2496</v>
      </c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36" t="s">
        <v>2329</v>
      </c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 t="s">
        <v>1887</v>
      </c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 t="s">
        <v>913</v>
      </c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2674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30" t="s">
        <v>2797</v>
      </c>
      <c r="L18" s="189" t="s">
        <v>243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19" t="s">
        <v>2502</v>
      </c>
      <c r="L19" s="195" t="s">
        <v>360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19" t="s">
        <v>521</v>
      </c>
      <c r="L20" s="189" t="s">
        <v>2062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30" t="s">
        <v>2503</v>
      </c>
      <c r="L21" s="189" t="s">
        <v>244</v>
      </c>
    </row>
    <row r="22" spans="1:12" ht="23.25">
      <c r="A22" s="194" t="s">
        <v>549</v>
      </c>
      <c r="B22" s="216" t="s">
        <v>27</v>
      </c>
      <c r="C22" s="194" t="s">
        <v>10</v>
      </c>
      <c r="D22" s="194" t="s">
        <v>16</v>
      </c>
      <c r="E22" s="194" t="s">
        <v>19</v>
      </c>
      <c r="F22" s="194" t="s">
        <v>169</v>
      </c>
      <c r="G22" s="198">
        <v>70001130</v>
      </c>
      <c r="H22" s="194"/>
      <c r="I22" s="194" t="s">
        <v>20</v>
      </c>
      <c r="J22" s="197" t="s">
        <v>317</v>
      </c>
      <c r="K22" s="97" t="s">
        <v>643</v>
      </c>
      <c r="L22" s="189" t="s">
        <v>312</v>
      </c>
    </row>
    <row r="23" spans="1:12" ht="23.25">
      <c r="A23" s="194" t="s">
        <v>580</v>
      </c>
      <c r="B23" s="216" t="s">
        <v>511</v>
      </c>
      <c r="C23" s="194" t="s">
        <v>11</v>
      </c>
      <c r="D23" s="194" t="s">
        <v>16</v>
      </c>
      <c r="E23" s="194" t="s">
        <v>19</v>
      </c>
      <c r="F23" s="194" t="s">
        <v>169</v>
      </c>
      <c r="G23" s="196">
        <v>70031049</v>
      </c>
      <c r="H23" s="194"/>
      <c r="I23" s="194" t="s">
        <v>203</v>
      </c>
      <c r="J23" s="201" t="s">
        <v>319</v>
      </c>
      <c r="K23" s="152" t="s">
        <v>355</v>
      </c>
      <c r="L23" s="189" t="s">
        <v>310</v>
      </c>
    </row>
    <row r="24" spans="1:12" ht="23.25">
      <c r="A24" s="194" t="s">
        <v>1805</v>
      </c>
      <c r="B24" s="216" t="s">
        <v>2426</v>
      </c>
      <c r="C24" s="194" t="s">
        <v>1806</v>
      </c>
      <c r="D24" s="195" t="s">
        <v>16</v>
      </c>
      <c r="E24" s="196" t="s">
        <v>254</v>
      </c>
      <c r="F24" s="200" t="s">
        <v>169</v>
      </c>
      <c r="G24" s="196">
        <v>70031049</v>
      </c>
      <c r="H24" s="194"/>
      <c r="I24" s="194" t="s">
        <v>203</v>
      </c>
      <c r="J24" s="201" t="s">
        <v>1807</v>
      </c>
      <c r="K24" s="42" t="s">
        <v>539</v>
      </c>
      <c r="L24" s="189" t="s">
        <v>2307</v>
      </c>
    </row>
    <row r="25" spans="1:12" ht="23.25">
      <c r="A25" s="195" t="s">
        <v>1805</v>
      </c>
      <c r="B25" s="216" t="s">
        <v>2427</v>
      </c>
      <c r="C25" s="194" t="s">
        <v>1806</v>
      </c>
      <c r="D25" s="195" t="s">
        <v>16</v>
      </c>
      <c r="E25" s="196" t="s">
        <v>254</v>
      </c>
      <c r="F25" s="196" t="s">
        <v>169</v>
      </c>
      <c r="G25" s="195">
        <v>70031049</v>
      </c>
      <c r="H25" s="194"/>
      <c r="I25" s="194" t="s">
        <v>203</v>
      </c>
      <c r="J25" s="195" t="s">
        <v>1808</v>
      </c>
      <c r="K25" s="36" t="s">
        <v>656</v>
      </c>
      <c r="L25" s="189" t="s">
        <v>2306</v>
      </c>
    </row>
    <row r="26" spans="1:12" ht="23.25">
      <c r="A26" s="194" t="s">
        <v>1805</v>
      </c>
      <c r="B26" s="216" t="s">
        <v>2428</v>
      </c>
      <c r="C26" s="194" t="s">
        <v>1806</v>
      </c>
      <c r="D26" s="195" t="s">
        <v>16</v>
      </c>
      <c r="E26" s="194" t="s">
        <v>254</v>
      </c>
      <c r="F26" s="194" t="s">
        <v>169</v>
      </c>
      <c r="G26" s="195">
        <v>70031049</v>
      </c>
      <c r="H26" s="194"/>
      <c r="I26" s="194" t="s">
        <v>203</v>
      </c>
      <c r="J26" s="195" t="s">
        <v>1809</v>
      </c>
      <c r="K26" s="55" t="s">
        <v>2504</v>
      </c>
      <c r="L26" s="189" t="s">
        <v>2308</v>
      </c>
    </row>
    <row r="27" spans="1:12" ht="23.25">
      <c r="A27" s="196" t="s">
        <v>568</v>
      </c>
      <c r="B27" s="216" t="s">
        <v>613</v>
      </c>
      <c r="C27" s="195" t="s">
        <v>201</v>
      </c>
      <c r="D27" s="194" t="s">
        <v>16</v>
      </c>
      <c r="E27" s="194" t="s">
        <v>19</v>
      </c>
      <c r="F27" s="194" t="s">
        <v>169</v>
      </c>
      <c r="G27" s="196">
        <v>1390077</v>
      </c>
      <c r="H27" s="194"/>
      <c r="I27" s="194" t="s">
        <v>20</v>
      </c>
      <c r="J27" s="197" t="s">
        <v>324</v>
      </c>
      <c r="K27" s="29" t="s">
        <v>665</v>
      </c>
      <c r="L27" s="189" t="s">
        <v>52</v>
      </c>
    </row>
    <row r="28" spans="1:12" ht="23.25">
      <c r="A28" s="196" t="s">
        <v>582</v>
      </c>
      <c r="B28" s="216" t="s">
        <v>595</v>
      </c>
      <c r="C28" s="195" t="s">
        <v>201</v>
      </c>
      <c r="D28" s="195" t="s">
        <v>16</v>
      </c>
      <c r="E28" s="194" t="s">
        <v>179</v>
      </c>
      <c r="F28" s="194" t="s">
        <v>169</v>
      </c>
      <c r="G28" s="195">
        <v>2630021</v>
      </c>
      <c r="H28" s="195"/>
      <c r="I28" s="195" t="s">
        <v>203</v>
      </c>
      <c r="J28" s="195" t="s">
        <v>329</v>
      </c>
      <c r="K28" s="30" t="s">
        <v>2505</v>
      </c>
      <c r="L28" s="189" t="s">
        <v>285</v>
      </c>
    </row>
    <row r="29" spans="1:12" ht="23.25">
      <c r="A29" s="196" t="s">
        <v>555</v>
      </c>
      <c r="B29" s="216" t="s">
        <v>551</v>
      </c>
      <c r="C29" s="194" t="s">
        <v>375</v>
      </c>
      <c r="D29" s="195" t="s">
        <v>16</v>
      </c>
      <c r="E29" s="194" t="s">
        <v>179</v>
      </c>
      <c r="F29" s="194" t="s">
        <v>169</v>
      </c>
      <c r="G29" s="195">
        <v>1390077</v>
      </c>
      <c r="H29" s="195"/>
      <c r="I29" s="195" t="s">
        <v>20</v>
      </c>
      <c r="J29" s="195" t="s">
        <v>379</v>
      </c>
      <c r="K29" s="30" t="s">
        <v>2506</v>
      </c>
      <c r="L29" s="189" t="s">
        <v>287</v>
      </c>
    </row>
    <row r="30" spans="1:12" ht="23.25">
      <c r="A30" s="196" t="s">
        <v>583</v>
      </c>
      <c r="B30" s="216" t="s">
        <v>593</v>
      </c>
      <c r="C30" s="195" t="s">
        <v>201</v>
      </c>
      <c r="D30" s="195" t="s">
        <v>16</v>
      </c>
      <c r="E30" s="196" t="s">
        <v>254</v>
      </c>
      <c r="F30" s="196" t="s">
        <v>169</v>
      </c>
      <c r="G30" s="196">
        <v>1390522</v>
      </c>
      <c r="H30" s="194"/>
      <c r="I30" s="196" t="s">
        <v>21</v>
      </c>
      <c r="J30" s="201" t="s">
        <v>377</v>
      </c>
      <c r="K30" s="154" t="s">
        <v>2507</v>
      </c>
      <c r="L30" s="189" t="s">
        <v>468</v>
      </c>
    </row>
    <row r="31" spans="1:12" ht="23.25">
      <c r="A31" s="196" t="s">
        <v>557</v>
      </c>
      <c r="B31" s="216" t="s">
        <v>395</v>
      </c>
      <c r="C31" s="194" t="s">
        <v>375</v>
      </c>
      <c r="D31" s="195" t="s">
        <v>16</v>
      </c>
      <c r="E31" s="196" t="s">
        <v>254</v>
      </c>
      <c r="F31" s="196" t="s">
        <v>169</v>
      </c>
      <c r="G31" s="196">
        <v>1390077</v>
      </c>
      <c r="H31" s="195"/>
      <c r="I31" s="196" t="s">
        <v>20</v>
      </c>
      <c r="J31" s="201" t="s">
        <v>378</v>
      </c>
      <c r="K31" s="19" t="s">
        <v>2508</v>
      </c>
      <c r="L31" s="189" t="s">
        <v>469</v>
      </c>
    </row>
    <row r="32" spans="1:12" ht="23.25">
      <c r="A32" s="194" t="s">
        <v>178</v>
      </c>
      <c r="B32" s="216" t="s">
        <v>2429</v>
      </c>
      <c r="C32" s="194">
        <v>962</v>
      </c>
      <c r="D32" s="195" t="s">
        <v>16</v>
      </c>
      <c r="E32" s="196" t="s">
        <v>254</v>
      </c>
      <c r="F32" s="233" t="s">
        <v>200</v>
      </c>
      <c r="G32" s="205">
        <v>70004722</v>
      </c>
      <c r="H32" s="194"/>
      <c r="I32" s="203" t="s">
        <v>21</v>
      </c>
      <c r="J32" s="201" t="s">
        <v>1801</v>
      </c>
      <c r="K32" s="30" t="s">
        <v>491</v>
      </c>
      <c r="L32" s="205" t="s">
        <v>2796</v>
      </c>
    </row>
    <row r="33" spans="1:12" ht="23.25">
      <c r="A33" s="195" t="s">
        <v>170</v>
      </c>
      <c r="B33" s="216" t="s">
        <v>2430</v>
      </c>
      <c r="C33" s="195">
        <v>966</v>
      </c>
      <c r="D33" s="195" t="s">
        <v>16</v>
      </c>
      <c r="E33" s="196" t="s">
        <v>254</v>
      </c>
      <c r="F33" s="196" t="s">
        <v>169</v>
      </c>
      <c r="G33" s="195">
        <v>70031049</v>
      </c>
      <c r="H33" s="194"/>
      <c r="I33" s="194" t="s">
        <v>203</v>
      </c>
      <c r="J33" s="195" t="s">
        <v>1803</v>
      </c>
      <c r="K33" s="19" t="s">
        <v>2509</v>
      </c>
      <c r="L33" s="189" t="s">
        <v>1924</v>
      </c>
    </row>
    <row r="34" spans="1:12" ht="24" thickBot="1">
      <c r="A34" s="323" t="s">
        <v>2673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9" t="s">
        <v>2493</v>
      </c>
      <c r="L36" s="23" t="s">
        <v>246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9" t="s">
        <v>2494</v>
      </c>
      <c r="L37" s="23" t="s">
        <v>121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4" t="s">
        <v>2495</v>
      </c>
      <c r="L38" s="23" t="s">
        <v>242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9" t="s">
        <v>535</v>
      </c>
      <c r="L39" s="30" t="s">
        <v>286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4" t="s">
        <v>2496</v>
      </c>
      <c r="L40" s="23" t="s">
        <v>467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4" t="s">
        <v>2497</v>
      </c>
      <c r="L41" s="23" t="s">
        <v>470</v>
      </c>
    </row>
    <row r="42" spans="1:12" ht="23.25">
      <c r="A42" s="30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4" t="s">
        <v>2498</v>
      </c>
      <c r="L42" s="23" t="s">
        <v>473</v>
      </c>
    </row>
    <row r="43" spans="1:12" ht="24" thickBot="1">
      <c r="A43" s="323" t="s">
        <v>2672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0" t="s">
        <v>2490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0" t="s">
        <v>2491</v>
      </c>
      <c r="L46" s="23" t="s">
        <v>301</v>
      </c>
    </row>
    <row r="47" spans="1:12" ht="18.75">
      <c r="A47" s="144"/>
      <c r="B47" s="145"/>
      <c r="C47" s="144"/>
      <c r="D47" s="144"/>
      <c r="E47" s="145"/>
      <c r="F47" s="146"/>
      <c r="G47" s="147"/>
      <c r="H47" s="148"/>
      <c r="I47" s="148"/>
      <c r="J47" s="149"/>
      <c r="K47" s="150"/>
      <c r="L47" s="151"/>
    </row>
    <row r="48" spans="1:12" ht="15.75" thickBot="1"/>
    <row r="49" spans="1:12" ht="23.25">
      <c r="A49" s="310" t="s">
        <v>2671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1878</v>
      </c>
      <c r="B51" s="30"/>
      <c r="C51" s="30">
        <v>962</v>
      </c>
      <c r="D51" s="29" t="s">
        <v>16</v>
      </c>
      <c r="E51" s="29" t="s">
        <v>19</v>
      </c>
      <c r="F51" s="29" t="s">
        <v>168</v>
      </c>
      <c r="G51" s="125">
        <v>1390373</v>
      </c>
      <c r="H51" s="335" t="s">
        <v>23</v>
      </c>
      <c r="I51" s="336"/>
      <c r="J51" s="125" t="s">
        <v>1792</v>
      </c>
      <c r="K51" s="72" t="s">
        <v>29</v>
      </c>
      <c r="L51" s="57" t="s">
        <v>2587</v>
      </c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2670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8" t="s">
        <v>1424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209" t="s">
        <v>538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209" t="s">
        <v>519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>
        <v>1390522</v>
      </c>
      <c r="H60" s="194"/>
      <c r="I60" s="194" t="s">
        <v>21</v>
      </c>
      <c r="J60" s="197" t="s">
        <v>377</v>
      </c>
      <c r="K60" s="209" t="s">
        <v>606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209" t="s">
        <v>607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209" t="s">
        <v>914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209" t="s">
        <v>537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9" t="s">
        <v>641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210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915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8" t="s">
        <v>608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164" t="s">
        <v>168</v>
      </c>
      <c r="G68" s="205">
        <v>70004722</v>
      </c>
      <c r="H68" s="194"/>
      <c r="I68" s="203" t="s">
        <v>21</v>
      </c>
      <c r="J68" s="201" t="s">
        <v>1801</v>
      </c>
      <c r="K68" s="195" t="s">
        <v>601</v>
      </c>
      <c r="L68" s="203" t="s">
        <v>2788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195" t="s">
        <v>1423</v>
      </c>
      <c r="L69" s="189" t="s">
        <v>1923</v>
      </c>
    </row>
  </sheetData>
  <autoFilter ref="A17:L46" xr:uid="{7FE10543-F110-4795-B5B1-24F546211007}"/>
  <mergeCells count="23">
    <mergeCell ref="A55:L55"/>
    <mergeCell ref="A49:L49"/>
    <mergeCell ref="H50:I50"/>
    <mergeCell ref="H51:I51"/>
    <mergeCell ref="H52:I52"/>
    <mergeCell ref="H53:I53"/>
    <mergeCell ref="H54:I54"/>
    <mergeCell ref="A43:L43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H6:I6"/>
    <mergeCell ref="A1:L1"/>
    <mergeCell ref="H2:I2"/>
    <mergeCell ref="H3:I3"/>
    <mergeCell ref="H4:I4"/>
    <mergeCell ref="H5:I5"/>
  </mergeCells>
  <conditionalFormatting sqref="B3:B15">
    <cfRule type="cellIs" dxfId="1954" priority="9" operator="equal">
      <formula>425</formula>
    </cfRule>
  </conditionalFormatting>
  <conditionalFormatting sqref="B51:B54">
    <cfRule type="cellIs" dxfId="1953" priority="4" operator="equal">
      <formula>425</formula>
    </cfRule>
  </conditionalFormatting>
  <conditionalFormatting sqref="B57:B69">
    <cfRule type="cellIs" dxfId="1952" priority="26" operator="equal">
      <formula>425</formula>
    </cfRule>
  </conditionalFormatting>
  <conditionalFormatting sqref="B64">
    <cfRule type="duplicateValues" dxfId="1951" priority="25"/>
  </conditionalFormatting>
  <conditionalFormatting sqref="B65">
    <cfRule type="duplicateValues" dxfId="1950" priority="23"/>
  </conditionalFormatting>
  <conditionalFormatting sqref="B66">
    <cfRule type="duplicateValues" dxfId="1949" priority="22"/>
  </conditionalFormatting>
  <conditionalFormatting sqref="B67">
    <cfRule type="duplicateValues" dxfId="1948" priority="24"/>
  </conditionalFormatting>
  <conditionalFormatting sqref="B68">
    <cfRule type="duplicateValues" dxfId="1947" priority="21"/>
  </conditionalFormatting>
  <conditionalFormatting sqref="B69">
    <cfRule type="duplicateValues" dxfId="1946" priority="20"/>
  </conditionalFormatting>
  <conditionalFormatting sqref="H52:H53">
    <cfRule type="containsText" dxfId="1945" priority="18" operator="containsText" text="EXTRA ">
      <formula>NOT(ISERROR(SEARCH("EXTRA ",H52)))</formula>
    </cfRule>
  </conditionalFormatting>
  <conditionalFormatting sqref="J3:J13">
    <cfRule type="containsText" dxfId="1944" priority="5" operator="containsText" text="EXTRA ">
      <formula>NOT(ISERROR(SEARCH("EXTRA ",J3)))</formula>
    </cfRule>
  </conditionalFormatting>
  <conditionalFormatting sqref="J52:J53">
    <cfRule type="containsText" dxfId="1943" priority="17" operator="containsText" text="EXTRA ">
      <formula>NOT(ISERROR(SEARCH("EXTRA ",J52)))</formula>
    </cfRule>
  </conditionalFormatting>
  <conditionalFormatting sqref="J14:K14">
    <cfRule type="containsText" dxfId="1942" priority="19" operator="containsText" text="EXTRA ">
      <formula>NOT(ISERROR(SEARCH("EXTRA ",J14)))</formula>
    </cfRule>
  </conditionalFormatting>
  <conditionalFormatting sqref="K3:K12">
    <cfRule type="containsText" dxfId="1941" priority="6" operator="containsText" text="EXTRA ">
      <formula>NOT(ISERROR(SEARCH("EXTRA ",K3)))</formula>
    </cfRule>
  </conditionalFormatting>
  <conditionalFormatting sqref="K14:K15">
    <cfRule type="containsText" dxfId="1940" priority="10" operator="containsText" text="EXTRA ">
      <formula>NOT(ISERROR(SEARCH("EXTRA ",K14)))</formula>
    </cfRule>
  </conditionalFormatting>
  <conditionalFormatting sqref="K18:K20">
    <cfRule type="containsText" dxfId="1939" priority="2" operator="containsText" text="EXTRA ">
      <formula>NOT(ISERROR(SEARCH("EXTRA ",K18)))</formula>
    </cfRule>
  </conditionalFormatting>
  <conditionalFormatting sqref="K33">
    <cfRule type="containsText" dxfId="1938" priority="1" operator="containsText" text="EXTRA ">
      <formula>NOT(ISERROR(SEARCH("EXTRA ",K33)))</formula>
    </cfRule>
  </conditionalFormatting>
  <conditionalFormatting sqref="K40:K42">
    <cfRule type="containsText" dxfId="1937" priority="3" operator="containsText" text="EXTRA ">
      <formula>NOT(ISERROR(SEARCH("EXTRA ",K40)))</formula>
    </cfRule>
  </conditionalFormatting>
  <conditionalFormatting sqref="L19">
    <cfRule type="duplicateValues" dxfId="1936" priority="28"/>
  </conditionalFormatting>
  <conditionalFormatting sqref="L39">
    <cfRule type="duplicateValues" dxfId="1935" priority="27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95CA-FEEA-4E81-8DAA-0800B91D941E}">
  <sheetPr codeName="Planilha58">
    <pageSetUpPr fitToPage="1"/>
  </sheetPr>
  <dimension ref="A1:L68"/>
  <sheetViews>
    <sheetView zoomScale="52" zoomScaleNormal="52" zoomScaleSheetLayoutView="70" workbookViewId="0">
      <selection activeCell="L30" sqref="L30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2681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638</v>
      </c>
      <c r="B3" s="36" t="s">
        <v>589</v>
      </c>
      <c r="C3" s="36" t="s">
        <v>357</v>
      </c>
      <c r="D3" s="35" t="s">
        <v>16</v>
      </c>
      <c r="E3" s="36" t="s">
        <v>205</v>
      </c>
      <c r="F3" s="104" t="s">
        <v>200</v>
      </c>
      <c r="G3" s="35">
        <v>1390373</v>
      </c>
      <c r="H3" s="307" t="s">
        <v>23</v>
      </c>
      <c r="I3" s="317"/>
      <c r="J3" s="36" t="s">
        <v>2328</v>
      </c>
      <c r="K3" s="30" t="s">
        <v>1056</v>
      </c>
      <c r="L3" s="29" t="s">
        <v>2324</v>
      </c>
    </row>
    <row r="4" spans="1:12" ht="23.25">
      <c r="A4" s="67" t="s">
        <v>1878</v>
      </c>
      <c r="B4" s="67" t="s">
        <v>589</v>
      </c>
      <c r="C4" s="67">
        <v>962</v>
      </c>
      <c r="D4" s="240" t="s">
        <v>16</v>
      </c>
      <c r="E4" s="67" t="s">
        <v>205</v>
      </c>
      <c r="F4" s="128" t="s">
        <v>200</v>
      </c>
      <c r="G4" s="67">
        <v>1390373</v>
      </c>
      <c r="H4" s="339" t="s">
        <v>23</v>
      </c>
      <c r="I4" s="340"/>
      <c r="J4" s="69" t="s">
        <v>1792</v>
      </c>
      <c r="K4" s="239" t="s">
        <v>2806</v>
      </c>
      <c r="L4" s="69" t="s">
        <v>2774</v>
      </c>
    </row>
    <row r="5" spans="1:12" ht="23.25">
      <c r="A5" s="125" t="s">
        <v>349</v>
      </c>
      <c r="B5" s="36" t="s">
        <v>589</v>
      </c>
      <c r="C5" s="30">
        <v>226</v>
      </c>
      <c r="D5" s="29" t="s">
        <v>16</v>
      </c>
      <c r="E5" s="36" t="s">
        <v>205</v>
      </c>
      <c r="F5" s="104" t="s">
        <v>2150</v>
      </c>
      <c r="G5" s="125">
        <v>1390373</v>
      </c>
      <c r="H5" s="335" t="s">
        <v>23</v>
      </c>
      <c r="I5" s="336"/>
      <c r="J5" s="36" t="s">
        <v>2776</v>
      </c>
      <c r="K5" s="42" t="s">
        <v>29</v>
      </c>
      <c r="L5" s="34" t="s">
        <v>2777</v>
      </c>
    </row>
    <row r="6" spans="1:12" ht="23.25">
      <c r="A6" s="36" t="s">
        <v>637</v>
      </c>
      <c r="B6" s="36" t="s">
        <v>589</v>
      </c>
      <c r="C6" s="36"/>
      <c r="D6" s="29" t="s">
        <v>16</v>
      </c>
      <c r="E6" s="36" t="s">
        <v>205</v>
      </c>
      <c r="F6" s="104" t="s">
        <v>2150</v>
      </c>
      <c r="G6" s="36">
        <v>1390373</v>
      </c>
      <c r="H6" s="307" t="s">
        <v>23</v>
      </c>
      <c r="I6" s="317"/>
      <c r="J6" s="63" t="s">
        <v>2781</v>
      </c>
      <c r="K6" s="30" t="s">
        <v>1464</v>
      </c>
      <c r="L6" s="34" t="s">
        <v>2780</v>
      </c>
    </row>
    <row r="7" spans="1:12" ht="23.25">
      <c r="A7" s="125" t="s">
        <v>215</v>
      </c>
      <c r="B7" s="36" t="s">
        <v>589</v>
      </c>
      <c r="C7" s="30"/>
      <c r="D7" s="29" t="s">
        <v>16</v>
      </c>
      <c r="E7" s="36" t="s">
        <v>205</v>
      </c>
      <c r="F7" s="104" t="s">
        <v>2150</v>
      </c>
      <c r="G7" s="125">
        <v>1390373</v>
      </c>
      <c r="H7" s="307" t="s">
        <v>23</v>
      </c>
      <c r="I7" s="317"/>
      <c r="J7" s="42" t="s">
        <v>2784</v>
      </c>
      <c r="K7" s="30" t="s">
        <v>662</v>
      </c>
      <c r="L7" s="34" t="s">
        <v>2758</v>
      </c>
    </row>
    <row r="8" spans="1:12" ht="23.25">
      <c r="A8" s="125" t="s">
        <v>178</v>
      </c>
      <c r="B8" s="36" t="s">
        <v>589</v>
      </c>
      <c r="C8" s="30">
        <v>962</v>
      </c>
      <c r="D8" s="29" t="s">
        <v>16</v>
      </c>
      <c r="E8" s="36" t="s">
        <v>205</v>
      </c>
      <c r="F8" s="104" t="s">
        <v>200</v>
      </c>
      <c r="G8" s="125">
        <v>1390172</v>
      </c>
      <c r="H8" s="307" t="s">
        <v>20</v>
      </c>
      <c r="I8" s="317"/>
      <c r="J8" s="42" t="s">
        <v>605</v>
      </c>
      <c r="K8" s="42" t="s">
        <v>253</v>
      </c>
      <c r="L8" s="34" t="s">
        <v>2802</v>
      </c>
    </row>
    <row r="9" spans="1:12" ht="19.5" customHeight="1">
      <c r="A9" s="36" t="s">
        <v>178</v>
      </c>
      <c r="B9" s="36" t="s">
        <v>589</v>
      </c>
      <c r="C9" s="30">
        <v>962</v>
      </c>
      <c r="D9" s="29" t="s">
        <v>16</v>
      </c>
      <c r="E9" s="36" t="s">
        <v>205</v>
      </c>
      <c r="F9" s="104" t="s">
        <v>200</v>
      </c>
      <c r="G9" s="125">
        <v>1390172</v>
      </c>
      <c r="H9" s="307" t="s">
        <v>20</v>
      </c>
      <c r="I9" s="317"/>
      <c r="J9" s="30" t="s">
        <v>605</v>
      </c>
      <c r="K9" s="42" t="s">
        <v>1972</v>
      </c>
      <c r="L9" s="29" t="s">
        <v>2805</v>
      </c>
    </row>
    <row r="10" spans="1:12" ht="24.75" customHeight="1">
      <c r="A10" s="67" t="s">
        <v>178</v>
      </c>
      <c r="B10" s="67" t="s">
        <v>589</v>
      </c>
      <c r="C10" s="239">
        <v>962</v>
      </c>
      <c r="D10" s="240" t="s">
        <v>16</v>
      </c>
      <c r="E10" s="67" t="s">
        <v>205</v>
      </c>
      <c r="F10" s="128" t="s">
        <v>200</v>
      </c>
      <c r="G10" s="238">
        <v>1390172</v>
      </c>
      <c r="H10" s="339" t="s">
        <v>20</v>
      </c>
      <c r="I10" s="340"/>
      <c r="J10" s="69" t="s">
        <v>605</v>
      </c>
      <c r="K10" s="239" t="s">
        <v>2806</v>
      </c>
      <c r="L10" s="69" t="s">
        <v>2804</v>
      </c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30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2680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42" t="s">
        <v>2438</v>
      </c>
      <c r="L18" s="189" t="s">
        <v>248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42" t="s">
        <v>2439</v>
      </c>
      <c r="L19" s="195" t="s">
        <v>361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42" t="s">
        <v>520</v>
      </c>
      <c r="L20" s="189" t="s">
        <v>2053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42" t="s">
        <v>1955</v>
      </c>
      <c r="L21" s="189" t="s">
        <v>249</v>
      </c>
    </row>
    <row r="22" spans="1:12" ht="23.25">
      <c r="A22" s="194" t="s">
        <v>580</v>
      </c>
      <c r="B22" s="216" t="s">
        <v>511</v>
      </c>
      <c r="C22" s="194" t="s">
        <v>11</v>
      </c>
      <c r="D22" s="194" t="s">
        <v>16</v>
      </c>
      <c r="E22" s="194" t="s">
        <v>19</v>
      </c>
      <c r="F22" s="194" t="s">
        <v>169</v>
      </c>
      <c r="G22" s="196">
        <v>70031049</v>
      </c>
      <c r="H22" s="194"/>
      <c r="I22" s="194" t="s">
        <v>203</v>
      </c>
      <c r="J22" s="201" t="s">
        <v>319</v>
      </c>
      <c r="K22" s="42" t="s">
        <v>1956</v>
      </c>
      <c r="L22" s="189" t="s">
        <v>291</v>
      </c>
    </row>
    <row r="23" spans="1:12" ht="23.25">
      <c r="A23" s="194" t="s">
        <v>1805</v>
      </c>
      <c r="B23" s="216" t="s">
        <v>2426</v>
      </c>
      <c r="C23" s="194" t="s">
        <v>1806</v>
      </c>
      <c r="D23" s="195" t="s">
        <v>16</v>
      </c>
      <c r="E23" s="196" t="s">
        <v>254</v>
      </c>
      <c r="F23" s="200" t="s">
        <v>169</v>
      </c>
      <c r="G23" s="196">
        <v>70031049</v>
      </c>
      <c r="H23" s="194"/>
      <c r="I23" s="194" t="s">
        <v>203</v>
      </c>
      <c r="J23" s="201" t="s">
        <v>1807</v>
      </c>
      <c r="K23" s="42" t="s">
        <v>2441</v>
      </c>
      <c r="L23" s="189" t="s">
        <v>2304</v>
      </c>
    </row>
    <row r="24" spans="1:12" ht="23.25">
      <c r="A24" s="195" t="s">
        <v>1805</v>
      </c>
      <c r="B24" s="216" t="s">
        <v>2427</v>
      </c>
      <c r="C24" s="194" t="s">
        <v>1806</v>
      </c>
      <c r="D24" s="195" t="s">
        <v>16</v>
      </c>
      <c r="E24" s="196" t="s">
        <v>254</v>
      </c>
      <c r="F24" s="196" t="s">
        <v>169</v>
      </c>
      <c r="G24" s="195">
        <v>70031049</v>
      </c>
      <c r="H24" s="194"/>
      <c r="I24" s="194" t="s">
        <v>203</v>
      </c>
      <c r="J24" s="195" t="s">
        <v>1808</v>
      </c>
      <c r="K24" s="42" t="s">
        <v>1963</v>
      </c>
      <c r="L24" s="189" t="s">
        <v>2303</v>
      </c>
    </row>
    <row r="25" spans="1:12" ht="23.25">
      <c r="A25" s="194" t="s">
        <v>1805</v>
      </c>
      <c r="B25" s="216" t="s">
        <v>2428</v>
      </c>
      <c r="C25" s="194" t="s">
        <v>1806</v>
      </c>
      <c r="D25" s="195" t="s">
        <v>16</v>
      </c>
      <c r="E25" s="194" t="s">
        <v>254</v>
      </c>
      <c r="F25" s="194" t="s">
        <v>169</v>
      </c>
      <c r="G25" s="195">
        <v>70031049</v>
      </c>
      <c r="H25" s="194"/>
      <c r="I25" s="194" t="s">
        <v>203</v>
      </c>
      <c r="J25" s="195" t="s">
        <v>1809</v>
      </c>
      <c r="K25" s="42" t="s">
        <v>1957</v>
      </c>
      <c r="L25" s="189" t="s">
        <v>2305</v>
      </c>
    </row>
    <row r="26" spans="1:12" ht="23.25">
      <c r="A26" s="196" t="s">
        <v>568</v>
      </c>
      <c r="B26" s="216" t="s">
        <v>613</v>
      </c>
      <c r="C26" s="195" t="s">
        <v>201</v>
      </c>
      <c r="D26" s="194" t="s">
        <v>16</v>
      </c>
      <c r="E26" s="194" t="s">
        <v>19</v>
      </c>
      <c r="F26" s="194" t="s">
        <v>169</v>
      </c>
      <c r="G26" s="196">
        <v>1390077</v>
      </c>
      <c r="H26" s="194"/>
      <c r="I26" s="194" t="s">
        <v>20</v>
      </c>
      <c r="J26" s="197" t="s">
        <v>324</v>
      </c>
      <c r="K26" s="42" t="s">
        <v>921</v>
      </c>
      <c r="L26" s="189" t="s">
        <v>50</v>
      </c>
    </row>
    <row r="27" spans="1:12" ht="23.25">
      <c r="A27" s="196" t="s">
        <v>582</v>
      </c>
      <c r="B27" s="216" t="s">
        <v>595</v>
      </c>
      <c r="C27" s="195" t="s">
        <v>201</v>
      </c>
      <c r="D27" s="195" t="s">
        <v>16</v>
      </c>
      <c r="E27" s="194" t="s">
        <v>179</v>
      </c>
      <c r="F27" s="194" t="s">
        <v>169</v>
      </c>
      <c r="G27" s="195">
        <v>2630021</v>
      </c>
      <c r="H27" s="195"/>
      <c r="I27" s="195" t="s">
        <v>203</v>
      </c>
      <c r="J27" s="195" t="s">
        <v>329</v>
      </c>
      <c r="K27" s="42" t="s">
        <v>617</v>
      </c>
      <c r="L27" s="189" t="s">
        <v>289</v>
      </c>
    </row>
    <row r="28" spans="1:12" ht="23.25">
      <c r="A28" s="196" t="s">
        <v>555</v>
      </c>
      <c r="B28" s="216" t="s">
        <v>551</v>
      </c>
      <c r="C28" s="194" t="s">
        <v>375</v>
      </c>
      <c r="D28" s="195" t="s">
        <v>16</v>
      </c>
      <c r="E28" s="194" t="s">
        <v>179</v>
      </c>
      <c r="F28" s="194" t="s">
        <v>169</v>
      </c>
      <c r="G28" s="195">
        <v>1390077</v>
      </c>
      <c r="H28" s="195"/>
      <c r="I28" s="195" t="s">
        <v>20</v>
      </c>
      <c r="J28" s="195" t="s">
        <v>379</v>
      </c>
      <c r="K28" s="42" t="s">
        <v>2442</v>
      </c>
      <c r="L28" s="189" t="s">
        <v>290</v>
      </c>
    </row>
    <row r="29" spans="1:12" ht="23.25">
      <c r="A29" s="196" t="s">
        <v>583</v>
      </c>
      <c r="B29" s="216" t="s">
        <v>593</v>
      </c>
      <c r="C29" s="195" t="s">
        <v>201</v>
      </c>
      <c r="D29" s="195" t="s">
        <v>16</v>
      </c>
      <c r="E29" s="196" t="s">
        <v>254</v>
      </c>
      <c r="F29" s="196" t="s">
        <v>169</v>
      </c>
      <c r="G29" s="196">
        <v>70001037</v>
      </c>
      <c r="H29" s="194"/>
      <c r="I29" s="196" t="s">
        <v>23</v>
      </c>
      <c r="J29" s="201" t="s">
        <v>377</v>
      </c>
      <c r="K29" s="42" t="s">
        <v>2443</v>
      </c>
      <c r="L29" s="189" t="s">
        <v>425</v>
      </c>
    </row>
    <row r="30" spans="1:12" ht="23.25">
      <c r="A30" s="196" t="s">
        <v>557</v>
      </c>
      <c r="B30" s="216" t="s">
        <v>395</v>
      </c>
      <c r="C30" s="194" t="s">
        <v>375</v>
      </c>
      <c r="D30" s="195" t="s">
        <v>16</v>
      </c>
      <c r="E30" s="196" t="s">
        <v>254</v>
      </c>
      <c r="F30" s="196" t="s">
        <v>169</v>
      </c>
      <c r="G30" s="196">
        <v>1390077</v>
      </c>
      <c r="H30" s="195"/>
      <c r="I30" s="196" t="s">
        <v>20</v>
      </c>
      <c r="J30" s="201" t="s">
        <v>378</v>
      </c>
      <c r="K30" s="42" t="s">
        <v>2444</v>
      </c>
      <c r="L30" s="189" t="s">
        <v>426</v>
      </c>
    </row>
    <row r="31" spans="1:12" ht="23.25">
      <c r="A31" s="194" t="s">
        <v>178</v>
      </c>
      <c r="B31" s="216" t="s">
        <v>2429</v>
      </c>
      <c r="C31" s="194">
        <v>962</v>
      </c>
      <c r="D31" s="195" t="s">
        <v>16</v>
      </c>
      <c r="E31" s="196" t="s">
        <v>254</v>
      </c>
      <c r="F31" s="233" t="s">
        <v>200</v>
      </c>
      <c r="G31" s="205">
        <v>70004722</v>
      </c>
      <c r="H31" s="194"/>
      <c r="I31" s="203" t="s">
        <v>21</v>
      </c>
      <c r="J31" s="201" t="s">
        <v>1801</v>
      </c>
      <c r="K31" s="36" t="s">
        <v>479</v>
      </c>
      <c r="L31" s="203" t="s">
        <v>2795</v>
      </c>
    </row>
    <row r="32" spans="1:12" ht="23.25">
      <c r="A32" s="195" t="s">
        <v>170</v>
      </c>
      <c r="B32" s="216" t="s">
        <v>2430</v>
      </c>
      <c r="C32" s="195">
        <v>966</v>
      </c>
      <c r="D32" s="195" t="s">
        <v>16</v>
      </c>
      <c r="E32" s="196" t="s">
        <v>254</v>
      </c>
      <c r="F32" s="196" t="s">
        <v>169</v>
      </c>
      <c r="G32" s="195">
        <v>70031049</v>
      </c>
      <c r="H32" s="194"/>
      <c r="I32" s="194" t="s">
        <v>203</v>
      </c>
      <c r="J32" s="195" t="s">
        <v>1803</v>
      </c>
      <c r="K32" s="42" t="s">
        <v>919</v>
      </c>
      <c r="L32" s="189" t="s">
        <v>1922</v>
      </c>
    </row>
    <row r="33" spans="1:12" ht="24" thickBot="1">
      <c r="A33" s="323" t="s">
        <v>2679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219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2440</v>
      </c>
      <c r="L35" s="23" t="s">
        <v>311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122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2446</v>
      </c>
      <c r="L39" s="30" t="s">
        <v>288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2447</v>
      </c>
      <c r="L40" s="23" t="s">
        <v>424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2448</v>
      </c>
      <c r="L41" s="23" t="s">
        <v>427</v>
      </c>
    </row>
    <row r="42" spans="1:12" ht="23.25">
      <c r="A42" s="17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2449</v>
      </c>
      <c r="L42" s="23" t="s">
        <v>431</v>
      </c>
    </row>
    <row r="43" spans="1:12" ht="24" thickBot="1">
      <c r="A43" s="323" t="s">
        <v>2678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2451</v>
      </c>
      <c r="L46" s="23" t="s">
        <v>302</v>
      </c>
    </row>
    <row r="47" spans="1:12" ht="15.75" thickBo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1:12" ht="23.25">
      <c r="A48" s="310" t="s">
        <v>2677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1878</v>
      </c>
      <c r="B50" s="30"/>
      <c r="C50" s="30">
        <v>962</v>
      </c>
      <c r="D50" s="29" t="s">
        <v>16</v>
      </c>
      <c r="E50" s="29" t="s">
        <v>19</v>
      </c>
      <c r="F50" s="29" t="s">
        <v>168</v>
      </c>
      <c r="G50" s="125">
        <v>1390373</v>
      </c>
      <c r="H50" s="335" t="s">
        <v>23</v>
      </c>
      <c r="I50" s="336"/>
      <c r="J50" s="125" t="s">
        <v>1792</v>
      </c>
      <c r="K50" s="202" t="s">
        <v>29</v>
      </c>
      <c r="L50" s="34" t="s">
        <v>2591</v>
      </c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2676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>
        <v>70001037</v>
      </c>
      <c r="H59" s="29"/>
      <c r="I59" s="29" t="s">
        <v>23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164" t="s">
        <v>168</v>
      </c>
      <c r="G67" s="164">
        <v>70004722</v>
      </c>
      <c r="H67" s="29"/>
      <c r="I67" s="163" t="s">
        <v>21</v>
      </c>
      <c r="J67" s="20" t="s">
        <v>1801</v>
      </c>
      <c r="K67" s="195" t="s">
        <v>294</v>
      </c>
      <c r="L67" s="163" t="s">
        <v>2793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30">
        <v>70031049</v>
      </c>
      <c r="H68" s="29"/>
      <c r="I68" s="29" t="s">
        <v>203</v>
      </c>
      <c r="J68" s="30" t="s">
        <v>1803</v>
      </c>
      <c r="K68" s="195" t="s">
        <v>591</v>
      </c>
      <c r="L68" s="23" t="s">
        <v>2794</v>
      </c>
    </row>
  </sheetData>
  <autoFilter ref="A17:L46" xr:uid="{11962231-BFB2-4417-8625-02F5F458A3A0}"/>
  <mergeCells count="23">
    <mergeCell ref="A48:L48"/>
    <mergeCell ref="H49:I49"/>
    <mergeCell ref="H50:I50"/>
    <mergeCell ref="H53:I53"/>
    <mergeCell ref="A54:L54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H6:I6"/>
    <mergeCell ref="A1:L1"/>
    <mergeCell ref="H2:I2"/>
    <mergeCell ref="H3:I3"/>
    <mergeCell ref="H4:I4"/>
    <mergeCell ref="H5:I5"/>
  </mergeCells>
  <conditionalFormatting sqref="B3:B15">
    <cfRule type="cellIs" dxfId="1934" priority="22" operator="equal">
      <formula>425</formula>
    </cfRule>
  </conditionalFormatting>
  <conditionalFormatting sqref="B50:B53">
    <cfRule type="cellIs" dxfId="1933" priority="19" operator="equal">
      <formula>425</formula>
    </cfRule>
  </conditionalFormatting>
  <conditionalFormatting sqref="B56:B68">
    <cfRule type="cellIs" dxfId="1932" priority="34" operator="equal">
      <formula>425</formula>
    </cfRule>
  </conditionalFormatting>
  <conditionalFormatting sqref="B63">
    <cfRule type="duplicateValues" dxfId="1931" priority="40"/>
  </conditionalFormatting>
  <conditionalFormatting sqref="B64">
    <cfRule type="duplicateValues" dxfId="1930" priority="38"/>
  </conditionalFormatting>
  <conditionalFormatting sqref="B65">
    <cfRule type="duplicateValues" dxfId="1929" priority="37"/>
  </conditionalFormatting>
  <conditionalFormatting sqref="B66">
    <cfRule type="duplicateValues" dxfId="1928" priority="39"/>
  </conditionalFormatting>
  <conditionalFormatting sqref="B67">
    <cfRule type="duplicateValues" dxfId="1927" priority="36"/>
  </conditionalFormatting>
  <conditionalFormatting sqref="B68">
    <cfRule type="duplicateValues" dxfId="1926" priority="35"/>
  </conditionalFormatting>
  <conditionalFormatting sqref="J3:J11">
    <cfRule type="containsText" dxfId="1925" priority="20" operator="containsText" text="EXTRA ">
      <formula>NOT(ISERROR(SEARCH("EXTRA ",J3)))</formula>
    </cfRule>
  </conditionalFormatting>
  <conditionalFormatting sqref="J13:J14">
    <cfRule type="containsText" dxfId="1924" priority="30" operator="containsText" text="EXTRA ">
      <formula>NOT(ISERROR(SEARCH("EXTRA ",J13)))</formula>
    </cfRule>
  </conditionalFormatting>
  <conditionalFormatting sqref="K3:K8">
    <cfRule type="containsText" dxfId="1923" priority="4" operator="containsText" text="EXTRA ">
      <formula>NOT(ISERROR(SEARCH("EXTRA ",K3)))</formula>
    </cfRule>
  </conditionalFormatting>
  <conditionalFormatting sqref="K10">
    <cfRule type="containsText" dxfId="1922" priority="1" operator="containsText" text="EXTRA ">
      <formula>NOT(ISERROR(SEARCH("EXTRA ",K10)))</formula>
    </cfRule>
  </conditionalFormatting>
  <conditionalFormatting sqref="K18:K32">
    <cfRule type="containsText" dxfId="1921" priority="16" operator="containsText" text="EXTRA ">
      <formula>NOT(ISERROR(SEARCH("EXTRA ",K18)))</formula>
    </cfRule>
  </conditionalFormatting>
  <conditionalFormatting sqref="K35:K42">
    <cfRule type="containsText" dxfId="1920" priority="17" operator="containsText" text="EXTRA ">
      <formula>NOT(ISERROR(SEARCH("EXTRA ",K35)))</formula>
    </cfRule>
  </conditionalFormatting>
  <conditionalFormatting sqref="K9:L9 K11:L15">
    <cfRule type="containsText" dxfId="1919" priority="23" operator="containsText" text="EXTRA ">
      <formula>NOT(ISERROR(SEARCH("EXTRA ",K9)))</formula>
    </cfRule>
  </conditionalFormatting>
  <conditionalFormatting sqref="L3">
    <cfRule type="containsText" dxfId="1918" priority="31" operator="containsText" text="EXTRA ">
      <formula>NOT(ISERROR(SEARCH("EXTRA ",L3)))</formula>
    </cfRule>
  </conditionalFormatting>
  <conditionalFormatting sqref="L19">
    <cfRule type="duplicateValues" dxfId="1917" priority="42"/>
  </conditionalFormatting>
  <conditionalFormatting sqref="L39">
    <cfRule type="duplicateValues" dxfId="1916" priority="41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87AB-D218-4989-B084-E9263364ABCA}">
  <sheetPr codeName="Planilha59">
    <pageSetUpPr fitToPage="1"/>
  </sheetPr>
  <dimension ref="A1:M87"/>
  <sheetViews>
    <sheetView zoomScale="50" zoomScaleNormal="50" zoomScaleSheetLayoutView="67" workbookViewId="0">
      <selection activeCell="A5" sqref="A5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2687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4" customHeight="1">
      <c r="A3" s="36" t="s">
        <v>1878</v>
      </c>
      <c r="B3" s="36" t="s">
        <v>589</v>
      </c>
      <c r="C3" s="36">
        <v>962</v>
      </c>
      <c r="D3" s="29" t="s">
        <v>16</v>
      </c>
      <c r="E3" s="36" t="s">
        <v>205</v>
      </c>
      <c r="F3" s="104" t="s">
        <v>200</v>
      </c>
      <c r="G3" s="36">
        <v>1390373</v>
      </c>
      <c r="H3" s="307" t="s">
        <v>23</v>
      </c>
      <c r="I3" s="317"/>
      <c r="J3" s="42" t="s">
        <v>1792</v>
      </c>
      <c r="K3" s="30" t="s">
        <v>1056</v>
      </c>
      <c r="L3" s="29" t="s">
        <v>2775</v>
      </c>
    </row>
    <row r="4" spans="1:13" ht="21" customHeight="1">
      <c r="A4" s="125" t="s">
        <v>637</v>
      </c>
      <c r="B4" s="36" t="s">
        <v>589</v>
      </c>
      <c r="C4" s="30"/>
      <c r="D4" s="29" t="s">
        <v>16</v>
      </c>
      <c r="E4" s="36" t="s">
        <v>205</v>
      </c>
      <c r="F4" s="104" t="s">
        <v>2150</v>
      </c>
      <c r="G4" s="125">
        <v>1390373</v>
      </c>
      <c r="H4" s="335" t="s">
        <v>23</v>
      </c>
      <c r="I4" s="336"/>
      <c r="J4" s="36" t="s">
        <v>2783</v>
      </c>
      <c r="K4" s="42" t="s">
        <v>672</v>
      </c>
      <c r="L4" s="47" t="s">
        <v>2782</v>
      </c>
    </row>
    <row r="5" spans="1:13" ht="24.75" customHeight="1">
      <c r="A5" s="36" t="s">
        <v>215</v>
      </c>
      <c r="B5" s="36" t="s">
        <v>589</v>
      </c>
      <c r="C5" s="36"/>
      <c r="D5" s="29" t="s">
        <v>16</v>
      </c>
      <c r="E5" s="36" t="s">
        <v>205</v>
      </c>
      <c r="F5" s="104" t="s">
        <v>2150</v>
      </c>
      <c r="G5" s="36">
        <v>1390373</v>
      </c>
      <c r="H5" s="307" t="s">
        <v>23</v>
      </c>
      <c r="I5" s="317"/>
      <c r="J5" s="63" t="s">
        <v>2785</v>
      </c>
      <c r="K5" s="30" t="s">
        <v>662</v>
      </c>
      <c r="L5" s="47" t="s">
        <v>2768</v>
      </c>
      <c r="M5" s="41"/>
    </row>
    <row r="6" spans="1:13" ht="23.25">
      <c r="A6" s="125" t="s">
        <v>597</v>
      </c>
      <c r="B6" s="36" t="s">
        <v>589</v>
      </c>
      <c r="C6" s="30" t="s">
        <v>664</v>
      </c>
      <c r="D6" s="29" t="s">
        <v>16</v>
      </c>
      <c r="E6" s="36" t="s">
        <v>205</v>
      </c>
      <c r="F6" s="104" t="s">
        <v>169</v>
      </c>
      <c r="G6" s="125">
        <v>3090014</v>
      </c>
      <c r="H6" s="307" t="s">
        <v>213</v>
      </c>
      <c r="I6" s="317"/>
      <c r="J6" s="42" t="s">
        <v>599</v>
      </c>
      <c r="K6" s="30" t="s">
        <v>1464</v>
      </c>
      <c r="L6" s="29" t="s">
        <v>1987</v>
      </c>
    </row>
    <row r="7" spans="1:13" ht="23.25">
      <c r="A7" s="36"/>
      <c r="B7" s="36"/>
      <c r="C7" s="36"/>
      <c r="D7" s="29"/>
      <c r="E7" s="36"/>
      <c r="F7" s="104"/>
      <c r="G7" s="36"/>
      <c r="H7" s="307"/>
      <c r="I7" s="317"/>
      <c r="J7" s="63"/>
      <c r="K7" s="42" t="s">
        <v>253</v>
      </c>
      <c r="L7" s="47"/>
    </row>
    <row r="8" spans="1:13" ht="24.75" customHeight="1">
      <c r="A8" s="125"/>
      <c r="B8" s="36"/>
      <c r="C8" s="30"/>
      <c r="D8" s="29"/>
      <c r="E8" s="36"/>
      <c r="F8" s="104"/>
      <c r="G8" s="125"/>
      <c r="H8" s="307"/>
      <c r="I8" s="317"/>
      <c r="J8" s="42"/>
      <c r="K8" s="30" t="s">
        <v>1972</v>
      </c>
      <c r="L8" s="29"/>
    </row>
    <row r="9" spans="1:13" ht="22.5" customHeight="1">
      <c r="A9" s="125"/>
      <c r="B9" s="36"/>
      <c r="C9" s="30"/>
      <c r="D9" s="29"/>
      <c r="E9" s="36"/>
      <c r="F9" s="104"/>
      <c r="G9" s="125"/>
      <c r="H9" s="307"/>
      <c r="I9" s="317"/>
      <c r="J9" s="30"/>
      <c r="K9" s="63"/>
      <c r="L9" s="47"/>
    </row>
    <row r="10" spans="1:13" ht="23.25">
      <c r="A10" s="36"/>
      <c r="B10" s="36"/>
      <c r="C10" s="36"/>
      <c r="D10" s="29"/>
      <c r="E10" s="36"/>
      <c r="F10" s="104"/>
      <c r="G10" s="36"/>
      <c r="H10" s="307"/>
      <c r="I10" s="308"/>
      <c r="J10" s="42"/>
      <c r="K10" s="42"/>
      <c r="L10" s="29"/>
    </row>
    <row r="11" spans="1:13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30"/>
      <c r="L11" s="47"/>
    </row>
    <row r="12" spans="1:13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42"/>
      <c r="L12" s="29"/>
    </row>
    <row r="13" spans="1:13" ht="21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29"/>
    </row>
    <row r="14" spans="1:13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42"/>
      <c r="L14" s="29"/>
    </row>
    <row r="15" spans="1:13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6"/>
      <c r="L15" s="29"/>
    </row>
    <row r="16" spans="1:13" ht="24" customHeight="1" thickBot="1">
      <c r="A16" s="116"/>
      <c r="B16" s="36"/>
      <c r="C16" s="36"/>
      <c r="D16" s="35"/>
      <c r="E16" s="36"/>
      <c r="F16" s="104"/>
      <c r="G16" s="116"/>
      <c r="H16" s="307"/>
      <c r="I16" s="308"/>
      <c r="J16" s="116"/>
      <c r="K16" s="78"/>
      <c r="L16" s="47"/>
    </row>
    <row r="17" spans="1:12" ht="21" customHeight="1" thickBot="1">
      <c r="A17" s="302" t="s">
        <v>2686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15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345</v>
      </c>
      <c r="K18" s="2" t="s">
        <v>8</v>
      </c>
      <c r="L18" s="27" t="s">
        <v>7</v>
      </c>
    </row>
    <row r="19" spans="1:12" ht="23.25">
      <c r="A19" s="194" t="s">
        <v>572</v>
      </c>
      <c r="B19" s="236" t="s">
        <v>2422</v>
      </c>
      <c r="C19" s="194" t="s">
        <v>13</v>
      </c>
      <c r="D19" s="194" t="s">
        <v>16</v>
      </c>
      <c r="E19" s="194" t="s">
        <v>18</v>
      </c>
      <c r="F19" s="200" t="s">
        <v>165</v>
      </c>
      <c r="G19" s="196">
        <v>70001049</v>
      </c>
      <c r="H19" s="194"/>
      <c r="I19" s="194" t="s">
        <v>20</v>
      </c>
      <c r="J19" s="197" t="s">
        <v>332</v>
      </c>
      <c r="K19" s="36" t="s">
        <v>2436</v>
      </c>
      <c r="L19" s="189" t="s">
        <v>42</v>
      </c>
    </row>
    <row r="20" spans="1:12" ht="23.25">
      <c r="A20" s="194" t="s">
        <v>573</v>
      </c>
      <c r="B20" s="236" t="s">
        <v>503</v>
      </c>
      <c r="C20" s="194">
        <v>226</v>
      </c>
      <c r="D20" s="194" t="s">
        <v>16</v>
      </c>
      <c r="E20" s="194" t="s">
        <v>18</v>
      </c>
      <c r="F20" s="200" t="s">
        <v>165</v>
      </c>
      <c r="G20" s="196">
        <v>70001049</v>
      </c>
      <c r="H20" s="194"/>
      <c r="I20" s="194" t="s">
        <v>20</v>
      </c>
      <c r="J20" s="197" t="s">
        <v>333</v>
      </c>
      <c r="K20" s="36" t="s">
        <v>2437</v>
      </c>
      <c r="L20" s="189" t="s">
        <v>36</v>
      </c>
    </row>
    <row r="21" spans="1:12" ht="23.25">
      <c r="A21" s="195" t="s">
        <v>575</v>
      </c>
      <c r="B21" s="236" t="s">
        <v>2423</v>
      </c>
      <c r="C21" s="194">
        <v>416</v>
      </c>
      <c r="D21" s="194" t="s">
        <v>16</v>
      </c>
      <c r="E21" s="194" t="s">
        <v>18</v>
      </c>
      <c r="F21" s="200" t="s">
        <v>165</v>
      </c>
      <c r="G21" s="196">
        <v>70001049</v>
      </c>
      <c r="H21" s="194"/>
      <c r="I21" s="194" t="s">
        <v>20</v>
      </c>
      <c r="J21" s="197" t="s">
        <v>341</v>
      </c>
      <c r="K21" s="36" t="s">
        <v>499</v>
      </c>
      <c r="L21" s="189" t="s">
        <v>65</v>
      </c>
    </row>
    <row r="22" spans="1:12" ht="23.25">
      <c r="A22" s="194" t="s">
        <v>576</v>
      </c>
      <c r="B22" s="236" t="s">
        <v>636</v>
      </c>
      <c r="C22" s="194" t="s">
        <v>11</v>
      </c>
      <c r="D22" s="194" t="s">
        <v>16</v>
      </c>
      <c r="E22" s="194" t="s">
        <v>18</v>
      </c>
      <c r="F22" s="200" t="s">
        <v>165</v>
      </c>
      <c r="G22" s="196">
        <v>70001049</v>
      </c>
      <c r="H22" s="194"/>
      <c r="I22" s="194" t="s">
        <v>20</v>
      </c>
      <c r="J22" s="201" t="s">
        <v>320</v>
      </c>
      <c r="K22" s="36" t="s">
        <v>616</v>
      </c>
      <c r="L22" s="189" t="s">
        <v>56</v>
      </c>
    </row>
    <row r="23" spans="1:12" ht="23.25">
      <c r="A23" s="195" t="s">
        <v>577</v>
      </c>
      <c r="B23" s="216" t="s">
        <v>508</v>
      </c>
      <c r="C23" s="195" t="s">
        <v>13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338</v>
      </c>
      <c r="K23" s="42" t="s">
        <v>2438</v>
      </c>
      <c r="L23" s="189" t="s">
        <v>218</v>
      </c>
    </row>
    <row r="24" spans="1:12" ht="23.25">
      <c r="A24" s="194" t="s">
        <v>578</v>
      </c>
      <c r="B24" s="217" t="s">
        <v>509</v>
      </c>
      <c r="C24" s="195">
        <v>226</v>
      </c>
      <c r="D24" s="195" t="s">
        <v>16</v>
      </c>
      <c r="E24" s="194" t="s">
        <v>19</v>
      </c>
      <c r="F24" s="194" t="s">
        <v>169</v>
      </c>
      <c r="G24" s="195">
        <v>2630021</v>
      </c>
      <c r="H24" s="194"/>
      <c r="I24" s="194" t="s">
        <v>203</v>
      </c>
      <c r="J24" s="195" t="s">
        <v>364</v>
      </c>
      <c r="K24" s="42" t="s">
        <v>2439</v>
      </c>
      <c r="L24" s="195" t="s">
        <v>362</v>
      </c>
    </row>
    <row r="25" spans="1:12" ht="23.25">
      <c r="A25" s="195" t="s">
        <v>1823</v>
      </c>
      <c r="B25" s="216" t="s">
        <v>2424</v>
      </c>
      <c r="C25" s="195">
        <v>226</v>
      </c>
      <c r="D25" s="195" t="s">
        <v>16</v>
      </c>
      <c r="E25" s="194" t="s">
        <v>254</v>
      </c>
      <c r="F25" s="194" t="s">
        <v>169</v>
      </c>
      <c r="G25" s="195">
        <v>3090014</v>
      </c>
      <c r="H25" s="194"/>
      <c r="I25" s="194" t="s">
        <v>213</v>
      </c>
      <c r="J25" s="195" t="s">
        <v>1822</v>
      </c>
      <c r="K25" s="42" t="s">
        <v>520</v>
      </c>
      <c r="L25" s="189" t="s">
        <v>2059</v>
      </c>
    </row>
    <row r="26" spans="1:12" ht="23.25">
      <c r="A26" s="195" t="s">
        <v>579</v>
      </c>
      <c r="B26" s="216" t="s">
        <v>2425</v>
      </c>
      <c r="C26" s="195"/>
      <c r="D26" s="195" t="s">
        <v>16</v>
      </c>
      <c r="E26" s="194" t="s">
        <v>19</v>
      </c>
      <c r="F26" s="194" t="s">
        <v>169</v>
      </c>
      <c r="G26" s="195">
        <v>2630021</v>
      </c>
      <c r="H26" s="194"/>
      <c r="I26" s="194" t="s">
        <v>203</v>
      </c>
      <c r="J26" s="195" t="s">
        <v>343</v>
      </c>
      <c r="K26" s="42" t="s">
        <v>1955</v>
      </c>
      <c r="L26" s="189" t="s">
        <v>222</v>
      </c>
    </row>
    <row r="27" spans="1:12" ht="23.25">
      <c r="A27" s="194" t="s">
        <v>580</v>
      </c>
      <c r="B27" s="216" t="s">
        <v>511</v>
      </c>
      <c r="C27" s="194" t="s">
        <v>11</v>
      </c>
      <c r="D27" s="194" t="s">
        <v>16</v>
      </c>
      <c r="E27" s="194" t="s">
        <v>19</v>
      </c>
      <c r="F27" s="194" t="s">
        <v>169</v>
      </c>
      <c r="G27" s="196">
        <v>70031049</v>
      </c>
      <c r="H27" s="194"/>
      <c r="I27" s="194" t="s">
        <v>203</v>
      </c>
      <c r="J27" s="201" t="s">
        <v>319</v>
      </c>
      <c r="K27" s="42" t="s">
        <v>1956</v>
      </c>
      <c r="L27" s="189" t="s">
        <v>256</v>
      </c>
    </row>
    <row r="28" spans="1:12" ht="23.25">
      <c r="A28" s="194" t="s">
        <v>1805</v>
      </c>
      <c r="B28" s="216" t="s">
        <v>2426</v>
      </c>
      <c r="C28" s="194" t="s">
        <v>1806</v>
      </c>
      <c r="D28" s="195" t="s">
        <v>16</v>
      </c>
      <c r="E28" s="196" t="s">
        <v>254</v>
      </c>
      <c r="F28" s="200" t="s">
        <v>169</v>
      </c>
      <c r="G28" s="196">
        <v>70031049</v>
      </c>
      <c r="H28" s="194"/>
      <c r="I28" s="194" t="s">
        <v>203</v>
      </c>
      <c r="J28" s="201" t="s">
        <v>1807</v>
      </c>
      <c r="K28" s="42" t="s">
        <v>2441</v>
      </c>
      <c r="L28" s="189" t="s">
        <v>2138</v>
      </c>
    </row>
    <row r="29" spans="1:12" ht="23.25">
      <c r="A29" s="195" t="s">
        <v>1805</v>
      </c>
      <c r="B29" s="216" t="s">
        <v>2427</v>
      </c>
      <c r="C29" s="194" t="s">
        <v>1806</v>
      </c>
      <c r="D29" s="195" t="s">
        <v>16</v>
      </c>
      <c r="E29" s="196" t="s">
        <v>254</v>
      </c>
      <c r="F29" s="196" t="s">
        <v>169</v>
      </c>
      <c r="G29" s="195">
        <v>70031049</v>
      </c>
      <c r="H29" s="194"/>
      <c r="I29" s="194" t="s">
        <v>203</v>
      </c>
      <c r="J29" s="195" t="s">
        <v>1808</v>
      </c>
      <c r="K29" s="42" t="s">
        <v>1963</v>
      </c>
      <c r="L29" s="189" t="s">
        <v>2139</v>
      </c>
    </row>
    <row r="30" spans="1:12" ht="23.25">
      <c r="A30" s="194" t="s">
        <v>1805</v>
      </c>
      <c r="B30" s="216" t="s">
        <v>2428</v>
      </c>
      <c r="C30" s="194" t="s">
        <v>1806</v>
      </c>
      <c r="D30" s="195" t="s">
        <v>16</v>
      </c>
      <c r="E30" s="194" t="s">
        <v>254</v>
      </c>
      <c r="F30" s="194" t="s">
        <v>169</v>
      </c>
      <c r="G30" s="195">
        <v>70031049</v>
      </c>
      <c r="H30" s="194"/>
      <c r="I30" s="194" t="s">
        <v>203</v>
      </c>
      <c r="J30" s="195" t="s">
        <v>1809</v>
      </c>
      <c r="K30" s="42" t="s">
        <v>1957</v>
      </c>
      <c r="L30" s="189" t="s">
        <v>2140</v>
      </c>
    </row>
    <row r="31" spans="1:12" ht="23.25">
      <c r="A31" s="196" t="s">
        <v>568</v>
      </c>
      <c r="B31" s="216" t="s">
        <v>613</v>
      </c>
      <c r="C31" s="195" t="s">
        <v>201</v>
      </c>
      <c r="D31" s="194" t="s">
        <v>16</v>
      </c>
      <c r="E31" s="194" t="s">
        <v>19</v>
      </c>
      <c r="F31" s="194" t="s">
        <v>169</v>
      </c>
      <c r="G31" s="196">
        <v>1390077</v>
      </c>
      <c r="H31" s="194"/>
      <c r="I31" s="194" t="s">
        <v>20</v>
      </c>
      <c r="J31" s="197" t="s">
        <v>324</v>
      </c>
      <c r="K31" s="42" t="s">
        <v>921</v>
      </c>
      <c r="L31" s="189" t="s">
        <v>157</v>
      </c>
    </row>
    <row r="32" spans="1:12" ht="23.25">
      <c r="A32" s="196" t="s">
        <v>582</v>
      </c>
      <c r="B32" s="216" t="s">
        <v>595</v>
      </c>
      <c r="C32" s="195" t="s">
        <v>201</v>
      </c>
      <c r="D32" s="195" t="s">
        <v>16</v>
      </c>
      <c r="E32" s="194" t="s">
        <v>179</v>
      </c>
      <c r="F32" s="194" t="s">
        <v>169</v>
      </c>
      <c r="G32" s="195">
        <v>2630021</v>
      </c>
      <c r="H32" s="195"/>
      <c r="I32" s="195" t="s">
        <v>203</v>
      </c>
      <c r="J32" s="195" t="s">
        <v>329</v>
      </c>
      <c r="K32" s="42" t="s">
        <v>617</v>
      </c>
      <c r="L32" s="189" t="s">
        <v>257</v>
      </c>
    </row>
    <row r="33" spans="1:12" ht="23.25">
      <c r="A33" s="196" t="s">
        <v>555</v>
      </c>
      <c r="B33" s="216" t="s">
        <v>551</v>
      </c>
      <c r="C33" s="194" t="s">
        <v>375</v>
      </c>
      <c r="D33" s="195" t="s">
        <v>16</v>
      </c>
      <c r="E33" s="194" t="s">
        <v>179</v>
      </c>
      <c r="F33" s="194" t="s">
        <v>169</v>
      </c>
      <c r="G33" s="195">
        <v>1390077</v>
      </c>
      <c r="H33" s="195"/>
      <c r="I33" s="195" t="s">
        <v>20</v>
      </c>
      <c r="J33" s="195" t="s">
        <v>379</v>
      </c>
      <c r="K33" s="42" t="s">
        <v>2442</v>
      </c>
      <c r="L33" s="189" t="s">
        <v>258</v>
      </c>
    </row>
    <row r="34" spans="1:12" ht="23.25">
      <c r="A34" s="196" t="s">
        <v>583</v>
      </c>
      <c r="B34" s="216" t="s">
        <v>593</v>
      </c>
      <c r="C34" s="195" t="s">
        <v>201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4"/>
      <c r="I34" s="196" t="s">
        <v>20</v>
      </c>
      <c r="J34" s="201" t="s">
        <v>377</v>
      </c>
      <c r="K34" s="42" t="s">
        <v>2443</v>
      </c>
      <c r="L34" s="189" t="s">
        <v>384</v>
      </c>
    </row>
    <row r="35" spans="1:12" ht="23.25">
      <c r="A35" s="196" t="s">
        <v>557</v>
      </c>
      <c r="B35" s="216" t="s">
        <v>395</v>
      </c>
      <c r="C35" s="194" t="s">
        <v>375</v>
      </c>
      <c r="D35" s="195" t="s">
        <v>16</v>
      </c>
      <c r="E35" s="196" t="s">
        <v>254</v>
      </c>
      <c r="F35" s="196" t="s">
        <v>169</v>
      </c>
      <c r="G35" s="196">
        <v>1390077</v>
      </c>
      <c r="H35" s="195"/>
      <c r="I35" s="196" t="s">
        <v>20</v>
      </c>
      <c r="J35" s="201" t="s">
        <v>378</v>
      </c>
      <c r="K35" s="42" t="s">
        <v>2444</v>
      </c>
      <c r="L35" s="189" t="s">
        <v>385</v>
      </c>
    </row>
    <row r="36" spans="1:12" ht="23.25">
      <c r="A36" s="194" t="s">
        <v>178</v>
      </c>
      <c r="B36" s="216" t="s">
        <v>2429</v>
      </c>
      <c r="C36" s="194">
        <v>962</v>
      </c>
      <c r="D36" s="195" t="s">
        <v>16</v>
      </c>
      <c r="E36" s="196" t="s">
        <v>254</v>
      </c>
      <c r="F36" s="24" t="s">
        <v>481</v>
      </c>
      <c r="G36" s="17">
        <v>3090014</v>
      </c>
      <c r="H36" s="29"/>
      <c r="I36" s="29" t="s">
        <v>213</v>
      </c>
      <c r="J36" s="20" t="s">
        <v>1801</v>
      </c>
      <c r="K36" s="36" t="s">
        <v>479</v>
      </c>
      <c r="L36" s="23" t="s">
        <v>2142</v>
      </c>
    </row>
    <row r="37" spans="1:12" ht="23.25">
      <c r="A37" s="195" t="s">
        <v>170</v>
      </c>
      <c r="B37" s="216" t="s">
        <v>2430</v>
      </c>
      <c r="C37" s="195">
        <v>966</v>
      </c>
      <c r="D37" s="195" t="s">
        <v>16</v>
      </c>
      <c r="E37" s="196" t="s">
        <v>254</v>
      </c>
      <c r="F37" s="196" t="s">
        <v>169</v>
      </c>
      <c r="G37" s="195">
        <v>70031049</v>
      </c>
      <c r="H37" s="194"/>
      <c r="I37" s="194" t="s">
        <v>203</v>
      </c>
      <c r="J37" s="195" t="s">
        <v>1803</v>
      </c>
      <c r="K37" s="42" t="s">
        <v>919</v>
      </c>
      <c r="L37" s="189" t="s">
        <v>1934</v>
      </c>
    </row>
    <row r="38" spans="1:12" ht="24" thickBot="1">
      <c r="A38" s="323" t="s">
        <v>2685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29" t="s">
        <v>542</v>
      </c>
      <c r="B40" s="237" t="s">
        <v>501</v>
      </c>
      <c r="C40" s="29"/>
      <c r="D40" s="29" t="s">
        <v>16</v>
      </c>
      <c r="E40" s="29" t="s">
        <v>18</v>
      </c>
      <c r="F40" s="24" t="s">
        <v>165</v>
      </c>
      <c r="G40" s="17">
        <v>70001126</v>
      </c>
      <c r="H40" s="29"/>
      <c r="I40" s="29" t="s">
        <v>175</v>
      </c>
      <c r="J40" s="18" t="s">
        <v>322</v>
      </c>
      <c r="K40" s="42" t="s">
        <v>498</v>
      </c>
      <c r="L40" s="23" t="s">
        <v>135</v>
      </c>
    </row>
    <row r="41" spans="1:12" ht="23.25">
      <c r="A41" s="29" t="s">
        <v>1868</v>
      </c>
      <c r="B41" s="237" t="s">
        <v>514</v>
      </c>
      <c r="C41" s="29">
        <v>226</v>
      </c>
      <c r="D41" s="29" t="s">
        <v>16</v>
      </c>
      <c r="E41" s="29" t="s">
        <v>18</v>
      </c>
      <c r="F41" s="24" t="s">
        <v>165</v>
      </c>
      <c r="G41" s="17">
        <v>70001395</v>
      </c>
      <c r="H41" s="29"/>
      <c r="I41" s="29" t="s">
        <v>21</v>
      </c>
      <c r="J41" s="18" t="s">
        <v>1867</v>
      </c>
      <c r="K41" s="42" t="s">
        <v>642</v>
      </c>
      <c r="L41" s="23" t="s">
        <v>143</v>
      </c>
    </row>
    <row r="42" spans="1:12" ht="23.25">
      <c r="A42" s="29" t="s">
        <v>543</v>
      </c>
      <c r="B42" s="237" t="s">
        <v>506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1862</v>
      </c>
      <c r="K42" s="42" t="s">
        <v>2445</v>
      </c>
      <c r="L42" s="23" t="s">
        <v>144</v>
      </c>
    </row>
    <row r="43" spans="1:12" ht="23.25">
      <c r="A43" s="29" t="s">
        <v>545</v>
      </c>
      <c r="B43" s="237" t="s">
        <v>2431</v>
      </c>
      <c r="C43" s="29" t="s">
        <v>15</v>
      </c>
      <c r="D43" s="29" t="s">
        <v>16</v>
      </c>
      <c r="E43" s="29" t="s">
        <v>18</v>
      </c>
      <c r="F43" s="24" t="s">
        <v>165</v>
      </c>
      <c r="G43" s="19">
        <v>70001395</v>
      </c>
      <c r="H43" s="29"/>
      <c r="I43" s="29" t="s">
        <v>21</v>
      </c>
      <c r="J43" s="18" t="s">
        <v>340</v>
      </c>
      <c r="K43" s="42" t="s">
        <v>650</v>
      </c>
      <c r="L43" s="23" t="s">
        <v>145</v>
      </c>
    </row>
    <row r="44" spans="1:12" ht="23.25">
      <c r="A44" s="30" t="s">
        <v>546</v>
      </c>
      <c r="B44" s="237" t="s">
        <v>507</v>
      </c>
      <c r="C44" s="29">
        <v>416</v>
      </c>
      <c r="D44" s="29" t="s">
        <v>16</v>
      </c>
      <c r="E44" s="29" t="s">
        <v>18</v>
      </c>
      <c r="F44" s="24" t="s">
        <v>165</v>
      </c>
      <c r="G44" s="17">
        <v>70001395</v>
      </c>
      <c r="H44" s="29"/>
      <c r="I44" s="29" t="s">
        <v>21</v>
      </c>
      <c r="J44" s="18" t="s">
        <v>342</v>
      </c>
      <c r="K44" s="42" t="s">
        <v>366</v>
      </c>
      <c r="L44" s="23" t="s">
        <v>146</v>
      </c>
    </row>
    <row r="45" spans="1:12" ht="23.25">
      <c r="A45" s="29" t="s">
        <v>547</v>
      </c>
      <c r="B45" s="237" t="s">
        <v>2432</v>
      </c>
      <c r="C45" s="29" t="s">
        <v>11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20" t="s">
        <v>321</v>
      </c>
      <c r="K45" s="42" t="s">
        <v>1185</v>
      </c>
      <c r="L45" s="30" t="s">
        <v>159</v>
      </c>
    </row>
    <row r="46" spans="1:12" ht="23.25">
      <c r="A46" s="29" t="s">
        <v>548</v>
      </c>
      <c r="B46" s="237" t="s">
        <v>550</v>
      </c>
      <c r="C46" s="29"/>
      <c r="D46" s="29" t="s">
        <v>16</v>
      </c>
      <c r="E46" s="29" t="s">
        <v>176</v>
      </c>
      <c r="F46" s="29" t="s">
        <v>186</v>
      </c>
      <c r="G46" s="19">
        <v>70016434</v>
      </c>
      <c r="H46" s="29"/>
      <c r="I46" s="29" t="s">
        <v>24</v>
      </c>
      <c r="J46" s="18" t="s">
        <v>323</v>
      </c>
      <c r="K46" s="36" t="s">
        <v>596</v>
      </c>
      <c r="L46" s="30" t="s">
        <v>182</v>
      </c>
    </row>
    <row r="47" spans="1:12" ht="23.25">
      <c r="A47" s="29" t="s">
        <v>549</v>
      </c>
      <c r="B47" s="216" t="s">
        <v>27</v>
      </c>
      <c r="C47" s="29" t="s">
        <v>10</v>
      </c>
      <c r="D47" s="29" t="s">
        <v>16</v>
      </c>
      <c r="E47" s="29" t="s">
        <v>19</v>
      </c>
      <c r="F47" s="29" t="s">
        <v>169</v>
      </c>
      <c r="G47" s="19">
        <v>70004707</v>
      </c>
      <c r="H47" s="29"/>
      <c r="I47" s="29" t="s">
        <v>21</v>
      </c>
      <c r="J47" s="18" t="s">
        <v>317</v>
      </c>
      <c r="K47" s="42" t="s">
        <v>2440</v>
      </c>
      <c r="L47" s="23" t="s">
        <v>158</v>
      </c>
    </row>
    <row r="48" spans="1:12" ht="23.25">
      <c r="A48" s="17" t="s">
        <v>569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70001395</v>
      </c>
      <c r="H48" s="29"/>
      <c r="I48" s="29" t="s">
        <v>21</v>
      </c>
      <c r="J48" s="18" t="s">
        <v>325</v>
      </c>
      <c r="K48" s="42" t="s">
        <v>500</v>
      </c>
      <c r="L48" s="23" t="s">
        <v>141</v>
      </c>
    </row>
    <row r="49" spans="1:13" ht="23.25">
      <c r="A49" s="17" t="s">
        <v>2031</v>
      </c>
      <c r="B49" s="216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1698</v>
      </c>
      <c r="L49" s="23" t="s">
        <v>142</v>
      </c>
    </row>
    <row r="50" spans="1:13" ht="23.25">
      <c r="A50" s="17" t="s">
        <v>565</v>
      </c>
      <c r="B50" s="216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217</v>
      </c>
    </row>
    <row r="51" spans="1:13" ht="23.25">
      <c r="A51" s="17" t="s">
        <v>571</v>
      </c>
      <c r="B51" s="216" t="s">
        <v>227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2446</v>
      </c>
      <c r="L51" s="30" t="s">
        <v>259</v>
      </c>
      <c r="M51" s="32"/>
    </row>
    <row r="52" spans="1:13" ht="23.25">
      <c r="A52" s="30" t="s">
        <v>554</v>
      </c>
      <c r="B52" s="216" t="s">
        <v>224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18" t="s">
        <v>376</v>
      </c>
      <c r="K52" s="42" t="s">
        <v>2447</v>
      </c>
      <c r="L52" s="23" t="s">
        <v>383</v>
      </c>
    </row>
    <row r="53" spans="1:13" ht="23.25">
      <c r="A53" s="30" t="s">
        <v>558</v>
      </c>
      <c r="B53" s="216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2448</v>
      </c>
      <c r="L53" s="23" t="s">
        <v>386</v>
      </c>
    </row>
    <row r="54" spans="1:13" ht="23.25">
      <c r="A54" s="30" t="s">
        <v>560</v>
      </c>
      <c r="B54" s="216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7">
        <v>1390522</v>
      </c>
      <c r="H54" s="29"/>
      <c r="I54" s="17" t="s">
        <v>211</v>
      </c>
      <c r="J54" s="20" t="s">
        <v>382</v>
      </c>
      <c r="K54" s="42" t="s">
        <v>2449</v>
      </c>
      <c r="L54" s="23" t="s">
        <v>389</v>
      </c>
    </row>
    <row r="55" spans="1:13" ht="24" thickBot="1">
      <c r="A55" s="323" t="s">
        <v>2684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3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3" ht="23.25">
      <c r="A57" s="29" t="s">
        <v>1865</v>
      </c>
      <c r="B57" s="155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1864</v>
      </c>
      <c r="K57" s="36" t="s">
        <v>495</v>
      </c>
      <c r="L57" s="23" t="s">
        <v>83</v>
      </c>
    </row>
    <row r="58" spans="1:13" ht="23.25">
      <c r="A58" s="29" t="s">
        <v>544</v>
      </c>
      <c r="B58" s="155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1863</v>
      </c>
      <c r="K58" s="36" t="s">
        <v>221</v>
      </c>
      <c r="L58" s="23" t="s">
        <v>78</v>
      </c>
    </row>
    <row r="59" spans="1:13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95</v>
      </c>
    </row>
    <row r="60" spans="1:13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2450</v>
      </c>
      <c r="L60" s="23" t="s">
        <v>72</v>
      </c>
    </row>
    <row r="61" spans="1:13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6" t="s">
        <v>925</v>
      </c>
      <c r="L61" s="23" t="s">
        <v>87</v>
      </c>
    </row>
    <row r="62" spans="1:13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6" t="s">
        <v>2451</v>
      </c>
      <c r="L62" s="23" t="s">
        <v>293</v>
      </c>
    </row>
    <row r="63" spans="1:13" ht="18.75">
      <c r="A63" s="7"/>
      <c r="B63" s="8"/>
      <c r="C63" s="7"/>
      <c r="D63" s="7"/>
      <c r="E63" s="8"/>
      <c r="F63" s="9"/>
      <c r="G63" s="10"/>
      <c r="H63" s="11"/>
      <c r="I63" s="11"/>
      <c r="J63" s="12"/>
      <c r="K63" s="43"/>
      <c r="L63" s="13"/>
    </row>
    <row r="64" spans="1:13" ht="15.75" thickBot="1"/>
    <row r="65" spans="1:12" ht="23.25">
      <c r="A65" s="310" t="s">
        <v>2683</v>
      </c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2"/>
    </row>
    <row r="66" spans="1:12" ht="15.75">
      <c r="A66" s="31" t="s">
        <v>0</v>
      </c>
      <c r="B66" s="31" t="s">
        <v>1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313" t="s">
        <v>5</v>
      </c>
      <c r="I66" s="313"/>
      <c r="J66" s="31" t="s">
        <v>26</v>
      </c>
      <c r="K66" s="31" t="s">
        <v>6</v>
      </c>
      <c r="L66" s="31" t="s">
        <v>7</v>
      </c>
    </row>
    <row r="67" spans="1:12" ht="23.25">
      <c r="A67" s="125"/>
      <c r="B67" s="30"/>
      <c r="C67" s="30"/>
      <c r="D67" s="29"/>
      <c r="E67" s="29"/>
      <c r="F67" s="29"/>
      <c r="G67" s="125"/>
      <c r="H67" s="335"/>
      <c r="I67" s="336"/>
      <c r="J67" s="125"/>
      <c r="K67" s="30"/>
      <c r="L67" s="34"/>
    </row>
    <row r="68" spans="1:12" ht="23.25">
      <c r="A68" s="125"/>
      <c r="B68" s="30"/>
      <c r="C68" s="30"/>
      <c r="D68" s="29"/>
      <c r="E68" s="29"/>
      <c r="F68" s="29"/>
      <c r="G68" s="125"/>
      <c r="H68" s="307"/>
      <c r="I68" s="317"/>
      <c r="J68" s="30"/>
      <c r="K68" s="30"/>
      <c r="L68" s="34"/>
    </row>
    <row r="69" spans="1:12" ht="23.25">
      <c r="A69" s="36"/>
      <c r="B69" s="30"/>
      <c r="C69" s="30"/>
      <c r="D69" s="29"/>
      <c r="E69" s="29"/>
      <c r="F69" s="29"/>
      <c r="G69" s="35"/>
      <c r="H69" s="307"/>
      <c r="I69" s="317"/>
      <c r="J69" s="36"/>
      <c r="K69" s="30"/>
      <c r="L69" s="34"/>
    </row>
    <row r="70" spans="1:12" ht="23.25">
      <c r="A70" s="36"/>
      <c r="B70" s="30"/>
      <c r="C70" s="30"/>
      <c r="D70" s="29"/>
      <c r="E70" s="29"/>
      <c r="F70" s="29"/>
      <c r="G70" s="35"/>
      <c r="H70" s="316"/>
      <c r="I70" s="316"/>
      <c r="J70" s="36"/>
      <c r="K70" s="30"/>
      <c r="L70" s="34"/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2682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06" t="s">
        <v>6</v>
      </c>
      <c r="L73" s="206" t="s">
        <v>7</v>
      </c>
    </row>
    <row r="74" spans="1:12" ht="23.25">
      <c r="A74" s="194" t="s">
        <v>548</v>
      </c>
      <c r="B74" s="195" t="s">
        <v>161</v>
      </c>
      <c r="C74" s="194"/>
      <c r="D74" s="194" t="s">
        <v>16</v>
      </c>
      <c r="E74" s="194" t="s">
        <v>176</v>
      </c>
      <c r="F74" s="194" t="s">
        <v>187</v>
      </c>
      <c r="G74" s="198">
        <v>70016434</v>
      </c>
      <c r="H74" s="194"/>
      <c r="I74" s="194" t="s">
        <v>24</v>
      </c>
      <c r="J74" s="197" t="s">
        <v>323</v>
      </c>
      <c r="K74" s="195" t="s">
        <v>369</v>
      </c>
      <c r="L74" s="195" t="s">
        <v>104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195" t="s">
        <v>1276</v>
      </c>
      <c r="L75" s="189" t="s">
        <v>633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195" t="s">
        <v>1277</v>
      </c>
      <c r="L76" s="189" t="s">
        <v>255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195" t="s">
        <v>588</v>
      </c>
      <c r="L77" s="189" t="s">
        <v>292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377</v>
      </c>
      <c r="K78" s="195" t="s">
        <v>620</v>
      </c>
      <c r="L78" s="189" t="s">
        <v>390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195" t="s">
        <v>1278</v>
      </c>
      <c r="L79" s="189" t="s">
        <v>391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195" t="s">
        <v>587</v>
      </c>
      <c r="L80" s="189" t="s">
        <v>392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195" t="s">
        <v>621</v>
      </c>
      <c r="L81" s="189" t="s">
        <v>489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202" t="s">
        <v>29</v>
      </c>
      <c r="L82" s="189" t="s">
        <v>2071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195" t="s">
        <v>1275</v>
      </c>
      <c r="L83" s="189" t="s">
        <v>2601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198" t="s">
        <v>1279</v>
      </c>
      <c r="L84" s="189" t="s">
        <v>2602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195" t="s">
        <v>623</v>
      </c>
      <c r="L85" s="189" t="s">
        <v>2135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4" t="s">
        <v>1804</v>
      </c>
      <c r="G86" s="17">
        <v>3090014</v>
      </c>
      <c r="H86" s="29"/>
      <c r="I86" s="29" t="s">
        <v>213</v>
      </c>
      <c r="J86" s="20" t="s">
        <v>1801</v>
      </c>
      <c r="K86" s="195" t="s">
        <v>294</v>
      </c>
      <c r="L86" s="30" t="s">
        <v>2067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195">
        <v>70031049</v>
      </c>
      <c r="H87" s="194"/>
      <c r="I87" s="194" t="s">
        <v>203</v>
      </c>
      <c r="J87" s="195" t="s">
        <v>1803</v>
      </c>
      <c r="K87" s="195" t="s">
        <v>591</v>
      </c>
      <c r="L87" s="189" t="s">
        <v>1933</v>
      </c>
    </row>
  </sheetData>
  <autoFilter ref="A18:L62" xr:uid="{11962231-BFB2-4417-8625-02F5F458A3A0}"/>
  <mergeCells count="26">
    <mergeCell ref="H70:I70"/>
    <mergeCell ref="A72:L72"/>
    <mergeCell ref="A55:L55"/>
    <mergeCell ref="A65:L65"/>
    <mergeCell ref="H66:I66"/>
    <mergeCell ref="H67:I67"/>
    <mergeCell ref="H68:I68"/>
    <mergeCell ref="H69:I69"/>
    <mergeCell ref="A38:L38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6">
    <cfRule type="cellIs" dxfId="1915" priority="20" operator="equal">
      <formula>425</formula>
    </cfRule>
  </conditionalFormatting>
  <conditionalFormatting sqref="B67:B70">
    <cfRule type="cellIs" dxfId="1914" priority="28" operator="equal">
      <formula>425</formula>
    </cfRule>
  </conditionalFormatting>
  <conditionalFormatting sqref="B74:B87">
    <cfRule type="cellIs" dxfId="1913" priority="38" operator="equal">
      <formula>425</formula>
    </cfRule>
  </conditionalFormatting>
  <conditionalFormatting sqref="B82">
    <cfRule type="duplicateValues" dxfId="1912" priority="37"/>
  </conditionalFormatting>
  <conditionalFormatting sqref="B83">
    <cfRule type="duplicateValues" dxfId="1911" priority="35"/>
  </conditionalFormatting>
  <conditionalFormatting sqref="B84">
    <cfRule type="duplicateValues" dxfId="1910" priority="34"/>
  </conditionalFormatting>
  <conditionalFormatting sqref="B85">
    <cfRule type="duplicateValues" dxfId="1909" priority="36"/>
  </conditionalFormatting>
  <conditionalFormatting sqref="B86">
    <cfRule type="duplicateValues" dxfId="1908" priority="33"/>
  </conditionalFormatting>
  <conditionalFormatting sqref="B87">
    <cfRule type="duplicateValues" dxfId="1907" priority="32"/>
  </conditionalFormatting>
  <conditionalFormatting sqref="J3:J11">
    <cfRule type="containsText" dxfId="1906" priority="18" operator="containsText" text="EXTRA ">
      <formula>NOT(ISERROR(SEARCH("EXTRA ",J3)))</formula>
    </cfRule>
  </conditionalFormatting>
  <conditionalFormatting sqref="J13:J14">
    <cfRule type="containsText" dxfId="1905" priority="31" operator="containsText" text="EXTRA ">
      <formula>NOT(ISERROR(SEARCH("EXTRA ",J13)))</formula>
    </cfRule>
  </conditionalFormatting>
  <conditionalFormatting sqref="K3:K14">
    <cfRule type="containsText" dxfId="1904" priority="1" operator="containsText" text="EXTRA ">
      <formula>NOT(ISERROR(SEARCH("EXTRA ",K3)))</formula>
    </cfRule>
  </conditionalFormatting>
  <conditionalFormatting sqref="K21:K37">
    <cfRule type="containsText" dxfId="1903" priority="13" operator="containsText" text="EXTRA ">
      <formula>NOT(ISERROR(SEARCH("EXTRA ",K21)))</formula>
    </cfRule>
  </conditionalFormatting>
  <conditionalFormatting sqref="K40:K41 K43:K45">
    <cfRule type="containsText" dxfId="1902" priority="16" operator="containsText" text="EXTRA ">
      <formula>NOT(ISERROR(SEARCH("EXTRA ",K40)))</formula>
    </cfRule>
  </conditionalFormatting>
  <conditionalFormatting sqref="K47:K54">
    <cfRule type="containsText" dxfId="1901" priority="12" operator="containsText" text="EXTRA ">
      <formula>NOT(ISERROR(SEARCH("EXTRA ",K47)))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7697-6C23-42E5-A6FF-80E80FB8F788}">
  <sheetPr codeName="Planilha60" filterMode="1">
    <pageSetUpPr fitToPage="1"/>
  </sheetPr>
  <dimension ref="A1:K90"/>
  <sheetViews>
    <sheetView zoomScale="52" zoomScaleNormal="52" workbookViewId="0">
      <selection activeCell="H96" sqref="H96"/>
    </sheetView>
  </sheetViews>
  <sheetFormatPr defaultRowHeight="15"/>
  <cols>
    <col min="1" max="1" width="79.570312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4.28515625" style="96" bestFit="1" customWidth="1"/>
    <col min="13" max="13" width="23.7109375" style="96" customWidth="1"/>
    <col min="14" max="14" width="37.7109375" style="96" bestFit="1" customWidth="1"/>
    <col min="15" max="15" width="29.140625" style="96" bestFit="1" customWidth="1"/>
    <col min="16" max="16" width="24.85546875" style="96" customWidth="1"/>
    <col min="17" max="17" width="25.85546875" style="96" customWidth="1"/>
    <col min="18" max="18" width="16.28515625" style="96" customWidth="1"/>
    <col min="19" max="16384" width="9.140625" style="96"/>
  </cols>
  <sheetData>
    <row r="1" spans="1:11" ht="24" thickBot="1">
      <c r="A1" s="331" t="s">
        <v>2695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1878</v>
      </c>
      <c r="B3" s="36" t="s">
        <v>589</v>
      </c>
      <c r="C3" s="36">
        <v>962</v>
      </c>
      <c r="D3" s="29" t="s">
        <v>16</v>
      </c>
      <c r="E3" s="36" t="s">
        <v>205</v>
      </c>
      <c r="F3" s="104" t="s">
        <v>200</v>
      </c>
      <c r="G3" s="36">
        <v>1390373</v>
      </c>
      <c r="H3" s="82" t="s">
        <v>23</v>
      </c>
      <c r="I3" s="42" t="s">
        <v>1792</v>
      </c>
      <c r="J3" s="30" t="s">
        <v>1887</v>
      </c>
      <c r="K3" s="42" t="s">
        <v>2808</v>
      </c>
    </row>
    <row r="4" spans="1:11" ht="23.25">
      <c r="A4" s="125" t="s">
        <v>637</v>
      </c>
      <c r="B4" s="36" t="s">
        <v>589</v>
      </c>
      <c r="C4" s="30"/>
      <c r="D4" s="29" t="s">
        <v>16</v>
      </c>
      <c r="E4" s="36" t="s">
        <v>205</v>
      </c>
      <c r="F4" s="104" t="s">
        <v>2150</v>
      </c>
      <c r="G4" s="125">
        <v>1390373</v>
      </c>
      <c r="H4" s="127" t="s">
        <v>23</v>
      </c>
      <c r="I4" s="36" t="s">
        <v>2781</v>
      </c>
      <c r="J4" s="36" t="s">
        <v>632</v>
      </c>
      <c r="K4" s="30" t="s">
        <v>2816</v>
      </c>
    </row>
    <row r="5" spans="1:11" ht="23.25">
      <c r="A5" s="36" t="s">
        <v>215</v>
      </c>
      <c r="B5" s="36" t="s">
        <v>589</v>
      </c>
      <c r="C5" s="36"/>
      <c r="D5" s="29" t="s">
        <v>16</v>
      </c>
      <c r="E5" s="36" t="s">
        <v>205</v>
      </c>
      <c r="F5" s="104" t="s">
        <v>2150</v>
      </c>
      <c r="G5" s="36">
        <v>1390373</v>
      </c>
      <c r="H5" s="82" t="s">
        <v>23</v>
      </c>
      <c r="I5" s="63" t="s">
        <v>2784</v>
      </c>
      <c r="J5" s="36" t="s">
        <v>2329</v>
      </c>
      <c r="K5" s="30" t="s">
        <v>2760</v>
      </c>
    </row>
    <row r="6" spans="1:11" ht="24.75" customHeight="1">
      <c r="A6" s="36" t="s">
        <v>349</v>
      </c>
      <c r="B6" s="36" t="s">
        <v>589</v>
      </c>
      <c r="C6" s="36">
        <v>226</v>
      </c>
      <c r="D6" s="29" t="s">
        <v>16</v>
      </c>
      <c r="E6" s="36" t="s">
        <v>205</v>
      </c>
      <c r="F6" s="104" t="s">
        <v>2150</v>
      </c>
      <c r="G6" s="36">
        <v>1390373</v>
      </c>
      <c r="H6" s="82" t="s">
        <v>23</v>
      </c>
      <c r="I6" s="42" t="s">
        <v>2776</v>
      </c>
      <c r="J6" s="42" t="s">
        <v>926</v>
      </c>
      <c r="K6" s="30" t="s">
        <v>2815</v>
      </c>
    </row>
    <row r="7" spans="1:11" ht="23.25">
      <c r="A7" s="36"/>
      <c r="B7" s="36"/>
      <c r="C7" s="36"/>
      <c r="D7" s="29"/>
      <c r="E7" s="36"/>
      <c r="F7" s="104"/>
      <c r="G7" s="36"/>
      <c r="H7" s="82"/>
      <c r="I7" s="42"/>
      <c r="J7" s="63" t="s">
        <v>490</v>
      </c>
      <c r="K7" s="30"/>
    </row>
    <row r="8" spans="1:11" ht="23.25">
      <c r="A8" s="125"/>
      <c r="B8" s="36"/>
      <c r="C8" s="30"/>
      <c r="D8" s="29"/>
      <c r="E8" s="36"/>
      <c r="F8" s="104"/>
      <c r="G8" s="125"/>
      <c r="H8" s="82"/>
      <c r="I8" s="30"/>
      <c r="J8" s="42" t="s">
        <v>913</v>
      </c>
      <c r="K8" s="30"/>
    </row>
    <row r="9" spans="1:11" ht="23.25">
      <c r="A9" s="125"/>
      <c r="B9" s="36"/>
      <c r="C9" s="30"/>
      <c r="D9" s="29"/>
      <c r="E9" s="36"/>
      <c r="F9" s="104"/>
      <c r="G9" s="125"/>
      <c r="H9" s="82"/>
      <c r="I9" s="30"/>
      <c r="J9" s="30" t="s">
        <v>666</v>
      </c>
      <c r="K9" s="30"/>
    </row>
    <row r="10" spans="1:11" ht="23.25">
      <c r="A10" s="36"/>
      <c r="B10" s="36"/>
      <c r="C10" s="36"/>
      <c r="D10" s="29"/>
      <c r="E10" s="36"/>
      <c r="F10" s="104"/>
      <c r="G10" s="36"/>
      <c r="H10" s="82"/>
      <c r="I10" s="42"/>
      <c r="J10" s="42" t="s">
        <v>540</v>
      </c>
      <c r="K10" s="30"/>
    </row>
    <row r="11" spans="1:11" ht="23.25">
      <c r="A11" s="36"/>
      <c r="B11" s="36"/>
      <c r="C11" s="36"/>
      <c r="D11" s="29"/>
      <c r="E11" s="36"/>
      <c r="F11" s="104"/>
      <c r="G11" s="36"/>
      <c r="H11" s="82"/>
      <c r="I11" s="42"/>
      <c r="J11" s="63" t="s">
        <v>1889</v>
      </c>
      <c r="K11" s="30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42" t="s">
        <v>2496</v>
      </c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30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2694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175" t="s">
        <v>572</v>
      </c>
      <c r="B18" s="169" t="s">
        <v>2422</v>
      </c>
      <c r="C18" s="168" t="s">
        <v>13</v>
      </c>
      <c r="D18" s="175" t="s">
        <v>16</v>
      </c>
      <c r="E18" s="175" t="s">
        <v>18</v>
      </c>
      <c r="F18" s="170" t="s">
        <v>165</v>
      </c>
      <c r="G18" s="178">
        <v>70001049</v>
      </c>
      <c r="H18" s="175" t="s">
        <v>20</v>
      </c>
      <c r="I18" s="242" t="s">
        <v>332</v>
      </c>
      <c r="J18" s="173" t="s">
        <v>2499</v>
      </c>
      <c r="K18" s="175" t="s">
        <v>39</v>
      </c>
    </row>
    <row r="19" spans="1:11" ht="23.25">
      <c r="A19" s="175" t="s">
        <v>573</v>
      </c>
      <c r="B19" s="169" t="s">
        <v>503</v>
      </c>
      <c r="C19" s="168">
        <v>226</v>
      </c>
      <c r="D19" s="175" t="s">
        <v>16</v>
      </c>
      <c r="E19" s="175" t="s">
        <v>18</v>
      </c>
      <c r="F19" s="170" t="s">
        <v>228</v>
      </c>
      <c r="G19" s="178">
        <v>1390371</v>
      </c>
      <c r="H19" s="175" t="s">
        <v>1861</v>
      </c>
      <c r="I19" s="242" t="s">
        <v>333</v>
      </c>
      <c r="J19" s="173" t="s">
        <v>2500</v>
      </c>
      <c r="K19" s="174" t="s">
        <v>156</v>
      </c>
    </row>
    <row r="20" spans="1:11" ht="23.25">
      <c r="A20" s="175" t="s">
        <v>573</v>
      </c>
      <c r="B20" s="169" t="s">
        <v>503</v>
      </c>
      <c r="C20" s="168">
        <v>226</v>
      </c>
      <c r="D20" s="175" t="s">
        <v>16</v>
      </c>
      <c r="E20" s="175" t="s">
        <v>18</v>
      </c>
      <c r="F20" s="170" t="s">
        <v>229</v>
      </c>
      <c r="G20" s="178">
        <v>70001049</v>
      </c>
      <c r="H20" s="175" t="s">
        <v>20</v>
      </c>
      <c r="I20" s="242" t="s">
        <v>333</v>
      </c>
      <c r="J20" s="173" t="s">
        <v>2500</v>
      </c>
      <c r="K20" s="174" t="s">
        <v>37</v>
      </c>
    </row>
    <row r="21" spans="1:11" ht="22.5" customHeight="1">
      <c r="A21" s="175" t="s">
        <v>575</v>
      </c>
      <c r="B21" s="169" t="s">
        <v>2423</v>
      </c>
      <c r="C21" s="168">
        <v>416</v>
      </c>
      <c r="D21" s="175" t="s">
        <v>16</v>
      </c>
      <c r="E21" s="175" t="s">
        <v>18</v>
      </c>
      <c r="F21" s="170" t="s">
        <v>165</v>
      </c>
      <c r="G21" s="178">
        <v>70001049</v>
      </c>
      <c r="H21" s="175" t="s">
        <v>20</v>
      </c>
      <c r="I21" s="242" t="s">
        <v>341</v>
      </c>
      <c r="J21" s="173" t="s">
        <v>499</v>
      </c>
      <c r="K21" s="174" t="s">
        <v>64</v>
      </c>
    </row>
    <row r="22" spans="1:11" ht="24" customHeight="1">
      <c r="A22" s="175" t="s">
        <v>576</v>
      </c>
      <c r="B22" s="169" t="s">
        <v>636</v>
      </c>
      <c r="C22" s="168" t="s">
        <v>11</v>
      </c>
      <c r="D22" s="175" t="s">
        <v>16</v>
      </c>
      <c r="E22" s="175" t="s">
        <v>18</v>
      </c>
      <c r="F22" s="170" t="s">
        <v>165</v>
      </c>
      <c r="G22" s="178">
        <v>70001049</v>
      </c>
      <c r="H22" s="175" t="s">
        <v>20</v>
      </c>
      <c r="I22" s="243" t="s">
        <v>320</v>
      </c>
      <c r="J22" s="173" t="s">
        <v>616</v>
      </c>
      <c r="K22" s="174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30" t="s">
        <v>2501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9" t="s">
        <v>2502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19" t="s">
        <v>521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30" t="s">
        <v>2503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97" t="s">
        <v>643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2" t="s">
        <v>355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539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36" t="s">
        <v>656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55" t="s">
        <v>2504</v>
      </c>
      <c r="K31" s="23" t="s">
        <v>2184</v>
      </c>
    </row>
    <row r="32" spans="1:11" ht="23.25">
      <c r="A32" s="17" t="s">
        <v>568</v>
      </c>
      <c r="B32" s="15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29" t="s">
        <v>665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30" t="s">
        <v>2505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30" t="s">
        <v>2506</v>
      </c>
      <c r="K34" s="23" t="s">
        <v>265</v>
      </c>
    </row>
    <row r="35" spans="1:11" ht="23.25">
      <c r="A35" s="17" t="s">
        <v>583</v>
      </c>
      <c r="B35" s="15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4" t="s">
        <v>2507</v>
      </c>
      <c r="K35" s="23" t="s">
        <v>402</v>
      </c>
    </row>
    <row r="36" spans="1:11" ht="23.25">
      <c r="A36" s="17" t="s">
        <v>557</v>
      </c>
      <c r="B36" s="15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9" t="s">
        <v>2508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0" t="s">
        <v>491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19" t="s">
        <v>2509</v>
      </c>
      <c r="K38" s="23" t="s">
        <v>1926</v>
      </c>
    </row>
    <row r="39" spans="1:11" ht="23.25">
      <c r="A39" s="341" t="s">
        <v>2693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175" t="s">
        <v>542</v>
      </c>
      <c r="B41" s="234" t="s">
        <v>501</v>
      </c>
      <c r="C41" s="168"/>
      <c r="D41" s="175" t="s">
        <v>16</v>
      </c>
      <c r="E41" s="175" t="s">
        <v>18</v>
      </c>
      <c r="F41" s="170" t="s">
        <v>165</v>
      </c>
      <c r="G41" s="178">
        <v>70001130</v>
      </c>
      <c r="H41" s="175" t="s">
        <v>175</v>
      </c>
      <c r="I41" s="242" t="s">
        <v>322</v>
      </c>
      <c r="J41" s="177" t="s">
        <v>2492</v>
      </c>
      <c r="K41" s="174" t="s">
        <v>136</v>
      </c>
    </row>
    <row r="42" spans="1:11" ht="23.25">
      <c r="A42" s="175" t="s">
        <v>1868</v>
      </c>
      <c r="B42" s="234" t="s">
        <v>514</v>
      </c>
      <c r="C42" s="168">
        <v>226</v>
      </c>
      <c r="D42" s="175" t="s">
        <v>16</v>
      </c>
      <c r="E42" s="175" t="s">
        <v>18</v>
      </c>
      <c r="F42" s="170" t="s">
        <v>165</v>
      </c>
      <c r="G42" s="178">
        <v>70001395</v>
      </c>
      <c r="H42" s="175" t="s">
        <v>21</v>
      </c>
      <c r="I42" s="242" t="s">
        <v>1867</v>
      </c>
      <c r="J42" s="177" t="s">
        <v>642</v>
      </c>
      <c r="K42" s="174" t="s">
        <v>151</v>
      </c>
    </row>
    <row r="43" spans="1:11" ht="23.25">
      <c r="A43" s="175" t="s">
        <v>543</v>
      </c>
      <c r="B43" s="234" t="s">
        <v>506</v>
      </c>
      <c r="C43" s="168">
        <v>226</v>
      </c>
      <c r="D43" s="175" t="s">
        <v>16</v>
      </c>
      <c r="E43" s="175" t="s">
        <v>18</v>
      </c>
      <c r="F43" s="170" t="s">
        <v>165</v>
      </c>
      <c r="G43" s="178">
        <v>70001395</v>
      </c>
      <c r="H43" s="175" t="s">
        <v>21</v>
      </c>
      <c r="I43" s="242" t="s">
        <v>1862</v>
      </c>
      <c r="J43" s="177" t="s">
        <v>2445</v>
      </c>
      <c r="K43" s="174" t="s">
        <v>152</v>
      </c>
    </row>
    <row r="44" spans="1:11" ht="23.25">
      <c r="A44" s="175" t="s">
        <v>545</v>
      </c>
      <c r="B44" s="234" t="s">
        <v>2431</v>
      </c>
      <c r="C44" s="168" t="s">
        <v>15</v>
      </c>
      <c r="D44" s="175" t="s">
        <v>16</v>
      </c>
      <c r="E44" s="175" t="s">
        <v>18</v>
      </c>
      <c r="F44" s="170" t="s">
        <v>165</v>
      </c>
      <c r="G44" s="178">
        <v>70001395</v>
      </c>
      <c r="H44" s="175" t="s">
        <v>21</v>
      </c>
      <c r="I44" s="242" t="s">
        <v>340</v>
      </c>
      <c r="J44" s="177" t="s">
        <v>650</v>
      </c>
      <c r="K44" s="174" t="s">
        <v>153</v>
      </c>
    </row>
    <row r="45" spans="1:11" ht="23.25">
      <c r="A45" s="175" t="s">
        <v>546</v>
      </c>
      <c r="B45" s="234" t="s">
        <v>507</v>
      </c>
      <c r="C45" s="168">
        <v>416</v>
      </c>
      <c r="D45" s="175" t="s">
        <v>16</v>
      </c>
      <c r="E45" s="175" t="s">
        <v>18</v>
      </c>
      <c r="F45" s="170" t="s">
        <v>165</v>
      </c>
      <c r="G45" s="178">
        <v>70001395</v>
      </c>
      <c r="H45" s="175" t="s">
        <v>21</v>
      </c>
      <c r="I45" s="242" t="s">
        <v>342</v>
      </c>
      <c r="J45" s="177" t="s">
        <v>366</v>
      </c>
      <c r="K45" s="174" t="s">
        <v>155</v>
      </c>
    </row>
    <row r="46" spans="1:11" ht="23.25">
      <c r="A46" s="175" t="s">
        <v>547</v>
      </c>
      <c r="B46" s="234" t="s">
        <v>2432</v>
      </c>
      <c r="C46" s="168" t="s">
        <v>11</v>
      </c>
      <c r="D46" s="175" t="s">
        <v>16</v>
      </c>
      <c r="E46" s="175" t="s">
        <v>18</v>
      </c>
      <c r="F46" s="170" t="s">
        <v>165</v>
      </c>
      <c r="G46" s="178">
        <v>70001395</v>
      </c>
      <c r="H46" s="175" t="s">
        <v>21</v>
      </c>
      <c r="I46" s="243" t="s">
        <v>321</v>
      </c>
      <c r="J46" s="177" t="s">
        <v>1185</v>
      </c>
      <c r="K46" s="175" t="s">
        <v>147</v>
      </c>
    </row>
    <row r="47" spans="1:11" ht="23.25">
      <c r="A47" s="175" t="s">
        <v>548</v>
      </c>
      <c r="B47" s="234" t="s">
        <v>550</v>
      </c>
      <c r="C47" s="168"/>
      <c r="D47" s="175" t="s">
        <v>16</v>
      </c>
      <c r="E47" s="175" t="s">
        <v>176</v>
      </c>
      <c r="F47" s="175" t="s">
        <v>186</v>
      </c>
      <c r="G47" s="178">
        <v>70016434</v>
      </c>
      <c r="H47" s="175" t="s">
        <v>24</v>
      </c>
      <c r="I47" s="242" t="s">
        <v>323</v>
      </c>
      <c r="J47" s="173" t="s">
        <v>596</v>
      </c>
      <c r="K47" s="174" t="s">
        <v>185</v>
      </c>
    </row>
    <row r="48" spans="1:11" ht="23.25">
      <c r="A48" s="17" t="s">
        <v>569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9" t="s">
        <v>2493</v>
      </c>
      <c r="K48" s="214" t="s">
        <v>2749</v>
      </c>
    </row>
    <row r="49" spans="1:11" ht="23.25">
      <c r="A49" s="17" t="s">
        <v>2031</v>
      </c>
      <c r="B49" s="216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9" t="s">
        <v>2494</v>
      </c>
      <c r="K49" s="23" t="s">
        <v>150</v>
      </c>
    </row>
    <row r="50" spans="1:11" ht="23.25">
      <c r="A50" s="17" t="s">
        <v>565</v>
      </c>
      <c r="B50" s="216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4" t="s">
        <v>2495</v>
      </c>
      <c r="K50" s="23" t="s">
        <v>231</v>
      </c>
    </row>
    <row r="51" spans="1:11" ht="23.25">
      <c r="A51" s="17" t="s">
        <v>571</v>
      </c>
      <c r="B51" s="216" t="s">
        <v>227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9" t="s">
        <v>535</v>
      </c>
      <c r="K51" s="23" t="s">
        <v>264</v>
      </c>
    </row>
    <row r="52" spans="1:11" ht="23.25">
      <c r="A52" s="30" t="s">
        <v>554</v>
      </c>
      <c r="B52" s="216" t="s">
        <v>224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4" t="s">
        <v>2496</v>
      </c>
      <c r="K52" s="23" t="s">
        <v>401</v>
      </c>
    </row>
    <row r="53" spans="1:11" ht="23.25">
      <c r="A53" s="30" t="s">
        <v>558</v>
      </c>
      <c r="B53" s="216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4" t="s">
        <v>2497</v>
      </c>
      <c r="K53" s="23" t="s">
        <v>404</v>
      </c>
    </row>
    <row r="54" spans="1:11" ht="23.25">
      <c r="A54" s="19" t="s">
        <v>560</v>
      </c>
      <c r="B54" s="216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4" t="s">
        <v>2498</v>
      </c>
      <c r="K54" s="23" t="s">
        <v>408</v>
      </c>
    </row>
    <row r="55" spans="1:11" ht="23.25">
      <c r="A55" s="341" t="s">
        <v>2692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175" t="s">
        <v>544</v>
      </c>
      <c r="B57" s="169" t="s">
        <v>528</v>
      </c>
      <c r="C57" s="168">
        <v>226</v>
      </c>
      <c r="D57" s="175" t="s">
        <v>16</v>
      </c>
      <c r="E57" s="175" t="s">
        <v>18</v>
      </c>
      <c r="F57" s="170" t="s">
        <v>165</v>
      </c>
      <c r="G57" s="178">
        <v>70001012</v>
      </c>
      <c r="H57" s="175" t="s">
        <v>22</v>
      </c>
      <c r="I57" s="242" t="s">
        <v>1863</v>
      </c>
      <c r="J57" s="173" t="s">
        <v>495</v>
      </c>
      <c r="K57" s="174" t="s">
        <v>80</v>
      </c>
    </row>
    <row r="58" spans="1:11" ht="23.25">
      <c r="A58" s="175" t="s">
        <v>1865</v>
      </c>
      <c r="B58" s="169" t="s">
        <v>529</v>
      </c>
      <c r="C58" s="168">
        <v>226</v>
      </c>
      <c r="D58" s="175" t="s">
        <v>16</v>
      </c>
      <c r="E58" s="175" t="s">
        <v>18</v>
      </c>
      <c r="F58" s="170" t="s">
        <v>165</v>
      </c>
      <c r="G58" s="178">
        <v>70001012</v>
      </c>
      <c r="H58" s="175" t="s">
        <v>22</v>
      </c>
      <c r="I58" s="242" t="s">
        <v>1864</v>
      </c>
      <c r="J58" s="173" t="s">
        <v>221</v>
      </c>
      <c r="K58" s="175" t="s">
        <v>230</v>
      </c>
    </row>
    <row r="59" spans="1:11" ht="23.25">
      <c r="A59" s="175" t="s">
        <v>563</v>
      </c>
      <c r="B59" s="169" t="s">
        <v>530</v>
      </c>
      <c r="C59" s="168" t="s">
        <v>14</v>
      </c>
      <c r="D59" s="168" t="s">
        <v>16</v>
      </c>
      <c r="E59" s="168" t="s">
        <v>18</v>
      </c>
      <c r="F59" s="170" t="s">
        <v>165</v>
      </c>
      <c r="G59" s="178">
        <v>70001012</v>
      </c>
      <c r="H59" s="168" t="s">
        <v>22</v>
      </c>
      <c r="I59" s="172" t="s">
        <v>344</v>
      </c>
      <c r="J59" s="173" t="s">
        <v>358</v>
      </c>
      <c r="K59" s="174" t="s">
        <v>96</v>
      </c>
    </row>
    <row r="60" spans="1:11" ht="23.25">
      <c r="A60" s="168" t="s">
        <v>564</v>
      </c>
      <c r="B60" s="169" t="s">
        <v>223</v>
      </c>
      <c r="C60" s="168" t="s">
        <v>11</v>
      </c>
      <c r="D60" s="168" t="s">
        <v>16</v>
      </c>
      <c r="E60" s="168" t="s">
        <v>18</v>
      </c>
      <c r="F60" s="170" t="s">
        <v>165</v>
      </c>
      <c r="G60" s="171">
        <v>70001012</v>
      </c>
      <c r="H60" s="168" t="s">
        <v>22</v>
      </c>
      <c r="I60" s="172" t="s">
        <v>318</v>
      </c>
      <c r="J60" s="173" t="s">
        <v>532</v>
      </c>
      <c r="K60" s="174" t="s">
        <v>71</v>
      </c>
    </row>
    <row r="61" spans="1:11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30" t="s">
        <v>2490</v>
      </c>
      <c r="K61" s="30" t="s">
        <v>88</v>
      </c>
    </row>
    <row r="62" spans="1:11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30" t="s">
        <v>2491</v>
      </c>
      <c r="K62" s="23" t="s">
        <v>93</v>
      </c>
    </row>
    <row r="63" spans="1:11" ht="18.75">
      <c r="A63" s="13"/>
      <c r="B63" s="89"/>
      <c r="C63" s="13"/>
      <c r="D63" s="13"/>
      <c r="E63" s="89"/>
      <c r="F63" s="90"/>
      <c r="G63" s="10"/>
      <c r="H63" s="91"/>
      <c r="I63" s="12"/>
      <c r="J63" s="92"/>
      <c r="K63" s="13"/>
    </row>
    <row r="64" spans="1:11" ht="15.75" thickBot="1"/>
    <row r="65" spans="1:11" ht="23.25">
      <c r="A65" s="327" t="s">
        <v>2691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/>
      <c r="B67" s="30"/>
      <c r="C67" s="30"/>
      <c r="D67" s="29"/>
      <c r="E67" s="29"/>
      <c r="F67" s="29"/>
      <c r="G67" s="125"/>
      <c r="H67" s="127"/>
      <c r="I67" s="125"/>
      <c r="J67" s="30"/>
      <c r="K67" s="30"/>
    </row>
    <row r="68" spans="1:11" ht="23.25">
      <c r="A68" s="125"/>
      <c r="B68" s="30"/>
      <c r="C68" s="30"/>
      <c r="D68" s="29"/>
      <c r="E68" s="29"/>
      <c r="F68" s="29"/>
      <c r="G68" s="125"/>
      <c r="H68" s="82"/>
      <c r="I68" s="30"/>
      <c r="J68" s="36"/>
      <c r="K68" s="36"/>
    </row>
    <row r="69" spans="1:11" ht="23.25">
      <c r="A69" s="36"/>
      <c r="B69" s="30"/>
      <c r="C69" s="30"/>
      <c r="D69" s="29"/>
      <c r="E69" s="29"/>
      <c r="F69" s="29"/>
      <c r="G69" s="35"/>
      <c r="H69" s="82"/>
      <c r="I69" s="36"/>
      <c r="J69" s="36"/>
      <c r="K69" s="30"/>
    </row>
    <row r="70" spans="1:11" ht="23.25">
      <c r="A70" s="36"/>
      <c r="B70" s="30"/>
      <c r="C70" s="36"/>
      <c r="D70" s="29"/>
      <c r="E70" s="29"/>
      <c r="F70" s="29"/>
      <c r="G70" s="35"/>
      <c r="H70" s="129"/>
      <c r="I70" s="101"/>
      <c r="J70" s="30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2690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 hidden="1">
      <c r="A75" s="168" t="s">
        <v>548</v>
      </c>
      <c r="B75" s="175" t="s">
        <v>161</v>
      </c>
      <c r="C75" s="168"/>
      <c r="D75" s="168" t="s">
        <v>16</v>
      </c>
      <c r="E75" s="168" t="s">
        <v>176</v>
      </c>
      <c r="F75" s="168" t="s">
        <v>187</v>
      </c>
      <c r="G75" s="178">
        <v>70016434</v>
      </c>
      <c r="H75" s="168" t="s">
        <v>24</v>
      </c>
      <c r="I75" s="172" t="s">
        <v>323</v>
      </c>
      <c r="J75" s="229" t="s">
        <v>369</v>
      </c>
      <c r="K75" s="174" t="s">
        <v>105</v>
      </c>
    </row>
    <row r="76" spans="1:11" ht="23.25" hidden="1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8" t="s">
        <v>1424</v>
      </c>
      <c r="K76" s="23" t="s">
        <v>260</v>
      </c>
    </row>
    <row r="77" spans="1:11" ht="23.25" hidden="1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209" t="s">
        <v>538</v>
      </c>
      <c r="K77" s="23" t="s">
        <v>261</v>
      </c>
    </row>
    <row r="78" spans="1:11" ht="23.25" hidden="1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209" t="s">
        <v>519</v>
      </c>
      <c r="K78" s="23" t="s">
        <v>262</v>
      </c>
    </row>
    <row r="79" spans="1:11" ht="23.25" hidden="1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209" t="s">
        <v>606</v>
      </c>
      <c r="K79" s="23" t="s">
        <v>396</v>
      </c>
    </row>
    <row r="80" spans="1:11" ht="23.25" hidden="1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209" t="s">
        <v>607</v>
      </c>
      <c r="K80" s="23" t="s">
        <v>397</v>
      </c>
    </row>
    <row r="81" spans="1:11" ht="23.25" hidden="1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209" t="s">
        <v>914</v>
      </c>
      <c r="K81" s="23" t="s">
        <v>398</v>
      </c>
    </row>
    <row r="82" spans="1:11" ht="23.25" hidden="1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209" t="s">
        <v>537</v>
      </c>
      <c r="K82" s="23" t="s">
        <v>483</v>
      </c>
    </row>
    <row r="83" spans="1:11" ht="23.25" hidden="1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9" t="s">
        <v>641</v>
      </c>
      <c r="K83" s="30" t="s">
        <v>2065</v>
      </c>
    </row>
    <row r="84" spans="1:11" ht="23.25">
      <c r="A84" s="245" t="s">
        <v>1805</v>
      </c>
      <c r="B84" s="246" t="s">
        <v>589</v>
      </c>
      <c r="C84" s="245" t="s">
        <v>1806</v>
      </c>
      <c r="D84" s="246" t="s">
        <v>16</v>
      </c>
      <c r="E84" s="247" t="s">
        <v>254</v>
      </c>
      <c r="F84" s="248" t="s">
        <v>168</v>
      </c>
      <c r="G84" s="247">
        <v>1390373</v>
      </c>
      <c r="H84" s="247" t="s">
        <v>22</v>
      </c>
      <c r="I84" s="249" t="s">
        <v>1807</v>
      </c>
      <c r="J84" s="250" t="s">
        <v>210</v>
      </c>
      <c r="K84" s="251" t="s">
        <v>2603</v>
      </c>
    </row>
    <row r="85" spans="1:11" ht="23.25">
      <c r="A85" s="246" t="s">
        <v>1805</v>
      </c>
      <c r="B85" s="246" t="s">
        <v>589</v>
      </c>
      <c r="C85" s="245" t="s">
        <v>1806</v>
      </c>
      <c r="D85" s="246" t="s">
        <v>16</v>
      </c>
      <c r="E85" s="247" t="s">
        <v>254</v>
      </c>
      <c r="F85" s="247" t="s">
        <v>168</v>
      </c>
      <c r="G85" s="247">
        <v>1390373</v>
      </c>
      <c r="H85" s="247" t="s">
        <v>22</v>
      </c>
      <c r="I85" s="246" t="s">
        <v>1808</v>
      </c>
      <c r="J85" s="252" t="s">
        <v>915</v>
      </c>
      <c r="K85" s="251" t="s">
        <v>2604</v>
      </c>
    </row>
    <row r="86" spans="1:11" ht="23.25">
      <c r="A86" s="245" t="s">
        <v>1805</v>
      </c>
      <c r="B86" s="246" t="s">
        <v>589</v>
      </c>
      <c r="C86" s="245" t="s">
        <v>1806</v>
      </c>
      <c r="D86" s="246" t="s">
        <v>16</v>
      </c>
      <c r="E86" s="245" t="s">
        <v>254</v>
      </c>
      <c r="F86" s="247" t="s">
        <v>168</v>
      </c>
      <c r="G86" s="247">
        <v>1390373</v>
      </c>
      <c r="H86" s="247" t="s">
        <v>22</v>
      </c>
      <c r="I86" s="246" t="s">
        <v>1809</v>
      </c>
      <c r="J86" s="252" t="s">
        <v>608</v>
      </c>
      <c r="K86" s="251" t="s">
        <v>2605</v>
      </c>
    </row>
    <row r="87" spans="1:11" ht="23.25">
      <c r="A87" s="245" t="s">
        <v>178</v>
      </c>
      <c r="B87" s="246" t="s">
        <v>589</v>
      </c>
      <c r="C87" s="245">
        <v>962</v>
      </c>
      <c r="D87" s="246" t="s">
        <v>16</v>
      </c>
      <c r="E87" s="247" t="s">
        <v>254</v>
      </c>
      <c r="F87" s="248" t="s">
        <v>2830</v>
      </c>
      <c r="G87" s="247">
        <v>3090014</v>
      </c>
      <c r="H87" s="245" t="s">
        <v>213</v>
      </c>
      <c r="I87" s="249" t="s">
        <v>1801</v>
      </c>
      <c r="J87" s="250" t="s">
        <v>601</v>
      </c>
      <c r="K87" s="246" t="s">
        <v>2833</v>
      </c>
    </row>
    <row r="88" spans="1:11" ht="23.25">
      <c r="A88" s="245" t="s">
        <v>178</v>
      </c>
      <c r="B88" s="246" t="s">
        <v>589</v>
      </c>
      <c r="C88" s="245">
        <v>962</v>
      </c>
      <c r="D88" s="246" t="s">
        <v>16</v>
      </c>
      <c r="E88" s="247" t="s">
        <v>254</v>
      </c>
      <c r="F88" s="248" t="s">
        <v>2831</v>
      </c>
      <c r="G88" s="247">
        <v>3090014</v>
      </c>
      <c r="H88" s="245" t="s">
        <v>20</v>
      </c>
      <c r="I88" s="249" t="s">
        <v>2837</v>
      </c>
      <c r="J88" s="250" t="s">
        <v>601</v>
      </c>
      <c r="K88" s="246" t="s">
        <v>2832</v>
      </c>
    </row>
    <row r="89" spans="1:11" ht="23.25">
      <c r="A89" s="246" t="s">
        <v>170</v>
      </c>
      <c r="B89" s="246" t="s">
        <v>589</v>
      </c>
      <c r="C89" s="246">
        <v>966</v>
      </c>
      <c r="D89" s="246" t="s">
        <v>16</v>
      </c>
      <c r="E89" s="247" t="s">
        <v>254</v>
      </c>
      <c r="F89" s="248" t="s">
        <v>916</v>
      </c>
      <c r="G89" s="246">
        <v>70031049</v>
      </c>
      <c r="H89" s="245" t="s">
        <v>203</v>
      </c>
      <c r="I89" s="246" t="s">
        <v>1803</v>
      </c>
      <c r="J89" s="250" t="s">
        <v>1423</v>
      </c>
      <c r="K89" s="251" t="s">
        <v>2834</v>
      </c>
    </row>
    <row r="90" spans="1:11" ht="23.25">
      <c r="A90" s="246" t="s">
        <v>170</v>
      </c>
      <c r="B90" s="246" t="s">
        <v>589</v>
      </c>
      <c r="C90" s="246">
        <v>966</v>
      </c>
      <c r="D90" s="246" t="s">
        <v>16</v>
      </c>
      <c r="E90" s="247" t="s">
        <v>254</v>
      </c>
      <c r="F90" s="247" t="s">
        <v>533</v>
      </c>
      <c r="G90" s="246">
        <v>70031049</v>
      </c>
      <c r="H90" s="245" t="s">
        <v>20</v>
      </c>
      <c r="I90" s="246" t="s">
        <v>2836</v>
      </c>
      <c r="J90" s="250" t="s">
        <v>1423</v>
      </c>
      <c r="K90" s="251" t="s">
        <v>2835</v>
      </c>
    </row>
  </sheetData>
  <autoFilter ref="A74:K90" xr:uid="{D3D07697-6C23-42E5-A6FF-80E80FB8F788}">
    <filterColumn colId="8">
      <colorFilter dxfId="4432"/>
    </filterColumn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1900" priority="11" operator="equal">
      <formula>425</formula>
    </cfRule>
  </conditionalFormatting>
  <conditionalFormatting sqref="B67:B71">
    <cfRule type="cellIs" dxfId="1899" priority="21" operator="equal">
      <formula>425</formula>
    </cfRule>
  </conditionalFormatting>
  <conditionalFormatting sqref="B75:B90">
    <cfRule type="cellIs" dxfId="1898" priority="29" operator="equal">
      <formula>425</formula>
    </cfRule>
  </conditionalFormatting>
  <conditionalFormatting sqref="B83">
    <cfRule type="duplicateValues" dxfId="1897" priority="27"/>
  </conditionalFormatting>
  <conditionalFormatting sqref="B84">
    <cfRule type="duplicateValues" dxfId="1896" priority="1"/>
    <cfRule type="duplicateValues" dxfId="1895" priority="25"/>
  </conditionalFormatting>
  <conditionalFormatting sqref="B84:B85">
    <cfRule type="duplicateValues" dxfId="1894" priority="24"/>
  </conditionalFormatting>
  <conditionalFormatting sqref="B84:B90">
    <cfRule type="duplicateValues" dxfId="1893" priority="26"/>
  </conditionalFormatting>
  <conditionalFormatting sqref="B87:B88">
    <cfRule type="duplicateValues" dxfId="1892" priority="23"/>
  </conditionalFormatting>
  <conditionalFormatting sqref="B89:B90">
    <cfRule type="duplicateValues" dxfId="1891" priority="22"/>
  </conditionalFormatting>
  <conditionalFormatting sqref="I3:I11">
    <cfRule type="containsText" dxfId="1890" priority="9" operator="containsText" text="EXTRA ">
      <formula>NOT(ISERROR(SEARCH("EXTRA ",I3)))</formula>
    </cfRule>
  </conditionalFormatting>
  <conditionalFormatting sqref="J3">
    <cfRule type="containsText" dxfId="1889" priority="2" operator="containsText" text="EXTRA ">
      <formula>NOT(ISERROR(SEARCH("EXTRA ",J3)))</formula>
    </cfRule>
  </conditionalFormatting>
  <conditionalFormatting sqref="J6:J14">
    <cfRule type="containsText" dxfId="1888" priority="3" operator="containsText" text="EXTRA ">
      <formula>NOT(ISERROR(SEARCH("EXTRA ",J6)))</formula>
    </cfRule>
  </conditionalFormatting>
  <conditionalFormatting sqref="J22:J25">
    <cfRule type="containsText" dxfId="1887" priority="8" operator="containsText" text="EXTRA ">
      <formula>NOT(ISERROR(SEARCH("EXTRA ",J22)))</formula>
    </cfRule>
  </conditionalFormatting>
  <conditionalFormatting sqref="J38">
    <cfRule type="containsText" dxfId="1886" priority="7" operator="containsText" text="EXTRA ">
      <formula>NOT(ISERROR(SEARCH("EXTRA ",J38)))</formula>
    </cfRule>
  </conditionalFormatting>
  <conditionalFormatting sqref="J41:J42 J44:J46">
    <cfRule type="containsText" dxfId="1885" priority="6" operator="containsText" text="EXTRA ">
      <formula>NOT(ISERROR(SEARCH("EXTRA ",J41)))</formula>
    </cfRule>
  </conditionalFormatting>
  <conditionalFormatting sqref="J52:J54">
    <cfRule type="containsText" dxfId="1884" priority="5" operator="containsText" text="EXTRA ">
      <formula>NOT(ISERROR(SEARCH("EXTRA ",J52)))</formula>
    </cfRule>
  </conditionalFormatting>
  <conditionalFormatting sqref="K3:K14 J15:K15">
    <cfRule type="containsText" dxfId="1883" priority="20" operator="containsText" text="EXTRA ">
      <formula>NOT(ISERROR(SEARCH("EXTRA ",J3)))</formula>
    </cfRule>
  </conditionalFormatting>
  <conditionalFormatting sqref="K18">
    <cfRule type="duplicateValues" dxfId="1882" priority="33"/>
  </conditionalFormatting>
  <conditionalFormatting sqref="K23">
    <cfRule type="duplicateValues" dxfId="1881" priority="32"/>
  </conditionalFormatting>
  <conditionalFormatting sqref="K25">
    <cfRule type="containsText" dxfId="1880" priority="28" operator="containsText" text="EXTRA ">
      <formula>NOT(ISERROR(SEARCH("EXTRA ",K25)))</formula>
    </cfRule>
  </conditionalFormatting>
  <conditionalFormatting sqref="K46">
    <cfRule type="duplicateValues" dxfId="1879" priority="31"/>
  </conditionalFormatting>
  <conditionalFormatting sqref="K58">
    <cfRule type="duplicateValues" dxfId="1878" priority="30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FD6E-4A9E-46B8-B4F2-31CD78D6E04C}">
  <sheetPr codeName="Planilha61">
    <pageSetUpPr fitToPage="1"/>
  </sheetPr>
  <dimension ref="A1:K87"/>
  <sheetViews>
    <sheetView zoomScale="50" zoomScaleNormal="50" workbookViewId="0">
      <selection activeCell="K36" sqref="K36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4.85546875" customWidth="1"/>
    <col min="13" max="13" width="25.85546875" customWidth="1"/>
    <col min="14" max="14" width="16.28515625" customWidth="1"/>
  </cols>
  <sheetData>
    <row r="1" spans="1:11" ht="23.25">
      <c r="A1" s="310" t="s">
        <v>2696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1878</v>
      </c>
      <c r="B3" s="36" t="s">
        <v>589</v>
      </c>
      <c r="C3" s="36">
        <v>962</v>
      </c>
      <c r="D3" s="29" t="s">
        <v>16</v>
      </c>
      <c r="E3" s="36" t="s">
        <v>205</v>
      </c>
      <c r="F3" s="104" t="s">
        <v>200</v>
      </c>
      <c r="G3" s="36">
        <v>1390373</v>
      </c>
      <c r="H3" s="82" t="s">
        <v>23</v>
      </c>
      <c r="I3" s="42" t="s">
        <v>1792</v>
      </c>
      <c r="J3" s="30" t="s">
        <v>1887</v>
      </c>
      <c r="K3" s="42" t="s">
        <v>2809</v>
      </c>
    </row>
    <row r="4" spans="1:11" ht="23.25">
      <c r="A4" s="125" t="s">
        <v>597</v>
      </c>
      <c r="B4" s="36" t="s">
        <v>589</v>
      </c>
      <c r="C4" s="30" t="s">
        <v>664</v>
      </c>
      <c r="D4" s="29" t="s">
        <v>16</v>
      </c>
      <c r="E4" s="36" t="s">
        <v>205</v>
      </c>
      <c r="F4" s="104" t="s">
        <v>169</v>
      </c>
      <c r="G4" s="125">
        <v>3090014</v>
      </c>
      <c r="H4" s="82" t="s">
        <v>213</v>
      </c>
      <c r="I4" s="42" t="s">
        <v>599</v>
      </c>
      <c r="J4" s="36" t="s">
        <v>632</v>
      </c>
      <c r="K4" s="42" t="s">
        <v>1999</v>
      </c>
    </row>
    <row r="5" spans="1:11" ht="23.25">
      <c r="A5" s="36"/>
      <c r="B5" s="36"/>
      <c r="C5" s="36"/>
      <c r="D5" s="29" t="s">
        <v>16</v>
      </c>
      <c r="E5" s="36"/>
      <c r="F5" s="104"/>
      <c r="G5" s="36"/>
      <c r="H5" s="82"/>
      <c r="I5" s="63"/>
      <c r="J5" s="36" t="s">
        <v>2329</v>
      </c>
      <c r="K5" s="36"/>
    </row>
    <row r="6" spans="1:11" ht="23.25">
      <c r="A6" s="125"/>
      <c r="B6" s="36"/>
      <c r="C6" s="30"/>
      <c r="D6" s="29"/>
      <c r="E6" s="36"/>
      <c r="F6" s="104"/>
      <c r="G6" s="125"/>
      <c r="H6" s="82"/>
      <c r="I6" s="42"/>
      <c r="J6" s="42" t="s">
        <v>926</v>
      </c>
      <c r="K6" s="42"/>
    </row>
    <row r="7" spans="1:11" ht="23.25">
      <c r="A7" s="36"/>
      <c r="B7" s="36"/>
      <c r="C7" s="36"/>
      <c r="D7" s="29"/>
      <c r="E7" s="29"/>
      <c r="F7" s="106"/>
      <c r="G7" s="36"/>
      <c r="H7" s="82"/>
      <c r="I7" s="30"/>
      <c r="J7" s="63" t="s">
        <v>490</v>
      </c>
      <c r="K7" s="30"/>
    </row>
    <row r="8" spans="1:11" ht="23.25">
      <c r="A8" s="36"/>
      <c r="B8" s="36"/>
      <c r="C8" s="36"/>
      <c r="D8" s="29"/>
      <c r="E8" s="36"/>
      <c r="F8" s="104"/>
      <c r="G8" s="36"/>
      <c r="H8" s="82"/>
      <c r="I8" s="36"/>
      <c r="J8" s="42" t="s">
        <v>913</v>
      </c>
      <c r="K8" s="30"/>
    </row>
    <row r="9" spans="1:11" ht="23.25">
      <c r="A9" s="125"/>
      <c r="B9" s="36"/>
      <c r="C9" s="30"/>
      <c r="D9" s="29"/>
      <c r="E9" s="36"/>
      <c r="F9" s="104"/>
      <c r="G9" s="125"/>
      <c r="H9" s="127"/>
      <c r="I9" s="125"/>
      <c r="J9" s="30" t="s">
        <v>666</v>
      </c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127"/>
      <c r="I10" s="125"/>
      <c r="J10" s="42" t="s">
        <v>540</v>
      </c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63" t="s">
        <v>1889</v>
      </c>
      <c r="K11" s="42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42" t="s">
        <v>2496</v>
      </c>
      <c r="K12" s="42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4" thickBot="1">
      <c r="A15" s="36"/>
      <c r="B15" s="36"/>
      <c r="C15" s="36"/>
      <c r="D15" s="35"/>
      <c r="E15" s="36"/>
      <c r="F15" s="104"/>
      <c r="G15" s="36"/>
      <c r="H15" s="30"/>
      <c r="I15" s="36"/>
      <c r="J15" s="36"/>
      <c r="K15" s="36"/>
    </row>
    <row r="16" spans="1:11" ht="24" thickBot="1">
      <c r="A16" s="302" t="s">
        <v>2697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9"/>
    </row>
    <row r="17" spans="1:11" ht="15.75">
      <c r="A17" s="1" t="s">
        <v>0</v>
      </c>
      <c r="B17" s="2" t="s">
        <v>1</v>
      </c>
      <c r="C17" s="2" t="s">
        <v>9</v>
      </c>
      <c r="D17" s="6" t="s">
        <v>2</v>
      </c>
      <c r="E17" s="53" t="s">
        <v>17</v>
      </c>
      <c r="F17" s="107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29" t="s">
        <v>572</v>
      </c>
      <c r="B18" s="156" t="s">
        <v>2422</v>
      </c>
      <c r="C18" s="29" t="s">
        <v>13</v>
      </c>
      <c r="D18" s="29" t="s">
        <v>16</v>
      </c>
      <c r="E18" s="29" t="s">
        <v>18</v>
      </c>
      <c r="F18" s="159" t="s">
        <v>165</v>
      </c>
      <c r="G18" s="17">
        <v>2630021</v>
      </c>
      <c r="H18" s="29" t="s">
        <v>203</v>
      </c>
      <c r="I18" s="18" t="s">
        <v>1907</v>
      </c>
      <c r="J18" s="36" t="s">
        <v>2499</v>
      </c>
      <c r="K18" s="23" t="s">
        <v>233</v>
      </c>
    </row>
    <row r="19" spans="1:11" ht="23.25">
      <c r="A19" s="29" t="s">
        <v>573</v>
      </c>
      <c r="B19" s="156" t="s">
        <v>503</v>
      </c>
      <c r="C19" s="29">
        <v>226</v>
      </c>
      <c r="D19" s="29" t="s">
        <v>16</v>
      </c>
      <c r="E19" s="29" t="s">
        <v>18</v>
      </c>
      <c r="F19" s="159" t="s">
        <v>165</v>
      </c>
      <c r="G19" s="17">
        <v>70001049</v>
      </c>
      <c r="H19" s="29" t="s">
        <v>20</v>
      </c>
      <c r="I19" s="18" t="s">
        <v>333</v>
      </c>
      <c r="J19" s="36" t="s">
        <v>2500</v>
      </c>
      <c r="K19" s="23" t="s">
        <v>40</v>
      </c>
    </row>
    <row r="20" spans="1:11" ht="23.25">
      <c r="A20" s="30" t="s">
        <v>575</v>
      </c>
      <c r="B20" s="156" t="s">
        <v>2423</v>
      </c>
      <c r="C20" s="29">
        <v>416</v>
      </c>
      <c r="D20" s="29" t="s">
        <v>16</v>
      </c>
      <c r="E20" s="29" t="s">
        <v>18</v>
      </c>
      <c r="F20" s="159" t="s">
        <v>165</v>
      </c>
      <c r="G20" s="17">
        <v>70001049</v>
      </c>
      <c r="H20" s="29" t="s">
        <v>20</v>
      </c>
      <c r="I20" s="18" t="s">
        <v>341</v>
      </c>
      <c r="J20" s="36" t="s">
        <v>499</v>
      </c>
      <c r="K20" s="23" t="s">
        <v>67</v>
      </c>
    </row>
    <row r="21" spans="1:11" ht="23.25">
      <c r="A21" s="29" t="s">
        <v>576</v>
      </c>
      <c r="B21" s="156" t="s">
        <v>636</v>
      </c>
      <c r="C21" s="29" t="s">
        <v>11</v>
      </c>
      <c r="D21" s="29" t="s">
        <v>16</v>
      </c>
      <c r="E21" s="29" t="s">
        <v>18</v>
      </c>
      <c r="F21" s="159" t="s">
        <v>165</v>
      </c>
      <c r="G21" s="17">
        <v>70001049</v>
      </c>
      <c r="H21" s="29" t="s">
        <v>20</v>
      </c>
      <c r="I21" s="20" t="s">
        <v>320</v>
      </c>
      <c r="J21" s="36" t="s">
        <v>616</v>
      </c>
      <c r="K21" s="23" t="s">
        <v>54</v>
      </c>
    </row>
    <row r="22" spans="1:11" ht="23.25">
      <c r="A22" s="30" t="s">
        <v>577</v>
      </c>
      <c r="B22" s="156" t="s">
        <v>508</v>
      </c>
      <c r="C22" s="30" t="s">
        <v>13</v>
      </c>
      <c r="D22" s="30" t="s">
        <v>16</v>
      </c>
      <c r="E22" s="29" t="s">
        <v>19</v>
      </c>
      <c r="F22" s="106" t="s">
        <v>169</v>
      </c>
      <c r="G22" s="30">
        <v>70001049</v>
      </c>
      <c r="H22" s="29" t="s">
        <v>25</v>
      </c>
      <c r="I22" s="30" t="s">
        <v>1906</v>
      </c>
      <c r="J22" s="30" t="s">
        <v>2501</v>
      </c>
      <c r="K22" s="23" t="s">
        <v>35</v>
      </c>
    </row>
    <row r="23" spans="1:11" ht="23.25">
      <c r="A23" s="29" t="s">
        <v>578</v>
      </c>
      <c r="B23" s="218" t="s">
        <v>509</v>
      </c>
      <c r="C23" s="30">
        <v>226</v>
      </c>
      <c r="D23" s="30" t="s">
        <v>16</v>
      </c>
      <c r="E23" s="29" t="s">
        <v>19</v>
      </c>
      <c r="F23" s="106" t="s">
        <v>169</v>
      </c>
      <c r="G23" s="30">
        <v>2630021</v>
      </c>
      <c r="H23" s="29" t="s">
        <v>203</v>
      </c>
      <c r="I23" s="30" t="s">
        <v>364</v>
      </c>
      <c r="J23" s="19" t="s">
        <v>2502</v>
      </c>
      <c r="K23" s="23" t="s">
        <v>348</v>
      </c>
    </row>
    <row r="24" spans="1:11" ht="23.25">
      <c r="A24" s="30" t="s">
        <v>1823</v>
      </c>
      <c r="B24" s="156" t="s">
        <v>2424</v>
      </c>
      <c r="C24" s="30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29" t="s">
        <v>213</v>
      </c>
      <c r="I24" s="30" t="s">
        <v>1822</v>
      </c>
      <c r="J24" s="19" t="s">
        <v>521</v>
      </c>
      <c r="K24" s="23" t="s">
        <v>2057</v>
      </c>
    </row>
    <row r="25" spans="1:11" ht="23.25">
      <c r="A25" s="30" t="s">
        <v>579</v>
      </c>
      <c r="B25" s="156" t="s">
        <v>2425</v>
      </c>
      <c r="C25" s="30"/>
      <c r="D25" s="30" t="s">
        <v>16</v>
      </c>
      <c r="E25" s="29" t="s">
        <v>19</v>
      </c>
      <c r="F25" s="106" t="s">
        <v>169</v>
      </c>
      <c r="G25" s="30">
        <v>2630021</v>
      </c>
      <c r="H25" s="29" t="s">
        <v>203</v>
      </c>
      <c r="I25" s="30" t="s">
        <v>343</v>
      </c>
      <c r="J25" s="30" t="s">
        <v>2503</v>
      </c>
      <c r="K25" s="23" t="s">
        <v>234</v>
      </c>
    </row>
    <row r="26" spans="1:11" ht="23.25">
      <c r="A26" s="29" t="s">
        <v>580</v>
      </c>
      <c r="B26" s="156" t="s">
        <v>511</v>
      </c>
      <c r="C26" s="29" t="s">
        <v>11</v>
      </c>
      <c r="D26" s="29" t="s">
        <v>16</v>
      </c>
      <c r="E26" s="29" t="s">
        <v>19</v>
      </c>
      <c r="F26" s="106" t="s">
        <v>169</v>
      </c>
      <c r="G26" s="17">
        <v>70031049</v>
      </c>
      <c r="H26" s="29" t="s">
        <v>203</v>
      </c>
      <c r="I26" s="20" t="s">
        <v>319</v>
      </c>
      <c r="J26" s="152" t="s">
        <v>355</v>
      </c>
      <c r="K26" s="23" t="s">
        <v>268</v>
      </c>
    </row>
    <row r="27" spans="1:11" ht="23.25">
      <c r="A27" s="29" t="s">
        <v>1911</v>
      </c>
      <c r="B27" s="156" t="s">
        <v>2426</v>
      </c>
      <c r="C27" s="29" t="s">
        <v>1806</v>
      </c>
      <c r="D27" s="30" t="s">
        <v>16</v>
      </c>
      <c r="E27" s="17" t="s">
        <v>254</v>
      </c>
      <c r="F27" s="24" t="s">
        <v>169</v>
      </c>
      <c r="G27" s="17">
        <v>70031049</v>
      </c>
      <c r="H27" s="29" t="s">
        <v>203</v>
      </c>
      <c r="I27" s="20" t="s">
        <v>1807</v>
      </c>
      <c r="J27" s="42" t="s">
        <v>539</v>
      </c>
      <c r="K27" s="23" t="s">
        <v>2210</v>
      </c>
    </row>
    <row r="28" spans="1:11" ht="23.25">
      <c r="A28" s="29" t="s">
        <v>1912</v>
      </c>
      <c r="B28" s="156" t="s">
        <v>2427</v>
      </c>
      <c r="C28" s="29" t="s">
        <v>1806</v>
      </c>
      <c r="D28" s="30" t="s">
        <v>16</v>
      </c>
      <c r="E28" s="17" t="s">
        <v>254</v>
      </c>
      <c r="F28" s="17" t="s">
        <v>169</v>
      </c>
      <c r="G28" s="30">
        <v>70031049</v>
      </c>
      <c r="H28" s="29" t="s">
        <v>203</v>
      </c>
      <c r="I28" s="30" t="s">
        <v>1808</v>
      </c>
      <c r="J28" s="36" t="s">
        <v>656</v>
      </c>
      <c r="K28" s="23" t="s">
        <v>2212</v>
      </c>
    </row>
    <row r="29" spans="1:11" ht="23.25">
      <c r="A29" s="29" t="s">
        <v>1913</v>
      </c>
      <c r="B29" s="156" t="s">
        <v>2428</v>
      </c>
      <c r="C29" s="29" t="s">
        <v>1806</v>
      </c>
      <c r="D29" s="30" t="s">
        <v>16</v>
      </c>
      <c r="E29" s="29" t="s">
        <v>254</v>
      </c>
      <c r="F29" s="29" t="s">
        <v>169</v>
      </c>
      <c r="G29" s="30">
        <v>70031049</v>
      </c>
      <c r="H29" s="29" t="s">
        <v>203</v>
      </c>
      <c r="I29" s="30" t="s">
        <v>1809</v>
      </c>
      <c r="J29" s="55" t="s">
        <v>2504</v>
      </c>
      <c r="K29" s="23" t="s">
        <v>2211</v>
      </c>
    </row>
    <row r="30" spans="1:11" ht="23.25">
      <c r="A30" s="17" t="s">
        <v>568</v>
      </c>
      <c r="B30" s="156" t="s">
        <v>613</v>
      </c>
      <c r="C30" s="30" t="s">
        <v>201</v>
      </c>
      <c r="D30" s="29" t="s">
        <v>16</v>
      </c>
      <c r="E30" s="29" t="s">
        <v>19</v>
      </c>
      <c r="F30" s="29" t="s">
        <v>169</v>
      </c>
      <c r="G30" s="17">
        <v>1390077</v>
      </c>
      <c r="H30" s="30" t="s">
        <v>20</v>
      </c>
      <c r="I30" s="86" t="s">
        <v>324</v>
      </c>
      <c r="J30" s="29" t="s">
        <v>665</v>
      </c>
      <c r="K30" s="23" t="s">
        <v>43</v>
      </c>
    </row>
    <row r="31" spans="1:11" ht="23.25">
      <c r="A31" s="17" t="s">
        <v>582</v>
      </c>
      <c r="B31" s="156" t="s">
        <v>595</v>
      </c>
      <c r="C31" s="30" t="s">
        <v>201</v>
      </c>
      <c r="D31" s="30" t="s">
        <v>16</v>
      </c>
      <c r="E31" s="29" t="s">
        <v>179</v>
      </c>
      <c r="F31" s="29" t="s">
        <v>169</v>
      </c>
      <c r="G31" s="30">
        <v>2630021</v>
      </c>
      <c r="H31" s="30" t="s">
        <v>203</v>
      </c>
      <c r="I31" s="30" t="s">
        <v>329</v>
      </c>
      <c r="J31" s="30" t="s">
        <v>2505</v>
      </c>
      <c r="K31" s="23" t="s">
        <v>269</v>
      </c>
    </row>
    <row r="32" spans="1:11" ht="23.25">
      <c r="A32" s="17" t="s">
        <v>555</v>
      </c>
      <c r="B32" s="156" t="s">
        <v>551</v>
      </c>
      <c r="C32" s="29" t="s">
        <v>375</v>
      </c>
      <c r="D32" s="30" t="s">
        <v>16</v>
      </c>
      <c r="E32" s="29" t="s">
        <v>179</v>
      </c>
      <c r="F32" s="29" t="s">
        <v>169</v>
      </c>
      <c r="G32" s="30">
        <v>1390077</v>
      </c>
      <c r="H32" s="30" t="s">
        <v>20</v>
      </c>
      <c r="I32" s="30" t="s">
        <v>379</v>
      </c>
      <c r="J32" s="30" t="s">
        <v>2506</v>
      </c>
      <c r="K32" s="23" t="s">
        <v>271</v>
      </c>
    </row>
    <row r="33" spans="1:11" ht="23.25">
      <c r="A33" s="17" t="s">
        <v>583</v>
      </c>
      <c r="B33" s="156" t="s">
        <v>593</v>
      </c>
      <c r="C33" s="30" t="s">
        <v>201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377</v>
      </c>
      <c r="J33" s="154" t="s">
        <v>2507</v>
      </c>
      <c r="K33" s="23" t="s">
        <v>412</v>
      </c>
    </row>
    <row r="34" spans="1:11" ht="23.25">
      <c r="A34" s="17" t="s">
        <v>557</v>
      </c>
      <c r="B34" s="156" t="s">
        <v>395</v>
      </c>
      <c r="C34" s="29" t="s">
        <v>375</v>
      </c>
      <c r="D34" s="30" t="s">
        <v>16</v>
      </c>
      <c r="E34" s="17" t="s">
        <v>254</v>
      </c>
      <c r="F34" s="17" t="s">
        <v>169</v>
      </c>
      <c r="G34" s="17">
        <v>1390077</v>
      </c>
      <c r="H34" s="19" t="s">
        <v>20</v>
      </c>
      <c r="I34" s="87" t="s">
        <v>378</v>
      </c>
      <c r="J34" s="19" t="s">
        <v>2508</v>
      </c>
      <c r="K34" s="23" t="s">
        <v>413</v>
      </c>
    </row>
    <row r="35" spans="1:11" ht="23.25">
      <c r="A35" s="29" t="s">
        <v>178</v>
      </c>
      <c r="B35" s="156" t="s">
        <v>2429</v>
      </c>
      <c r="C35" s="29">
        <v>962</v>
      </c>
      <c r="D35" s="30" t="s">
        <v>16</v>
      </c>
      <c r="E35" s="17" t="s">
        <v>254</v>
      </c>
      <c r="F35" s="24" t="s">
        <v>481</v>
      </c>
      <c r="G35" s="17">
        <v>3090014</v>
      </c>
      <c r="H35" s="29" t="s">
        <v>213</v>
      </c>
      <c r="I35" s="20" t="s">
        <v>1801</v>
      </c>
      <c r="J35" s="30" t="s">
        <v>491</v>
      </c>
      <c r="K35" s="23" t="s">
        <v>2070</v>
      </c>
    </row>
    <row r="36" spans="1:11" ht="23.25">
      <c r="A36" s="30" t="s">
        <v>170</v>
      </c>
      <c r="B36" s="156" t="s">
        <v>2430</v>
      </c>
      <c r="C36" s="30">
        <v>966</v>
      </c>
      <c r="D36" s="30" t="s">
        <v>16</v>
      </c>
      <c r="E36" s="17" t="s">
        <v>254</v>
      </c>
      <c r="F36" s="17" t="s">
        <v>169</v>
      </c>
      <c r="G36" s="30">
        <v>70031049</v>
      </c>
      <c r="H36" s="29" t="s">
        <v>203</v>
      </c>
      <c r="I36" s="30" t="s">
        <v>1803</v>
      </c>
      <c r="J36" s="19" t="s">
        <v>2509</v>
      </c>
      <c r="K36" s="23" t="s">
        <v>1924</v>
      </c>
    </row>
    <row r="37" spans="1:11" ht="24" thickBot="1">
      <c r="A37" s="323" t="s">
        <v>2698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24"/>
    </row>
    <row r="38" spans="1:11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07" t="s">
        <v>3</v>
      </c>
      <c r="G38" s="3" t="s">
        <v>4</v>
      </c>
      <c r="H38" s="2" t="s">
        <v>5</v>
      </c>
      <c r="I38" s="2" t="s">
        <v>26</v>
      </c>
      <c r="J38" s="2" t="s">
        <v>8</v>
      </c>
      <c r="K38" s="2" t="s">
        <v>7</v>
      </c>
    </row>
    <row r="39" spans="1:11" ht="23.25">
      <c r="A39" s="29" t="s">
        <v>542</v>
      </c>
      <c r="B39" s="216" t="s">
        <v>501</v>
      </c>
      <c r="C39" s="29"/>
      <c r="D39" s="29" t="s">
        <v>16</v>
      </c>
      <c r="E39" s="29" t="s">
        <v>18</v>
      </c>
      <c r="F39" s="159" t="s">
        <v>165</v>
      </c>
      <c r="G39" s="17">
        <v>70004707</v>
      </c>
      <c r="H39" s="29" t="s">
        <v>175</v>
      </c>
      <c r="I39" s="18" t="s">
        <v>322</v>
      </c>
      <c r="J39" s="42" t="s">
        <v>2492</v>
      </c>
      <c r="K39" s="23" t="s">
        <v>138</v>
      </c>
    </row>
    <row r="40" spans="1:11" ht="23.25">
      <c r="A40" s="29" t="s">
        <v>1868</v>
      </c>
      <c r="B40" s="216" t="s">
        <v>514</v>
      </c>
      <c r="C40" s="29">
        <v>226</v>
      </c>
      <c r="D40" s="29" t="s">
        <v>16</v>
      </c>
      <c r="E40" s="29" t="s">
        <v>18</v>
      </c>
      <c r="F40" s="159" t="s">
        <v>165</v>
      </c>
      <c r="G40" s="17">
        <v>70001395</v>
      </c>
      <c r="H40" s="29" t="s">
        <v>21</v>
      </c>
      <c r="I40" s="18" t="s">
        <v>1867</v>
      </c>
      <c r="J40" s="42" t="s">
        <v>642</v>
      </c>
      <c r="K40" s="23" t="s">
        <v>129</v>
      </c>
    </row>
    <row r="41" spans="1:11" ht="23.25">
      <c r="A41" s="29" t="s">
        <v>544</v>
      </c>
      <c r="B41" s="216" t="s">
        <v>506</v>
      </c>
      <c r="C41" s="29">
        <v>226</v>
      </c>
      <c r="D41" s="29" t="s">
        <v>16</v>
      </c>
      <c r="E41" s="29" t="s">
        <v>18</v>
      </c>
      <c r="F41" s="159" t="s">
        <v>165</v>
      </c>
      <c r="G41" s="17">
        <v>70001395</v>
      </c>
      <c r="H41" s="29" t="s">
        <v>21</v>
      </c>
      <c r="I41" s="18" t="s">
        <v>1862</v>
      </c>
      <c r="J41" s="42" t="s">
        <v>2445</v>
      </c>
      <c r="K41" s="23" t="s">
        <v>132</v>
      </c>
    </row>
    <row r="42" spans="1:11" ht="23.25">
      <c r="A42" s="29" t="s">
        <v>545</v>
      </c>
      <c r="B42" s="216" t="s">
        <v>2431</v>
      </c>
      <c r="C42" s="29" t="s">
        <v>15</v>
      </c>
      <c r="D42" s="29" t="s">
        <v>16</v>
      </c>
      <c r="E42" s="29" t="s">
        <v>18</v>
      </c>
      <c r="F42" s="159" t="s">
        <v>165</v>
      </c>
      <c r="G42" s="19">
        <v>70001395</v>
      </c>
      <c r="H42" s="29" t="s">
        <v>21</v>
      </c>
      <c r="I42" s="18" t="s">
        <v>340</v>
      </c>
      <c r="J42" s="42" t="s">
        <v>650</v>
      </c>
      <c r="K42" s="23" t="s">
        <v>154</v>
      </c>
    </row>
    <row r="43" spans="1:11" ht="23.25">
      <c r="A43" s="30" t="s">
        <v>546</v>
      </c>
      <c r="B43" s="216" t="s">
        <v>507</v>
      </c>
      <c r="C43" s="29">
        <v>416</v>
      </c>
      <c r="D43" s="29" t="s">
        <v>16</v>
      </c>
      <c r="E43" s="29" t="s">
        <v>18</v>
      </c>
      <c r="F43" s="159" t="s">
        <v>165</v>
      </c>
      <c r="G43" s="17">
        <v>70001395</v>
      </c>
      <c r="H43" s="29" t="s">
        <v>21</v>
      </c>
      <c r="I43" s="18" t="s">
        <v>342</v>
      </c>
      <c r="J43" s="42" t="s">
        <v>366</v>
      </c>
      <c r="K43" s="23" t="s">
        <v>160</v>
      </c>
    </row>
    <row r="44" spans="1:11" ht="23.25">
      <c r="A44" s="29" t="s">
        <v>547</v>
      </c>
      <c r="B44" s="216" t="s">
        <v>2432</v>
      </c>
      <c r="C44" s="29" t="s">
        <v>11</v>
      </c>
      <c r="D44" s="29" t="s">
        <v>16</v>
      </c>
      <c r="E44" s="29" t="s">
        <v>18</v>
      </c>
      <c r="F44" s="159" t="s">
        <v>165</v>
      </c>
      <c r="G44" s="17">
        <v>70001395</v>
      </c>
      <c r="H44" s="29" t="s">
        <v>21</v>
      </c>
      <c r="I44" s="20" t="s">
        <v>321</v>
      </c>
      <c r="J44" s="42" t="s">
        <v>1185</v>
      </c>
      <c r="K44" s="23" t="s">
        <v>111</v>
      </c>
    </row>
    <row r="45" spans="1:11" ht="23.25">
      <c r="A45" s="29" t="s">
        <v>548</v>
      </c>
      <c r="B45" s="216" t="s">
        <v>550</v>
      </c>
      <c r="C45" s="29"/>
      <c r="D45" s="29" t="s">
        <v>16</v>
      </c>
      <c r="E45" s="29" t="s">
        <v>176</v>
      </c>
      <c r="F45" s="106" t="s">
        <v>186</v>
      </c>
      <c r="G45" s="19">
        <v>70016434</v>
      </c>
      <c r="H45" s="29" t="s">
        <v>24</v>
      </c>
      <c r="I45" s="18" t="s">
        <v>323</v>
      </c>
      <c r="J45" s="36" t="s">
        <v>596</v>
      </c>
      <c r="K45" s="23" t="s">
        <v>199</v>
      </c>
    </row>
    <row r="46" spans="1:11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106" t="s">
        <v>169</v>
      </c>
      <c r="G46" s="19">
        <v>70016426</v>
      </c>
      <c r="H46" s="29" t="s">
        <v>21</v>
      </c>
      <c r="I46" s="18" t="s">
        <v>317</v>
      </c>
      <c r="J46" s="97" t="s">
        <v>643</v>
      </c>
      <c r="K46" s="23" t="s">
        <v>109</v>
      </c>
    </row>
    <row r="47" spans="1:11" ht="23.25">
      <c r="A47" s="17" t="s">
        <v>569</v>
      </c>
      <c r="B47" s="216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30" t="s">
        <v>21</v>
      </c>
      <c r="I47" s="86" t="s">
        <v>325</v>
      </c>
      <c r="J47" s="19" t="s">
        <v>2493</v>
      </c>
      <c r="K47" s="23" t="s">
        <v>103</v>
      </c>
    </row>
    <row r="48" spans="1:11" ht="23.25">
      <c r="A48" s="17" t="s">
        <v>2031</v>
      </c>
      <c r="B48" s="216" t="s">
        <v>592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30" t="s">
        <v>21</v>
      </c>
      <c r="I48" s="86" t="s">
        <v>328</v>
      </c>
      <c r="J48" s="19" t="s">
        <v>2494</v>
      </c>
      <c r="K48" s="23" t="s">
        <v>118</v>
      </c>
    </row>
    <row r="49" spans="1:11" ht="23.25">
      <c r="A49" s="17" t="s">
        <v>565</v>
      </c>
      <c r="B49" s="216" t="s">
        <v>225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30" t="s">
        <v>21</v>
      </c>
      <c r="I49" s="30" t="s">
        <v>326</v>
      </c>
      <c r="J49" s="154" t="s">
        <v>2495</v>
      </c>
      <c r="K49" s="23" t="s">
        <v>235</v>
      </c>
    </row>
    <row r="50" spans="1:11" ht="23.25">
      <c r="A50" s="17" t="s">
        <v>571</v>
      </c>
      <c r="B50" s="216" t="s">
        <v>227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30" t="s">
        <v>173</v>
      </c>
      <c r="I50" s="30" t="s">
        <v>331</v>
      </c>
      <c r="J50" s="19" t="s">
        <v>535</v>
      </c>
      <c r="K50" s="23" t="s">
        <v>270</v>
      </c>
    </row>
    <row r="51" spans="1:11" ht="23.25">
      <c r="A51" s="30" t="s">
        <v>554</v>
      </c>
      <c r="B51" s="216" t="s">
        <v>224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19" t="s">
        <v>216</v>
      </c>
      <c r="I51" s="86" t="s">
        <v>376</v>
      </c>
      <c r="J51" s="154" t="s">
        <v>2496</v>
      </c>
      <c r="K51" s="23" t="s">
        <v>411</v>
      </c>
    </row>
    <row r="52" spans="1:11" ht="23.25">
      <c r="A52" s="30" t="s">
        <v>558</v>
      </c>
      <c r="B52" s="216" t="s">
        <v>645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19" t="s">
        <v>21</v>
      </c>
      <c r="I52" s="87" t="s">
        <v>380</v>
      </c>
      <c r="J52" s="154" t="s">
        <v>2497</v>
      </c>
      <c r="K52" s="23" t="s">
        <v>414</v>
      </c>
    </row>
    <row r="53" spans="1:11" ht="23.25">
      <c r="A53" s="19" t="s">
        <v>560</v>
      </c>
      <c r="B53" s="216" t="s">
        <v>418</v>
      </c>
      <c r="C53" s="29" t="s">
        <v>375</v>
      </c>
      <c r="D53" s="30" t="s">
        <v>16</v>
      </c>
      <c r="E53" s="19" t="s">
        <v>254</v>
      </c>
      <c r="F53" s="17" t="s">
        <v>169</v>
      </c>
      <c r="G53" s="19">
        <v>1390522</v>
      </c>
      <c r="H53" s="19" t="s">
        <v>211</v>
      </c>
      <c r="I53" s="87" t="s">
        <v>382</v>
      </c>
      <c r="J53" s="154" t="s">
        <v>2498</v>
      </c>
      <c r="K53" s="23" t="s">
        <v>417</v>
      </c>
    </row>
    <row r="54" spans="1:11" ht="24" thickBot="1">
      <c r="A54" s="323" t="s">
        <v>2699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24"/>
    </row>
    <row r="55" spans="1:11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07" t="s">
        <v>3</v>
      </c>
      <c r="G55" s="3" t="s">
        <v>4</v>
      </c>
      <c r="H55" s="2" t="s">
        <v>5</v>
      </c>
      <c r="I55" s="2" t="s">
        <v>26</v>
      </c>
      <c r="J55" s="2" t="s">
        <v>8</v>
      </c>
      <c r="K55" s="2" t="s">
        <v>7</v>
      </c>
    </row>
    <row r="56" spans="1:11" ht="23.25">
      <c r="A56" s="17" t="s">
        <v>561</v>
      </c>
      <c r="B56" s="156" t="s">
        <v>528</v>
      </c>
      <c r="C56" s="29">
        <v>226</v>
      </c>
      <c r="D56" s="17" t="s">
        <v>16</v>
      </c>
      <c r="E56" s="17" t="s">
        <v>18</v>
      </c>
      <c r="F56" s="244" t="s">
        <v>2824</v>
      </c>
      <c r="G56" s="17">
        <v>70001012</v>
      </c>
      <c r="H56" s="17" t="s">
        <v>22</v>
      </c>
      <c r="I56" s="20" t="s">
        <v>1863</v>
      </c>
      <c r="J56" s="36" t="s">
        <v>495</v>
      </c>
      <c r="K56" s="23" t="s">
        <v>79</v>
      </c>
    </row>
    <row r="57" spans="1:11" ht="23.25">
      <c r="A57" s="17" t="s">
        <v>562</v>
      </c>
      <c r="B57" s="156" t="s">
        <v>529</v>
      </c>
      <c r="C57" s="29">
        <v>226</v>
      </c>
      <c r="D57" s="17" t="s">
        <v>16</v>
      </c>
      <c r="E57" s="17" t="s">
        <v>18</v>
      </c>
      <c r="F57" s="244" t="s">
        <v>2824</v>
      </c>
      <c r="G57" s="17">
        <v>70001012</v>
      </c>
      <c r="H57" s="17" t="s">
        <v>22</v>
      </c>
      <c r="I57" s="20" t="s">
        <v>1864</v>
      </c>
      <c r="J57" s="36" t="s">
        <v>221</v>
      </c>
      <c r="K57" s="23" t="s">
        <v>86</v>
      </c>
    </row>
    <row r="58" spans="1:11" ht="23.25">
      <c r="A58" s="30" t="s">
        <v>563</v>
      </c>
      <c r="B58" s="156" t="s">
        <v>530</v>
      </c>
      <c r="C58" s="29" t="s">
        <v>14</v>
      </c>
      <c r="D58" s="29" t="s">
        <v>16</v>
      </c>
      <c r="E58" s="29" t="s">
        <v>18</v>
      </c>
      <c r="F58" s="244" t="s">
        <v>2824</v>
      </c>
      <c r="G58" s="19">
        <v>70001012</v>
      </c>
      <c r="H58" s="29" t="s">
        <v>22</v>
      </c>
      <c r="I58" s="18" t="s">
        <v>344</v>
      </c>
      <c r="J58" s="36" t="s">
        <v>358</v>
      </c>
      <c r="K58" s="23" t="s">
        <v>97</v>
      </c>
    </row>
    <row r="59" spans="1:11" ht="23.25">
      <c r="A59" s="29" t="s">
        <v>564</v>
      </c>
      <c r="B59" s="156" t="s">
        <v>223</v>
      </c>
      <c r="C59" s="29" t="s">
        <v>11</v>
      </c>
      <c r="D59" s="29" t="s">
        <v>16</v>
      </c>
      <c r="E59" s="29" t="s">
        <v>18</v>
      </c>
      <c r="F59" s="244" t="s">
        <v>2824</v>
      </c>
      <c r="G59" s="17">
        <v>70001012</v>
      </c>
      <c r="H59" s="29" t="s">
        <v>22</v>
      </c>
      <c r="I59" s="18" t="s">
        <v>318</v>
      </c>
      <c r="J59" s="36" t="s">
        <v>532</v>
      </c>
      <c r="K59" s="23" t="s">
        <v>74</v>
      </c>
    </row>
    <row r="60" spans="1:11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30" t="s">
        <v>22</v>
      </c>
      <c r="I60" s="86" t="s">
        <v>314</v>
      </c>
      <c r="J60" s="30" t="s">
        <v>2490</v>
      </c>
      <c r="K60" s="23" t="s">
        <v>89</v>
      </c>
    </row>
    <row r="61" spans="1:11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30" t="s">
        <v>23</v>
      </c>
      <c r="I61" s="86" t="s">
        <v>381</v>
      </c>
      <c r="J61" s="30" t="s">
        <v>2491</v>
      </c>
      <c r="K61" s="23" t="s">
        <v>296</v>
      </c>
    </row>
    <row r="62" spans="1:11" ht="18.75">
      <c r="A62" s="7"/>
      <c r="B62" s="8"/>
      <c r="C62" s="7"/>
      <c r="D62" s="7"/>
      <c r="E62" s="8"/>
      <c r="F62" s="111"/>
      <c r="G62" s="10"/>
      <c r="H62" s="11"/>
      <c r="I62" s="12"/>
      <c r="J62" s="13"/>
      <c r="K62" s="13"/>
    </row>
    <row r="63" spans="1:11" ht="15.75" thickBot="1"/>
    <row r="64" spans="1:11" ht="23.25">
      <c r="A64" s="310" t="s">
        <v>2700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2"/>
    </row>
    <row r="65" spans="1:11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113" t="s">
        <v>3</v>
      </c>
      <c r="G65" s="26" t="s">
        <v>4</v>
      </c>
      <c r="H65" s="31"/>
      <c r="I65" s="31" t="s">
        <v>26</v>
      </c>
      <c r="J65" s="31" t="s">
        <v>6</v>
      </c>
      <c r="K65" s="31" t="s">
        <v>7</v>
      </c>
    </row>
    <row r="66" spans="1:11" ht="23.25">
      <c r="A66" s="125" t="s">
        <v>178</v>
      </c>
      <c r="B66" s="30"/>
      <c r="C66" s="30">
        <v>962</v>
      </c>
      <c r="D66" s="29" t="s">
        <v>16</v>
      </c>
      <c r="E66" s="29" t="s">
        <v>19</v>
      </c>
      <c r="F66" s="29" t="s">
        <v>496</v>
      </c>
      <c r="G66" s="125">
        <v>1390172</v>
      </c>
      <c r="H66" s="127" t="s">
        <v>20</v>
      </c>
      <c r="I66" s="125" t="s">
        <v>605</v>
      </c>
      <c r="J66" s="72" t="s">
        <v>29</v>
      </c>
      <c r="K66" s="29" t="s">
        <v>2810</v>
      </c>
    </row>
    <row r="67" spans="1:11" ht="23.25">
      <c r="A67" s="125" t="s">
        <v>178</v>
      </c>
      <c r="B67" s="30"/>
      <c r="C67" s="30">
        <v>962</v>
      </c>
      <c r="D67" s="29" t="s">
        <v>16</v>
      </c>
      <c r="E67" s="29" t="s">
        <v>19</v>
      </c>
      <c r="F67" s="29" t="s">
        <v>496</v>
      </c>
      <c r="G67" s="125">
        <v>1390172</v>
      </c>
      <c r="H67" s="82" t="s">
        <v>20</v>
      </c>
      <c r="I67" s="30" t="s">
        <v>605</v>
      </c>
      <c r="J67" s="72" t="s">
        <v>29</v>
      </c>
      <c r="K67" s="29" t="s">
        <v>2812</v>
      </c>
    </row>
    <row r="68" spans="1:11" ht="23.25">
      <c r="A68" s="36" t="s">
        <v>170</v>
      </c>
      <c r="B68" s="30"/>
      <c r="C68" s="30">
        <v>966</v>
      </c>
      <c r="D68" s="29" t="s">
        <v>16</v>
      </c>
      <c r="E68" s="29" t="s">
        <v>19</v>
      </c>
      <c r="F68" s="29" t="s">
        <v>496</v>
      </c>
      <c r="G68" s="35">
        <v>1390172</v>
      </c>
      <c r="H68" s="82" t="s">
        <v>23</v>
      </c>
      <c r="I68" s="36" t="s">
        <v>2814</v>
      </c>
      <c r="J68" s="72" t="s">
        <v>29</v>
      </c>
      <c r="K68" s="29" t="s">
        <v>2813</v>
      </c>
    </row>
    <row r="69" spans="1:11" ht="23.25">
      <c r="A69" s="36"/>
      <c r="B69" s="30"/>
      <c r="C69" s="30"/>
      <c r="D69" s="29"/>
      <c r="E69" s="29"/>
      <c r="F69" s="17"/>
      <c r="G69" s="35"/>
      <c r="H69" s="30"/>
      <c r="I69" s="36"/>
      <c r="J69" s="30"/>
      <c r="K69" s="29"/>
    </row>
    <row r="70" spans="1:11" ht="23.25">
      <c r="A70" s="36"/>
      <c r="B70" s="30"/>
      <c r="C70" s="36"/>
      <c r="D70" s="29"/>
      <c r="E70" s="29"/>
      <c r="F70" s="29"/>
      <c r="G70" s="35"/>
      <c r="H70" s="30"/>
      <c r="I70" s="36"/>
      <c r="J70" s="36"/>
      <c r="K70" s="29"/>
    </row>
    <row r="71" spans="1:11" ht="16.5" thickBot="1">
      <c r="A71" s="25"/>
      <c r="B71" s="5"/>
      <c r="C71" s="5"/>
      <c r="D71" s="5"/>
      <c r="E71" s="5"/>
      <c r="F71" s="114"/>
      <c r="G71" s="5"/>
      <c r="H71" s="5"/>
      <c r="I71" s="5"/>
      <c r="J71" s="5"/>
      <c r="K71" s="5"/>
    </row>
    <row r="72" spans="1:11" ht="24" thickBot="1">
      <c r="A72" s="302" t="s">
        <v>2701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20"/>
    </row>
    <row r="73" spans="1:11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07" t="s">
        <v>3</v>
      </c>
      <c r="G73" s="3" t="s">
        <v>4</v>
      </c>
      <c r="H73" s="2" t="s">
        <v>5</v>
      </c>
      <c r="I73" s="2" t="s">
        <v>26</v>
      </c>
      <c r="J73" s="27" t="s">
        <v>7</v>
      </c>
      <c r="K73" s="27"/>
    </row>
    <row r="74" spans="1:11" ht="23.25">
      <c r="A74" s="29" t="s">
        <v>548</v>
      </c>
      <c r="B74" s="30" t="s">
        <v>161</v>
      </c>
      <c r="C74" s="34"/>
      <c r="D74" s="29" t="s">
        <v>16</v>
      </c>
      <c r="E74" s="29" t="s">
        <v>176</v>
      </c>
      <c r="F74" s="106" t="s">
        <v>187</v>
      </c>
      <c r="G74" s="19">
        <v>70016434</v>
      </c>
      <c r="H74" s="29" t="s">
        <v>24</v>
      </c>
      <c r="I74" s="18" t="s">
        <v>323</v>
      </c>
      <c r="J74" s="195" t="s">
        <v>369</v>
      </c>
      <c r="K74" s="23" t="s">
        <v>106</v>
      </c>
    </row>
    <row r="75" spans="1:11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 t="s">
        <v>203</v>
      </c>
      <c r="I75" s="30" t="s">
        <v>329</v>
      </c>
      <c r="J75" s="198" t="s">
        <v>1424</v>
      </c>
      <c r="K75" s="23" t="s">
        <v>266</v>
      </c>
    </row>
    <row r="76" spans="1:11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 t="s">
        <v>20</v>
      </c>
      <c r="I76" s="30" t="s">
        <v>379</v>
      </c>
      <c r="J76" s="209" t="s">
        <v>538</v>
      </c>
      <c r="K76" s="23" t="s">
        <v>267</v>
      </c>
    </row>
    <row r="77" spans="1:11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 t="s">
        <v>22</v>
      </c>
      <c r="I77" s="18" t="s">
        <v>381</v>
      </c>
      <c r="J77" s="209" t="s">
        <v>519</v>
      </c>
      <c r="K77" s="23" t="s">
        <v>303</v>
      </c>
    </row>
    <row r="78" spans="1:11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377</v>
      </c>
      <c r="J78" s="209" t="s">
        <v>606</v>
      </c>
      <c r="K78" s="23" t="s">
        <v>419</v>
      </c>
    </row>
    <row r="79" spans="1:11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378</v>
      </c>
      <c r="J79" s="209" t="s">
        <v>607</v>
      </c>
      <c r="K79" s="23" t="s">
        <v>420</v>
      </c>
    </row>
    <row r="80" spans="1:11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29" t="s">
        <v>21</v>
      </c>
      <c r="I80" s="18" t="s">
        <v>380</v>
      </c>
      <c r="J80" s="209" t="s">
        <v>914</v>
      </c>
      <c r="K80" s="23" t="s">
        <v>421</v>
      </c>
    </row>
    <row r="81" spans="1:11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 t="s">
        <v>211</v>
      </c>
      <c r="I81" s="18" t="s">
        <v>382</v>
      </c>
      <c r="J81" s="209" t="s">
        <v>537</v>
      </c>
      <c r="K81" s="23" t="s">
        <v>484</v>
      </c>
    </row>
    <row r="82" spans="1:11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 t="s">
        <v>213</v>
      </c>
      <c r="I82" s="20" t="s">
        <v>1822</v>
      </c>
      <c r="J82" s="209" t="s">
        <v>641</v>
      </c>
      <c r="K82" s="30" t="s">
        <v>2064</v>
      </c>
    </row>
    <row r="83" spans="1:11" ht="23.25">
      <c r="A83" s="29" t="s">
        <v>1911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 t="s">
        <v>203</v>
      </c>
      <c r="I83" s="20" t="s">
        <v>1807</v>
      </c>
      <c r="J83" s="195" t="s">
        <v>210</v>
      </c>
      <c r="K83" s="23" t="s">
        <v>2807</v>
      </c>
    </row>
    <row r="84" spans="1:11" ht="23.25">
      <c r="A84" s="29" t="s">
        <v>1912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 t="s">
        <v>203</v>
      </c>
      <c r="I84" s="30" t="s">
        <v>1808</v>
      </c>
      <c r="J84" s="198" t="s">
        <v>915</v>
      </c>
      <c r="K84" s="23" t="s">
        <v>2647</v>
      </c>
    </row>
    <row r="85" spans="1:11" ht="23.25">
      <c r="A85" s="29" t="s">
        <v>1913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 t="s">
        <v>203</v>
      </c>
      <c r="I85" s="30" t="s">
        <v>1809</v>
      </c>
      <c r="J85" s="198" t="s">
        <v>608</v>
      </c>
      <c r="K85" s="23" t="s">
        <v>2207</v>
      </c>
    </row>
    <row r="86" spans="1:11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24" t="s">
        <v>1804</v>
      </c>
      <c r="G86" s="17">
        <v>3090014</v>
      </c>
      <c r="H86" s="29" t="s">
        <v>213</v>
      </c>
      <c r="I86" s="20" t="s">
        <v>1801</v>
      </c>
      <c r="J86" s="195" t="s">
        <v>601</v>
      </c>
      <c r="K86" s="30" t="s">
        <v>2061</v>
      </c>
    </row>
    <row r="87" spans="1:11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30">
        <v>70031049</v>
      </c>
      <c r="H87" s="29" t="s">
        <v>203</v>
      </c>
      <c r="I87" s="30" t="s">
        <v>1803</v>
      </c>
      <c r="J87" s="195" t="s">
        <v>1423</v>
      </c>
      <c r="K87" s="23" t="s">
        <v>1929</v>
      </c>
    </row>
  </sheetData>
  <autoFilter ref="A17:K61" xr:uid="{204AFD6E-4A9E-46B8-B4F2-31CD78D6E04C}"/>
  <mergeCells count="6">
    <mergeCell ref="A72:K72"/>
    <mergeCell ref="A1:K1"/>
    <mergeCell ref="A16:K16"/>
    <mergeCell ref="A37:K37"/>
    <mergeCell ref="A54:K54"/>
    <mergeCell ref="A64:K64"/>
  </mergeCells>
  <conditionalFormatting sqref="B3:B15">
    <cfRule type="cellIs" dxfId="1877" priority="8" operator="equal">
      <formula>425</formula>
    </cfRule>
  </conditionalFormatting>
  <conditionalFormatting sqref="B66:B70">
    <cfRule type="cellIs" dxfId="1876" priority="13" operator="equal">
      <formula>425</formula>
    </cfRule>
  </conditionalFormatting>
  <conditionalFormatting sqref="B74:B87">
    <cfRule type="cellIs" dxfId="1875" priority="17" operator="equal">
      <formula>425</formula>
    </cfRule>
  </conditionalFormatting>
  <conditionalFormatting sqref="B82">
    <cfRule type="duplicateValues" dxfId="1874" priority="24"/>
  </conditionalFormatting>
  <conditionalFormatting sqref="B83">
    <cfRule type="duplicateValues" dxfId="1873" priority="22"/>
  </conditionalFormatting>
  <conditionalFormatting sqref="B84">
    <cfRule type="duplicateValues" dxfId="1872" priority="21"/>
  </conditionalFormatting>
  <conditionalFormatting sqref="B85">
    <cfRule type="duplicateValues" dxfId="1871" priority="23"/>
  </conditionalFormatting>
  <conditionalFormatting sqref="B86">
    <cfRule type="duplicateValues" dxfId="1870" priority="20"/>
  </conditionalFormatting>
  <conditionalFormatting sqref="B87">
    <cfRule type="duplicateValues" dxfId="1869" priority="19"/>
  </conditionalFormatting>
  <conditionalFormatting sqref="I3:I11">
    <cfRule type="containsText" dxfId="1868" priority="7" operator="containsText" text="EXTRA ">
      <formula>NOT(ISERROR(SEARCH("EXTRA ",I3)))</formula>
    </cfRule>
  </conditionalFormatting>
  <conditionalFormatting sqref="J3">
    <cfRule type="containsText" dxfId="1867" priority="1" operator="containsText" text="EXTRA ">
      <formula>NOT(ISERROR(SEARCH("EXTRA ",J3)))</formula>
    </cfRule>
  </conditionalFormatting>
  <conditionalFormatting sqref="J6:J15">
    <cfRule type="containsText" dxfId="1866" priority="2" operator="containsText" text="EXTRA ">
      <formula>NOT(ISERROR(SEARCH("EXTRA ",J6)))</formula>
    </cfRule>
  </conditionalFormatting>
  <conditionalFormatting sqref="J21:J24">
    <cfRule type="containsText" dxfId="1865" priority="4" operator="containsText" text="EXTRA ">
      <formula>NOT(ISERROR(SEARCH("EXTRA ",J21)))</formula>
    </cfRule>
  </conditionalFormatting>
  <conditionalFormatting sqref="J39:J40 J42:J44">
    <cfRule type="containsText" dxfId="1864" priority="6" operator="containsText" text="EXTRA ">
      <formula>NOT(ISERROR(SEARCH("EXTRA ",J39)))</formula>
    </cfRule>
  </conditionalFormatting>
  <conditionalFormatting sqref="J51:J53">
    <cfRule type="containsText" dxfId="1863" priority="5" operator="containsText" text="EXTRA ">
      <formula>NOT(ISERROR(SEARCH("EXTRA ",J51)))</formula>
    </cfRule>
  </conditionalFormatting>
  <conditionalFormatting sqref="J36:K36">
    <cfRule type="containsText" dxfId="1862" priority="3" operator="containsText" text="EXTRA ">
      <formula>NOT(ISERROR(SEARCH("EXTRA ",J36)))</formula>
    </cfRule>
  </conditionalFormatting>
  <conditionalFormatting sqref="K4:K14">
    <cfRule type="containsText" dxfId="1861" priority="25" operator="containsText" text="EXTRA ">
      <formula>NOT(ISERROR(SEARCH("EXTRA ",K4)))</formula>
    </cfRule>
  </conditionalFormatting>
  <conditionalFormatting sqref="K15">
    <cfRule type="duplicateValues" dxfId="1860" priority="26"/>
    <cfRule type="duplicateValues" dxfId="1859" priority="27"/>
    <cfRule type="duplicateValues" dxfId="1858" priority="28"/>
  </conditionalFormatting>
  <conditionalFormatting sqref="K24">
    <cfRule type="containsText" dxfId="1857" priority="18" operator="containsText" text="EXTRA ">
      <formula>NOT(ISERROR(SEARCH("EXTRA ",K24)))</formula>
    </cfRule>
  </conditionalFormatting>
  <pageMargins left="0.25" right="0.25" top="0.75" bottom="0.75" header="0.3" footer="0.3"/>
  <pageSetup paperSize="9" scale="21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B18E-B1EF-4EE3-B32B-CD3E8F802621}">
  <sheetPr codeName="Planilha62">
    <pageSetUpPr fitToPage="1"/>
  </sheetPr>
  <dimension ref="A1:K78"/>
  <sheetViews>
    <sheetView zoomScale="54" zoomScaleNormal="54" zoomScaleSheetLayoutView="70" workbookViewId="0">
      <selection activeCell="J16" sqref="J16"/>
    </sheetView>
  </sheetViews>
  <sheetFormatPr defaultRowHeight="15"/>
  <cols>
    <col min="1" max="1" width="85" bestFit="1" customWidth="1"/>
    <col min="2" max="2" width="19.7109375" bestFit="1" customWidth="1"/>
    <col min="3" max="3" width="23.140625" customWidth="1"/>
    <col min="4" max="4" width="19.7109375" customWidth="1"/>
    <col min="5" max="5" width="20.7109375" bestFit="1" customWidth="1"/>
    <col min="6" max="6" width="31.140625" bestFit="1" customWidth="1"/>
    <col min="7" max="7" width="33.42578125" bestFit="1" customWidth="1"/>
    <col min="8" max="8" width="66.5703125" style="253" bestFit="1" customWidth="1"/>
    <col min="9" max="9" width="233.7109375" bestFit="1" customWidth="1"/>
    <col min="10" max="10" width="57.85546875" bestFit="1" customWidth="1"/>
    <col min="11" max="11" width="43" bestFit="1" customWidth="1"/>
    <col min="12" max="12" width="9" customWidth="1"/>
  </cols>
  <sheetData>
    <row r="1" spans="1:11" ht="23.25">
      <c r="A1" s="310" t="s">
        <v>2707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102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125" t="s">
        <v>597</v>
      </c>
      <c r="B3" s="30"/>
      <c r="C3" s="30" t="s">
        <v>664</v>
      </c>
      <c r="D3" s="29" t="s">
        <v>16</v>
      </c>
      <c r="E3" s="29" t="s">
        <v>19</v>
      </c>
      <c r="F3" s="29" t="s">
        <v>525</v>
      </c>
      <c r="G3" s="125">
        <v>1390373</v>
      </c>
      <c r="H3" s="130" t="s">
        <v>213</v>
      </c>
      <c r="I3" s="125" t="s">
        <v>599</v>
      </c>
      <c r="J3" s="30" t="s">
        <v>1056</v>
      </c>
      <c r="K3" s="35" t="s">
        <v>2827</v>
      </c>
    </row>
    <row r="4" spans="1:11" ht="22.5" customHeight="1">
      <c r="A4" s="125" t="s">
        <v>1878</v>
      </c>
      <c r="B4" s="30"/>
      <c r="C4" s="30">
        <v>962</v>
      </c>
      <c r="D4" s="29" t="s">
        <v>16</v>
      </c>
      <c r="E4" s="29" t="s">
        <v>19</v>
      </c>
      <c r="F4" s="29" t="s">
        <v>604</v>
      </c>
      <c r="G4" s="125">
        <v>3090014</v>
      </c>
      <c r="H4" s="130" t="s">
        <v>23</v>
      </c>
      <c r="I4" s="30" t="s">
        <v>1792</v>
      </c>
      <c r="J4" s="42" t="s">
        <v>220</v>
      </c>
      <c r="K4" s="35" t="s">
        <v>1992</v>
      </c>
    </row>
    <row r="5" spans="1:11" ht="23.25">
      <c r="A5" s="36" t="s">
        <v>178</v>
      </c>
      <c r="B5" s="30"/>
      <c r="C5" s="30">
        <v>962</v>
      </c>
      <c r="D5" s="29" t="s">
        <v>16</v>
      </c>
      <c r="E5" s="29" t="s">
        <v>254</v>
      </c>
      <c r="F5" s="29" t="s">
        <v>604</v>
      </c>
      <c r="G5" s="35">
        <v>1390172</v>
      </c>
      <c r="H5" s="130" t="s">
        <v>20</v>
      </c>
      <c r="I5" s="36" t="s">
        <v>605</v>
      </c>
      <c r="J5" s="30" t="s">
        <v>662</v>
      </c>
      <c r="K5" s="35" t="s">
        <v>2828</v>
      </c>
    </row>
    <row r="6" spans="1:11" ht="23.25">
      <c r="A6" s="125" t="s">
        <v>178</v>
      </c>
      <c r="B6" s="36"/>
      <c r="C6" s="30">
        <v>962</v>
      </c>
      <c r="D6" s="29" t="s">
        <v>16</v>
      </c>
      <c r="E6" s="29" t="s">
        <v>254</v>
      </c>
      <c r="F6" s="29" t="s">
        <v>604</v>
      </c>
      <c r="G6" s="35">
        <v>1390518</v>
      </c>
      <c r="H6" s="130" t="s">
        <v>20</v>
      </c>
      <c r="I6" s="125" t="s">
        <v>605</v>
      </c>
      <c r="J6" s="30" t="s">
        <v>1464</v>
      </c>
      <c r="K6" s="29" t="s">
        <v>2829</v>
      </c>
    </row>
    <row r="7" spans="1:11" ht="23.25">
      <c r="A7" s="125" t="s">
        <v>170</v>
      </c>
      <c r="B7" s="36"/>
      <c r="C7" s="30">
        <v>966</v>
      </c>
      <c r="D7" s="29" t="s">
        <v>16</v>
      </c>
      <c r="E7" s="29" t="s">
        <v>254</v>
      </c>
      <c r="F7" s="29" t="s">
        <v>604</v>
      </c>
      <c r="G7" s="125">
        <v>1390172</v>
      </c>
      <c r="H7" s="130" t="s">
        <v>23</v>
      </c>
      <c r="I7" s="125" t="s">
        <v>2838</v>
      </c>
      <c r="J7" s="42" t="s">
        <v>253</v>
      </c>
      <c r="K7" s="35" t="s">
        <v>2826</v>
      </c>
    </row>
    <row r="8" spans="1:11" ht="23.25">
      <c r="A8" s="125"/>
      <c r="B8" s="30"/>
      <c r="C8" s="30"/>
      <c r="D8" s="29"/>
      <c r="E8" s="29"/>
      <c r="F8" s="29"/>
      <c r="G8" s="125"/>
      <c r="H8" s="254"/>
      <c r="I8" s="125"/>
      <c r="J8" s="19"/>
      <c r="K8" s="255"/>
    </row>
    <row r="9" spans="1:11" ht="24" customHeight="1" thickBot="1">
      <c r="A9" s="36"/>
      <c r="B9" s="33"/>
      <c r="C9" s="30"/>
      <c r="D9" s="34"/>
      <c r="E9" s="34"/>
      <c r="F9" s="35"/>
      <c r="G9" s="29"/>
      <c r="H9" s="65"/>
      <c r="I9" s="36"/>
      <c r="J9" s="55"/>
      <c r="K9" s="58"/>
    </row>
    <row r="10" spans="1:11" ht="24" thickBot="1">
      <c r="A10" s="302" t="s">
        <v>2706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9"/>
    </row>
    <row r="11" spans="1:11" ht="15.75">
      <c r="A11" s="1" t="s">
        <v>0</v>
      </c>
      <c r="B11" s="2" t="s">
        <v>1</v>
      </c>
      <c r="C11" s="2" t="s">
        <v>9</v>
      </c>
      <c r="D11" s="6" t="s">
        <v>2</v>
      </c>
      <c r="E11" s="53" t="s">
        <v>17</v>
      </c>
      <c r="F11" s="16" t="s">
        <v>3</v>
      </c>
      <c r="G11" s="3" t="s">
        <v>4</v>
      </c>
      <c r="H11" s="2" t="s">
        <v>5</v>
      </c>
      <c r="I11" s="2" t="s">
        <v>26</v>
      </c>
      <c r="J11" s="2" t="s">
        <v>8</v>
      </c>
      <c r="K11" s="2" t="s">
        <v>7</v>
      </c>
    </row>
    <row r="12" spans="1:11" ht="23.25">
      <c r="A12" s="29" t="s">
        <v>572</v>
      </c>
      <c r="B12" s="156" t="s">
        <v>2422</v>
      </c>
      <c r="C12" s="29" t="s">
        <v>13</v>
      </c>
      <c r="D12" s="29" t="s">
        <v>16</v>
      </c>
      <c r="E12" s="29" t="s">
        <v>18</v>
      </c>
      <c r="F12" s="24" t="s">
        <v>165</v>
      </c>
      <c r="G12" s="17">
        <v>70001049</v>
      </c>
      <c r="H12" s="29" t="s">
        <v>20</v>
      </c>
      <c r="I12" s="18" t="s">
        <v>332</v>
      </c>
      <c r="J12" s="36" t="s">
        <v>2436</v>
      </c>
      <c r="K12" s="23" t="s">
        <v>70</v>
      </c>
    </row>
    <row r="13" spans="1:11" ht="23.25">
      <c r="A13" s="29" t="s">
        <v>573</v>
      </c>
      <c r="B13" s="156" t="s">
        <v>503</v>
      </c>
      <c r="C13" s="29">
        <v>226</v>
      </c>
      <c r="D13" s="29" t="s">
        <v>16</v>
      </c>
      <c r="E13" s="29" t="s">
        <v>18</v>
      </c>
      <c r="F13" s="24" t="s">
        <v>165</v>
      </c>
      <c r="G13" s="17">
        <v>70001049</v>
      </c>
      <c r="H13" s="29" t="s">
        <v>20</v>
      </c>
      <c r="I13" s="18" t="s">
        <v>333</v>
      </c>
      <c r="J13" s="36" t="s">
        <v>2437</v>
      </c>
      <c r="K13" s="23" t="s">
        <v>41</v>
      </c>
    </row>
    <row r="14" spans="1:11" ht="23.25">
      <c r="A14" s="30" t="s">
        <v>575</v>
      </c>
      <c r="B14" s="156" t="s">
        <v>2423</v>
      </c>
      <c r="C14" s="29">
        <v>416</v>
      </c>
      <c r="D14" s="29" t="s">
        <v>16</v>
      </c>
      <c r="E14" s="29" t="s">
        <v>18</v>
      </c>
      <c r="F14" s="24" t="s">
        <v>165</v>
      </c>
      <c r="G14" s="17">
        <v>70001049</v>
      </c>
      <c r="H14" s="29" t="s">
        <v>20</v>
      </c>
      <c r="I14" s="18" t="s">
        <v>341</v>
      </c>
      <c r="J14" s="36" t="s">
        <v>499</v>
      </c>
      <c r="K14" s="23" t="s">
        <v>66</v>
      </c>
    </row>
    <row r="15" spans="1:11" ht="23.25">
      <c r="A15" s="29" t="s">
        <v>549</v>
      </c>
      <c r="B15" s="156" t="s">
        <v>27</v>
      </c>
      <c r="C15" s="29" t="s">
        <v>10</v>
      </c>
      <c r="D15" s="29" t="s">
        <v>16</v>
      </c>
      <c r="E15" s="29" t="s">
        <v>19</v>
      </c>
      <c r="F15" s="29" t="s">
        <v>169</v>
      </c>
      <c r="G15" s="19">
        <v>70001130</v>
      </c>
      <c r="H15" s="29" t="s">
        <v>20</v>
      </c>
      <c r="I15" s="18" t="s">
        <v>317</v>
      </c>
      <c r="J15" s="42" t="s">
        <v>2440</v>
      </c>
      <c r="K15" s="23" t="s">
        <v>59</v>
      </c>
    </row>
    <row r="16" spans="1:11" ht="23.25">
      <c r="A16" s="29" t="s">
        <v>576</v>
      </c>
      <c r="B16" s="156" t="s">
        <v>636</v>
      </c>
      <c r="C16" s="29" t="s">
        <v>11</v>
      </c>
      <c r="D16" s="29" t="s">
        <v>16</v>
      </c>
      <c r="E16" s="29" t="s">
        <v>18</v>
      </c>
      <c r="F16" s="24" t="s">
        <v>165</v>
      </c>
      <c r="G16" s="17">
        <v>70001049</v>
      </c>
      <c r="H16" s="29" t="s">
        <v>20</v>
      </c>
      <c r="I16" s="20" t="s">
        <v>320</v>
      </c>
      <c r="J16" s="36" t="s">
        <v>616</v>
      </c>
      <c r="K16" s="23" t="s">
        <v>55</v>
      </c>
    </row>
    <row r="17" spans="1:11" ht="23.25">
      <c r="A17" s="30" t="s">
        <v>577</v>
      </c>
      <c r="B17" s="156" t="s">
        <v>508</v>
      </c>
      <c r="C17" s="30" t="s">
        <v>13</v>
      </c>
      <c r="D17" s="30" t="s">
        <v>16</v>
      </c>
      <c r="E17" s="29" t="s">
        <v>19</v>
      </c>
      <c r="F17" s="29" t="s">
        <v>169</v>
      </c>
      <c r="G17" s="30">
        <v>2630021</v>
      </c>
      <c r="H17" s="29" t="s">
        <v>203</v>
      </c>
      <c r="I17" s="30" t="s">
        <v>338</v>
      </c>
      <c r="J17" s="42" t="s">
        <v>2438</v>
      </c>
      <c r="K17" s="23" t="s">
        <v>237</v>
      </c>
    </row>
    <row r="18" spans="1:11" ht="23.25">
      <c r="A18" s="29" t="s">
        <v>578</v>
      </c>
      <c r="B18" s="218" t="s">
        <v>509</v>
      </c>
      <c r="C18" s="30">
        <v>226</v>
      </c>
      <c r="D18" s="30" t="s">
        <v>16</v>
      </c>
      <c r="E18" s="29" t="s">
        <v>19</v>
      </c>
      <c r="F18" s="29" t="s">
        <v>169</v>
      </c>
      <c r="G18" s="30">
        <v>2630021</v>
      </c>
      <c r="H18" s="29" t="s">
        <v>203</v>
      </c>
      <c r="I18" s="30" t="s">
        <v>364</v>
      </c>
      <c r="J18" s="42" t="s">
        <v>2439</v>
      </c>
      <c r="K18" s="23" t="s">
        <v>347</v>
      </c>
    </row>
    <row r="19" spans="1:11" ht="23.25">
      <c r="A19" s="30" t="s">
        <v>1823</v>
      </c>
      <c r="B19" s="156" t="s">
        <v>2424</v>
      </c>
      <c r="C19" s="30">
        <v>226</v>
      </c>
      <c r="D19" s="30" t="s">
        <v>16</v>
      </c>
      <c r="E19" s="29" t="s">
        <v>254</v>
      </c>
      <c r="F19" s="29" t="s">
        <v>169</v>
      </c>
      <c r="G19" s="30">
        <v>3090014</v>
      </c>
      <c r="H19" s="29" t="s">
        <v>213</v>
      </c>
      <c r="I19" s="30" t="s">
        <v>1822</v>
      </c>
      <c r="J19" s="42" t="s">
        <v>520</v>
      </c>
      <c r="K19" s="23" t="s">
        <v>2068</v>
      </c>
    </row>
    <row r="20" spans="1:11" ht="23.25">
      <c r="A20" s="30" t="s">
        <v>579</v>
      </c>
      <c r="B20" s="156" t="s">
        <v>2425</v>
      </c>
      <c r="C20" s="30"/>
      <c r="D20" s="30" t="s">
        <v>16</v>
      </c>
      <c r="E20" s="29" t="s">
        <v>19</v>
      </c>
      <c r="F20" s="29" t="s">
        <v>169</v>
      </c>
      <c r="G20" s="30">
        <v>2630021</v>
      </c>
      <c r="H20" s="29" t="s">
        <v>203</v>
      </c>
      <c r="I20" s="30" t="s">
        <v>343</v>
      </c>
      <c r="J20" s="42" t="s">
        <v>1955</v>
      </c>
      <c r="K20" s="23" t="s">
        <v>238</v>
      </c>
    </row>
    <row r="21" spans="1:11" ht="23.25">
      <c r="A21" s="29" t="s">
        <v>580</v>
      </c>
      <c r="B21" s="156" t="s">
        <v>511</v>
      </c>
      <c r="C21" s="29" t="s">
        <v>11</v>
      </c>
      <c r="D21" s="29" t="s">
        <v>16</v>
      </c>
      <c r="E21" s="29" t="s">
        <v>19</v>
      </c>
      <c r="F21" s="29" t="s">
        <v>169</v>
      </c>
      <c r="G21" s="17">
        <v>70031049</v>
      </c>
      <c r="H21" s="29" t="s">
        <v>203</v>
      </c>
      <c r="I21" s="20" t="s">
        <v>319</v>
      </c>
      <c r="J21" s="42" t="s">
        <v>1956</v>
      </c>
      <c r="K21" s="23" t="s">
        <v>274</v>
      </c>
    </row>
    <row r="22" spans="1:11" ht="26.25">
      <c r="A22" s="163" t="s">
        <v>1911</v>
      </c>
      <c r="B22" s="257" t="s">
        <v>2426</v>
      </c>
      <c r="C22" s="163" t="s">
        <v>1806</v>
      </c>
      <c r="D22" s="215" t="s">
        <v>16</v>
      </c>
      <c r="E22" s="164" t="s">
        <v>254</v>
      </c>
      <c r="F22" s="241" t="s">
        <v>169</v>
      </c>
      <c r="G22" s="256">
        <v>1390373</v>
      </c>
      <c r="H22" s="256" t="s">
        <v>2843</v>
      </c>
      <c r="I22" s="256" t="s">
        <v>2842</v>
      </c>
      <c r="J22" s="42" t="s">
        <v>2441</v>
      </c>
      <c r="K22" s="23" t="s">
        <v>2270</v>
      </c>
    </row>
    <row r="23" spans="1:11" ht="26.25">
      <c r="A23" s="163" t="s">
        <v>1912</v>
      </c>
      <c r="B23" s="257" t="s">
        <v>2427</v>
      </c>
      <c r="C23" s="163" t="s">
        <v>1806</v>
      </c>
      <c r="D23" s="215" t="s">
        <v>16</v>
      </c>
      <c r="E23" s="164" t="s">
        <v>254</v>
      </c>
      <c r="F23" s="164" t="s">
        <v>169</v>
      </c>
      <c r="G23" s="256">
        <v>1390373</v>
      </c>
      <c r="H23" s="256" t="s">
        <v>2843</v>
      </c>
      <c r="I23" s="256" t="s">
        <v>2842</v>
      </c>
      <c r="J23" s="42" t="s">
        <v>1963</v>
      </c>
      <c r="K23" s="23" t="s">
        <v>2271</v>
      </c>
    </row>
    <row r="24" spans="1:11" ht="26.25">
      <c r="A24" s="163" t="s">
        <v>1913</v>
      </c>
      <c r="B24" s="257" t="s">
        <v>2428</v>
      </c>
      <c r="C24" s="163" t="s">
        <v>1806</v>
      </c>
      <c r="D24" s="215" t="s">
        <v>16</v>
      </c>
      <c r="E24" s="163" t="s">
        <v>254</v>
      </c>
      <c r="F24" s="163" t="s">
        <v>169</v>
      </c>
      <c r="G24" s="256">
        <v>1390373</v>
      </c>
      <c r="H24" s="256" t="s">
        <v>2843</v>
      </c>
      <c r="I24" s="256" t="s">
        <v>2842</v>
      </c>
      <c r="J24" s="42" t="s">
        <v>1957</v>
      </c>
      <c r="K24" s="23" t="s">
        <v>2269</v>
      </c>
    </row>
    <row r="25" spans="1:11" ht="23.25">
      <c r="A25" s="29" t="s">
        <v>1962</v>
      </c>
      <c r="B25" s="156" t="s">
        <v>613</v>
      </c>
      <c r="C25" s="30" t="s">
        <v>201</v>
      </c>
      <c r="D25" s="29" t="s">
        <v>16</v>
      </c>
      <c r="E25" s="29" t="s">
        <v>19</v>
      </c>
      <c r="F25" s="29" t="s">
        <v>169</v>
      </c>
      <c r="G25" s="17">
        <v>1390077</v>
      </c>
      <c r="H25" s="29" t="s">
        <v>20</v>
      </c>
      <c r="I25" s="18" t="s">
        <v>324</v>
      </c>
      <c r="J25" s="42" t="s">
        <v>921</v>
      </c>
      <c r="K25" s="23" t="s">
        <v>44</v>
      </c>
    </row>
    <row r="26" spans="1:11" ht="23.25">
      <c r="A26" s="30" t="s">
        <v>582</v>
      </c>
      <c r="B26" s="156" t="s">
        <v>595</v>
      </c>
      <c r="C26" s="30" t="s">
        <v>201</v>
      </c>
      <c r="D26" s="30" t="s">
        <v>16</v>
      </c>
      <c r="E26" s="29" t="s">
        <v>179</v>
      </c>
      <c r="F26" s="29" t="s">
        <v>169</v>
      </c>
      <c r="G26" s="30">
        <v>2630021</v>
      </c>
      <c r="H26" s="30" t="s">
        <v>203</v>
      </c>
      <c r="I26" s="30" t="s">
        <v>329</v>
      </c>
      <c r="J26" s="42" t="s">
        <v>617</v>
      </c>
      <c r="K26" s="23" t="s">
        <v>276</v>
      </c>
    </row>
    <row r="27" spans="1:11" ht="23.25">
      <c r="A27" s="30" t="s">
        <v>555</v>
      </c>
      <c r="B27" s="156" t="s">
        <v>551</v>
      </c>
      <c r="C27" s="29" t="s">
        <v>375</v>
      </c>
      <c r="D27" s="30" t="s">
        <v>16</v>
      </c>
      <c r="E27" s="29" t="s">
        <v>179</v>
      </c>
      <c r="F27" s="29" t="s">
        <v>169</v>
      </c>
      <c r="G27" s="30">
        <v>1390077</v>
      </c>
      <c r="H27" s="30" t="s">
        <v>20</v>
      </c>
      <c r="I27" s="30" t="s">
        <v>379</v>
      </c>
      <c r="J27" s="42" t="s">
        <v>2442</v>
      </c>
      <c r="K27" s="23" t="s">
        <v>277</v>
      </c>
    </row>
    <row r="28" spans="1:11" ht="23.25">
      <c r="A28" s="17" t="s">
        <v>583</v>
      </c>
      <c r="B28" s="156" t="s">
        <v>593</v>
      </c>
      <c r="C28" s="30" t="s">
        <v>201</v>
      </c>
      <c r="D28" s="30" t="s">
        <v>16</v>
      </c>
      <c r="E28" s="17" t="s">
        <v>254</v>
      </c>
      <c r="F28" s="17" t="s">
        <v>169</v>
      </c>
      <c r="G28" s="17">
        <v>1390522</v>
      </c>
      <c r="H28" s="17" t="s">
        <v>21</v>
      </c>
      <c r="I28" s="20" t="s">
        <v>377</v>
      </c>
      <c r="J28" s="42" t="s">
        <v>2443</v>
      </c>
      <c r="K28" s="23" t="s">
        <v>450</v>
      </c>
    </row>
    <row r="29" spans="1:11" ht="23.25">
      <c r="A29" s="17" t="s">
        <v>557</v>
      </c>
      <c r="B29" s="156" t="s">
        <v>395</v>
      </c>
      <c r="C29" s="29" t="s">
        <v>375</v>
      </c>
      <c r="D29" s="30" t="s">
        <v>16</v>
      </c>
      <c r="E29" s="17" t="s">
        <v>254</v>
      </c>
      <c r="F29" s="17" t="s">
        <v>169</v>
      </c>
      <c r="G29" s="17">
        <v>1390077</v>
      </c>
      <c r="H29" s="17" t="s">
        <v>20</v>
      </c>
      <c r="I29" s="20" t="s">
        <v>378</v>
      </c>
      <c r="J29" s="42" t="s">
        <v>2444</v>
      </c>
      <c r="K29" s="23" t="s">
        <v>451</v>
      </c>
    </row>
    <row r="30" spans="1:11" ht="23.25">
      <c r="A30" s="29" t="s">
        <v>178</v>
      </c>
      <c r="B30" s="156" t="s">
        <v>2429</v>
      </c>
      <c r="C30" s="29">
        <v>962</v>
      </c>
      <c r="D30" s="30" t="s">
        <v>16</v>
      </c>
      <c r="E30" s="17" t="s">
        <v>254</v>
      </c>
      <c r="F30" s="24" t="s">
        <v>481</v>
      </c>
      <c r="G30" s="17">
        <v>3090014</v>
      </c>
      <c r="H30" s="29" t="s">
        <v>213</v>
      </c>
      <c r="I30" s="20" t="s">
        <v>1801</v>
      </c>
      <c r="J30" s="36" t="s">
        <v>479</v>
      </c>
      <c r="K30" s="23" t="s">
        <v>2055</v>
      </c>
    </row>
    <row r="31" spans="1:11" ht="23.25">
      <c r="A31" s="30" t="s">
        <v>170</v>
      </c>
      <c r="B31" s="156" t="s">
        <v>2430</v>
      </c>
      <c r="C31" s="30">
        <v>966</v>
      </c>
      <c r="D31" s="30" t="s">
        <v>16</v>
      </c>
      <c r="E31" s="17" t="s">
        <v>254</v>
      </c>
      <c r="F31" s="17" t="s">
        <v>169</v>
      </c>
      <c r="G31" s="30">
        <v>70031049</v>
      </c>
      <c r="H31" s="29" t="s">
        <v>203</v>
      </c>
      <c r="I31" s="30" t="s">
        <v>1803</v>
      </c>
      <c r="J31" s="42" t="s">
        <v>919</v>
      </c>
      <c r="K31" s="23" t="s">
        <v>1934</v>
      </c>
    </row>
    <row r="32" spans="1:11" ht="24" thickBot="1">
      <c r="A32" s="323" t="s">
        <v>2705</v>
      </c>
      <c r="B32" s="305"/>
      <c r="C32" s="305"/>
      <c r="D32" s="305"/>
      <c r="E32" s="305"/>
      <c r="F32" s="305"/>
      <c r="G32" s="305"/>
      <c r="H32" s="305"/>
      <c r="I32" s="305"/>
      <c r="J32" s="305"/>
      <c r="K32" s="324"/>
    </row>
    <row r="33" spans="1:11" ht="15.75">
      <c r="A33" s="1" t="s">
        <v>0</v>
      </c>
      <c r="B33" s="2" t="s">
        <v>1</v>
      </c>
      <c r="C33" s="2" t="s">
        <v>9</v>
      </c>
      <c r="D33" s="6" t="s">
        <v>2</v>
      </c>
      <c r="E33" s="53" t="s">
        <v>17</v>
      </c>
      <c r="F33" s="16" t="s">
        <v>3</v>
      </c>
      <c r="G33" s="3" t="s">
        <v>4</v>
      </c>
      <c r="H33" s="2" t="s">
        <v>5</v>
      </c>
      <c r="I33" s="2" t="s">
        <v>26</v>
      </c>
      <c r="J33" s="2" t="s">
        <v>8</v>
      </c>
      <c r="K33" s="2" t="s">
        <v>7</v>
      </c>
    </row>
    <row r="34" spans="1:11" ht="23.25">
      <c r="A34" s="29" t="s">
        <v>542</v>
      </c>
      <c r="B34" s="219" t="s">
        <v>501</v>
      </c>
      <c r="C34" s="29"/>
      <c r="D34" s="29" t="s">
        <v>16</v>
      </c>
      <c r="E34" s="29" t="s">
        <v>18</v>
      </c>
      <c r="F34" s="24" t="s">
        <v>165</v>
      </c>
      <c r="G34" s="17">
        <v>70001126</v>
      </c>
      <c r="H34" s="29" t="s">
        <v>175</v>
      </c>
      <c r="I34" s="18" t="s">
        <v>322</v>
      </c>
      <c r="J34" s="42" t="s">
        <v>498</v>
      </c>
      <c r="K34" s="23" t="s">
        <v>139</v>
      </c>
    </row>
    <row r="35" spans="1:11" ht="23.25">
      <c r="A35" s="29" t="s">
        <v>1868</v>
      </c>
      <c r="B35" s="219" t="s">
        <v>514</v>
      </c>
      <c r="C35" s="29">
        <v>226</v>
      </c>
      <c r="D35" s="29" t="s">
        <v>16</v>
      </c>
      <c r="E35" s="29" t="s">
        <v>18</v>
      </c>
      <c r="F35" s="24" t="s">
        <v>165</v>
      </c>
      <c r="G35" s="17">
        <v>70001395</v>
      </c>
      <c r="H35" s="29" t="s">
        <v>21</v>
      </c>
      <c r="I35" s="18" t="s">
        <v>1867</v>
      </c>
      <c r="J35" s="42" t="s">
        <v>642</v>
      </c>
      <c r="K35" s="23" t="s">
        <v>130</v>
      </c>
    </row>
    <row r="36" spans="1:11" ht="23.25">
      <c r="A36" s="29" t="s">
        <v>544</v>
      </c>
      <c r="B36" s="219" t="s">
        <v>506</v>
      </c>
      <c r="C36" s="29">
        <v>226</v>
      </c>
      <c r="D36" s="29" t="s">
        <v>16</v>
      </c>
      <c r="E36" s="29" t="s">
        <v>18</v>
      </c>
      <c r="F36" s="24" t="s">
        <v>165</v>
      </c>
      <c r="G36" s="17">
        <v>70001395</v>
      </c>
      <c r="H36" s="29" t="s">
        <v>21</v>
      </c>
      <c r="I36" s="18" t="s">
        <v>1862</v>
      </c>
      <c r="J36" s="42" t="s">
        <v>2445</v>
      </c>
      <c r="K36" s="23" t="s">
        <v>133</v>
      </c>
    </row>
    <row r="37" spans="1:11" ht="23.25">
      <c r="A37" s="29" t="s">
        <v>545</v>
      </c>
      <c r="B37" s="219" t="s">
        <v>2431</v>
      </c>
      <c r="C37" s="29" t="s">
        <v>15</v>
      </c>
      <c r="D37" s="29" t="s">
        <v>16</v>
      </c>
      <c r="E37" s="29" t="s">
        <v>18</v>
      </c>
      <c r="F37" s="24" t="s">
        <v>165</v>
      </c>
      <c r="G37" s="19">
        <v>70001395</v>
      </c>
      <c r="H37" s="29" t="s">
        <v>21</v>
      </c>
      <c r="I37" s="18" t="s">
        <v>340</v>
      </c>
      <c r="J37" s="42" t="s">
        <v>650</v>
      </c>
      <c r="K37" s="23" t="s">
        <v>125</v>
      </c>
    </row>
    <row r="38" spans="1:11" ht="23.25">
      <c r="A38" s="30" t="s">
        <v>546</v>
      </c>
      <c r="B38" s="219" t="s">
        <v>507</v>
      </c>
      <c r="C38" s="29">
        <v>416</v>
      </c>
      <c r="D38" s="29" t="s">
        <v>16</v>
      </c>
      <c r="E38" s="29" t="s">
        <v>18</v>
      </c>
      <c r="F38" s="24" t="s">
        <v>165</v>
      </c>
      <c r="G38" s="17">
        <v>70001395</v>
      </c>
      <c r="H38" s="29" t="s">
        <v>21</v>
      </c>
      <c r="I38" s="18" t="s">
        <v>342</v>
      </c>
      <c r="J38" s="42" t="s">
        <v>366</v>
      </c>
      <c r="K38" s="23" t="s">
        <v>127</v>
      </c>
    </row>
    <row r="39" spans="1:11" ht="23.25">
      <c r="A39" s="29" t="s">
        <v>547</v>
      </c>
      <c r="B39" s="219" t="s">
        <v>2432</v>
      </c>
      <c r="C39" s="29" t="s">
        <v>11</v>
      </c>
      <c r="D39" s="29" t="s">
        <v>16</v>
      </c>
      <c r="E39" s="29" t="s">
        <v>18</v>
      </c>
      <c r="F39" s="24" t="s">
        <v>165</v>
      </c>
      <c r="G39" s="17">
        <v>70001395</v>
      </c>
      <c r="H39" s="29" t="s">
        <v>21</v>
      </c>
      <c r="I39" s="20" t="s">
        <v>321</v>
      </c>
      <c r="J39" s="42" t="s">
        <v>1185</v>
      </c>
      <c r="K39" s="23" t="s">
        <v>112</v>
      </c>
    </row>
    <row r="40" spans="1:11" ht="23.25">
      <c r="A40" s="29" t="s">
        <v>548</v>
      </c>
      <c r="B40" s="219" t="s">
        <v>550</v>
      </c>
      <c r="C40" s="29"/>
      <c r="D40" s="29" t="s">
        <v>16</v>
      </c>
      <c r="E40" s="29" t="s">
        <v>176</v>
      </c>
      <c r="F40" s="29" t="s">
        <v>186</v>
      </c>
      <c r="G40" s="19">
        <v>70016434</v>
      </c>
      <c r="H40" s="29" t="s">
        <v>24</v>
      </c>
      <c r="I40" s="18" t="s">
        <v>323</v>
      </c>
      <c r="J40" s="36" t="s">
        <v>596</v>
      </c>
      <c r="K40" s="23" t="s">
        <v>191</v>
      </c>
    </row>
    <row r="41" spans="1:11" ht="23.25">
      <c r="A41" s="30" t="s">
        <v>569</v>
      </c>
      <c r="B41" s="216" t="s">
        <v>594</v>
      </c>
      <c r="C41" s="30" t="s">
        <v>201</v>
      </c>
      <c r="D41" s="29" t="s">
        <v>16</v>
      </c>
      <c r="E41" s="29" t="s">
        <v>19</v>
      </c>
      <c r="F41" s="29" t="s">
        <v>169</v>
      </c>
      <c r="G41" s="17">
        <v>70001037</v>
      </c>
      <c r="H41" s="29" t="s">
        <v>23</v>
      </c>
      <c r="I41" s="18" t="s">
        <v>325</v>
      </c>
      <c r="J41" s="42" t="s">
        <v>500</v>
      </c>
      <c r="K41" s="23" t="s">
        <v>123</v>
      </c>
    </row>
    <row r="42" spans="1:11" ht="23.25">
      <c r="A42" s="29" t="s">
        <v>1813</v>
      </c>
      <c r="B42" s="216" t="s">
        <v>592</v>
      </c>
      <c r="C42" s="30" t="s">
        <v>201</v>
      </c>
      <c r="D42" s="29" t="s">
        <v>16</v>
      </c>
      <c r="E42" s="29" t="s">
        <v>19</v>
      </c>
      <c r="F42" s="29" t="s">
        <v>169</v>
      </c>
      <c r="G42" s="17">
        <v>70001397</v>
      </c>
      <c r="H42" s="29" t="s">
        <v>21</v>
      </c>
      <c r="I42" s="18" t="s">
        <v>328</v>
      </c>
      <c r="J42" s="45" t="s">
        <v>1698</v>
      </c>
      <c r="K42" s="23" t="s">
        <v>119</v>
      </c>
    </row>
    <row r="43" spans="1:11" ht="23.25">
      <c r="A43" s="30" t="s">
        <v>565</v>
      </c>
      <c r="B43" s="216" t="s">
        <v>225</v>
      </c>
      <c r="C43" s="30" t="s">
        <v>201</v>
      </c>
      <c r="D43" s="30" t="s">
        <v>16</v>
      </c>
      <c r="E43" s="29" t="s">
        <v>19</v>
      </c>
      <c r="F43" s="29" t="s">
        <v>169</v>
      </c>
      <c r="G43" s="30">
        <v>1390114</v>
      </c>
      <c r="H43" s="29" t="s">
        <v>21</v>
      </c>
      <c r="I43" s="30" t="s">
        <v>326</v>
      </c>
      <c r="J43" s="42" t="s">
        <v>370</v>
      </c>
      <c r="K43" s="23" t="s">
        <v>236</v>
      </c>
    </row>
    <row r="44" spans="1:11" ht="23.25">
      <c r="A44" s="30" t="s">
        <v>571</v>
      </c>
      <c r="B44" s="216" t="s">
        <v>227</v>
      </c>
      <c r="C44" s="30" t="s">
        <v>201</v>
      </c>
      <c r="D44" s="30" t="s">
        <v>16</v>
      </c>
      <c r="E44" s="29" t="s">
        <v>19</v>
      </c>
      <c r="F44" s="29" t="s">
        <v>169</v>
      </c>
      <c r="G44" s="30">
        <v>1390515</v>
      </c>
      <c r="H44" s="29" t="s">
        <v>173</v>
      </c>
      <c r="I44" s="30" t="s">
        <v>331</v>
      </c>
      <c r="J44" s="42" t="s">
        <v>2446</v>
      </c>
      <c r="K44" s="23" t="s">
        <v>275</v>
      </c>
    </row>
    <row r="45" spans="1:11" ht="23.25">
      <c r="A45" s="17" t="s">
        <v>554</v>
      </c>
      <c r="B45" s="216" t="s">
        <v>224</v>
      </c>
      <c r="C45" s="30" t="s">
        <v>201</v>
      </c>
      <c r="D45" s="30" t="s">
        <v>16</v>
      </c>
      <c r="E45" s="17" t="s">
        <v>19</v>
      </c>
      <c r="F45" s="17" t="s">
        <v>169</v>
      </c>
      <c r="G45" s="17">
        <v>1390522</v>
      </c>
      <c r="H45" s="17" t="s">
        <v>216</v>
      </c>
      <c r="I45" s="20" t="s">
        <v>376</v>
      </c>
      <c r="J45" s="42" t="s">
        <v>2447</v>
      </c>
      <c r="K45" s="23" t="s">
        <v>449</v>
      </c>
    </row>
    <row r="46" spans="1:11" ht="23.25">
      <c r="A46" s="17" t="s">
        <v>558</v>
      </c>
      <c r="B46" s="216" t="s">
        <v>645</v>
      </c>
      <c r="C46" s="29" t="s">
        <v>375</v>
      </c>
      <c r="D46" s="30" t="s">
        <v>16</v>
      </c>
      <c r="E46" s="17" t="s">
        <v>254</v>
      </c>
      <c r="F46" s="17" t="s">
        <v>169</v>
      </c>
      <c r="G46" s="17">
        <v>1390522</v>
      </c>
      <c r="H46" s="17" t="s">
        <v>21</v>
      </c>
      <c r="I46" s="20" t="s">
        <v>380</v>
      </c>
      <c r="J46" s="42" t="s">
        <v>2448</v>
      </c>
      <c r="K46" s="23" t="s">
        <v>452</v>
      </c>
    </row>
    <row r="47" spans="1:11" ht="23.25">
      <c r="A47" s="17" t="s">
        <v>560</v>
      </c>
      <c r="B47" s="216" t="s">
        <v>418</v>
      </c>
      <c r="C47" s="29" t="s">
        <v>375</v>
      </c>
      <c r="D47" s="30" t="s">
        <v>16</v>
      </c>
      <c r="E47" s="17" t="s">
        <v>254</v>
      </c>
      <c r="F47" s="17" t="s">
        <v>169</v>
      </c>
      <c r="G47" s="19">
        <v>1390522</v>
      </c>
      <c r="H47" s="17" t="s">
        <v>211</v>
      </c>
      <c r="I47" s="20" t="s">
        <v>382</v>
      </c>
      <c r="J47" s="42" t="s">
        <v>2449</v>
      </c>
      <c r="K47" s="23" t="s">
        <v>456</v>
      </c>
    </row>
    <row r="48" spans="1:11" ht="24" thickBot="1">
      <c r="A48" s="323" t="s">
        <v>2704</v>
      </c>
      <c r="B48" s="305"/>
      <c r="C48" s="305"/>
      <c r="D48" s="305"/>
      <c r="E48" s="305"/>
      <c r="F48" s="305"/>
      <c r="G48" s="305"/>
      <c r="H48" s="305"/>
      <c r="I48" s="305"/>
      <c r="J48" s="305"/>
      <c r="K48" s="324"/>
    </row>
    <row r="49" spans="1:11" ht="15.75">
      <c r="A49" s="1" t="s">
        <v>0</v>
      </c>
      <c r="B49" s="2" t="s">
        <v>1</v>
      </c>
      <c r="C49" s="2" t="s">
        <v>9</v>
      </c>
      <c r="D49" s="6" t="s">
        <v>2</v>
      </c>
      <c r="E49" s="53" t="s">
        <v>17</v>
      </c>
      <c r="F49" s="16" t="s">
        <v>3</v>
      </c>
      <c r="G49" s="3" t="s">
        <v>4</v>
      </c>
      <c r="H49" s="2" t="s">
        <v>5</v>
      </c>
      <c r="I49" s="2" t="s">
        <v>26</v>
      </c>
      <c r="J49" s="2" t="s">
        <v>8</v>
      </c>
      <c r="K49" s="2" t="s">
        <v>7</v>
      </c>
    </row>
    <row r="50" spans="1:11" ht="23.25">
      <c r="A50" s="17" t="s">
        <v>561</v>
      </c>
      <c r="B50" s="156" t="s">
        <v>528</v>
      </c>
      <c r="C50" s="29">
        <v>226</v>
      </c>
      <c r="D50" s="29" t="s">
        <v>16</v>
      </c>
      <c r="E50" s="29" t="s">
        <v>18</v>
      </c>
      <c r="F50" s="244" t="s">
        <v>896</v>
      </c>
      <c r="G50" s="17">
        <v>70001012</v>
      </c>
      <c r="H50" s="29" t="s">
        <v>22</v>
      </c>
      <c r="I50" s="18" t="s">
        <v>1863</v>
      </c>
      <c r="J50" s="36" t="s">
        <v>495</v>
      </c>
      <c r="K50" s="23" t="s">
        <v>82</v>
      </c>
    </row>
    <row r="51" spans="1:11" ht="23.25">
      <c r="A51" s="17" t="s">
        <v>562</v>
      </c>
      <c r="B51" s="156" t="s">
        <v>529</v>
      </c>
      <c r="C51" s="29">
        <v>226</v>
      </c>
      <c r="D51" s="29" t="s">
        <v>16</v>
      </c>
      <c r="E51" s="29" t="s">
        <v>18</v>
      </c>
      <c r="F51" s="244" t="s">
        <v>896</v>
      </c>
      <c r="G51" s="17">
        <v>70001012</v>
      </c>
      <c r="H51" s="29" t="s">
        <v>22</v>
      </c>
      <c r="I51" s="18" t="s">
        <v>1864</v>
      </c>
      <c r="J51" s="36" t="s">
        <v>221</v>
      </c>
      <c r="K51" s="23" t="s">
        <v>84</v>
      </c>
    </row>
    <row r="52" spans="1:11" ht="23.25">
      <c r="A52" s="30" t="s">
        <v>563</v>
      </c>
      <c r="B52" s="156" t="s">
        <v>530</v>
      </c>
      <c r="C52" s="29" t="s">
        <v>14</v>
      </c>
      <c r="D52" s="29" t="s">
        <v>16</v>
      </c>
      <c r="E52" s="29" t="s">
        <v>18</v>
      </c>
      <c r="F52" s="244" t="s">
        <v>896</v>
      </c>
      <c r="G52" s="19">
        <v>70001012</v>
      </c>
      <c r="H52" s="29" t="s">
        <v>22</v>
      </c>
      <c r="I52" s="18" t="s">
        <v>344</v>
      </c>
      <c r="J52" s="36" t="s">
        <v>358</v>
      </c>
      <c r="K52" s="23" t="s">
        <v>99</v>
      </c>
    </row>
    <row r="53" spans="1:11" ht="23.25">
      <c r="A53" s="29" t="s">
        <v>564</v>
      </c>
      <c r="B53" s="156" t="s">
        <v>223</v>
      </c>
      <c r="C53" s="29" t="s">
        <v>11</v>
      </c>
      <c r="D53" s="29" t="s">
        <v>16</v>
      </c>
      <c r="E53" s="29" t="s">
        <v>18</v>
      </c>
      <c r="F53" s="244" t="s">
        <v>896</v>
      </c>
      <c r="G53" s="17">
        <v>70001012</v>
      </c>
      <c r="H53" s="29" t="s">
        <v>22</v>
      </c>
      <c r="I53" s="18" t="s">
        <v>318</v>
      </c>
      <c r="J53" s="36" t="s">
        <v>2450</v>
      </c>
      <c r="K53" s="23" t="s">
        <v>73</v>
      </c>
    </row>
    <row r="54" spans="1:11" ht="23.25">
      <c r="A54" s="19" t="s">
        <v>553</v>
      </c>
      <c r="B54" s="218" t="s">
        <v>614</v>
      </c>
      <c r="C54" s="30" t="s">
        <v>201</v>
      </c>
      <c r="D54" s="29" t="s">
        <v>16</v>
      </c>
      <c r="E54" s="29" t="s">
        <v>19</v>
      </c>
      <c r="F54" s="29" t="s">
        <v>169</v>
      </c>
      <c r="G54" s="17">
        <v>70001012</v>
      </c>
      <c r="H54" s="29" t="s">
        <v>22</v>
      </c>
      <c r="I54" s="18" t="s">
        <v>314</v>
      </c>
      <c r="J54" s="36" t="s">
        <v>925</v>
      </c>
      <c r="K54" s="23" t="s">
        <v>91</v>
      </c>
    </row>
    <row r="55" spans="1:11" ht="23.25">
      <c r="A55" s="17" t="s">
        <v>1961</v>
      </c>
      <c r="B55" s="156" t="s">
        <v>2435</v>
      </c>
      <c r="C55" s="29" t="s">
        <v>375</v>
      </c>
      <c r="D55" s="29" t="s">
        <v>16</v>
      </c>
      <c r="E55" s="17" t="s">
        <v>254</v>
      </c>
      <c r="F55" s="29" t="s">
        <v>169</v>
      </c>
      <c r="G55" s="17">
        <v>1390373</v>
      </c>
      <c r="H55" s="29" t="s">
        <v>23</v>
      </c>
      <c r="I55" s="18" t="s">
        <v>381</v>
      </c>
      <c r="J55" s="36" t="s">
        <v>2451</v>
      </c>
      <c r="K55" s="23" t="s">
        <v>298</v>
      </c>
    </row>
    <row r="56" spans="1:11" ht="15.75" thickBot="1"/>
    <row r="57" spans="1:11" ht="23.25">
      <c r="A57" s="310" t="s">
        <v>2703</v>
      </c>
      <c r="B57" s="311"/>
      <c r="C57" s="311"/>
      <c r="D57" s="311"/>
      <c r="E57" s="311"/>
      <c r="F57" s="311"/>
      <c r="G57" s="311"/>
      <c r="H57" s="311"/>
      <c r="I57" s="311"/>
      <c r="J57" s="311"/>
      <c r="K57" s="312"/>
    </row>
    <row r="58" spans="1:11" ht="15.75">
      <c r="A58" s="31" t="s">
        <v>0</v>
      </c>
      <c r="B58" s="31" t="s">
        <v>1</v>
      </c>
      <c r="C58" s="31" t="s">
        <v>9</v>
      </c>
      <c r="D58" s="26" t="s">
        <v>2</v>
      </c>
      <c r="E58" s="26" t="s">
        <v>17</v>
      </c>
      <c r="F58" s="31" t="s">
        <v>3</v>
      </c>
      <c r="G58" s="26" t="s">
        <v>4</v>
      </c>
      <c r="H58" s="31"/>
      <c r="I58" s="31" t="s">
        <v>26</v>
      </c>
      <c r="J58" s="31" t="s">
        <v>6</v>
      </c>
      <c r="K58" s="31" t="s">
        <v>7</v>
      </c>
    </row>
    <row r="59" spans="1:11" ht="23.25">
      <c r="A59" s="125" t="s">
        <v>178</v>
      </c>
      <c r="B59" s="30"/>
      <c r="C59" s="30">
        <v>962</v>
      </c>
      <c r="D59" s="29" t="s">
        <v>16</v>
      </c>
      <c r="E59" s="17" t="s">
        <v>254</v>
      </c>
      <c r="F59" s="29" t="s">
        <v>168</v>
      </c>
      <c r="G59" s="125"/>
      <c r="H59" s="130" t="s">
        <v>20</v>
      </c>
      <c r="I59" s="125" t="s">
        <v>605</v>
      </c>
      <c r="J59" s="72" t="s">
        <v>29</v>
      </c>
      <c r="K59" s="23" t="s">
        <v>2839</v>
      </c>
    </row>
    <row r="60" spans="1:11" ht="23.25">
      <c r="A60" s="125" t="s">
        <v>178</v>
      </c>
      <c r="B60" s="30"/>
      <c r="C60" s="30">
        <v>962</v>
      </c>
      <c r="D60" s="29" t="s">
        <v>16</v>
      </c>
      <c r="E60" s="17" t="s">
        <v>254</v>
      </c>
      <c r="F60" s="29" t="s">
        <v>168</v>
      </c>
      <c r="G60" s="125"/>
      <c r="H60" s="121" t="s">
        <v>20</v>
      </c>
      <c r="I60" s="30" t="s">
        <v>605</v>
      </c>
      <c r="J60" s="72" t="s">
        <v>29</v>
      </c>
      <c r="K60" s="23" t="s">
        <v>2840</v>
      </c>
    </row>
    <row r="61" spans="1:11" ht="23.25">
      <c r="A61" s="36" t="s">
        <v>170</v>
      </c>
      <c r="B61" s="30"/>
      <c r="C61" s="30">
        <v>966</v>
      </c>
      <c r="D61" s="29" t="s">
        <v>16</v>
      </c>
      <c r="E61" s="17" t="s">
        <v>254</v>
      </c>
      <c r="F61" s="29" t="s">
        <v>168</v>
      </c>
      <c r="G61" s="35"/>
      <c r="H61" s="121" t="s">
        <v>23</v>
      </c>
      <c r="I61" s="36" t="s">
        <v>2838</v>
      </c>
      <c r="J61" s="72" t="s">
        <v>29</v>
      </c>
      <c r="K61" s="23" t="s">
        <v>2841</v>
      </c>
    </row>
    <row r="62" spans="1:11" ht="16.5" thickBot="1">
      <c r="A62" s="2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24" thickBot="1">
      <c r="A63" s="302" t="s">
        <v>2702</v>
      </c>
      <c r="B63" s="303"/>
      <c r="C63" s="303"/>
      <c r="D63" s="303"/>
      <c r="E63" s="304"/>
      <c r="F63" s="303"/>
      <c r="G63" s="303"/>
      <c r="H63" s="303"/>
      <c r="I63" s="303"/>
      <c r="J63" s="303"/>
      <c r="K63" s="320"/>
    </row>
    <row r="64" spans="1:11" ht="15.75">
      <c r="A64" s="1" t="s">
        <v>0</v>
      </c>
      <c r="B64" s="2" t="s">
        <v>1</v>
      </c>
      <c r="C64" s="2" t="s">
        <v>9</v>
      </c>
      <c r="D64" s="6" t="s">
        <v>2</v>
      </c>
      <c r="E64" s="15" t="s">
        <v>17</v>
      </c>
      <c r="F64" s="16" t="s">
        <v>3</v>
      </c>
      <c r="G64" s="3" t="s">
        <v>4</v>
      </c>
      <c r="H64" s="2" t="s">
        <v>5</v>
      </c>
      <c r="I64" s="2" t="s">
        <v>26</v>
      </c>
      <c r="J64" s="27" t="s">
        <v>7</v>
      </c>
      <c r="K64" s="27"/>
    </row>
    <row r="65" spans="1:11" ht="23.25">
      <c r="A65" s="29" t="s">
        <v>548</v>
      </c>
      <c r="B65" s="30" t="s">
        <v>161</v>
      </c>
      <c r="C65" s="29"/>
      <c r="D65" s="29" t="s">
        <v>16</v>
      </c>
      <c r="E65" s="29" t="s">
        <v>176</v>
      </c>
      <c r="F65" s="29" t="s">
        <v>187</v>
      </c>
      <c r="G65" s="19">
        <v>70016434</v>
      </c>
      <c r="H65" s="29" t="s">
        <v>24</v>
      </c>
      <c r="I65" s="18" t="s">
        <v>323</v>
      </c>
      <c r="J65" s="195" t="s">
        <v>588</v>
      </c>
      <c r="K65" s="23" t="s">
        <v>107</v>
      </c>
    </row>
    <row r="66" spans="1:11" ht="23.25">
      <c r="A66" s="29" t="s">
        <v>582</v>
      </c>
      <c r="B66" s="30" t="s">
        <v>161</v>
      </c>
      <c r="C66" s="30" t="s">
        <v>201</v>
      </c>
      <c r="D66" s="30" t="s">
        <v>16</v>
      </c>
      <c r="E66" s="29" t="s">
        <v>179</v>
      </c>
      <c r="F66" s="29" t="s">
        <v>168</v>
      </c>
      <c r="G66" s="30">
        <v>2630021</v>
      </c>
      <c r="H66" s="30" t="s">
        <v>203</v>
      </c>
      <c r="I66" s="30" t="s">
        <v>329</v>
      </c>
      <c r="J66" s="195" t="s">
        <v>1276</v>
      </c>
      <c r="K66" s="23" t="s">
        <v>272</v>
      </c>
    </row>
    <row r="67" spans="1:11" ht="23.25">
      <c r="A67" s="29" t="s">
        <v>555</v>
      </c>
      <c r="B67" s="30" t="s">
        <v>161</v>
      </c>
      <c r="C67" s="29" t="s">
        <v>375</v>
      </c>
      <c r="D67" s="30" t="s">
        <v>16</v>
      </c>
      <c r="E67" s="29" t="s">
        <v>179</v>
      </c>
      <c r="F67" s="29" t="s">
        <v>168</v>
      </c>
      <c r="G67" s="30">
        <v>1390077</v>
      </c>
      <c r="H67" s="30" t="s">
        <v>20</v>
      </c>
      <c r="I67" s="30" t="s">
        <v>379</v>
      </c>
      <c r="J67" s="195" t="s">
        <v>1277</v>
      </c>
      <c r="K67" s="23" t="s">
        <v>273</v>
      </c>
    </row>
    <row r="68" spans="1:11" ht="23.25">
      <c r="A68" s="29" t="s">
        <v>567</v>
      </c>
      <c r="B68" s="30" t="s">
        <v>161</v>
      </c>
      <c r="C68" s="29" t="s">
        <v>375</v>
      </c>
      <c r="D68" s="29" t="s">
        <v>16</v>
      </c>
      <c r="E68" s="29" t="s">
        <v>179</v>
      </c>
      <c r="F68" s="29" t="s">
        <v>168</v>
      </c>
      <c r="G68" s="17">
        <v>1390373</v>
      </c>
      <c r="H68" s="29" t="s">
        <v>22</v>
      </c>
      <c r="I68" s="18" t="s">
        <v>381</v>
      </c>
      <c r="J68" s="195" t="s">
        <v>588</v>
      </c>
      <c r="K68" s="23" t="s">
        <v>297</v>
      </c>
    </row>
    <row r="69" spans="1:11" ht="23.25">
      <c r="A69" s="29" t="s">
        <v>583</v>
      </c>
      <c r="B69" s="30" t="s">
        <v>161</v>
      </c>
      <c r="C69" s="30" t="s">
        <v>201</v>
      </c>
      <c r="D69" s="29" t="s">
        <v>16</v>
      </c>
      <c r="E69" s="29" t="s">
        <v>179</v>
      </c>
      <c r="F69" s="29" t="s">
        <v>168</v>
      </c>
      <c r="G69" s="19">
        <v>1390522</v>
      </c>
      <c r="H69" s="29" t="s">
        <v>21</v>
      </c>
      <c r="I69" s="18" t="s">
        <v>377</v>
      </c>
      <c r="J69" s="195" t="s">
        <v>620</v>
      </c>
      <c r="K69" s="23" t="s">
        <v>432</v>
      </c>
    </row>
    <row r="70" spans="1:11" ht="23.25">
      <c r="A70" s="29" t="s">
        <v>557</v>
      </c>
      <c r="B70" s="30" t="s">
        <v>161</v>
      </c>
      <c r="C70" s="29" t="s">
        <v>375</v>
      </c>
      <c r="D70" s="29" t="s">
        <v>16</v>
      </c>
      <c r="E70" s="29" t="s">
        <v>179</v>
      </c>
      <c r="F70" s="29" t="s">
        <v>168</v>
      </c>
      <c r="G70" s="19">
        <v>1390077</v>
      </c>
      <c r="H70" s="29" t="s">
        <v>20</v>
      </c>
      <c r="I70" s="18" t="s">
        <v>378</v>
      </c>
      <c r="J70" s="195" t="s">
        <v>1278</v>
      </c>
      <c r="K70" s="23" t="s">
        <v>433</v>
      </c>
    </row>
    <row r="71" spans="1:11" ht="23.25">
      <c r="A71" s="29" t="s">
        <v>558</v>
      </c>
      <c r="B71" s="30" t="s">
        <v>161</v>
      </c>
      <c r="C71" s="29" t="s">
        <v>375</v>
      </c>
      <c r="D71" s="30" t="s">
        <v>16</v>
      </c>
      <c r="E71" s="29" t="s">
        <v>179</v>
      </c>
      <c r="F71" s="29" t="s">
        <v>168</v>
      </c>
      <c r="G71" s="19">
        <v>1390522</v>
      </c>
      <c r="H71" s="29" t="s">
        <v>21</v>
      </c>
      <c r="I71" s="18" t="s">
        <v>380</v>
      </c>
      <c r="J71" s="195" t="s">
        <v>587</v>
      </c>
      <c r="K71" s="23" t="s">
        <v>434</v>
      </c>
    </row>
    <row r="72" spans="1:11" ht="23.25">
      <c r="A72" s="29" t="s">
        <v>560</v>
      </c>
      <c r="B72" s="30" t="s">
        <v>161</v>
      </c>
      <c r="C72" s="29" t="s">
        <v>375</v>
      </c>
      <c r="D72" s="29" t="s">
        <v>16</v>
      </c>
      <c r="E72" s="29" t="s">
        <v>179</v>
      </c>
      <c r="F72" s="29" t="s">
        <v>168</v>
      </c>
      <c r="G72" s="19">
        <v>1390522</v>
      </c>
      <c r="H72" s="29" t="s">
        <v>211</v>
      </c>
      <c r="I72" s="18" t="s">
        <v>382</v>
      </c>
      <c r="J72" s="195" t="s">
        <v>621</v>
      </c>
      <c r="K72" s="23" t="s">
        <v>485</v>
      </c>
    </row>
    <row r="73" spans="1:11" ht="23.25">
      <c r="A73" s="29" t="s">
        <v>349</v>
      </c>
      <c r="B73" s="153" t="s">
        <v>589</v>
      </c>
      <c r="C73" s="29">
        <v>226</v>
      </c>
      <c r="D73" s="30" t="s">
        <v>16</v>
      </c>
      <c r="E73" s="17" t="s">
        <v>254</v>
      </c>
      <c r="F73" s="24" t="s">
        <v>168</v>
      </c>
      <c r="G73" s="17">
        <v>3090014</v>
      </c>
      <c r="H73" s="29" t="s">
        <v>213</v>
      </c>
      <c r="I73" s="20" t="s">
        <v>1822</v>
      </c>
      <c r="J73" s="202" t="s">
        <v>29</v>
      </c>
      <c r="K73" s="23" t="s">
        <v>2060</v>
      </c>
    </row>
    <row r="74" spans="1:11" ht="26.25">
      <c r="A74" s="29" t="s">
        <v>1911</v>
      </c>
      <c r="B74" s="153" t="s">
        <v>589</v>
      </c>
      <c r="C74" s="29" t="s">
        <v>1806</v>
      </c>
      <c r="D74" s="30" t="s">
        <v>16</v>
      </c>
      <c r="E74" s="17" t="s">
        <v>254</v>
      </c>
      <c r="F74" s="24" t="s">
        <v>168</v>
      </c>
      <c r="G74" s="256">
        <v>1390373</v>
      </c>
      <c r="H74" s="256" t="s">
        <v>2843</v>
      </c>
      <c r="I74" s="20" t="s">
        <v>1807</v>
      </c>
      <c r="J74" s="195" t="s">
        <v>1275</v>
      </c>
      <c r="K74" s="23" t="s">
        <v>2266</v>
      </c>
    </row>
    <row r="75" spans="1:11" ht="26.25">
      <c r="A75" s="29" t="s">
        <v>1912</v>
      </c>
      <c r="B75" s="153" t="s">
        <v>589</v>
      </c>
      <c r="C75" s="29" t="s">
        <v>1806</v>
      </c>
      <c r="D75" s="30" t="s">
        <v>16</v>
      </c>
      <c r="E75" s="17" t="s">
        <v>254</v>
      </c>
      <c r="F75" s="17" t="s">
        <v>168</v>
      </c>
      <c r="G75" s="256">
        <v>1390373</v>
      </c>
      <c r="H75" s="256" t="s">
        <v>2843</v>
      </c>
      <c r="I75" s="30" t="s">
        <v>1808</v>
      </c>
      <c r="J75" s="198" t="s">
        <v>1279</v>
      </c>
      <c r="K75" s="23" t="s">
        <v>2268</v>
      </c>
    </row>
    <row r="76" spans="1:11" ht="26.25">
      <c r="A76" s="29" t="s">
        <v>1913</v>
      </c>
      <c r="B76" s="30" t="s">
        <v>589</v>
      </c>
      <c r="C76" s="29" t="s">
        <v>1806</v>
      </c>
      <c r="D76" s="30" t="s">
        <v>16</v>
      </c>
      <c r="E76" s="29" t="s">
        <v>254</v>
      </c>
      <c r="F76" s="17" t="s">
        <v>168</v>
      </c>
      <c r="G76" s="256">
        <v>1390373</v>
      </c>
      <c r="H76" s="256" t="s">
        <v>2843</v>
      </c>
      <c r="I76" s="30" t="s">
        <v>1809</v>
      </c>
      <c r="J76" s="195" t="s">
        <v>623</v>
      </c>
      <c r="K76" s="23" t="s">
        <v>2267</v>
      </c>
    </row>
    <row r="77" spans="1:11" ht="23.25">
      <c r="A77" s="29" t="s">
        <v>178</v>
      </c>
      <c r="B77" s="153" t="s">
        <v>589</v>
      </c>
      <c r="C77" s="29">
        <v>962</v>
      </c>
      <c r="D77" s="30" t="s">
        <v>16</v>
      </c>
      <c r="E77" s="17" t="s">
        <v>254</v>
      </c>
      <c r="F77" s="24" t="s">
        <v>1804</v>
      </c>
      <c r="G77" s="17">
        <v>3090014</v>
      </c>
      <c r="H77" s="29" t="s">
        <v>213</v>
      </c>
      <c r="I77" s="20" t="s">
        <v>1801</v>
      </c>
      <c r="J77" s="195" t="s">
        <v>294</v>
      </c>
      <c r="K77" s="23" t="s">
        <v>2821</v>
      </c>
    </row>
    <row r="78" spans="1:11" ht="23.25">
      <c r="A78" s="30" t="s">
        <v>170</v>
      </c>
      <c r="B78" s="153" t="s">
        <v>589</v>
      </c>
      <c r="C78" s="30">
        <v>966</v>
      </c>
      <c r="D78" s="30" t="s">
        <v>16</v>
      </c>
      <c r="E78" s="17" t="s">
        <v>254</v>
      </c>
      <c r="F78" s="17" t="s">
        <v>168</v>
      </c>
      <c r="G78" s="30">
        <v>70031049</v>
      </c>
      <c r="H78" s="29" t="s">
        <v>203</v>
      </c>
      <c r="I78" s="30" t="s">
        <v>1803</v>
      </c>
      <c r="J78" s="195" t="s">
        <v>591</v>
      </c>
      <c r="K78" s="23" t="s">
        <v>1927</v>
      </c>
    </row>
  </sheetData>
  <autoFilter ref="A11:K55" xr:uid="{11962231-BFB2-4417-8625-02F5F458A3A0}"/>
  <mergeCells count="6">
    <mergeCell ref="A1:K1"/>
    <mergeCell ref="A63:K63"/>
    <mergeCell ref="A48:K48"/>
    <mergeCell ref="A57:K57"/>
    <mergeCell ref="A32:K32"/>
    <mergeCell ref="A10:K10"/>
  </mergeCells>
  <conditionalFormatting sqref="B3:B8">
    <cfRule type="cellIs" dxfId="1856" priority="7" operator="equal">
      <formula>425</formula>
    </cfRule>
  </conditionalFormatting>
  <conditionalFormatting sqref="B59:B61">
    <cfRule type="cellIs" dxfId="1855" priority="14" operator="equal">
      <formula>425</formula>
    </cfRule>
  </conditionalFormatting>
  <conditionalFormatting sqref="B65:B78">
    <cfRule type="cellIs" dxfId="1854" priority="17" operator="equal">
      <formula>425</formula>
    </cfRule>
  </conditionalFormatting>
  <conditionalFormatting sqref="B73">
    <cfRule type="duplicateValues" dxfId="1853" priority="23"/>
  </conditionalFormatting>
  <conditionalFormatting sqref="B74">
    <cfRule type="duplicateValues" dxfId="1852" priority="21"/>
  </conditionalFormatting>
  <conditionalFormatting sqref="B75">
    <cfRule type="duplicateValues" dxfId="1851" priority="20"/>
  </conditionalFormatting>
  <conditionalFormatting sqref="B76">
    <cfRule type="duplicateValues" dxfId="1850" priority="22"/>
  </conditionalFormatting>
  <conditionalFormatting sqref="B77">
    <cfRule type="duplicateValues" dxfId="1849" priority="19"/>
  </conditionalFormatting>
  <conditionalFormatting sqref="B78">
    <cfRule type="duplicateValues" dxfId="1848" priority="18"/>
  </conditionalFormatting>
  <conditionalFormatting sqref="I6:I8">
    <cfRule type="containsText" dxfId="1847" priority="13" operator="containsText" text="EXTRA ">
      <formula>NOT(ISERROR(SEARCH("EXTRA ",I6)))</formula>
    </cfRule>
  </conditionalFormatting>
  <conditionalFormatting sqref="J3:J8">
    <cfRule type="containsText" dxfId="1846" priority="8" operator="containsText" text="EXTRA ">
      <formula>NOT(ISERROR(SEARCH("EXTRA ",J3)))</formula>
    </cfRule>
  </conditionalFormatting>
  <conditionalFormatting sqref="J14:J31">
    <cfRule type="containsText" dxfId="1845" priority="6" operator="containsText" text="EXTRA ">
      <formula>NOT(ISERROR(SEARCH("EXTRA ",J14)))</formula>
    </cfRule>
  </conditionalFormatting>
  <conditionalFormatting sqref="J34:J35 J37:J39">
    <cfRule type="containsText" dxfId="1844" priority="5" operator="containsText" text="EXTRA ">
      <formula>NOT(ISERROR(SEARCH("EXTRA ",J34)))</formula>
    </cfRule>
  </conditionalFormatting>
  <conditionalFormatting sqref="J41:J47">
    <cfRule type="containsText" dxfId="1843" priority="4" operator="containsText" text="EXTRA ">
      <formula>NOT(ISERROR(SEARCH("EXTRA ",J41)))</formula>
    </cfRule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42AC-0250-4ECB-911C-2663EC48D4CF}">
  <sheetPr codeName="Planilha63">
    <pageSetUpPr fitToPage="1"/>
  </sheetPr>
  <dimension ref="A1:K78"/>
  <sheetViews>
    <sheetView zoomScale="52" zoomScaleNormal="52" zoomScaleSheetLayoutView="77" workbookViewId="0">
      <selection activeCell="A4" sqref="A4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70.85546875" bestFit="1" customWidth="1"/>
    <col min="9" max="9" width="154.140625" bestFit="1" customWidth="1"/>
    <col min="10" max="10" width="59" bestFit="1" customWidth="1"/>
    <col min="11" max="11" width="51" bestFit="1" customWidth="1"/>
    <col min="12" max="12" width="12" bestFit="1" customWidth="1"/>
    <col min="13" max="13" width="18.85546875" bestFit="1" customWidth="1"/>
    <col min="14" max="14" width="24.28515625" bestFit="1" customWidth="1"/>
    <col min="15" max="15" width="23.7109375" customWidth="1"/>
    <col min="16" max="16" width="37.7109375" bestFit="1" customWidth="1"/>
    <col min="17" max="17" width="29.140625" bestFit="1" customWidth="1"/>
    <col min="18" max="18" width="24.85546875" customWidth="1"/>
    <col min="19" max="19" width="25.85546875" customWidth="1"/>
    <col min="20" max="20" width="16.28515625" customWidth="1"/>
  </cols>
  <sheetData>
    <row r="1" spans="1:11" ht="23.25">
      <c r="A1" s="310" t="s">
        <v>2708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102"/>
      <c r="I2" s="21" t="s">
        <v>26</v>
      </c>
      <c r="J2" s="2" t="s">
        <v>6</v>
      </c>
      <c r="K2" s="4" t="s">
        <v>7</v>
      </c>
    </row>
    <row r="3" spans="1:11" ht="23.25">
      <c r="A3" s="36" t="s">
        <v>1878</v>
      </c>
      <c r="B3" s="36"/>
      <c r="C3" s="36" t="s">
        <v>2845</v>
      </c>
      <c r="D3" s="29" t="s">
        <v>16</v>
      </c>
      <c r="E3" s="29" t="s">
        <v>19</v>
      </c>
      <c r="F3" s="104" t="s">
        <v>604</v>
      </c>
      <c r="G3" s="35">
        <v>1390373</v>
      </c>
      <c r="H3" s="66" t="s">
        <v>23</v>
      </c>
      <c r="I3" s="36" t="s">
        <v>1792</v>
      </c>
      <c r="J3" s="30" t="s">
        <v>662</v>
      </c>
      <c r="K3" s="35" t="s">
        <v>2844</v>
      </c>
    </row>
    <row r="4" spans="1:11" ht="23.25">
      <c r="A4" s="125" t="s">
        <v>597</v>
      </c>
      <c r="B4" s="36"/>
      <c r="C4" s="30" t="s">
        <v>2846</v>
      </c>
      <c r="D4" s="29" t="s">
        <v>16</v>
      </c>
      <c r="E4" s="29" t="s">
        <v>19</v>
      </c>
      <c r="F4" s="29" t="s">
        <v>525</v>
      </c>
      <c r="G4" s="125">
        <v>3090014</v>
      </c>
      <c r="H4" s="130" t="s">
        <v>213</v>
      </c>
      <c r="I4" s="125" t="s">
        <v>599</v>
      </c>
      <c r="J4" s="30" t="s">
        <v>1972</v>
      </c>
      <c r="K4" s="35" t="s">
        <v>1985</v>
      </c>
    </row>
    <row r="5" spans="1:11" ht="26.25" customHeight="1">
      <c r="A5" s="36"/>
      <c r="B5" s="36"/>
      <c r="C5" s="36"/>
      <c r="D5" s="29"/>
      <c r="E5" s="36"/>
      <c r="F5" s="104"/>
      <c r="G5" s="35"/>
      <c r="H5" s="66"/>
      <c r="I5" s="30"/>
      <c r="J5" s="30" t="s">
        <v>1464</v>
      </c>
      <c r="K5" s="35"/>
    </row>
    <row r="6" spans="1:11" ht="23.25">
      <c r="A6" s="125"/>
      <c r="B6" s="36"/>
      <c r="C6" s="30"/>
      <c r="D6" s="29"/>
      <c r="E6" s="36"/>
      <c r="F6" s="104"/>
      <c r="G6" s="125"/>
      <c r="H6" s="130"/>
      <c r="I6" s="125"/>
      <c r="J6" s="30" t="s">
        <v>1056</v>
      </c>
      <c r="K6" s="35"/>
    </row>
    <row r="7" spans="1:11" ht="22.5" customHeight="1">
      <c r="A7" s="36"/>
      <c r="B7" s="36"/>
      <c r="C7" s="36"/>
      <c r="D7" s="29"/>
      <c r="E7" s="36"/>
      <c r="F7" s="104"/>
      <c r="G7" s="36"/>
      <c r="H7" s="66"/>
      <c r="I7" s="42"/>
      <c r="J7" s="42" t="s">
        <v>672</v>
      </c>
      <c r="K7" s="35"/>
    </row>
    <row r="8" spans="1:11" ht="24" thickBot="1">
      <c r="A8" s="125"/>
      <c r="B8" s="36"/>
      <c r="C8" s="30"/>
      <c r="D8" s="29"/>
      <c r="E8" s="36"/>
      <c r="F8" s="104"/>
      <c r="G8" s="125"/>
      <c r="H8" s="66"/>
      <c r="I8" s="30"/>
      <c r="J8" s="42" t="s">
        <v>253</v>
      </c>
      <c r="K8" s="35"/>
    </row>
    <row r="9" spans="1:11" ht="24" thickBot="1">
      <c r="A9" s="302" t="s">
        <v>2709</v>
      </c>
      <c r="B9" s="303"/>
      <c r="C9" s="303"/>
      <c r="D9" s="303"/>
      <c r="E9" s="303"/>
      <c r="F9" s="303"/>
      <c r="G9" s="303"/>
      <c r="H9" s="303"/>
      <c r="I9" s="303"/>
      <c r="J9" s="303"/>
      <c r="K9" s="309"/>
    </row>
    <row r="10" spans="1:11" ht="15.75">
      <c r="A10" s="1" t="s">
        <v>0</v>
      </c>
      <c r="B10" s="2" t="s">
        <v>1</v>
      </c>
      <c r="C10" s="2" t="s">
        <v>9</v>
      </c>
      <c r="D10" s="6" t="s">
        <v>2</v>
      </c>
      <c r="E10" s="15" t="s">
        <v>17</v>
      </c>
      <c r="F10" s="16" t="s">
        <v>3</v>
      </c>
      <c r="G10" s="3" t="s">
        <v>4</v>
      </c>
      <c r="H10" s="2" t="s">
        <v>5</v>
      </c>
      <c r="I10" s="2" t="s">
        <v>345</v>
      </c>
      <c r="J10" s="2" t="s">
        <v>8</v>
      </c>
      <c r="K10" s="27" t="s">
        <v>7</v>
      </c>
    </row>
    <row r="11" spans="1:11" ht="21" customHeight="1">
      <c r="A11" s="29" t="s">
        <v>572</v>
      </c>
      <c r="B11" s="156" t="s">
        <v>2422</v>
      </c>
      <c r="C11" s="29" t="s">
        <v>13</v>
      </c>
      <c r="D11" s="29" t="s">
        <v>16</v>
      </c>
      <c r="E11" s="29" t="s">
        <v>18</v>
      </c>
      <c r="F11" s="24" t="s">
        <v>167</v>
      </c>
      <c r="G11" s="17">
        <v>70001049</v>
      </c>
      <c r="H11" s="29" t="s">
        <v>20</v>
      </c>
      <c r="I11" s="18" t="s">
        <v>332</v>
      </c>
      <c r="J11" s="36" t="s">
        <v>493</v>
      </c>
      <c r="K11" s="23" t="s">
        <v>38</v>
      </c>
    </row>
    <row r="12" spans="1:11" ht="23.25">
      <c r="A12" s="29" t="s">
        <v>573</v>
      </c>
      <c r="B12" s="156" t="s">
        <v>503</v>
      </c>
      <c r="C12" s="29">
        <v>226</v>
      </c>
      <c r="D12" s="29" t="s">
        <v>16</v>
      </c>
      <c r="E12" s="29" t="s">
        <v>18</v>
      </c>
      <c r="F12" s="24" t="s">
        <v>167</v>
      </c>
      <c r="G12" s="17">
        <v>70001049</v>
      </c>
      <c r="H12" s="29" t="s">
        <v>20</v>
      </c>
      <c r="I12" s="18" t="s">
        <v>333</v>
      </c>
      <c r="J12" s="36" t="s">
        <v>1953</v>
      </c>
      <c r="K12" s="23" t="s">
        <v>34</v>
      </c>
    </row>
    <row r="13" spans="1:11" ht="21" customHeight="1">
      <c r="A13" s="30" t="s">
        <v>575</v>
      </c>
      <c r="B13" s="156" t="s">
        <v>2423</v>
      </c>
      <c r="C13" s="29">
        <v>416</v>
      </c>
      <c r="D13" s="29" t="s">
        <v>16</v>
      </c>
      <c r="E13" s="29" t="s">
        <v>18</v>
      </c>
      <c r="F13" s="24" t="s">
        <v>167</v>
      </c>
      <c r="G13" s="17">
        <v>70001049</v>
      </c>
      <c r="H13" s="29" t="s">
        <v>20</v>
      </c>
      <c r="I13" s="18" t="s">
        <v>341</v>
      </c>
      <c r="J13" s="36" t="s">
        <v>499</v>
      </c>
      <c r="K13" s="23" t="s">
        <v>69</v>
      </c>
    </row>
    <row r="14" spans="1:11" ht="22.5" customHeight="1">
      <c r="A14" s="29" t="s">
        <v>576</v>
      </c>
      <c r="B14" s="156" t="s">
        <v>636</v>
      </c>
      <c r="C14" s="29" t="s">
        <v>11</v>
      </c>
      <c r="D14" s="29" t="s">
        <v>16</v>
      </c>
      <c r="E14" s="29" t="s">
        <v>18</v>
      </c>
      <c r="F14" s="24" t="s">
        <v>167</v>
      </c>
      <c r="G14" s="17">
        <v>70001049</v>
      </c>
      <c r="H14" s="29" t="s">
        <v>20</v>
      </c>
      <c r="I14" s="20" t="s">
        <v>320</v>
      </c>
      <c r="J14" s="36" t="s">
        <v>616</v>
      </c>
      <c r="K14" s="23" t="s">
        <v>53</v>
      </c>
    </row>
    <row r="15" spans="1:11" ht="22.5" customHeight="1">
      <c r="A15" s="30" t="s">
        <v>577</v>
      </c>
      <c r="B15" s="156" t="s">
        <v>508</v>
      </c>
      <c r="C15" s="30" t="s">
        <v>13</v>
      </c>
      <c r="D15" s="30" t="s">
        <v>16</v>
      </c>
      <c r="E15" s="29" t="s">
        <v>19</v>
      </c>
      <c r="F15" s="29" t="s">
        <v>169</v>
      </c>
      <c r="G15" s="30">
        <v>2630021</v>
      </c>
      <c r="H15" s="29" t="s">
        <v>203</v>
      </c>
      <c r="I15" s="30" t="s">
        <v>338</v>
      </c>
      <c r="J15" s="42" t="s">
        <v>1954</v>
      </c>
      <c r="K15" s="23" t="s">
        <v>240</v>
      </c>
    </row>
    <row r="16" spans="1:11" ht="21" customHeight="1">
      <c r="A16" s="29" t="s">
        <v>578</v>
      </c>
      <c r="B16" s="218" t="s">
        <v>509</v>
      </c>
      <c r="C16" s="30">
        <v>226</v>
      </c>
      <c r="D16" s="30" t="s">
        <v>16</v>
      </c>
      <c r="E16" s="29" t="s">
        <v>19</v>
      </c>
      <c r="F16" s="29" t="s">
        <v>169</v>
      </c>
      <c r="G16" s="30">
        <v>2630021</v>
      </c>
      <c r="H16" s="29" t="s">
        <v>203</v>
      </c>
      <c r="I16" s="30" t="s">
        <v>364</v>
      </c>
      <c r="J16" s="42" t="s">
        <v>521</v>
      </c>
      <c r="K16" s="23" t="s">
        <v>363</v>
      </c>
    </row>
    <row r="17" spans="1:11" ht="22.5" customHeight="1">
      <c r="A17" s="30" t="s">
        <v>1823</v>
      </c>
      <c r="B17" s="156" t="s">
        <v>2424</v>
      </c>
      <c r="C17" s="30">
        <v>226</v>
      </c>
      <c r="D17" s="30" t="s">
        <v>16</v>
      </c>
      <c r="E17" s="29" t="s">
        <v>254</v>
      </c>
      <c r="F17" s="29" t="s">
        <v>169</v>
      </c>
      <c r="G17" s="30">
        <v>3090014</v>
      </c>
      <c r="H17" s="29" t="s">
        <v>213</v>
      </c>
      <c r="I17" s="30" t="s">
        <v>1822</v>
      </c>
      <c r="J17" s="42" t="s">
        <v>520</v>
      </c>
      <c r="K17" s="23" t="s">
        <v>2072</v>
      </c>
    </row>
    <row r="18" spans="1:11" ht="23.25">
      <c r="A18" s="30" t="s">
        <v>579</v>
      </c>
      <c r="B18" s="156" t="s">
        <v>2425</v>
      </c>
      <c r="C18" s="30"/>
      <c r="D18" s="30" t="s">
        <v>16</v>
      </c>
      <c r="E18" s="29" t="s">
        <v>19</v>
      </c>
      <c r="F18" s="29" t="s">
        <v>169</v>
      </c>
      <c r="G18" s="30">
        <v>2630021</v>
      </c>
      <c r="H18" s="29" t="s">
        <v>203</v>
      </c>
      <c r="I18" s="30" t="s">
        <v>343</v>
      </c>
      <c r="J18" s="42" t="s">
        <v>1955</v>
      </c>
      <c r="K18" s="23" t="s">
        <v>241</v>
      </c>
    </row>
    <row r="19" spans="1:11" ht="23.25">
      <c r="A19" s="29" t="s">
        <v>580</v>
      </c>
      <c r="B19" s="156" t="s">
        <v>511</v>
      </c>
      <c r="C19" s="29" t="s">
        <v>11</v>
      </c>
      <c r="D19" s="29" t="s">
        <v>16</v>
      </c>
      <c r="E19" s="29" t="s">
        <v>19</v>
      </c>
      <c r="F19" s="29" t="s">
        <v>169</v>
      </c>
      <c r="G19" s="17">
        <v>70031049</v>
      </c>
      <c r="H19" s="29" t="s">
        <v>203</v>
      </c>
      <c r="I19" s="20" t="s">
        <v>319</v>
      </c>
      <c r="J19" s="42" t="s">
        <v>1956</v>
      </c>
      <c r="K19" s="23" t="s">
        <v>305</v>
      </c>
    </row>
    <row r="20" spans="1:11" ht="26.25">
      <c r="A20" s="29" t="s">
        <v>1805</v>
      </c>
      <c r="B20" s="156" t="s">
        <v>2426</v>
      </c>
      <c r="C20" s="29" t="s">
        <v>1806</v>
      </c>
      <c r="D20" s="30" t="s">
        <v>16</v>
      </c>
      <c r="E20" s="17" t="s">
        <v>254</v>
      </c>
      <c r="F20" s="24" t="s">
        <v>169</v>
      </c>
      <c r="G20" s="256">
        <v>1390373</v>
      </c>
      <c r="H20" s="256" t="s">
        <v>2843</v>
      </c>
      <c r="I20" s="20" t="s">
        <v>1807</v>
      </c>
      <c r="J20" s="42" t="s">
        <v>351</v>
      </c>
      <c r="K20" s="23" t="s">
        <v>2311</v>
      </c>
    </row>
    <row r="21" spans="1:11" ht="26.25">
      <c r="A21" s="30" t="s">
        <v>1805</v>
      </c>
      <c r="B21" s="156" t="s">
        <v>2427</v>
      </c>
      <c r="C21" s="29" t="s">
        <v>1806</v>
      </c>
      <c r="D21" s="30" t="s">
        <v>16</v>
      </c>
      <c r="E21" s="17" t="s">
        <v>254</v>
      </c>
      <c r="F21" s="17" t="s">
        <v>169</v>
      </c>
      <c r="G21" s="256">
        <v>1390373</v>
      </c>
      <c r="H21" s="256" t="s">
        <v>2843</v>
      </c>
      <c r="I21" s="30" t="s">
        <v>1808</v>
      </c>
      <c r="J21" s="42" t="s">
        <v>1963</v>
      </c>
      <c r="K21" s="23" t="s">
        <v>2309</v>
      </c>
    </row>
    <row r="22" spans="1:11" ht="26.25">
      <c r="A22" s="29" t="s">
        <v>1805</v>
      </c>
      <c r="B22" s="156" t="s">
        <v>2428</v>
      </c>
      <c r="C22" s="29" t="s">
        <v>1806</v>
      </c>
      <c r="D22" s="30" t="s">
        <v>16</v>
      </c>
      <c r="E22" s="29" t="s">
        <v>254</v>
      </c>
      <c r="F22" s="29" t="s">
        <v>169</v>
      </c>
      <c r="G22" s="256">
        <v>1390373</v>
      </c>
      <c r="H22" s="256" t="s">
        <v>2843</v>
      </c>
      <c r="I22" s="30" t="s">
        <v>1809</v>
      </c>
      <c r="J22" s="42" t="s">
        <v>1957</v>
      </c>
      <c r="K22" s="23" t="s">
        <v>2310</v>
      </c>
    </row>
    <row r="23" spans="1:11" ht="23.25">
      <c r="A23" s="17" t="s">
        <v>568</v>
      </c>
      <c r="B23" s="156" t="s">
        <v>613</v>
      </c>
      <c r="C23" s="30" t="s">
        <v>201</v>
      </c>
      <c r="D23" s="29" t="s">
        <v>16</v>
      </c>
      <c r="E23" s="29" t="s">
        <v>19</v>
      </c>
      <c r="F23" s="29" t="s">
        <v>169</v>
      </c>
      <c r="G23" s="17">
        <v>1390077</v>
      </c>
      <c r="H23" s="29" t="s">
        <v>20</v>
      </c>
      <c r="I23" s="18" t="s">
        <v>324</v>
      </c>
      <c r="J23" s="42" t="s">
        <v>921</v>
      </c>
      <c r="K23" s="23" t="s">
        <v>51</v>
      </c>
    </row>
    <row r="24" spans="1:11" ht="23.25">
      <c r="A24" s="17" t="s">
        <v>582</v>
      </c>
      <c r="B24" s="156" t="s">
        <v>595</v>
      </c>
      <c r="C24" s="30" t="s">
        <v>201</v>
      </c>
      <c r="D24" s="30" t="s">
        <v>16</v>
      </c>
      <c r="E24" s="29" t="s">
        <v>179</v>
      </c>
      <c r="F24" s="29" t="s">
        <v>169</v>
      </c>
      <c r="G24" s="30">
        <v>2630021</v>
      </c>
      <c r="H24" s="30" t="s">
        <v>203</v>
      </c>
      <c r="I24" s="30" t="s">
        <v>329</v>
      </c>
      <c r="J24" s="42" t="s">
        <v>617</v>
      </c>
      <c r="K24" s="23" t="s">
        <v>280</v>
      </c>
    </row>
    <row r="25" spans="1:11" ht="23.25">
      <c r="A25" s="17" t="s">
        <v>555</v>
      </c>
      <c r="B25" s="156" t="s">
        <v>551</v>
      </c>
      <c r="C25" s="29" t="s">
        <v>375</v>
      </c>
      <c r="D25" s="30" t="s">
        <v>16</v>
      </c>
      <c r="E25" s="29" t="s">
        <v>179</v>
      </c>
      <c r="F25" s="29" t="s">
        <v>169</v>
      </c>
      <c r="G25" s="30">
        <v>1390077</v>
      </c>
      <c r="H25" s="30" t="s">
        <v>20</v>
      </c>
      <c r="I25" s="30" t="s">
        <v>379</v>
      </c>
      <c r="J25" s="42" t="s">
        <v>1967</v>
      </c>
      <c r="K25" s="23" t="s">
        <v>282</v>
      </c>
    </row>
    <row r="26" spans="1:11" ht="23.25">
      <c r="A26" s="17" t="s">
        <v>583</v>
      </c>
      <c r="B26" s="156" t="s">
        <v>593</v>
      </c>
      <c r="C26" s="30" t="s">
        <v>201</v>
      </c>
      <c r="D26" s="30" t="s">
        <v>16</v>
      </c>
      <c r="E26" s="17" t="s">
        <v>254</v>
      </c>
      <c r="F26" s="17" t="s">
        <v>169</v>
      </c>
      <c r="G26" s="17">
        <v>70001037</v>
      </c>
      <c r="H26" s="17" t="s">
        <v>23</v>
      </c>
      <c r="I26" s="20" t="s">
        <v>377</v>
      </c>
      <c r="J26" s="42" t="s">
        <v>1964</v>
      </c>
      <c r="K26" s="23" t="s">
        <v>438</v>
      </c>
    </row>
    <row r="27" spans="1:11" ht="23.25">
      <c r="A27" s="17" t="s">
        <v>557</v>
      </c>
      <c r="B27" s="156" t="s">
        <v>395</v>
      </c>
      <c r="C27" s="29" t="s">
        <v>375</v>
      </c>
      <c r="D27" s="30" t="s">
        <v>16</v>
      </c>
      <c r="E27" s="17" t="s">
        <v>254</v>
      </c>
      <c r="F27" s="17" t="s">
        <v>169</v>
      </c>
      <c r="G27" s="17">
        <v>1390077</v>
      </c>
      <c r="H27" s="17" t="s">
        <v>20</v>
      </c>
      <c r="I27" s="20" t="s">
        <v>378</v>
      </c>
      <c r="J27" s="42" t="s">
        <v>1965</v>
      </c>
      <c r="K27" s="23" t="s">
        <v>439</v>
      </c>
    </row>
    <row r="28" spans="1:11" ht="23.25">
      <c r="A28" s="29" t="s">
        <v>178</v>
      </c>
      <c r="B28" s="156" t="s">
        <v>2429</v>
      </c>
      <c r="C28" s="29">
        <v>962</v>
      </c>
      <c r="D28" s="30" t="s">
        <v>16</v>
      </c>
      <c r="E28" s="17" t="s">
        <v>254</v>
      </c>
      <c r="F28" s="24" t="s">
        <v>481</v>
      </c>
      <c r="G28" s="17">
        <v>3090014</v>
      </c>
      <c r="H28" s="29" t="s">
        <v>213</v>
      </c>
      <c r="I28" s="20" t="s">
        <v>1801</v>
      </c>
      <c r="J28" s="36" t="s">
        <v>479</v>
      </c>
      <c r="K28" s="23" t="s">
        <v>2817</v>
      </c>
    </row>
    <row r="29" spans="1:11" ht="23.25">
      <c r="A29" s="30" t="s">
        <v>170</v>
      </c>
      <c r="B29" s="156" t="s">
        <v>2430</v>
      </c>
      <c r="C29" s="30">
        <v>966</v>
      </c>
      <c r="D29" s="30" t="s">
        <v>16</v>
      </c>
      <c r="E29" s="17" t="s">
        <v>254</v>
      </c>
      <c r="F29" s="17" t="s">
        <v>169</v>
      </c>
      <c r="G29" s="30">
        <v>70031049</v>
      </c>
      <c r="H29" s="29" t="s">
        <v>203</v>
      </c>
      <c r="I29" s="30" t="s">
        <v>1803</v>
      </c>
      <c r="J29" s="42" t="s">
        <v>919</v>
      </c>
      <c r="K29" s="23" t="s">
        <v>1932</v>
      </c>
    </row>
    <row r="30" spans="1:11" ht="24" thickBot="1">
      <c r="A30" s="323" t="s">
        <v>2710</v>
      </c>
      <c r="B30" s="305"/>
      <c r="C30" s="305"/>
      <c r="D30" s="305"/>
      <c r="E30" s="305"/>
      <c r="F30" s="305"/>
      <c r="G30" s="305"/>
      <c r="H30" s="305"/>
      <c r="I30" s="305"/>
      <c r="J30" s="305"/>
      <c r="K30" s="324"/>
    </row>
    <row r="31" spans="1:11" ht="15.75">
      <c r="A31" s="1" t="s">
        <v>0</v>
      </c>
      <c r="B31" s="2" t="s">
        <v>1</v>
      </c>
      <c r="C31" s="2" t="s">
        <v>9</v>
      </c>
      <c r="D31" s="6" t="s">
        <v>2</v>
      </c>
      <c r="E31" s="53" t="s">
        <v>17</v>
      </c>
      <c r="F31" s="16" t="s">
        <v>3</v>
      </c>
      <c r="G31" s="3" t="s">
        <v>4</v>
      </c>
      <c r="H31" s="2" t="s">
        <v>5</v>
      </c>
      <c r="I31" s="2" t="s">
        <v>26</v>
      </c>
      <c r="J31" s="2" t="s">
        <v>8</v>
      </c>
      <c r="K31" s="2" t="s">
        <v>7</v>
      </c>
    </row>
    <row r="32" spans="1:11" ht="23.25">
      <c r="A32" s="29" t="s">
        <v>542</v>
      </c>
      <c r="B32" s="219" t="s">
        <v>501</v>
      </c>
      <c r="C32" s="29"/>
      <c r="D32" s="29" t="s">
        <v>16</v>
      </c>
      <c r="E32" s="29" t="s">
        <v>18</v>
      </c>
      <c r="F32" s="24" t="s">
        <v>167</v>
      </c>
      <c r="G32" s="17">
        <v>70001044</v>
      </c>
      <c r="H32" s="29" t="s">
        <v>175</v>
      </c>
      <c r="I32" s="18" t="s">
        <v>322</v>
      </c>
      <c r="J32" s="42" t="s">
        <v>498</v>
      </c>
      <c r="K32" s="23" t="s">
        <v>137</v>
      </c>
    </row>
    <row r="33" spans="1:11" ht="23.25">
      <c r="A33" s="29" t="s">
        <v>1868</v>
      </c>
      <c r="B33" s="219" t="s">
        <v>514</v>
      </c>
      <c r="C33" s="29">
        <v>226</v>
      </c>
      <c r="D33" s="29" t="s">
        <v>16</v>
      </c>
      <c r="E33" s="29" t="s">
        <v>18</v>
      </c>
      <c r="F33" s="24" t="s">
        <v>167</v>
      </c>
      <c r="G33" s="17">
        <v>70001395</v>
      </c>
      <c r="H33" s="29" t="s">
        <v>21</v>
      </c>
      <c r="I33" s="18" t="s">
        <v>1867</v>
      </c>
      <c r="J33" s="42" t="s">
        <v>642</v>
      </c>
      <c r="K33" s="23" t="s">
        <v>131</v>
      </c>
    </row>
    <row r="34" spans="1:11" ht="23.25">
      <c r="A34" s="29" t="s">
        <v>543</v>
      </c>
      <c r="B34" s="219" t="s">
        <v>506</v>
      </c>
      <c r="C34" s="29">
        <v>226</v>
      </c>
      <c r="D34" s="29" t="s">
        <v>16</v>
      </c>
      <c r="E34" s="29" t="s">
        <v>18</v>
      </c>
      <c r="F34" s="24" t="s">
        <v>167</v>
      </c>
      <c r="G34" s="17">
        <v>70001395</v>
      </c>
      <c r="H34" s="29" t="s">
        <v>21</v>
      </c>
      <c r="I34" s="18" t="s">
        <v>1862</v>
      </c>
      <c r="J34" s="42" t="s">
        <v>650</v>
      </c>
      <c r="K34" s="23" t="s">
        <v>134</v>
      </c>
    </row>
    <row r="35" spans="1:11" ht="23.25">
      <c r="A35" s="29" t="s">
        <v>545</v>
      </c>
      <c r="B35" s="219" t="s">
        <v>2431</v>
      </c>
      <c r="C35" s="29" t="s">
        <v>15</v>
      </c>
      <c r="D35" s="29" t="s">
        <v>16</v>
      </c>
      <c r="E35" s="29" t="s">
        <v>18</v>
      </c>
      <c r="F35" s="24" t="s">
        <v>167</v>
      </c>
      <c r="G35" s="19">
        <v>70001395</v>
      </c>
      <c r="H35" s="29" t="s">
        <v>21</v>
      </c>
      <c r="I35" s="18" t="s">
        <v>340</v>
      </c>
      <c r="J35" s="42" t="s">
        <v>367</v>
      </c>
      <c r="K35" s="23" t="s">
        <v>126</v>
      </c>
    </row>
    <row r="36" spans="1:11" ht="23.25">
      <c r="A36" s="30" t="s">
        <v>546</v>
      </c>
      <c r="B36" s="219" t="s">
        <v>507</v>
      </c>
      <c r="C36" s="29">
        <v>416</v>
      </c>
      <c r="D36" s="29" t="s">
        <v>16</v>
      </c>
      <c r="E36" s="29" t="s">
        <v>18</v>
      </c>
      <c r="F36" s="24" t="s">
        <v>167</v>
      </c>
      <c r="G36" s="17">
        <v>70001395</v>
      </c>
      <c r="H36" s="29" t="s">
        <v>21</v>
      </c>
      <c r="I36" s="18" t="s">
        <v>342</v>
      </c>
      <c r="J36" s="42" t="s">
        <v>366</v>
      </c>
      <c r="K36" s="23" t="s">
        <v>128</v>
      </c>
    </row>
    <row r="37" spans="1:11" ht="23.25">
      <c r="A37" s="29" t="s">
        <v>547</v>
      </c>
      <c r="B37" s="219" t="s">
        <v>2432</v>
      </c>
      <c r="C37" s="29" t="s">
        <v>11</v>
      </c>
      <c r="D37" s="29" t="s">
        <v>16</v>
      </c>
      <c r="E37" s="29" t="s">
        <v>18</v>
      </c>
      <c r="F37" s="24" t="s">
        <v>167</v>
      </c>
      <c r="G37" s="17">
        <v>70001395</v>
      </c>
      <c r="H37" s="29" t="s">
        <v>21</v>
      </c>
      <c r="I37" s="20" t="s">
        <v>321</v>
      </c>
      <c r="J37" s="42" t="s">
        <v>1185</v>
      </c>
      <c r="K37" s="23" t="s">
        <v>113</v>
      </c>
    </row>
    <row r="38" spans="1:11" ht="23.25">
      <c r="A38" s="29" t="s">
        <v>548</v>
      </c>
      <c r="B38" s="219" t="s">
        <v>550</v>
      </c>
      <c r="C38" s="29"/>
      <c r="D38" s="29" t="s">
        <v>16</v>
      </c>
      <c r="E38" s="29" t="s">
        <v>176</v>
      </c>
      <c r="F38" s="29" t="s">
        <v>186</v>
      </c>
      <c r="G38" s="19">
        <v>70016434</v>
      </c>
      <c r="H38" s="29" t="s">
        <v>24</v>
      </c>
      <c r="I38" s="18" t="s">
        <v>323</v>
      </c>
      <c r="J38" s="36" t="s">
        <v>596</v>
      </c>
      <c r="K38" s="23" t="s">
        <v>198</v>
      </c>
    </row>
    <row r="39" spans="1:11" ht="23.25">
      <c r="A39" s="29" t="s">
        <v>549</v>
      </c>
      <c r="B39" s="219" t="s">
        <v>27</v>
      </c>
      <c r="C39" s="29" t="s">
        <v>10</v>
      </c>
      <c r="D39" s="29" t="s">
        <v>16</v>
      </c>
      <c r="E39" s="29" t="s">
        <v>19</v>
      </c>
      <c r="F39" s="29" t="s">
        <v>169</v>
      </c>
      <c r="G39" s="19">
        <v>70004707</v>
      </c>
      <c r="H39" s="29" t="s">
        <v>21</v>
      </c>
      <c r="I39" s="18" t="s">
        <v>317</v>
      </c>
      <c r="J39" s="42" t="s">
        <v>372</v>
      </c>
      <c r="K39" s="23" t="s">
        <v>110</v>
      </c>
    </row>
    <row r="40" spans="1:11" ht="23.25">
      <c r="A40" s="17" t="s">
        <v>569</v>
      </c>
      <c r="B40" s="216" t="s">
        <v>594</v>
      </c>
      <c r="C40" s="36" t="s">
        <v>201</v>
      </c>
      <c r="D40" s="29" t="s">
        <v>16</v>
      </c>
      <c r="E40" s="29" t="s">
        <v>19</v>
      </c>
      <c r="F40" s="29" t="s">
        <v>169</v>
      </c>
      <c r="G40" s="17">
        <v>70001395</v>
      </c>
      <c r="H40" s="29" t="s">
        <v>21</v>
      </c>
      <c r="I40" s="18" t="s">
        <v>325</v>
      </c>
      <c r="J40" s="42" t="s">
        <v>500</v>
      </c>
      <c r="K40" s="23" t="s">
        <v>124</v>
      </c>
    </row>
    <row r="41" spans="1:11" ht="23.25">
      <c r="A41" s="17" t="s">
        <v>2031</v>
      </c>
      <c r="B41" s="216" t="s">
        <v>592</v>
      </c>
      <c r="C41" s="36" t="s">
        <v>201</v>
      </c>
      <c r="D41" s="29" t="s">
        <v>16</v>
      </c>
      <c r="E41" s="29" t="s">
        <v>19</v>
      </c>
      <c r="F41" s="29" t="s">
        <v>169</v>
      </c>
      <c r="G41" s="17">
        <v>70001397</v>
      </c>
      <c r="H41" s="29" t="s">
        <v>21</v>
      </c>
      <c r="I41" s="18" t="s">
        <v>328</v>
      </c>
      <c r="J41" s="45" t="s">
        <v>1698</v>
      </c>
      <c r="K41" s="23" t="s">
        <v>120</v>
      </c>
    </row>
    <row r="42" spans="1:11" ht="23.25">
      <c r="A42" s="17" t="s">
        <v>565</v>
      </c>
      <c r="B42" s="216" t="s">
        <v>225</v>
      </c>
      <c r="C42" s="36" t="s">
        <v>201</v>
      </c>
      <c r="D42" s="30" t="s">
        <v>16</v>
      </c>
      <c r="E42" s="29" t="s">
        <v>19</v>
      </c>
      <c r="F42" s="29" t="s">
        <v>169</v>
      </c>
      <c r="G42" s="30">
        <v>1390114</v>
      </c>
      <c r="H42" s="29" t="s">
        <v>21</v>
      </c>
      <c r="I42" s="30" t="s">
        <v>326</v>
      </c>
      <c r="J42" s="42" t="s">
        <v>370</v>
      </c>
      <c r="K42" s="23" t="s">
        <v>239</v>
      </c>
    </row>
    <row r="43" spans="1:11" ht="23.25">
      <c r="A43" s="17" t="s">
        <v>571</v>
      </c>
      <c r="B43" s="216" t="s">
        <v>227</v>
      </c>
      <c r="C43" s="36" t="s">
        <v>201</v>
      </c>
      <c r="D43" s="30" t="s">
        <v>16</v>
      </c>
      <c r="E43" s="29" t="s">
        <v>19</v>
      </c>
      <c r="F43" s="29" t="s">
        <v>169</v>
      </c>
      <c r="G43" s="30">
        <v>1390515</v>
      </c>
      <c r="H43" s="29" t="s">
        <v>173</v>
      </c>
      <c r="I43" s="30" t="s">
        <v>331</v>
      </c>
      <c r="J43" s="42" t="s">
        <v>1701</v>
      </c>
      <c r="K43" s="23" t="s">
        <v>281</v>
      </c>
    </row>
    <row r="44" spans="1:11" ht="23.25">
      <c r="A44" s="30" t="s">
        <v>554</v>
      </c>
      <c r="B44" s="216" t="s">
        <v>224</v>
      </c>
      <c r="C44" s="36" t="s">
        <v>201</v>
      </c>
      <c r="D44" s="30" t="s">
        <v>16</v>
      </c>
      <c r="E44" s="17" t="s">
        <v>19</v>
      </c>
      <c r="F44" s="17" t="s">
        <v>169</v>
      </c>
      <c r="G44" s="17">
        <v>1390522</v>
      </c>
      <c r="H44" s="17" t="s">
        <v>216</v>
      </c>
      <c r="I44" s="18" t="s">
        <v>376</v>
      </c>
      <c r="J44" s="42" t="s">
        <v>1816</v>
      </c>
      <c r="K44" s="23" t="s">
        <v>437</v>
      </c>
    </row>
    <row r="45" spans="1:11" ht="23.25">
      <c r="A45" s="30" t="s">
        <v>558</v>
      </c>
      <c r="B45" s="216" t="s">
        <v>645</v>
      </c>
      <c r="C45" s="35" t="s">
        <v>375</v>
      </c>
      <c r="D45" s="30" t="s">
        <v>16</v>
      </c>
      <c r="E45" s="17" t="s">
        <v>254</v>
      </c>
      <c r="F45" s="17" t="s">
        <v>169</v>
      </c>
      <c r="G45" s="17">
        <v>1390522</v>
      </c>
      <c r="H45" s="17" t="s">
        <v>21</v>
      </c>
      <c r="I45" s="20" t="s">
        <v>380</v>
      </c>
      <c r="J45" s="42" t="s">
        <v>1966</v>
      </c>
      <c r="K45" s="23" t="s">
        <v>440</v>
      </c>
    </row>
    <row r="46" spans="1:11" ht="23.25">
      <c r="A46" s="30" t="s">
        <v>560</v>
      </c>
      <c r="B46" s="216" t="s">
        <v>418</v>
      </c>
      <c r="C46" s="35" t="s">
        <v>375</v>
      </c>
      <c r="D46" s="30" t="s">
        <v>16</v>
      </c>
      <c r="E46" s="17" t="s">
        <v>254</v>
      </c>
      <c r="F46" s="17" t="s">
        <v>169</v>
      </c>
      <c r="G46" s="17">
        <v>1390522</v>
      </c>
      <c r="H46" s="17" t="s">
        <v>211</v>
      </c>
      <c r="I46" s="20" t="s">
        <v>382</v>
      </c>
      <c r="J46" s="42" t="s">
        <v>1503</v>
      </c>
      <c r="K46" s="23" t="s">
        <v>443</v>
      </c>
    </row>
    <row r="47" spans="1:11" ht="24" thickBot="1">
      <c r="A47" s="323" t="s">
        <v>2711</v>
      </c>
      <c r="B47" s="305"/>
      <c r="C47" s="305"/>
      <c r="D47" s="305"/>
      <c r="E47" s="305"/>
      <c r="F47" s="305"/>
      <c r="G47" s="305"/>
      <c r="H47" s="305"/>
      <c r="I47" s="305"/>
      <c r="J47" s="305"/>
      <c r="K47" s="324"/>
    </row>
    <row r="48" spans="1:11" ht="15.75">
      <c r="A48" s="1" t="s">
        <v>0</v>
      </c>
      <c r="B48" s="2" t="s">
        <v>1</v>
      </c>
      <c r="C48" s="2" t="s">
        <v>9</v>
      </c>
      <c r="D48" s="6" t="s">
        <v>2</v>
      </c>
      <c r="E48" s="53" t="s">
        <v>17</v>
      </c>
      <c r="F48" s="16" t="s">
        <v>3</v>
      </c>
      <c r="G48" s="3" t="s">
        <v>4</v>
      </c>
      <c r="H48" s="2" t="s">
        <v>5</v>
      </c>
      <c r="I48" s="2" t="s">
        <v>26</v>
      </c>
      <c r="J48" s="2" t="s">
        <v>8</v>
      </c>
      <c r="K48" s="2" t="s">
        <v>7</v>
      </c>
    </row>
    <row r="49" spans="1:11" ht="23.25">
      <c r="A49" s="29" t="s">
        <v>561</v>
      </c>
      <c r="B49" s="156" t="s">
        <v>528</v>
      </c>
      <c r="C49" s="29">
        <v>226</v>
      </c>
      <c r="D49" s="29" t="s">
        <v>16</v>
      </c>
      <c r="E49" s="29" t="s">
        <v>18</v>
      </c>
      <c r="F49" s="241" t="s">
        <v>2825</v>
      </c>
      <c r="G49" s="17">
        <v>70001012</v>
      </c>
      <c r="H49" s="29" t="s">
        <v>22</v>
      </c>
      <c r="I49" s="18" t="s">
        <v>336</v>
      </c>
      <c r="J49" s="36" t="s">
        <v>495</v>
      </c>
      <c r="K49" s="23" t="s">
        <v>85</v>
      </c>
    </row>
    <row r="50" spans="1:11" ht="23.25">
      <c r="A50" s="29" t="s">
        <v>562</v>
      </c>
      <c r="B50" s="156" t="s">
        <v>529</v>
      </c>
      <c r="C50" s="29">
        <v>226</v>
      </c>
      <c r="D50" s="29" t="s">
        <v>16</v>
      </c>
      <c r="E50" s="29" t="s">
        <v>18</v>
      </c>
      <c r="F50" s="241" t="s">
        <v>2825</v>
      </c>
      <c r="G50" s="17">
        <v>70001012</v>
      </c>
      <c r="H50" s="29" t="s">
        <v>22</v>
      </c>
      <c r="I50" s="18" t="s">
        <v>337</v>
      </c>
      <c r="J50" s="36" t="s">
        <v>221</v>
      </c>
      <c r="K50" s="23" t="s">
        <v>81</v>
      </c>
    </row>
    <row r="51" spans="1:11" ht="23.25">
      <c r="A51" s="30" t="s">
        <v>563</v>
      </c>
      <c r="B51" s="156" t="s">
        <v>530</v>
      </c>
      <c r="C51" s="29" t="s">
        <v>14</v>
      </c>
      <c r="D51" s="29" t="s">
        <v>16</v>
      </c>
      <c r="E51" s="29" t="s">
        <v>18</v>
      </c>
      <c r="F51" s="241" t="s">
        <v>2825</v>
      </c>
      <c r="G51" s="19">
        <v>70001012</v>
      </c>
      <c r="H51" s="29" t="s">
        <v>22</v>
      </c>
      <c r="I51" s="18" t="s">
        <v>344</v>
      </c>
      <c r="J51" s="36" t="s">
        <v>358</v>
      </c>
      <c r="K51" s="23" t="s">
        <v>98</v>
      </c>
    </row>
    <row r="52" spans="1:11" ht="23.25">
      <c r="A52" s="29" t="s">
        <v>564</v>
      </c>
      <c r="B52" s="156" t="s">
        <v>223</v>
      </c>
      <c r="C52" s="29" t="s">
        <v>11</v>
      </c>
      <c r="D52" s="29" t="s">
        <v>16</v>
      </c>
      <c r="E52" s="29" t="s">
        <v>18</v>
      </c>
      <c r="F52" s="241" t="s">
        <v>2825</v>
      </c>
      <c r="G52" s="17">
        <v>70001012</v>
      </c>
      <c r="H52" s="29" t="s">
        <v>22</v>
      </c>
      <c r="I52" s="18" t="s">
        <v>318</v>
      </c>
      <c r="J52" s="36" t="s">
        <v>532</v>
      </c>
      <c r="K52" s="23" t="s">
        <v>76</v>
      </c>
    </row>
    <row r="53" spans="1:11" ht="23.25">
      <c r="A53" s="30" t="s">
        <v>553</v>
      </c>
      <c r="B53" s="218" t="s">
        <v>614</v>
      </c>
      <c r="C53" s="36" t="s">
        <v>201</v>
      </c>
      <c r="D53" s="29" t="s">
        <v>16</v>
      </c>
      <c r="E53" s="29" t="s">
        <v>19</v>
      </c>
      <c r="F53" s="29" t="s">
        <v>169</v>
      </c>
      <c r="G53" s="17">
        <v>70001012</v>
      </c>
      <c r="H53" s="29" t="s">
        <v>22</v>
      </c>
      <c r="I53" s="18" t="s">
        <v>314</v>
      </c>
      <c r="J53" s="36" t="s">
        <v>648</v>
      </c>
      <c r="K53" s="23" t="s">
        <v>90</v>
      </c>
    </row>
    <row r="54" spans="1:11" ht="23.25">
      <c r="A54" s="29" t="s">
        <v>567</v>
      </c>
      <c r="B54" s="156" t="s">
        <v>2435</v>
      </c>
      <c r="C54" s="35" t="s">
        <v>375</v>
      </c>
      <c r="D54" s="29" t="s">
        <v>16</v>
      </c>
      <c r="E54" s="29" t="s">
        <v>179</v>
      </c>
      <c r="F54" s="29" t="s">
        <v>169</v>
      </c>
      <c r="G54" s="17">
        <v>1390373</v>
      </c>
      <c r="H54" s="29" t="s">
        <v>23</v>
      </c>
      <c r="I54" s="18" t="s">
        <v>381</v>
      </c>
      <c r="J54" s="36" t="s">
        <v>925</v>
      </c>
      <c r="K54" s="23" t="s">
        <v>300</v>
      </c>
    </row>
    <row r="55" spans="1:11" ht="23.25">
      <c r="A55" s="144"/>
      <c r="B55" s="145"/>
      <c r="C55" s="144"/>
      <c r="D55" s="144"/>
      <c r="E55" s="145"/>
      <c r="F55" s="146"/>
      <c r="G55" s="147"/>
      <c r="H55" s="148"/>
      <c r="I55" s="149"/>
      <c r="J55" s="36" t="s">
        <v>658</v>
      </c>
      <c r="K55" s="151"/>
    </row>
    <row r="56" spans="1:11" ht="15.75" thickBot="1"/>
    <row r="57" spans="1:11" ht="23.25">
      <c r="A57" s="310" t="s">
        <v>2712</v>
      </c>
      <c r="B57" s="311"/>
      <c r="C57" s="311"/>
      <c r="D57" s="311"/>
      <c r="E57" s="311"/>
      <c r="F57" s="311"/>
      <c r="G57" s="311"/>
      <c r="H57" s="311"/>
      <c r="I57" s="311"/>
      <c r="J57" s="311"/>
      <c r="K57" s="312"/>
    </row>
    <row r="58" spans="1:11" ht="15.75">
      <c r="A58" s="31" t="s">
        <v>0</v>
      </c>
      <c r="B58" s="31" t="s">
        <v>1</v>
      </c>
      <c r="C58" s="31" t="s">
        <v>9</v>
      </c>
      <c r="D58" s="26" t="s">
        <v>2</v>
      </c>
      <c r="E58" s="26" t="s">
        <v>17</v>
      </c>
      <c r="F58" s="31" t="s">
        <v>3</v>
      </c>
      <c r="G58" s="26" t="s">
        <v>4</v>
      </c>
      <c r="H58" s="31"/>
      <c r="I58" s="31" t="s">
        <v>26</v>
      </c>
      <c r="J58" s="31" t="s">
        <v>6</v>
      </c>
      <c r="K58" s="31" t="s">
        <v>7</v>
      </c>
    </row>
    <row r="59" spans="1:11" ht="23.25">
      <c r="A59" s="125"/>
      <c r="B59" s="131"/>
      <c r="C59" s="30"/>
      <c r="D59" s="29"/>
      <c r="E59" s="29"/>
      <c r="F59" s="29"/>
      <c r="G59" s="125"/>
      <c r="H59" s="130"/>
      <c r="I59" s="125"/>
      <c r="J59" s="30"/>
      <c r="K59" s="29"/>
    </row>
    <row r="60" spans="1:11" ht="23.25">
      <c r="A60" s="125"/>
      <c r="B60" s="30"/>
      <c r="C60" s="30"/>
      <c r="D60" s="29"/>
      <c r="E60" s="29"/>
      <c r="F60" s="29"/>
      <c r="G60" s="125"/>
      <c r="H60" s="82"/>
      <c r="I60" s="215"/>
      <c r="J60" s="36"/>
      <c r="K60" s="29"/>
    </row>
    <row r="61" spans="1:11" ht="23.25">
      <c r="A61" s="36"/>
      <c r="B61" s="30"/>
      <c r="C61" s="30"/>
      <c r="D61" s="29"/>
      <c r="E61" s="29"/>
      <c r="F61" s="29"/>
      <c r="G61" s="35"/>
      <c r="H61" s="82"/>
      <c r="I61" s="36"/>
      <c r="J61" s="36"/>
      <c r="K61" s="29"/>
    </row>
    <row r="62" spans="1:11" ht="16.5" thickBot="1">
      <c r="A62" s="2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24" thickBot="1">
      <c r="A63" s="302" t="s">
        <v>2713</v>
      </c>
      <c r="B63" s="303"/>
      <c r="C63" s="303"/>
      <c r="D63" s="303"/>
      <c r="E63" s="304"/>
      <c r="F63" s="303"/>
      <c r="G63" s="303"/>
      <c r="H63" s="303"/>
      <c r="I63" s="303"/>
      <c r="J63" s="303"/>
      <c r="K63" s="320"/>
    </row>
    <row r="64" spans="1:11" ht="15.75">
      <c r="A64" s="1" t="s">
        <v>0</v>
      </c>
      <c r="B64" s="2" t="s">
        <v>1</v>
      </c>
      <c r="C64" s="2" t="s">
        <v>9</v>
      </c>
      <c r="D64" s="6" t="s">
        <v>2</v>
      </c>
      <c r="E64" s="15" t="s">
        <v>17</v>
      </c>
      <c r="F64" s="16" t="s">
        <v>3</v>
      </c>
      <c r="G64" s="3" t="s">
        <v>4</v>
      </c>
      <c r="H64" s="2" t="s">
        <v>5</v>
      </c>
      <c r="I64" s="2" t="s">
        <v>345</v>
      </c>
      <c r="J64" s="27" t="s">
        <v>7</v>
      </c>
      <c r="K64" s="27"/>
    </row>
    <row r="65" spans="1:11" ht="23.25">
      <c r="A65" s="223" t="s">
        <v>548</v>
      </c>
      <c r="B65" s="131" t="s">
        <v>161</v>
      </c>
      <c r="C65" s="223"/>
      <c r="D65" s="223" t="s">
        <v>16</v>
      </c>
      <c r="E65" s="223" t="s">
        <v>176</v>
      </c>
      <c r="F65" s="223" t="s">
        <v>187</v>
      </c>
      <c r="G65" s="134">
        <v>70016434</v>
      </c>
      <c r="H65" s="223" t="s">
        <v>24</v>
      </c>
      <c r="I65" s="224" t="s">
        <v>323</v>
      </c>
      <c r="J65" s="30" t="s">
        <v>369</v>
      </c>
      <c r="K65" s="131" t="s">
        <v>108</v>
      </c>
    </row>
    <row r="66" spans="1:11" ht="23.25">
      <c r="A66" s="194" t="s">
        <v>582</v>
      </c>
      <c r="B66" s="195" t="s">
        <v>161</v>
      </c>
      <c r="C66" s="195" t="s">
        <v>201</v>
      </c>
      <c r="D66" s="195" t="s">
        <v>16</v>
      </c>
      <c r="E66" s="194" t="s">
        <v>179</v>
      </c>
      <c r="F66" s="194" t="s">
        <v>168</v>
      </c>
      <c r="G66" s="195">
        <v>2630021</v>
      </c>
      <c r="H66" s="195" t="s">
        <v>203</v>
      </c>
      <c r="I66" s="195" t="s">
        <v>329</v>
      </c>
      <c r="J66" s="30" t="s">
        <v>1276</v>
      </c>
      <c r="K66" s="189" t="s">
        <v>278</v>
      </c>
    </row>
    <row r="67" spans="1:11" ht="23.25">
      <c r="A67" s="194" t="s">
        <v>555</v>
      </c>
      <c r="B67" s="195" t="s">
        <v>161</v>
      </c>
      <c r="C67" s="194" t="s">
        <v>375</v>
      </c>
      <c r="D67" s="195" t="s">
        <v>16</v>
      </c>
      <c r="E67" s="194" t="s">
        <v>179</v>
      </c>
      <c r="F67" s="194" t="s">
        <v>168</v>
      </c>
      <c r="G67" s="195">
        <v>1390077</v>
      </c>
      <c r="H67" s="195" t="s">
        <v>20</v>
      </c>
      <c r="I67" s="195" t="s">
        <v>379</v>
      </c>
      <c r="J67" s="30" t="s">
        <v>1277</v>
      </c>
      <c r="K67" s="189" t="s">
        <v>279</v>
      </c>
    </row>
    <row r="68" spans="1:11" ht="23.25">
      <c r="A68" s="194" t="s">
        <v>567</v>
      </c>
      <c r="B68" s="195" t="s">
        <v>161</v>
      </c>
      <c r="C68" s="194" t="s">
        <v>375</v>
      </c>
      <c r="D68" s="194" t="s">
        <v>16</v>
      </c>
      <c r="E68" s="194" t="s">
        <v>179</v>
      </c>
      <c r="F68" s="194" t="s">
        <v>168</v>
      </c>
      <c r="G68" s="196">
        <v>1390373</v>
      </c>
      <c r="H68" s="194" t="s">
        <v>22</v>
      </c>
      <c r="I68" s="197" t="s">
        <v>381</v>
      </c>
      <c r="J68" s="30" t="s">
        <v>588</v>
      </c>
      <c r="K68" s="189" t="s">
        <v>299</v>
      </c>
    </row>
    <row r="69" spans="1:11" ht="23.25">
      <c r="A69" s="194" t="s">
        <v>583</v>
      </c>
      <c r="B69" s="195" t="s">
        <v>161</v>
      </c>
      <c r="C69" s="195" t="s">
        <v>201</v>
      </c>
      <c r="D69" s="194" t="s">
        <v>16</v>
      </c>
      <c r="E69" s="194" t="s">
        <v>179</v>
      </c>
      <c r="F69" s="194" t="s">
        <v>168</v>
      </c>
      <c r="G69" s="198">
        <v>70001037</v>
      </c>
      <c r="H69" s="194" t="s">
        <v>23</v>
      </c>
      <c r="I69" s="197" t="s">
        <v>377</v>
      </c>
      <c r="J69" s="30" t="s">
        <v>620</v>
      </c>
      <c r="K69" s="189" t="s">
        <v>444</v>
      </c>
    </row>
    <row r="70" spans="1:11" ht="23.25">
      <c r="A70" s="194" t="s">
        <v>557</v>
      </c>
      <c r="B70" s="195" t="s">
        <v>161</v>
      </c>
      <c r="C70" s="194" t="s">
        <v>375</v>
      </c>
      <c r="D70" s="194" t="s">
        <v>16</v>
      </c>
      <c r="E70" s="194" t="s">
        <v>179</v>
      </c>
      <c r="F70" s="194" t="s">
        <v>168</v>
      </c>
      <c r="G70" s="198">
        <v>1390077</v>
      </c>
      <c r="H70" s="194" t="s">
        <v>20</v>
      </c>
      <c r="I70" s="197" t="s">
        <v>378</v>
      </c>
      <c r="J70" s="30" t="s">
        <v>1278</v>
      </c>
      <c r="K70" s="189" t="s">
        <v>445</v>
      </c>
    </row>
    <row r="71" spans="1:11" ht="23.25">
      <c r="A71" s="194" t="s">
        <v>558</v>
      </c>
      <c r="B71" s="195" t="s">
        <v>161</v>
      </c>
      <c r="C71" s="194" t="s">
        <v>375</v>
      </c>
      <c r="D71" s="195" t="s">
        <v>16</v>
      </c>
      <c r="E71" s="194" t="s">
        <v>179</v>
      </c>
      <c r="F71" s="194" t="s">
        <v>168</v>
      </c>
      <c r="G71" s="198">
        <v>1390522</v>
      </c>
      <c r="H71" s="194" t="s">
        <v>21</v>
      </c>
      <c r="I71" s="197" t="s">
        <v>380</v>
      </c>
      <c r="J71" s="30" t="s">
        <v>587</v>
      </c>
      <c r="K71" s="189" t="s">
        <v>446</v>
      </c>
    </row>
    <row r="72" spans="1:11" ht="23.25">
      <c r="A72" s="194" t="s">
        <v>560</v>
      </c>
      <c r="B72" s="195" t="s">
        <v>161</v>
      </c>
      <c r="C72" s="194" t="s">
        <v>375</v>
      </c>
      <c r="D72" s="194" t="s">
        <v>16</v>
      </c>
      <c r="E72" s="194" t="s">
        <v>179</v>
      </c>
      <c r="F72" s="194" t="s">
        <v>168</v>
      </c>
      <c r="G72" s="198">
        <v>1390522</v>
      </c>
      <c r="H72" s="194" t="s">
        <v>211</v>
      </c>
      <c r="I72" s="197" t="s">
        <v>382</v>
      </c>
      <c r="J72" s="30" t="s">
        <v>621</v>
      </c>
      <c r="K72" s="189" t="s">
        <v>486</v>
      </c>
    </row>
    <row r="73" spans="1:11" ht="23.25">
      <c r="A73" s="194" t="s">
        <v>349</v>
      </c>
      <c r="B73" s="199" t="s">
        <v>589</v>
      </c>
      <c r="C73" s="194">
        <v>226</v>
      </c>
      <c r="D73" s="195" t="s">
        <v>16</v>
      </c>
      <c r="E73" s="196" t="s">
        <v>254</v>
      </c>
      <c r="F73" s="200" t="s">
        <v>168</v>
      </c>
      <c r="G73" s="196">
        <v>3090014</v>
      </c>
      <c r="H73" s="194" t="s">
        <v>213</v>
      </c>
      <c r="I73" s="201" t="s">
        <v>1822</v>
      </c>
      <c r="J73" s="72" t="s">
        <v>29</v>
      </c>
      <c r="K73" s="189" t="s">
        <v>2058</v>
      </c>
    </row>
    <row r="74" spans="1:11" ht="26.25">
      <c r="A74" s="194" t="s">
        <v>1805</v>
      </c>
      <c r="B74" s="199" t="s">
        <v>589</v>
      </c>
      <c r="C74" s="194" t="s">
        <v>1806</v>
      </c>
      <c r="D74" s="195" t="s">
        <v>16</v>
      </c>
      <c r="E74" s="196" t="s">
        <v>254</v>
      </c>
      <c r="F74" s="200" t="s">
        <v>168</v>
      </c>
      <c r="G74" s="256">
        <v>1390373</v>
      </c>
      <c r="H74" s="256" t="s">
        <v>2843</v>
      </c>
      <c r="I74" s="201" t="s">
        <v>1807</v>
      </c>
      <c r="J74" s="36" t="s">
        <v>1275</v>
      </c>
      <c r="K74" s="189" t="s">
        <v>2299</v>
      </c>
    </row>
    <row r="75" spans="1:11" ht="26.25">
      <c r="A75" s="195" t="s">
        <v>1805</v>
      </c>
      <c r="B75" s="199" t="s">
        <v>589</v>
      </c>
      <c r="C75" s="194" t="s">
        <v>1806</v>
      </c>
      <c r="D75" s="195" t="s">
        <v>16</v>
      </c>
      <c r="E75" s="196" t="s">
        <v>254</v>
      </c>
      <c r="F75" s="196" t="s">
        <v>168</v>
      </c>
      <c r="G75" s="256">
        <v>1390373</v>
      </c>
      <c r="H75" s="256" t="s">
        <v>2843</v>
      </c>
      <c r="I75" s="195" t="s">
        <v>1808</v>
      </c>
      <c r="J75" s="42" t="s">
        <v>1279</v>
      </c>
      <c r="K75" s="189" t="s">
        <v>2298</v>
      </c>
    </row>
    <row r="76" spans="1:11" ht="26.25">
      <c r="A76" s="194" t="s">
        <v>1805</v>
      </c>
      <c r="B76" s="195" t="s">
        <v>589</v>
      </c>
      <c r="C76" s="194" t="s">
        <v>1806</v>
      </c>
      <c r="D76" s="195" t="s">
        <v>16</v>
      </c>
      <c r="E76" s="194" t="s">
        <v>254</v>
      </c>
      <c r="F76" s="196" t="s">
        <v>168</v>
      </c>
      <c r="G76" s="256">
        <v>1390373</v>
      </c>
      <c r="H76" s="256" t="s">
        <v>2843</v>
      </c>
      <c r="I76" s="195" t="s">
        <v>1809</v>
      </c>
      <c r="J76" s="30" t="s">
        <v>623</v>
      </c>
      <c r="K76" s="189" t="s">
        <v>2297</v>
      </c>
    </row>
    <row r="77" spans="1:11" ht="23.25">
      <c r="A77" s="194" t="s">
        <v>178</v>
      </c>
      <c r="B77" s="199" t="s">
        <v>589</v>
      </c>
      <c r="C77" s="194">
        <v>962</v>
      </c>
      <c r="D77" s="195" t="s">
        <v>16</v>
      </c>
      <c r="E77" s="196" t="s">
        <v>254</v>
      </c>
      <c r="F77" s="24" t="s">
        <v>1804</v>
      </c>
      <c r="G77" s="17">
        <v>3090014</v>
      </c>
      <c r="H77" s="29" t="s">
        <v>213</v>
      </c>
      <c r="I77" s="201" t="s">
        <v>1801</v>
      </c>
      <c r="J77" s="36" t="s">
        <v>294</v>
      </c>
      <c r="K77" s="189" t="s">
        <v>2822</v>
      </c>
    </row>
    <row r="78" spans="1:11" ht="23.25">
      <c r="A78" s="195" t="s">
        <v>170</v>
      </c>
      <c r="B78" s="199" t="s">
        <v>589</v>
      </c>
      <c r="C78" s="195">
        <v>966</v>
      </c>
      <c r="D78" s="195" t="s">
        <v>16</v>
      </c>
      <c r="E78" s="196" t="s">
        <v>254</v>
      </c>
      <c r="F78" s="196" t="s">
        <v>168</v>
      </c>
      <c r="G78" s="195">
        <v>70031049</v>
      </c>
      <c r="H78" s="194" t="s">
        <v>203</v>
      </c>
      <c r="I78" s="195" t="s">
        <v>1803</v>
      </c>
      <c r="J78" s="30" t="s">
        <v>591</v>
      </c>
      <c r="K78" s="189" t="s">
        <v>1925</v>
      </c>
    </row>
  </sheetData>
  <autoFilter ref="A10:K54" xr:uid="{11962231-BFB2-4417-8625-02F5F458A3A0}"/>
  <mergeCells count="6">
    <mergeCell ref="A1:K1"/>
    <mergeCell ref="A63:K63"/>
    <mergeCell ref="A9:K9"/>
    <mergeCell ref="A30:K30"/>
    <mergeCell ref="A47:K47"/>
    <mergeCell ref="A57:K57"/>
  </mergeCells>
  <conditionalFormatting sqref="B3:B8">
    <cfRule type="cellIs" dxfId="1842" priority="10" operator="equal">
      <formula>425</formula>
    </cfRule>
  </conditionalFormatting>
  <conditionalFormatting sqref="B59:B61 B65:B78">
    <cfRule type="cellIs" dxfId="1841" priority="25" operator="equal">
      <formula>425</formula>
    </cfRule>
  </conditionalFormatting>
  <conditionalFormatting sqref="B73">
    <cfRule type="duplicateValues" dxfId="1840" priority="24"/>
  </conditionalFormatting>
  <conditionalFormatting sqref="B74">
    <cfRule type="duplicateValues" dxfId="1839" priority="22"/>
  </conditionalFormatting>
  <conditionalFormatting sqref="B75">
    <cfRule type="duplicateValues" dxfId="1838" priority="21"/>
  </conditionalFormatting>
  <conditionalFormatting sqref="B76">
    <cfRule type="duplicateValues" dxfId="1837" priority="23"/>
  </conditionalFormatting>
  <conditionalFormatting sqref="B77">
    <cfRule type="duplicateValues" dxfId="1836" priority="20"/>
  </conditionalFormatting>
  <conditionalFormatting sqref="B78">
    <cfRule type="duplicateValues" dxfId="1835" priority="19"/>
  </conditionalFormatting>
  <conditionalFormatting sqref="I3:I8">
    <cfRule type="containsText" dxfId="1834" priority="9" operator="containsText" text="EXTRA ">
      <formula>NOT(ISERROR(SEARCH("EXTRA ",I3)))</formula>
    </cfRule>
  </conditionalFormatting>
  <conditionalFormatting sqref="J3:J6">
    <cfRule type="containsText" dxfId="1833" priority="1" operator="containsText" text="EXTRA ">
      <formula>NOT(ISERROR(SEARCH("EXTRA ",J3)))</formula>
    </cfRule>
  </conditionalFormatting>
  <conditionalFormatting sqref="J14:J29">
    <cfRule type="containsText" dxfId="1832" priority="4" operator="containsText" text="EXTRA ">
      <formula>NOT(ISERROR(SEARCH("EXTRA ",J14)))</formula>
    </cfRule>
  </conditionalFormatting>
  <conditionalFormatting sqref="J32:J33 J35:J37">
    <cfRule type="containsText" dxfId="1831" priority="3" operator="containsText" text="EXTRA ">
      <formula>NOT(ISERROR(SEARCH("EXTRA ",J32)))</formula>
    </cfRule>
  </conditionalFormatting>
  <conditionalFormatting sqref="J39:J46">
    <cfRule type="containsText" dxfId="1830" priority="2" operator="containsText" text="EXTRA ">
      <formula>NOT(ISERROR(SEARCH("EXTRA ",J39)))</formula>
    </cfRule>
  </conditionalFormatting>
  <conditionalFormatting sqref="K65">
    <cfRule type="duplicateValues" dxfId="1829" priority="26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688A-32C7-4DDB-9CA7-C6DF25C79020}">
  <sheetPr codeName="Planilha64">
    <pageSetUpPr fitToPage="1"/>
  </sheetPr>
  <dimension ref="A1:L68"/>
  <sheetViews>
    <sheetView topLeftCell="E34" zoomScale="55" zoomScaleNormal="55" zoomScaleSheetLayoutView="70" workbookViewId="0">
      <selection activeCell="G41" sqref="G41:L41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2" bestFit="1" customWidth="1"/>
    <col min="14" max="14" width="18.85546875" bestFit="1" customWidth="1"/>
    <col min="15" max="15" width="24.28515625" bestFit="1" customWidth="1"/>
    <col min="16" max="16" width="23.7109375" customWidth="1"/>
    <col min="17" max="17" width="37.7109375" bestFit="1" customWidth="1"/>
    <col min="18" max="18" width="29.140625" bestFit="1" customWidth="1"/>
    <col min="19" max="19" width="24.85546875" customWidth="1"/>
    <col min="20" max="20" width="25.85546875" customWidth="1"/>
    <col min="21" max="21" width="16.28515625" customWidth="1"/>
  </cols>
  <sheetData>
    <row r="1" spans="1:12" ht="23.25">
      <c r="A1" s="310" t="s">
        <v>2714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 t="s">
        <v>2845</v>
      </c>
      <c r="D3" s="35" t="s">
        <v>16</v>
      </c>
      <c r="E3" s="36" t="s">
        <v>19</v>
      </c>
      <c r="F3" s="104" t="s">
        <v>604</v>
      </c>
      <c r="G3" s="35">
        <v>1390373</v>
      </c>
      <c r="H3" s="307" t="s">
        <v>23</v>
      </c>
      <c r="I3" s="317"/>
      <c r="J3" s="36" t="s">
        <v>541</v>
      </c>
      <c r="K3" s="30" t="s">
        <v>632</v>
      </c>
      <c r="L3" s="17" t="s">
        <v>2862</v>
      </c>
    </row>
    <row r="4" spans="1:12" ht="23.25">
      <c r="A4" s="125" t="s">
        <v>349</v>
      </c>
      <c r="B4" s="36"/>
      <c r="C4" s="30" t="s">
        <v>2878</v>
      </c>
      <c r="D4" s="35" t="s">
        <v>16</v>
      </c>
      <c r="E4" s="36" t="s">
        <v>18</v>
      </c>
      <c r="F4" s="29" t="s">
        <v>2877</v>
      </c>
      <c r="G4" s="125">
        <v>1390373</v>
      </c>
      <c r="H4" s="335" t="s">
        <v>23</v>
      </c>
      <c r="I4" s="336"/>
      <c r="J4" s="125" t="s">
        <v>2876</v>
      </c>
      <c r="K4" s="42" t="s">
        <v>926</v>
      </c>
      <c r="L4" s="17" t="s">
        <v>2875</v>
      </c>
    </row>
    <row r="5" spans="1:12" ht="23.25">
      <c r="A5" s="36" t="s">
        <v>637</v>
      </c>
      <c r="B5" s="36"/>
      <c r="C5" s="36" t="s">
        <v>11</v>
      </c>
      <c r="D5" s="35" t="s">
        <v>16</v>
      </c>
      <c r="E5" s="36" t="s">
        <v>18</v>
      </c>
      <c r="F5" s="29" t="s">
        <v>2877</v>
      </c>
      <c r="G5" s="125">
        <v>1390373</v>
      </c>
      <c r="H5" s="335" t="s">
        <v>23</v>
      </c>
      <c r="I5" s="336"/>
      <c r="J5" s="125" t="s">
        <v>2876</v>
      </c>
      <c r="K5" s="63" t="s">
        <v>490</v>
      </c>
      <c r="L5" s="36" t="s">
        <v>2879</v>
      </c>
    </row>
    <row r="6" spans="1:12" ht="23.25">
      <c r="A6" s="125" t="s">
        <v>215</v>
      </c>
      <c r="B6" s="36"/>
      <c r="C6" s="36" t="s">
        <v>2870</v>
      </c>
      <c r="D6" s="35" t="s">
        <v>16</v>
      </c>
      <c r="E6" s="36" t="s">
        <v>18</v>
      </c>
      <c r="F6" s="29" t="s">
        <v>2877</v>
      </c>
      <c r="G6" s="125">
        <v>1390373</v>
      </c>
      <c r="H6" s="335" t="s">
        <v>23</v>
      </c>
      <c r="I6" s="336"/>
      <c r="J6" s="125" t="s">
        <v>2876</v>
      </c>
      <c r="K6" s="36" t="s">
        <v>1887</v>
      </c>
      <c r="L6" s="34" t="s">
        <v>2880</v>
      </c>
    </row>
    <row r="7" spans="1:12" ht="23.25">
      <c r="A7" s="125" t="s">
        <v>177</v>
      </c>
      <c r="B7" s="36"/>
      <c r="C7" s="30" t="s">
        <v>374</v>
      </c>
      <c r="D7" s="35" t="s">
        <v>16</v>
      </c>
      <c r="E7" s="36" t="s">
        <v>18</v>
      </c>
      <c r="F7" s="104" t="s">
        <v>604</v>
      </c>
      <c r="G7" s="125">
        <v>1390194</v>
      </c>
      <c r="H7" s="307" t="s">
        <v>21</v>
      </c>
      <c r="I7" s="317"/>
      <c r="J7" s="30" t="s">
        <v>2883</v>
      </c>
      <c r="K7" s="63" t="s">
        <v>1889</v>
      </c>
      <c r="L7" s="36" t="s">
        <v>2882</v>
      </c>
    </row>
    <row r="8" spans="1:12" ht="24" customHeight="1">
      <c r="A8" s="36" t="s">
        <v>637</v>
      </c>
      <c r="B8" s="36"/>
      <c r="C8" s="36" t="s">
        <v>11</v>
      </c>
      <c r="D8" s="35" t="s">
        <v>16</v>
      </c>
      <c r="E8" s="36" t="s">
        <v>18</v>
      </c>
      <c r="F8" s="104" t="s">
        <v>525</v>
      </c>
      <c r="G8" s="125">
        <v>1470183</v>
      </c>
      <c r="H8" s="335" t="s">
        <v>2753</v>
      </c>
      <c r="I8" s="336"/>
      <c r="J8" s="125" t="s">
        <v>2754</v>
      </c>
      <c r="K8" s="42" t="s">
        <v>2496</v>
      </c>
      <c r="L8" s="42" t="s">
        <v>2881</v>
      </c>
    </row>
    <row r="9" spans="1:12" ht="22.5" customHeight="1">
      <c r="A9" s="36" t="s">
        <v>637</v>
      </c>
      <c r="B9" s="36"/>
      <c r="C9" s="36" t="s">
        <v>11</v>
      </c>
      <c r="D9" s="35" t="s">
        <v>16</v>
      </c>
      <c r="E9" s="36" t="s">
        <v>18</v>
      </c>
      <c r="F9" s="104" t="s">
        <v>525</v>
      </c>
      <c r="G9" s="125">
        <v>1470183</v>
      </c>
      <c r="H9" s="335" t="s">
        <v>2753</v>
      </c>
      <c r="I9" s="336"/>
      <c r="J9" s="125" t="s">
        <v>2754</v>
      </c>
      <c r="K9" s="36" t="s">
        <v>2329</v>
      </c>
      <c r="L9" s="36" t="s">
        <v>2884</v>
      </c>
    </row>
    <row r="10" spans="1:12" ht="23.25">
      <c r="A10" s="36"/>
      <c r="B10" s="36"/>
      <c r="C10" s="36"/>
      <c r="D10" s="29"/>
      <c r="E10" s="36"/>
      <c r="F10" s="104"/>
      <c r="G10" s="36"/>
      <c r="H10" s="307"/>
      <c r="I10" s="308"/>
      <c r="J10" s="42"/>
      <c r="K10" s="36" t="s">
        <v>1887</v>
      </c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0" t="s">
        <v>913</v>
      </c>
      <c r="L11" s="42"/>
    </row>
    <row r="12" spans="1:12" ht="21" customHeight="1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30" t="s">
        <v>666</v>
      </c>
      <c r="L12" s="42"/>
    </row>
    <row r="13" spans="1:12" ht="23.25">
      <c r="A13" s="125"/>
      <c r="B13" s="36"/>
      <c r="C13" s="30"/>
      <c r="D13" s="29"/>
      <c r="E13" s="29"/>
      <c r="F13" s="29"/>
      <c r="G13" s="125"/>
      <c r="H13" s="307"/>
      <c r="I13" s="308"/>
      <c r="J13" s="30"/>
      <c r="K13" s="42"/>
      <c r="L13" s="36"/>
    </row>
    <row r="14" spans="1:12" ht="24" thickBot="1">
      <c r="A14" s="36"/>
      <c r="B14" s="36"/>
      <c r="C14" s="36"/>
      <c r="D14" s="35"/>
      <c r="E14" s="35"/>
      <c r="F14" s="35"/>
      <c r="G14" s="35"/>
      <c r="H14" s="316"/>
      <c r="I14" s="316"/>
      <c r="J14" s="36"/>
      <c r="K14" s="42"/>
      <c r="L14" s="36"/>
    </row>
    <row r="15" spans="1:12" ht="24" thickBot="1">
      <c r="A15" s="302" t="s">
        <v>2715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5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3.25">
      <c r="A17" s="30" t="s">
        <v>577</v>
      </c>
      <c r="B17" s="156" t="s">
        <v>508</v>
      </c>
      <c r="C17" s="30" t="s">
        <v>13</v>
      </c>
      <c r="D17" s="30" t="s">
        <v>16</v>
      </c>
      <c r="E17" s="29" t="s">
        <v>19</v>
      </c>
      <c r="F17" s="29" t="s">
        <v>169</v>
      </c>
      <c r="G17" s="30">
        <v>2630021</v>
      </c>
      <c r="H17" s="29"/>
      <c r="I17" s="29" t="s">
        <v>203</v>
      </c>
      <c r="J17" s="30" t="s">
        <v>338</v>
      </c>
      <c r="K17" s="30" t="s">
        <v>2797</v>
      </c>
      <c r="L17" s="23" t="s">
        <v>243</v>
      </c>
    </row>
    <row r="18" spans="1:12" ht="23.25">
      <c r="A18" s="29" t="s">
        <v>578</v>
      </c>
      <c r="B18" s="218" t="s">
        <v>509</v>
      </c>
      <c r="C18" s="30">
        <v>226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364</v>
      </c>
      <c r="K18" s="19" t="s">
        <v>2502</v>
      </c>
      <c r="L18" s="30" t="s">
        <v>360</v>
      </c>
    </row>
    <row r="19" spans="1:12" ht="23.25">
      <c r="A19" s="30" t="s">
        <v>1823</v>
      </c>
      <c r="B19" s="156" t="s">
        <v>2424</v>
      </c>
      <c r="C19" s="30">
        <v>226</v>
      </c>
      <c r="D19" s="30" t="s">
        <v>16</v>
      </c>
      <c r="E19" s="29" t="s">
        <v>254</v>
      </c>
      <c r="F19" s="29" t="s">
        <v>169</v>
      </c>
      <c r="G19" s="30">
        <v>3090014</v>
      </c>
      <c r="H19" s="29"/>
      <c r="I19" s="29" t="s">
        <v>213</v>
      </c>
      <c r="J19" s="30" t="s">
        <v>1822</v>
      </c>
      <c r="K19" s="19" t="s">
        <v>521</v>
      </c>
      <c r="L19" s="23" t="s">
        <v>2062</v>
      </c>
    </row>
    <row r="20" spans="1:12" ht="23.25">
      <c r="A20" s="30" t="s">
        <v>579</v>
      </c>
      <c r="B20" s="156" t="s">
        <v>2425</v>
      </c>
      <c r="C20" s="30"/>
      <c r="D20" s="30" t="s">
        <v>16</v>
      </c>
      <c r="E20" s="29" t="s">
        <v>19</v>
      </c>
      <c r="F20" s="29" t="s">
        <v>169</v>
      </c>
      <c r="G20" s="30">
        <v>2630021</v>
      </c>
      <c r="H20" s="29"/>
      <c r="I20" s="29" t="s">
        <v>203</v>
      </c>
      <c r="J20" s="30" t="s">
        <v>343</v>
      </c>
      <c r="K20" s="30" t="s">
        <v>2503</v>
      </c>
      <c r="L20" s="23" t="s">
        <v>244</v>
      </c>
    </row>
    <row r="21" spans="1:12" ht="23.25">
      <c r="A21" s="29" t="s">
        <v>549</v>
      </c>
      <c r="B21" s="156" t="s">
        <v>27</v>
      </c>
      <c r="C21" s="29" t="s">
        <v>10</v>
      </c>
      <c r="D21" s="29" t="s">
        <v>16</v>
      </c>
      <c r="E21" s="29" t="s">
        <v>19</v>
      </c>
      <c r="F21" s="29" t="s">
        <v>169</v>
      </c>
      <c r="G21" s="19">
        <v>70001130</v>
      </c>
      <c r="H21" s="29"/>
      <c r="I21" s="29" t="s">
        <v>20</v>
      </c>
      <c r="J21" s="18" t="s">
        <v>317</v>
      </c>
      <c r="K21" s="97" t="s">
        <v>643</v>
      </c>
      <c r="L21" s="23" t="s">
        <v>312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2" t="s">
        <v>355</v>
      </c>
      <c r="L22" s="23" t="s">
        <v>310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42" t="s">
        <v>539</v>
      </c>
      <c r="L23" s="23" t="s">
        <v>2307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36" t="s">
        <v>656</v>
      </c>
      <c r="L24" s="23" t="s">
        <v>2306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55" t="s">
        <v>2504</v>
      </c>
      <c r="L25" s="23" t="s">
        <v>2308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29" t="s">
        <v>665</v>
      </c>
      <c r="L26" s="23" t="s">
        <v>52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30" t="s">
        <v>2505</v>
      </c>
      <c r="L27" s="23" t="s">
        <v>285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30" t="s">
        <v>2506</v>
      </c>
      <c r="L28" s="23" t="s">
        <v>287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1390522</v>
      </c>
      <c r="H29" s="29"/>
      <c r="I29" s="17" t="s">
        <v>21</v>
      </c>
      <c r="J29" s="20" t="s">
        <v>377</v>
      </c>
      <c r="K29" s="154" t="s">
        <v>2507</v>
      </c>
      <c r="L29" s="23" t="s">
        <v>468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9" t="s">
        <v>2508</v>
      </c>
      <c r="L30" s="23" t="s">
        <v>469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30" t="s">
        <v>491</v>
      </c>
      <c r="L31" s="17" t="s">
        <v>2818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30">
        <v>70031049</v>
      </c>
      <c r="H32" s="29"/>
      <c r="I32" s="29" t="s">
        <v>203</v>
      </c>
      <c r="J32" s="30" t="s">
        <v>1803</v>
      </c>
      <c r="K32" s="19" t="s">
        <v>2509</v>
      </c>
      <c r="L32" s="23" t="s">
        <v>1922</v>
      </c>
    </row>
    <row r="33" spans="1:12" ht="24" thickBot="1">
      <c r="A33" s="323" t="s">
        <v>2716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17" t="s">
        <v>569</v>
      </c>
      <c r="B35" s="216" t="s">
        <v>594</v>
      </c>
      <c r="C35" s="30" t="s">
        <v>201</v>
      </c>
      <c r="D35" s="29" t="s">
        <v>16</v>
      </c>
      <c r="E35" s="29" t="s">
        <v>19</v>
      </c>
      <c r="F35" s="29" t="s">
        <v>169</v>
      </c>
      <c r="G35" s="17">
        <v>70001037</v>
      </c>
      <c r="H35" s="29"/>
      <c r="I35" s="29" t="s">
        <v>23</v>
      </c>
      <c r="J35" s="18" t="s">
        <v>325</v>
      </c>
      <c r="K35" s="19" t="s">
        <v>2493</v>
      </c>
      <c r="L35" s="23" t="s">
        <v>246</v>
      </c>
    </row>
    <row r="36" spans="1:12" ht="23.25">
      <c r="A36" s="17" t="s">
        <v>2031</v>
      </c>
      <c r="B36" s="216" t="s">
        <v>592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70001397</v>
      </c>
      <c r="H36" s="29"/>
      <c r="I36" s="29" t="s">
        <v>21</v>
      </c>
      <c r="J36" s="18" t="s">
        <v>328</v>
      </c>
      <c r="K36" s="19" t="s">
        <v>2494</v>
      </c>
      <c r="L36" s="23" t="s">
        <v>121</v>
      </c>
    </row>
    <row r="37" spans="1:12" ht="23.25">
      <c r="A37" s="17" t="s">
        <v>565</v>
      </c>
      <c r="B37" s="216" t="s">
        <v>225</v>
      </c>
      <c r="C37" s="30" t="s">
        <v>201</v>
      </c>
      <c r="D37" s="30" t="s">
        <v>16</v>
      </c>
      <c r="E37" s="29" t="s">
        <v>19</v>
      </c>
      <c r="F37" s="29" t="s">
        <v>169</v>
      </c>
      <c r="G37" s="30">
        <v>1390114</v>
      </c>
      <c r="H37" s="29"/>
      <c r="I37" s="29" t="s">
        <v>21</v>
      </c>
      <c r="J37" s="30" t="s">
        <v>326</v>
      </c>
      <c r="K37" s="154" t="s">
        <v>2495</v>
      </c>
      <c r="L37" s="23" t="s">
        <v>242</v>
      </c>
    </row>
    <row r="38" spans="1:12" ht="23.25">
      <c r="A38" s="17" t="s">
        <v>571</v>
      </c>
      <c r="B38" s="216" t="s">
        <v>227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1390515</v>
      </c>
      <c r="H38" s="29"/>
      <c r="I38" s="29" t="s">
        <v>173</v>
      </c>
      <c r="J38" s="30" t="s">
        <v>331</v>
      </c>
      <c r="K38" s="19" t="s">
        <v>535</v>
      </c>
      <c r="L38" s="30" t="s">
        <v>286</v>
      </c>
    </row>
    <row r="39" spans="1:12" ht="23.25">
      <c r="A39" s="30" t="s">
        <v>554</v>
      </c>
      <c r="B39" s="216" t="s">
        <v>224</v>
      </c>
      <c r="C39" s="30" t="s">
        <v>201</v>
      </c>
      <c r="D39" s="30" t="s">
        <v>16</v>
      </c>
      <c r="E39" s="17" t="s">
        <v>19</v>
      </c>
      <c r="F39" s="17" t="s">
        <v>169</v>
      </c>
      <c r="G39" s="17">
        <v>1390522</v>
      </c>
      <c r="H39" s="29"/>
      <c r="I39" s="17" t="s">
        <v>216</v>
      </c>
      <c r="J39" s="18" t="s">
        <v>376</v>
      </c>
      <c r="K39" s="154" t="s">
        <v>2496</v>
      </c>
      <c r="L39" s="23" t="s">
        <v>467</v>
      </c>
    </row>
    <row r="40" spans="1:12" ht="23.25">
      <c r="A40" s="30" t="s">
        <v>558</v>
      </c>
      <c r="B40" s="216" t="s">
        <v>645</v>
      </c>
      <c r="C40" s="29" t="s">
        <v>375</v>
      </c>
      <c r="D40" s="30" t="s">
        <v>16</v>
      </c>
      <c r="E40" s="17" t="s">
        <v>254</v>
      </c>
      <c r="F40" s="17" t="s">
        <v>169</v>
      </c>
      <c r="G40" s="17">
        <v>1390522</v>
      </c>
      <c r="H40" s="30"/>
      <c r="I40" s="17" t="s">
        <v>21</v>
      </c>
      <c r="J40" s="20" t="s">
        <v>380</v>
      </c>
      <c r="K40" s="154" t="s">
        <v>2497</v>
      </c>
      <c r="L40" s="23" t="s">
        <v>470</v>
      </c>
    </row>
    <row r="41" spans="1:12" ht="23.25">
      <c r="A41" s="30" t="s">
        <v>560</v>
      </c>
      <c r="B41" s="216" t="s">
        <v>418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29"/>
      <c r="I41" s="17" t="s">
        <v>211</v>
      </c>
      <c r="J41" s="20" t="s">
        <v>382</v>
      </c>
      <c r="K41" s="154" t="s">
        <v>2498</v>
      </c>
      <c r="L41" s="23" t="s">
        <v>473</v>
      </c>
    </row>
    <row r="42" spans="1:12" ht="24" thickBot="1">
      <c r="A42" s="323" t="s">
        <v>2717</v>
      </c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24"/>
    </row>
    <row r="43" spans="1:12" ht="15.75">
      <c r="A43" s="1" t="s">
        <v>0</v>
      </c>
      <c r="B43" s="2" t="s">
        <v>1</v>
      </c>
      <c r="C43" s="2" t="s">
        <v>9</v>
      </c>
      <c r="D43" s="6" t="s">
        <v>2</v>
      </c>
      <c r="E43" s="53" t="s">
        <v>17</v>
      </c>
      <c r="F43" s="16" t="s">
        <v>3</v>
      </c>
      <c r="G43" s="3" t="s">
        <v>4</v>
      </c>
      <c r="H43" s="2" t="s">
        <v>28</v>
      </c>
      <c r="I43" s="2" t="s">
        <v>5</v>
      </c>
      <c r="J43" s="2" t="s">
        <v>26</v>
      </c>
      <c r="K43" s="2" t="s">
        <v>8</v>
      </c>
      <c r="L43" s="2" t="s">
        <v>7</v>
      </c>
    </row>
    <row r="44" spans="1:12" ht="23.25">
      <c r="A44" s="30" t="s">
        <v>553</v>
      </c>
      <c r="B44" s="218" t="s">
        <v>614</v>
      </c>
      <c r="C44" s="30" t="s">
        <v>201</v>
      </c>
      <c r="D44" s="29" t="s">
        <v>16</v>
      </c>
      <c r="E44" s="29" t="s">
        <v>19</v>
      </c>
      <c r="F44" s="29" t="s">
        <v>169</v>
      </c>
      <c r="G44" s="17">
        <v>70001012</v>
      </c>
      <c r="H44" s="29"/>
      <c r="I44" s="29" t="s">
        <v>22</v>
      </c>
      <c r="J44" s="18" t="s">
        <v>314</v>
      </c>
      <c r="K44" s="30" t="s">
        <v>2490</v>
      </c>
      <c r="L44" s="23" t="s">
        <v>92</v>
      </c>
    </row>
    <row r="45" spans="1:12" ht="23.25">
      <c r="A45" s="29" t="s">
        <v>567</v>
      </c>
      <c r="B45" s="156" t="s">
        <v>2435</v>
      </c>
      <c r="C45" s="29" t="s">
        <v>375</v>
      </c>
      <c r="D45" s="29" t="s">
        <v>16</v>
      </c>
      <c r="E45" s="29" t="s">
        <v>179</v>
      </c>
      <c r="F45" s="29" t="s">
        <v>169</v>
      </c>
      <c r="G45" s="17">
        <v>1390373</v>
      </c>
      <c r="H45" s="29"/>
      <c r="I45" s="29" t="s">
        <v>23</v>
      </c>
      <c r="J45" s="18" t="s">
        <v>381</v>
      </c>
      <c r="K45" s="30" t="s">
        <v>2491</v>
      </c>
      <c r="L45" s="23" t="s">
        <v>301</v>
      </c>
    </row>
    <row r="46" spans="1:12" ht="18.75">
      <c r="A46" s="144"/>
      <c r="B46" s="145"/>
      <c r="C46" s="144"/>
      <c r="D46" s="144"/>
      <c r="E46" s="145"/>
      <c r="F46" s="146"/>
      <c r="G46" s="147"/>
      <c r="H46" s="148"/>
      <c r="I46" s="148"/>
      <c r="J46" s="149"/>
      <c r="K46" s="150"/>
      <c r="L46" s="151"/>
    </row>
    <row r="47" spans="1:12" ht="15.75" thickBot="1"/>
    <row r="48" spans="1:12" ht="23.25">
      <c r="A48" s="310" t="s">
        <v>2718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/>
      <c r="B50" s="30"/>
      <c r="C50" s="30"/>
      <c r="D50" s="29"/>
      <c r="E50" s="29"/>
      <c r="F50" s="29"/>
      <c r="G50" s="125"/>
      <c r="H50" s="335"/>
      <c r="I50" s="336"/>
      <c r="J50" s="125"/>
      <c r="K50" s="30"/>
      <c r="L50" s="57"/>
    </row>
    <row r="51" spans="1:12" ht="23.25">
      <c r="A51" s="125"/>
      <c r="B51" s="36"/>
      <c r="C51" s="30"/>
      <c r="D51" s="29"/>
      <c r="E51" s="29"/>
      <c r="F51" s="194"/>
      <c r="G51" s="125"/>
      <c r="H51" s="307"/>
      <c r="I51" s="308"/>
      <c r="J51" s="30"/>
      <c r="K51" s="36"/>
      <c r="L51" s="57"/>
    </row>
    <row r="52" spans="1:12" ht="23.25">
      <c r="A52" s="36"/>
      <c r="B52" s="36"/>
      <c r="C52" s="30"/>
      <c r="D52" s="29"/>
      <c r="E52" s="29"/>
      <c r="F52" s="194"/>
      <c r="G52" s="35"/>
      <c r="H52" s="307"/>
      <c r="I52" s="308"/>
      <c r="J52" s="36"/>
      <c r="K52" s="30"/>
      <c r="L52" s="57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2719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5"/>
      <c r="L54" s="306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06" t="s">
        <v>6</v>
      </c>
      <c r="L55" s="206" t="s">
        <v>7</v>
      </c>
    </row>
    <row r="56" spans="1:12" ht="23.25">
      <c r="A56" s="194" t="s">
        <v>582</v>
      </c>
      <c r="B56" s="195" t="s">
        <v>161</v>
      </c>
      <c r="C56" s="195" t="s">
        <v>201</v>
      </c>
      <c r="D56" s="195" t="s">
        <v>16</v>
      </c>
      <c r="E56" s="194" t="s">
        <v>179</v>
      </c>
      <c r="F56" s="194" t="s">
        <v>168</v>
      </c>
      <c r="G56" s="195">
        <v>2630021</v>
      </c>
      <c r="H56" s="195"/>
      <c r="I56" s="195" t="s">
        <v>203</v>
      </c>
      <c r="J56" s="195" t="s">
        <v>329</v>
      </c>
      <c r="K56" s="198" t="s">
        <v>1424</v>
      </c>
      <c r="L56" s="189" t="s">
        <v>283</v>
      </c>
    </row>
    <row r="57" spans="1:12" ht="23.25">
      <c r="A57" s="194" t="s">
        <v>555</v>
      </c>
      <c r="B57" s="195" t="s">
        <v>161</v>
      </c>
      <c r="C57" s="194" t="s">
        <v>375</v>
      </c>
      <c r="D57" s="195" t="s">
        <v>16</v>
      </c>
      <c r="E57" s="194" t="s">
        <v>179</v>
      </c>
      <c r="F57" s="194" t="s">
        <v>168</v>
      </c>
      <c r="G57" s="195">
        <v>1390077</v>
      </c>
      <c r="H57" s="195"/>
      <c r="I57" s="195" t="s">
        <v>20</v>
      </c>
      <c r="J57" s="195" t="s">
        <v>379</v>
      </c>
      <c r="K57" s="209" t="s">
        <v>538</v>
      </c>
      <c r="L57" s="189" t="s">
        <v>284</v>
      </c>
    </row>
    <row r="58" spans="1:12" ht="23.25">
      <c r="A58" s="194" t="s">
        <v>567</v>
      </c>
      <c r="B58" s="195" t="s">
        <v>161</v>
      </c>
      <c r="C58" s="194" t="s">
        <v>375</v>
      </c>
      <c r="D58" s="194" t="s">
        <v>16</v>
      </c>
      <c r="E58" s="194" t="s">
        <v>179</v>
      </c>
      <c r="F58" s="194" t="s">
        <v>168</v>
      </c>
      <c r="G58" s="196">
        <v>1390373</v>
      </c>
      <c r="H58" s="194"/>
      <c r="I58" s="194" t="s">
        <v>22</v>
      </c>
      <c r="J58" s="197" t="s">
        <v>381</v>
      </c>
      <c r="K58" s="209" t="s">
        <v>519</v>
      </c>
      <c r="L58" s="189" t="s">
        <v>306</v>
      </c>
    </row>
    <row r="59" spans="1:12" ht="23.25">
      <c r="A59" s="194" t="s">
        <v>583</v>
      </c>
      <c r="B59" s="195" t="s">
        <v>161</v>
      </c>
      <c r="C59" s="195" t="s">
        <v>201</v>
      </c>
      <c r="D59" s="194" t="s">
        <v>16</v>
      </c>
      <c r="E59" s="194" t="s">
        <v>179</v>
      </c>
      <c r="F59" s="194" t="s">
        <v>168</v>
      </c>
      <c r="G59" s="198">
        <v>1390522</v>
      </c>
      <c r="H59" s="194"/>
      <c r="I59" s="194" t="s">
        <v>21</v>
      </c>
      <c r="J59" s="197" t="s">
        <v>377</v>
      </c>
      <c r="K59" s="209" t="s">
        <v>606</v>
      </c>
      <c r="L59" s="189" t="s">
        <v>457</v>
      </c>
    </row>
    <row r="60" spans="1:12" ht="23.25">
      <c r="A60" s="194" t="s">
        <v>557</v>
      </c>
      <c r="B60" s="195" t="s">
        <v>161</v>
      </c>
      <c r="C60" s="194" t="s">
        <v>375</v>
      </c>
      <c r="D60" s="194" t="s">
        <v>16</v>
      </c>
      <c r="E60" s="194" t="s">
        <v>179</v>
      </c>
      <c r="F60" s="194" t="s">
        <v>168</v>
      </c>
      <c r="G60" s="198">
        <v>1390077</v>
      </c>
      <c r="H60" s="194"/>
      <c r="I60" s="194" t="s">
        <v>20</v>
      </c>
      <c r="J60" s="197" t="s">
        <v>378</v>
      </c>
      <c r="K60" s="209" t="s">
        <v>607</v>
      </c>
      <c r="L60" s="189" t="s">
        <v>458</v>
      </c>
    </row>
    <row r="61" spans="1:12" ht="23.25">
      <c r="A61" s="194" t="s">
        <v>558</v>
      </c>
      <c r="B61" s="195" t="s">
        <v>161</v>
      </c>
      <c r="C61" s="194" t="s">
        <v>375</v>
      </c>
      <c r="D61" s="195" t="s">
        <v>16</v>
      </c>
      <c r="E61" s="194" t="s">
        <v>179</v>
      </c>
      <c r="F61" s="194" t="s">
        <v>168</v>
      </c>
      <c r="G61" s="198">
        <v>1390522</v>
      </c>
      <c r="H61" s="195"/>
      <c r="I61" s="194" t="s">
        <v>21</v>
      </c>
      <c r="J61" s="197" t="s">
        <v>380</v>
      </c>
      <c r="K61" s="209" t="s">
        <v>914</v>
      </c>
      <c r="L61" s="189" t="s">
        <v>459</v>
      </c>
    </row>
    <row r="62" spans="1:12" ht="23.25">
      <c r="A62" s="194" t="s">
        <v>560</v>
      </c>
      <c r="B62" s="195" t="s">
        <v>161</v>
      </c>
      <c r="C62" s="194" t="s">
        <v>375</v>
      </c>
      <c r="D62" s="194" t="s">
        <v>16</v>
      </c>
      <c r="E62" s="194" t="s">
        <v>179</v>
      </c>
      <c r="F62" s="194" t="s">
        <v>168</v>
      </c>
      <c r="G62" s="198">
        <v>1390522</v>
      </c>
      <c r="H62" s="194"/>
      <c r="I62" s="194" t="s">
        <v>211</v>
      </c>
      <c r="J62" s="197" t="s">
        <v>382</v>
      </c>
      <c r="K62" s="209" t="s">
        <v>537</v>
      </c>
      <c r="L62" s="189" t="s">
        <v>487</v>
      </c>
    </row>
    <row r="63" spans="1:12" ht="23.25">
      <c r="A63" s="194" t="s">
        <v>349</v>
      </c>
      <c r="B63" s="199" t="s">
        <v>589</v>
      </c>
      <c r="C63" s="194">
        <v>226</v>
      </c>
      <c r="D63" s="195" t="s">
        <v>16</v>
      </c>
      <c r="E63" s="196" t="s">
        <v>254</v>
      </c>
      <c r="F63" s="200" t="s">
        <v>168</v>
      </c>
      <c r="G63" s="196">
        <v>3090014</v>
      </c>
      <c r="H63" s="194"/>
      <c r="I63" s="194" t="s">
        <v>213</v>
      </c>
      <c r="J63" s="201" t="s">
        <v>1822</v>
      </c>
      <c r="K63" s="209" t="s">
        <v>641</v>
      </c>
      <c r="L63" s="189" t="s">
        <v>2066</v>
      </c>
    </row>
    <row r="64" spans="1:12" ht="23.25">
      <c r="A64" s="194" t="s">
        <v>1805</v>
      </c>
      <c r="B64" s="199" t="s">
        <v>589</v>
      </c>
      <c r="C64" s="194" t="s">
        <v>1806</v>
      </c>
      <c r="D64" s="195" t="s">
        <v>16</v>
      </c>
      <c r="E64" s="196" t="s">
        <v>254</v>
      </c>
      <c r="F64" s="200" t="s">
        <v>168</v>
      </c>
      <c r="G64" s="196">
        <v>70031049</v>
      </c>
      <c r="H64" s="194"/>
      <c r="I64" s="194" t="s">
        <v>203</v>
      </c>
      <c r="J64" s="201" t="s">
        <v>1807</v>
      </c>
      <c r="K64" s="195" t="s">
        <v>210</v>
      </c>
      <c r="L64" s="189" t="s">
        <v>2786</v>
      </c>
    </row>
    <row r="65" spans="1:12" ht="23.25">
      <c r="A65" s="195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196" t="s">
        <v>168</v>
      </c>
      <c r="G65" s="195">
        <v>70031049</v>
      </c>
      <c r="H65" s="194"/>
      <c r="I65" s="194" t="s">
        <v>203</v>
      </c>
      <c r="J65" s="195" t="s">
        <v>1808</v>
      </c>
      <c r="K65" s="198" t="s">
        <v>915</v>
      </c>
      <c r="L65" s="189" t="s">
        <v>2300</v>
      </c>
    </row>
    <row r="66" spans="1:12" ht="23.25">
      <c r="A66" s="194" t="s">
        <v>1805</v>
      </c>
      <c r="B66" s="195" t="s">
        <v>589</v>
      </c>
      <c r="C66" s="194" t="s">
        <v>1806</v>
      </c>
      <c r="D66" s="195" t="s">
        <v>16</v>
      </c>
      <c r="E66" s="194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1809</v>
      </c>
      <c r="K66" s="198" t="s">
        <v>608</v>
      </c>
      <c r="L66" s="189" t="s">
        <v>2787</v>
      </c>
    </row>
    <row r="67" spans="1:12" ht="23.25">
      <c r="A67" s="194" t="s">
        <v>178</v>
      </c>
      <c r="B67" s="199" t="s">
        <v>589</v>
      </c>
      <c r="C67" s="194">
        <v>962</v>
      </c>
      <c r="D67" s="195" t="s">
        <v>16</v>
      </c>
      <c r="E67" s="196" t="s">
        <v>254</v>
      </c>
      <c r="F67" s="24" t="s">
        <v>1804</v>
      </c>
      <c r="G67" s="17">
        <v>3090014</v>
      </c>
      <c r="H67" s="194"/>
      <c r="I67" s="29" t="s">
        <v>213</v>
      </c>
      <c r="J67" s="201" t="s">
        <v>1801</v>
      </c>
      <c r="K67" s="195" t="s">
        <v>601</v>
      </c>
      <c r="L67" s="194" t="s">
        <v>2823</v>
      </c>
    </row>
    <row r="68" spans="1:12" ht="23.25">
      <c r="A68" s="195" t="s">
        <v>170</v>
      </c>
      <c r="B68" s="199" t="s">
        <v>589</v>
      </c>
      <c r="C68" s="195">
        <v>966</v>
      </c>
      <c r="D68" s="195" t="s">
        <v>16</v>
      </c>
      <c r="E68" s="196" t="s">
        <v>254</v>
      </c>
      <c r="F68" s="196" t="s">
        <v>168</v>
      </c>
      <c r="G68" s="195">
        <v>70031049</v>
      </c>
      <c r="H68" s="194"/>
      <c r="I68" s="194" t="s">
        <v>203</v>
      </c>
      <c r="J68" s="195" t="s">
        <v>1803</v>
      </c>
      <c r="K68" s="195" t="s">
        <v>1423</v>
      </c>
      <c r="L68" s="189" t="s">
        <v>1923</v>
      </c>
    </row>
  </sheetData>
  <autoFilter ref="A16:L45" xr:uid="{7FE10543-F110-4795-B5B1-24F546211007}"/>
  <mergeCells count="24">
    <mergeCell ref="A54:L54"/>
    <mergeCell ref="A48:L48"/>
    <mergeCell ref="H49:I49"/>
    <mergeCell ref="H50:I50"/>
    <mergeCell ref="H51:I51"/>
    <mergeCell ref="H52:I52"/>
    <mergeCell ref="H53:I53"/>
    <mergeCell ref="A42:L4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A15:L15"/>
    <mergeCell ref="A33:L33"/>
    <mergeCell ref="A1:L1"/>
    <mergeCell ref="H2:I2"/>
    <mergeCell ref="H3:I3"/>
    <mergeCell ref="H4:I4"/>
    <mergeCell ref="H5:I5"/>
  </mergeCells>
  <conditionalFormatting sqref="B3:B14">
    <cfRule type="cellIs" dxfId="1828" priority="23" operator="equal">
      <formula>425</formula>
    </cfRule>
  </conditionalFormatting>
  <conditionalFormatting sqref="B50:B53">
    <cfRule type="cellIs" dxfId="1827" priority="22" operator="equal">
      <formula>425</formula>
    </cfRule>
  </conditionalFormatting>
  <conditionalFormatting sqref="B56:B68">
    <cfRule type="cellIs" dxfId="1826" priority="34" operator="equal">
      <formula>425</formula>
    </cfRule>
  </conditionalFormatting>
  <conditionalFormatting sqref="B63">
    <cfRule type="duplicateValues" dxfId="1825" priority="33"/>
  </conditionalFormatting>
  <conditionalFormatting sqref="B64">
    <cfRule type="duplicateValues" dxfId="1824" priority="31"/>
  </conditionalFormatting>
  <conditionalFormatting sqref="B65">
    <cfRule type="duplicateValues" dxfId="1823" priority="30"/>
  </conditionalFormatting>
  <conditionalFormatting sqref="B66">
    <cfRule type="duplicateValues" dxfId="1822" priority="32"/>
  </conditionalFormatting>
  <conditionalFormatting sqref="B67">
    <cfRule type="duplicateValues" dxfId="1821" priority="29"/>
  </conditionalFormatting>
  <conditionalFormatting sqref="B68">
    <cfRule type="duplicateValues" dxfId="1820" priority="28"/>
  </conditionalFormatting>
  <conditionalFormatting sqref="H51:H52">
    <cfRule type="containsText" dxfId="1819" priority="26" operator="containsText" text="EXTRA ">
      <formula>NOT(ISERROR(SEARCH("EXTRA ",H51)))</formula>
    </cfRule>
  </conditionalFormatting>
  <conditionalFormatting sqref="J3:J10 K3:K12 H4:H6 H8:H9">
    <cfRule type="containsText" dxfId="1818" priority="24" operator="containsText" text="EXTRA ">
      <formula>NOT(ISERROR(SEARCH("EXTRA ",H3)))</formula>
    </cfRule>
  </conditionalFormatting>
  <conditionalFormatting sqref="J12:J13">
    <cfRule type="containsText" dxfId="1817" priority="27" operator="containsText" text="EXTRA ">
      <formula>NOT(ISERROR(SEARCH("EXTRA ",J12)))</formula>
    </cfRule>
  </conditionalFormatting>
  <conditionalFormatting sqref="J51:J52">
    <cfRule type="containsText" dxfId="1816" priority="25" operator="containsText" text="EXTRA ">
      <formula>NOT(ISERROR(SEARCH("EXTRA ",J51)))</formula>
    </cfRule>
  </conditionalFormatting>
  <conditionalFormatting sqref="K17:K19">
    <cfRule type="containsText" dxfId="1815" priority="3" operator="containsText" text="EXTRA ">
      <formula>NOT(ISERROR(SEARCH("EXTRA ",K17)))</formula>
    </cfRule>
  </conditionalFormatting>
  <conditionalFormatting sqref="K32">
    <cfRule type="containsText" dxfId="1814" priority="2" operator="containsText" text="EXTRA ">
      <formula>NOT(ISERROR(SEARCH("EXTRA ",K32)))</formula>
    </cfRule>
  </conditionalFormatting>
  <conditionalFormatting sqref="K39:K41">
    <cfRule type="containsText" dxfId="1813" priority="1" operator="containsText" text="EXTRA ">
      <formula>NOT(ISERROR(SEARCH("EXTRA ",K39)))</formula>
    </cfRule>
  </conditionalFormatting>
  <conditionalFormatting sqref="L18">
    <cfRule type="duplicateValues" dxfId="1812" priority="36"/>
  </conditionalFormatting>
  <conditionalFormatting sqref="L38">
    <cfRule type="duplicateValues" dxfId="1811" priority="35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FC04-16D8-4C2F-906B-335CB13EEA44}">
  <sheetPr codeName="Planilha65">
    <pageSetUpPr fitToPage="1"/>
  </sheetPr>
  <dimension ref="A1:L68"/>
  <sheetViews>
    <sheetView zoomScale="52" zoomScaleNormal="52" zoomScaleSheetLayoutView="70" workbookViewId="0">
      <selection activeCell="L68" sqref="L68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2" bestFit="1" customWidth="1"/>
    <col min="14" max="14" width="18.85546875" bestFit="1" customWidth="1"/>
    <col min="15" max="15" width="24.28515625" bestFit="1" customWidth="1"/>
    <col min="16" max="16" width="23.7109375" customWidth="1"/>
    <col min="17" max="17" width="37.7109375" bestFit="1" customWidth="1"/>
    <col min="18" max="18" width="29.140625" bestFit="1" customWidth="1"/>
    <col min="19" max="19" width="24.85546875" customWidth="1"/>
    <col min="20" max="20" width="25.85546875" customWidth="1"/>
    <col min="21" max="21" width="16.28515625" customWidth="1"/>
  </cols>
  <sheetData>
    <row r="1" spans="1:12" ht="24" thickBot="1">
      <c r="A1" s="310" t="s">
        <v>2725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 t="s">
        <v>2845</v>
      </c>
      <c r="D3" s="35" t="s">
        <v>16</v>
      </c>
      <c r="E3" s="29" t="s">
        <v>19</v>
      </c>
      <c r="F3" s="104" t="s">
        <v>604</v>
      </c>
      <c r="G3" s="35">
        <v>1390373</v>
      </c>
      <c r="H3" s="307" t="s">
        <v>23</v>
      </c>
      <c r="I3" s="317"/>
      <c r="J3" s="36" t="s">
        <v>541</v>
      </c>
      <c r="K3" s="42" t="s">
        <v>926</v>
      </c>
      <c r="L3" s="29" t="s">
        <v>2863</v>
      </c>
    </row>
    <row r="4" spans="1:12" ht="23.25">
      <c r="A4" s="125" t="s">
        <v>349</v>
      </c>
      <c r="B4" s="36"/>
      <c r="C4" s="30" t="s">
        <v>2878</v>
      </c>
      <c r="D4" s="35" t="s">
        <v>16</v>
      </c>
      <c r="E4" s="36" t="s">
        <v>18</v>
      </c>
      <c r="F4" s="29" t="s">
        <v>2877</v>
      </c>
      <c r="G4" s="125">
        <v>1390373</v>
      </c>
      <c r="H4" s="335" t="s">
        <v>23</v>
      </c>
      <c r="I4" s="336"/>
      <c r="J4" s="125" t="s">
        <v>2876</v>
      </c>
      <c r="K4" s="30" t="s">
        <v>632</v>
      </c>
      <c r="L4" s="42" t="s">
        <v>2885</v>
      </c>
    </row>
    <row r="5" spans="1:12" ht="23.25">
      <c r="A5" s="36" t="s">
        <v>637</v>
      </c>
      <c r="B5" s="36"/>
      <c r="C5" s="36" t="s">
        <v>11</v>
      </c>
      <c r="D5" s="35" t="s">
        <v>16</v>
      </c>
      <c r="E5" s="36" t="s">
        <v>18</v>
      </c>
      <c r="F5" s="29" t="s">
        <v>2877</v>
      </c>
      <c r="G5" s="125">
        <v>1390373</v>
      </c>
      <c r="H5" s="335" t="s">
        <v>23</v>
      </c>
      <c r="I5" s="336"/>
      <c r="J5" s="125" t="s">
        <v>2876</v>
      </c>
      <c r="K5" s="42" t="s">
        <v>356</v>
      </c>
      <c r="L5" s="42" t="s">
        <v>2886</v>
      </c>
    </row>
    <row r="6" spans="1:12" ht="23.25">
      <c r="A6" s="125" t="s">
        <v>215</v>
      </c>
      <c r="B6" s="36"/>
      <c r="C6" s="36" t="s">
        <v>2870</v>
      </c>
      <c r="D6" s="35" t="s">
        <v>16</v>
      </c>
      <c r="E6" s="36" t="s">
        <v>18</v>
      </c>
      <c r="F6" s="29" t="s">
        <v>2877</v>
      </c>
      <c r="G6" s="125">
        <v>1390373</v>
      </c>
      <c r="H6" s="335" t="s">
        <v>23</v>
      </c>
      <c r="I6" s="336"/>
      <c r="J6" s="125" t="s">
        <v>2876</v>
      </c>
      <c r="K6" s="30" t="s">
        <v>1887</v>
      </c>
      <c r="L6" s="34" t="s">
        <v>2887</v>
      </c>
    </row>
    <row r="7" spans="1:12" ht="23.25">
      <c r="A7" s="125"/>
      <c r="B7" s="36"/>
      <c r="C7" s="30"/>
      <c r="D7" s="35"/>
      <c r="E7" s="36"/>
      <c r="F7" s="104"/>
      <c r="G7" s="125"/>
      <c r="H7" s="307"/>
      <c r="I7" s="317"/>
      <c r="J7" s="30"/>
      <c r="K7" s="63" t="s">
        <v>490</v>
      </c>
      <c r="L7" s="34"/>
    </row>
    <row r="8" spans="1:12" ht="23.25">
      <c r="A8" s="36"/>
      <c r="B8" s="36"/>
      <c r="C8" s="36"/>
      <c r="D8" s="35"/>
      <c r="E8" s="36"/>
      <c r="F8" s="104"/>
      <c r="G8" s="125"/>
      <c r="H8" s="335"/>
      <c r="I8" s="336"/>
      <c r="J8" s="125"/>
      <c r="K8" s="42" t="s">
        <v>1889</v>
      </c>
      <c r="L8" s="34"/>
    </row>
    <row r="9" spans="1:12" ht="19.5" customHeight="1">
      <c r="A9" s="36"/>
      <c r="B9" s="36"/>
      <c r="C9" s="36"/>
      <c r="D9" s="35"/>
      <c r="E9" s="36"/>
      <c r="F9" s="104"/>
      <c r="G9" s="125"/>
      <c r="H9" s="335"/>
      <c r="I9" s="336"/>
      <c r="J9" s="125"/>
      <c r="K9" s="42" t="s">
        <v>913</v>
      </c>
      <c r="L9" s="29"/>
    </row>
    <row r="10" spans="1:12" ht="24.75" customHeight="1">
      <c r="A10" s="36"/>
      <c r="B10" s="36"/>
      <c r="C10" s="36"/>
      <c r="D10" s="29"/>
      <c r="E10" s="36"/>
      <c r="F10" s="104"/>
      <c r="G10" s="36"/>
      <c r="H10" s="307"/>
      <c r="I10" s="308"/>
      <c r="J10" s="42"/>
      <c r="K10" s="42" t="s">
        <v>1888</v>
      </c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30" t="s">
        <v>666</v>
      </c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42" t="s">
        <v>913</v>
      </c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 t="s">
        <v>540</v>
      </c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6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2724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195" t="s">
        <v>29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98" t="s">
        <v>368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198" t="s">
        <v>771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95" t="s">
        <v>928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208" t="s">
        <v>355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198" t="s">
        <v>539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195" t="s">
        <v>1890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209" t="s">
        <v>615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194" t="s">
        <v>665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195" t="s">
        <v>611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195" t="s">
        <v>656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23</v>
      </c>
      <c r="J29" s="20" t="s">
        <v>377</v>
      </c>
      <c r="K29" s="210" t="s">
        <v>929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98" t="s">
        <v>1883</v>
      </c>
      <c r="L30" s="23" t="s">
        <v>426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195" t="s">
        <v>491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30">
        <v>70031049</v>
      </c>
      <c r="H32" s="29"/>
      <c r="I32" s="29" t="s">
        <v>203</v>
      </c>
      <c r="J32" s="30" t="s">
        <v>1803</v>
      </c>
      <c r="K32" s="198" t="s">
        <v>372</v>
      </c>
      <c r="L32" s="23" t="s">
        <v>1928</v>
      </c>
    </row>
    <row r="33" spans="1:12" ht="24" thickBot="1">
      <c r="A33" s="323" t="s">
        <v>2723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219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97" t="s">
        <v>643</v>
      </c>
      <c r="L35" s="23" t="s">
        <v>311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9" t="s">
        <v>667</v>
      </c>
      <c r="L36" s="23" t="s">
        <v>251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9" t="s">
        <v>535</v>
      </c>
      <c r="L37" s="23" t="s">
        <v>122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4" t="s">
        <v>668</v>
      </c>
      <c r="L38" s="23" t="s">
        <v>247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9" t="s">
        <v>252</v>
      </c>
      <c r="L39" s="30" t="s">
        <v>288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4" t="s">
        <v>1884</v>
      </c>
      <c r="L40" s="23" t="s">
        <v>424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4" t="s">
        <v>610</v>
      </c>
      <c r="L41" s="23" t="s">
        <v>427</v>
      </c>
    </row>
    <row r="42" spans="1:12" ht="23.25">
      <c r="A42" s="17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4" t="s">
        <v>536</v>
      </c>
      <c r="L42" s="23" t="s">
        <v>431</v>
      </c>
    </row>
    <row r="43" spans="1:12" ht="24" thickBot="1">
      <c r="A43" s="323" t="s">
        <v>2722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0" t="s">
        <v>359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0" t="s">
        <v>353</v>
      </c>
      <c r="L46" s="23" t="s">
        <v>302</v>
      </c>
    </row>
    <row r="47" spans="1:12" ht="15.75" thickBo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1:12" ht="23.25">
      <c r="A48" s="310" t="s">
        <v>2721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/>
      <c r="B50" s="30"/>
      <c r="C50" s="30"/>
      <c r="D50" s="29"/>
      <c r="E50" s="29"/>
      <c r="F50" s="29"/>
      <c r="G50" s="125"/>
      <c r="H50" s="335"/>
      <c r="I50" s="336"/>
      <c r="J50" s="125"/>
      <c r="K50" s="30"/>
      <c r="L50" s="34"/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2720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42" t="s">
        <v>1424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55" t="s">
        <v>538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55" t="s">
        <v>519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>
        <v>70001037</v>
      </c>
      <c r="H59" s="29"/>
      <c r="I59" s="29" t="s">
        <v>20</v>
      </c>
      <c r="J59" s="18" t="s">
        <v>377</v>
      </c>
      <c r="K59" s="55" t="s">
        <v>606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55" t="s">
        <v>607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55" t="s">
        <v>914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55" t="s">
        <v>537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55" t="s">
        <v>641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36" t="s">
        <v>210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42" t="s">
        <v>915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42" t="s">
        <v>608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36" t="s">
        <v>601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30">
        <v>70031049</v>
      </c>
      <c r="H68" s="29"/>
      <c r="I68" s="29" t="s">
        <v>203</v>
      </c>
      <c r="J68" s="30" t="s">
        <v>1803</v>
      </c>
      <c r="K68" s="30" t="s">
        <v>1423</v>
      </c>
      <c r="L68" s="23" t="s">
        <v>2794</v>
      </c>
    </row>
  </sheetData>
  <autoFilter ref="A17:L46" xr:uid="{11962231-BFB2-4417-8625-02F5F458A3A0}"/>
  <mergeCells count="23">
    <mergeCell ref="A48:L48"/>
    <mergeCell ref="H49:I49"/>
    <mergeCell ref="H50:I50"/>
    <mergeCell ref="H53:I53"/>
    <mergeCell ref="A54:L54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H6:I6"/>
    <mergeCell ref="A1:L1"/>
    <mergeCell ref="H2:I2"/>
    <mergeCell ref="H3:I3"/>
    <mergeCell ref="H4:I4"/>
    <mergeCell ref="H5:I5"/>
  </mergeCells>
  <conditionalFormatting sqref="B3:B15">
    <cfRule type="cellIs" dxfId="1810" priority="1" operator="equal">
      <formula>425</formula>
    </cfRule>
  </conditionalFormatting>
  <conditionalFormatting sqref="B50:B53">
    <cfRule type="cellIs" dxfId="1809" priority="15" operator="equal">
      <formula>425</formula>
    </cfRule>
  </conditionalFormatting>
  <conditionalFormatting sqref="B56:B68">
    <cfRule type="cellIs" dxfId="1808" priority="22" operator="equal">
      <formula>425</formula>
    </cfRule>
  </conditionalFormatting>
  <conditionalFormatting sqref="B63">
    <cfRule type="duplicateValues" dxfId="1807" priority="28"/>
  </conditionalFormatting>
  <conditionalFormatting sqref="B64">
    <cfRule type="duplicateValues" dxfId="1806" priority="26"/>
  </conditionalFormatting>
  <conditionalFormatting sqref="B65">
    <cfRule type="duplicateValues" dxfId="1805" priority="25"/>
  </conditionalFormatting>
  <conditionalFormatting sqref="B66">
    <cfRule type="duplicateValues" dxfId="1804" priority="27"/>
  </conditionalFormatting>
  <conditionalFormatting sqref="B67">
    <cfRule type="duplicateValues" dxfId="1803" priority="24"/>
  </conditionalFormatting>
  <conditionalFormatting sqref="B68">
    <cfRule type="duplicateValues" dxfId="1802" priority="23"/>
  </conditionalFormatting>
  <conditionalFormatting sqref="J3:J11 H4:H6 H8:H9">
    <cfRule type="containsText" dxfId="1801" priority="2" operator="containsText" text="EXTRA ">
      <formula>NOT(ISERROR(SEARCH("EXTRA ",H3)))</formula>
    </cfRule>
  </conditionalFormatting>
  <conditionalFormatting sqref="J13:J14">
    <cfRule type="containsText" dxfId="1800" priority="18" operator="containsText" text="EXTRA ">
      <formula>NOT(ISERROR(SEARCH("EXTRA ",J13)))</formula>
    </cfRule>
  </conditionalFormatting>
  <conditionalFormatting sqref="K3:K15">
    <cfRule type="containsText" dxfId="1799" priority="6" operator="containsText" text="EXTRA ">
      <formula>NOT(ISERROR(SEARCH("EXTRA ",K3)))</formula>
    </cfRule>
  </conditionalFormatting>
  <conditionalFormatting sqref="K18:K20">
    <cfRule type="containsText" dxfId="1798" priority="4" operator="containsText" text="EXTRA ">
      <formula>NOT(ISERROR(SEARCH("EXTRA ",K18)))</formula>
    </cfRule>
  </conditionalFormatting>
  <conditionalFormatting sqref="K32">
    <cfRule type="containsText" dxfId="1797" priority="5" operator="containsText" text="EXTRA ">
      <formula>NOT(ISERROR(SEARCH("EXTRA ",K32)))</formula>
    </cfRule>
  </conditionalFormatting>
  <conditionalFormatting sqref="K40:K42">
    <cfRule type="containsText" dxfId="1796" priority="3" operator="containsText" text="EXTRA ">
      <formula>NOT(ISERROR(SEARCH("EXTRA ",K40)))</formula>
    </cfRule>
  </conditionalFormatting>
  <conditionalFormatting sqref="L3">
    <cfRule type="containsText" dxfId="1795" priority="19" operator="containsText" text="EXTRA ">
      <formula>NOT(ISERROR(SEARCH("EXTRA ",L3)))</formula>
    </cfRule>
  </conditionalFormatting>
  <conditionalFormatting sqref="L9">
    <cfRule type="containsText" dxfId="1794" priority="20" operator="containsText" text="EXTRA ">
      <formula>NOT(ISERROR(SEARCH("EXTRA ",L9)))</formula>
    </cfRule>
  </conditionalFormatting>
  <conditionalFormatting sqref="L11:L15">
    <cfRule type="containsText" dxfId="1793" priority="21" operator="containsText" text="EXTRA ">
      <formula>NOT(ISERROR(SEARCH("EXTRA ",L11)))</formula>
    </cfRule>
  </conditionalFormatting>
  <conditionalFormatting sqref="L19">
    <cfRule type="duplicateValues" dxfId="1792" priority="30"/>
  </conditionalFormatting>
  <conditionalFormatting sqref="L39">
    <cfRule type="duplicateValues" dxfId="1791" priority="29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A900-DEEF-4CDF-97A4-09F4C2CB51C5}">
  <sheetPr codeName="Planilha66">
    <pageSetUpPr fitToPage="1"/>
  </sheetPr>
  <dimension ref="A1:K86"/>
  <sheetViews>
    <sheetView topLeftCell="H31" zoomScale="55" zoomScaleNormal="55" zoomScaleSheetLayoutView="67" workbookViewId="0">
      <selection activeCell="K86" sqref="K8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20.140625" bestFit="1" customWidth="1"/>
    <col min="5" max="5" width="19.85546875" bestFit="1" customWidth="1"/>
    <col min="6" max="6" width="24.42578125" customWidth="1"/>
    <col min="7" max="7" width="31.28515625" bestFit="1" customWidth="1"/>
    <col min="8" max="8" width="70.85546875" style="96" bestFit="1" customWidth="1"/>
    <col min="9" max="9" width="154.140625" bestFit="1" customWidth="1"/>
    <col min="10" max="10" width="47.85546875" customWidth="1"/>
    <col min="11" max="11" width="51" bestFit="1" customWidth="1"/>
    <col min="12" max="12" width="12" bestFit="1" customWidth="1"/>
    <col min="13" max="13" width="18.85546875" bestFit="1" customWidth="1"/>
    <col min="14" max="14" width="24.28515625" bestFit="1" customWidth="1"/>
    <col min="15" max="15" width="23.7109375" customWidth="1"/>
    <col min="16" max="16" width="37.7109375" bestFit="1" customWidth="1"/>
    <col min="17" max="17" width="29.140625" bestFit="1" customWidth="1"/>
    <col min="18" max="18" width="24.85546875" customWidth="1"/>
    <col min="19" max="19" width="25.85546875" customWidth="1"/>
    <col min="20" max="20" width="16.28515625" customWidth="1"/>
  </cols>
  <sheetData>
    <row r="1" spans="1:11" ht="24" thickBot="1">
      <c r="A1" s="310" t="s">
        <v>2726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102"/>
      <c r="I2" s="21" t="s">
        <v>26</v>
      </c>
      <c r="J2" s="2" t="s">
        <v>6</v>
      </c>
      <c r="K2" s="4" t="s">
        <v>7</v>
      </c>
    </row>
    <row r="3" spans="1:11" ht="24" customHeight="1">
      <c r="A3" s="67" t="s">
        <v>638</v>
      </c>
      <c r="B3" s="67"/>
      <c r="C3" s="67" t="s">
        <v>2854</v>
      </c>
      <c r="D3" s="240" t="s">
        <v>16</v>
      </c>
      <c r="E3" s="240" t="s">
        <v>19</v>
      </c>
      <c r="F3" s="128" t="s">
        <v>604</v>
      </c>
      <c r="G3" s="68">
        <v>1390373</v>
      </c>
      <c r="H3" s="258" t="s">
        <v>23</v>
      </c>
      <c r="I3" s="67" t="s">
        <v>2328</v>
      </c>
      <c r="J3" s="239" t="s">
        <v>1056</v>
      </c>
      <c r="K3" s="259" t="s">
        <v>2847</v>
      </c>
    </row>
    <row r="4" spans="1:11" ht="24.75" customHeight="1">
      <c r="A4" s="67" t="s">
        <v>638</v>
      </c>
      <c r="B4" s="67"/>
      <c r="C4" s="67" t="s">
        <v>2853</v>
      </c>
      <c r="D4" s="240" t="s">
        <v>16</v>
      </c>
      <c r="E4" s="67" t="s">
        <v>19</v>
      </c>
      <c r="F4" s="128" t="s">
        <v>2849</v>
      </c>
      <c r="G4" s="67">
        <v>1390077</v>
      </c>
      <c r="H4" s="258" t="s">
        <v>20</v>
      </c>
      <c r="I4" s="69" t="s">
        <v>2851</v>
      </c>
      <c r="J4" s="239" t="s">
        <v>662</v>
      </c>
      <c r="K4" s="240" t="s">
        <v>2852</v>
      </c>
    </row>
    <row r="5" spans="1:11" ht="23.25">
      <c r="A5" s="36" t="s">
        <v>1878</v>
      </c>
      <c r="B5" s="36"/>
      <c r="C5" s="36" t="s">
        <v>2845</v>
      </c>
      <c r="D5" s="29" t="s">
        <v>16</v>
      </c>
      <c r="E5" s="36" t="s">
        <v>19</v>
      </c>
      <c r="F5" s="104" t="s">
        <v>604</v>
      </c>
      <c r="G5" s="35">
        <v>1390373</v>
      </c>
      <c r="H5" s="82" t="s">
        <v>23</v>
      </c>
      <c r="I5" s="30" t="s">
        <v>1792</v>
      </c>
      <c r="J5" s="42" t="s">
        <v>672</v>
      </c>
      <c r="K5" s="34" t="s">
        <v>2848</v>
      </c>
    </row>
    <row r="6" spans="1:11" ht="23.25">
      <c r="A6" s="36" t="s">
        <v>1878</v>
      </c>
      <c r="B6" s="36"/>
      <c r="C6" s="36" t="s">
        <v>2845</v>
      </c>
      <c r="D6" s="29" t="s">
        <v>16</v>
      </c>
      <c r="E6" s="36" t="s">
        <v>19</v>
      </c>
      <c r="F6" s="104" t="s">
        <v>604</v>
      </c>
      <c r="G6" s="125">
        <v>1390114</v>
      </c>
      <c r="H6" s="66" t="s">
        <v>21</v>
      </c>
      <c r="I6" s="30"/>
      <c r="J6" s="42" t="s">
        <v>253</v>
      </c>
      <c r="K6" s="47" t="s">
        <v>2888</v>
      </c>
    </row>
    <row r="7" spans="1:11" ht="24.75" customHeight="1">
      <c r="A7" s="36"/>
      <c r="B7" s="36"/>
      <c r="C7" s="36"/>
      <c r="D7" s="29"/>
      <c r="E7" s="36"/>
      <c r="F7" s="104"/>
      <c r="G7" s="36"/>
      <c r="H7" s="121"/>
      <c r="I7" s="42"/>
      <c r="J7" s="30" t="s">
        <v>1972</v>
      </c>
      <c r="K7" s="29"/>
    </row>
    <row r="8" spans="1:11" ht="22.5" customHeight="1">
      <c r="A8" s="125"/>
      <c r="B8" s="36"/>
      <c r="C8" s="30"/>
      <c r="D8" s="29"/>
      <c r="E8" s="36"/>
      <c r="F8" s="104"/>
      <c r="G8" s="125"/>
      <c r="H8" s="66"/>
      <c r="I8" s="30"/>
      <c r="J8" s="63"/>
      <c r="K8" s="47"/>
    </row>
    <row r="9" spans="1:11" ht="23.25">
      <c r="A9" s="36"/>
      <c r="B9" s="36"/>
      <c r="C9" s="36"/>
      <c r="D9" s="29"/>
      <c r="E9" s="36"/>
      <c r="F9" s="104"/>
      <c r="G9" s="36"/>
      <c r="H9" s="121"/>
      <c r="I9" s="42"/>
      <c r="J9" s="42"/>
      <c r="K9" s="29"/>
    </row>
    <row r="10" spans="1:11" ht="23.25">
      <c r="A10" s="36"/>
      <c r="B10" s="36"/>
      <c r="C10" s="36"/>
      <c r="D10" s="29"/>
      <c r="E10" s="36"/>
      <c r="F10" s="104"/>
      <c r="G10" s="36"/>
      <c r="H10" s="121"/>
      <c r="I10" s="42"/>
      <c r="J10" s="30"/>
      <c r="K10" s="47"/>
    </row>
    <row r="11" spans="1:11" ht="23.25">
      <c r="A11" s="125"/>
      <c r="B11" s="36"/>
      <c r="C11" s="30"/>
      <c r="D11" s="29"/>
      <c r="E11" s="36"/>
      <c r="F11" s="104"/>
      <c r="G11" s="125"/>
      <c r="H11" s="66"/>
      <c r="I11" s="30"/>
      <c r="J11" s="42"/>
      <c r="K11" s="29"/>
    </row>
    <row r="12" spans="1:11" ht="21" customHeight="1">
      <c r="A12" s="36"/>
      <c r="B12" s="36"/>
      <c r="C12" s="36"/>
      <c r="D12" s="35"/>
      <c r="E12" s="35"/>
      <c r="F12" s="35"/>
      <c r="G12" s="36"/>
      <c r="H12" s="121"/>
      <c r="I12" s="42"/>
      <c r="J12" s="42"/>
      <c r="K12" s="29"/>
    </row>
    <row r="13" spans="1:11" ht="23.25">
      <c r="A13" s="36"/>
      <c r="B13" s="36"/>
      <c r="C13" s="36"/>
      <c r="D13" s="35"/>
      <c r="E13" s="35"/>
      <c r="F13" s="35"/>
      <c r="G13" s="36"/>
      <c r="H13" s="121"/>
      <c r="I13" s="42"/>
      <c r="J13" s="42"/>
      <c r="K13" s="29"/>
    </row>
    <row r="14" spans="1:11" ht="23.25">
      <c r="A14" s="116"/>
      <c r="B14" s="36"/>
      <c r="C14" s="36"/>
      <c r="D14" s="35"/>
      <c r="E14" s="35"/>
      <c r="F14" s="35"/>
      <c r="G14" s="116"/>
      <c r="H14" s="121"/>
      <c r="I14" s="116"/>
      <c r="J14" s="36"/>
      <c r="K14" s="29"/>
    </row>
    <row r="15" spans="1:11" ht="24" customHeight="1" thickBot="1">
      <c r="A15" s="116"/>
      <c r="B15" s="36"/>
      <c r="C15" s="36"/>
      <c r="D15" s="35"/>
      <c r="E15" s="36"/>
      <c r="F15" s="104"/>
      <c r="G15" s="116"/>
      <c r="H15" s="121"/>
      <c r="I15" s="116"/>
      <c r="J15" s="78"/>
      <c r="K15" s="47"/>
    </row>
    <row r="16" spans="1:11" ht="21" customHeight="1" thickBot="1">
      <c r="A16" s="302" t="s">
        <v>2727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9"/>
    </row>
    <row r="17" spans="1:11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5</v>
      </c>
      <c r="I17" s="2" t="s">
        <v>345</v>
      </c>
      <c r="J17" s="2" t="s">
        <v>8</v>
      </c>
      <c r="K17" s="27" t="s">
        <v>7</v>
      </c>
    </row>
    <row r="18" spans="1:11" ht="23.25">
      <c r="A18" s="29" t="s">
        <v>572</v>
      </c>
      <c r="B18" s="155" t="s">
        <v>2422</v>
      </c>
      <c r="C18" s="29" t="s">
        <v>13</v>
      </c>
      <c r="D18" s="29" t="s">
        <v>16</v>
      </c>
      <c r="E18" s="29" t="s">
        <v>18</v>
      </c>
      <c r="F18" s="24" t="s">
        <v>165</v>
      </c>
      <c r="G18" s="17">
        <v>70001049</v>
      </c>
      <c r="H18" s="30" t="s">
        <v>20</v>
      </c>
      <c r="I18" s="18" t="s">
        <v>332</v>
      </c>
      <c r="J18" s="36" t="s">
        <v>2436</v>
      </c>
      <c r="K18" s="23" t="s">
        <v>42</v>
      </c>
    </row>
    <row r="19" spans="1:11" ht="23.25">
      <c r="A19" s="29" t="s">
        <v>573</v>
      </c>
      <c r="B19" s="155" t="s">
        <v>503</v>
      </c>
      <c r="C19" s="29">
        <v>226</v>
      </c>
      <c r="D19" s="29" t="s">
        <v>16</v>
      </c>
      <c r="E19" s="29" t="s">
        <v>18</v>
      </c>
      <c r="F19" s="24" t="s">
        <v>165</v>
      </c>
      <c r="G19" s="17">
        <v>70001049</v>
      </c>
      <c r="H19" s="30" t="s">
        <v>20</v>
      </c>
      <c r="I19" s="18" t="s">
        <v>333</v>
      </c>
      <c r="J19" s="36" t="s">
        <v>2437</v>
      </c>
      <c r="K19" s="23" t="s">
        <v>36</v>
      </c>
    </row>
    <row r="20" spans="1:11" ht="23.25">
      <c r="A20" s="30" t="s">
        <v>575</v>
      </c>
      <c r="B20" s="155" t="s">
        <v>2423</v>
      </c>
      <c r="C20" s="29">
        <v>416</v>
      </c>
      <c r="D20" s="29" t="s">
        <v>16</v>
      </c>
      <c r="E20" s="29" t="s">
        <v>18</v>
      </c>
      <c r="F20" s="24" t="s">
        <v>165</v>
      </c>
      <c r="G20" s="17">
        <v>70001049</v>
      </c>
      <c r="H20" s="30" t="s">
        <v>20</v>
      </c>
      <c r="I20" s="18" t="s">
        <v>341</v>
      </c>
      <c r="J20" s="36" t="s">
        <v>499</v>
      </c>
      <c r="K20" s="23" t="s">
        <v>65</v>
      </c>
    </row>
    <row r="21" spans="1:11" ht="23.25">
      <c r="A21" s="29" t="s">
        <v>576</v>
      </c>
      <c r="B21" s="155" t="s">
        <v>636</v>
      </c>
      <c r="C21" s="29" t="s">
        <v>11</v>
      </c>
      <c r="D21" s="29" t="s">
        <v>16</v>
      </c>
      <c r="E21" s="29" t="s">
        <v>18</v>
      </c>
      <c r="F21" s="24" t="s">
        <v>165</v>
      </c>
      <c r="G21" s="17">
        <v>70001049</v>
      </c>
      <c r="H21" s="30" t="s">
        <v>20</v>
      </c>
      <c r="I21" s="20" t="s">
        <v>320</v>
      </c>
      <c r="J21" s="36" t="s">
        <v>616</v>
      </c>
      <c r="K21" s="23" t="s">
        <v>56</v>
      </c>
    </row>
    <row r="22" spans="1:11" ht="23.25">
      <c r="A22" s="30" t="s">
        <v>577</v>
      </c>
      <c r="B22" s="156" t="s">
        <v>508</v>
      </c>
      <c r="C22" s="30" t="s">
        <v>13</v>
      </c>
      <c r="D22" s="30" t="s">
        <v>16</v>
      </c>
      <c r="E22" s="29" t="s">
        <v>19</v>
      </c>
      <c r="F22" s="29" t="s">
        <v>169</v>
      </c>
      <c r="G22" s="30">
        <v>2630021</v>
      </c>
      <c r="H22" s="30" t="s">
        <v>203</v>
      </c>
      <c r="I22" s="30" t="s">
        <v>338</v>
      </c>
      <c r="J22" s="42" t="s">
        <v>2438</v>
      </c>
      <c r="K22" s="23" t="s">
        <v>218</v>
      </c>
    </row>
    <row r="23" spans="1:11" ht="23.25">
      <c r="A23" s="29" t="s">
        <v>578</v>
      </c>
      <c r="B23" s="218" t="s">
        <v>509</v>
      </c>
      <c r="C23" s="30">
        <v>226</v>
      </c>
      <c r="D23" s="30" t="s">
        <v>16</v>
      </c>
      <c r="E23" s="29" t="s">
        <v>19</v>
      </c>
      <c r="F23" s="29" t="s">
        <v>169</v>
      </c>
      <c r="G23" s="30">
        <v>2630021</v>
      </c>
      <c r="H23" s="30" t="s">
        <v>203</v>
      </c>
      <c r="I23" s="30" t="s">
        <v>364</v>
      </c>
      <c r="J23" s="42" t="s">
        <v>2439</v>
      </c>
      <c r="K23" s="30" t="s">
        <v>362</v>
      </c>
    </row>
    <row r="24" spans="1:11" ht="23.25">
      <c r="A24" s="30" t="s">
        <v>1823</v>
      </c>
      <c r="B24" s="156" t="s">
        <v>2424</v>
      </c>
      <c r="C24" s="30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30" t="s">
        <v>213</v>
      </c>
      <c r="I24" s="30" t="s">
        <v>1822</v>
      </c>
      <c r="J24" s="42" t="s">
        <v>520</v>
      </c>
      <c r="K24" s="23" t="s">
        <v>2059</v>
      </c>
    </row>
    <row r="25" spans="1:11" ht="23.25">
      <c r="A25" s="30" t="s">
        <v>579</v>
      </c>
      <c r="B25" s="156" t="s">
        <v>2425</v>
      </c>
      <c r="C25" s="30"/>
      <c r="D25" s="30" t="s">
        <v>16</v>
      </c>
      <c r="E25" s="29" t="s">
        <v>19</v>
      </c>
      <c r="F25" s="29" t="s">
        <v>169</v>
      </c>
      <c r="G25" s="30">
        <v>2630021</v>
      </c>
      <c r="H25" s="30" t="s">
        <v>203</v>
      </c>
      <c r="I25" s="30" t="s">
        <v>343</v>
      </c>
      <c r="J25" s="42" t="s">
        <v>1955</v>
      </c>
      <c r="K25" s="23" t="s">
        <v>222</v>
      </c>
    </row>
    <row r="26" spans="1:11" ht="23.25">
      <c r="A26" s="29" t="s">
        <v>580</v>
      </c>
      <c r="B26" s="156" t="s">
        <v>511</v>
      </c>
      <c r="C26" s="29" t="s">
        <v>11</v>
      </c>
      <c r="D26" s="29" t="s">
        <v>16</v>
      </c>
      <c r="E26" s="29" t="s">
        <v>19</v>
      </c>
      <c r="F26" s="29" t="s">
        <v>169</v>
      </c>
      <c r="G26" s="17">
        <v>70031049</v>
      </c>
      <c r="H26" s="30" t="s">
        <v>203</v>
      </c>
      <c r="I26" s="20" t="s">
        <v>319</v>
      </c>
      <c r="J26" s="42" t="s">
        <v>1956</v>
      </c>
      <c r="K26" s="23" t="s">
        <v>256</v>
      </c>
    </row>
    <row r="27" spans="1:11" ht="23.25">
      <c r="A27" s="29" t="s">
        <v>1805</v>
      </c>
      <c r="B27" s="156" t="s">
        <v>2426</v>
      </c>
      <c r="C27" s="29" t="s">
        <v>1806</v>
      </c>
      <c r="D27" s="30" t="s">
        <v>16</v>
      </c>
      <c r="E27" s="17" t="s">
        <v>254</v>
      </c>
      <c r="F27" s="24" t="s">
        <v>169</v>
      </c>
      <c r="G27" s="17">
        <v>70031049</v>
      </c>
      <c r="H27" s="30" t="s">
        <v>203</v>
      </c>
      <c r="I27" s="20" t="s">
        <v>1807</v>
      </c>
      <c r="J27" s="42" t="s">
        <v>2441</v>
      </c>
      <c r="K27" s="23" t="s">
        <v>2138</v>
      </c>
    </row>
    <row r="28" spans="1:11" ht="23.25">
      <c r="A28" s="30" t="s">
        <v>1805</v>
      </c>
      <c r="B28" s="156" t="s">
        <v>2427</v>
      </c>
      <c r="C28" s="29" t="s">
        <v>1806</v>
      </c>
      <c r="D28" s="30" t="s">
        <v>16</v>
      </c>
      <c r="E28" s="17" t="s">
        <v>254</v>
      </c>
      <c r="F28" s="17" t="s">
        <v>169</v>
      </c>
      <c r="G28" s="30">
        <v>70031049</v>
      </c>
      <c r="H28" s="30" t="s">
        <v>203</v>
      </c>
      <c r="I28" s="30" t="s">
        <v>1808</v>
      </c>
      <c r="J28" s="42" t="s">
        <v>1963</v>
      </c>
      <c r="K28" s="23" t="s">
        <v>2139</v>
      </c>
    </row>
    <row r="29" spans="1:11" ht="23.25">
      <c r="A29" s="29" t="s">
        <v>1805</v>
      </c>
      <c r="B29" s="156" t="s">
        <v>2428</v>
      </c>
      <c r="C29" s="29" t="s">
        <v>1806</v>
      </c>
      <c r="D29" s="30" t="s">
        <v>16</v>
      </c>
      <c r="E29" s="29" t="s">
        <v>254</v>
      </c>
      <c r="F29" s="29" t="s">
        <v>169</v>
      </c>
      <c r="G29" s="30">
        <v>70031049</v>
      </c>
      <c r="H29" s="30" t="s">
        <v>203</v>
      </c>
      <c r="I29" s="30" t="s">
        <v>1809</v>
      </c>
      <c r="J29" s="42" t="s">
        <v>1957</v>
      </c>
      <c r="K29" s="23" t="s">
        <v>2140</v>
      </c>
    </row>
    <row r="30" spans="1:11" ht="23.25">
      <c r="A30" s="17" t="s">
        <v>568</v>
      </c>
      <c r="B30" s="156" t="s">
        <v>613</v>
      </c>
      <c r="C30" s="30" t="s">
        <v>201</v>
      </c>
      <c r="D30" s="29" t="s">
        <v>16</v>
      </c>
      <c r="E30" s="29" t="s">
        <v>19</v>
      </c>
      <c r="F30" s="29" t="s">
        <v>169</v>
      </c>
      <c r="G30" s="17">
        <v>1390077</v>
      </c>
      <c r="H30" s="30" t="s">
        <v>20</v>
      </c>
      <c r="I30" s="18" t="s">
        <v>324</v>
      </c>
      <c r="J30" s="42" t="s">
        <v>921</v>
      </c>
      <c r="K30" s="23" t="s">
        <v>157</v>
      </c>
    </row>
    <row r="31" spans="1:11" ht="23.25">
      <c r="A31" s="17" t="s">
        <v>582</v>
      </c>
      <c r="B31" s="156" t="s">
        <v>595</v>
      </c>
      <c r="C31" s="30" t="s">
        <v>201</v>
      </c>
      <c r="D31" s="30" t="s">
        <v>16</v>
      </c>
      <c r="E31" s="29" t="s">
        <v>179</v>
      </c>
      <c r="F31" s="29" t="s">
        <v>169</v>
      </c>
      <c r="G31" s="30">
        <v>2630021</v>
      </c>
      <c r="H31" s="30" t="s">
        <v>203</v>
      </c>
      <c r="I31" s="30" t="s">
        <v>329</v>
      </c>
      <c r="J31" s="42" t="s">
        <v>617</v>
      </c>
      <c r="K31" s="23" t="s">
        <v>257</v>
      </c>
    </row>
    <row r="32" spans="1:11" ht="23.25">
      <c r="A32" s="17" t="s">
        <v>555</v>
      </c>
      <c r="B32" s="156" t="s">
        <v>551</v>
      </c>
      <c r="C32" s="29" t="s">
        <v>375</v>
      </c>
      <c r="D32" s="30" t="s">
        <v>16</v>
      </c>
      <c r="E32" s="29" t="s">
        <v>179</v>
      </c>
      <c r="F32" s="29" t="s">
        <v>169</v>
      </c>
      <c r="G32" s="30">
        <v>1390077</v>
      </c>
      <c r="H32" s="30" t="s">
        <v>20</v>
      </c>
      <c r="I32" s="30" t="s">
        <v>379</v>
      </c>
      <c r="J32" s="42" t="s">
        <v>2442</v>
      </c>
      <c r="K32" s="23" t="s">
        <v>258</v>
      </c>
    </row>
    <row r="33" spans="1:11" ht="23.25">
      <c r="A33" s="17" t="s">
        <v>583</v>
      </c>
      <c r="B33" s="156" t="s">
        <v>593</v>
      </c>
      <c r="C33" s="30" t="s">
        <v>201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20" t="s">
        <v>377</v>
      </c>
      <c r="J33" s="42" t="s">
        <v>2443</v>
      </c>
      <c r="K33" s="23" t="s">
        <v>384</v>
      </c>
    </row>
    <row r="34" spans="1:11" ht="23.25">
      <c r="A34" s="17" t="s">
        <v>557</v>
      </c>
      <c r="B34" s="156" t="s">
        <v>395</v>
      </c>
      <c r="C34" s="29" t="s">
        <v>375</v>
      </c>
      <c r="D34" s="30" t="s">
        <v>16</v>
      </c>
      <c r="E34" s="17" t="s">
        <v>254</v>
      </c>
      <c r="F34" s="17" t="s">
        <v>169</v>
      </c>
      <c r="G34" s="17">
        <v>1390077</v>
      </c>
      <c r="H34" s="19" t="s">
        <v>20</v>
      </c>
      <c r="I34" s="20" t="s">
        <v>378</v>
      </c>
      <c r="J34" s="42" t="s">
        <v>2444</v>
      </c>
      <c r="K34" s="23" t="s">
        <v>385</v>
      </c>
    </row>
    <row r="35" spans="1:11" ht="23.25">
      <c r="A35" s="29" t="s">
        <v>178</v>
      </c>
      <c r="B35" s="156" t="s">
        <v>2429</v>
      </c>
      <c r="C35" s="29">
        <v>962</v>
      </c>
      <c r="D35" s="30" t="s">
        <v>16</v>
      </c>
      <c r="E35" s="17" t="s">
        <v>254</v>
      </c>
      <c r="F35" s="24" t="s">
        <v>481</v>
      </c>
      <c r="G35" s="17">
        <v>3090014</v>
      </c>
      <c r="H35" s="30" t="s">
        <v>213</v>
      </c>
      <c r="I35" s="20" t="s">
        <v>1801</v>
      </c>
      <c r="J35" s="36" t="s">
        <v>479</v>
      </c>
      <c r="K35" s="23" t="s">
        <v>2142</v>
      </c>
    </row>
    <row r="36" spans="1:11" ht="23.25">
      <c r="A36" s="30" t="s">
        <v>170</v>
      </c>
      <c r="B36" s="156" t="s">
        <v>2430</v>
      </c>
      <c r="C36" s="30">
        <v>966</v>
      </c>
      <c r="D36" s="30" t="s">
        <v>16</v>
      </c>
      <c r="E36" s="17" t="s">
        <v>254</v>
      </c>
      <c r="F36" s="17" t="s">
        <v>169</v>
      </c>
      <c r="G36" s="30">
        <v>70031049</v>
      </c>
      <c r="H36" s="30" t="s">
        <v>203</v>
      </c>
      <c r="I36" s="30" t="s">
        <v>1803</v>
      </c>
      <c r="J36" s="42" t="s">
        <v>919</v>
      </c>
      <c r="K36" s="23" t="s">
        <v>1930</v>
      </c>
    </row>
    <row r="37" spans="1:11" ht="24" thickBot="1">
      <c r="A37" s="323" t="s">
        <v>2728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24"/>
    </row>
    <row r="38" spans="1:11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5</v>
      </c>
      <c r="I38" s="2" t="s">
        <v>26</v>
      </c>
      <c r="J38" s="2" t="s">
        <v>8</v>
      </c>
      <c r="K38" s="2" t="s">
        <v>7</v>
      </c>
    </row>
    <row r="39" spans="1:11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4" t="s">
        <v>165</v>
      </c>
      <c r="G39" s="17">
        <v>70001126</v>
      </c>
      <c r="H39" s="30" t="s">
        <v>175</v>
      </c>
      <c r="I39" s="18" t="s">
        <v>322</v>
      </c>
      <c r="J39" s="42" t="s">
        <v>498</v>
      </c>
      <c r="K39" s="23" t="s">
        <v>135</v>
      </c>
    </row>
    <row r="40" spans="1:11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4" t="s">
        <v>165</v>
      </c>
      <c r="G40" s="17">
        <v>70001395</v>
      </c>
      <c r="H40" s="30" t="s">
        <v>21</v>
      </c>
      <c r="I40" s="18" t="s">
        <v>1867</v>
      </c>
      <c r="J40" s="42" t="s">
        <v>642</v>
      </c>
      <c r="K40" s="23" t="s">
        <v>143</v>
      </c>
    </row>
    <row r="41" spans="1:11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4" t="s">
        <v>165</v>
      </c>
      <c r="G41" s="17">
        <v>70001395</v>
      </c>
      <c r="H41" s="30" t="s">
        <v>21</v>
      </c>
      <c r="I41" s="18" t="s">
        <v>1862</v>
      </c>
      <c r="J41" s="42" t="s">
        <v>2445</v>
      </c>
      <c r="K41" s="23" t="s">
        <v>144</v>
      </c>
    </row>
    <row r="42" spans="1:11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4" t="s">
        <v>165</v>
      </c>
      <c r="G42" s="19">
        <v>70001395</v>
      </c>
      <c r="H42" s="30" t="s">
        <v>21</v>
      </c>
      <c r="I42" s="18" t="s">
        <v>340</v>
      </c>
      <c r="J42" s="42" t="s">
        <v>650</v>
      </c>
      <c r="K42" s="23" t="s">
        <v>145</v>
      </c>
    </row>
    <row r="43" spans="1:11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4" t="s">
        <v>165</v>
      </c>
      <c r="G43" s="17">
        <v>70001395</v>
      </c>
      <c r="H43" s="30" t="s">
        <v>21</v>
      </c>
      <c r="I43" s="18" t="s">
        <v>342</v>
      </c>
      <c r="J43" s="42" t="s">
        <v>366</v>
      </c>
      <c r="K43" s="23" t="s">
        <v>146</v>
      </c>
    </row>
    <row r="44" spans="1:11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4" t="s">
        <v>165</v>
      </c>
      <c r="G44" s="17">
        <v>70001395</v>
      </c>
      <c r="H44" s="30" t="s">
        <v>21</v>
      </c>
      <c r="I44" s="20" t="s">
        <v>321</v>
      </c>
      <c r="J44" s="42" t="s">
        <v>1185</v>
      </c>
      <c r="K44" s="30" t="s">
        <v>159</v>
      </c>
    </row>
    <row r="45" spans="1:11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9" t="s">
        <v>186</v>
      </c>
      <c r="G45" s="19">
        <v>70016434</v>
      </c>
      <c r="H45" s="30" t="s">
        <v>24</v>
      </c>
      <c r="I45" s="18" t="s">
        <v>323</v>
      </c>
      <c r="J45" s="36" t="s">
        <v>596</v>
      </c>
      <c r="K45" s="30" t="s">
        <v>182</v>
      </c>
    </row>
    <row r="46" spans="1:11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30" t="s">
        <v>21</v>
      </c>
      <c r="I46" s="18" t="s">
        <v>317</v>
      </c>
      <c r="J46" s="42" t="s">
        <v>2440</v>
      </c>
      <c r="K46" s="23" t="s">
        <v>158</v>
      </c>
    </row>
    <row r="47" spans="1:11" ht="23.25">
      <c r="A47" s="17" t="s">
        <v>569</v>
      </c>
      <c r="B47" s="216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30" t="s">
        <v>21</v>
      </c>
      <c r="I47" s="18" t="s">
        <v>325</v>
      </c>
      <c r="J47" s="42" t="s">
        <v>500</v>
      </c>
      <c r="K47" s="23" t="s">
        <v>141</v>
      </c>
    </row>
    <row r="48" spans="1:11" ht="23.25">
      <c r="A48" s="17" t="s">
        <v>2031</v>
      </c>
      <c r="B48" s="216" t="s">
        <v>592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30" t="s">
        <v>21</v>
      </c>
      <c r="I48" s="18" t="s">
        <v>328</v>
      </c>
      <c r="J48" s="45" t="s">
        <v>1698</v>
      </c>
      <c r="K48" s="23" t="s">
        <v>142</v>
      </c>
    </row>
    <row r="49" spans="1:11" ht="23.25">
      <c r="A49" s="17" t="s">
        <v>565</v>
      </c>
      <c r="B49" s="216" t="s">
        <v>225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30" t="s">
        <v>21</v>
      </c>
      <c r="I49" s="30" t="s">
        <v>326</v>
      </c>
      <c r="J49" s="42" t="s">
        <v>370</v>
      </c>
      <c r="K49" s="23" t="s">
        <v>217</v>
      </c>
    </row>
    <row r="50" spans="1:11" ht="23.25">
      <c r="A50" s="17" t="s">
        <v>571</v>
      </c>
      <c r="B50" s="216" t="s">
        <v>227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30" t="s">
        <v>173</v>
      </c>
      <c r="I50" s="30" t="s">
        <v>331</v>
      </c>
      <c r="J50" s="42" t="s">
        <v>2446</v>
      </c>
      <c r="K50" s="30" t="s">
        <v>259</v>
      </c>
    </row>
    <row r="51" spans="1:11" ht="23.25">
      <c r="A51" s="30" t="s">
        <v>554</v>
      </c>
      <c r="B51" s="216" t="s">
        <v>224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19" t="s">
        <v>216</v>
      </c>
      <c r="I51" s="18" t="s">
        <v>376</v>
      </c>
      <c r="J51" s="42" t="s">
        <v>2447</v>
      </c>
      <c r="K51" s="23" t="s">
        <v>383</v>
      </c>
    </row>
    <row r="52" spans="1:11" ht="23.25">
      <c r="A52" s="30" t="s">
        <v>558</v>
      </c>
      <c r="B52" s="216" t="s">
        <v>645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19" t="s">
        <v>21</v>
      </c>
      <c r="I52" s="20" t="s">
        <v>380</v>
      </c>
      <c r="J52" s="42" t="s">
        <v>2448</v>
      </c>
      <c r="K52" s="23" t="s">
        <v>386</v>
      </c>
    </row>
    <row r="53" spans="1:11" ht="23.25">
      <c r="A53" s="30" t="s">
        <v>560</v>
      </c>
      <c r="B53" s="216" t="s">
        <v>418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211</v>
      </c>
      <c r="I53" s="20" t="s">
        <v>382</v>
      </c>
      <c r="J53" s="42" t="s">
        <v>2449</v>
      </c>
      <c r="K53" s="23" t="s">
        <v>389</v>
      </c>
    </row>
    <row r="54" spans="1:11" ht="24" thickBot="1">
      <c r="A54" s="323" t="s">
        <v>2729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24"/>
    </row>
    <row r="55" spans="1:11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5</v>
      </c>
      <c r="I55" s="2" t="s">
        <v>26</v>
      </c>
      <c r="J55" s="2" t="s">
        <v>8</v>
      </c>
      <c r="K55" s="2" t="s">
        <v>7</v>
      </c>
    </row>
    <row r="56" spans="1:11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4" t="s">
        <v>165</v>
      </c>
      <c r="G56" s="17">
        <v>70001012</v>
      </c>
      <c r="H56" s="30" t="s">
        <v>22</v>
      </c>
      <c r="I56" s="18" t="s">
        <v>1864</v>
      </c>
      <c r="J56" s="36" t="s">
        <v>495</v>
      </c>
      <c r="K56" s="23" t="s">
        <v>83</v>
      </c>
    </row>
    <row r="57" spans="1:11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30" t="s">
        <v>22</v>
      </c>
      <c r="I57" s="18" t="s">
        <v>1863</v>
      </c>
      <c r="J57" s="36" t="s">
        <v>221</v>
      </c>
      <c r="K57" s="23" t="s">
        <v>78</v>
      </c>
    </row>
    <row r="58" spans="1:11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4" t="s">
        <v>165</v>
      </c>
      <c r="G58" s="19">
        <v>70001012</v>
      </c>
      <c r="H58" s="30" t="s">
        <v>22</v>
      </c>
      <c r="I58" s="18" t="s">
        <v>344</v>
      </c>
      <c r="J58" s="36" t="s">
        <v>358</v>
      </c>
      <c r="K58" s="23" t="s">
        <v>95</v>
      </c>
    </row>
    <row r="59" spans="1:11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4" t="s">
        <v>165</v>
      </c>
      <c r="G59" s="17">
        <v>70001012</v>
      </c>
      <c r="H59" s="30" t="s">
        <v>22</v>
      </c>
      <c r="I59" s="18" t="s">
        <v>318</v>
      </c>
      <c r="J59" s="36" t="s">
        <v>2450</v>
      </c>
      <c r="K59" s="23" t="s">
        <v>72</v>
      </c>
    </row>
    <row r="60" spans="1:11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30" t="s">
        <v>22</v>
      </c>
      <c r="I60" s="18" t="s">
        <v>314</v>
      </c>
      <c r="J60" s="36" t="s">
        <v>925</v>
      </c>
      <c r="K60" s="23" t="s">
        <v>87</v>
      </c>
    </row>
    <row r="61" spans="1:11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30" t="s">
        <v>23</v>
      </c>
      <c r="I61" s="18" t="s">
        <v>381</v>
      </c>
      <c r="J61" s="36" t="s">
        <v>2451</v>
      </c>
      <c r="K61" s="23" t="s">
        <v>293</v>
      </c>
    </row>
    <row r="62" spans="1:11" ht="18.75">
      <c r="A62" s="7"/>
      <c r="B62" s="8"/>
      <c r="C62" s="7"/>
      <c r="D62" s="7"/>
      <c r="E62" s="8"/>
      <c r="F62" s="9"/>
      <c r="G62" s="10"/>
      <c r="H62" s="91"/>
      <c r="I62" s="12"/>
      <c r="J62" s="43"/>
      <c r="K62" s="13"/>
    </row>
    <row r="63" spans="1:11" ht="15.75" thickBot="1"/>
    <row r="64" spans="1:11" ht="23.25">
      <c r="A64" s="310" t="s">
        <v>2730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2"/>
    </row>
    <row r="65" spans="1:11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"/>
      <c r="I65" s="31" t="s">
        <v>26</v>
      </c>
      <c r="J65" s="31" t="s">
        <v>6</v>
      </c>
      <c r="K65" s="31" t="s">
        <v>7</v>
      </c>
    </row>
    <row r="66" spans="1:11" ht="23.25">
      <c r="A66" s="125" t="s">
        <v>603</v>
      </c>
      <c r="B66" s="30"/>
      <c r="C66" s="30" t="s">
        <v>2893</v>
      </c>
      <c r="D66" s="29" t="s">
        <v>2891</v>
      </c>
      <c r="E66" s="29" t="s">
        <v>19</v>
      </c>
      <c r="F66" s="29" t="s">
        <v>2892</v>
      </c>
      <c r="G66" s="125">
        <v>1390172</v>
      </c>
      <c r="H66" s="130" t="s">
        <v>20</v>
      </c>
      <c r="I66" s="125" t="s">
        <v>2890</v>
      </c>
      <c r="J66" s="30"/>
      <c r="K66" s="34" t="s">
        <v>2889</v>
      </c>
    </row>
    <row r="67" spans="1:11" ht="23.25">
      <c r="A67" s="125"/>
      <c r="B67" s="30"/>
      <c r="C67" s="30"/>
      <c r="D67" s="29"/>
      <c r="E67" s="29"/>
      <c r="F67" s="29"/>
      <c r="G67" s="125"/>
      <c r="H67" s="66"/>
      <c r="I67" s="30"/>
      <c r="J67" s="30"/>
      <c r="K67" s="34"/>
    </row>
    <row r="68" spans="1:11" ht="23.25">
      <c r="A68" s="36"/>
      <c r="B68" s="30"/>
      <c r="C68" s="30"/>
      <c r="D68" s="29"/>
      <c r="E68" s="29"/>
      <c r="F68" s="29"/>
      <c r="G68" s="35"/>
      <c r="H68" s="66"/>
      <c r="I68" s="36"/>
      <c r="J68" s="30"/>
      <c r="K68" s="34"/>
    </row>
    <row r="69" spans="1:11" ht="23.25">
      <c r="A69" s="36"/>
      <c r="B69" s="30"/>
      <c r="C69" s="30"/>
      <c r="D69" s="29"/>
      <c r="E69" s="29"/>
      <c r="F69" s="29"/>
      <c r="G69" s="35"/>
      <c r="H69" s="36"/>
      <c r="I69" s="36"/>
      <c r="J69" s="30"/>
      <c r="K69" s="34"/>
    </row>
    <row r="70" spans="1:11" ht="16.5" thickBot="1">
      <c r="A70" s="25"/>
      <c r="B70" s="5"/>
      <c r="C70" s="5"/>
      <c r="D70" s="5"/>
      <c r="E70" s="5"/>
      <c r="F70" s="5"/>
      <c r="G70" s="5"/>
      <c r="H70" s="94"/>
      <c r="I70" s="5"/>
      <c r="J70" s="5"/>
      <c r="K70" s="5"/>
    </row>
    <row r="71" spans="1:11" ht="24" thickBot="1">
      <c r="A71" s="302" t="s">
        <v>2731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5</v>
      </c>
      <c r="I72" s="2" t="s">
        <v>26</v>
      </c>
      <c r="J72" s="206" t="s">
        <v>6</v>
      </c>
      <c r="K72" s="206" t="s">
        <v>7</v>
      </c>
    </row>
    <row r="73" spans="1:11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5" t="s">
        <v>24</v>
      </c>
      <c r="I73" s="197" t="s">
        <v>323</v>
      </c>
      <c r="J73" s="195" t="s">
        <v>369</v>
      </c>
      <c r="K73" s="195" t="s">
        <v>104</v>
      </c>
    </row>
    <row r="74" spans="1:11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 t="s">
        <v>203</v>
      </c>
      <c r="I74" s="195" t="s">
        <v>329</v>
      </c>
      <c r="J74" s="195" t="s">
        <v>1276</v>
      </c>
      <c r="K74" s="189" t="s">
        <v>633</v>
      </c>
    </row>
    <row r="75" spans="1:11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 t="s">
        <v>20</v>
      </c>
      <c r="I75" s="195" t="s">
        <v>379</v>
      </c>
      <c r="J75" s="195" t="s">
        <v>1277</v>
      </c>
      <c r="K75" s="189" t="s">
        <v>255</v>
      </c>
    </row>
    <row r="76" spans="1:11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5" t="s">
        <v>22</v>
      </c>
      <c r="I76" s="197" t="s">
        <v>381</v>
      </c>
      <c r="J76" s="195" t="s">
        <v>588</v>
      </c>
      <c r="K76" s="189" t="s">
        <v>292</v>
      </c>
    </row>
    <row r="77" spans="1:11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5" t="s">
        <v>20</v>
      </c>
      <c r="I77" s="197" t="s">
        <v>377</v>
      </c>
      <c r="J77" s="195" t="s">
        <v>620</v>
      </c>
      <c r="K77" s="189" t="s">
        <v>390</v>
      </c>
    </row>
    <row r="78" spans="1:11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5" t="s">
        <v>20</v>
      </c>
      <c r="I78" s="197" t="s">
        <v>378</v>
      </c>
      <c r="J78" s="195" t="s">
        <v>1278</v>
      </c>
      <c r="K78" s="189" t="s">
        <v>391</v>
      </c>
    </row>
    <row r="79" spans="1:11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 t="s">
        <v>21</v>
      </c>
      <c r="I79" s="197" t="s">
        <v>380</v>
      </c>
      <c r="J79" s="195" t="s">
        <v>587</v>
      </c>
      <c r="K79" s="189" t="s">
        <v>392</v>
      </c>
    </row>
    <row r="80" spans="1:11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5" t="s">
        <v>211</v>
      </c>
      <c r="I80" s="197" t="s">
        <v>382</v>
      </c>
      <c r="J80" s="195" t="s">
        <v>621</v>
      </c>
      <c r="K80" s="189" t="s">
        <v>489</v>
      </c>
    </row>
    <row r="81" spans="1:11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5" t="s">
        <v>213</v>
      </c>
      <c r="I81" s="201" t="s">
        <v>1822</v>
      </c>
      <c r="J81" s="202" t="s">
        <v>29</v>
      </c>
      <c r="K81" s="189" t="s">
        <v>2071</v>
      </c>
    </row>
    <row r="82" spans="1:11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5" t="s">
        <v>203</v>
      </c>
      <c r="I82" s="201" t="s">
        <v>1807</v>
      </c>
      <c r="J82" s="195" t="s">
        <v>1275</v>
      </c>
      <c r="K82" s="189" t="s">
        <v>2601</v>
      </c>
    </row>
    <row r="83" spans="1:11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5" t="s">
        <v>203</v>
      </c>
      <c r="I83" s="195" t="s">
        <v>1808</v>
      </c>
      <c r="J83" s="198" t="s">
        <v>1279</v>
      </c>
      <c r="K83" s="189" t="s">
        <v>2602</v>
      </c>
    </row>
    <row r="84" spans="1:11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5" t="s">
        <v>203</v>
      </c>
      <c r="I84" s="195" t="s">
        <v>1809</v>
      </c>
      <c r="J84" s="195" t="s">
        <v>623</v>
      </c>
      <c r="K84" s="189" t="s">
        <v>2135</v>
      </c>
    </row>
    <row r="85" spans="1:11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30" t="s">
        <v>213</v>
      </c>
      <c r="I85" s="201" t="s">
        <v>1801</v>
      </c>
      <c r="J85" s="195" t="s">
        <v>294</v>
      </c>
      <c r="K85" s="189" t="s">
        <v>2067</v>
      </c>
    </row>
    <row r="86" spans="1:11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5" t="s">
        <v>203</v>
      </c>
      <c r="I86" s="195" t="s">
        <v>1803</v>
      </c>
      <c r="J86" s="195" t="s">
        <v>591</v>
      </c>
      <c r="K86" s="189" t="s">
        <v>1933</v>
      </c>
    </row>
  </sheetData>
  <autoFilter ref="A17:K61" xr:uid="{11962231-BFB2-4417-8625-02F5F458A3A0}"/>
  <mergeCells count="6">
    <mergeCell ref="A1:K1"/>
    <mergeCell ref="A71:K71"/>
    <mergeCell ref="A54:K54"/>
    <mergeCell ref="A64:K64"/>
    <mergeCell ref="A37:K37"/>
    <mergeCell ref="A16:K16"/>
  </mergeCells>
  <conditionalFormatting sqref="B3:B15">
    <cfRule type="cellIs" dxfId="1790" priority="18" operator="equal">
      <formula>425</formula>
    </cfRule>
  </conditionalFormatting>
  <conditionalFormatting sqref="B66:B69">
    <cfRule type="cellIs" dxfId="1789" priority="17" operator="equal">
      <formula>425</formula>
    </cfRule>
  </conditionalFormatting>
  <conditionalFormatting sqref="B73:B86">
    <cfRule type="cellIs" dxfId="1788" priority="27" operator="equal">
      <formula>425</formula>
    </cfRule>
  </conditionalFormatting>
  <conditionalFormatting sqref="B81">
    <cfRule type="duplicateValues" dxfId="1787" priority="26"/>
  </conditionalFormatting>
  <conditionalFormatting sqref="B82">
    <cfRule type="duplicateValues" dxfId="1786" priority="24"/>
  </conditionalFormatting>
  <conditionalFormatting sqref="B83">
    <cfRule type="duplicateValues" dxfId="1785" priority="23"/>
  </conditionalFormatting>
  <conditionalFormatting sqref="B84">
    <cfRule type="duplicateValues" dxfId="1784" priority="25"/>
  </conditionalFormatting>
  <conditionalFormatting sqref="B85">
    <cfRule type="duplicateValues" dxfId="1783" priority="22"/>
  </conditionalFormatting>
  <conditionalFormatting sqref="B86">
    <cfRule type="duplicateValues" dxfId="1782" priority="21"/>
  </conditionalFormatting>
  <conditionalFormatting sqref="H4:H5">
    <cfRule type="containsText" dxfId="1781" priority="1" operator="containsText" text="EXTRA ">
      <formula>NOT(ISERROR(SEARCH("EXTRA ",H4)))</formula>
    </cfRule>
  </conditionalFormatting>
  <conditionalFormatting sqref="I12:I13">
    <cfRule type="containsText" dxfId="1780" priority="20" operator="containsText" text="EXTRA ">
      <formula>NOT(ISERROR(SEARCH("EXTRA ",I12)))</formula>
    </cfRule>
  </conditionalFormatting>
  <conditionalFormatting sqref="I3:J3 I4:I10 J4:J13">
    <cfRule type="containsText" dxfId="1779" priority="19" operator="containsText" text="EXTRA ">
      <formula>NOT(ISERROR(SEARCH("EXTRA ",I3)))</formula>
    </cfRule>
  </conditionalFormatting>
  <conditionalFormatting sqref="J20:J36">
    <cfRule type="containsText" dxfId="1778" priority="4" operator="containsText" text="EXTRA ">
      <formula>NOT(ISERROR(SEARCH("EXTRA ",J20)))</formula>
    </cfRule>
  </conditionalFormatting>
  <conditionalFormatting sqref="J39:J40 J42:J44">
    <cfRule type="containsText" dxfId="1777" priority="3" operator="containsText" text="EXTRA ">
      <formula>NOT(ISERROR(SEARCH("EXTRA ",J39)))</formula>
    </cfRule>
  </conditionalFormatting>
  <conditionalFormatting sqref="J46:J53">
    <cfRule type="containsText" dxfId="1776" priority="2" operator="containsText" text="EXTRA ">
      <formula>NOT(ISERROR(SEARCH("EXTRA ",J46)))</formula>
    </cfRule>
  </conditionalFormatting>
  <pageMargins left="0.511811024" right="0.511811024" top="0.78740157499999996" bottom="0.78740157499999996" header="0.31496062000000002" footer="0.31496062000000002"/>
  <pageSetup paperSize="9" scale="24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EC0A-6C83-40B7-95A4-708E29A36152}">
  <sheetPr codeName="Planilha67">
    <pageSetUpPr fitToPage="1"/>
  </sheetPr>
  <dimension ref="A1:K88"/>
  <sheetViews>
    <sheetView view="pageBreakPreview" topLeftCell="A73" zoomScale="60" zoomScaleNormal="52" workbookViewId="0">
      <selection activeCell="J27" sqref="J27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3.7109375" style="96" customWidth="1"/>
    <col min="13" max="13" width="37.7109375" style="96" bestFit="1" customWidth="1"/>
    <col min="14" max="14" width="29.140625" style="96" bestFit="1" customWidth="1"/>
    <col min="15" max="15" width="24.85546875" style="96" customWidth="1"/>
    <col min="16" max="16" width="25.85546875" style="96" customWidth="1"/>
    <col min="17" max="17" width="16.28515625" style="96" customWidth="1"/>
    <col min="18" max="16384" width="9.140625" style="96"/>
  </cols>
  <sheetData>
    <row r="1" spans="1:11" ht="24" thickBot="1">
      <c r="A1" s="331" t="s">
        <v>2732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67" t="s">
        <v>638</v>
      </c>
      <c r="B3" s="67"/>
      <c r="C3" s="67" t="s">
        <v>2854</v>
      </c>
      <c r="D3" s="239" t="s">
        <v>16</v>
      </c>
      <c r="E3" s="239" t="s">
        <v>19</v>
      </c>
      <c r="F3" s="239" t="s">
        <v>169</v>
      </c>
      <c r="G3" s="68">
        <v>1390373</v>
      </c>
      <c r="H3" s="258" t="s">
        <v>23</v>
      </c>
      <c r="I3" s="67" t="s">
        <v>2328</v>
      </c>
      <c r="J3" s="239" t="s">
        <v>1056</v>
      </c>
      <c r="K3" s="69" t="s">
        <v>2859</v>
      </c>
    </row>
    <row r="4" spans="1:11" ht="23.25">
      <c r="A4" s="238" t="s">
        <v>638</v>
      </c>
      <c r="B4" s="67"/>
      <c r="C4" s="239" t="s">
        <v>2853</v>
      </c>
      <c r="D4" s="239" t="s">
        <v>16</v>
      </c>
      <c r="E4" s="239" t="s">
        <v>18</v>
      </c>
      <c r="F4" s="128" t="s">
        <v>2849</v>
      </c>
      <c r="G4" s="238">
        <v>1390077</v>
      </c>
      <c r="H4" s="260" t="s">
        <v>20</v>
      </c>
      <c r="I4" s="238" t="s">
        <v>2850</v>
      </c>
      <c r="J4" s="239" t="s">
        <v>1464</v>
      </c>
      <c r="K4" s="239" t="s">
        <v>2860</v>
      </c>
    </row>
    <row r="5" spans="1:11" ht="23.25">
      <c r="A5" s="36" t="s">
        <v>1919</v>
      </c>
      <c r="B5" s="36"/>
      <c r="C5" s="36" t="s">
        <v>1920</v>
      </c>
      <c r="D5" s="30" t="s">
        <v>2866</v>
      </c>
      <c r="E5" s="30" t="s">
        <v>18</v>
      </c>
      <c r="F5" s="104" t="s">
        <v>2865</v>
      </c>
      <c r="G5" s="36">
        <v>1390515</v>
      </c>
      <c r="H5" s="127" t="s">
        <v>2381</v>
      </c>
      <c r="I5" s="42" t="s">
        <v>2199</v>
      </c>
      <c r="J5" s="30" t="s">
        <v>662</v>
      </c>
      <c r="K5" s="30" t="s">
        <v>2864</v>
      </c>
    </row>
    <row r="6" spans="1:11" ht="24.75" customHeight="1">
      <c r="A6" s="125" t="s">
        <v>215</v>
      </c>
      <c r="B6" s="36"/>
      <c r="C6" s="30" t="s">
        <v>2870</v>
      </c>
      <c r="D6" s="30" t="s">
        <v>2866</v>
      </c>
      <c r="E6" s="30" t="s">
        <v>18</v>
      </c>
      <c r="F6" s="104" t="s">
        <v>2865</v>
      </c>
      <c r="G6" s="36">
        <v>1390515</v>
      </c>
      <c r="H6" s="127" t="s">
        <v>2381</v>
      </c>
      <c r="I6" s="125" t="s">
        <v>2199</v>
      </c>
      <c r="J6" s="30" t="s">
        <v>2868</v>
      </c>
      <c r="K6" s="30" t="s">
        <v>2867</v>
      </c>
    </row>
    <row r="7" spans="1:11" ht="23.25">
      <c r="A7" s="36" t="s">
        <v>637</v>
      </c>
      <c r="B7" s="36"/>
      <c r="C7" s="36" t="s">
        <v>11</v>
      </c>
      <c r="D7" s="30" t="s">
        <v>2866</v>
      </c>
      <c r="E7" s="30" t="s">
        <v>18</v>
      </c>
      <c r="F7" s="104" t="s">
        <v>2865</v>
      </c>
      <c r="G7" s="36">
        <v>1390515</v>
      </c>
      <c r="H7" s="127" t="s">
        <v>2381</v>
      </c>
      <c r="I7" s="125" t="s">
        <v>2199</v>
      </c>
      <c r="J7" s="42" t="s">
        <v>253</v>
      </c>
      <c r="K7" s="30" t="s">
        <v>2869</v>
      </c>
    </row>
    <row r="8" spans="1:11" ht="23.25">
      <c r="A8" s="125"/>
      <c r="B8" s="36"/>
      <c r="C8" s="30"/>
      <c r="D8" s="29"/>
      <c r="E8" s="36"/>
      <c r="F8" s="104"/>
      <c r="H8" s="82"/>
      <c r="I8" s="30"/>
      <c r="K8" s="30"/>
    </row>
    <row r="9" spans="1:11" ht="23.25">
      <c r="A9" s="125"/>
      <c r="B9" s="36"/>
      <c r="C9" s="30"/>
      <c r="D9" s="29"/>
      <c r="E9" s="36"/>
      <c r="F9" s="104"/>
      <c r="G9" s="125"/>
      <c r="H9" s="82"/>
      <c r="I9" s="30"/>
      <c r="J9" s="30"/>
      <c r="K9" s="30"/>
    </row>
    <row r="10" spans="1:11" ht="23.25">
      <c r="A10" s="36"/>
      <c r="B10" s="36"/>
      <c r="C10" s="36"/>
      <c r="D10" s="29"/>
      <c r="E10" s="36"/>
      <c r="F10" s="104"/>
      <c r="G10" s="36"/>
      <c r="H10" s="82"/>
      <c r="I10" s="42"/>
      <c r="J10" s="42"/>
      <c r="K10" s="30"/>
    </row>
    <row r="11" spans="1:11" ht="23.25">
      <c r="A11" s="36"/>
      <c r="B11" s="36"/>
      <c r="C11" s="36"/>
      <c r="D11" s="29"/>
      <c r="E11" s="36"/>
      <c r="F11" s="104"/>
      <c r="G11" s="36"/>
      <c r="H11" s="82"/>
      <c r="I11" s="42"/>
      <c r="J11" s="42"/>
      <c r="K11" s="30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42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2733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4" t="s">
        <v>165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228</v>
      </c>
      <c r="G19" s="19">
        <v>1390371</v>
      </c>
      <c r="H19" s="30" t="s">
        <v>1861</v>
      </c>
      <c r="I19" s="86" t="s">
        <v>333</v>
      </c>
      <c r="J19" s="36" t="s">
        <v>1953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4" t="s">
        <v>229</v>
      </c>
      <c r="G20" s="19">
        <v>70001049</v>
      </c>
      <c r="H20" s="30" t="s">
        <v>20</v>
      </c>
      <c r="I20" s="86" t="s">
        <v>333</v>
      </c>
      <c r="J20" s="36" t="s">
        <v>1953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4" t="s">
        <v>165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4" t="s">
        <v>165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1954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521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372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2184</v>
      </c>
    </row>
    <row r="32" spans="1:11" ht="23.25">
      <c r="A32" s="17" t="s">
        <v>568</v>
      </c>
      <c r="B32" s="15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921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617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1967</v>
      </c>
      <c r="K34" s="23" t="s">
        <v>265</v>
      </c>
    </row>
    <row r="35" spans="1:11" ht="23.25">
      <c r="A35" s="17" t="s">
        <v>583</v>
      </c>
      <c r="B35" s="15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1964</v>
      </c>
      <c r="K35" s="23" t="s">
        <v>402</v>
      </c>
    </row>
    <row r="36" spans="1:11" ht="23.25">
      <c r="A36" s="17" t="s">
        <v>557</v>
      </c>
      <c r="B36" s="15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1965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42" t="s">
        <v>919</v>
      </c>
      <c r="K38" s="23" t="s">
        <v>1926</v>
      </c>
    </row>
    <row r="39" spans="1:11" ht="23.25">
      <c r="A39" s="341" t="s">
        <v>2734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16" t="s">
        <v>501</v>
      </c>
      <c r="C41" s="29"/>
      <c r="D41" s="30" t="s">
        <v>16</v>
      </c>
      <c r="E41" s="30" t="s">
        <v>18</v>
      </c>
      <c r="F41" s="24" t="s">
        <v>165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216" t="s">
        <v>514</v>
      </c>
      <c r="C42" s="2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16" t="s">
        <v>506</v>
      </c>
      <c r="C43" s="29">
        <v>226</v>
      </c>
      <c r="D43" s="30" t="s">
        <v>16</v>
      </c>
      <c r="E43" s="30" t="s">
        <v>18</v>
      </c>
      <c r="F43" s="24" t="s">
        <v>165</v>
      </c>
      <c r="G43" s="19">
        <v>70001395</v>
      </c>
      <c r="H43" s="30" t="s">
        <v>21</v>
      </c>
      <c r="I43" s="86" t="s">
        <v>1862</v>
      </c>
      <c r="J43" s="42" t="s">
        <v>650</v>
      </c>
      <c r="K43" s="23" t="s">
        <v>152</v>
      </c>
    </row>
    <row r="44" spans="1:11" ht="23.25">
      <c r="A44" s="30" t="s">
        <v>545</v>
      </c>
      <c r="B44" s="216" t="s">
        <v>2431</v>
      </c>
      <c r="C44" s="29" t="s">
        <v>15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340</v>
      </c>
      <c r="J44" s="42" t="s">
        <v>367</v>
      </c>
      <c r="K44" s="23" t="s">
        <v>153</v>
      </c>
    </row>
    <row r="45" spans="1:11" ht="23.25">
      <c r="A45" s="30" t="s">
        <v>546</v>
      </c>
      <c r="B45" s="216" t="s">
        <v>507</v>
      </c>
      <c r="C45" s="29">
        <v>416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16" t="s">
        <v>2432</v>
      </c>
      <c r="C46" s="29" t="s">
        <v>11</v>
      </c>
      <c r="D46" s="30" t="s">
        <v>16</v>
      </c>
      <c r="E46" s="30" t="s">
        <v>18</v>
      </c>
      <c r="F46" s="24" t="s">
        <v>165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16" t="s">
        <v>550</v>
      </c>
      <c r="C47" s="29"/>
      <c r="D47" s="30" t="s">
        <v>16</v>
      </c>
      <c r="E47" s="30" t="s">
        <v>176</v>
      </c>
      <c r="F47" s="30" t="s">
        <v>186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15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216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1698</v>
      </c>
      <c r="K49" s="23" t="s">
        <v>150</v>
      </c>
    </row>
    <row r="50" spans="1:11" ht="23.25">
      <c r="A50" s="17" t="s">
        <v>565</v>
      </c>
      <c r="B50" s="216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216" t="s">
        <v>227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1701</v>
      </c>
      <c r="K51" s="23" t="s">
        <v>264</v>
      </c>
    </row>
    <row r="52" spans="1:11" ht="23.25">
      <c r="A52" s="30" t="s">
        <v>554</v>
      </c>
      <c r="B52" s="216" t="s">
        <v>224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1816</v>
      </c>
      <c r="K52" s="23" t="s">
        <v>401</v>
      </c>
    </row>
    <row r="53" spans="1:11" ht="23.25">
      <c r="A53" s="30" t="s">
        <v>558</v>
      </c>
      <c r="B53" s="216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1966</v>
      </c>
      <c r="K53" s="23" t="s">
        <v>404</v>
      </c>
    </row>
    <row r="54" spans="1:11" ht="23.25">
      <c r="A54" s="19" t="s">
        <v>560</v>
      </c>
      <c r="B54" s="216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2735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6" t="s">
        <v>528</v>
      </c>
      <c r="C57" s="29">
        <v>226</v>
      </c>
      <c r="D57" s="30" t="s">
        <v>16</v>
      </c>
      <c r="E57" s="30" t="s">
        <v>18</v>
      </c>
      <c r="F57" s="24" t="s">
        <v>165</v>
      </c>
      <c r="G57" s="19">
        <v>70001012</v>
      </c>
      <c r="H57" s="30" t="s">
        <v>22</v>
      </c>
      <c r="I57" s="86" t="s">
        <v>1863</v>
      </c>
      <c r="J57" s="36" t="s">
        <v>495</v>
      </c>
      <c r="K57" s="23" t="s">
        <v>80</v>
      </c>
    </row>
    <row r="58" spans="1:11" ht="23.25">
      <c r="A58" s="30" t="s">
        <v>1865</v>
      </c>
      <c r="B58" s="156" t="s">
        <v>529</v>
      </c>
      <c r="C58" s="29">
        <v>226</v>
      </c>
      <c r="D58" s="30" t="s">
        <v>16</v>
      </c>
      <c r="E58" s="30" t="s">
        <v>18</v>
      </c>
      <c r="F58" s="24" t="s">
        <v>165</v>
      </c>
      <c r="G58" s="19">
        <v>70001012</v>
      </c>
      <c r="H58" s="30" t="s">
        <v>22</v>
      </c>
      <c r="I58" s="86" t="s">
        <v>1864</v>
      </c>
      <c r="J58" s="36" t="s">
        <v>221</v>
      </c>
      <c r="K58" s="30" t="s">
        <v>230</v>
      </c>
    </row>
    <row r="59" spans="1:11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 t="s">
        <v>22</v>
      </c>
      <c r="I59" s="18" t="s">
        <v>344</v>
      </c>
      <c r="J59" s="36" t="s">
        <v>358</v>
      </c>
      <c r="K59" s="23" t="s">
        <v>96</v>
      </c>
    </row>
    <row r="60" spans="1:11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 t="s">
        <v>22</v>
      </c>
      <c r="I60" s="18" t="s">
        <v>318</v>
      </c>
      <c r="J60" s="36" t="s">
        <v>532</v>
      </c>
      <c r="K60" s="23" t="s">
        <v>71</v>
      </c>
    </row>
    <row r="61" spans="1:11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36" t="s">
        <v>925</v>
      </c>
      <c r="K61" s="30" t="s">
        <v>88</v>
      </c>
    </row>
    <row r="62" spans="1:11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36" t="s">
        <v>658</v>
      </c>
      <c r="K62" s="23" t="s">
        <v>93</v>
      </c>
    </row>
    <row r="63" spans="1:11" ht="18.75">
      <c r="A63" s="13"/>
      <c r="B63" s="89"/>
      <c r="C63" s="13"/>
      <c r="D63" s="13"/>
      <c r="E63" s="89"/>
      <c r="F63" s="90"/>
      <c r="G63" s="10"/>
      <c r="H63" s="91"/>
      <c r="I63" s="12"/>
      <c r="J63" s="92"/>
      <c r="K63" s="13"/>
    </row>
    <row r="64" spans="1:11" ht="15.75" thickBot="1"/>
    <row r="65" spans="1:11" ht="23.25">
      <c r="A65" s="327" t="s">
        <v>2736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/>
      <c r="B67" s="30"/>
      <c r="C67" s="30"/>
      <c r="D67" s="29"/>
      <c r="E67" s="29"/>
      <c r="F67" s="29"/>
      <c r="G67" s="125"/>
      <c r="H67" s="130"/>
      <c r="I67" s="125"/>
      <c r="J67" s="30"/>
      <c r="K67" s="30"/>
    </row>
    <row r="68" spans="1:11" ht="23.25">
      <c r="A68" s="125"/>
      <c r="B68" s="30"/>
      <c r="C68" s="30"/>
      <c r="D68" s="29"/>
      <c r="E68" s="29"/>
      <c r="F68" s="29"/>
      <c r="G68" s="125"/>
      <c r="H68" s="82"/>
      <c r="I68" s="30"/>
      <c r="J68" s="36" t="s">
        <v>518</v>
      </c>
      <c r="K68" s="36"/>
    </row>
    <row r="69" spans="1:11" ht="23.25">
      <c r="A69" s="36"/>
      <c r="B69" s="30"/>
      <c r="C69" s="30"/>
      <c r="D69" s="29"/>
      <c r="E69" s="29"/>
      <c r="F69" s="29"/>
      <c r="G69" s="35"/>
      <c r="H69" s="82"/>
      <c r="I69" s="36"/>
      <c r="J69" s="36"/>
      <c r="K69" s="30"/>
    </row>
    <row r="70" spans="1:11" ht="23.25">
      <c r="A70" s="36"/>
      <c r="B70" s="30"/>
      <c r="C70" s="36"/>
      <c r="D70" s="29"/>
      <c r="E70" s="29"/>
      <c r="F70" s="29"/>
      <c r="G70" s="35"/>
      <c r="H70" s="129"/>
      <c r="I70" s="101"/>
      <c r="J70" s="30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2737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215">
        <v>1390172</v>
      </c>
      <c r="H88" s="163" t="s">
        <v>20</v>
      </c>
      <c r="I88" s="30" t="s">
        <v>1803</v>
      </c>
      <c r="J88" s="195" t="s">
        <v>591</v>
      </c>
      <c r="K88" s="214" t="s">
        <v>2928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1775" priority="18" operator="equal">
      <formula>425</formula>
    </cfRule>
  </conditionalFormatting>
  <conditionalFormatting sqref="B67:B71">
    <cfRule type="cellIs" dxfId="1774" priority="1" operator="equal">
      <formula>425</formula>
    </cfRule>
  </conditionalFormatting>
  <conditionalFormatting sqref="B75:B88">
    <cfRule type="cellIs" dxfId="1773" priority="28" operator="equal">
      <formula>425</formula>
    </cfRule>
  </conditionalFormatting>
  <conditionalFormatting sqref="B83">
    <cfRule type="duplicateValues" dxfId="1772" priority="26"/>
  </conditionalFormatting>
  <conditionalFormatting sqref="B84">
    <cfRule type="duplicateValues" dxfId="1771" priority="24"/>
  </conditionalFormatting>
  <conditionalFormatting sqref="B85">
    <cfRule type="duplicateValues" dxfId="1770" priority="23"/>
  </conditionalFormatting>
  <conditionalFormatting sqref="B86">
    <cfRule type="duplicateValues" dxfId="1769" priority="25"/>
  </conditionalFormatting>
  <conditionalFormatting sqref="B87">
    <cfRule type="duplicateValues" dxfId="1768" priority="22"/>
  </conditionalFormatting>
  <conditionalFormatting sqref="B88">
    <cfRule type="duplicateValues" dxfId="1767" priority="21"/>
  </conditionalFormatting>
  <conditionalFormatting sqref="J21:J38">
    <cfRule type="containsText" dxfId="1766" priority="4" operator="containsText" text="EXTRA ">
      <formula>NOT(ISERROR(SEARCH("EXTRA ",J21)))</formula>
    </cfRule>
  </conditionalFormatting>
  <conditionalFormatting sqref="J41:J42 J44:J46">
    <cfRule type="containsText" dxfId="1765" priority="3" operator="containsText" text="EXTRA ">
      <formula>NOT(ISERROR(SEARCH("EXTRA ",J41)))</formula>
    </cfRule>
  </conditionalFormatting>
  <conditionalFormatting sqref="J48:J54">
    <cfRule type="containsText" dxfId="1764" priority="2" operator="containsText" text="EXTRA ">
      <formula>NOT(ISERROR(SEARCH("EXTRA ",J48)))</formula>
    </cfRule>
  </conditionalFormatting>
  <conditionalFormatting sqref="J3:K4 I3:I11 J5:J7 K5:K8 J9:K15">
    <cfRule type="containsText" dxfId="1763" priority="17" operator="containsText" text="EXTRA ">
      <formula>NOT(ISERROR(SEARCH("EXTRA ",I3)))</formula>
    </cfRule>
  </conditionalFormatting>
  <conditionalFormatting sqref="K18">
    <cfRule type="duplicateValues" dxfId="1762" priority="32"/>
  </conditionalFormatting>
  <conditionalFormatting sqref="K23">
    <cfRule type="duplicateValues" dxfId="1761" priority="31"/>
  </conditionalFormatting>
  <conditionalFormatting sqref="K25">
    <cfRule type="containsText" dxfId="1760" priority="27" operator="containsText" text="EXTRA ">
      <formula>NOT(ISERROR(SEARCH("EXTRA ",K25)))</formula>
    </cfRule>
  </conditionalFormatting>
  <conditionalFormatting sqref="K46">
    <cfRule type="duplicateValues" dxfId="1759" priority="30"/>
  </conditionalFormatting>
  <conditionalFormatting sqref="K58">
    <cfRule type="duplicateValues" dxfId="1758" priority="29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4505-6F54-4C14-A314-52B42729619A}">
  <sheetPr codeName="Planilha68"/>
  <dimension ref="A1:K87"/>
  <sheetViews>
    <sheetView view="pageBreakPreview" topLeftCell="A79" zoomScale="60" zoomScaleNormal="52" workbookViewId="0">
      <selection activeCell="A7" sqref="A7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4.85546875" customWidth="1"/>
    <col min="13" max="13" width="25.85546875" customWidth="1"/>
    <col min="14" max="14" width="16.28515625" customWidth="1"/>
  </cols>
  <sheetData>
    <row r="1" spans="1:11" ht="23.25">
      <c r="A1" s="310" t="s">
        <v>2897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1919</v>
      </c>
      <c r="B3" s="36" t="s">
        <v>161</v>
      </c>
      <c r="C3" s="36" t="s">
        <v>1920</v>
      </c>
      <c r="D3" s="30" t="s">
        <v>2866</v>
      </c>
      <c r="E3" s="30" t="s">
        <v>18</v>
      </c>
      <c r="F3" s="104" t="s">
        <v>2865</v>
      </c>
      <c r="G3" s="36">
        <v>1390515</v>
      </c>
      <c r="H3" s="127" t="s">
        <v>2381</v>
      </c>
      <c r="I3" s="42" t="s">
        <v>2199</v>
      </c>
      <c r="J3" s="36" t="s">
        <v>632</v>
      </c>
      <c r="K3" s="30" t="s">
        <v>2874</v>
      </c>
    </row>
    <row r="4" spans="1:11" ht="23.25">
      <c r="A4" s="125" t="s">
        <v>215</v>
      </c>
      <c r="B4" s="36" t="s">
        <v>161</v>
      </c>
      <c r="C4" s="30" t="s">
        <v>2870</v>
      </c>
      <c r="D4" s="30" t="s">
        <v>2866</v>
      </c>
      <c r="E4" s="30" t="s">
        <v>18</v>
      </c>
      <c r="F4" s="104" t="s">
        <v>2865</v>
      </c>
      <c r="G4" s="36">
        <v>1390515</v>
      </c>
      <c r="H4" s="127" t="s">
        <v>2381</v>
      </c>
      <c r="I4" s="125" t="s">
        <v>2199</v>
      </c>
      <c r="J4" s="42" t="s">
        <v>926</v>
      </c>
      <c r="K4" s="30" t="s">
        <v>2872</v>
      </c>
    </row>
    <row r="5" spans="1:11" ht="23.25">
      <c r="A5" s="36" t="s">
        <v>637</v>
      </c>
      <c r="B5" s="36" t="s">
        <v>161</v>
      </c>
      <c r="C5" s="36" t="s">
        <v>11</v>
      </c>
      <c r="D5" s="30" t="s">
        <v>2866</v>
      </c>
      <c r="E5" s="30" t="s">
        <v>18</v>
      </c>
      <c r="F5" s="104" t="s">
        <v>2865</v>
      </c>
      <c r="G5" s="36">
        <v>1390515</v>
      </c>
      <c r="H5" s="127" t="s">
        <v>2381</v>
      </c>
      <c r="I5" s="125" t="s">
        <v>2199</v>
      </c>
      <c r="J5" s="42" t="s">
        <v>2871</v>
      </c>
      <c r="K5" s="30" t="s">
        <v>2873</v>
      </c>
    </row>
    <row r="6" spans="1:11" ht="23.25">
      <c r="A6" s="125" t="s">
        <v>1878</v>
      </c>
      <c r="B6" s="36" t="s">
        <v>161</v>
      </c>
      <c r="C6" s="30">
        <v>962</v>
      </c>
      <c r="D6" s="29" t="s">
        <v>2891</v>
      </c>
      <c r="E6" s="36" t="s">
        <v>19</v>
      </c>
      <c r="F6" s="104" t="s">
        <v>200</v>
      </c>
      <c r="G6" s="125">
        <v>1390373</v>
      </c>
      <c r="H6" s="82" t="s">
        <v>23</v>
      </c>
      <c r="I6" s="42" t="s">
        <v>1792</v>
      </c>
      <c r="J6" s="36" t="s">
        <v>490</v>
      </c>
      <c r="K6" s="42" t="s">
        <v>2857</v>
      </c>
    </row>
    <row r="7" spans="1:11" ht="23.25">
      <c r="A7" s="36" t="s">
        <v>597</v>
      </c>
      <c r="B7" s="36" t="s">
        <v>161</v>
      </c>
      <c r="C7" s="36" t="s">
        <v>664</v>
      </c>
      <c r="D7" s="29" t="s">
        <v>2891</v>
      </c>
      <c r="E7" s="36" t="s">
        <v>19</v>
      </c>
      <c r="F7" s="104" t="s">
        <v>169</v>
      </c>
      <c r="G7" s="36">
        <v>3090014</v>
      </c>
      <c r="H7" s="82" t="s">
        <v>213</v>
      </c>
      <c r="I7" s="30" t="s">
        <v>599</v>
      </c>
      <c r="J7" s="36" t="s">
        <v>2329</v>
      </c>
      <c r="K7" s="30" t="s">
        <v>1996</v>
      </c>
    </row>
    <row r="8" spans="1:11" ht="23.25">
      <c r="A8" s="36"/>
      <c r="B8" s="36"/>
      <c r="C8" s="36"/>
      <c r="D8" s="29"/>
      <c r="E8" s="36"/>
      <c r="F8" s="104"/>
      <c r="G8" s="36"/>
      <c r="H8" s="82"/>
      <c r="I8" s="36"/>
      <c r="J8" s="42" t="s">
        <v>913</v>
      </c>
      <c r="K8" s="30"/>
    </row>
    <row r="9" spans="1:11" ht="23.25">
      <c r="A9" s="125"/>
      <c r="B9" s="36"/>
      <c r="C9" s="30"/>
      <c r="D9" s="29"/>
      <c r="E9" s="36"/>
      <c r="F9" s="104"/>
      <c r="G9" s="125"/>
      <c r="H9" s="127"/>
      <c r="I9" s="125"/>
      <c r="J9" s="30" t="s">
        <v>666</v>
      </c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127"/>
      <c r="I10" s="125"/>
      <c r="J10" s="42" t="s">
        <v>540</v>
      </c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63" t="s">
        <v>1889</v>
      </c>
      <c r="K11" s="42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42" t="s">
        <v>2496</v>
      </c>
      <c r="K12" s="42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4" thickBot="1">
      <c r="A15" s="36"/>
      <c r="B15" s="36"/>
      <c r="C15" s="36"/>
      <c r="D15" s="35"/>
      <c r="E15" s="36"/>
      <c r="F15" s="104"/>
      <c r="G15" s="36"/>
      <c r="H15" s="30"/>
      <c r="I15" s="36"/>
      <c r="J15" s="36"/>
      <c r="K15" s="36"/>
    </row>
    <row r="16" spans="1:11" ht="24" thickBot="1">
      <c r="A16" s="302" t="s">
        <v>2898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9"/>
    </row>
    <row r="17" spans="1:11" ht="15.75">
      <c r="A17" s="1" t="s">
        <v>0</v>
      </c>
      <c r="B17" s="2" t="s">
        <v>1</v>
      </c>
      <c r="C17" s="2" t="s">
        <v>9</v>
      </c>
      <c r="D17" s="6" t="s">
        <v>2</v>
      </c>
      <c r="E17" s="53" t="s">
        <v>17</v>
      </c>
      <c r="F17" s="107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29" t="s">
        <v>572</v>
      </c>
      <c r="B18" s="156" t="s">
        <v>2422</v>
      </c>
      <c r="C18" s="29" t="s">
        <v>13</v>
      </c>
      <c r="D18" s="29" t="s">
        <v>16</v>
      </c>
      <c r="E18" s="29" t="s">
        <v>18</v>
      </c>
      <c r="F18" s="159" t="s">
        <v>165</v>
      </c>
      <c r="G18" s="17">
        <v>2630021</v>
      </c>
      <c r="H18" s="29" t="s">
        <v>203</v>
      </c>
      <c r="I18" s="18" t="s">
        <v>1907</v>
      </c>
      <c r="J18" s="36" t="s">
        <v>2436</v>
      </c>
      <c r="K18" s="23" t="s">
        <v>233</v>
      </c>
    </row>
    <row r="19" spans="1:11" ht="23.25">
      <c r="A19" s="29" t="s">
        <v>573</v>
      </c>
      <c r="B19" s="156" t="s">
        <v>503</v>
      </c>
      <c r="C19" s="29">
        <v>226</v>
      </c>
      <c r="D19" s="29" t="s">
        <v>16</v>
      </c>
      <c r="E19" s="29" t="s">
        <v>18</v>
      </c>
      <c r="F19" s="159" t="s">
        <v>165</v>
      </c>
      <c r="G19" s="17">
        <v>70001049</v>
      </c>
      <c r="H19" s="29" t="s">
        <v>20</v>
      </c>
      <c r="I19" s="18" t="s">
        <v>333</v>
      </c>
      <c r="J19" s="36" t="s">
        <v>2437</v>
      </c>
      <c r="K19" s="23" t="s">
        <v>40</v>
      </c>
    </row>
    <row r="20" spans="1:11" ht="23.25">
      <c r="A20" s="30" t="s">
        <v>575</v>
      </c>
      <c r="B20" s="156" t="s">
        <v>2423</v>
      </c>
      <c r="C20" s="29">
        <v>416</v>
      </c>
      <c r="D20" s="29" t="s">
        <v>16</v>
      </c>
      <c r="E20" s="29" t="s">
        <v>18</v>
      </c>
      <c r="F20" s="159" t="s">
        <v>165</v>
      </c>
      <c r="G20" s="17">
        <v>70001049</v>
      </c>
      <c r="H20" s="29" t="s">
        <v>20</v>
      </c>
      <c r="I20" s="18" t="s">
        <v>341</v>
      </c>
      <c r="J20" s="36" t="s">
        <v>499</v>
      </c>
      <c r="K20" s="23" t="s">
        <v>67</v>
      </c>
    </row>
    <row r="21" spans="1:11" ht="23.25">
      <c r="A21" s="29" t="s">
        <v>576</v>
      </c>
      <c r="B21" s="156" t="s">
        <v>636</v>
      </c>
      <c r="C21" s="29" t="s">
        <v>11</v>
      </c>
      <c r="D21" s="29" t="s">
        <v>16</v>
      </c>
      <c r="E21" s="29" t="s">
        <v>18</v>
      </c>
      <c r="F21" s="159" t="s">
        <v>165</v>
      </c>
      <c r="G21" s="17">
        <v>70001049</v>
      </c>
      <c r="H21" s="29" t="s">
        <v>20</v>
      </c>
      <c r="I21" s="20" t="s">
        <v>320</v>
      </c>
      <c r="J21" s="36" t="s">
        <v>616</v>
      </c>
      <c r="K21" s="23" t="s">
        <v>54</v>
      </c>
    </row>
    <row r="22" spans="1:11" ht="23.25">
      <c r="A22" s="30" t="s">
        <v>577</v>
      </c>
      <c r="B22" s="156" t="s">
        <v>508</v>
      </c>
      <c r="C22" s="30" t="s">
        <v>13</v>
      </c>
      <c r="D22" s="30" t="s">
        <v>16</v>
      </c>
      <c r="E22" s="29" t="s">
        <v>19</v>
      </c>
      <c r="F22" s="106" t="s">
        <v>169</v>
      </c>
      <c r="G22" s="30">
        <v>70001049</v>
      </c>
      <c r="H22" s="29" t="s">
        <v>25</v>
      </c>
      <c r="I22" s="30" t="s">
        <v>1906</v>
      </c>
      <c r="J22" s="195" t="s">
        <v>29</v>
      </c>
      <c r="K22" s="23" t="s">
        <v>35</v>
      </c>
    </row>
    <row r="23" spans="1:11" ht="23.25">
      <c r="A23" s="29" t="s">
        <v>578</v>
      </c>
      <c r="B23" s="218" t="s">
        <v>509</v>
      </c>
      <c r="C23" s="30">
        <v>226</v>
      </c>
      <c r="D23" s="30" t="s">
        <v>16</v>
      </c>
      <c r="E23" s="29" t="s">
        <v>19</v>
      </c>
      <c r="F23" s="106" t="s">
        <v>169</v>
      </c>
      <c r="G23" s="30">
        <v>2630021</v>
      </c>
      <c r="H23" s="29" t="s">
        <v>203</v>
      </c>
      <c r="I23" s="30" t="s">
        <v>364</v>
      </c>
      <c r="J23" s="198" t="s">
        <v>368</v>
      </c>
      <c r="K23" s="23" t="s">
        <v>348</v>
      </c>
    </row>
    <row r="24" spans="1:11" ht="23.25">
      <c r="A24" s="30" t="s">
        <v>1823</v>
      </c>
      <c r="B24" s="156" t="s">
        <v>2424</v>
      </c>
      <c r="C24" s="30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29" t="s">
        <v>213</v>
      </c>
      <c r="I24" s="30" t="s">
        <v>1822</v>
      </c>
      <c r="J24" s="198" t="s">
        <v>771</v>
      </c>
      <c r="K24" s="23" t="s">
        <v>2057</v>
      </c>
    </row>
    <row r="25" spans="1:11" ht="23.25">
      <c r="A25" s="30" t="s">
        <v>579</v>
      </c>
      <c r="B25" s="156" t="s">
        <v>2425</v>
      </c>
      <c r="C25" s="30"/>
      <c r="D25" s="30" t="s">
        <v>16</v>
      </c>
      <c r="E25" s="29" t="s">
        <v>19</v>
      </c>
      <c r="F25" s="106" t="s">
        <v>169</v>
      </c>
      <c r="G25" s="30">
        <v>2630021</v>
      </c>
      <c r="H25" s="29" t="s">
        <v>203</v>
      </c>
      <c r="I25" s="30" t="s">
        <v>343</v>
      </c>
      <c r="J25" s="195" t="s">
        <v>928</v>
      </c>
      <c r="K25" s="23" t="s">
        <v>234</v>
      </c>
    </row>
    <row r="26" spans="1:11" ht="23.25">
      <c r="A26" s="29" t="s">
        <v>580</v>
      </c>
      <c r="B26" s="156" t="s">
        <v>511</v>
      </c>
      <c r="C26" s="29" t="s">
        <v>11</v>
      </c>
      <c r="D26" s="29" t="s">
        <v>16</v>
      </c>
      <c r="E26" s="29" t="s">
        <v>19</v>
      </c>
      <c r="F26" s="106" t="s">
        <v>169</v>
      </c>
      <c r="G26" s="17">
        <v>70031049</v>
      </c>
      <c r="H26" s="29" t="s">
        <v>203</v>
      </c>
      <c r="I26" s="20" t="s">
        <v>319</v>
      </c>
      <c r="J26" s="208" t="s">
        <v>355</v>
      </c>
      <c r="K26" s="23" t="s">
        <v>268</v>
      </c>
    </row>
    <row r="27" spans="1:11" ht="23.25">
      <c r="A27" s="29" t="s">
        <v>1911</v>
      </c>
      <c r="B27" s="156" t="s">
        <v>2426</v>
      </c>
      <c r="C27" s="29" t="s">
        <v>1806</v>
      </c>
      <c r="D27" s="30" t="s">
        <v>16</v>
      </c>
      <c r="E27" s="17" t="s">
        <v>254</v>
      </c>
      <c r="F27" s="24" t="s">
        <v>169</v>
      </c>
      <c r="G27" s="17">
        <v>70031049</v>
      </c>
      <c r="H27" s="29" t="s">
        <v>203</v>
      </c>
      <c r="I27" s="20" t="s">
        <v>1807</v>
      </c>
      <c r="J27" s="198" t="s">
        <v>539</v>
      </c>
      <c r="K27" s="23" t="s">
        <v>2210</v>
      </c>
    </row>
    <row r="28" spans="1:11" ht="23.25">
      <c r="A28" s="29" t="s">
        <v>1912</v>
      </c>
      <c r="B28" s="156" t="s">
        <v>2427</v>
      </c>
      <c r="C28" s="29" t="s">
        <v>1806</v>
      </c>
      <c r="D28" s="30" t="s">
        <v>16</v>
      </c>
      <c r="E28" s="17" t="s">
        <v>254</v>
      </c>
      <c r="F28" s="17" t="s">
        <v>169</v>
      </c>
      <c r="G28" s="30">
        <v>70031049</v>
      </c>
      <c r="H28" s="29" t="s">
        <v>203</v>
      </c>
      <c r="I28" s="30" t="s">
        <v>1808</v>
      </c>
      <c r="J28" s="195" t="s">
        <v>1890</v>
      </c>
      <c r="K28" s="23" t="s">
        <v>2212</v>
      </c>
    </row>
    <row r="29" spans="1:11" ht="23.25">
      <c r="A29" s="29" t="s">
        <v>1913</v>
      </c>
      <c r="B29" s="156" t="s">
        <v>2428</v>
      </c>
      <c r="C29" s="29" t="s">
        <v>1806</v>
      </c>
      <c r="D29" s="30" t="s">
        <v>16</v>
      </c>
      <c r="E29" s="29" t="s">
        <v>254</v>
      </c>
      <c r="F29" s="29" t="s">
        <v>169</v>
      </c>
      <c r="G29" s="30">
        <v>70031049</v>
      </c>
      <c r="H29" s="29" t="s">
        <v>203</v>
      </c>
      <c r="I29" s="30" t="s">
        <v>1809</v>
      </c>
      <c r="J29" s="209" t="s">
        <v>615</v>
      </c>
      <c r="K29" s="23" t="s">
        <v>2211</v>
      </c>
    </row>
    <row r="30" spans="1:11" ht="23.25">
      <c r="A30" s="17" t="s">
        <v>568</v>
      </c>
      <c r="B30" s="156" t="s">
        <v>613</v>
      </c>
      <c r="C30" s="30" t="s">
        <v>201</v>
      </c>
      <c r="D30" s="29" t="s">
        <v>16</v>
      </c>
      <c r="E30" s="29" t="s">
        <v>19</v>
      </c>
      <c r="F30" s="29" t="s">
        <v>169</v>
      </c>
      <c r="G30" s="17">
        <v>1390077</v>
      </c>
      <c r="H30" s="30" t="s">
        <v>20</v>
      </c>
      <c r="I30" s="86" t="s">
        <v>324</v>
      </c>
      <c r="J30" s="194" t="s">
        <v>665</v>
      </c>
      <c r="K30" s="23" t="s">
        <v>43</v>
      </c>
    </row>
    <row r="31" spans="1:11" ht="23.25">
      <c r="A31" s="17" t="s">
        <v>582</v>
      </c>
      <c r="B31" s="156" t="s">
        <v>595</v>
      </c>
      <c r="C31" s="30" t="s">
        <v>201</v>
      </c>
      <c r="D31" s="30" t="s">
        <v>16</v>
      </c>
      <c r="E31" s="29" t="s">
        <v>179</v>
      </c>
      <c r="F31" s="29" t="s">
        <v>169</v>
      </c>
      <c r="G31" s="30">
        <v>2630021</v>
      </c>
      <c r="H31" s="30" t="s">
        <v>203</v>
      </c>
      <c r="I31" s="30" t="s">
        <v>329</v>
      </c>
      <c r="J31" s="195" t="s">
        <v>611</v>
      </c>
      <c r="K31" s="23" t="s">
        <v>269</v>
      </c>
    </row>
    <row r="32" spans="1:11" ht="23.25">
      <c r="A32" s="17" t="s">
        <v>555</v>
      </c>
      <c r="B32" s="156" t="s">
        <v>551</v>
      </c>
      <c r="C32" s="29" t="s">
        <v>375</v>
      </c>
      <c r="D32" s="30" t="s">
        <v>16</v>
      </c>
      <c r="E32" s="29" t="s">
        <v>179</v>
      </c>
      <c r="F32" s="29" t="s">
        <v>169</v>
      </c>
      <c r="G32" s="30">
        <v>1390077</v>
      </c>
      <c r="H32" s="30" t="s">
        <v>20</v>
      </c>
      <c r="I32" s="30" t="s">
        <v>379</v>
      </c>
      <c r="J32" s="195" t="s">
        <v>656</v>
      </c>
      <c r="K32" s="23" t="s">
        <v>271</v>
      </c>
    </row>
    <row r="33" spans="1:11" ht="23.25">
      <c r="A33" s="17" t="s">
        <v>583</v>
      </c>
      <c r="B33" s="156" t="s">
        <v>593</v>
      </c>
      <c r="C33" s="30" t="s">
        <v>201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377</v>
      </c>
      <c r="J33" s="210" t="s">
        <v>929</v>
      </c>
      <c r="K33" s="23" t="s">
        <v>412</v>
      </c>
    </row>
    <row r="34" spans="1:11" ht="23.25">
      <c r="A34" s="17" t="s">
        <v>557</v>
      </c>
      <c r="B34" s="156" t="s">
        <v>395</v>
      </c>
      <c r="C34" s="29" t="s">
        <v>375</v>
      </c>
      <c r="D34" s="30" t="s">
        <v>16</v>
      </c>
      <c r="E34" s="17" t="s">
        <v>254</v>
      </c>
      <c r="F34" s="17" t="s">
        <v>169</v>
      </c>
      <c r="G34" s="17">
        <v>1390077</v>
      </c>
      <c r="H34" s="19" t="s">
        <v>20</v>
      </c>
      <c r="I34" s="87" t="s">
        <v>378</v>
      </c>
      <c r="J34" s="198" t="s">
        <v>1883</v>
      </c>
      <c r="K34" s="23" t="s">
        <v>413</v>
      </c>
    </row>
    <row r="35" spans="1:11" ht="23.25">
      <c r="A35" s="29" t="s">
        <v>178</v>
      </c>
      <c r="B35" s="156" t="s">
        <v>2429</v>
      </c>
      <c r="C35" s="29">
        <v>962</v>
      </c>
      <c r="D35" s="30" t="s">
        <v>16</v>
      </c>
      <c r="E35" s="17" t="s">
        <v>254</v>
      </c>
      <c r="F35" s="24" t="s">
        <v>481</v>
      </c>
      <c r="G35" s="17">
        <v>3090014</v>
      </c>
      <c r="H35" s="29" t="s">
        <v>213</v>
      </c>
      <c r="I35" s="20" t="s">
        <v>1801</v>
      </c>
      <c r="J35" s="195" t="s">
        <v>491</v>
      </c>
      <c r="K35" s="23" t="s">
        <v>2070</v>
      </c>
    </row>
    <row r="36" spans="1:11" ht="23.25">
      <c r="A36" s="30" t="s">
        <v>170</v>
      </c>
      <c r="B36" s="156" t="s">
        <v>2430</v>
      </c>
      <c r="C36" s="30">
        <v>966</v>
      </c>
      <c r="D36" s="30" t="s">
        <v>16</v>
      </c>
      <c r="E36" s="17" t="s">
        <v>254</v>
      </c>
      <c r="F36" s="17" t="s">
        <v>169</v>
      </c>
      <c r="G36" s="215">
        <v>1390172</v>
      </c>
      <c r="H36" s="163" t="s">
        <v>20</v>
      </c>
      <c r="I36" s="30" t="s">
        <v>1803</v>
      </c>
      <c r="J36" s="198" t="s">
        <v>372</v>
      </c>
      <c r="K36" s="214" t="s">
        <v>2929</v>
      </c>
    </row>
    <row r="37" spans="1:11" ht="24" thickBot="1">
      <c r="A37" s="323" t="s">
        <v>2899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24"/>
    </row>
    <row r="38" spans="1:11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07" t="s">
        <v>3</v>
      </c>
      <c r="G38" s="3" t="s">
        <v>4</v>
      </c>
      <c r="H38" s="2" t="s">
        <v>5</v>
      </c>
      <c r="I38" s="2" t="s">
        <v>26</v>
      </c>
      <c r="J38" s="2" t="s">
        <v>8</v>
      </c>
      <c r="K38" s="2" t="s">
        <v>7</v>
      </c>
    </row>
    <row r="39" spans="1:11" ht="23.25">
      <c r="A39" s="29" t="s">
        <v>542</v>
      </c>
      <c r="B39" s="216" t="s">
        <v>501</v>
      </c>
      <c r="C39" s="29"/>
      <c r="D39" s="29" t="s">
        <v>16</v>
      </c>
      <c r="E39" s="29" t="s">
        <v>18</v>
      </c>
      <c r="F39" s="159" t="s">
        <v>165</v>
      </c>
      <c r="G39" s="17">
        <v>70004707</v>
      </c>
      <c r="H39" s="29" t="s">
        <v>175</v>
      </c>
      <c r="I39" s="18" t="s">
        <v>322</v>
      </c>
      <c r="J39" s="42" t="s">
        <v>498</v>
      </c>
      <c r="K39" s="23" t="s">
        <v>138</v>
      </c>
    </row>
    <row r="40" spans="1:11" ht="23.25">
      <c r="A40" s="29" t="s">
        <v>1868</v>
      </c>
      <c r="B40" s="216" t="s">
        <v>514</v>
      </c>
      <c r="C40" s="29">
        <v>226</v>
      </c>
      <c r="D40" s="29" t="s">
        <v>16</v>
      </c>
      <c r="E40" s="29" t="s">
        <v>18</v>
      </c>
      <c r="F40" s="159" t="s">
        <v>165</v>
      </c>
      <c r="G40" s="17">
        <v>70001395</v>
      </c>
      <c r="H40" s="29" t="s">
        <v>21</v>
      </c>
      <c r="I40" s="18" t="s">
        <v>1867</v>
      </c>
      <c r="J40" s="42" t="s">
        <v>642</v>
      </c>
      <c r="K40" s="23" t="s">
        <v>129</v>
      </c>
    </row>
    <row r="41" spans="1:11" ht="23.25">
      <c r="A41" s="29" t="s">
        <v>544</v>
      </c>
      <c r="B41" s="216" t="s">
        <v>506</v>
      </c>
      <c r="C41" s="29">
        <v>226</v>
      </c>
      <c r="D41" s="29" t="s">
        <v>16</v>
      </c>
      <c r="E41" s="29" t="s">
        <v>18</v>
      </c>
      <c r="F41" s="159" t="s">
        <v>165</v>
      </c>
      <c r="G41" s="17">
        <v>70001395</v>
      </c>
      <c r="H41" s="29" t="s">
        <v>21</v>
      </c>
      <c r="I41" s="18" t="s">
        <v>1862</v>
      </c>
      <c r="J41" s="42" t="s">
        <v>650</v>
      </c>
      <c r="K41" s="23" t="s">
        <v>132</v>
      </c>
    </row>
    <row r="42" spans="1:11" ht="23.25">
      <c r="A42" s="29" t="s">
        <v>545</v>
      </c>
      <c r="B42" s="216" t="s">
        <v>2431</v>
      </c>
      <c r="C42" s="29" t="s">
        <v>15</v>
      </c>
      <c r="D42" s="29" t="s">
        <v>16</v>
      </c>
      <c r="E42" s="29" t="s">
        <v>18</v>
      </c>
      <c r="F42" s="159" t="s">
        <v>165</v>
      </c>
      <c r="G42" s="19">
        <v>70001395</v>
      </c>
      <c r="H42" s="29" t="s">
        <v>21</v>
      </c>
      <c r="I42" s="18" t="s">
        <v>340</v>
      </c>
      <c r="J42" s="42" t="s">
        <v>367</v>
      </c>
      <c r="K42" s="23" t="s">
        <v>154</v>
      </c>
    </row>
    <row r="43" spans="1:11" ht="23.25">
      <c r="A43" s="30" t="s">
        <v>546</v>
      </c>
      <c r="B43" s="216" t="s">
        <v>507</v>
      </c>
      <c r="C43" s="29">
        <v>416</v>
      </c>
      <c r="D43" s="29" t="s">
        <v>16</v>
      </c>
      <c r="E43" s="29" t="s">
        <v>18</v>
      </c>
      <c r="F43" s="159" t="s">
        <v>165</v>
      </c>
      <c r="G43" s="17">
        <v>70001395</v>
      </c>
      <c r="H43" s="29" t="s">
        <v>21</v>
      </c>
      <c r="I43" s="18" t="s">
        <v>342</v>
      </c>
      <c r="J43" s="42" t="s">
        <v>366</v>
      </c>
      <c r="K43" s="23" t="s">
        <v>160</v>
      </c>
    </row>
    <row r="44" spans="1:11" ht="23.25">
      <c r="A44" s="29" t="s">
        <v>547</v>
      </c>
      <c r="B44" s="216" t="s">
        <v>2432</v>
      </c>
      <c r="C44" s="29" t="s">
        <v>11</v>
      </c>
      <c r="D44" s="29" t="s">
        <v>16</v>
      </c>
      <c r="E44" s="29" t="s">
        <v>18</v>
      </c>
      <c r="F44" s="159" t="s">
        <v>165</v>
      </c>
      <c r="G44" s="17">
        <v>70001395</v>
      </c>
      <c r="H44" s="29" t="s">
        <v>21</v>
      </c>
      <c r="I44" s="20" t="s">
        <v>321</v>
      </c>
      <c r="J44" s="42" t="s">
        <v>1185</v>
      </c>
      <c r="K44" s="23" t="s">
        <v>111</v>
      </c>
    </row>
    <row r="45" spans="1:11" ht="23.25">
      <c r="A45" s="29" t="s">
        <v>548</v>
      </c>
      <c r="B45" s="216" t="s">
        <v>550</v>
      </c>
      <c r="C45" s="29"/>
      <c r="D45" s="29" t="s">
        <v>16</v>
      </c>
      <c r="E45" s="29" t="s">
        <v>176</v>
      </c>
      <c r="F45" s="106" t="s">
        <v>186</v>
      </c>
      <c r="G45" s="19">
        <v>70016434</v>
      </c>
      <c r="H45" s="29" t="s">
        <v>24</v>
      </c>
      <c r="I45" s="18" t="s">
        <v>323</v>
      </c>
      <c r="J45" s="36" t="s">
        <v>596</v>
      </c>
      <c r="K45" s="23" t="s">
        <v>199</v>
      </c>
    </row>
    <row r="46" spans="1:11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106" t="s">
        <v>169</v>
      </c>
      <c r="G46" s="19">
        <v>70016426</v>
      </c>
      <c r="H46" s="29" t="s">
        <v>21</v>
      </c>
      <c r="I46" s="18" t="s">
        <v>317</v>
      </c>
      <c r="J46" s="97" t="s">
        <v>643</v>
      </c>
      <c r="K46" s="23" t="s">
        <v>109</v>
      </c>
    </row>
    <row r="47" spans="1:11" ht="23.25">
      <c r="A47" s="17" t="s">
        <v>569</v>
      </c>
      <c r="B47" s="216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30" t="s">
        <v>21</v>
      </c>
      <c r="I47" s="86" t="s">
        <v>325</v>
      </c>
      <c r="J47" s="19" t="s">
        <v>667</v>
      </c>
      <c r="K47" s="23" t="s">
        <v>103</v>
      </c>
    </row>
    <row r="48" spans="1:11" ht="23.25">
      <c r="A48" s="17" t="s">
        <v>2031</v>
      </c>
      <c r="B48" s="216" t="s">
        <v>592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30" t="s">
        <v>21</v>
      </c>
      <c r="I48" s="86" t="s">
        <v>328</v>
      </c>
      <c r="J48" s="19" t="s">
        <v>535</v>
      </c>
      <c r="K48" s="23" t="s">
        <v>118</v>
      </c>
    </row>
    <row r="49" spans="1:11" ht="23.25">
      <c r="A49" s="17" t="s">
        <v>565</v>
      </c>
      <c r="B49" s="216" t="s">
        <v>225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30" t="s">
        <v>21</v>
      </c>
      <c r="I49" s="30" t="s">
        <v>326</v>
      </c>
      <c r="J49" s="154" t="s">
        <v>668</v>
      </c>
      <c r="K49" s="23" t="s">
        <v>235</v>
      </c>
    </row>
    <row r="50" spans="1:11" ht="23.25">
      <c r="A50" s="17" t="s">
        <v>571</v>
      </c>
      <c r="B50" s="216" t="s">
        <v>227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30" t="s">
        <v>173</v>
      </c>
      <c r="I50" s="30" t="s">
        <v>331</v>
      </c>
      <c r="J50" s="19" t="s">
        <v>252</v>
      </c>
      <c r="K50" s="23" t="s">
        <v>270</v>
      </c>
    </row>
    <row r="51" spans="1:11" ht="23.25">
      <c r="A51" s="30" t="s">
        <v>554</v>
      </c>
      <c r="B51" s="216" t="s">
        <v>224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19" t="s">
        <v>216</v>
      </c>
      <c r="I51" s="86" t="s">
        <v>376</v>
      </c>
      <c r="J51" s="154" t="s">
        <v>1884</v>
      </c>
      <c r="K51" s="23" t="s">
        <v>411</v>
      </c>
    </row>
    <row r="52" spans="1:11" ht="23.25">
      <c r="A52" s="30" t="s">
        <v>558</v>
      </c>
      <c r="B52" s="216" t="s">
        <v>645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19" t="s">
        <v>21</v>
      </c>
      <c r="I52" s="87" t="s">
        <v>380</v>
      </c>
      <c r="J52" s="154" t="s">
        <v>610</v>
      </c>
      <c r="K52" s="23" t="s">
        <v>414</v>
      </c>
    </row>
    <row r="53" spans="1:11" ht="23.25">
      <c r="A53" s="19" t="s">
        <v>560</v>
      </c>
      <c r="B53" s="216" t="s">
        <v>418</v>
      </c>
      <c r="C53" s="29" t="s">
        <v>375</v>
      </c>
      <c r="D53" s="30" t="s">
        <v>16</v>
      </c>
      <c r="E53" s="19" t="s">
        <v>254</v>
      </c>
      <c r="F53" s="17" t="s">
        <v>169</v>
      </c>
      <c r="G53" s="19">
        <v>1390522</v>
      </c>
      <c r="H53" s="19" t="s">
        <v>211</v>
      </c>
      <c r="I53" s="87" t="s">
        <v>382</v>
      </c>
      <c r="J53" s="154" t="s">
        <v>536</v>
      </c>
      <c r="K53" s="23" t="s">
        <v>417</v>
      </c>
    </row>
    <row r="54" spans="1:11" ht="24" thickBot="1">
      <c r="A54" s="323" t="s">
        <v>2900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24"/>
    </row>
    <row r="55" spans="1:11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07" t="s">
        <v>3</v>
      </c>
      <c r="G55" s="3" t="s">
        <v>4</v>
      </c>
      <c r="H55" s="2" t="s">
        <v>5</v>
      </c>
      <c r="I55" s="2" t="s">
        <v>26</v>
      </c>
      <c r="J55" s="2" t="s">
        <v>8</v>
      </c>
      <c r="K55" s="2" t="s">
        <v>7</v>
      </c>
    </row>
    <row r="56" spans="1:11" ht="23.25">
      <c r="A56" s="17" t="s">
        <v>561</v>
      </c>
      <c r="B56" s="156" t="s">
        <v>528</v>
      </c>
      <c r="C56" s="29">
        <v>226</v>
      </c>
      <c r="D56" s="17" t="s">
        <v>16</v>
      </c>
      <c r="E56" s="17" t="s">
        <v>18</v>
      </c>
      <c r="F56" s="24" t="s">
        <v>165</v>
      </c>
      <c r="G56" s="17">
        <v>70001012</v>
      </c>
      <c r="H56" s="17" t="s">
        <v>22</v>
      </c>
      <c r="I56" s="20" t="s">
        <v>1863</v>
      </c>
      <c r="J56" s="36" t="s">
        <v>495</v>
      </c>
      <c r="K56" s="23" t="s">
        <v>79</v>
      </c>
    </row>
    <row r="57" spans="1:11" ht="23.25">
      <c r="A57" s="17" t="s">
        <v>562</v>
      </c>
      <c r="B57" s="156" t="s">
        <v>529</v>
      </c>
      <c r="C57" s="29">
        <v>226</v>
      </c>
      <c r="D57" s="17" t="s">
        <v>16</v>
      </c>
      <c r="E57" s="17" t="s">
        <v>18</v>
      </c>
      <c r="F57" s="24" t="s">
        <v>165</v>
      </c>
      <c r="G57" s="17">
        <v>70001012</v>
      </c>
      <c r="H57" s="17" t="s">
        <v>22</v>
      </c>
      <c r="I57" s="20" t="s">
        <v>1864</v>
      </c>
      <c r="J57" s="36" t="s">
        <v>221</v>
      </c>
      <c r="K57" s="23" t="s">
        <v>86</v>
      </c>
    </row>
    <row r="58" spans="1:11" ht="23.25">
      <c r="A58" s="30" t="s">
        <v>563</v>
      </c>
      <c r="B58" s="156" t="s">
        <v>530</v>
      </c>
      <c r="C58" s="29" t="s">
        <v>14</v>
      </c>
      <c r="D58" s="29" t="s">
        <v>16</v>
      </c>
      <c r="E58" s="29" t="s">
        <v>18</v>
      </c>
      <c r="F58" s="24" t="s">
        <v>165</v>
      </c>
      <c r="G58" s="19">
        <v>70001012</v>
      </c>
      <c r="H58" s="29" t="s">
        <v>22</v>
      </c>
      <c r="I58" s="18" t="s">
        <v>344</v>
      </c>
      <c r="J58" s="36" t="s">
        <v>358</v>
      </c>
      <c r="K58" s="23" t="s">
        <v>97</v>
      </c>
    </row>
    <row r="59" spans="1:11" ht="23.25">
      <c r="A59" s="29" t="s">
        <v>564</v>
      </c>
      <c r="B59" s="156" t="s">
        <v>223</v>
      </c>
      <c r="C59" s="29" t="s">
        <v>11</v>
      </c>
      <c r="D59" s="29" t="s">
        <v>16</v>
      </c>
      <c r="E59" s="29" t="s">
        <v>18</v>
      </c>
      <c r="F59" s="24" t="s">
        <v>165</v>
      </c>
      <c r="G59" s="17">
        <v>70001012</v>
      </c>
      <c r="H59" s="29" t="s">
        <v>22</v>
      </c>
      <c r="I59" s="18" t="s">
        <v>318</v>
      </c>
      <c r="J59" s="36" t="s">
        <v>532</v>
      </c>
      <c r="K59" s="23" t="s">
        <v>74</v>
      </c>
    </row>
    <row r="60" spans="1:11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30" t="s">
        <v>22</v>
      </c>
      <c r="I60" s="86" t="s">
        <v>314</v>
      </c>
      <c r="J60" s="30" t="s">
        <v>359</v>
      </c>
      <c r="K60" s="23" t="s">
        <v>89</v>
      </c>
    </row>
    <row r="61" spans="1:11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30" t="s">
        <v>23</v>
      </c>
      <c r="I61" s="86" t="s">
        <v>381</v>
      </c>
      <c r="J61" s="30" t="s">
        <v>353</v>
      </c>
      <c r="K61" s="23" t="s">
        <v>296</v>
      </c>
    </row>
    <row r="62" spans="1:11" ht="18.75">
      <c r="A62" s="7"/>
      <c r="B62" s="8"/>
      <c r="C62" s="7"/>
      <c r="D62" s="7"/>
      <c r="E62" s="8"/>
      <c r="F62" s="111"/>
      <c r="G62" s="10"/>
      <c r="H62" s="11"/>
      <c r="I62" s="12"/>
      <c r="J62" s="13"/>
      <c r="K62" s="13"/>
    </row>
    <row r="63" spans="1:11" ht="15.75" thickBot="1"/>
    <row r="64" spans="1:11" ht="23.25">
      <c r="A64" s="310" t="s">
        <v>2901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2"/>
    </row>
    <row r="65" spans="1:11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113" t="s">
        <v>3</v>
      </c>
      <c r="G65" s="26" t="s">
        <v>4</v>
      </c>
      <c r="H65" s="31"/>
      <c r="I65" s="31" t="s">
        <v>26</v>
      </c>
      <c r="J65" s="31" t="s">
        <v>6</v>
      </c>
      <c r="K65" s="31" t="s">
        <v>7</v>
      </c>
    </row>
    <row r="66" spans="1:11" ht="23.25">
      <c r="A66" s="125"/>
      <c r="B66" s="30"/>
      <c r="C66" s="30"/>
      <c r="D66" s="29"/>
      <c r="E66" s="29"/>
      <c r="F66" s="29"/>
      <c r="G66" s="125"/>
      <c r="H66" s="127"/>
      <c r="I66" s="125"/>
      <c r="J66" s="30"/>
      <c r="K66" s="29"/>
    </row>
    <row r="67" spans="1:11" ht="23.25">
      <c r="A67" s="125"/>
      <c r="B67" s="30"/>
      <c r="C67" s="30"/>
      <c r="D67" s="29"/>
      <c r="E67" s="29"/>
      <c r="F67" s="29"/>
      <c r="G67" s="125"/>
      <c r="H67" s="82"/>
      <c r="I67" s="30"/>
      <c r="J67" s="30"/>
      <c r="K67" s="29"/>
    </row>
    <row r="68" spans="1:11" ht="23.25">
      <c r="A68" s="36"/>
      <c r="B68" s="30"/>
      <c r="C68" s="30"/>
      <c r="D68" s="29"/>
      <c r="E68" s="29"/>
      <c r="F68" s="29"/>
      <c r="G68" s="35"/>
      <c r="H68" s="82"/>
      <c r="I68" s="36"/>
      <c r="J68" s="30"/>
      <c r="K68" s="29"/>
    </row>
    <row r="69" spans="1:11" ht="23.25">
      <c r="A69" s="36"/>
      <c r="B69" s="30"/>
      <c r="C69" s="30"/>
      <c r="D69" s="29"/>
      <c r="E69" s="29"/>
      <c r="F69" s="17"/>
      <c r="G69" s="35"/>
      <c r="H69" s="30"/>
      <c r="I69" s="36"/>
      <c r="J69" s="30"/>
      <c r="K69" s="29"/>
    </row>
    <row r="70" spans="1:11" ht="23.25">
      <c r="A70" s="36"/>
      <c r="B70" s="30"/>
      <c r="C70" s="36"/>
      <c r="D70" s="29"/>
      <c r="E70" s="29"/>
      <c r="F70" s="29"/>
      <c r="G70" s="35"/>
      <c r="H70" s="30"/>
      <c r="I70" s="36"/>
      <c r="J70" s="36"/>
      <c r="K70" s="29"/>
    </row>
    <row r="71" spans="1:11" ht="16.5" thickBot="1">
      <c r="A71" s="25"/>
      <c r="B71" s="5"/>
      <c r="C71" s="5"/>
      <c r="D71" s="5"/>
      <c r="E71" s="5"/>
      <c r="F71" s="114"/>
      <c r="G71" s="5"/>
      <c r="H71" s="5"/>
      <c r="I71" s="5"/>
      <c r="J71" s="5"/>
      <c r="K71" s="5"/>
    </row>
    <row r="72" spans="1:11" ht="24" thickBot="1">
      <c r="A72" s="302" t="s">
        <v>2902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20"/>
    </row>
    <row r="73" spans="1:11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07" t="s">
        <v>3</v>
      </c>
      <c r="G73" s="3" t="s">
        <v>4</v>
      </c>
      <c r="H73" s="2" t="s">
        <v>5</v>
      </c>
      <c r="I73" s="2" t="s">
        <v>26</v>
      </c>
      <c r="J73" s="27" t="s">
        <v>7</v>
      </c>
      <c r="K73" s="27"/>
    </row>
    <row r="74" spans="1:11" ht="23.25">
      <c r="A74" s="29" t="s">
        <v>548</v>
      </c>
      <c r="B74" s="30" t="s">
        <v>161</v>
      </c>
      <c r="C74" s="34"/>
      <c r="D74" s="29" t="s">
        <v>16</v>
      </c>
      <c r="E74" s="29" t="s">
        <v>176</v>
      </c>
      <c r="F74" s="106" t="s">
        <v>187</v>
      </c>
      <c r="G74" s="19">
        <v>70016434</v>
      </c>
      <c r="H74" s="29" t="s">
        <v>24</v>
      </c>
      <c r="I74" s="18" t="s">
        <v>323</v>
      </c>
      <c r="J74" s="195" t="s">
        <v>369</v>
      </c>
      <c r="K74" s="23" t="s">
        <v>106</v>
      </c>
    </row>
    <row r="75" spans="1:11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 t="s">
        <v>203</v>
      </c>
      <c r="I75" s="30" t="s">
        <v>329</v>
      </c>
      <c r="J75" s="42" t="s">
        <v>1424</v>
      </c>
      <c r="K75" s="23" t="s">
        <v>266</v>
      </c>
    </row>
    <row r="76" spans="1:11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 t="s">
        <v>20</v>
      </c>
      <c r="I76" s="30" t="s">
        <v>379</v>
      </c>
      <c r="J76" s="55" t="s">
        <v>538</v>
      </c>
      <c r="K76" s="23" t="s">
        <v>267</v>
      </c>
    </row>
    <row r="77" spans="1:11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 t="s">
        <v>22</v>
      </c>
      <c r="I77" s="18" t="s">
        <v>381</v>
      </c>
      <c r="J77" s="55" t="s">
        <v>519</v>
      </c>
      <c r="K77" s="23" t="s">
        <v>303</v>
      </c>
    </row>
    <row r="78" spans="1:11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377</v>
      </c>
      <c r="J78" s="55" t="s">
        <v>606</v>
      </c>
      <c r="K78" s="23" t="s">
        <v>419</v>
      </c>
    </row>
    <row r="79" spans="1:11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378</v>
      </c>
      <c r="J79" s="55" t="s">
        <v>607</v>
      </c>
      <c r="K79" s="23" t="s">
        <v>420</v>
      </c>
    </row>
    <row r="80" spans="1:11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29" t="s">
        <v>21</v>
      </c>
      <c r="I80" s="18" t="s">
        <v>380</v>
      </c>
      <c r="J80" s="55" t="s">
        <v>914</v>
      </c>
      <c r="K80" s="23" t="s">
        <v>421</v>
      </c>
    </row>
    <row r="81" spans="1:11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 t="s">
        <v>211</v>
      </c>
      <c r="I81" s="18" t="s">
        <v>382</v>
      </c>
      <c r="J81" s="55" t="s">
        <v>537</v>
      </c>
      <c r="K81" s="23" t="s">
        <v>484</v>
      </c>
    </row>
    <row r="82" spans="1:11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 t="s">
        <v>213</v>
      </c>
      <c r="I82" s="20" t="s">
        <v>1822</v>
      </c>
      <c r="J82" s="55" t="s">
        <v>641</v>
      </c>
      <c r="K82" s="30" t="s">
        <v>2064</v>
      </c>
    </row>
    <row r="83" spans="1:11" ht="23.25">
      <c r="A83" s="29" t="s">
        <v>1911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 t="s">
        <v>203</v>
      </c>
      <c r="I83" s="20" t="s">
        <v>1807</v>
      </c>
      <c r="J83" s="36" t="s">
        <v>210</v>
      </c>
      <c r="K83" s="23" t="s">
        <v>2807</v>
      </c>
    </row>
    <row r="84" spans="1:11" ht="23.25">
      <c r="A84" s="29" t="s">
        <v>1912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 t="s">
        <v>203</v>
      </c>
      <c r="I84" s="30" t="s">
        <v>1808</v>
      </c>
      <c r="J84" s="42" t="s">
        <v>915</v>
      </c>
      <c r="K84" s="23" t="s">
        <v>2647</v>
      </c>
    </row>
    <row r="85" spans="1:11" ht="23.25">
      <c r="A85" s="29" t="s">
        <v>1913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 t="s">
        <v>203</v>
      </c>
      <c r="I85" s="30" t="s">
        <v>1809</v>
      </c>
      <c r="J85" s="42" t="s">
        <v>608</v>
      </c>
      <c r="K85" s="23" t="s">
        <v>2207</v>
      </c>
    </row>
    <row r="86" spans="1:11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24" t="s">
        <v>1804</v>
      </c>
      <c r="G86" s="17">
        <v>3090014</v>
      </c>
      <c r="H86" s="29" t="s">
        <v>213</v>
      </c>
      <c r="I86" s="20" t="s">
        <v>1801</v>
      </c>
      <c r="J86" s="36" t="s">
        <v>601</v>
      </c>
      <c r="K86" s="30" t="s">
        <v>2061</v>
      </c>
    </row>
    <row r="87" spans="1:11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215">
        <v>1390172</v>
      </c>
      <c r="H87" s="163" t="s">
        <v>20</v>
      </c>
      <c r="I87" s="30" t="s">
        <v>1803</v>
      </c>
      <c r="J87" s="30" t="s">
        <v>1423</v>
      </c>
      <c r="K87" s="214" t="s">
        <v>2930</v>
      </c>
    </row>
  </sheetData>
  <mergeCells count="6">
    <mergeCell ref="A72:K72"/>
    <mergeCell ref="A1:K1"/>
    <mergeCell ref="A16:K16"/>
    <mergeCell ref="A37:K37"/>
    <mergeCell ref="A54:K54"/>
    <mergeCell ref="A64:K64"/>
  </mergeCells>
  <conditionalFormatting sqref="B3:B15">
    <cfRule type="cellIs" dxfId="1757" priority="7" operator="equal">
      <formula>425</formula>
    </cfRule>
  </conditionalFormatting>
  <conditionalFormatting sqref="B66:B70">
    <cfRule type="cellIs" dxfId="1756" priority="18" operator="equal">
      <formula>425</formula>
    </cfRule>
  </conditionalFormatting>
  <conditionalFormatting sqref="B74:B87">
    <cfRule type="cellIs" dxfId="1755" priority="19" operator="equal">
      <formula>425</formula>
    </cfRule>
  </conditionalFormatting>
  <conditionalFormatting sqref="B82">
    <cfRule type="duplicateValues" dxfId="1754" priority="26"/>
  </conditionalFormatting>
  <conditionalFormatting sqref="B83">
    <cfRule type="duplicateValues" dxfId="1753" priority="24"/>
  </conditionalFormatting>
  <conditionalFormatting sqref="B84">
    <cfRule type="duplicateValues" dxfId="1752" priority="23"/>
  </conditionalFormatting>
  <conditionalFormatting sqref="B85">
    <cfRule type="duplicateValues" dxfId="1751" priority="25"/>
  </conditionalFormatting>
  <conditionalFormatting sqref="B86">
    <cfRule type="duplicateValues" dxfId="1750" priority="22"/>
  </conditionalFormatting>
  <conditionalFormatting sqref="B87">
    <cfRule type="duplicateValues" dxfId="1749" priority="21"/>
  </conditionalFormatting>
  <conditionalFormatting sqref="I3:I11">
    <cfRule type="containsText" dxfId="1748" priority="6" operator="containsText" text="EXTRA ">
      <formula>NOT(ISERROR(SEARCH("EXTRA ",I3)))</formula>
    </cfRule>
  </conditionalFormatting>
  <conditionalFormatting sqref="J4:J12">
    <cfRule type="containsText" dxfId="1747" priority="8" operator="containsText" text="EXTRA ">
      <formula>NOT(ISERROR(SEARCH("EXTRA ",J4)))</formula>
    </cfRule>
  </conditionalFormatting>
  <conditionalFormatting sqref="J14:J15">
    <cfRule type="containsText" dxfId="1746" priority="11" operator="containsText" text="EXTRA ">
      <formula>NOT(ISERROR(SEARCH("EXTRA ",J14)))</formula>
    </cfRule>
  </conditionalFormatting>
  <conditionalFormatting sqref="J20:J24">
    <cfRule type="containsText" dxfId="1745" priority="3" operator="containsText" text="EXTRA ">
      <formula>NOT(ISERROR(SEARCH("EXTRA ",J20)))</formula>
    </cfRule>
  </conditionalFormatting>
  <conditionalFormatting sqref="J39:J40 J42:J44">
    <cfRule type="containsText" dxfId="1744" priority="1" operator="containsText" text="EXTRA ">
      <formula>NOT(ISERROR(SEARCH("EXTRA ",J39)))</formula>
    </cfRule>
  </conditionalFormatting>
  <conditionalFormatting sqref="J51:J53">
    <cfRule type="containsText" dxfId="1743" priority="2" operator="containsText" text="EXTRA ">
      <formula>NOT(ISERROR(SEARCH("EXTRA ",J51)))</formula>
    </cfRule>
  </conditionalFormatting>
  <conditionalFormatting sqref="J36:K36">
    <cfRule type="containsText" dxfId="1742" priority="4" operator="containsText" text="EXTRA ">
      <formula>NOT(ISERROR(SEARCH("EXTRA ",J36)))</formula>
    </cfRule>
  </conditionalFormatting>
  <conditionalFormatting sqref="K3:K14">
    <cfRule type="containsText" dxfId="1741" priority="9" operator="containsText" text="EXTRA ">
      <formula>NOT(ISERROR(SEARCH("EXTRA ",K3)))</formula>
    </cfRule>
  </conditionalFormatting>
  <conditionalFormatting sqref="K15">
    <cfRule type="duplicateValues" dxfId="1740" priority="28"/>
    <cfRule type="duplicateValues" dxfId="1739" priority="29"/>
    <cfRule type="duplicateValues" dxfId="1738" priority="30"/>
  </conditionalFormatting>
  <conditionalFormatting sqref="K24">
    <cfRule type="containsText" dxfId="1737" priority="20" operator="containsText" text="EXTRA ">
      <formula>NOT(ISERROR(SEARCH("EXTRA ",K24)))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E816-20B6-42CF-A5CF-73AA4B21BAD1}">
  <sheetPr codeName="Planilha69">
    <pageSetUpPr fitToPage="1"/>
  </sheetPr>
  <dimension ref="A1:L85"/>
  <sheetViews>
    <sheetView view="pageBreakPreview" topLeftCell="A10" zoomScale="70" zoomScaleNormal="54" zoomScaleSheetLayoutView="70" workbookViewId="0">
      <selection activeCell="K3" sqref="K3:K12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2904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597</v>
      </c>
      <c r="B3" s="36" t="s">
        <v>161</v>
      </c>
      <c r="C3" s="36" t="s">
        <v>664</v>
      </c>
      <c r="D3" s="29" t="s">
        <v>2891</v>
      </c>
      <c r="E3" s="36" t="s">
        <v>19</v>
      </c>
      <c r="F3" s="104" t="s">
        <v>169</v>
      </c>
      <c r="G3" s="36">
        <v>3090014</v>
      </c>
      <c r="H3" s="307" t="s">
        <v>213</v>
      </c>
      <c r="I3" s="308"/>
      <c r="J3" s="30" t="s">
        <v>599</v>
      </c>
      <c r="K3" s="36" t="s">
        <v>632</v>
      </c>
      <c r="L3" s="35" t="s">
        <v>1988</v>
      </c>
    </row>
    <row r="4" spans="1:12" ht="22.5" customHeight="1">
      <c r="A4" s="125"/>
      <c r="B4" s="36"/>
      <c r="C4" s="30"/>
      <c r="D4" s="30"/>
      <c r="E4" s="30"/>
      <c r="F4" s="104"/>
      <c r="G4" s="36"/>
      <c r="H4" s="335"/>
      <c r="I4" s="343"/>
      <c r="J4" s="125"/>
      <c r="K4" s="42" t="s">
        <v>926</v>
      </c>
      <c r="L4" s="35"/>
    </row>
    <row r="5" spans="1:12" ht="23.25">
      <c r="A5" s="36"/>
      <c r="B5" s="36"/>
      <c r="C5" s="36"/>
      <c r="D5" s="30"/>
      <c r="E5" s="30"/>
      <c r="F5" s="104"/>
      <c r="G5" s="36"/>
      <c r="H5" s="335"/>
      <c r="I5" s="343"/>
      <c r="J5" s="125"/>
      <c r="K5" s="42" t="s">
        <v>2871</v>
      </c>
      <c r="L5" s="29"/>
    </row>
    <row r="6" spans="1:12" ht="23.25">
      <c r="A6" s="125"/>
      <c r="B6" s="36"/>
      <c r="C6" s="30"/>
      <c r="D6" s="29"/>
      <c r="E6" s="36"/>
      <c r="F6" s="104"/>
      <c r="G6" s="125"/>
      <c r="H6" s="307"/>
      <c r="I6" s="308"/>
      <c r="J6" s="42"/>
      <c r="K6" s="36" t="s">
        <v>490</v>
      </c>
      <c r="L6" s="35"/>
    </row>
    <row r="7" spans="1:12" ht="23.25">
      <c r="A7" s="36"/>
      <c r="B7" s="36"/>
      <c r="C7" s="36"/>
      <c r="D7" s="29"/>
      <c r="E7" s="36"/>
      <c r="F7" s="104"/>
      <c r="G7" s="36"/>
      <c r="H7" s="307"/>
      <c r="I7" s="308"/>
      <c r="J7" s="30"/>
      <c r="K7" s="36" t="s">
        <v>2329</v>
      </c>
      <c r="L7" s="35"/>
    </row>
    <row r="8" spans="1:12" ht="23.25">
      <c r="A8" s="36"/>
      <c r="B8" s="36"/>
      <c r="C8" s="36"/>
      <c r="D8" s="29"/>
      <c r="E8" s="36"/>
      <c r="F8" s="104"/>
      <c r="G8" s="36"/>
      <c r="H8" s="307"/>
      <c r="I8" s="308"/>
      <c r="J8" s="42"/>
      <c r="K8" s="42" t="s">
        <v>913</v>
      </c>
      <c r="L8" s="35"/>
    </row>
    <row r="9" spans="1:12" ht="22.5" customHeight="1">
      <c r="A9" s="125"/>
      <c r="B9" s="36"/>
      <c r="C9" s="30"/>
      <c r="D9" s="29"/>
      <c r="E9" s="36"/>
      <c r="F9" s="104"/>
      <c r="G9" s="125"/>
      <c r="H9" s="335"/>
      <c r="I9" s="343"/>
      <c r="J9" s="30"/>
      <c r="K9" s="30" t="s">
        <v>666</v>
      </c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35"/>
      <c r="I10" s="343"/>
      <c r="J10" s="42"/>
      <c r="K10" s="42" t="s">
        <v>540</v>
      </c>
      <c r="L10" s="35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08"/>
      <c r="J11" s="63"/>
      <c r="K11" s="63" t="s">
        <v>1889</v>
      </c>
      <c r="L11" s="35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08"/>
      <c r="J12" s="42"/>
      <c r="K12" s="42" t="s">
        <v>2496</v>
      </c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2905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216" t="s">
        <v>2422</v>
      </c>
      <c r="C19" s="29" t="s">
        <v>13</v>
      </c>
      <c r="D19" s="29" t="s">
        <v>16</v>
      </c>
      <c r="E19" s="29" t="s">
        <v>18</v>
      </c>
      <c r="F19" s="24" t="s">
        <v>165</v>
      </c>
      <c r="G19" s="17">
        <v>70001049</v>
      </c>
      <c r="H19" s="29"/>
      <c r="I19" s="29" t="s">
        <v>20</v>
      </c>
      <c r="J19" s="18" t="s">
        <v>332</v>
      </c>
      <c r="K19" s="36" t="s">
        <v>2436</v>
      </c>
      <c r="L19" s="23" t="s">
        <v>70</v>
      </c>
    </row>
    <row r="20" spans="1:12" ht="23.25">
      <c r="A20" s="29" t="s">
        <v>573</v>
      </c>
      <c r="B20" s="216" t="s">
        <v>503</v>
      </c>
      <c r="C20" s="29">
        <v>226</v>
      </c>
      <c r="D20" s="29" t="s">
        <v>16</v>
      </c>
      <c r="E20" s="29" t="s">
        <v>18</v>
      </c>
      <c r="F20" s="24" t="s">
        <v>165</v>
      </c>
      <c r="G20" s="17">
        <v>70001049</v>
      </c>
      <c r="H20" s="29"/>
      <c r="I20" s="29" t="s">
        <v>20</v>
      </c>
      <c r="J20" s="18" t="s">
        <v>333</v>
      </c>
      <c r="K20" s="36" t="s">
        <v>2437</v>
      </c>
      <c r="L20" s="23" t="s">
        <v>41</v>
      </c>
    </row>
    <row r="21" spans="1:12" ht="23.25">
      <c r="A21" s="30" t="s">
        <v>575</v>
      </c>
      <c r="B21" s="216" t="s">
        <v>2423</v>
      </c>
      <c r="C21" s="29">
        <v>416</v>
      </c>
      <c r="D21" s="29" t="s">
        <v>16</v>
      </c>
      <c r="E21" s="29" t="s">
        <v>18</v>
      </c>
      <c r="F21" s="24" t="s">
        <v>165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549</v>
      </c>
      <c r="B22" s="219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97" t="s">
        <v>643</v>
      </c>
      <c r="L22" s="23" t="s">
        <v>59</v>
      </c>
    </row>
    <row r="23" spans="1:12" ht="23.25">
      <c r="A23" s="29" t="s">
        <v>576</v>
      </c>
      <c r="B23" s="216" t="s">
        <v>636</v>
      </c>
      <c r="C23" s="29" t="s">
        <v>11</v>
      </c>
      <c r="D23" s="29" t="s">
        <v>16</v>
      </c>
      <c r="E23" s="29" t="s">
        <v>18</v>
      </c>
      <c r="F23" s="24" t="s">
        <v>165</v>
      </c>
      <c r="G23" s="17">
        <v>70001049</v>
      </c>
      <c r="H23" s="29"/>
      <c r="I23" s="29" t="s">
        <v>20</v>
      </c>
      <c r="J23" s="20" t="s">
        <v>320</v>
      </c>
      <c r="K23" s="36" t="s">
        <v>616</v>
      </c>
      <c r="L23" s="23" t="s">
        <v>55</v>
      </c>
    </row>
    <row r="24" spans="1:12" ht="23.25">
      <c r="A24" s="30" t="s">
        <v>577</v>
      </c>
      <c r="B24" s="21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195" t="s">
        <v>29</v>
      </c>
      <c r="L24" s="23" t="s">
        <v>237</v>
      </c>
    </row>
    <row r="25" spans="1:12" ht="23.25">
      <c r="A25" s="29" t="s">
        <v>578</v>
      </c>
      <c r="B25" s="217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98" t="s">
        <v>368</v>
      </c>
      <c r="L25" s="23" t="s">
        <v>347</v>
      </c>
    </row>
    <row r="26" spans="1:12" ht="23.25">
      <c r="A26" s="30" t="s">
        <v>1823</v>
      </c>
      <c r="B26" s="21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198" t="s">
        <v>771</v>
      </c>
      <c r="L26" s="23" t="s">
        <v>2068</v>
      </c>
    </row>
    <row r="27" spans="1:12" ht="23.25">
      <c r="A27" s="30" t="s">
        <v>579</v>
      </c>
      <c r="B27" s="21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95" t="s">
        <v>928</v>
      </c>
      <c r="L27" s="23" t="s">
        <v>238</v>
      </c>
    </row>
    <row r="28" spans="1:12" ht="23.25">
      <c r="A28" s="29" t="s">
        <v>580</v>
      </c>
      <c r="B28" s="21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208" t="s">
        <v>355</v>
      </c>
      <c r="L28" s="23" t="s">
        <v>274</v>
      </c>
    </row>
    <row r="29" spans="1:12" ht="23.25">
      <c r="A29" s="29" t="s">
        <v>1911</v>
      </c>
      <c r="B29" s="21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98" t="s">
        <v>539</v>
      </c>
      <c r="L29" s="23" t="s">
        <v>2270</v>
      </c>
    </row>
    <row r="30" spans="1:12" ht="23.25">
      <c r="A30" s="29" t="s">
        <v>1912</v>
      </c>
      <c r="B30" s="21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95" t="s">
        <v>1890</v>
      </c>
      <c r="L30" s="23" t="s">
        <v>2271</v>
      </c>
    </row>
    <row r="31" spans="1:12" ht="23.25">
      <c r="A31" s="29" t="s">
        <v>1913</v>
      </c>
      <c r="B31" s="21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209" t="s">
        <v>615</v>
      </c>
      <c r="L31" s="23" t="s">
        <v>2269</v>
      </c>
    </row>
    <row r="32" spans="1:12" ht="23.25">
      <c r="A32" s="29" t="s">
        <v>1962</v>
      </c>
      <c r="B32" s="21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94" t="s">
        <v>665</v>
      </c>
      <c r="L32" s="23" t="s">
        <v>44</v>
      </c>
    </row>
    <row r="33" spans="1:12" ht="23.25">
      <c r="A33" s="30" t="s">
        <v>582</v>
      </c>
      <c r="B33" s="21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95" t="s">
        <v>611</v>
      </c>
      <c r="L33" s="23" t="s">
        <v>276</v>
      </c>
    </row>
    <row r="34" spans="1:12" ht="23.25">
      <c r="A34" s="30" t="s">
        <v>555</v>
      </c>
      <c r="B34" s="21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95" t="s">
        <v>656</v>
      </c>
      <c r="L34" s="23" t="s">
        <v>277</v>
      </c>
    </row>
    <row r="35" spans="1:12" ht="23.25">
      <c r="A35" s="17" t="s">
        <v>583</v>
      </c>
      <c r="B35" s="21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21</v>
      </c>
      <c r="J35" s="20" t="s">
        <v>377</v>
      </c>
      <c r="K35" s="210" t="s">
        <v>929</v>
      </c>
      <c r="L35" s="23" t="s">
        <v>450</v>
      </c>
    </row>
    <row r="36" spans="1:12" ht="23.25">
      <c r="A36" s="17" t="s">
        <v>557</v>
      </c>
      <c r="B36" s="21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98" t="s">
        <v>1883</v>
      </c>
      <c r="L36" s="23" t="s">
        <v>451</v>
      </c>
    </row>
    <row r="37" spans="1:12" ht="23.25">
      <c r="A37" s="29" t="s">
        <v>178</v>
      </c>
      <c r="B37" s="21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95" t="s">
        <v>491</v>
      </c>
      <c r="L37" s="23" t="s">
        <v>2055</v>
      </c>
    </row>
    <row r="38" spans="1:12" ht="23.25">
      <c r="A38" s="30" t="s">
        <v>170</v>
      </c>
      <c r="B38" s="21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1390172</v>
      </c>
      <c r="H38" s="29"/>
      <c r="I38" s="163" t="s">
        <v>20</v>
      </c>
      <c r="J38" s="30" t="s">
        <v>1803</v>
      </c>
      <c r="K38" s="198" t="s">
        <v>372</v>
      </c>
      <c r="L38" s="214" t="s">
        <v>2931</v>
      </c>
    </row>
    <row r="39" spans="1:12" ht="24" thickBot="1">
      <c r="A39" s="323" t="s">
        <v>2906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19" t="s">
        <v>501</v>
      </c>
      <c r="C41" s="29"/>
      <c r="D41" s="29" t="s">
        <v>16</v>
      </c>
      <c r="E41" s="29" t="s">
        <v>18</v>
      </c>
      <c r="F41" s="24" t="s">
        <v>165</v>
      </c>
      <c r="G41" s="17">
        <v>70001126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19" t="s">
        <v>514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19" t="s">
        <v>506</v>
      </c>
      <c r="C43" s="29">
        <v>226</v>
      </c>
      <c r="D43" s="29" t="s">
        <v>16</v>
      </c>
      <c r="E43" s="29" t="s">
        <v>18</v>
      </c>
      <c r="F43" s="24" t="s">
        <v>165</v>
      </c>
      <c r="G43" s="17">
        <v>70001395</v>
      </c>
      <c r="H43" s="29"/>
      <c r="I43" s="29" t="s">
        <v>21</v>
      </c>
      <c r="J43" s="18" t="s">
        <v>1862</v>
      </c>
      <c r="K43" s="42" t="s">
        <v>650</v>
      </c>
      <c r="L43" s="23" t="s">
        <v>133</v>
      </c>
    </row>
    <row r="44" spans="1:12" ht="23.25">
      <c r="A44" s="29" t="s">
        <v>545</v>
      </c>
      <c r="B44" s="219" t="s">
        <v>2431</v>
      </c>
      <c r="C44" s="29" t="s">
        <v>15</v>
      </c>
      <c r="D44" s="29" t="s">
        <v>16</v>
      </c>
      <c r="E44" s="29" t="s">
        <v>18</v>
      </c>
      <c r="F44" s="24" t="s">
        <v>165</v>
      </c>
      <c r="G44" s="19">
        <v>70001395</v>
      </c>
      <c r="H44" s="29"/>
      <c r="I44" s="29" t="s">
        <v>21</v>
      </c>
      <c r="J44" s="18" t="s">
        <v>340</v>
      </c>
      <c r="K44" s="42" t="s">
        <v>367</v>
      </c>
      <c r="L44" s="23" t="s">
        <v>125</v>
      </c>
    </row>
    <row r="45" spans="1:12" ht="23.25">
      <c r="A45" s="30" t="s">
        <v>546</v>
      </c>
      <c r="B45" s="219" t="s">
        <v>507</v>
      </c>
      <c r="C45" s="29">
        <v>416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19" t="s">
        <v>2432</v>
      </c>
      <c r="C46" s="29" t="s">
        <v>11</v>
      </c>
      <c r="D46" s="29" t="s">
        <v>16</v>
      </c>
      <c r="E46" s="29" t="s">
        <v>18</v>
      </c>
      <c r="F46" s="24" t="s">
        <v>165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19" t="s">
        <v>550</v>
      </c>
      <c r="C47" s="29"/>
      <c r="D47" s="29" t="s">
        <v>16</v>
      </c>
      <c r="E47" s="29" t="s">
        <v>176</v>
      </c>
      <c r="F47" s="29" t="s">
        <v>186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1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9" t="s">
        <v>667</v>
      </c>
      <c r="L48" s="23" t="s">
        <v>123</v>
      </c>
    </row>
    <row r="49" spans="1:12" ht="23.25">
      <c r="A49" s="29" t="s">
        <v>1813</v>
      </c>
      <c r="B49" s="21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9" t="s">
        <v>535</v>
      </c>
      <c r="L49" s="23" t="s">
        <v>119</v>
      </c>
    </row>
    <row r="50" spans="1:12" ht="23.25">
      <c r="A50" s="30" t="s">
        <v>565</v>
      </c>
      <c r="B50" s="219" t="s">
        <v>592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4" t="s">
        <v>668</v>
      </c>
      <c r="L50" s="23" t="s">
        <v>236</v>
      </c>
    </row>
    <row r="51" spans="1:12" ht="23.25">
      <c r="A51" s="30" t="s">
        <v>571</v>
      </c>
      <c r="B51" s="219" t="s">
        <v>225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9" t="s">
        <v>252</v>
      </c>
      <c r="L51" s="23" t="s">
        <v>275</v>
      </c>
    </row>
    <row r="52" spans="1:12" ht="23.25">
      <c r="A52" s="17" t="s">
        <v>554</v>
      </c>
      <c r="B52" s="219" t="s">
        <v>304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4" t="s">
        <v>1884</v>
      </c>
      <c r="L52" s="23" t="s">
        <v>449</v>
      </c>
    </row>
    <row r="53" spans="1:12" ht="23.25">
      <c r="A53" s="17" t="s">
        <v>558</v>
      </c>
      <c r="B53" s="219" t="s">
        <v>224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4" t="s">
        <v>610</v>
      </c>
      <c r="L53" s="23" t="s">
        <v>452</v>
      </c>
    </row>
    <row r="54" spans="1:12" ht="23.25">
      <c r="A54" s="17" t="s">
        <v>560</v>
      </c>
      <c r="B54" s="219" t="s">
        <v>2434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4" t="s">
        <v>536</v>
      </c>
      <c r="L54" s="23" t="s">
        <v>456</v>
      </c>
    </row>
    <row r="55" spans="1:12" ht="24" thickBot="1">
      <c r="A55" s="323" t="s">
        <v>2907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6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17" t="s">
        <v>562</v>
      </c>
      <c r="B58" s="156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73</v>
      </c>
    </row>
    <row r="61" spans="1:12" ht="23.25">
      <c r="A61" s="19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0" t="s">
        <v>359</v>
      </c>
      <c r="L61" s="23" t="s">
        <v>91</v>
      </c>
    </row>
    <row r="62" spans="1:12" ht="23.25">
      <c r="A62" s="17" t="s">
        <v>1961</v>
      </c>
      <c r="B62" s="156" t="s">
        <v>2435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0" t="s">
        <v>353</v>
      </c>
      <c r="L62" s="23" t="s">
        <v>298</v>
      </c>
    </row>
    <row r="63" spans="1:12" ht="15.75" thickBot="1"/>
    <row r="64" spans="1:12" ht="23.25">
      <c r="A64" s="310" t="s">
        <v>2908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/>
      <c r="B66" s="30"/>
      <c r="C66" s="30"/>
      <c r="D66" s="29"/>
      <c r="E66" s="29"/>
      <c r="F66" s="17"/>
      <c r="G66" s="125"/>
      <c r="H66" s="335"/>
      <c r="I66" s="336"/>
      <c r="J66" s="125"/>
      <c r="K66" s="30"/>
      <c r="L66" s="29"/>
    </row>
    <row r="67" spans="1:12" ht="23.25">
      <c r="A67" s="125"/>
      <c r="B67" s="30"/>
      <c r="C67" s="30"/>
      <c r="D67" s="29"/>
      <c r="E67" s="29"/>
      <c r="F67" s="17"/>
      <c r="G67" s="125"/>
      <c r="H67" s="307"/>
      <c r="I67" s="317"/>
      <c r="J67" s="30"/>
      <c r="K67" s="30"/>
      <c r="L67" s="29"/>
    </row>
    <row r="68" spans="1:12" ht="23.25">
      <c r="A68" s="36"/>
      <c r="B68" s="30"/>
      <c r="C68" s="30"/>
      <c r="D68" s="29"/>
      <c r="E68" s="29"/>
      <c r="F68" s="17"/>
      <c r="G68" s="35"/>
      <c r="H68" s="307"/>
      <c r="I68" s="317"/>
      <c r="J68" s="36"/>
      <c r="K68" s="30"/>
      <c r="L68" s="29"/>
    </row>
    <row r="69" spans="1:12" ht="24" thickBot="1">
      <c r="A69" s="36"/>
      <c r="B69" s="30"/>
      <c r="C69" s="30"/>
      <c r="D69" s="29"/>
      <c r="E69" s="29"/>
      <c r="F69" s="17"/>
      <c r="G69" s="35"/>
      <c r="H69" s="325"/>
      <c r="I69" s="326"/>
      <c r="J69" s="36"/>
      <c r="K69" s="30"/>
      <c r="L69" s="29"/>
    </row>
    <row r="70" spans="1:12" ht="24" thickBot="1">
      <c r="A70" s="302" t="s">
        <v>2909</v>
      </c>
      <c r="B70" s="303"/>
      <c r="C70" s="303"/>
      <c r="D70" s="303"/>
      <c r="E70" s="304"/>
      <c r="F70" s="303"/>
      <c r="G70" s="303"/>
      <c r="H70" s="303"/>
      <c r="I70" s="303"/>
      <c r="J70" s="303"/>
      <c r="K70" s="303"/>
      <c r="L70" s="306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15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7" t="s">
        <v>7</v>
      </c>
      <c r="L71" s="27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42" t="s">
        <v>1424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55" t="s">
        <v>538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55" t="s">
        <v>519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>
        <v>1390522</v>
      </c>
      <c r="H76" s="29"/>
      <c r="I76" s="29" t="s">
        <v>21</v>
      </c>
      <c r="J76" s="18" t="s">
        <v>377</v>
      </c>
      <c r="K76" s="55" t="s">
        <v>606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55" t="s">
        <v>607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55" t="s">
        <v>914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55" t="s">
        <v>537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55" t="s">
        <v>641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36" t="s">
        <v>210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42" t="s">
        <v>915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42" t="s">
        <v>608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36" t="s">
        <v>601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215">
        <v>1390172</v>
      </c>
      <c r="H85" s="29"/>
      <c r="I85" s="163" t="s">
        <v>20</v>
      </c>
      <c r="J85" s="30" t="s">
        <v>1803</v>
      </c>
      <c r="K85" s="30" t="s">
        <v>1423</v>
      </c>
      <c r="L85" s="214" t="s">
        <v>2932</v>
      </c>
    </row>
  </sheetData>
  <autoFilter ref="A18:L62" xr:uid="{11962231-BFB2-4417-8625-02F5F458A3A0}"/>
  <mergeCells count="26">
    <mergeCell ref="H69:I69"/>
    <mergeCell ref="A70:L70"/>
    <mergeCell ref="A55:L55"/>
    <mergeCell ref="A64:L64"/>
    <mergeCell ref="H65:I65"/>
    <mergeCell ref="H66:I66"/>
    <mergeCell ref="H67:I67"/>
    <mergeCell ref="H68:I68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5">
    <cfRule type="cellIs" dxfId="1736" priority="4" operator="equal">
      <formula>425</formula>
    </cfRule>
  </conditionalFormatting>
  <conditionalFormatting sqref="B66:B69">
    <cfRule type="cellIs" dxfId="1735" priority="14" operator="equal">
      <formula>425</formula>
    </cfRule>
  </conditionalFormatting>
  <conditionalFormatting sqref="B72:B85">
    <cfRule type="cellIs" dxfId="1734" priority="20" operator="equal">
      <formula>425</formula>
    </cfRule>
  </conditionalFormatting>
  <conditionalFormatting sqref="B80">
    <cfRule type="duplicateValues" dxfId="1733" priority="26"/>
  </conditionalFormatting>
  <conditionalFormatting sqref="B81">
    <cfRule type="duplicateValues" dxfId="1732" priority="24"/>
  </conditionalFormatting>
  <conditionalFormatting sqref="B82">
    <cfRule type="duplicateValues" dxfId="1731" priority="23"/>
  </conditionalFormatting>
  <conditionalFormatting sqref="B83">
    <cfRule type="duplicateValues" dxfId="1730" priority="25"/>
  </conditionalFormatting>
  <conditionalFormatting sqref="B84">
    <cfRule type="duplicateValues" dxfId="1729" priority="22"/>
  </conditionalFormatting>
  <conditionalFormatting sqref="B85">
    <cfRule type="duplicateValues" dxfId="1728" priority="21"/>
  </conditionalFormatting>
  <conditionalFormatting sqref="J3:J14">
    <cfRule type="containsText" dxfId="1727" priority="1" operator="containsText" text="EXTRA ">
      <formula>NOT(ISERROR(SEARCH("EXTRA ",J3)))</formula>
    </cfRule>
  </conditionalFormatting>
  <conditionalFormatting sqref="K3:K15">
    <cfRule type="containsText" dxfId="1726" priority="2" operator="containsText" text="EXTRA ">
      <formula>NOT(ISERROR(SEARCH("EXTRA ",K3)))</formula>
    </cfRule>
  </conditionalFormatting>
  <conditionalFormatting sqref="K21">
    <cfRule type="containsText" dxfId="1725" priority="9" operator="containsText" text="EXTRA ">
      <formula>NOT(ISERROR(SEARCH("EXTRA ",K21)))</formula>
    </cfRule>
  </conditionalFormatting>
  <conditionalFormatting sqref="K23:K26">
    <cfRule type="containsText" dxfId="1724" priority="6" operator="containsText" text="EXTRA ">
      <formula>NOT(ISERROR(SEARCH("EXTRA ",K23)))</formula>
    </cfRule>
  </conditionalFormatting>
  <conditionalFormatting sqref="K38">
    <cfRule type="containsText" dxfId="1723" priority="7" operator="containsText" text="EXTRA ">
      <formula>NOT(ISERROR(SEARCH("EXTRA ",K38)))</formula>
    </cfRule>
  </conditionalFormatting>
  <conditionalFormatting sqref="K41:K42 K44:K46">
    <cfRule type="containsText" dxfId="1722" priority="11" operator="containsText" text="EXTRA ">
      <formula>NOT(ISERROR(SEARCH("EXTRA ",K41)))</formula>
    </cfRule>
  </conditionalFormatting>
  <conditionalFormatting sqref="K52:K54">
    <cfRule type="containsText" dxfId="1721" priority="10" operator="containsText" text="EXTRA ">
      <formula>NOT(ISERROR(SEARCH("EXTRA ",K52)))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F11F-D339-4FBC-B9CD-843B43CDE558}">
  <sheetPr codeName="Planilha70">
    <pageSetUpPr fitToPage="1"/>
  </sheetPr>
  <dimension ref="A1:L84"/>
  <sheetViews>
    <sheetView view="pageBreakPreview" zoomScale="77" zoomScaleNormal="52" zoomScaleSheetLayoutView="77" workbookViewId="0">
      <selection activeCell="K6" sqref="K6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2939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597</v>
      </c>
      <c r="B3" s="36" t="s">
        <v>161</v>
      </c>
      <c r="C3" s="36" t="s">
        <v>664</v>
      </c>
      <c r="D3" s="30" t="s">
        <v>16</v>
      </c>
      <c r="E3" s="36" t="s">
        <v>205</v>
      </c>
      <c r="F3" s="104" t="s">
        <v>525</v>
      </c>
      <c r="G3" s="35">
        <v>3090014</v>
      </c>
      <c r="H3" s="307" t="s">
        <v>213</v>
      </c>
      <c r="I3" s="317"/>
      <c r="J3" s="36" t="s">
        <v>599</v>
      </c>
      <c r="K3" s="30" t="s">
        <v>1464</v>
      </c>
      <c r="L3" s="35" t="s">
        <v>2002</v>
      </c>
    </row>
    <row r="4" spans="1:12" ht="23.25">
      <c r="A4" s="125" t="s">
        <v>349</v>
      </c>
      <c r="B4" s="36" t="s">
        <v>161</v>
      </c>
      <c r="C4" s="30">
        <v>226</v>
      </c>
      <c r="D4" s="30" t="s">
        <v>16</v>
      </c>
      <c r="E4" s="36" t="s">
        <v>205</v>
      </c>
      <c r="F4" s="104" t="s">
        <v>628</v>
      </c>
      <c r="G4" s="125">
        <v>1390114</v>
      </c>
      <c r="H4" s="335" t="s">
        <v>21</v>
      </c>
      <c r="I4" s="336"/>
      <c r="J4" s="125" t="s">
        <v>3006</v>
      </c>
      <c r="K4" s="30" t="s">
        <v>29</v>
      </c>
      <c r="L4" s="35" t="s">
        <v>3007</v>
      </c>
    </row>
    <row r="5" spans="1:12" ht="26.25" customHeight="1">
      <c r="A5" s="36" t="s">
        <v>637</v>
      </c>
      <c r="B5" s="36" t="s">
        <v>161</v>
      </c>
      <c r="C5" s="36"/>
      <c r="D5" s="30" t="s">
        <v>16</v>
      </c>
      <c r="E5" s="36" t="s">
        <v>205</v>
      </c>
      <c r="F5" s="104" t="s">
        <v>628</v>
      </c>
      <c r="G5" s="125">
        <v>1390114</v>
      </c>
      <c r="H5" s="307" t="s">
        <v>21</v>
      </c>
      <c r="I5" s="317"/>
      <c r="J5" s="42" t="s">
        <v>3006</v>
      </c>
      <c r="K5" s="30" t="s">
        <v>662</v>
      </c>
      <c r="L5" s="35" t="s">
        <v>3010</v>
      </c>
    </row>
    <row r="6" spans="1:12" ht="23.25">
      <c r="A6" s="125" t="s">
        <v>215</v>
      </c>
      <c r="B6" s="36" t="s">
        <v>161</v>
      </c>
      <c r="C6" s="30"/>
      <c r="D6" s="30" t="s">
        <v>16</v>
      </c>
      <c r="E6" s="36" t="s">
        <v>205</v>
      </c>
      <c r="F6" s="104" t="s">
        <v>628</v>
      </c>
      <c r="G6" s="125">
        <v>1390114</v>
      </c>
      <c r="H6" s="335" t="s">
        <v>21</v>
      </c>
      <c r="I6" s="336"/>
      <c r="J6" s="36" t="s">
        <v>3006</v>
      </c>
      <c r="K6" s="30" t="s">
        <v>2868</v>
      </c>
      <c r="L6" s="35" t="s">
        <v>3011</v>
      </c>
    </row>
    <row r="7" spans="1:12" ht="22.5" customHeight="1">
      <c r="A7" s="36"/>
      <c r="B7" s="36"/>
      <c r="C7" s="36"/>
      <c r="D7" s="29"/>
      <c r="E7" s="36"/>
      <c r="F7" s="104"/>
      <c r="G7" s="36"/>
      <c r="H7" s="307"/>
      <c r="I7" s="317"/>
      <c r="J7" s="63"/>
      <c r="K7" s="42" t="s">
        <v>253</v>
      </c>
      <c r="L7" s="35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42"/>
      <c r="K8" s="30" t="s">
        <v>1056</v>
      </c>
      <c r="L8" s="35"/>
    </row>
    <row r="9" spans="1:12" ht="24.75" customHeight="1">
      <c r="A9" s="125"/>
      <c r="B9" s="36"/>
      <c r="C9" s="30"/>
      <c r="D9" s="29"/>
      <c r="E9" s="36"/>
      <c r="F9" s="104"/>
      <c r="G9" s="125"/>
      <c r="H9" s="307"/>
      <c r="I9" s="317"/>
      <c r="J9" s="30"/>
      <c r="K9" s="30"/>
      <c r="L9" s="36"/>
    </row>
    <row r="10" spans="1:12" ht="25.5" customHeight="1">
      <c r="A10" s="36"/>
      <c r="B10" s="36"/>
      <c r="C10" s="30"/>
      <c r="D10" s="29"/>
      <c r="E10" s="36"/>
      <c r="F10" s="104"/>
      <c r="G10" s="36"/>
      <c r="H10" s="307"/>
      <c r="I10" s="317"/>
      <c r="J10" s="42"/>
      <c r="K10" s="42"/>
      <c r="L10" s="35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17"/>
      <c r="J11" s="42"/>
      <c r="K11" s="63"/>
      <c r="L11" s="35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42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2940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168" t="s">
        <v>572</v>
      </c>
      <c r="B17" s="234" t="s">
        <v>2422</v>
      </c>
      <c r="C17" s="168" t="s">
        <v>13</v>
      </c>
      <c r="D17" s="168" t="s">
        <v>16</v>
      </c>
      <c r="E17" s="168" t="s">
        <v>18</v>
      </c>
      <c r="F17" s="170" t="s">
        <v>167</v>
      </c>
      <c r="G17" s="171">
        <v>70001049</v>
      </c>
      <c r="H17" s="168"/>
      <c r="I17" s="168" t="s">
        <v>20</v>
      </c>
      <c r="J17" s="172" t="s">
        <v>332</v>
      </c>
      <c r="K17" s="173" t="s">
        <v>2499</v>
      </c>
      <c r="L17" s="174" t="s">
        <v>38</v>
      </c>
    </row>
    <row r="18" spans="1:12" ht="23.25">
      <c r="A18" s="168" t="s">
        <v>573</v>
      </c>
      <c r="B18" s="234" t="s">
        <v>503</v>
      </c>
      <c r="C18" s="168">
        <v>226</v>
      </c>
      <c r="D18" s="168" t="s">
        <v>16</v>
      </c>
      <c r="E18" s="168" t="s">
        <v>18</v>
      </c>
      <c r="F18" s="170" t="s">
        <v>167</v>
      </c>
      <c r="G18" s="171">
        <v>70001049</v>
      </c>
      <c r="H18" s="168"/>
      <c r="I18" s="168" t="s">
        <v>20</v>
      </c>
      <c r="J18" s="172" t="s">
        <v>333</v>
      </c>
      <c r="K18" s="173" t="s">
        <v>2500</v>
      </c>
      <c r="L18" s="174" t="s">
        <v>34</v>
      </c>
    </row>
    <row r="19" spans="1:12" ht="21" customHeight="1">
      <c r="A19" s="175" t="s">
        <v>575</v>
      </c>
      <c r="B19" s="234" t="s">
        <v>2423</v>
      </c>
      <c r="C19" s="168">
        <v>416</v>
      </c>
      <c r="D19" s="168" t="s">
        <v>16</v>
      </c>
      <c r="E19" s="168" t="s">
        <v>18</v>
      </c>
      <c r="F19" s="170" t="s">
        <v>167</v>
      </c>
      <c r="G19" s="171">
        <v>70001049</v>
      </c>
      <c r="H19" s="168"/>
      <c r="I19" s="168" t="s">
        <v>20</v>
      </c>
      <c r="J19" s="172" t="s">
        <v>341</v>
      </c>
      <c r="K19" s="173" t="s">
        <v>499</v>
      </c>
      <c r="L19" s="174" t="s">
        <v>69</v>
      </c>
    </row>
    <row r="20" spans="1:12" ht="22.5" customHeight="1">
      <c r="A20" s="168" t="s">
        <v>576</v>
      </c>
      <c r="B20" s="234" t="s">
        <v>636</v>
      </c>
      <c r="C20" s="168" t="s">
        <v>11</v>
      </c>
      <c r="D20" s="168" t="s">
        <v>16</v>
      </c>
      <c r="E20" s="168" t="s">
        <v>18</v>
      </c>
      <c r="F20" s="170" t="s">
        <v>167</v>
      </c>
      <c r="G20" s="171">
        <v>70001049</v>
      </c>
      <c r="H20" s="168"/>
      <c r="I20" s="168" t="s">
        <v>20</v>
      </c>
      <c r="J20" s="176" t="s">
        <v>320</v>
      </c>
      <c r="K20" s="173" t="s">
        <v>616</v>
      </c>
      <c r="L20" s="188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42" t="s">
        <v>2438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42" t="s">
        <v>2439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42" t="s">
        <v>520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42" t="s">
        <v>1955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42" t="s">
        <v>1956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2441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42" t="s">
        <v>1963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42" t="s">
        <v>1957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42" t="s">
        <v>921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42" t="s">
        <v>617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42" t="s">
        <v>2442</v>
      </c>
      <c r="L31" s="189" t="s">
        <v>282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70001037</v>
      </c>
      <c r="H32" s="29"/>
      <c r="I32" s="17" t="s">
        <v>23</v>
      </c>
      <c r="J32" s="20" t="s">
        <v>377</v>
      </c>
      <c r="K32" s="42" t="s">
        <v>2443</v>
      </c>
      <c r="L32" s="189" t="s">
        <v>438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42" t="s">
        <v>2444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36" t="s">
        <v>479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15">
        <v>1390172</v>
      </c>
      <c r="H35" s="29"/>
      <c r="I35" s="163" t="s">
        <v>20</v>
      </c>
      <c r="J35" s="30" t="s">
        <v>1803</v>
      </c>
      <c r="K35" s="42" t="s">
        <v>919</v>
      </c>
      <c r="L35" s="204" t="s">
        <v>2933</v>
      </c>
    </row>
    <row r="36" spans="1:12" ht="24" thickBot="1">
      <c r="A36" s="323" t="s">
        <v>2941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168" t="s">
        <v>542</v>
      </c>
      <c r="B38" s="235" t="s">
        <v>501</v>
      </c>
      <c r="C38" s="168"/>
      <c r="D38" s="168" t="s">
        <v>16</v>
      </c>
      <c r="E38" s="168" t="s">
        <v>18</v>
      </c>
      <c r="F38" s="170" t="s">
        <v>167</v>
      </c>
      <c r="G38" s="171">
        <v>70001044</v>
      </c>
      <c r="H38" s="168"/>
      <c r="I38" s="168" t="s">
        <v>175</v>
      </c>
      <c r="J38" s="172" t="s">
        <v>322</v>
      </c>
      <c r="K38" s="177" t="s">
        <v>2492</v>
      </c>
      <c r="L38" s="174" t="s">
        <v>137</v>
      </c>
    </row>
    <row r="39" spans="1:12" ht="23.25">
      <c r="A39" s="168" t="s">
        <v>1868</v>
      </c>
      <c r="B39" s="235" t="s">
        <v>514</v>
      </c>
      <c r="C39" s="168">
        <v>226</v>
      </c>
      <c r="D39" s="168" t="s">
        <v>16</v>
      </c>
      <c r="E39" s="168" t="s">
        <v>18</v>
      </c>
      <c r="F39" s="170" t="s">
        <v>167</v>
      </c>
      <c r="G39" s="171">
        <v>70001395</v>
      </c>
      <c r="H39" s="168"/>
      <c r="I39" s="168" t="s">
        <v>21</v>
      </c>
      <c r="J39" s="172" t="s">
        <v>1867</v>
      </c>
      <c r="K39" s="177" t="s">
        <v>642</v>
      </c>
      <c r="L39" s="174" t="s">
        <v>131</v>
      </c>
    </row>
    <row r="40" spans="1:12" ht="23.25">
      <c r="A40" s="168" t="s">
        <v>543</v>
      </c>
      <c r="B40" s="235" t="s">
        <v>506</v>
      </c>
      <c r="C40" s="168">
        <v>226</v>
      </c>
      <c r="D40" s="168" t="s">
        <v>16</v>
      </c>
      <c r="E40" s="168" t="s">
        <v>18</v>
      </c>
      <c r="F40" s="170" t="s">
        <v>167</v>
      </c>
      <c r="G40" s="171">
        <v>70001395</v>
      </c>
      <c r="H40" s="168"/>
      <c r="I40" s="168" t="s">
        <v>21</v>
      </c>
      <c r="J40" s="172" t="s">
        <v>1862</v>
      </c>
      <c r="K40" s="177" t="s">
        <v>2445</v>
      </c>
      <c r="L40" s="174" t="s">
        <v>134</v>
      </c>
    </row>
    <row r="41" spans="1:12" ht="23.25">
      <c r="A41" s="168" t="s">
        <v>545</v>
      </c>
      <c r="B41" s="235" t="s">
        <v>2431</v>
      </c>
      <c r="C41" s="168" t="s">
        <v>15</v>
      </c>
      <c r="D41" s="168" t="s">
        <v>16</v>
      </c>
      <c r="E41" s="168" t="s">
        <v>18</v>
      </c>
      <c r="F41" s="170" t="s">
        <v>167</v>
      </c>
      <c r="G41" s="178">
        <v>70001395</v>
      </c>
      <c r="H41" s="168"/>
      <c r="I41" s="168" t="s">
        <v>21</v>
      </c>
      <c r="J41" s="172" t="s">
        <v>340</v>
      </c>
      <c r="K41" s="177" t="s">
        <v>650</v>
      </c>
      <c r="L41" s="174" t="s">
        <v>126</v>
      </c>
    </row>
    <row r="42" spans="1:12" ht="23.25">
      <c r="A42" s="175" t="s">
        <v>546</v>
      </c>
      <c r="B42" s="235" t="s">
        <v>507</v>
      </c>
      <c r="C42" s="168">
        <v>416</v>
      </c>
      <c r="D42" s="168" t="s">
        <v>16</v>
      </c>
      <c r="E42" s="168" t="s">
        <v>18</v>
      </c>
      <c r="F42" s="170" t="s">
        <v>167</v>
      </c>
      <c r="G42" s="171">
        <v>70001395</v>
      </c>
      <c r="H42" s="168"/>
      <c r="I42" s="168" t="s">
        <v>21</v>
      </c>
      <c r="J42" s="172" t="s">
        <v>342</v>
      </c>
      <c r="K42" s="177" t="s">
        <v>366</v>
      </c>
      <c r="L42" s="174" t="s">
        <v>128</v>
      </c>
    </row>
    <row r="43" spans="1:12" ht="23.25">
      <c r="A43" s="168" t="s">
        <v>547</v>
      </c>
      <c r="B43" s="235" t="s">
        <v>2432</v>
      </c>
      <c r="C43" s="168" t="s">
        <v>11</v>
      </c>
      <c r="D43" s="168" t="s">
        <v>16</v>
      </c>
      <c r="E43" s="168" t="s">
        <v>18</v>
      </c>
      <c r="F43" s="170" t="s">
        <v>167</v>
      </c>
      <c r="G43" s="171">
        <v>70001395</v>
      </c>
      <c r="H43" s="168"/>
      <c r="I43" s="168" t="s">
        <v>21</v>
      </c>
      <c r="J43" s="176" t="s">
        <v>321</v>
      </c>
      <c r="K43" s="177" t="s">
        <v>1185</v>
      </c>
      <c r="L43" s="174" t="s">
        <v>113</v>
      </c>
    </row>
    <row r="44" spans="1:12" ht="23.25">
      <c r="A44" s="168" t="s">
        <v>548</v>
      </c>
      <c r="B44" s="235" t="s">
        <v>550</v>
      </c>
      <c r="C44" s="168"/>
      <c r="D44" s="168" t="s">
        <v>16</v>
      </c>
      <c r="E44" s="168" t="s">
        <v>176</v>
      </c>
      <c r="F44" s="168" t="s">
        <v>186</v>
      </c>
      <c r="G44" s="178">
        <v>70016434</v>
      </c>
      <c r="H44" s="168"/>
      <c r="I44" s="168" t="s">
        <v>24</v>
      </c>
      <c r="J44" s="172" t="s">
        <v>323</v>
      </c>
      <c r="K44" s="173" t="s">
        <v>596</v>
      </c>
      <c r="L44" s="174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42" t="s">
        <v>372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42" t="s">
        <v>500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45" t="s">
        <v>1698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42" t="s">
        <v>370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42" t="s">
        <v>1701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42" t="s">
        <v>1816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42" t="s">
        <v>1966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42" t="s">
        <v>1503</v>
      </c>
      <c r="L52" s="23" t="s">
        <v>443</v>
      </c>
    </row>
    <row r="53" spans="1:12" ht="24" thickBot="1">
      <c r="A53" s="323" t="s">
        <v>2942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168" t="s">
        <v>561</v>
      </c>
      <c r="B55" s="169" t="s">
        <v>528</v>
      </c>
      <c r="C55" s="168">
        <v>226</v>
      </c>
      <c r="D55" s="168" t="s">
        <v>16</v>
      </c>
      <c r="E55" s="168" t="s">
        <v>18</v>
      </c>
      <c r="F55" s="170" t="s">
        <v>167</v>
      </c>
      <c r="G55" s="171">
        <v>70001012</v>
      </c>
      <c r="H55" s="168"/>
      <c r="I55" s="168" t="s">
        <v>22</v>
      </c>
      <c r="J55" s="172" t="s">
        <v>336</v>
      </c>
      <c r="K55" s="173" t="s">
        <v>495</v>
      </c>
      <c r="L55" s="174" t="s">
        <v>85</v>
      </c>
    </row>
    <row r="56" spans="1:12" ht="23.25">
      <c r="A56" s="168" t="s">
        <v>562</v>
      </c>
      <c r="B56" s="169" t="s">
        <v>529</v>
      </c>
      <c r="C56" s="168">
        <v>226</v>
      </c>
      <c r="D56" s="168" t="s">
        <v>16</v>
      </c>
      <c r="E56" s="168" t="s">
        <v>18</v>
      </c>
      <c r="F56" s="170" t="s">
        <v>167</v>
      </c>
      <c r="G56" s="171">
        <v>70001012</v>
      </c>
      <c r="H56" s="168"/>
      <c r="I56" s="168" t="s">
        <v>22</v>
      </c>
      <c r="J56" s="172" t="s">
        <v>337</v>
      </c>
      <c r="K56" s="173" t="s">
        <v>221</v>
      </c>
      <c r="L56" s="174" t="s">
        <v>81</v>
      </c>
    </row>
    <row r="57" spans="1:12" ht="23.25">
      <c r="A57" s="175" t="s">
        <v>563</v>
      </c>
      <c r="B57" s="169" t="s">
        <v>530</v>
      </c>
      <c r="C57" s="168" t="s">
        <v>14</v>
      </c>
      <c r="D57" s="168" t="s">
        <v>16</v>
      </c>
      <c r="E57" s="168" t="s">
        <v>18</v>
      </c>
      <c r="F57" s="170" t="s">
        <v>165</v>
      </c>
      <c r="G57" s="178">
        <v>70001012</v>
      </c>
      <c r="H57" s="168"/>
      <c r="I57" s="168" t="s">
        <v>22</v>
      </c>
      <c r="J57" s="172" t="s">
        <v>344</v>
      </c>
      <c r="K57" s="173" t="s">
        <v>358</v>
      </c>
      <c r="L57" s="174" t="s">
        <v>98</v>
      </c>
    </row>
    <row r="58" spans="1:12" ht="23.25">
      <c r="A58" s="168" t="s">
        <v>564</v>
      </c>
      <c r="B58" s="169" t="s">
        <v>223</v>
      </c>
      <c r="C58" s="168" t="s">
        <v>11</v>
      </c>
      <c r="D58" s="168" t="s">
        <v>16</v>
      </c>
      <c r="E58" s="168" t="s">
        <v>18</v>
      </c>
      <c r="F58" s="170" t="s">
        <v>165</v>
      </c>
      <c r="G58" s="171">
        <v>70001012</v>
      </c>
      <c r="H58" s="168"/>
      <c r="I58" s="168" t="s">
        <v>22</v>
      </c>
      <c r="J58" s="172" t="s">
        <v>318</v>
      </c>
      <c r="K58" s="173" t="s">
        <v>532</v>
      </c>
      <c r="L58" s="174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36" t="s">
        <v>925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36" t="s">
        <v>658</v>
      </c>
      <c r="L60" s="23" t="s">
        <v>300</v>
      </c>
    </row>
    <row r="61" spans="1:12" ht="18.75">
      <c r="A61" s="144"/>
      <c r="B61" s="145"/>
      <c r="C61" s="144"/>
      <c r="D61" s="144"/>
      <c r="E61" s="145"/>
      <c r="F61" s="146"/>
      <c r="G61" s="147"/>
      <c r="H61" s="148"/>
      <c r="I61" s="148"/>
      <c r="J61" s="149"/>
      <c r="K61" s="150"/>
      <c r="L61" s="151"/>
    </row>
    <row r="62" spans="1:12" ht="15.75" thickBot="1"/>
    <row r="63" spans="1:12" ht="23.25">
      <c r="A63" s="310" t="s">
        <v>2943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/>
      <c r="B65" s="30"/>
      <c r="C65" s="30"/>
      <c r="D65" s="29"/>
      <c r="E65" s="29"/>
      <c r="F65" s="29"/>
      <c r="G65" s="125"/>
      <c r="H65" s="335"/>
      <c r="I65" s="336"/>
      <c r="J65" s="125"/>
      <c r="K65" s="30"/>
      <c r="L65" s="29"/>
    </row>
    <row r="66" spans="1:12" ht="23.25">
      <c r="A66" s="125"/>
      <c r="B66" s="30"/>
      <c r="C66" s="30"/>
      <c r="D66" s="29"/>
      <c r="E66" s="29"/>
      <c r="F66" s="29"/>
      <c r="G66" s="125"/>
      <c r="H66" s="307"/>
      <c r="I66" s="317"/>
      <c r="J66" s="215"/>
      <c r="K66" s="30"/>
      <c r="L66" s="29"/>
    </row>
    <row r="67" spans="1:12" ht="23.25">
      <c r="A67" s="36"/>
      <c r="B67" s="30"/>
      <c r="C67" s="30"/>
      <c r="D67" s="29"/>
      <c r="E67" s="29"/>
      <c r="F67" s="29"/>
      <c r="G67" s="35"/>
      <c r="H67" s="307"/>
      <c r="I67" s="317"/>
      <c r="J67" s="36"/>
      <c r="K67" s="36"/>
      <c r="L67" s="29"/>
    </row>
    <row r="68" spans="1:12" ht="16.5" thickBot="1">
      <c r="A68" s="2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24" thickBot="1">
      <c r="A69" s="302" t="s">
        <v>2944</v>
      </c>
      <c r="B69" s="303"/>
      <c r="C69" s="303"/>
      <c r="D69" s="303"/>
      <c r="E69" s="304"/>
      <c r="F69" s="303"/>
      <c r="G69" s="303"/>
      <c r="H69" s="303"/>
      <c r="I69" s="303"/>
      <c r="J69" s="303"/>
      <c r="K69" s="303"/>
      <c r="L69" s="320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15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7" t="s">
        <v>7</v>
      </c>
      <c r="L70" s="27"/>
    </row>
    <row r="71" spans="1:12" ht="23.25">
      <c r="A71" s="190" t="s">
        <v>548</v>
      </c>
      <c r="B71" s="191" t="s">
        <v>161</v>
      </c>
      <c r="C71" s="190"/>
      <c r="D71" s="190" t="s">
        <v>16</v>
      </c>
      <c r="E71" s="190" t="s">
        <v>176</v>
      </c>
      <c r="F71" s="190" t="s">
        <v>187</v>
      </c>
      <c r="G71" s="192">
        <v>70016434</v>
      </c>
      <c r="H71" s="190"/>
      <c r="I71" s="190" t="s">
        <v>24</v>
      </c>
      <c r="J71" s="193" t="s">
        <v>323</v>
      </c>
      <c r="K71" s="229" t="s">
        <v>369</v>
      </c>
      <c r="L71" s="19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195" t="s">
        <v>1276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195" t="s">
        <v>1277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195" t="s">
        <v>588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>
        <v>70001037</v>
      </c>
      <c r="H75" s="194"/>
      <c r="I75" s="194" t="s">
        <v>23</v>
      </c>
      <c r="J75" s="197" t="s">
        <v>377</v>
      </c>
      <c r="K75" s="195" t="s">
        <v>620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195" t="s">
        <v>1278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195" t="s">
        <v>587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195" t="s">
        <v>621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202" t="s">
        <v>29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195" t="s">
        <v>1275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198" t="s">
        <v>1279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195" t="s">
        <v>623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195" t="s">
        <v>294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263">
        <v>1390172</v>
      </c>
      <c r="H84" s="194"/>
      <c r="I84" s="203" t="s">
        <v>20</v>
      </c>
      <c r="J84" s="195" t="s">
        <v>1803</v>
      </c>
      <c r="K84" s="195" t="s">
        <v>591</v>
      </c>
      <c r="L84" s="204" t="s">
        <v>2934</v>
      </c>
    </row>
  </sheetData>
  <autoFilter ref="A16:L60" xr:uid="{11962231-BFB2-4417-8625-02F5F458A3A0}"/>
  <mergeCells count="23">
    <mergeCell ref="H64:I64"/>
    <mergeCell ref="H65:I65"/>
    <mergeCell ref="H66:I66"/>
    <mergeCell ref="H67:I67"/>
    <mergeCell ref="A69:L69"/>
    <mergeCell ref="A63:L63"/>
    <mergeCell ref="H7:I7"/>
    <mergeCell ref="H8:I8"/>
    <mergeCell ref="H9:I9"/>
    <mergeCell ref="H10:I10"/>
    <mergeCell ref="H11:I11"/>
    <mergeCell ref="H12:I12"/>
    <mergeCell ref="H13:I13"/>
    <mergeCell ref="H14:I14"/>
    <mergeCell ref="A15:L15"/>
    <mergeCell ref="A36:L36"/>
    <mergeCell ref="A53:L53"/>
    <mergeCell ref="H6:I6"/>
    <mergeCell ref="A1:L1"/>
    <mergeCell ref="H2:I2"/>
    <mergeCell ref="H3:I3"/>
    <mergeCell ref="H4:I4"/>
    <mergeCell ref="H5:I5"/>
  </mergeCells>
  <conditionalFormatting sqref="B3:B14">
    <cfRule type="cellIs" dxfId="1720" priority="13" operator="equal">
      <formula>425</formula>
    </cfRule>
  </conditionalFormatting>
  <conditionalFormatting sqref="B65:B67">
    <cfRule type="cellIs" dxfId="1719" priority="9" operator="equal">
      <formula>425</formula>
    </cfRule>
  </conditionalFormatting>
  <conditionalFormatting sqref="B71:B84">
    <cfRule type="cellIs" dxfId="1718" priority="23" operator="equal">
      <formula>425</formula>
    </cfRule>
  </conditionalFormatting>
  <conditionalFormatting sqref="B79">
    <cfRule type="duplicateValues" dxfId="1717" priority="22"/>
  </conditionalFormatting>
  <conditionalFormatting sqref="B80">
    <cfRule type="duplicateValues" dxfId="1716" priority="20"/>
  </conditionalFormatting>
  <conditionalFormatting sqref="B81">
    <cfRule type="duplicateValues" dxfId="1715" priority="19"/>
  </conditionalFormatting>
  <conditionalFormatting sqref="B82">
    <cfRule type="duplicateValues" dxfId="1714" priority="21"/>
  </conditionalFormatting>
  <conditionalFormatting sqref="B83">
    <cfRule type="duplicateValues" dxfId="1713" priority="18"/>
  </conditionalFormatting>
  <conditionalFormatting sqref="B84">
    <cfRule type="duplicateValues" dxfId="1712" priority="17"/>
  </conditionalFormatting>
  <conditionalFormatting sqref="J3:K14">
    <cfRule type="containsText" dxfId="1711" priority="4" operator="containsText" text="EXTRA ">
      <formula>NOT(ISERROR(SEARCH("EXTRA ",J3)))</formula>
    </cfRule>
  </conditionalFormatting>
  <conditionalFormatting sqref="K20:K35">
    <cfRule type="containsText" dxfId="1710" priority="1" operator="containsText" text="EXTRA ">
      <formula>NOT(ISERROR(SEARCH("EXTRA ",K20)))</formula>
    </cfRule>
  </conditionalFormatting>
  <conditionalFormatting sqref="K38:K39 K41:K43">
    <cfRule type="containsText" dxfId="1709" priority="8" operator="containsText" text="EXTRA ">
      <formula>NOT(ISERROR(SEARCH("EXTRA ",K38)))</formula>
    </cfRule>
  </conditionalFormatting>
  <conditionalFormatting sqref="K45:K52">
    <cfRule type="containsText" dxfId="1708" priority="2" operator="containsText" text="EXTRA ">
      <formula>NOT(ISERROR(SEARCH("EXTRA ",K45)))</formula>
    </cfRule>
  </conditionalFormatting>
  <conditionalFormatting sqref="L9">
    <cfRule type="containsText" dxfId="1707" priority="14" operator="containsText" text="EXTRA ">
      <formula>NOT(ISERROR(SEARCH("EXTRA ",L9)))</formula>
    </cfRule>
  </conditionalFormatting>
  <conditionalFormatting sqref="L12">
    <cfRule type="containsText" dxfId="1706" priority="15" operator="containsText" text="EXTRA ">
      <formula>NOT(ISERROR(SEARCH("EXTRA ",L12)))</formula>
    </cfRule>
  </conditionalFormatting>
  <conditionalFormatting sqref="L71">
    <cfRule type="duplicateValues" dxfId="1705" priority="24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A5E5-8DCD-4B24-974B-717DD36F3EEC}">
  <sheetPr codeName="Planilha71">
    <pageSetUpPr fitToPage="1"/>
  </sheetPr>
  <dimension ref="A1:L69"/>
  <sheetViews>
    <sheetView zoomScale="80" zoomScaleNormal="80" zoomScaleSheetLayoutView="70" workbookViewId="0">
      <selection activeCell="B81" sqref="B81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2910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/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349</v>
      </c>
      <c r="B3" s="36" t="s">
        <v>161</v>
      </c>
      <c r="C3" s="30">
        <v>226</v>
      </c>
      <c r="D3" s="30" t="s">
        <v>16</v>
      </c>
      <c r="E3" s="36" t="s">
        <v>205</v>
      </c>
      <c r="F3" s="104" t="s">
        <v>628</v>
      </c>
      <c r="G3" s="125">
        <v>1390114</v>
      </c>
      <c r="H3" s="335" t="s">
        <v>21</v>
      </c>
      <c r="I3" s="336"/>
      <c r="J3" s="125" t="s">
        <v>3006</v>
      </c>
      <c r="K3" s="30" t="s">
        <v>29</v>
      </c>
      <c r="L3" s="17" t="s">
        <v>3009</v>
      </c>
    </row>
    <row r="4" spans="1:12" ht="23.25">
      <c r="A4" s="36" t="s">
        <v>637</v>
      </c>
      <c r="B4" s="36" t="s">
        <v>161</v>
      </c>
      <c r="C4" s="36"/>
      <c r="D4" s="30" t="s">
        <v>16</v>
      </c>
      <c r="E4" s="36" t="s">
        <v>205</v>
      </c>
      <c r="F4" s="104" t="s">
        <v>628</v>
      </c>
      <c r="G4" s="125">
        <v>1390114</v>
      </c>
      <c r="H4" s="307" t="s">
        <v>21</v>
      </c>
      <c r="I4" s="317"/>
      <c r="J4" s="42" t="s">
        <v>3006</v>
      </c>
      <c r="K4" s="30" t="s">
        <v>1464</v>
      </c>
      <c r="L4" s="36" t="s">
        <v>3008</v>
      </c>
    </row>
    <row r="5" spans="1:12" ht="23.25">
      <c r="A5" s="125" t="s">
        <v>215</v>
      </c>
      <c r="B5" s="36" t="s">
        <v>161</v>
      </c>
      <c r="C5" s="30"/>
      <c r="D5" s="30" t="s">
        <v>16</v>
      </c>
      <c r="E5" s="36" t="s">
        <v>205</v>
      </c>
      <c r="F5" s="104" t="s">
        <v>628</v>
      </c>
      <c r="G5" s="125">
        <v>1390114</v>
      </c>
      <c r="H5" s="335" t="s">
        <v>21</v>
      </c>
      <c r="I5" s="336"/>
      <c r="J5" s="36" t="s">
        <v>3006</v>
      </c>
      <c r="K5" s="30" t="s">
        <v>662</v>
      </c>
      <c r="L5" s="34" t="s">
        <v>3012</v>
      </c>
    </row>
    <row r="6" spans="1:12" ht="23.25">
      <c r="A6" s="36"/>
      <c r="B6" s="36"/>
      <c r="C6" s="36"/>
      <c r="D6" s="29"/>
      <c r="E6" s="36"/>
      <c r="F6" s="104"/>
      <c r="G6" s="36"/>
      <c r="H6" s="307"/>
      <c r="I6" s="317"/>
      <c r="J6" s="42"/>
      <c r="K6" s="30" t="s">
        <v>2868</v>
      </c>
      <c r="L6" s="34"/>
    </row>
    <row r="7" spans="1:12" ht="23.25">
      <c r="A7" s="125"/>
      <c r="B7" s="36"/>
      <c r="C7" s="30"/>
      <c r="D7" s="29"/>
      <c r="E7" s="36"/>
      <c r="F7" s="104"/>
      <c r="G7" s="125"/>
      <c r="H7" s="307"/>
      <c r="I7" s="317"/>
      <c r="J7" s="42"/>
      <c r="K7" s="42" t="s">
        <v>253</v>
      </c>
      <c r="L7" s="36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30"/>
      <c r="K8" s="30" t="s">
        <v>1056</v>
      </c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42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42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36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2911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42" t="s">
        <v>2438</v>
      </c>
      <c r="L18" s="189" t="s">
        <v>243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42" t="s">
        <v>2439</v>
      </c>
      <c r="L19" s="195" t="s">
        <v>360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42" t="s">
        <v>520</v>
      </c>
      <c r="L20" s="189" t="s">
        <v>2062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42" t="s">
        <v>1955</v>
      </c>
      <c r="L21" s="189" t="s">
        <v>244</v>
      </c>
    </row>
    <row r="22" spans="1:12" ht="23.25">
      <c r="A22" s="194" t="s">
        <v>549</v>
      </c>
      <c r="B22" s="216" t="s">
        <v>27</v>
      </c>
      <c r="C22" s="194" t="s">
        <v>10</v>
      </c>
      <c r="D22" s="194" t="s">
        <v>16</v>
      </c>
      <c r="E22" s="194" t="s">
        <v>19</v>
      </c>
      <c r="F22" s="194" t="s">
        <v>169</v>
      </c>
      <c r="G22" s="198">
        <v>70001130</v>
      </c>
      <c r="H22" s="194"/>
      <c r="I22" s="194" t="s">
        <v>20</v>
      </c>
      <c r="J22" s="197" t="s">
        <v>317</v>
      </c>
      <c r="K22" s="42" t="s">
        <v>372</v>
      </c>
      <c r="L22" s="189" t="s">
        <v>312</v>
      </c>
    </row>
    <row r="23" spans="1:12" ht="23.25">
      <c r="A23" s="194" t="s">
        <v>580</v>
      </c>
      <c r="B23" s="216" t="s">
        <v>511</v>
      </c>
      <c r="C23" s="194" t="s">
        <v>11</v>
      </c>
      <c r="D23" s="194" t="s">
        <v>16</v>
      </c>
      <c r="E23" s="194" t="s">
        <v>19</v>
      </c>
      <c r="F23" s="194" t="s">
        <v>169</v>
      </c>
      <c r="G23" s="196">
        <v>70031049</v>
      </c>
      <c r="H23" s="194"/>
      <c r="I23" s="194" t="s">
        <v>203</v>
      </c>
      <c r="J23" s="201" t="s">
        <v>319</v>
      </c>
      <c r="K23" s="42" t="s">
        <v>1956</v>
      </c>
      <c r="L23" s="189" t="s">
        <v>310</v>
      </c>
    </row>
    <row r="24" spans="1:12" ht="23.25">
      <c r="A24" s="194" t="s">
        <v>1805</v>
      </c>
      <c r="B24" s="216" t="s">
        <v>2426</v>
      </c>
      <c r="C24" s="194" t="s">
        <v>1806</v>
      </c>
      <c r="D24" s="195" t="s">
        <v>16</v>
      </c>
      <c r="E24" s="196" t="s">
        <v>254</v>
      </c>
      <c r="F24" s="200" t="s">
        <v>169</v>
      </c>
      <c r="G24" s="196">
        <v>70031049</v>
      </c>
      <c r="H24" s="194"/>
      <c r="I24" s="194" t="s">
        <v>203</v>
      </c>
      <c r="J24" s="201" t="s">
        <v>1807</v>
      </c>
      <c r="K24" s="42" t="s">
        <v>2441</v>
      </c>
      <c r="L24" s="189" t="s">
        <v>2307</v>
      </c>
    </row>
    <row r="25" spans="1:12" ht="23.25">
      <c r="A25" s="195" t="s">
        <v>1805</v>
      </c>
      <c r="B25" s="216" t="s">
        <v>2427</v>
      </c>
      <c r="C25" s="194" t="s">
        <v>1806</v>
      </c>
      <c r="D25" s="195" t="s">
        <v>16</v>
      </c>
      <c r="E25" s="196" t="s">
        <v>254</v>
      </c>
      <c r="F25" s="196" t="s">
        <v>169</v>
      </c>
      <c r="G25" s="195">
        <v>70031049</v>
      </c>
      <c r="H25" s="194"/>
      <c r="I25" s="194" t="s">
        <v>203</v>
      </c>
      <c r="J25" s="195" t="s">
        <v>1808</v>
      </c>
      <c r="K25" s="42" t="s">
        <v>1963</v>
      </c>
      <c r="L25" s="189" t="s">
        <v>2306</v>
      </c>
    </row>
    <row r="26" spans="1:12" ht="23.25">
      <c r="A26" s="194" t="s">
        <v>1805</v>
      </c>
      <c r="B26" s="216" t="s">
        <v>2428</v>
      </c>
      <c r="C26" s="194" t="s">
        <v>1806</v>
      </c>
      <c r="D26" s="195" t="s">
        <v>16</v>
      </c>
      <c r="E26" s="194" t="s">
        <v>254</v>
      </c>
      <c r="F26" s="194" t="s">
        <v>169</v>
      </c>
      <c r="G26" s="195">
        <v>70031049</v>
      </c>
      <c r="H26" s="194"/>
      <c r="I26" s="194" t="s">
        <v>203</v>
      </c>
      <c r="J26" s="195" t="s">
        <v>1809</v>
      </c>
      <c r="K26" s="42" t="s">
        <v>1957</v>
      </c>
      <c r="L26" s="189" t="s">
        <v>2308</v>
      </c>
    </row>
    <row r="27" spans="1:12" ht="23.25">
      <c r="A27" s="196" t="s">
        <v>568</v>
      </c>
      <c r="B27" s="216" t="s">
        <v>613</v>
      </c>
      <c r="C27" s="195" t="s">
        <v>201</v>
      </c>
      <c r="D27" s="194" t="s">
        <v>16</v>
      </c>
      <c r="E27" s="194" t="s">
        <v>19</v>
      </c>
      <c r="F27" s="194" t="s">
        <v>169</v>
      </c>
      <c r="G27" s="196">
        <v>1390077</v>
      </c>
      <c r="H27" s="194"/>
      <c r="I27" s="194" t="s">
        <v>20</v>
      </c>
      <c r="J27" s="197" t="s">
        <v>324</v>
      </c>
      <c r="K27" s="42" t="s">
        <v>921</v>
      </c>
      <c r="L27" s="189" t="s">
        <v>52</v>
      </c>
    </row>
    <row r="28" spans="1:12" ht="23.25">
      <c r="A28" s="196" t="s">
        <v>582</v>
      </c>
      <c r="B28" s="216" t="s">
        <v>595</v>
      </c>
      <c r="C28" s="195" t="s">
        <v>201</v>
      </c>
      <c r="D28" s="195" t="s">
        <v>16</v>
      </c>
      <c r="E28" s="194" t="s">
        <v>179</v>
      </c>
      <c r="F28" s="194" t="s">
        <v>169</v>
      </c>
      <c r="G28" s="195">
        <v>2630021</v>
      </c>
      <c r="H28" s="195"/>
      <c r="I28" s="195" t="s">
        <v>203</v>
      </c>
      <c r="J28" s="195" t="s">
        <v>329</v>
      </c>
      <c r="K28" s="42" t="s">
        <v>617</v>
      </c>
      <c r="L28" s="189" t="s">
        <v>285</v>
      </c>
    </row>
    <row r="29" spans="1:12" ht="23.25">
      <c r="A29" s="196" t="s">
        <v>555</v>
      </c>
      <c r="B29" s="216" t="s">
        <v>551</v>
      </c>
      <c r="C29" s="194" t="s">
        <v>375</v>
      </c>
      <c r="D29" s="195" t="s">
        <v>16</v>
      </c>
      <c r="E29" s="194" t="s">
        <v>179</v>
      </c>
      <c r="F29" s="194" t="s">
        <v>169</v>
      </c>
      <c r="G29" s="195">
        <v>1390077</v>
      </c>
      <c r="H29" s="195"/>
      <c r="I29" s="195" t="s">
        <v>20</v>
      </c>
      <c r="J29" s="195" t="s">
        <v>379</v>
      </c>
      <c r="K29" s="42" t="s">
        <v>2442</v>
      </c>
      <c r="L29" s="189" t="s">
        <v>287</v>
      </c>
    </row>
    <row r="30" spans="1:12" ht="23.25">
      <c r="A30" s="196" t="s">
        <v>583</v>
      </c>
      <c r="B30" s="216" t="s">
        <v>593</v>
      </c>
      <c r="C30" s="195" t="s">
        <v>201</v>
      </c>
      <c r="D30" s="195" t="s">
        <v>16</v>
      </c>
      <c r="E30" s="196" t="s">
        <v>254</v>
      </c>
      <c r="F30" s="196" t="s">
        <v>169</v>
      </c>
      <c r="G30" s="196">
        <v>1390522</v>
      </c>
      <c r="H30" s="194"/>
      <c r="I30" s="196" t="s">
        <v>21</v>
      </c>
      <c r="J30" s="201" t="s">
        <v>377</v>
      </c>
      <c r="K30" s="42" t="s">
        <v>2443</v>
      </c>
      <c r="L30" s="189" t="s">
        <v>468</v>
      </c>
    </row>
    <row r="31" spans="1:12" ht="23.25">
      <c r="A31" s="196" t="s">
        <v>557</v>
      </c>
      <c r="B31" s="216" t="s">
        <v>395</v>
      </c>
      <c r="C31" s="194" t="s">
        <v>375</v>
      </c>
      <c r="D31" s="195" t="s">
        <v>16</v>
      </c>
      <c r="E31" s="196" t="s">
        <v>254</v>
      </c>
      <c r="F31" s="196" t="s">
        <v>169</v>
      </c>
      <c r="G31" s="196">
        <v>1390077</v>
      </c>
      <c r="H31" s="195"/>
      <c r="I31" s="196" t="s">
        <v>20</v>
      </c>
      <c r="J31" s="201" t="s">
        <v>378</v>
      </c>
      <c r="K31" s="42" t="s">
        <v>2444</v>
      </c>
      <c r="L31" s="189" t="s">
        <v>469</v>
      </c>
    </row>
    <row r="32" spans="1:12" ht="23.25">
      <c r="A32" s="194" t="s">
        <v>178</v>
      </c>
      <c r="B32" s="216" t="s">
        <v>2429</v>
      </c>
      <c r="C32" s="194">
        <v>962</v>
      </c>
      <c r="D32" s="195" t="s">
        <v>16</v>
      </c>
      <c r="E32" s="196" t="s">
        <v>254</v>
      </c>
      <c r="F32" s="24" t="s">
        <v>481</v>
      </c>
      <c r="G32" s="196">
        <v>3090014</v>
      </c>
      <c r="H32" s="194"/>
      <c r="I32" s="194" t="s">
        <v>213</v>
      </c>
      <c r="J32" s="201" t="s">
        <v>1801</v>
      </c>
      <c r="K32" s="36" t="s">
        <v>479</v>
      </c>
      <c r="L32" s="196" t="s">
        <v>2818</v>
      </c>
    </row>
    <row r="33" spans="1:12" ht="23.25">
      <c r="A33" s="195" t="s">
        <v>170</v>
      </c>
      <c r="B33" s="216" t="s">
        <v>2430</v>
      </c>
      <c r="C33" s="195">
        <v>966</v>
      </c>
      <c r="D33" s="195" t="s">
        <v>16</v>
      </c>
      <c r="E33" s="196" t="s">
        <v>254</v>
      </c>
      <c r="F33" s="196" t="s">
        <v>169</v>
      </c>
      <c r="G33" s="263">
        <v>1390172</v>
      </c>
      <c r="H33" s="194"/>
      <c r="I33" s="203" t="s">
        <v>20</v>
      </c>
      <c r="J33" s="195" t="s">
        <v>1803</v>
      </c>
      <c r="K33" s="42" t="s">
        <v>919</v>
      </c>
      <c r="L33" s="204" t="s">
        <v>2935</v>
      </c>
    </row>
    <row r="34" spans="1:12" ht="24" thickBot="1">
      <c r="A34" s="323" t="s">
        <v>2912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121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1701</v>
      </c>
      <c r="L39" s="30" t="s">
        <v>286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1816</v>
      </c>
      <c r="L40" s="23" t="s">
        <v>467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1966</v>
      </c>
      <c r="L41" s="23" t="s">
        <v>470</v>
      </c>
    </row>
    <row r="42" spans="1:12" ht="23.25">
      <c r="A42" s="30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64">
        <v>1390046</v>
      </c>
      <c r="H42" s="29"/>
      <c r="I42" s="164" t="s">
        <v>2991</v>
      </c>
      <c r="J42" s="20" t="s">
        <v>382</v>
      </c>
      <c r="K42" s="42" t="s">
        <v>1503</v>
      </c>
      <c r="L42" s="214" t="s">
        <v>2990</v>
      </c>
    </row>
    <row r="43" spans="1:12" ht="24" thickBot="1">
      <c r="A43" s="323" t="s">
        <v>2913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658</v>
      </c>
      <c r="L46" s="23" t="s">
        <v>301</v>
      </c>
    </row>
    <row r="47" spans="1:12" ht="18.75">
      <c r="A47" s="144"/>
      <c r="B47" s="145"/>
      <c r="C47" s="144"/>
      <c r="D47" s="144"/>
      <c r="E47" s="145"/>
      <c r="F47" s="146"/>
      <c r="G47" s="147"/>
      <c r="H47" s="148"/>
      <c r="I47" s="148"/>
      <c r="J47" s="149"/>
      <c r="K47" s="150"/>
      <c r="L47" s="151"/>
    </row>
    <row r="48" spans="1:12" ht="15.75" thickBot="1"/>
    <row r="49" spans="1:12" ht="23.25">
      <c r="A49" s="310" t="s">
        <v>2914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/>
      <c r="B51" s="30"/>
      <c r="C51" s="30"/>
      <c r="D51" s="29"/>
      <c r="E51" s="29"/>
      <c r="F51" s="29"/>
      <c r="G51" s="125"/>
      <c r="H51" s="335"/>
      <c r="I51" s="336"/>
      <c r="J51" s="125"/>
      <c r="K51" s="30"/>
      <c r="L51" s="57"/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2915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>
        <v>1390522</v>
      </c>
      <c r="H60" s="194"/>
      <c r="I60" s="194" t="s">
        <v>21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195" t="s">
        <v>294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263">
        <v>1390172</v>
      </c>
      <c r="H69" s="194"/>
      <c r="I69" s="203" t="s">
        <v>20</v>
      </c>
      <c r="J69" s="195" t="s">
        <v>1803</v>
      </c>
      <c r="K69" s="195" t="s">
        <v>591</v>
      </c>
      <c r="L69" s="204" t="s">
        <v>2936</v>
      </c>
    </row>
  </sheetData>
  <autoFilter ref="A17:L46" xr:uid="{7FE10543-F110-4795-B5B1-24F546211007}"/>
  <mergeCells count="23">
    <mergeCell ref="H51:I51"/>
    <mergeCell ref="H52:I52"/>
    <mergeCell ref="H53:I53"/>
    <mergeCell ref="H54:I54"/>
    <mergeCell ref="A55:L5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6:I6"/>
    <mergeCell ref="A1:L1"/>
    <mergeCell ref="H2:I2"/>
    <mergeCell ref="H3:I3"/>
    <mergeCell ref="H4:I4"/>
    <mergeCell ref="H5:I5"/>
  </mergeCells>
  <conditionalFormatting sqref="B3:B15">
    <cfRule type="cellIs" dxfId="1704" priority="1" operator="equal">
      <formula>425</formula>
    </cfRule>
  </conditionalFormatting>
  <conditionalFormatting sqref="B51:B54">
    <cfRule type="cellIs" dxfId="1703" priority="12" operator="equal">
      <formula>425</formula>
    </cfRule>
  </conditionalFormatting>
  <conditionalFormatting sqref="B57:B69">
    <cfRule type="cellIs" dxfId="1702" priority="26" operator="equal">
      <formula>425</formula>
    </cfRule>
  </conditionalFormatting>
  <conditionalFormatting sqref="B64">
    <cfRule type="duplicateValues" dxfId="1701" priority="25"/>
  </conditionalFormatting>
  <conditionalFormatting sqref="B65">
    <cfRule type="duplicateValues" dxfId="1700" priority="23"/>
  </conditionalFormatting>
  <conditionalFormatting sqref="B66">
    <cfRule type="duplicateValues" dxfId="1699" priority="22"/>
  </conditionalFormatting>
  <conditionalFormatting sqref="B67">
    <cfRule type="duplicateValues" dxfId="1698" priority="24"/>
  </conditionalFormatting>
  <conditionalFormatting sqref="B68">
    <cfRule type="duplicateValues" dxfId="1697" priority="21"/>
  </conditionalFormatting>
  <conditionalFormatting sqref="B69">
    <cfRule type="duplicateValues" dxfId="1696" priority="20"/>
  </conditionalFormatting>
  <conditionalFormatting sqref="H52:H53">
    <cfRule type="containsText" dxfId="1695" priority="18" operator="containsText" text="EXTRA ">
      <formula>NOT(ISERROR(SEARCH("EXTRA ",H52)))</formula>
    </cfRule>
  </conditionalFormatting>
  <conditionalFormatting sqref="J3:J13">
    <cfRule type="containsText" dxfId="1694" priority="2" operator="containsText" text="EXTRA ">
      <formula>NOT(ISERROR(SEARCH("EXTRA ",J3)))</formula>
    </cfRule>
  </conditionalFormatting>
  <conditionalFormatting sqref="J52:J53">
    <cfRule type="containsText" dxfId="1693" priority="17" operator="containsText" text="EXTRA ">
      <formula>NOT(ISERROR(SEARCH("EXTRA ",J52)))</formula>
    </cfRule>
  </conditionalFormatting>
  <conditionalFormatting sqref="J14:K14">
    <cfRule type="containsText" dxfId="1692" priority="19" operator="containsText" text="EXTRA ">
      <formula>NOT(ISERROR(SEARCH("EXTRA ",J14)))</formula>
    </cfRule>
  </conditionalFormatting>
  <conditionalFormatting sqref="K3:K12">
    <cfRule type="containsText" dxfId="1691" priority="8" operator="containsText" text="EXTRA ">
      <formula>NOT(ISERROR(SEARCH("EXTRA ",K3)))</formula>
    </cfRule>
  </conditionalFormatting>
  <conditionalFormatting sqref="K14:K15">
    <cfRule type="containsText" dxfId="1690" priority="16" operator="containsText" text="EXTRA ">
      <formula>NOT(ISERROR(SEARCH("EXTRA ",K14)))</formula>
    </cfRule>
  </conditionalFormatting>
  <conditionalFormatting sqref="K18:K33">
    <cfRule type="containsText" dxfId="1689" priority="4" operator="containsText" text="EXTRA ">
      <formula>NOT(ISERROR(SEARCH("EXTRA ",K18)))</formula>
    </cfRule>
  </conditionalFormatting>
  <conditionalFormatting sqref="K36:K42">
    <cfRule type="containsText" dxfId="1688" priority="7" operator="containsText" text="EXTRA ">
      <formula>NOT(ISERROR(SEARCH("EXTRA ",K36)))</formula>
    </cfRule>
  </conditionalFormatting>
  <conditionalFormatting sqref="L19">
    <cfRule type="duplicateValues" dxfId="1687" priority="28"/>
  </conditionalFormatting>
  <conditionalFormatting sqref="L39">
    <cfRule type="duplicateValues" dxfId="1686" priority="27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801D-7245-4590-B8B8-BC03280F8685}">
  <sheetPr codeName="Planilha72">
    <pageSetUpPr fitToPage="1"/>
  </sheetPr>
  <dimension ref="A1:L68"/>
  <sheetViews>
    <sheetView zoomScale="54" zoomScaleNormal="54" zoomScaleSheetLayoutView="70" workbookViewId="0">
      <selection activeCell="K3" sqref="K3:K5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2916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215</v>
      </c>
      <c r="B3" s="36" t="s">
        <v>589</v>
      </c>
      <c r="C3" s="36"/>
      <c r="D3" s="29" t="s">
        <v>2891</v>
      </c>
      <c r="E3" s="29" t="s">
        <v>18</v>
      </c>
      <c r="F3" s="104" t="s">
        <v>2150</v>
      </c>
      <c r="G3" s="125">
        <v>1390373</v>
      </c>
      <c r="H3" s="307" t="s">
        <v>23</v>
      </c>
      <c r="I3" s="317"/>
      <c r="J3" s="36" t="s">
        <v>2970</v>
      </c>
      <c r="K3" s="36" t="s">
        <v>632</v>
      </c>
      <c r="L3" s="29" t="s">
        <v>2969</v>
      </c>
    </row>
    <row r="4" spans="1:12" ht="23.25">
      <c r="A4" s="36" t="s">
        <v>637</v>
      </c>
      <c r="B4" s="36" t="s">
        <v>589</v>
      </c>
      <c r="C4" s="36" t="s">
        <v>2157</v>
      </c>
      <c r="D4" s="29" t="s">
        <v>2891</v>
      </c>
      <c r="E4" s="29" t="s">
        <v>18</v>
      </c>
      <c r="F4" s="104" t="s">
        <v>2150</v>
      </c>
      <c r="G4" s="125">
        <v>1390373</v>
      </c>
      <c r="H4" s="307" t="s">
        <v>23</v>
      </c>
      <c r="I4" s="317"/>
      <c r="J4" s="42" t="s">
        <v>2966</v>
      </c>
      <c r="K4" s="36" t="s">
        <v>490</v>
      </c>
      <c r="L4" s="42" t="s">
        <v>2965</v>
      </c>
    </row>
    <row r="5" spans="1:12" ht="23.25">
      <c r="A5" s="125" t="s">
        <v>349</v>
      </c>
      <c r="B5" s="36" t="s">
        <v>589</v>
      </c>
      <c r="C5" s="30">
        <v>226</v>
      </c>
      <c r="D5" s="29" t="s">
        <v>2891</v>
      </c>
      <c r="E5" s="29" t="s">
        <v>18</v>
      </c>
      <c r="F5" s="104" t="s">
        <v>2150</v>
      </c>
      <c r="G5" s="125">
        <v>1390373</v>
      </c>
      <c r="H5" s="335" t="s">
        <v>23</v>
      </c>
      <c r="I5" s="336"/>
      <c r="J5" s="36" t="s">
        <v>2964</v>
      </c>
      <c r="K5" s="42" t="s">
        <v>926</v>
      </c>
      <c r="L5" s="34" t="s">
        <v>2963</v>
      </c>
    </row>
    <row r="6" spans="1:12" ht="23.25">
      <c r="A6" s="36"/>
      <c r="B6" s="36"/>
      <c r="C6" s="36"/>
      <c r="D6" s="29"/>
      <c r="E6" s="36"/>
      <c r="F6" s="104"/>
      <c r="G6" s="36"/>
      <c r="H6" s="307"/>
      <c r="I6" s="317"/>
      <c r="J6" s="42"/>
      <c r="K6" s="42" t="s">
        <v>2871</v>
      </c>
      <c r="L6" s="34"/>
    </row>
    <row r="7" spans="1:12" ht="23.25">
      <c r="A7" s="125"/>
      <c r="B7" s="36"/>
      <c r="C7" s="30"/>
      <c r="D7" s="29"/>
      <c r="E7" s="36"/>
      <c r="F7" s="104"/>
      <c r="G7" s="125"/>
      <c r="H7" s="307"/>
      <c r="I7" s="317"/>
      <c r="J7" s="42"/>
      <c r="K7" s="36" t="s">
        <v>2329</v>
      </c>
      <c r="L7" s="34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42"/>
      <c r="K8" s="42" t="s">
        <v>913</v>
      </c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 t="s">
        <v>666</v>
      </c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 t="s">
        <v>540</v>
      </c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63" t="s">
        <v>1889</v>
      </c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42" t="s">
        <v>2496</v>
      </c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2917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195" t="s">
        <v>29</v>
      </c>
      <c r="L18" s="189" t="s">
        <v>248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198" t="s">
        <v>368</v>
      </c>
      <c r="L19" s="195" t="s">
        <v>361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198" t="s">
        <v>771</v>
      </c>
      <c r="L20" s="189" t="s">
        <v>2053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195" t="s">
        <v>928</v>
      </c>
      <c r="L21" s="189" t="s">
        <v>249</v>
      </c>
    </row>
    <row r="22" spans="1:12" ht="23.25">
      <c r="A22" s="194" t="s">
        <v>580</v>
      </c>
      <c r="B22" s="216" t="s">
        <v>511</v>
      </c>
      <c r="C22" s="194" t="s">
        <v>11</v>
      </c>
      <c r="D22" s="194" t="s">
        <v>16</v>
      </c>
      <c r="E22" s="194" t="s">
        <v>19</v>
      </c>
      <c r="F22" s="194" t="s">
        <v>169</v>
      </c>
      <c r="G22" s="196">
        <v>70031049</v>
      </c>
      <c r="H22" s="194"/>
      <c r="I22" s="194" t="s">
        <v>203</v>
      </c>
      <c r="J22" s="201" t="s">
        <v>319</v>
      </c>
      <c r="K22" s="208" t="s">
        <v>355</v>
      </c>
      <c r="L22" s="189" t="s">
        <v>291</v>
      </c>
    </row>
    <row r="23" spans="1:12" ht="23.25">
      <c r="A23" s="194" t="s">
        <v>1805</v>
      </c>
      <c r="B23" s="216" t="s">
        <v>2426</v>
      </c>
      <c r="C23" s="194" t="s">
        <v>1806</v>
      </c>
      <c r="D23" s="195" t="s">
        <v>16</v>
      </c>
      <c r="E23" s="196" t="s">
        <v>254</v>
      </c>
      <c r="F23" s="200" t="s">
        <v>169</v>
      </c>
      <c r="G23" s="196">
        <v>70031049</v>
      </c>
      <c r="H23" s="194"/>
      <c r="I23" s="194" t="s">
        <v>203</v>
      </c>
      <c r="J23" s="201" t="s">
        <v>1807</v>
      </c>
      <c r="K23" s="198" t="s">
        <v>539</v>
      </c>
      <c r="L23" s="189" t="s">
        <v>2304</v>
      </c>
    </row>
    <row r="24" spans="1:12" ht="23.25">
      <c r="A24" s="195" t="s">
        <v>1805</v>
      </c>
      <c r="B24" s="216" t="s">
        <v>2427</v>
      </c>
      <c r="C24" s="194" t="s">
        <v>1806</v>
      </c>
      <c r="D24" s="195" t="s">
        <v>16</v>
      </c>
      <c r="E24" s="196" t="s">
        <v>254</v>
      </c>
      <c r="F24" s="196" t="s">
        <v>169</v>
      </c>
      <c r="G24" s="195">
        <v>70031049</v>
      </c>
      <c r="H24" s="194"/>
      <c r="I24" s="194" t="s">
        <v>203</v>
      </c>
      <c r="J24" s="195" t="s">
        <v>1808</v>
      </c>
      <c r="K24" s="195" t="s">
        <v>1890</v>
      </c>
      <c r="L24" s="189" t="s">
        <v>2303</v>
      </c>
    </row>
    <row r="25" spans="1:12" ht="23.25">
      <c r="A25" s="194" t="s">
        <v>1805</v>
      </c>
      <c r="B25" s="216" t="s">
        <v>2428</v>
      </c>
      <c r="C25" s="194" t="s">
        <v>1806</v>
      </c>
      <c r="D25" s="195" t="s">
        <v>16</v>
      </c>
      <c r="E25" s="194" t="s">
        <v>254</v>
      </c>
      <c r="F25" s="194" t="s">
        <v>169</v>
      </c>
      <c r="G25" s="195">
        <v>70031049</v>
      </c>
      <c r="H25" s="194"/>
      <c r="I25" s="194" t="s">
        <v>203</v>
      </c>
      <c r="J25" s="195" t="s">
        <v>1809</v>
      </c>
      <c r="K25" s="209" t="s">
        <v>615</v>
      </c>
      <c r="L25" s="189" t="s">
        <v>2305</v>
      </c>
    </row>
    <row r="26" spans="1:12" ht="23.25">
      <c r="A26" s="196" t="s">
        <v>568</v>
      </c>
      <c r="B26" s="216" t="s">
        <v>613</v>
      </c>
      <c r="C26" s="195" t="s">
        <v>201</v>
      </c>
      <c r="D26" s="194" t="s">
        <v>16</v>
      </c>
      <c r="E26" s="194" t="s">
        <v>19</v>
      </c>
      <c r="F26" s="194" t="s">
        <v>169</v>
      </c>
      <c r="G26" s="196">
        <v>1390077</v>
      </c>
      <c r="H26" s="194"/>
      <c r="I26" s="194" t="s">
        <v>20</v>
      </c>
      <c r="J26" s="197" t="s">
        <v>324</v>
      </c>
      <c r="K26" s="194" t="s">
        <v>665</v>
      </c>
      <c r="L26" s="189" t="s">
        <v>50</v>
      </c>
    </row>
    <row r="27" spans="1:12" ht="23.25">
      <c r="A27" s="196" t="s">
        <v>582</v>
      </c>
      <c r="B27" s="216" t="s">
        <v>595</v>
      </c>
      <c r="C27" s="195" t="s">
        <v>201</v>
      </c>
      <c r="D27" s="195" t="s">
        <v>16</v>
      </c>
      <c r="E27" s="194" t="s">
        <v>179</v>
      </c>
      <c r="F27" s="194" t="s">
        <v>169</v>
      </c>
      <c r="G27" s="195">
        <v>2630021</v>
      </c>
      <c r="H27" s="195"/>
      <c r="I27" s="195" t="s">
        <v>203</v>
      </c>
      <c r="J27" s="195" t="s">
        <v>329</v>
      </c>
      <c r="K27" s="195" t="s">
        <v>611</v>
      </c>
      <c r="L27" s="189" t="s">
        <v>289</v>
      </c>
    </row>
    <row r="28" spans="1:12" ht="23.25">
      <c r="A28" s="196" t="s">
        <v>555</v>
      </c>
      <c r="B28" s="216" t="s">
        <v>551</v>
      </c>
      <c r="C28" s="194" t="s">
        <v>375</v>
      </c>
      <c r="D28" s="195" t="s">
        <v>16</v>
      </c>
      <c r="E28" s="194" t="s">
        <v>179</v>
      </c>
      <c r="F28" s="194" t="s">
        <v>169</v>
      </c>
      <c r="G28" s="195">
        <v>1390077</v>
      </c>
      <c r="H28" s="195"/>
      <c r="I28" s="195" t="s">
        <v>20</v>
      </c>
      <c r="J28" s="195" t="s">
        <v>379</v>
      </c>
      <c r="K28" s="195" t="s">
        <v>656</v>
      </c>
      <c r="L28" s="189" t="s">
        <v>290</v>
      </c>
    </row>
    <row r="29" spans="1:12" ht="23.25">
      <c r="A29" s="196" t="s">
        <v>583</v>
      </c>
      <c r="B29" s="216" t="s">
        <v>593</v>
      </c>
      <c r="C29" s="195" t="s">
        <v>201</v>
      </c>
      <c r="D29" s="195" t="s">
        <v>16</v>
      </c>
      <c r="E29" s="196" t="s">
        <v>254</v>
      </c>
      <c r="F29" s="196" t="s">
        <v>169</v>
      </c>
      <c r="G29" s="196">
        <v>70001037</v>
      </c>
      <c r="H29" s="194"/>
      <c r="I29" s="196" t="s">
        <v>23</v>
      </c>
      <c r="J29" s="201" t="s">
        <v>377</v>
      </c>
      <c r="K29" s="210" t="s">
        <v>929</v>
      </c>
      <c r="L29" s="189" t="s">
        <v>425</v>
      </c>
    </row>
    <row r="30" spans="1:12" ht="23.25">
      <c r="A30" s="196" t="s">
        <v>557</v>
      </c>
      <c r="B30" s="216" t="s">
        <v>395</v>
      </c>
      <c r="C30" s="194" t="s">
        <v>375</v>
      </c>
      <c r="D30" s="195" t="s">
        <v>16</v>
      </c>
      <c r="E30" s="196" t="s">
        <v>254</v>
      </c>
      <c r="F30" s="196" t="s">
        <v>169</v>
      </c>
      <c r="G30" s="196">
        <v>1390077</v>
      </c>
      <c r="H30" s="195"/>
      <c r="I30" s="196" t="s">
        <v>20</v>
      </c>
      <c r="J30" s="201" t="s">
        <v>378</v>
      </c>
      <c r="K30" s="198" t="s">
        <v>1883</v>
      </c>
      <c r="L30" s="189" t="s">
        <v>426</v>
      </c>
    </row>
    <row r="31" spans="1:12" ht="23.25">
      <c r="A31" s="194" t="s">
        <v>178</v>
      </c>
      <c r="B31" s="216" t="s">
        <v>2429</v>
      </c>
      <c r="C31" s="194">
        <v>962</v>
      </c>
      <c r="D31" s="195" t="s">
        <v>16</v>
      </c>
      <c r="E31" s="196" t="s">
        <v>254</v>
      </c>
      <c r="F31" s="200" t="s">
        <v>481</v>
      </c>
      <c r="G31" s="196">
        <v>3090014</v>
      </c>
      <c r="H31" s="194"/>
      <c r="I31" s="194" t="s">
        <v>213</v>
      </c>
      <c r="J31" s="201" t="s">
        <v>1801</v>
      </c>
      <c r="K31" s="195" t="s">
        <v>491</v>
      </c>
      <c r="L31" s="194" t="s">
        <v>2819</v>
      </c>
    </row>
    <row r="32" spans="1:12" ht="23.25">
      <c r="A32" s="195" t="s">
        <v>170</v>
      </c>
      <c r="B32" s="216" t="s">
        <v>2430</v>
      </c>
      <c r="C32" s="195">
        <v>966</v>
      </c>
      <c r="D32" s="195" t="s">
        <v>16</v>
      </c>
      <c r="E32" s="196" t="s">
        <v>254</v>
      </c>
      <c r="F32" s="196" t="s">
        <v>169</v>
      </c>
      <c r="G32" s="263">
        <v>1390172</v>
      </c>
      <c r="H32" s="194"/>
      <c r="I32" s="203" t="s">
        <v>20</v>
      </c>
      <c r="J32" s="195" t="s">
        <v>1803</v>
      </c>
      <c r="K32" s="198" t="s">
        <v>372</v>
      </c>
      <c r="L32" s="204" t="s">
        <v>2937</v>
      </c>
    </row>
    <row r="33" spans="1:12" ht="24" thickBot="1">
      <c r="A33" s="323" t="s">
        <v>2918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219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97" t="s">
        <v>643</v>
      </c>
      <c r="L35" s="23" t="s">
        <v>311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9" t="s">
        <v>667</v>
      </c>
      <c r="L36" s="23" t="s">
        <v>251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9" t="s">
        <v>535</v>
      </c>
      <c r="L37" s="23" t="s">
        <v>122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4" t="s">
        <v>668</v>
      </c>
      <c r="L38" s="23" t="s">
        <v>247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9" t="s">
        <v>252</v>
      </c>
      <c r="L39" s="30" t="s">
        <v>288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4" t="s">
        <v>1884</v>
      </c>
      <c r="L40" s="23" t="s">
        <v>424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4" t="s">
        <v>610</v>
      </c>
      <c r="L41" s="23" t="s">
        <v>427</v>
      </c>
    </row>
    <row r="42" spans="1:12" ht="23.25">
      <c r="A42" s="17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4" t="s">
        <v>536</v>
      </c>
      <c r="L42" s="23" t="s">
        <v>431</v>
      </c>
    </row>
    <row r="43" spans="1:12" ht="24" thickBot="1">
      <c r="A43" s="323" t="s">
        <v>2919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0" t="s">
        <v>359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0" t="s">
        <v>353</v>
      </c>
      <c r="L46" s="23" t="s">
        <v>302</v>
      </c>
    </row>
    <row r="47" spans="1:12" ht="15.75" thickBo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1:12" ht="23.25">
      <c r="A48" s="310" t="s">
        <v>2920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/>
      <c r="B50" s="30"/>
      <c r="C50" s="30"/>
      <c r="D50" s="29"/>
      <c r="E50" s="29"/>
      <c r="F50" s="29"/>
      <c r="G50" s="125"/>
      <c r="H50" s="335"/>
      <c r="I50" s="336"/>
      <c r="J50" s="125"/>
      <c r="K50" s="30"/>
      <c r="L50" s="34"/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2921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42" t="s">
        <v>1424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55" t="s">
        <v>538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55" t="s">
        <v>519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>
        <v>70001037</v>
      </c>
      <c r="H59" s="29"/>
      <c r="I59" s="29" t="s">
        <v>23</v>
      </c>
      <c r="J59" s="18" t="s">
        <v>377</v>
      </c>
      <c r="K59" s="55" t="s">
        <v>606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55" t="s">
        <v>607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55" t="s">
        <v>914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55" t="s">
        <v>537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55" t="s">
        <v>641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36" t="s">
        <v>210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42" t="s">
        <v>915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42" t="s">
        <v>608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36" t="s">
        <v>601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30" t="s">
        <v>2938</v>
      </c>
      <c r="H68" s="29"/>
      <c r="I68" s="163" t="s">
        <v>20</v>
      </c>
      <c r="J68" s="30" t="s">
        <v>1803</v>
      </c>
      <c r="K68" s="30" t="s">
        <v>1423</v>
      </c>
      <c r="L68" s="214" t="s">
        <v>2945</v>
      </c>
    </row>
  </sheetData>
  <autoFilter ref="A17:L46" xr:uid="{11962231-BFB2-4417-8625-02F5F458A3A0}"/>
  <mergeCells count="23">
    <mergeCell ref="A48:L48"/>
    <mergeCell ref="H49:I49"/>
    <mergeCell ref="H50:I50"/>
    <mergeCell ref="H53:I53"/>
    <mergeCell ref="A54:L54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H6:I6"/>
    <mergeCell ref="A1:L1"/>
    <mergeCell ref="H2:I2"/>
    <mergeCell ref="H3:I3"/>
    <mergeCell ref="H4:I4"/>
    <mergeCell ref="H5:I5"/>
  </mergeCells>
  <conditionalFormatting sqref="B3:B15">
    <cfRule type="cellIs" dxfId="1685" priority="15" operator="equal">
      <formula>425</formula>
    </cfRule>
  </conditionalFormatting>
  <conditionalFormatting sqref="B50:B53">
    <cfRule type="cellIs" dxfId="1684" priority="13" operator="equal">
      <formula>425</formula>
    </cfRule>
  </conditionalFormatting>
  <conditionalFormatting sqref="B56:B68">
    <cfRule type="cellIs" dxfId="1683" priority="19" operator="equal">
      <formula>425</formula>
    </cfRule>
  </conditionalFormatting>
  <conditionalFormatting sqref="B63">
    <cfRule type="duplicateValues" dxfId="1682" priority="25"/>
  </conditionalFormatting>
  <conditionalFormatting sqref="B64">
    <cfRule type="duplicateValues" dxfId="1681" priority="23"/>
  </conditionalFormatting>
  <conditionalFormatting sqref="B65">
    <cfRule type="duplicateValues" dxfId="1680" priority="22"/>
  </conditionalFormatting>
  <conditionalFormatting sqref="B66">
    <cfRule type="duplicateValues" dxfId="1679" priority="24"/>
  </conditionalFormatting>
  <conditionalFormatting sqref="B67">
    <cfRule type="duplicateValues" dxfId="1678" priority="21"/>
  </conditionalFormatting>
  <conditionalFormatting sqref="B68">
    <cfRule type="duplicateValues" dxfId="1677" priority="20"/>
  </conditionalFormatting>
  <conditionalFormatting sqref="J3:J11">
    <cfRule type="containsText" dxfId="1676" priority="14" operator="containsText" text="EXTRA ">
      <formula>NOT(ISERROR(SEARCH("EXTRA ",J3)))</formula>
    </cfRule>
  </conditionalFormatting>
  <conditionalFormatting sqref="J13:J14">
    <cfRule type="containsText" dxfId="1675" priority="17" operator="containsText" text="EXTRA ">
      <formula>NOT(ISERROR(SEARCH("EXTRA ",J13)))</formula>
    </cfRule>
  </conditionalFormatting>
  <conditionalFormatting sqref="K3:K12">
    <cfRule type="containsText" dxfId="1674" priority="1" operator="containsText" text="EXTRA ">
      <formula>NOT(ISERROR(SEARCH("EXTRA ",K3)))</formula>
    </cfRule>
  </conditionalFormatting>
  <conditionalFormatting sqref="K18:K20">
    <cfRule type="containsText" dxfId="1673" priority="3" operator="containsText" text="EXTRA ">
      <formula>NOT(ISERROR(SEARCH("EXTRA ",K18)))</formula>
    </cfRule>
  </conditionalFormatting>
  <conditionalFormatting sqref="K32">
    <cfRule type="containsText" dxfId="1672" priority="4" operator="containsText" text="EXTRA ">
      <formula>NOT(ISERROR(SEARCH("EXTRA ",K32)))</formula>
    </cfRule>
  </conditionalFormatting>
  <conditionalFormatting sqref="K39:K42">
    <cfRule type="containsText" dxfId="1671" priority="5" operator="containsText" text="EXTRA ">
      <formula>NOT(ISERROR(SEARCH("EXTRA ",K39)))</formula>
    </cfRule>
  </conditionalFormatting>
  <conditionalFormatting sqref="L3">
    <cfRule type="containsText" dxfId="1670" priority="18" operator="containsText" text="EXTRA ">
      <formula>NOT(ISERROR(SEARCH("EXTRA ",L3)))</formula>
    </cfRule>
  </conditionalFormatting>
  <conditionalFormatting sqref="L9 L11:L12 K13:L15">
    <cfRule type="containsText" dxfId="1669" priority="16" operator="containsText" text="EXTRA ">
      <formula>NOT(ISERROR(SEARCH("EXTRA ",K9)))</formula>
    </cfRule>
  </conditionalFormatting>
  <conditionalFormatting sqref="L19">
    <cfRule type="duplicateValues" dxfId="1668" priority="27"/>
  </conditionalFormatting>
  <conditionalFormatting sqref="L39">
    <cfRule type="duplicateValues" dxfId="1667" priority="26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67A0-CA65-48D1-A7B2-FA2DA005CC62}">
  <sheetPr codeName="Planilha73">
    <pageSetUpPr fitToPage="1"/>
  </sheetPr>
  <dimension ref="A1:M87"/>
  <sheetViews>
    <sheetView topLeftCell="A52" zoomScale="50" zoomScaleNormal="50" zoomScaleSheetLayoutView="67" workbookViewId="0">
      <selection activeCell="A12" sqref="A12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3" ht="23.25">
      <c r="A1" s="310" t="s">
        <v>2922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3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3" ht="24" customHeight="1">
      <c r="A3" s="36" t="s">
        <v>637</v>
      </c>
      <c r="B3" s="36" t="s">
        <v>161</v>
      </c>
      <c r="C3" s="36" t="s">
        <v>11</v>
      </c>
      <c r="D3" s="194" t="s">
        <v>16</v>
      </c>
      <c r="E3" s="265" t="s">
        <v>18</v>
      </c>
      <c r="F3" s="104" t="s">
        <v>497</v>
      </c>
      <c r="G3" s="36">
        <v>1390515</v>
      </c>
      <c r="H3" s="307" t="s">
        <v>23</v>
      </c>
      <c r="I3" s="317"/>
      <c r="J3" s="42" t="s">
        <v>2968</v>
      </c>
      <c r="K3" s="42" t="s">
        <v>540</v>
      </c>
      <c r="L3" s="29" t="s">
        <v>2967</v>
      </c>
    </row>
    <row r="4" spans="1:13" ht="21" customHeight="1">
      <c r="A4" s="125" t="s">
        <v>2972</v>
      </c>
      <c r="B4" s="36" t="s">
        <v>161</v>
      </c>
      <c r="C4" s="30" t="s">
        <v>352</v>
      </c>
      <c r="D4" s="194" t="s">
        <v>16</v>
      </c>
      <c r="E4" s="265" t="s">
        <v>18</v>
      </c>
      <c r="F4" s="104" t="s">
        <v>497</v>
      </c>
      <c r="G4" s="125">
        <v>1390515</v>
      </c>
      <c r="H4" s="335" t="s">
        <v>23</v>
      </c>
      <c r="I4" s="336"/>
      <c r="J4" s="36" t="s">
        <v>2968</v>
      </c>
      <c r="K4" s="36" t="s">
        <v>2329</v>
      </c>
      <c r="L4" s="47" t="s">
        <v>2971</v>
      </c>
    </row>
    <row r="5" spans="1:13" ht="24.75" customHeight="1">
      <c r="A5" s="36" t="s">
        <v>597</v>
      </c>
      <c r="B5" s="36" t="s">
        <v>161</v>
      </c>
      <c r="C5" s="36" t="s">
        <v>664</v>
      </c>
      <c r="D5" s="194" t="s">
        <v>16</v>
      </c>
      <c r="E5" s="36" t="s">
        <v>19</v>
      </c>
      <c r="F5" s="104" t="s">
        <v>169</v>
      </c>
      <c r="G5" s="36">
        <v>3090014</v>
      </c>
      <c r="H5" s="307" t="s">
        <v>213</v>
      </c>
      <c r="I5" s="317"/>
      <c r="J5" s="63" t="s">
        <v>599</v>
      </c>
      <c r="K5" s="42" t="s">
        <v>2871</v>
      </c>
      <c r="L5" s="47" t="s">
        <v>1990</v>
      </c>
      <c r="M5" s="41"/>
    </row>
    <row r="6" spans="1:13" ht="23.25">
      <c r="A6" s="125" t="s">
        <v>638</v>
      </c>
      <c r="B6" s="36" t="s">
        <v>161</v>
      </c>
      <c r="C6" s="30" t="s">
        <v>2974</v>
      </c>
      <c r="D6" s="194" t="s">
        <v>16</v>
      </c>
      <c r="E6" s="36" t="s">
        <v>18</v>
      </c>
      <c r="F6" s="104" t="s">
        <v>209</v>
      </c>
      <c r="G6" s="125">
        <v>1390077</v>
      </c>
      <c r="H6" s="307" t="s">
        <v>20</v>
      </c>
      <c r="I6" s="317"/>
      <c r="J6" s="42" t="s">
        <v>2975</v>
      </c>
      <c r="K6" s="36" t="s">
        <v>632</v>
      </c>
      <c r="L6" s="29" t="s">
        <v>2973</v>
      </c>
    </row>
    <row r="7" spans="1:13" ht="23.25">
      <c r="A7" s="36" t="s">
        <v>646</v>
      </c>
      <c r="B7" s="36" t="s">
        <v>161</v>
      </c>
      <c r="C7" s="36"/>
      <c r="D7" s="194" t="s">
        <v>16</v>
      </c>
      <c r="E7" s="36" t="s">
        <v>18</v>
      </c>
      <c r="F7" s="104" t="s">
        <v>350</v>
      </c>
      <c r="G7" s="36">
        <v>2630011</v>
      </c>
      <c r="H7" s="307" t="s">
        <v>203</v>
      </c>
      <c r="I7" s="317"/>
      <c r="J7" s="63" t="s">
        <v>2976</v>
      </c>
      <c r="K7" s="36" t="s">
        <v>2977</v>
      </c>
      <c r="L7" s="47" t="s">
        <v>2903</v>
      </c>
    </row>
    <row r="8" spans="1:13" ht="24.75" customHeight="1">
      <c r="A8" s="125" t="s">
        <v>170</v>
      </c>
      <c r="B8" s="36" t="s">
        <v>161</v>
      </c>
      <c r="C8" s="30">
        <v>966</v>
      </c>
      <c r="D8" s="194" t="s">
        <v>16</v>
      </c>
      <c r="E8" s="36" t="s">
        <v>179</v>
      </c>
      <c r="F8" s="104" t="s">
        <v>584</v>
      </c>
      <c r="G8" s="125">
        <v>1390172</v>
      </c>
      <c r="H8" s="307" t="s">
        <v>20</v>
      </c>
      <c r="I8" s="317"/>
      <c r="J8" s="42" t="s">
        <v>2997</v>
      </c>
      <c r="K8" s="42" t="s">
        <v>926</v>
      </c>
      <c r="L8" s="29" t="s">
        <v>2992</v>
      </c>
    </row>
    <row r="9" spans="1:13" ht="22.5" customHeight="1">
      <c r="A9" s="125" t="s">
        <v>170</v>
      </c>
      <c r="B9" s="36" t="s">
        <v>161</v>
      </c>
      <c r="C9" s="30">
        <v>966</v>
      </c>
      <c r="D9" s="194" t="s">
        <v>16</v>
      </c>
      <c r="E9" s="36" t="s">
        <v>179</v>
      </c>
      <c r="F9" s="104" t="s">
        <v>584</v>
      </c>
      <c r="G9" s="125">
        <v>1390172</v>
      </c>
      <c r="H9" s="307" t="s">
        <v>20</v>
      </c>
      <c r="I9" s="317"/>
      <c r="J9" s="30" t="s">
        <v>2997</v>
      </c>
      <c r="K9" s="30" t="s">
        <v>666</v>
      </c>
      <c r="L9" s="47" t="s">
        <v>2993</v>
      </c>
    </row>
    <row r="10" spans="1:13" ht="23.25">
      <c r="A10" s="125" t="s">
        <v>170</v>
      </c>
      <c r="B10" s="36" t="s">
        <v>161</v>
      </c>
      <c r="C10" s="30">
        <v>966</v>
      </c>
      <c r="D10" s="194" t="s">
        <v>16</v>
      </c>
      <c r="E10" s="36" t="s">
        <v>179</v>
      </c>
      <c r="F10" s="104" t="s">
        <v>584</v>
      </c>
      <c r="G10" s="36">
        <v>1390172</v>
      </c>
      <c r="H10" s="307" t="s">
        <v>21</v>
      </c>
      <c r="I10" s="308"/>
      <c r="J10" s="42" t="s">
        <v>2998</v>
      </c>
      <c r="K10" s="42" t="s">
        <v>2996</v>
      </c>
      <c r="L10" s="29" t="s">
        <v>2994</v>
      </c>
    </row>
    <row r="11" spans="1:13" ht="23.25">
      <c r="A11" s="125" t="s">
        <v>170</v>
      </c>
      <c r="B11" s="36" t="s">
        <v>161</v>
      </c>
      <c r="C11" s="30">
        <v>966</v>
      </c>
      <c r="D11" s="194" t="s">
        <v>16</v>
      </c>
      <c r="E11" s="36" t="s">
        <v>179</v>
      </c>
      <c r="F11" s="104" t="s">
        <v>584</v>
      </c>
      <c r="G11" s="36">
        <v>1390172</v>
      </c>
      <c r="H11" s="307" t="s">
        <v>21</v>
      </c>
      <c r="I11" s="308"/>
      <c r="J11" s="42" t="s">
        <v>2998</v>
      </c>
      <c r="K11" s="63" t="s">
        <v>1889</v>
      </c>
      <c r="L11" s="47" t="s">
        <v>2995</v>
      </c>
    </row>
    <row r="12" spans="1:13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42" t="s">
        <v>2496</v>
      </c>
      <c r="L12" s="29"/>
    </row>
    <row r="13" spans="1:13" ht="21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29"/>
    </row>
    <row r="14" spans="1:13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42"/>
      <c r="L14" s="29"/>
    </row>
    <row r="15" spans="1:13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6"/>
      <c r="L15" s="29"/>
    </row>
    <row r="16" spans="1:13" ht="24" customHeight="1" thickBot="1">
      <c r="A16" s="116"/>
      <c r="B16" s="36"/>
      <c r="C16" s="36"/>
      <c r="D16" s="35"/>
      <c r="E16" s="36"/>
      <c r="F16" s="104"/>
      <c r="G16" s="116"/>
      <c r="H16" s="307"/>
      <c r="I16" s="308"/>
      <c r="J16" s="116"/>
      <c r="K16" s="78"/>
      <c r="L16" s="47"/>
    </row>
    <row r="17" spans="1:12" ht="21" customHeight="1" thickBot="1">
      <c r="A17" s="302" t="s">
        <v>2923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15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345</v>
      </c>
      <c r="K18" s="2" t="s">
        <v>8</v>
      </c>
      <c r="L18" s="27" t="s">
        <v>7</v>
      </c>
    </row>
    <row r="19" spans="1:12" ht="23.25">
      <c r="A19" s="194" t="s">
        <v>572</v>
      </c>
      <c r="B19" s="236" t="s">
        <v>2422</v>
      </c>
      <c r="C19" s="194" t="s">
        <v>13</v>
      </c>
      <c r="D19" s="194" t="s">
        <v>16</v>
      </c>
      <c r="E19" s="194" t="s">
        <v>18</v>
      </c>
      <c r="F19" s="200" t="s">
        <v>165</v>
      </c>
      <c r="G19" s="196">
        <v>70001049</v>
      </c>
      <c r="H19" s="194"/>
      <c r="I19" s="194" t="s">
        <v>20</v>
      </c>
      <c r="J19" s="197" t="s">
        <v>332</v>
      </c>
      <c r="K19" s="36" t="s">
        <v>2436</v>
      </c>
      <c r="L19" s="189" t="s">
        <v>42</v>
      </c>
    </row>
    <row r="20" spans="1:12" ht="23.25">
      <c r="A20" s="194" t="s">
        <v>573</v>
      </c>
      <c r="B20" s="236" t="s">
        <v>503</v>
      </c>
      <c r="C20" s="194">
        <v>226</v>
      </c>
      <c r="D20" s="194" t="s">
        <v>16</v>
      </c>
      <c r="E20" s="194" t="s">
        <v>18</v>
      </c>
      <c r="F20" s="200" t="s">
        <v>165</v>
      </c>
      <c r="G20" s="196">
        <v>70001049</v>
      </c>
      <c r="H20" s="194"/>
      <c r="I20" s="194" t="s">
        <v>20</v>
      </c>
      <c r="J20" s="197" t="s">
        <v>333</v>
      </c>
      <c r="K20" s="36" t="s">
        <v>2437</v>
      </c>
      <c r="L20" s="189" t="s">
        <v>36</v>
      </c>
    </row>
    <row r="21" spans="1:12" ht="23.25">
      <c r="A21" s="195" t="s">
        <v>575</v>
      </c>
      <c r="B21" s="236" t="s">
        <v>2423</v>
      </c>
      <c r="C21" s="194">
        <v>416</v>
      </c>
      <c r="D21" s="194" t="s">
        <v>16</v>
      </c>
      <c r="E21" s="194" t="s">
        <v>18</v>
      </c>
      <c r="F21" s="200" t="s">
        <v>165</v>
      </c>
      <c r="G21" s="196">
        <v>70001049</v>
      </c>
      <c r="H21" s="194"/>
      <c r="I21" s="194" t="s">
        <v>20</v>
      </c>
      <c r="J21" s="197" t="s">
        <v>341</v>
      </c>
      <c r="K21" s="36" t="s">
        <v>499</v>
      </c>
      <c r="L21" s="189" t="s">
        <v>65</v>
      </c>
    </row>
    <row r="22" spans="1:12" ht="23.25">
      <c r="A22" s="194" t="s">
        <v>576</v>
      </c>
      <c r="B22" s="236" t="s">
        <v>636</v>
      </c>
      <c r="C22" s="194" t="s">
        <v>11</v>
      </c>
      <c r="D22" s="194" t="s">
        <v>16</v>
      </c>
      <c r="E22" s="194" t="s">
        <v>18</v>
      </c>
      <c r="F22" s="200" t="s">
        <v>165</v>
      </c>
      <c r="G22" s="196">
        <v>70001049</v>
      </c>
      <c r="H22" s="194"/>
      <c r="I22" s="194" t="s">
        <v>20</v>
      </c>
      <c r="J22" s="201" t="s">
        <v>320</v>
      </c>
      <c r="K22" s="36" t="s">
        <v>616</v>
      </c>
      <c r="L22" s="189" t="s">
        <v>56</v>
      </c>
    </row>
    <row r="23" spans="1:12" ht="23.25">
      <c r="A23" s="195" t="s">
        <v>577</v>
      </c>
      <c r="B23" s="216" t="s">
        <v>508</v>
      </c>
      <c r="C23" s="195" t="s">
        <v>13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338</v>
      </c>
      <c r="K23" s="195" t="s">
        <v>29</v>
      </c>
      <c r="L23" s="189" t="s">
        <v>218</v>
      </c>
    </row>
    <row r="24" spans="1:12" ht="23.25">
      <c r="A24" s="194" t="s">
        <v>578</v>
      </c>
      <c r="B24" s="217" t="s">
        <v>509</v>
      </c>
      <c r="C24" s="195">
        <v>226</v>
      </c>
      <c r="D24" s="195" t="s">
        <v>16</v>
      </c>
      <c r="E24" s="194" t="s">
        <v>19</v>
      </c>
      <c r="F24" s="194" t="s">
        <v>169</v>
      </c>
      <c r="G24" s="195">
        <v>2630021</v>
      </c>
      <c r="H24" s="194"/>
      <c r="I24" s="194" t="s">
        <v>203</v>
      </c>
      <c r="J24" s="195" t="s">
        <v>364</v>
      </c>
      <c r="K24" s="198" t="s">
        <v>368</v>
      </c>
      <c r="L24" s="195" t="s">
        <v>362</v>
      </c>
    </row>
    <row r="25" spans="1:12" ht="23.25">
      <c r="A25" s="195" t="s">
        <v>1823</v>
      </c>
      <c r="B25" s="216" t="s">
        <v>2424</v>
      </c>
      <c r="C25" s="195">
        <v>226</v>
      </c>
      <c r="D25" s="195" t="s">
        <v>16</v>
      </c>
      <c r="E25" s="194" t="s">
        <v>254</v>
      </c>
      <c r="F25" s="194" t="s">
        <v>169</v>
      </c>
      <c r="G25" s="195">
        <v>3090014</v>
      </c>
      <c r="H25" s="194"/>
      <c r="I25" s="194" t="s">
        <v>213</v>
      </c>
      <c r="J25" s="195" t="s">
        <v>1822</v>
      </c>
      <c r="K25" s="198" t="s">
        <v>771</v>
      </c>
      <c r="L25" s="189" t="s">
        <v>2059</v>
      </c>
    </row>
    <row r="26" spans="1:12" ht="23.25">
      <c r="A26" s="195" t="s">
        <v>579</v>
      </c>
      <c r="B26" s="216" t="s">
        <v>2425</v>
      </c>
      <c r="C26" s="195"/>
      <c r="D26" s="195" t="s">
        <v>16</v>
      </c>
      <c r="E26" s="194" t="s">
        <v>19</v>
      </c>
      <c r="F26" s="194" t="s">
        <v>169</v>
      </c>
      <c r="G26" s="195">
        <v>2630021</v>
      </c>
      <c r="H26" s="194"/>
      <c r="I26" s="194" t="s">
        <v>203</v>
      </c>
      <c r="J26" s="195" t="s">
        <v>343</v>
      </c>
      <c r="K26" s="195" t="s">
        <v>928</v>
      </c>
      <c r="L26" s="189" t="s">
        <v>222</v>
      </c>
    </row>
    <row r="27" spans="1:12" ht="23.25">
      <c r="A27" s="194" t="s">
        <v>580</v>
      </c>
      <c r="B27" s="216" t="s">
        <v>511</v>
      </c>
      <c r="C27" s="194" t="s">
        <v>11</v>
      </c>
      <c r="D27" s="194" t="s">
        <v>16</v>
      </c>
      <c r="E27" s="194" t="s">
        <v>19</v>
      </c>
      <c r="F27" s="194" t="s">
        <v>169</v>
      </c>
      <c r="G27" s="196">
        <v>70031049</v>
      </c>
      <c r="H27" s="194"/>
      <c r="I27" s="194" t="s">
        <v>203</v>
      </c>
      <c r="J27" s="201" t="s">
        <v>319</v>
      </c>
      <c r="K27" s="208" t="s">
        <v>355</v>
      </c>
      <c r="L27" s="189" t="s">
        <v>256</v>
      </c>
    </row>
    <row r="28" spans="1:12" ht="23.25">
      <c r="A28" s="194" t="s">
        <v>1805</v>
      </c>
      <c r="B28" s="216" t="s">
        <v>2426</v>
      </c>
      <c r="C28" s="194" t="s">
        <v>1806</v>
      </c>
      <c r="D28" s="195" t="s">
        <v>16</v>
      </c>
      <c r="E28" s="196" t="s">
        <v>254</v>
      </c>
      <c r="F28" s="200" t="s">
        <v>169</v>
      </c>
      <c r="G28" s="196">
        <v>70031049</v>
      </c>
      <c r="H28" s="194"/>
      <c r="I28" s="194" t="s">
        <v>203</v>
      </c>
      <c r="J28" s="201" t="s">
        <v>1807</v>
      </c>
      <c r="K28" s="198" t="s">
        <v>539</v>
      </c>
      <c r="L28" s="189" t="s">
        <v>2138</v>
      </c>
    </row>
    <row r="29" spans="1:12" ht="23.25">
      <c r="A29" s="195" t="s">
        <v>1805</v>
      </c>
      <c r="B29" s="216" t="s">
        <v>2427</v>
      </c>
      <c r="C29" s="194" t="s">
        <v>1806</v>
      </c>
      <c r="D29" s="195" t="s">
        <v>16</v>
      </c>
      <c r="E29" s="196" t="s">
        <v>254</v>
      </c>
      <c r="F29" s="196" t="s">
        <v>169</v>
      </c>
      <c r="G29" s="195">
        <v>70031049</v>
      </c>
      <c r="H29" s="194"/>
      <c r="I29" s="194" t="s">
        <v>203</v>
      </c>
      <c r="J29" s="195" t="s">
        <v>1808</v>
      </c>
      <c r="K29" s="195" t="s">
        <v>1890</v>
      </c>
      <c r="L29" s="189" t="s">
        <v>2139</v>
      </c>
    </row>
    <row r="30" spans="1:12" ht="23.25">
      <c r="A30" s="194" t="s">
        <v>1805</v>
      </c>
      <c r="B30" s="216" t="s">
        <v>2428</v>
      </c>
      <c r="C30" s="194" t="s">
        <v>1806</v>
      </c>
      <c r="D30" s="195" t="s">
        <v>16</v>
      </c>
      <c r="E30" s="194" t="s">
        <v>254</v>
      </c>
      <c r="F30" s="194" t="s">
        <v>169</v>
      </c>
      <c r="G30" s="195">
        <v>70031049</v>
      </c>
      <c r="H30" s="194"/>
      <c r="I30" s="194" t="s">
        <v>203</v>
      </c>
      <c r="J30" s="195" t="s">
        <v>1809</v>
      </c>
      <c r="K30" s="209" t="s">
        <v>615</v>
      </c>
      <c r="L30" s="189" t="s">
        <v>2140</v>
      </c>
    </row>
    <row r="31" spans="1:12" ht="23.25">
      <c r="A31" s="196" t="s">
        <v>568</v>
      </c>
      <c r="B31" s="216" t="s">
        <v>613</v>
      </c>
      <c r="C31" s="195" t="s">
        <v>201</v>
      </c>
      <c r="D31" s="194" t="s">
        <v>16</v>
      </c>
      <c r="E31" s="194" t="s">
        <v>19</v>
      </c>
      <c r="F31" s="194" t="s">
        <v>169</v>
      </c>
      <c r="G31" s="196">
        <v>1390077</v>
      </c>
      <c r="H31" s="194"/>
      <c r="I31" s="194" t="s">
        <v>20</v>
      </c>
      <c r="J31" s="197" t="s">
        <v>324</v>
      </c>
      <c r="K31" s="194" t="s">
        <v>665</v>
      </c>
      <c r="L31" s="189" t="s">
        <v>157</v>
      </c>
    </row>
    <row r="32" spans="1:12" ht="23.25">
      <c r="A32" s="196" t="s">
        <v>582</v>
      </c>
      <c r="B32" s="216" t="s">
        <v>595</v>
      </c>
      <c r="C32" s="195" t="s">
        <v>201</v>
      </c>
      <c r="D32" s="195" t="s">
        <v>16</v>
      </c>
      <c r="E32" s="194" t="s">
        <v>179</v>
      </c>
      <c r="F32" s="194" t="s">
        <v>169</v>
      </c>
      <c r="G32" s="195">
        <v>2630021</v>
      </c>
      <c r="H32" s="195"/>
      <c r="I32" s="195" t="s">
        <v>203</v>
      </c>
      <c r="J32" s="195" t="s">
        <v>329</v>
      </c>
      <c r="K32" s="195" t="s">
        <v>611</v>
      </c>
      <c r="L32" s="189" t="s">
        <v>257</v>
      </c>
    </row>
    <row r="33" spans="1:12" ht="23.25">
      <c r="A33" s="196" t="s">
        <v>555</v>
      </c>
      <c r="B33" s="216" t="s">
        <v>551</v>
      </c>
      <c r="C33" s="194" t="s">
        <v>375</v>
      </c>
      <c r="D33" s="195" t="s">
        <v>16</v>
      </c>
      <c r="E33" s="194" t="s">
        <v>179</v>
      </c>
      <c r="F33" s="194" t="s">
        <v>169</v>
      </c>
      <c r="G33" s="195">
        <v>1390077</v>
      </c>
      <c r="H33" s="195"/>
      <c r="I33" s="195" t="s">
        <v>20</v>
      </c>
      <c r="J33" s="195" t="s">
        <v>379</v>
      </c>
      <c r="K33" s="195" t="s">
        <v>656</v>
      </c>
      <c r="L33" s="189" t="s">
        <v>258</v>
      </c>
    </row>
    <row r="34" spans="1:12" ht="23.25">
      <c r="A34" s="196" t="s">
        <v>583</v>
      </c>
      <c r="B34" s="216" t="s">
        <v>593</v>
      </c>
      <c r="C34" s="195" t="s">
        <v>201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4"/>
      <c r="I34" s="196" t="s">
        <v>20</v>
      </c>
      <c r="J34" s="201" t="s">
        <v>377</v>
      </c>
      <c r="K34" s="210" t="s">
        <v>929</v>
      </c>
      <c r="L34" s="189" t="s">
        <v>384</v>
      </c>
    </row>
    <row r="35" spans="1:12" ht="23.25">
      <c r="A35" s="196" t="s">
        <v>557</v>
      </c>
      <c r="B35" s="216" t="s">
        <v>395</v>
      </c>
      <c r="C35" s="194" t="s">
        <v>375</v>
      </c>
      <c r="D35" s="195" t="s">
        <v>16</v>
      </c>
      <c r="E35" s="196" t="s">
        <v>254</v>
      </c>
      <c r="F35" s="196" t="s">
        <v>169</v>
      </c>
      <c r="G35" s="196">
        <v>1390077</v>
      </c>
      <c r="H35" s="195"/>
      <c r="I35" s="196" t="s">
        <v>20</v>
      </c>
      <c r="J35" s="201" t="s">
        <v>378</v>
      </c>
      <c r="K35" s="198" t="s">
        <v>1883</v>
      </c>
      <c r="L35" s="189" t="s">
        <v>385</v>
      </c>
    </row>
    <row r="36" spans="1:12" ht="23.25">
      <c r="A36" s="194" t="s">
        <v>178</v>
      </c>
      <c r="B36" s="216" t="s">
        <v>2429</v>
      </c>
      <c r="C36" s="194">
        <v>962</v>
      </c>
      <c r="D36" s="195" t="s">
        <v>16</v>
      </c>
      <c r="E36" s="196" t="s">
        <v>254</v>
      </c>
      <c r="F36" s="24" t="s">
        <v>481</v>
      </c>
      <c r="G36" s="17">
        <v>3090014</v>
      </c>
      <c r="H36" s="29"/>
      <c r="I36" s="29" t="s">
        <v>213</v>
      </c>
      <c r="J36" s="20" t="s">
        <v>1801</v>
      </c>
      <c r="K36" s="195" t="s">
        <v>491</v>
      </c>
      <c r="L36" s="23" t="s">
        <v>2142</v>
      </c>
    </row>
    <row r="37" spans="1:12" ht="23.25">
      <c r="A37" s="195" t="s">
        <v>170</v>
      </c>
      <c r="B37" s="216" t="s">
        <v>2430</v>
      </c>
      <c r="C37" s="195">
        <v>966</v>
      </c>
      <c r="D37" s="195" t="s">
        <v>16</v>
      </c>
      <c r="E37" s="196" t="s">
        <v>254</v>
      </c>
      <c r="F37" s="196" t="s">
        <v>169</v>
      </c>
      <c r="G37" s="195">
        <v>70031049</v>
      </c>
      <c r="H37" s="194"/>
      <c r="I37" s="203" t="s">
        <v>20</v>
      </c>
      <c r="J37" s="195" t="s">
        <v>1803</v>
      </c>
      <c r="K37" s="198" t="s">
        <v>372</v>
      </c>
      <c r="L37" s="204" t="s">
        <v>2946</v>
      </c>
    </row>
    <row r="38" spans="1:12" ht="24" thickBot="1">
      <c r="A38" s="323" t="s">
        <v>2924</v>
      </c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24"/>
    </row>
    <row r="39" spans="1:12" ht="15.75">
      <c r="A39" s="1" t="s">
        <v>0</v>
      </c>
      <c r="B39" s="2" t="s">
        <v>1</v>
      </c>
      <c r="C39" s="2" t="s">
        <v>9</v>
      </c>
      <c r="D39" s="6" t="s">
        <v>2</v>
      </c>
      <c r="E39" s="53" t="s">
        <v>17</v>
      </c>
      <c r="F39" s="16" t="s">
        <v>3</v>
      </c>
      <c r="G39" s="3" t="s">
        <v>4</v>
      </c>
      <c r="H39" s="2" t="s">
        <v>28</v>
      </c>
      <c r="I39" s="2" t="s">
        <v>5</v>
      </c>
      <c r="J39" s="2" t="s">
        <v>26</v>
      </c>
      <c r="K39" s="2" t="s">
        <v>8</v>
      </c>
      <c r="L39" s="2" t="s">
        <v>7</v>
      </c>
    </row>
    <row r="40" spans="1:12" ht="23.25">
      <c r="A40" s="29" t="s">
        <v>542</v>
      </c>
      <c r="B40" s="237" t="s">
        <v>501</v>
      </c>
      <c r="C40" s="29"/>
      <c r="D40" s="29" t="s">
        <v>16</v>
      </c>
      <c r="E40" s="29" t="s">
        <v>18</v>
      </c>
      <c r="F40" s="24" t="s">
        <v>165</v>
      </c>
      <c r="G40" s="17">
        <v>70001126</v>
      </c>
      <c r="H40" s="29"/>
      <c r="I40" s="29" t="s">
        <v>175</v>
      </c>
      <c r="J40" s="18" t="s">
        <v>322</v>
      </c>
      <c r="K40" s="42" t="s">
        <v>498</v>
      </c>
      <c r="L40" s="23" t="s">
        <v>135</v>
      </c>
    </row>
    <row r="41" spans="1:12" ht="23.25">
      <c r="A41" s="29" t="s">
        <v>1868</v>
      </c>
      <c r="B41" s="237" t="s">
        <v>514</v>
      </c>
      <c r="C41" s="29">
        <v>226</v>
      </c>
      <c r="D41" s="29" t="s">
        <v>16</v>
      </c>
      <c r="E41" s="29" t="s">
        <v>18</v>
      </c>
      <c r="F41" s="24" t="s">
        <v>165</v>
      </c>
      <c r="G41" s="17">
        <v>70001395</v>
      </c>
      <c r="H41" s="29"/>
      <c r="I41" s="29" t="s">
        <v>21</v>
      </c>
      <c r="J41" s="18" t="s">
        <v>1867</v>
      </c>
      <c r="K41" s="42" t="s">
        <v>642</v>
      </c>
      <c r="L41" s="23" t="s">
        <v>143</v>
      </c>
    </row>
    <row r="42" spans="1:12" ht="23.25">
      <c r="A42" s="29" t="s">
        <v>543</v>
      </c>
      <c r="B42" s="237" t="s">
        <v>506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1862</v>
      </c>
      <c r="K42" s="42" t="s">
        <v>650</v>
      </c>
      <c r="L42" s="23" t="s">
        <v>144</v>
      </c>
    </row>
    <row r="43" spans="1:12" ht="23.25">
      <c r="A43" s="29" t="s">
        <v>545</v>
      </c>
      <c r="B43" s="237" t="s">
        <v>2431</v>
      </c>
      <c r="C43" s="29" t="s">
        <v>15</v>
      </c>
      <c r="D43" s="29" t="s">
        <v>16</v>
      </c>
      <c r="E43" s="29" t="s">
        <v>18</v>
      </c>
      <c r="F43" s="24" t="s">
        <v>165</v>
      </c>
      <c r="G43" s="19">
        <v>70001395</v>
      </c>
      <c r="H43" s="29"/>
      <c r="I43" s="29" t="s">
        <v>21</v>
      </c>
      <c r="J43" s="18" t="s">
        <v>340</v>
      </c>
      <c r="K43" s="42" t="s">
        <v>367</v>
      </c>
      <c r="L43" s="23" t="s">
        <v>145</v>
      </c>
    </row>
    <row r="44" spans="1:12" ht="23.25">
      <c r="A44" s="30" t="s">
        <v>546</v>
      </c>
      <c r="B44" s="237" t="s">
        <v>507</v>
      </c>
      <c r="C44" s="29">
        <v>416</v>
      </c>
      <c r="D44" s="29" t="s">
        <v>16</v>
      </c>
      <c r="E44" s="29" t="s">
        <v>18</v>
      </c>
      <c r="F44" s="24" t="s">
        <v>165</v>
      </c>
      <c r="G44" s="17">
        <v>70001395</v>
      </c>
      <c r="H44" s="29"/>
      <c r="I44" s="29" t="s">
        <v>21</v>
      </c>
      <c r="J44" s="18" t="s">
        <v>342</v>
      </c>
      <c r="K44" s="42" t="s">
        <v>366</v>
      </c>
      <c r="L44" s="23" t="s">
        <v>146</v>
      </c>
    </row>
    <row r="45" spans="1:12" ht="23.25">
      <c r="A45" s="29" t="s">
        <v>547</v>
      </c>
      <c r="B45" s="237" t="s">
        <v>2432</v>
      </c>
      <c r="C45" s="29" t="s">
        <v>11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20" t="s">
        <v>321</v>
      </c>
      <c r="K45" s="42" t="s">
        <v>1185</v>
      </c>
      <c r="L45" s="30" t="s">
        <v>159</v>
      </c>
    </row>
    <row r="46" spans="1:12" ht="23.25">
      <c r="A46" s="29" t="s">
        <v>548</v>
      </c>
      <c r="B46" s="237" t="s">
        <v>550</v>
      </c>
      <c r="C46" s="29"/>
      <c r="D46" s="29" t="s">
        <v>16</v>
      </c>
      <c r="E46" s="29" t="s">
        <v>176</v>
      </c>
      <c r="F46" s="29" t="s">
        <v>186</v>
      </c>
      <c r="G46" s="19">
        <v>70016434</v>
      </c>
      <c r="H46" s="29"/>
      <c r="I46" s="29" t="s">
        <v>24</v>
      </c>
      <c r="J46" s="18" t="s">
        <v>323</v>
      </c>
      <c r="K46" s="36" t="s">
        <v>596</v>
      </c>
      <c r="L46" s="30" t="s">
        <v>182</v>
      </c>
    </row>
    <row r="47" spans="1:12" ht="23.25">
      <c r="A47" s="29" t="s">
        <v>549</v>
      </c>
      <c r="B47" s="216" t="s">
        <v>27</v>
      </c>
      <c r="C47" s="29" t="s">
        <v>10</v>
      </c>
      <c r="D47" s="29" t="s">
        <v>16</v>
      </c>
      <c r="E47" s="29" t="s">
        <v>19</v>
      </c>
      <c r="F47" s="29" t="s">
        <v>169</v>
      </c>
      <c r="G47" s="19">
        <v>70004707</v>
      </c>
      <c r="H47" s="29"/>
      <c r="I47" s="29" t="s">
        <v>21</v>
      </c>
      <c r="J47" s="18" t="s">
        <v>317</v>
      </c>
      <c r="K47" s="97" t="s">
        <v>643</v>
      </c>
      <c r="L47" s="23" t="s">
        <v>158</v>
      </c>
    </row>
    <row r="48" spans="1:12" ht="23.25">
      <c r="A48" s="17" t="s">
        <v>569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70001395</v>
      </c>
      <c r="H48" s="29"/>
      <c r="I48" s="29" t="s">
        <v>21</v>
      </c>
      <c r="J48" s="18" t="s">
        <v>325</v>
      </c>
      <c r="K48" s="19" t="s">
        <v>667</v>
      </c>
      <c r="L48" s="23" t="s">
        <v>141</v>
      </c>
    </row>
    <row r="49" spans="1:13" ht="23.25">
      <c r="A49" s="17" t="s">
        <v>2031</v>
      </c>
      <c r="B49" s="216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9" t="s">
        <v>535</v>
      </c>
      <c r="L49" s="23" t="s">
        <v>142</v>
      </c>
    </row>
    <row r="50" spans="1:13" ht="23.25">
      <c r="A50" s="17" t="s">
        <v>565</v>
      </c>
      <c r="B50" s="216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4" t="s">
        <v>668</v>
      </c>
      <c r="L50" s="23" t="s">
        <v>217</v>
      </c>
    </row>
    <row r="51" spans="1:13" ht="23.25">
      <c r="A51" s="17" t="s">
        <v>571</v>
      </c>
      <c r="B51" s="216" t="s">
        <v>227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9" t="s">
        <v>252</v>
      </c>
      <c r="L51" s="30" t="s">
        <v>259</v>
      </c>
      <c r="M51" s="32"/>
    </row>
    <row r="52" spans="1:13" ht="23.25">
      <c r="A52" s="30" t="s">
        <v>554</v>
      </c>
      <c r="B52" s="216" t="s">
        <v>224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18" t="s">
        <v>376</v>
      </c>
      <c r="K52" s="154" t="s">
        <v>1884</v>
      </c>
      <c r="L52" s="23" t="s">
        <v>383</v>
      </c>
    </row>
    <row r="53" spans="1:13" ht="23.25">
      <c r="A53" s="30" t="s">
        <v>558</v>
      </c>
      <c r="B53" s="216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4" t="s">
        <v>610</v>
      </c>
      <c r="L53" s="23" t="s">
        <v>386</v>
      </c>
    </row>
    <row r="54" spans="1:13" ht="23.25">
      <c r="A54" s="30" t="s">
        <v>560</v>
      </c>
      <c r="B54" s="216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7">
        <v>1390522</v>
      </c>
      <c r="H54" s="29"/>
      <c r="I54" s="17" t="s">
        <v>211</v>
      </c>
      <c r="J54" s="20" t="s">
        <v>382</v>
      </c>
      <c r="K54" s="154" t="s">
        <v>536</v>
      </c>
      <c r="L54" s="23" t="s">
        <v>389</v>
      </c>
    </row>
    <row r="55" spans="1:13" ht="24" thickBot="1">
      <c r="A55" s="323" t="s">
        <v>2925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3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3" ht="23.25">
      <c r="A57" s="29" t="s">
        <v>1865</v>
      </c>
      <c r="B57" s="155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1864</v>
      </c>
      <c r="K57" s="36" t="s">
        <v>495</v>
      </c>
      <c r="L57" s="23" t="s">
        <v>83</v>
      </c>
    </row>
    <row r="58" spans="1:13" ht="23.25">
      <c r="A58" s="29" t="s">
        <v>544</v>
      </c>
      <c r="B58" s="155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1863</v>
      </c>
      <c r="K58" s="36" t="s">
        <v>221</v>
      </c>
      <c r="L58" s="23" t="s">
        <v>78</v>
      </c>
    </row>
    <row r="59" spans="1:13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95</v>
      </c>
    </row>
    <row r="60" spans="1:13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72</v>
      </c>
    </row>
    <row r="61" spans="1:13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0" t="s">
        <v>359</v>
      </c>
      <c r="L61" s="23" t="s">
        <v>87</v>
      </c>
    </row>
    <row r="62" spans="1:13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0" t="s">
        <v>353</v>
      </c>
      <c r="L62" s="23" t="s">
        <v>293</v>
      </c>
    </row>
    <row r="63" spans="1:13" ht="18.75">
      <c r="A63" s="7"/>
      <c r="B63" s="8"/>
      <c r="C63" s="7"/>
      <c r="D63" s="7"/>
      <c r="E63" s="8"/>
      <c r="F63" s="9"/>
      <c r="G63" s="10"/>
      <c r="H63" s="11"/>
      <c r="I63" s="11"/>
      <c r="J63" s="12"/>
      <c r="K63" s="43"/>
      <c r="L63" s="13"/>
    </row>
    <row r="64" spans="1:13" ht="15.75" thickBot="1"/>
    <row r="65" spans="1:12" ht="23.25">
      <c r="A65" s="310" t="s">
        <v>2926</v>
      </c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2"/>
    </row>
    <row r="66" spans="1:12" ht="15.75">
      <c r="A66" s="31" t="s">
        <v>0</v>
      </c>
      <c r="B66" s="31" t="s">
        <v>1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313" t="s">
        <v>5</v>
      </c>
      <c r="I66" s="313"/>
      <c r="J66" s="31" t="s">
        <v>26</v>
      </c>
      <c r="K66" s="31" t="s">
        <v>6</v>
      </c>
      <c r="L66" s="31" t="s">
        <v>7</v>
      </c>
    </row>
    <row r="67" spans="1:12" ht="23.25">
      <c r="A67" s="125" t="s">
        <v>170</v>
      </c>
      <c r="B67" s="36" t="s">
        <v>161</v>
      </c>
      <c r="C67" s="30">
        <v>966</v>
      </c>
      <c r="D67" s="194" t="s">
        <v>16</v>
      </c>
      <c r="E67" s="36" t="s">
        <v>179</v>
      </c>
      <c r="F67" s="104" t="s">
        <v>629</v>
      </c>
      <c r="G67" s="125">
        <v>1390172</v>
      </c>
      <c r="H67" s="307" t="s">
        <v>20</v>
      </c>
      <c r="I67" s="317"/>
      <c r="J67" s="42" t="s">
        <v>2997</v>
      </c>
      <c r="K67" s="195" t="s">
        <v>29</v>
      </c>
      <c r="L67" s="34" t="s">
        <v>2999</v>
      </c>
    </row>
    <row r="68" spans="1:12" ht="23.25">
      <c r="A68" s="125" t="s">
        <v>170</v>
      </c>
      <c r="B68" s="36" t="s">
        <v>161</v>
      </c>
      <c r="C68" s="30">
        <v>966</v>
      </c>
      <c r="D68" s="194" t="s">
        <v>16</v>
      </c>
      <c r="E68" s="36" t="s">
        <v>179</v>
      </c>
      <c r="F68" s="104" t="s">
        <v>629</v>
      </c>
      <c r="G68" s="125">
        <v>1390172</v>
      </c>
      <c r="H68" s="307" t="s">
        <v>20</v>
      </c>
      <c r="I68" s="317"/>
      <c r="J68" s="30" t="s">
        <v>2997</v>
      </c>
      <c r="K68" s="195" t="s">
        <v>29</v>
      </c>
      <c r="L68" s="34" t="s">
        <v>3000</v>
      </c>
    </row>
    <row r="69" spans="1:12" ht="23.25">
      <c r="A69" s="125" t="s">
        <v>170</v>
      </c>
      <c r="B69" s="36" t="s">
        <v>161</v>
      </c>
      <c r="C69" s="30">
        <v>966</v>
      </c>
      <c r="D69" s="194" t="s">
        <v>16</v>
      </c>
      <c r="E69" s="36" t="s">
        <v>179</v>
      </c>
      <c r="F69" s="104" t="s">
        <v>629</v>
      </c>
      <c r="G69" s="36">
        <v>1390172</v>
      </c>
      <c r="H69" s="307" t="s">
        <v>21</v>
      </c>
      <c r="I69" s="308"/>
      <c r="J69" s="42" t="s">
        <v>2998</v>
      </c>
      <c r="K69" s="195" t="s">
        <v>29</v>
      </c>
      <c r="L69" s="34" t="s">
        <v>3001</v>
      </c>
    </row>
    <row r="70" spans="1:12" ht="23.25">
      <c r="A70" s="125" t="s">
        <v>170</v>
      </c>
      <c r="B70" s="36" t="s">
        <v>161</v>
      </c>
      <c r="C70" s="30">
        <v>966</v>
      </c>
      <c r="D70" s="194" t="s">
        <v>16</v>
      </c>
      <c r="E70" s="36" t="s">
        <v>179</v>
      </c>
      <c r="F70" s="104" t="s">
        <v>629</v>
      </c>
      <c r="G70" s="36">
        <v>1390172</v>
      </c>
      <c r="H70" s="307" t="s">
        <v>21</v>
      </c>
      <c r="I70" s="308"/>
      <c r="J70" s="42" t="s">
        <v>2998</v>
      </c>
      <c r="K70" s="195" t="s">
        <v>29</v>
      </c>
      <c r="L70" s="34" t="s">
        <v>3002</v>
      </c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2927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06" t="s">
        <v>6</v>
      </c>
      <c r="L73" s="206" t="s">
        <v>7</v>
      </c>
    </row>
    <row r="74" spans="1:12" ht="23.25">
      <c r="A74" s="194" t="s">
        <v>548</v>
      </c>
      <c r="B74" s="195" t="s">
        <v>161</v>
      </c>
      <c r="C74" s="194"/>
      <c r="D74" s="194" t="s">
        <v>16</v>
      </c>
      <c r="E74" s="194" t="s">
        <v>176</v>
      </c>
      <c r="F74" s="194" t="s">
        <v>187</v>
      </c>
      <c r="G74" s="198">
        <v>70016434</v>
      </c>
      <c r="H74" s="194"/>
      <c r="I74" s="194" t="s">
        <v>24</v>
      </c>
      <c r="J74" s="197" t="s">
        <v>323</v>
      </c>
      <c r="K74" s="195" t="s">
        <v>369</v>
      </c>
      <c r="L74" s="195" t="s">
        <v>104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42" t="s">
        <v>1424</v>
      </c>
      <c r="L75" s="189" t="s">
        <v>633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55" t="s">
        <v>538</v>
      </c>
      <c r="L76" s="189" t="s">
        <v>255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55" t="s">
        <v>519</v>
      </c>
      <c r="L77" s="189" t="s">
        <v>292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377</v>
      </c>
      <c r="K78" s="55" t="s">
        <v>606</v>
      </c>
      <c r="L78" s="189" t="s">
        <v>390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55" t="s">
        <v>607</v>
      </c>
      <c r="L79" s="189" t="s">
        <v>391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55" t="s">
        <v>914</v>
      </c>
      <c r="L80" s="189" t="s">
        <v>392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55" t="s">
        <v>537</v>
      </c>
      <c r="L81" s="189" t="s">
        <v>489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55" t="s">
        <v>641</v>
      </c>
      <c r="L82" s="189" t="s">
        <v>2071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36" t="s">
        <v>210</v>
      </c>
      <c r="L83" s="189" t="s">
        <v>2601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42" t="s">
        <v>915</v>
      </c>
      <c r="L84" s="189" t="s">
        <v>2602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42" t="s">
        <v>608</v>
      </c>
      <c r="L85" s="189" t="s">
        <v>2135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4" t="s">
        <v>1804</v>
      </c>
      <c r="G86" s="17">
        <v>3090014</v>
      </c>
      <c r="H86" s="29"/>
      <c r="I86" s="29" t="s">
        <v>213</v>
      </c>
      <c r="J86" s="20" t="s">
        <v>1801</v>
      </c>
      <c r="K86" s="36" t="s">
        <v>601</v>
      </c>
      <c r="L86" s="30" t="s">
        <v>2067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195">
        <v>70031049</v>
      </c>
      <c r="H87" s="194"/>
      <c r="I87" s="203" t="s">
        <v>20</v>
      </c>
      <c r="J87" s="195" t="s">
        <v>1803</v>
      </c>
      <c r="K87" s="30" t="s">
        <v>1423</v>
      </c>
      <c r="L87" s="204" t="s">
        <v>2947</v>
      </c>
    </row>
  </sheetData>
  <autoFilter ref="A18:L62" xr:uid="{11962231-BFB2-4417-8625-02F5F458A3A0}"/>
  <mergeCells count="26">
    <mergeCell ref="H70:I70"/>
    <mergeCell ref="A72:L72"/>
    <mergeCell ref="A55:L55"/>
    <mergeCell ref="A65:L65"/>
    <mergeCell ref="H66:I66"/>
    <mergeCell ref="H67:I67"/>
    <mergeCell ref="H68:I68"/>
    <mergeCell ref="H69:I69"/>
    <mergeCell ref="A38:L38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6">
    <cfRule type="cellIs" dxfId="1666" priority="19" operator="equal">
      <formula>425</formula>
    </cfRule>
  </conditionalFormatting>
  <conditionalFormatting sqref="B67:B70">
    <cfRule type="cellIs" dxfId="1665" priority="6" operator="equal">
      <formula>425</formula>
    </cfRule>
  </conditionalFormatting>
  <conditionalFormatting sqref="B74:B87">
    <cfRule type="cellIs" dxfId="1664" priority="28" operator="equal">
      <formula>425</formula>
    </cfRule>
  </conditionalFormatting>
  <conditionalFormatting sqref="B82">
    <cfRule type="duplicateValues" dxfId="1663" priority="27"/>
  </conditionalFormatting>
  <conditionalFormatting sqref="B83">
    <cfRule type="duplicateValues" dxfId="1662" priority="25"/>
  </conditionalFormatting>
  <conditionalFormatting sqref="B84">
    <cfRule type="duplicateValues" dxfId="1661" priority="24"/>
  </conditionalFormatting>
  <conditionalFormatting sqref="B85">
    <cfRule type="duplicateValues" dxfId="1660" priority="26"/>
  </conditionalFormatting>
  <conditionalFormatting sqref="B86">
    <cfRule type="duplicateValues" dxfId="1659" priority="23"/>
  </conditionalFormatting>
  <conditionalFormatting sqref="B87">
    <cfRule type="duplicateValues" dxfId="1658" priority="22"/>
  </conditionalFormatting>
  <conditionalFormatting sqref="J3:J11">
    <cfRule type="containsText" dxfId="1657" priority="18" operator="containsText" text="EXTRA ">
      <formula>NOT(ISERROR(SEARCH("EXTRA ",J3)))</formula>
    </cfRule>
  </conditionalFormatting>
  <conditionalFormatting sqref="J13:J14">
    <cfRule type="containsText" dxfId="1656" priority="21" operator="containsText" text="EXTRA ">
      <formula>NOT(ISERROR(SEARCH("EXTRA ",J13)))</formula>
    </cfRule>
  </conditionalFormatting>
  <conditionalFormatting sqref="J67:K70">
    <cfRule type="containsText" dxfId="1655" priority="1" operator="containsText" text="EXTRA ">
      <formula>NOT(ISERROR(SEARCH("EXTRA ",J67)))</formula>
    </cfRule>
  </conditionalFormatting>
  <conditionalFormatting sqref="K3:K14">
    <cfRule type="containsText" dxfId="1654" priority="7" operator="containsText" text="EXTRA ">
      <formula>NOT(ISERROR(SEARCH("EXTRA ",K3)))</formula>
    </cfRule>
  </conditionalFormatting>
  <conditionalFormatting sqref="K21:K25">
    <cfRule type="containsText" dxfId="1653" priority="8" operator="containsText" text="EXTRA ">
      <formula>NOT(ISERROR(SEARCH("EXTRA ",K21)))</formula>
    </cfRule>
  </conditionalFormatting>
  <conditionalFormatting sqref="K37">
    <cfRule type="containsText" dxfId="1652" priority="9" operator="containsText" text="EXTRA ">
      <formula>NOT(ISERROR(SEARCH("EXTRA ",K37)))</formula>
    </cfRule>
  </conditionalFormatting>
  <conditionalFormatting sqref="K40:K41 K43:K45">
    <cfRule type="containsText" dxfId="1651" priority="13" operator="containsText" text="EXTRA ">
      <formula>NOT(ISERROR(SEARCH("EXTRA ",K40)))</formula>
    </cfRule>
  </conditionalFormatting>
  <conditionalFormatting sqref="K51:K54">
    <cfRule type="containsText" dxfId="1650" priority="12" operator="containsText" text="EXTRA ">
      <formula>NOT(ISERROR(SEARCH("EXTRA ",K51)))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8BAA-100E-4851-B63E-66DDF50058B0}">
  <sheetPr codeName="Planilha74">
    <pageSetUpPr fitToPage="1"/>
  </sheetPr>
  <dimension ref="A1:K88"/>
  <sheetViews>
    <sheetView topLeftCell="A49" zoomScale="52" zoomScaleNormal="52" workbookViewId="0">
      <selection activeCell="A6" sqref="A6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23.7109375" style="96" customWidth="1"/>
    <col min="13" max="13" width="37.7109375" style="96" bestFit="1" customWidth="1"/>
    <col min="14" max="14" width="29.140625" style="96" bestFit="1" customWidth="1"/>
    <col min="15" max="15" width="24.85546875" style="96" customWidth="1"/>
    <col min="16" max="16" width="25.85546875" style="96" customWidth="1"/>
    <col min="17" max="17" width="16.28515625" style="96" customWidth="1"/>
    <col min="18" max="16384" width="9.140625" style="96"/>
  </cols>
  <sheetData>
    <row r="1" spans="1:11" ht="24" thickBot="1">
      <c r="A1" s="331" t="s">
        <v>3016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161</v>
      </c>
      <c r="C3" s="36" t="s">
        <v>11</v>
      </c>
      <c r="D3" s="194" t="s">
        <v>16</v>
      </c>
      <c r="E3" s="265" t="s">
        <v>18</v>
      </c>
      <c r="F3" s="104" t="s">
        <v>497</v>
      </c>
      <c r="G3" s="36">
        <v>1390515</v>
      </c>
      <c r="H3" s="82" t="s">
        <v>23</v>
      </c>
      <c r="I3" s="42" t="s">
        <v>2968</v>
      </c>
      <c r="J3" s="30" t="s">
        <v>1464</v>
      </c>
      <c r="K3" s="42" t="s">
        <v>3029</v>
      </c>
    </row>
    <row r="4" spans="1:11" ht="23.25">
      <c r="A4" s="125" t="s">
        <v>2972</v>
      </c>
      <c r="B4" s="36" t="s">
        <v>161</v>
      </c>
      <c r="C4" s="30" t="s">
        <v>352</v>
      </c>
      <c r="D4" s="194" t="s">
        <v>16</v>
      </c>
      <c r="E4" s="265" t="s">
        <v>18</v>
      </c>
      <c r="F4" s="104" t="s">
        <v>497</v>
      </c>
      <c r="G4" s="125">
        <v>1390515</v>
      </c>
      <c r="H4" s="127" t="s">
        <v>23</v>
      </c>
      <c r="I4" s="36" t="s">
        <v>2968</v>
      </c>
      <c r="J4" s="30" t="s">
        <v>662</v>
      </c>
      <c r="K4" s="30" t="s">
        <v>3032</v>
      </c>
    </row>
    <row r="5" spans="1:11" ht="23.25">
      <c r="A5" s="36" t="s">
        <v>597</v>
      </c>
      <c r="B5" s="36" t="s">
        <v>161</v>
      </c>
      <c r="C5" s="36" t="s">
        <v>664</v>
      </c>
      <c r="D5" s="194" t="s">
        <v>16</v>
      </c>
      <c r="E5" s="36" t="s">
        <v>19</v>
      </c>
      <c r="F5" s="104" t="s">
        <v>169</v>
      </c>
      <c r="G5" s="36">
        <v>1390172</v>
      </c>
      <c r="H5" s="82" t="s">
        <v>20</v>
      </c>
      <c r="I5" s="63" t="s">
        <v>3031</v>
      </c>
      <c r="J5" s="30" t="s">
        <v>29</v>
      </c>
      <c r="K5" s="30" t="s">
        <v>3030</v>
      </c>
    </row>
    <row r="6" spans="1:11" ht="24.75" customHeight="1">
      <c r="A6" s="125" t="s">
        <v>638</v>
      </c>
      <c r="B6" s="36" t="s">
        <v>161</v>
      </c>
      <c r="C6" s="30" t="s">
        <v>2974</v>
      </c>
      <c r="D6" s="194" t="s">
        <v>16</v>
      </c>
      <c r="E6" s="36" t="s">
        <v>18</v>
      </c>
      <c r="F6" s="104" t="s">
        <v>209</v>
      </c>
      <c r="G6" s="125">
        <v>1390077</v>
      </c>
      <c r="H6" s="82" t="s">
        <v>20</v>
      </c>
      <c r="I6" s="42" t="s">
        <v>2975</v>
      </c>
      <c r="J6" s="30" t="s">
        <v>1056</v>
      </c>
      <c r="K6" s="30" t="s">
        <v>3033</v>
      </c>
    </row>
    <row r="7" spans="1:11" ht="23.25">
      <c r="A7" s="125" t="s">
        <v>170</v>
      </c>
      <c r="B7" s="36" t="s">
        <v>161</v>
      </c>
      <c r="C7" s="30">
        <v>966</v>
      </c>
      <c r="D7" s="194" t="s">
        <v>16</v>
      </c>
      <c r="E7" s="36" t="s">
        <v>179</v>
      </c>
      <c r="F7" s="104" t="s">
        <v>584</v>
      </c>
      <c r="G7" s="125">
        <v>1390172</v>
      </c>
      <c r="H7" s="82" t="s">
        <v>20</v>
      </c>
      <c r="I7" s="42" t="s">
        <v>2997</v>
      </c>
      <c r="J7" s="30" t="s">
        <v>1972</v>
      </c>
      <c r="K7" s="30" t="s">
        <v>3021</v>
      </c>
    </row>
    <row r="8" spans="1:11" ht="23.25">
      <c r="A8" s="125" t="s">
        <v>170</v>
      </c>
      <c r="B8" s="36" t="s">
        <v>161</v>
      </c>
      <c r="C8" s="30">
        <v>966</v>
      </c>
      <c r="D8" s="194" t="s">
        <v>16</v>
      </c>
      <c r="E8" s="36" t="s">
        <v>179</v>
      </c>
      <c r="F8" s="104" t="s">
        <v>584</v>
      </c>
      <c r="G8" s="125">
        <v>1390172</v>
      </c>
      <c r="H8" s="82" t="s">
        <v>20</v>
      </c>
      <c r="I8" s="30" t="s">
        <v>2997</v>
      </c>
      <c r="J8" s="42" t="s">
        <v>253</v>
      </c>
      <c r="K8" s="30" t="s">
        <v>3022</v>
      </c>
    </row>
    <row r="9" spans="1:11" ht="23.25">
      <c r="A9" s="125" t="s">
        <v>170</v>
      </c>
      <c r="B9" s="36" t="s">
        <v>161</v>
      </c>
      <c r="C9" s="30">
        <v>966</v>
      </c>
      <c r="D9" s="194" t="s">
        <v>16</v>
      </c>
      <c r="E9" s="36" t="s">
        <v>179</v>
      </c>
      <c r="F9" s="104" t="s">
        <v>584</v>
      </c>
      <c r="G9" s="36">
        <v>1390172</v>
      </c>
      <c r="H9" s="82" t="s">
        <v>21</v>
      </c>
      <c r="I9" s="42" t="s">
        <v>2998</v>
      </c>
      <c r="J9" s="30" t="s">
        <v>29</v>
      </c>
      <c r="K9" s="30" t="s">
        <v>3023</v>
      </c>
    </row>
    <row r="10" spans="1:11" ht="23.25">
      <c r="A10" s="125" t="s">
        <v>170</v>
      </c>
      <c r="B10" s="36" t="s">
        <v>161</v>
      </c>
      <c r="C10" s="30">
        <v>966</v>
      </c>
      <c r="D10" s="194" t="s">
        <v>16</v>
      </c>
      <c r="E10" s="36" t="s">
        <v>179</v>
      </c>
      <c r="F10" s="104" t="s">
        <v>584</v>
      </c>
      <c r="G10" s="36">
        <v>1390172</v>
      </c>
      <c r="H10" s="82" t="s">
        <v>21</v>
      </c>
      <c r="I10" s="42" t="s">
        <v>2998</v>
      </c>
      <c r="J10" s="30" t="s">
        <v>29</v>
      </c>
      <c r="K10" s="30" t="s">
        <v>3024</v>
      </c>
    </row>
    <row r="11" spans="1:11" ht="23.25">
      <c r="A11" s="125"/>
      <c r="B11" s="36"/>
      <c r="C11" s="30"/>
      <c r="D11" s="194"/>
      <c r="E11" s="36"/>
      <c r="F11" s="104"/>
      <c r="G11" s="36"/>
      <c r="H11" s="82"/>
      <c r="I11" s="42"/>
      <c r="J11" s="42"/>
      <c r="K11" s="30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3017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4" t="s">
        <v>165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228</v>
      </c>
      <c r="G19" s="19">
        <v>1390371</v>
      </c>
      <c r="H19" s="30" t="s">
        <v>1861</v>
      </c>
      <c r="I19" s="86" t="s">
        <v>333</v>
      </c>
      <c r="J19" s="36" t="s">
        <v>1953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4" t="s">
        <v>229</v>
      </c>
      <c r="G20" s="19">
        <v>70001049</v>
      </c>
      <c r="H20" s="30" t="s">
        <v>20</v>
      </c>
      <c r="I20" s="86" t="s">
        <v>333</v>
      </c>
      <c r="J20" s="36" t="s">
        <v>1953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4" t="s">
        <v>165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4" t="s">
        <v>165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1954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521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372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2184</v>
      </c>
    </row>
    <row r="32" spans="1:11" ht="23.25">
      <c r="A32" s="17" t="s">
        <v>568</v>
      </c>
      <c r="B32" s="15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921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617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1967</v>
      </c>
      <c r="K34" s="23" t="s">
        <v>265</v>
      </c>
    </row>
    <row r="35" spans="1:11" ht="23.25">
      <c r="A35" s="17" t="s">
        <v>583</v>
      </c>
      <c r="B35" s="15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1964</v>
      </c>
      <c r="K35" s="23" t="s">
        <v>402</v>
      </c>
    </row>
    <row r="36" spans="1:11" ht="23.25">
      <c r="A36" s="17" t="s">
        <v>557</v>
      </c>
      <c r="B36" s="15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1965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163" t="s">
        <v>20</v>
      </c>
      <c r="I38" s="30" t="s">
        <v>1803</v>
      </c>
      <c r="J38" s="42" t="s">
        <v>919</v>
      </c>
      <c r="K38" s="214" t="s">
        <v>3019</v>
      </c>
    </row>
    <row r="39" spans="1:11" ht="23.25">
      <c r="A39" s="341" t="s">
        <v>3018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16" t="s">
        <v>501</v>
      </c>
      <c r="C41" s="29"/>
      <c r="D41" s="30" t="s">
        <v>16</v>
      </c>
      <c r="E41" s="30" t="s">
        <v>18</v>
      </c>
      <c r="F41" s="24" t="s">
        <v>165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216" t="s">
        <v>514</v>
      </c>
      <c r="C42" s="29">
        <v>226</v>
      </c>
      <c r="D42" s="30" t="s">
        <v>16</v>
      </c>
      <c r="E42" s="30" t="s">
        <v>18</v>
      </c>
      <c r="F42" s="24" t="s">
        <v>165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16" t="s">
        <v>506</v>
      </c>
      <c r="C43" s="29">
        <v>226</v>
      </c>
      <c r="D43" s="30" t="s">
        <v>16</v>
      </c>
      <c r="E43" s="30" t="s">
        <v>18</v>
      </c>
      <c r="F43" s="24" t="s">
        <v>165</v>
      </c>
      <c r="G43" s="19">
        <v>70001395</v>
      </c>
      <c r="H43" s="30" t="s">
        <v>21</v>
      </c>
      <c r="I43" s="86" t="s">
        <v>1862</v>
      </c>
      <c r="J43" s="42" t="s">
        <v>650</v>
      </c>
      <c r="K43" s="23" t="s">
        <v>152</v>
      </c>
    </row>
    <row r="44" spans="1:11" ht="23.25">
      <c r="A44" s="30" t="s">
        <v>545</v>
      </c>
      <c r="B44" s="216" t="s">
        <v>2431</v>
      </c>
      <c r="C44" s="29" t="s">
        <v>15</v>
      </c>
      <c r="D44" s="30" t="s">
        <v>16</v>
      </c>
      <c r="E44" s="30" t="s">
        <v>18</v>
      </c>
      <c r="F44" s="24" t="s">
        <v>165</v>
      </c>
      <c r="G44" s="19">
        <v>70001395</v>
      </c>
      <c r="H44" s="30" t="s">
        <v>21</v>
      </c>
      <c r="I44" s="86" t="s">
        <v>340</v>
      </c>
      <c r="J44" s="42" t="s">
        <v>367</v>
      </c>
      <c r="K44" s="23" t="s">
        <v>153</v>
      </c>
    </row>
    <row r="45" spans="1:11" ht="23.25">
      <c r="A45" s="30" t="s">
        <v>546</v>
      </c>
      <c r="B45" s="216" t="s">
        <v>507</v>
      </c>
      <c r="C45" s="29">
        <v>416</v>
      </c>
      <c r="D45" s="30" t="s">
        <v>16</v>
      </c>
      <c r="E45" s="30" t="s">
        <v>18</v>
      </c>
      <c r="F45" s="24" t="s">
        <v>165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16" t="s">
        <v>2432</v>
      </c>
      <c r="C46" s="29" t="s">
        <v>11</v>
      </c>
      <c r="D46" s="30" t="s">
        <v>16</v>
      </c>
      <c r="E46" s="30" t="s">
        <v>18</v>
      </c>
      <c r="F46" s="24" t="s">
        <v>165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16" t="s">
        <v>550</v>
      </c>
      <c r="C47" s="29"/>
      <c r="D47" s="30" t="s">
        <v>16</v>
      </c>
      <c r="E47" s="30" t="s">
        <v>176</v>
      </c>
      <c r="F47" s="30" t="s">
        <v>186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216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1698</v>
      </c>
      <c r="K49" s="23" t="s">
        <v>150</v>
      </c>
    </row>
    <row r="50" spans="1:11" ht="23.25">
      <c r="A50" s="17" t="s">
        <v>565</v>
      </c>
      <c r="B50" s="216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216" t="s">
        <v>227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1701</v>
      </c>
      <c r="K51" s="23" t="s">
        <v>264</v>
      </c>
    </row>
    <row r="52" spans="1:11" ht="23.25">
      <c r="A52" s="30" t="s">
        <v>554</v>
      </c>
      <c r="B52" s="216" t="s">
        <v>224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1816</v>
      </c>
      <c r="K52" s="23" t="s">
        <v>401</v>
      </c>
    </row>
    <row r="53" spans="1:11" ht="23.25">
      <c r="A53" s="30" t="s">
        <v>558</v>
      </c>
      <c r="B53" s="216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1966</v>
      </c>
      <c r="K53" s="23" t="s">
        <v>404</v>
      </c>
    </row>
    <row r="54" spans="1:11" ht="23.25">
      <c r="A54" s="19" t="s">
        <v>560</v>
      </c>
      <c r="B54" s="216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3015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6" t="s">
        <v>528</v>
      </c>
      <c r="C57" s="29">
        <v>226</v>
      </c>
      <c r="D57" s="30" t="s">
        <v>16</v>
      </c>
      <c r="E57" s="30" t="s">
        <v>18</v>
      </c>
      <c r="F57" s="24" t="s">
        <v>165</v>
      </c>
      <c r="G57" s="19">
        <v>70001012</v>
      </c>
      <c r="H57" s="30" t="s">
        <v>22</v>
      </c>
      <c r="I57" s="86" t="s">
        <v>1863</v>
      </c>
      <c r="J57" s="36" t="s">
        <v>495</v>
      </c>
      <c r="K57" s="23" t="s">
        <v>80</v>
      </c>
    </row>
    <row r="58" spans="1:11" ht="23.25">
      <c r="A58" s="30" t="s">
        <v>1865</v>
      </c>
      <c r="B58" s="156" t="s">
        <v>529</v>
      </c>
      <c r="C58" s="29">
        <v>226</v>
      </c>
      <c r="D58" s="30" t="s">
        <v>16</v>
      </c>
      <c r="E58" s="30" t="s">
        <v>18</v>
      </c>
      <c r="F58" s="24" t="s">
        <v>165</v>
      </c>
      <c r="G58" s="19">
        <v>70001012</v>
      </c>
      <c r="H58" s="30" t="s">
        <v>22</v>
      </c>
      <c r="I58" s="86" t="s">
        <v>1864</v>
      </c>
      <c r="J58" s="36" t="s">
        <v>221</v>
      </c>
      <c r="K58" s="30" t="s">
        <v>230</v>
      </c>
    </row>
    <row r="59" spans="1:11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 t="s">
        <v>22</v>
      </c>
      <c r="I59" s="18" t="s">
        <v>344</v>
      </c>
      <c r="J59" s="36" t="s">
        <v>358</v>
      </c>
      <c r="K59" s="23" t="s">
        <v>96</v>
      </c>
    </row>
    <row r="60" spans="1:11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 t="s">
        <v>22</v>
      </c>
      <c r="I60" s="18" t="s">
        <v>318</v>
      </c>
      <c r="J60" s="36" t="s">
        <v>532</v>
      </c>
      <c r="K60" s="23" t="s">
        <v>71</v>
      </c>
    </row>
    <row r="61" spans="1:11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36" t="s">
        <v>925</v>
      </c>
      <c r="K61" s="30" t="s">
        <v>88</v>
      </c>
    </row>
    <row r="62" spans="1:11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36" t="s">
        <v>658</v>
      </c>
      <c r="K62" s="23" t="s">
        <v>93</v>
      </c>
    </row>
    <row r="63" spans="1:11" ht="18.75">
      <c r="A63" s="13"/>
      <c r="B63" s="89"/>
      <c r="C63" s="13"/>
      <c r="D63" s="13"/>
      <c r="E63" s="89"/>
      <c r="F63" s="90"/>
      <c r="G63" s="10"/>
      <c r="H63" s="91"/>
      <c r="I63" s="12"/>
      <c r="J63" s="92"/>
      <c r="K63" s="13"/>
    </row>
    <row r="64" spans="1:11" ht="15.75" thickBot="1"/>
    <row r="65" spans="1:11" ht="23.25">
      <c r="A65" s="327" t="s">
        <v>3014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170</v>
      </c>
      <c r="B67" s="36" t="s">
        <v>161</v>
      </c>
      <c r="C67" s="30">
        <v>966</v>
      </c>
      <c r="D67" s="194" t="s">
        <v>16</v>
      </c>
      <c r="E67" s="36" t="s">
        <v>179</v>
      </c>
      <c r="F67" s="104" t="s">
        <v>629</v>
      </c>
      <c r="G67" s="125">
        <v>1390172</v>
      </c>
      <c r="H67" s="82" t="s">
        <v>20</v>
      </c>
      <c r="I67" s="42" t="s">
        <v>2997</v>
      </c>
      <c r="J67" s="202" t="s">
        <v>29</v>
      </c>
      <c r="K67" s="30" t="s">
        <v>3025</v>
      </c>
    </row>
    <row r="68" spans="1:11" ht="23.25">
      <c r="A68" s="125" t="s">
        <v>170</v>
      </c>
      <c r="B68" s="36" t="s">
        <v>161</v>
      </c>
      <c r="C68" s="30">
        <v>966</v>
      </c>
      <c r="D68" s="194" t="s">
        <v>16</v>
      </c>
      <c r="E68" s="36" t="s">
        <v>179</v>
      </c>
      <c r="F68" s="104" t="s">
        <v>629</v>
      </c>
      <c r="G68" s="125">
        <v>1390172</v>
      </c>
      <c r="H68" s="82" t="s">
        <v>20</v>
      </c>
      <c r="I68" s="30" t="s">
        <v>2997</v>
      </c>
      <c r="J68" s="202" t="s">
        <v>29</v>
      </c>
      <c r="K68" s="36" t="s">
        <v>3026</v>
      </c>
    </row>
    <row r="69" spans="1:11" ht="23.25">
      <c r="A69" s="125" t="s">
        <v>170</v>
      </c>
      <c r="B69" s="36" t="s">
        <v>161</v>
      </c>
      <c r="C69" s="30">
        <v>966</v>
      </c>
      <c r="D69" s="194" t="s">
        <v>16</v>
      </c>
      <c r="E69" s="36" t="s">
        <v>179</v>
      </c>
      <c r="F69" s="104" t="s">
        <v>629</v>
      </c>
      <c r="G69" s="36">
        <v>1390172</v>
      </c>
      <c r="H69" s="82" t="s">
        <v>21</v>
      </c>
      <c r="I69" s="42" t="s">
        <v>2998</v>
      </c>
      <c r="J69" s="202" t="s">
        <v>29</v>
      </c>
      <c r="K69" s="30" t="s">
        <v>3027</v>
      </c>
    </row>
    <row r="70" spans="1:11" ht="23.25">
      <c r="A70" s="125" t="s">
        <v>170</v>
      </c>
      <c r="B70" s="36" t="s">
        <v>161</v>
      </c>
      <c r="C70" s="30">
        <v>966</v>
      </c>
      <c r="D70" s="194" t="s">
        <v>16</v>
      </c>
      <c r="E70" s="36" t="s">
        <v>179</v>
      </c>
      <c r="F70" s="104" t="s">
        <v>629</v>
      </c>
      <c r="G70" s="36">
        <v>1390172</v>
      </c>
      <c r="H70" s="82" t="s">
        <v>21</v>
      </c>
      <c r="I70" s="42" t="s">
        <v>2998</v>
      </c>
      <c r="J70" s="202" t="s">
        <v>29</v>
      </c>
      <c r="K70" s="30" t="s">
        <v>3028</v>
      </c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3013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163" t="s">
        <v>20</v>
      </c>
      <c r="I88" s="30" t="s">
        <v>1803</v>
      </c>
      <c r="J88" s="195" t="s">
        <v>591</v>
      </c>
      <c r="K88" s="214" t="s">
        <v>3020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1649" priority="15" operator="equal">
      <formula>425</formula>
    </cfRule>
  </conditionalFormatting>
  <conditionalFormatting sqref="B67:B71">
    <cfRule type="cellIs" dxfId="1648" priority="12" operator="equal">
      <formula>425</formula>
    </cfRule>
  </conditionalFormatting>
  <conditionalFormatting sqref="B75:B88">
    <cfRule type="cellIs" dxfId="1647" priority="29" operator="equal">
      <formula>425</formula>
    </cfRule>
  </conditionalFormatting>
  <conditionalFormatting sqref="B83">
    <cfRule type="duplicateValues" dxfId="1646" priority="27"/>
  </conditionalFormatting>
  <conditionalFormatting sqref="B84">
    <cfRule type="duplicateValues" dxfId="1645" priority="25"/>
  </conditionalFormatting>
  <conditionalFormatting sqref="B85">
    <cfRule type="duplicateValues" dxfId="1644" priority="24"/>
  </conditionalFormatting>
  <conditionalFormatting sqref="B86">
    <cfRule type="duplicateValues" dxfId="1643" priority="26"/>
  </conditionalFormatting>
  <conditionalFormatting sqref="B87">
    <cfRule type="duplicateValues" dxfId="1642" priority="23"/>
  </conditionalFormatting>
  <conditionalFormatting sqref="B88">
    <cfRule type="duplicateValues" dxfId="1641" priority="22"/>
  </conditionalFormatting>
  <conditionalFormatting sqref="I3:I11">
    <cfRule type="containsText" dxfId="1640" priority="13" operator="containsText" text="EXTRA ">
      <formula>NOT(ISERROR(SEARCH("EXTRA ",I3)))</formula>
    </cfRule>
  </conditionalFormatting>
  <conditionalFormatting sqref="I67:I70">
    <cfRule type="containsText" dxfId="1639" priority="10" operator="containsText" text="EXTRA ">
      <formula>NOT(ISERROR(SEARCH("EXTRA ",I67)))</formula>
    </cfRule>
  </conditionalFormatting>
  <conditionalFormatting sqref="J21:J38">
    <cfRule type="containsText" dxfId="1638" priority="19" operator="containsText" text="EXTRA ">
      <formula>NOT(ISERROR(SEARCH("EXTRA ",J21)))</formula>
    </cfRule>
  </conditionalFormatting>
  <conditionalFormatting sqref="J41:J42 J44:J46">
    <cfRule type="containsText" dxfId="1637" priority="18" operator="containsText" text="EXTRA ">
      <formula>NOT(ISERROR(SEARCH("EXTRA ",J41)))</formula>
    </cfRule>
  </conditionalFormatting>
  <conditionalFormatting sqref="J48:J54">
    <cfRule type="containsText" dxfId="1636" priority="17" operator="containsText" text="EXTRA ">
      <formula>NOT(ISERROR(SEARCH("EXTRA ",J48)))</formula>
    </cfRule>
  </conditionalFormatting>
  <conditionalFormatting sqref="J3:K15">
    <cfRule type="containsText" dxfId="1635" priority="1" operator="containsText" text="EXTRA ">
      <formula>NOT(ISERROR(SEARCH("EXTRA ",J3)))</formula>
    </cfRule>
  </conditionalFormatting>
  <conditionalFormatting sqref="K18">
    <cfRule type="duplicateValues" dxfId="1634" priority="33"/>
  </conditionalFormatting>
  <conditionalFormatting sqref="K23">
    <cfRule type="duplicateValues" dxfId="1633" priority="32"/>
  </conditionalFormatting>
  <conditionalFormatting sqref="K25">
    <cfRule type="containsText" dxfId="1632" priority="28" operator="containsText" text="EXTRA ">
      <formula>NOT(ISERROR(SEARCH("EXTRA ",K25)))</formula>
    </cfRule>
  </conditionalFormatting>
  <conditionalFormatting sqref="K46">
    <cfRule type="duplicateValues" dxfId="1631" priority="31"/>
  </conditionalFormatting>
  <conditionalFormatting sqref="K58">
    <cfRule type="duplicateValues" dxfId="1630" priority="30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F42D-2E63-485C-A4A9-18F6AB9A3355}">
  <sheetPr codeName="Planilha75"/>
  <dimension ref="A1:K87"/>
  <sheetViews>
    <sheetView view="pageBreakPreview" zoomScale="60" zoomScaleNormal="52" workbookViewId="0">
      <selection activeCell="A7" sqref="A7:A10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4.85546875" customWidth="1"/>
    <col min="13" max="13" width="25.85546875" customWidth="1"/>
    <col min="14" max="14" width="16.28515625" customWidth="1"/>
  </cols>
  <sheetData>
    <row r="1" spans="1:11" ht="23.25">
      <c r="A1" s="310" t="s">
        <v>3043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637</v>
      </c>
      <c r="B3" s="36" t="s">
        <v>161</v>
      </c>
      <c r="C3" s="36" t="s">
        <v>11</v>
      </c>
      <c r="D3" s="194" t="s">
        <v>16</v>
      </c>
      <c r="E3" s="265" t="s">
        <v>18</v>
      </c>
      <c r="F3" s="104" t="s">
        <v>497</v>
      </c>
      <c r="G3" s="36">
        <v>1390515</v>
      </c>
      <c r="H3" s="82" t="s">
        <v>23</v>
      </c>
      <c r="I3" s="42" t="s">
        <v>2968</v>
      </c>
      <c r="J3" s="30" t="s">
        <v>1464</v>
      </c>
      <c r="K3" s="30" t="s">
        <v>3054</v>
      </c>
    </row>
    <row r="4" spans="1:11" ht="23.25">
      <c r="A4" s="125" t="s">
        <v>2972</v>
      </c>
      <c r="B4" s="36" t="s">
        <v>161</v>
      </c>
      <c r="C4" s="30" t="s">
        <v>352</v>
      </c>
      <c r="D4" s="194" t="s">
        <v>16</v>
      </c>
      <c r="E4" s="265" t="s">
        <v>18</v>
      </c>
      <c r="F4" s="104" t="s">
        <v>497</v>
      </c>
      <c r="G4" s="125">
        <v>1390515</v>
      </c>
      <c r="H4" s="127" t="s">
        <v>23</v>
      </c>
      <c r="I4" s="36" t="s">
        <v>2968</v>
      </c>
      <c r="J4" s="30" t="s">
        <v>662</v>
      </c>
      <c r="K4" s="30" t="s">
        <v>3060</v>
      </c>
    </row>
    <row r="5" spans="1:11" ht="23.25">
      <c r="A5" s="36" t="s">
        <v>597</v>
      </c>
      <c r="B5" s="36" t="s">
        <v>161</v>
      </c>
      <c r="C5" s="36" t="s">
        <v>664</v>
      </c>
      <c r="D5" s="194" t="s">
        <v>16</v>
      </c>
      <c r="E5" s="36" t="s">
        <v>18</v>
      </c>
      <c r="F5" s="104" t="s">
        <v>482</v>
      </c>
      <c r="G5" s="36" t="s">
        <v>3059</v>
      </c>
      <c r="H5" s="82" t="s">
        <v>3058</v>
      </c>
      <c r="I5" s="63" t="s">
        <v>3057</v>
      </c>
      <c r="J5" s="30" t="s">
        <v>29</v>
      </c>
      <c r="K5" s="30" t="s">
        <v>3056</v>
      </c>
    </row>
    <row r="6" spans="1:11" ht="23.25">
      <c r="A6" s="125" t="s">
        <v>638</v>
      </c>
      <c r="B6" s="36" t="s">
        <v>161</v>
      </c>
      <c r="C6" s="30" t="s">
        <v>2974</v>
      </c>
      <c r="D6" s="194" t="s">
        <v>16</v>
      </c>
      <c r="E6" s="36" t="s">
        <v>18</v>
      </c>
      <c r="F6" s="104" t="s">
        <v>209</v>
      </c>
      <c r="G6" s="125">
        <v>1390077</v>
      </c>
      <c r="H6" s="82" t="s">
        <v>20</v>
      </c>
      <c r="I6" s="42" t="s">
        <v>2975</v>
      </c>
      <c r="J6" s="30" t="s">
        <v>1056</v>
      </c>
      <c r="K6" s="42" t="s">
        <v>3061</v>
      </c>
    </row>
    <row r="7" spans="1:11" ht="23.25">
      <c r="A7" s="125" t="s">
        <v>170</v>
      </c>
      <c r="B7" s="36" t="s">
        <v>161</v>
      </c>
      <c r="C7" s="30">
        <v>966</v>
      </c>
      <c r="D7" s="194" t="s">
        <v>16</v>
      </c>
      <c r="E7" s="36" t="s">
        <v>179</v>
      </c>
      <c r="F7" s="104" t="s">
        <v>584</v>
      </c>
      <c r="G7" s="125">
        <v>1390172</v>
      </c>
      <c r="H7" s="82" t="s">
        <v>20</v>
      </c>
      <c r="I7" s="42" t="s">
        <v>2997</v>
      </c>
      <c r="J7" s="30" t="s">
        <v>1972</v>
      </c>
      <c r="K7" s="30" t="s">
        <v>3046</v>
      </c>
    </row>
    <row r="8" spans="1:11" ht="23.25">
      <c r="A8" s="125" t="s">
        <v>170</v>
      </c>
      <c r="B8" s="36" t="s">
        <v>161</v>
      </c>
      <c r="C8" s="30">
        <v>966</v>
      </c>
      <c r="D8" s="194" t="s">
        <v>16</v>
      </c>
      <c r="E8" s="36" t="s">
        <v>179</v>
      </c>
      <c r="F8" s="104" t="s">
        <v>584</v>
      </c>
      <c r="G8" s="125">
        <v>1390172</v>
      </c>
      <c r="H8" s="82" t="s">
        <v>20</v>
      </c>
      <c r="I8" s="30" t="s">
        <v>2997</v>
      </c>
      <c r="J8" s="42" t="s">
        <v>253</v>
      </c>
      <c r="K8" s="30" t="s">
        <v>3047</v>
      </c>
    </row>
    <row r="9" spans="1:11" ht="23.25">
      <c r="A9" s="125" t="s">
        <v>170</v>
      </c>
      <c r="B9" s="36" t="s">
        <v>161</v>
      </c>
      <c r="C9" s="30">
        <v>966</v>
      </c>
      <c r="D9" s="194" t="s">
        <v>16</v>
      </c>
      <c r="E9" s="36" t="s">
        <v>179</v>
      </c>
      <c r="F9" s="104" t="s">
        <v>584</v>
      </c>
      <c r="G9" s="36">
        <v>1390172</v>
      </c>
      <c r="H9" s="82" t="s">
        <v>21</v>
      </c>
      <c r="I9" s="42" t="s">
        <v>2998</v>
      </c>
      <c r="J9" s="30" t="s">
        <v>29</v>
      </c>
      <c r="K9" s="42" t="s">
        <v>3048</v>
      </c>
    </row>
    <row r="10" spans="1:11" ht="23.25">
      <c r="A10" s="125" t="s">
        <v>170</v>
      </c>
      <c r="B10" s="36" t="s">
        <v>161</v>
      </c>
      <c r="C10" s="30">
        <v>966</v>
      </c>
      <c r="D10" s="194" t="s">
        <v>16</v>
      </c>
      <c r="E10" s="36" t="s">
        <v>179</v>
      </c>
      <c r="F10" s="104" t="s">
        <v>584</v>
      </c>
      <c r="G10" s="36">
        <v>1390172</v>
      </c>
      <c r="H10" s="82" t="s">
        <v>21</v>
      </c>
      <c r="I10" s="42" t="s">
        <v>2998</v>
      </c>
      <c r="J10" s="30" t="s">
        <v>29</v>
      </c>
      <c r="K10" s="42" t="s">
        <v>3049</v>
      </c>
    </row>
    <row r="11" spans="1:11" ht="23.25">
      <c r="A11" s="125" t="s">
        <v>597</v>
      </c>
      <c r="B11" s="36" t="s">
        <v>161</v>
      </c>
      <c r="C11" s="30" t="s">
        <v>664</v>
      </c>
      <c r="D11" s="194" t="s">
        <v>16</v>
      </c>
      <c r="E11" s="36" t="s">
        <v>19</v>
      </c>
      <c r="F11" s="104" t="s">
        <v>169</v>
      </c>
      <c r="G11" s="125">
        <v>3090014</v>
      </c>
      <c r="H11" s="82" t="s">
        <v>213</v>
      </c>
      <c r="I11" s="30" t="s">
        <v>599</v>
      </c>
      <c r="J11" s="30" t="s">
        <v>29</v>
      </c>
      <c r="K11" s="42" t="s">
        <v>3055</v>
      </c>
    </row>
    <row r="12" spans="1:11" ht="23.25">
      <c r="A12" s="125" t="s">
        <v>638</v>
      </c>
      <c r="B12" s="36" t="s">
        <v>161</v>
      </c>
      <c r="C12" s="30" t="s">
        <v>214</v>
      </c>
      <c r="D12" s="194" t="s">
        <v>16</v>
      </c>
      <c r="E12" s="36" t="s">
        <v>19</v>
      </c>
      <c r="F12" s="104" t="s">
        <v>200</v>
      </c>
      <c r="G12" s="125">
        <v>1390373</v>
      </c>
      <c r="H12" s="82" t="s">
        <v>23</v>
      </c>
      <c r="I12" s="30" t="s">
        <v>3062</v>
      </c>
      <c r="J12" s="30" t="s">
        <v>29</v>
      </c>
      <c r="K12" s="42" t="s">
        <v>3037</v>
      </c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4" thickBot="1">
      <c r="A15" s="36"/>
      <c r="B15" s="36"/>
      <c r="C15" s="36"/>
      <c r="D15" s="35"/>
      <c r="E15" s="36"/>
      <c r="F15" s="104"/>
      <c r="G15" s="36"/>
      <c r="H15" s="30"/>
      <c r="I15" s="36"/>
      <c r="J15" s="36"/>
      <c r="K15" s="36"/>
    </row>
    <row r="16" spans="1:11" ht="24" thickBot="1">
      <c r="A16" s="302" t="s">
        <v>3042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9"/>
    </row>
    <row r="17" spans="1:11" ht="15.75">
      <c r="A17" s="1" t="s">
        <v>0</v>
      </c>
      <c r="B17" s="2" t="s">
        <v>1</v>
      </c>
      <c r="C17" s="2" t="s">
        <v>9</v>
      </c>
      <c r="D17" s="6" t="s">
        <v>2</v>
      </c>
      <c r="E17" s="53" t="s">
        <v>17</v>
      </c>
      <c r="F17" s="107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29" t="s">
        <v>572</v>
      </c>
      <c r="B18" s="156" t="s">
        <v>2422</v>
      </c>
      <c r="C18" s="29" t="s">
        <v>13</v>
      </c>
      <c r="D18" s="29" t="s">
        <v>16</v>
      </c>
      <c r="E18" s="29" t="s">
        <v>18</v>
      </c>
      <c r="F18" s="159" t="s">
        <v>165</v>
      </c>
      <c r="G18" s="17">
        <v>2630021</v>
      </c>
      <c r="H18" s="29" t="s">
        <v>203</v>
      </c>
      <c r="I18" s="18" t="s">
        <v>1907</v>
      </c>
      <c r="J18" s="36" t="s">
        <v>493</v>
      </c>
      <c r="K18" s="23" t="s">
        <v>233</v>
      </c>
    </row>
    <row r="19" spans="1:11" ht="23.25">
      <c r="A19" s="29" t="s">
        <v>573</v>
      </c>
      <c r="B19" s="156" t="s">
        <v>503</v>
      </c>
      <c r="C19" s="29">
        <v>226</v>
      </c>
      <c r="D19" s="29" t="s">
        <v>16</v>
      </c>
      <c r="E19" s="29" t="s">
        <v>18</v>
      </c>
      <c r="F19" s="159" t="s">
        <v>165</v>
      </c>
      <c r="G19" s="17">
        <v>70001049</v>
      </c>
      <c r="H19" s="29" t="s">
        <v>20</v>
      </c>
      <c r="I19" s="18" t="s">
        <v>333</v>
      </c>
      <c r="J19" s="36" t="s">
        <v>1953</v>
      </c>
      <c r="K19" s="23" t="s">
        <v>40</v>
      </c>
    </row>
    <row r="20" spans="1:11" ht="23.25">
      <c r="A20" s="30" t="s">
        <v>575</v>
      </c>
      <c r="B20" s="156" t="s">
        <v>2423</v>
      </c>
      <c r="C20" s="29">
        <v>416</v>
      </c>
      <c r="D20" s="29" t="s">
        <v>16</v>
      </c>
      <c r="E20" s="29" t="s">
        <v>18</v>
      </c>
      <c r="F20" s="159" t="s">
        <v>165</v>
      </c>
      <c r="G20" s="17">
        <v>70001049</v>
      </c>
      <c r="H20" s="29" t="s">
        <v>20</v>
      </c>
      <c r="I20" s="18" t="s">
        <v>341</v>
      </c>
      <c r="J20" s="36" t="s">
        <v>499</v>
      </c>
      <c r="K20" s="23" t="s">
        <v>67</v>
      </c>
    </row>
    <row r="21" spans="1:11" ht="23.25">
      <c r="A21" s="29" t="s">
        <v>576</v>
      </c>
      <c r="B21" s="156" t="s">
        <v>636</v>
      </c>
      <c r="C21" s="29" t="s">
        <v>11</v>
      </c>
      <c r="D21" s="29" t="s">
        <v>16</v>
      </c>
      <c r="E21" s="29" t="s">
        <v>18</v>
      </c>
      <c r="F21" s="159" t="s">
        <v>165</v>
      </c>
      <c r="G21" s="17">
        <v>70001049</v>
      </c>
      <c r="H21" s="29" t="s">
        <v>20</v>
      </c>
      <c r="I21" s="20" t="s">
        <v>320</v>
      </c>
      <c r="J21" s="36" t="s">
        <v>616</v>
      </c>
      <c r="K21" s="23" t="s">
        <v>54</v>
      </c>
    </row>
    <row r="22" spans="1:11" ht="23.25">
      <c r="A22" s="30" t="s">
        <v>577</v>
      </c>
      <c r="B22" s="156" t="s">
        <v>508</v>
      </c>
      <c r="C22" s="30" t="s">
        <v>13</v>
      </c>
      <c r="D22" s="30" t="s">
        <v>16</v>
      </c>
      <c r="E22" s="29" t="s">
        <v>19</v>
      </c>
      <c r="F22" s="106" t="s">
        <v>169</v>
      </c>
      <c r="G22" s="30">
        <v>70001049</v>
      </c>
      <c r="H22" s="29" t="s">
        <v>25</v>
      </c>
      <c r="I22" s="30" t="s">
        <v>1906</v>
      </c>
      <c r="J22" s="42" t="s">
        <v>1954</v>
      </c>
      <c r="K22" s="23" t="s">
        <v>35</v>
      </c>
    </row>
    <row r="23" spans="1:11" ht="23.25">
      <c r="A23" s="29" t="s">
        <v>578</v>
      </c>
      <c r="B23" s="218" t="s">
        <v>509</v>
      </c>
      <c r="C23" s="30">
        <v>226</v>
      </c>
      <c r="D23" s="30" t="s">
        <v>16</v>
      </c>
      <c r="E23" s="29" t="s">
        <v>19</v>
      </c>
      <c r="F23" s="106" t="s">
        <v>169</v>
      </c>
      <c r="G23" s="30">
        <v>2630021</v>
      </c>
      <c r="H23" s="29" t="s">
        <v>203</v>
      </c>
      <c r="I23" s="30" t="s">
        <v>364</v>
      </c>
      <c r="J23" s="42" t="s">
        <v>521</v>
      </c>
      <c r="K23" s="23" t="s">
        <v>348</v>
      </c>
    </row>
    <row r="24" spans="1:11" ht="23.25">
      <c r="A24" s="30" t="s">
        <v>1823</v>
      </c>
      <c r="B24" s="156" t="s">
        <v>2424</v>
      </c>
      <c r="C24" s="30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29" t="s">
        <v>213</v>
      </c>
      <c r="I24" s="30" t="s">
        <v>1822</v>
      </c>
      <c r="J24" s="42" t="s">
        <v>520</v>
      </c>
      <c r="K24" s="23" t="s">
        <v>2057</v>
      </c>
    </row>
    <row r="25" spans="1:11" ht="23.25">
      <c r="A25" s="30" t="s">
        <v>579</v>
      </c>
      <c r="B25" s="156" t="s">
        <v>2425</v>
      </c>
      <c r="C25" s="30"/>
      <c r="D25" s="30" t="s">
        <v>16</v>
      </c>
      <c r="E25" s="29" t="s">
        <v>19</v>
      </c>
      <c r="F25" s="106" t="s">
        <v>169</v>
      </c>
      <c r="G25" s="30">
        <v>2630021</v>
      </c>
      <c r="H25" s="29" t="s">
        <v>203</v>
      </c>
      <c r="I25" s="30" t="s">
        <v>343</v>
      </c>
      <c r="J25" s="42" t="s">
        <v>1955</v>
      </c>
      <c r="K25" s="23" t="s">
        <v>234</v>
      </c>
    </row>
    <row r="26" spans="1:11" ht="23.25">
      <c r="A26" s="29" t="s">
        <v>580</v>
      </c>
      <c r="B26" s="156" t="s">
        <v>511</v>
      </c>
      <c r="C26" s="29" t="s">
        <v>11</v>
      </c>
      <c r="D26" s="29" t="s">
        <v>16</v>
      </c>
      <c r="E26" s="29" t="s">
        <v>19</v>
      </c>
      <c r="F26" s="106" t="s">
        <v>169</v>
      </c>
      <c r="G26" s="17">
        <v>70031049</v>
      </c>
      <c r="H26" s="29" t="s">
        <v>203</v>
      </c>
      <c r="I26" s="20" t="s">
        <v>319</v>
      </c>
      <c r="J26" s="42" t="s">
        <v>1956</v>
      </c>
      <c r="K26" s="23" t="s">
        <v>268</v>
      </c>
    </row>
    <row r="27" spans="1:11" ht="23.25">
      <c r="A27" s="29" t="s">
        <v>1911</v>
      </c>
      <c r="B27" s="156" t="s">
        <v>2426</v>
      </c>
      <c r="C27" s="29" t="s">
        <v>1806</v>
      </c>
      <c r="D27" s="30" t="s">
        <v>16</v>
      </c>
      <c r="E27" s="17" t="s">
        <v>254</v>
      </c>
      <c r="F27" s="24" t="s">
        <v>169</v>
      </c>
      <c r="G27" s="17">
        <v>70031049</v>
      </c>
      <c r="H27" s="29" t="s">
        <v>203</v>
      </c>
      <c r="I27" s="20" t="s">
        <v>1807</v>
      </c>
      <c r="J27" s="42" t="s">
        <v>351</v>
      </c>
      <c r="K27" s="23" t="s">
        <v>2210</v>
      </c>
    </row>
    <row r="28" spans="1:11" ht="23.25">
      <c r="A28" s="29" t="s">
        <v>1912</v>
      </c>
      <c r="B28" s="156" t="s">
        <v>2427</v>
      </c>
      <c r="C28" s="29" t="s">
        <v>1806</v>
      </c>
      <c r="D28" s="30" t="s">
        <v>16</v>
      </c>
      <c r="E28" s="17" t="s">
        <v>254</v>
      </c>
      <c r="F28" s="17" t="s">
        <v>169</v>
      </c>
      <c r="G28" s="30">
        <v>70031049</v>
      </c>
      <c r="H28" s="29" t="s">
        <v>203</v>
      </c>
      <c r="I28" s="30" t="s">
        <v>1808</v>
      </c>
      <c r="J28" s="42" t="s">
        <v>1963</v>
      </c>
      <c r="K28" s="23" t="s">
        <v>2212</v>
      </c>
    </row>
    <row r="29" spans="1:11" ht="23.25">
      <c r="A29" s="29" t="s">
        <v>1913</v>
      </c>
      <c r="B29" s="156" t="s">
        <v>2428</v>
      </c>
      <c r="C29" s="29" t="s">
        <v>1806</v>
      </c>
      <c r="D29" s="30" t="s">
        <v>16</v>
      </c>
      <c r="E29" s="29" t="s">
        <v>254</v>
      </c>
      <c r="F29" s="29" t="s">
        <v>169</v>
      </c>
      <c r="G29" s="30">
        <v>70031049</v>
      </c>
      <c r="H29" s="29" t="s">
        <v>203</v>
      </c>
      <c r="I29" s="30" t="s">
        <v>1809</v>
      </c>
      <c r="J29" s="42" t="s">
        <v>1957</v>
      </c>
      <c r="K29" s="23" t="s">
        <v>2211</v>
      </c>
    </row>
    <row r="30" spans="1:11" ht="23.25">
      <c r="A30" s="17" t="s">
        <v>568</v>
      </c>
      <c r="B30" s="156" t="s">
        <v>613</v>
      </c>
      <c r="C30" s="30" t="s">
        <v>201</v>
      </c>
      <c r="D30" s="29" t="s">
        <v>16</v>
      </c>
      <c r="E30" s="29" t="s">
        <v>19</v>
      </c>
      <c r="F30" s="29" t="s">
        <v>169</v>
      </c>
      <c r="G30" s="17">
        <v>1390077</v>
      </c>
      <c r="H30" s="30" t="s">
        <v>20</v>
      </c>
      <c r="I30" s="86" t="s">
        <v>324</v>
      </c>
      <c r="J30" s="42" t="s">
        <v>921</v>
      </c>
      <c r="K30" s="23" t="s">
        <v>43</v>
      </c>
    </row>
    <row r="31" spans="1:11" ht="23.25">
      <c r="A31" s="17" t="s">
        <v>582</v>
      </c>
      <c r="B31" s="156" t="s">
        <v>595</v>
      </c>
      <c r="C31" s="30" t="s">
        <v>201</v>
      </c>
      <c r="D31" s="30" t="s">
        <v>16</v>
      </c>
      <c r="E31" s="29" t="s">
        <v>179</v>
      </c>
      <c r="F31" s="29" t="s">
        <v>169</v>
      </c>
      <c r="G31" s="30">
        <v>2630021</v>
      </c>
      <c r="H31" s="30" t="s">
        <v>203</v>
      </c>
      <c r="I31" s="30" t="s">
        <v>329</v>
      </c>
      <c r="J31" s="42" t="s">
        <v>617</v>
      </c>
      <c r="K31" s="23" t="s">
        <v>269</v>
      </c>
    </row>
    <row r="32" spans="1:11" ht="23.25">
      <c r="A32" s="17" t="s">
        <v>555</v>
      </c>
      <c r="B32" s="156" t="s">
        <v>551</v>
      </c>
      <c r="C32" s="29" t="s">
        <v>375</v>
      </c>
      <c r="D32" s="30" t="s">
        <v>16</v>
      </c>
      <c r="E32" s="29" t="s">
        <v>179</v>
      </c>
      <c r="F32" s="29" t="s">
        <v>169</v>
      </c>
      <c r="G32" s="30">
        <v>1390077</v>
      </c>
      <c r="H32" s="30" t="s">
        <v>20</v>
      </c>
      <c r="I32" s="30" t="s">
        <v>379</v>
      </c>
      <c r="J32" s="42" t="s">
        <v>1967</v>
      </c>
      <c r="K32" s="23" t="s">
        <v>271</v>
      </c>
    </row>
    <row r="33" spans="1:11" ht="23.25">
      <c r="A33" s="17" t="s">
        <v>583</v>
      </c>
      <c r="B33" s="156" t="s">
        <v>593</v>
      </c>
      <c r="C33" s="30" t="s">
        <v>201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377</v>
      </c>
      <c r="J33" s="42" t="s">
        <v>1964</v>
      </c>
      <c r="K33" s="23" t="s">
        <v>412</v>
      </c>
    </row>
    <row r="34" spans="1:11" ht="23.25">
      <c r="A34" s="17" t="s">
        <v>557</v>
      </c>
      <c r="B34" s="156" t="s">
        <v>395</v>
      </c>
      <c r="C34" s="29" t="s">
        <v>375</v>
      </c>
      <c r="D34" s="30" t="s">
        <v>16</v>
      </c>
      <c r="E34" s="17" t="s">
        <v>254</v>
      </c>
      <c r="F34" s="17" t="s">
        <v>169</v>
      </c>
      <c r="G34" s="17">
        <v>1390077</v>
      </c>
      <c r="H34" s="19" t="s">
        <v>20</v>
      </c>
      <c r="I34" s="87" t="s">
        <v>378</v>
      </c>
      <c r="J34" s="42" t="s">
        <v>1965</v>
      </c>
      <c r="K34" s="23" t="s">
        <v>413</v>
      </c>
    </row>
    <row r="35" spans="1:11" ht="23.25">
      <c r="A35" s="29" t="s">
        <v>178</v>
      </c>
      <c r="B35" s="156" t="s">
        <v>2429</v>
      </c>
      <c r="C35" s="29">
        <v>962</v>
      </c>
      <c r="D35" s="30" t="s">
        <v>16</v>
      </c>
      <c r="E35" s="17" t="s">
        <v>254</v>
      </c>
      <c r="F35" s="24" t="s">
        <v>481</v>
      </c>
      <c r="G35" s="17">
        <v>3090014</v>
      </c>
      <c r="H35" s="29" t="s">
        <v>213</v>
      </c>
      <c r="I35" s="20" t="s">
        <v>1801</v>
      </c>
      <c r="J35" s="36" t="s">
        <v>479</v>
      </c>
      <c r="K35" s="23" t="s">
        <v>2070</v>
      </c>
    </row>
    <row r="36" spans="1:11" ht="23.25">
      <c r="A36" s="30" t="s">
        <v>170</v>
      </c>
      <c r="B36" s="156" t="s">
        <v>2430</v>
      </c>
      <c r="C36" s="30">
        <v>966</v>
      </c>
      <c r="D36" s="30" t="s">
        <v>16</v>
      </c>
      <c r="E36" s="17" t="s">
        <v>254</v>
      </c>
      <c r="F36" s="17" t="s">
        <v>169</v>
      </c>
      <c r="G36" s="30">
        <v>70031049</v>
      </c>
      <c r="H36" s="163" t="s">
        <v>20</v>
      </c>
      <c r="I36" s="30" t="s">
        <v>1803</v>
      </c>
      <c r="J36" s="42" t="s">
        <v>919</v>
      </c>
      <c r="K36" s="214" t="s">
        <v>3044</v>
      </c>
    </row>
    <row r="37" spans="1:11" ht="24" thickBot="1">
      <c r="A37" s="323" t="s">
        <v>3041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24"/>
    </row>
    <row r="38" spans="1:11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07" t="s">
        <v>3</v>
      </c>
      <c r="G38" s="3" t="s">
        <v>4</v>
      </c>
      <c r="H38" s="2" t="s">
        <v>5</v>
      </c>
      <c r="I38" s="2" t="s">
        <v>26</v>
      </c>
      <c r="J38" s="2" t="s">
        <v>8</v>
      </c>
      <c r="K38" s="2" t="s">
        <v>7</v>
      </c>
    </row>
    <row r="39" spans="1:11" ht="23.25">
      <c r="A39" s="29" t="s">
        <v>542</v>
      </c>
      <c r="B39" s="216" t="s">
        <v>501</v>
      </c>
      <c r="C39" s="29"/>
      <c r="D39" s="29" t="s">
        <v>16</v>
      </c>
      <c r="E39" s="29" t="s">
        <v>18</v>
      </c>
      <c r="F39" s="159" t="s">
        <v>165</v>
      </c>
      <c r="G39" s="17">
        <v>70004707</v>
      </c>
      <c r="H39" s="29" t="s">
        <v>175</v>
      </c>
      <c r="I39" s="18" t="s">
        <v>322</v>
      </c>
      <c r="J39" s="42" t="s">
        <v>498</v>
      </c>
      <c r="K39" s="23" t="s">
        <v>138</v>
      </c>
    </row>
    <row r="40" spans="1:11" ht="23.25">
      <c r="A40" s="29" t="s">
        <v>1868</v>
      </c>
      <c r="B40" s="216" t="s">
        <v>514</v>
      </c>
      <c r="C40" s="29">
        <v>226</v>
      </c>
      <c r="D40" s="29" t="s">
        <v>16</v>
      </c>
      <c r="E40" s="29" t="s">
        <v>18</v>
      </c>
      <c r="F40" s="159" t="s">
        <v>165</v>
      </c>
      <c r="G40" s="17">
        <v>70001395</v>
      </c>
      <c r="H40" s="29" t="s">
        <v>21</v>
      </c>
      <c r="I40" s="18" t="s">
        <v>1867</v>
      </c>
      <c r="J40" s="42" t="s">
        <v>642</v>
      </c>
      <c r="K40" s="23" t="s">
        <v>129</v>
      </c>
    </row>
    <row r="41" spans="1:11" ht="23.25">
      <c r="A41" s="29" t="s">
        <v>544</v>
      </c>
      <c r="B41" s="216" t="s">
        <v>506</v>
      </c>
      <c r="C41" s="29">
        <v>226</v>
      </c>
      <c r="D41" s="29" t="s">
        <v>16</v>
      </c>
      <c r="E41" s="29" t="s">
        <v>18</v>
      </c>
      <c r="F41" s="159" t="s">
        <v>165</v>
      </c>
      <c r="G41" s="17">
        <v>70001395</v>
      </c>
      <c r="H41" s="29" t="s">
        <v>21</v>
      </c>
      <c r="I41" s="18" t="s">
        <v>1862</v>
      </c>
      <c r="J41" s="42" t="s">
        <v>650</v>
      </c>
      <c r="K41" s="23" t="s">
        <v>132</v>
      </c>
    </row>
    <row r="42" spans="1:11" ht="23.25">
      <c r="A42" s="29" t="s">
        <v>545</v>
      </c>
      <c r="B42" s="216" t="s">
        <v>2431</v>
      </c>
      <c r="C42" s="29" t="s">
        <v>15</v>
      </c>
      <c r="D42" s="29" t="s">
        <v>16</v>
      </c>
      <c r="E42" s="29" t="s">
        <v>18</v>
      </c>
      <c r="F42" s="159" t="s">
        <v>165</v>
      </c>
      <c r="G42" s="19">
        <v>70001395</v>
      </c>
      <c r="H42" s="29" t="s">
        <v>21</v>
      </c>
      <c r="I42" s="18" t="s">
        <v>340</v>
      </c>
      <c r="J42" s="42" t="s">
        <v>367</v>
      </c>
      <c r="K42" s="23" t="s">
        <v>154</v>
      </c>
    </row>
    <row r="43" spans="1:11" ht="23.25">
      <c r="A43" s="30" t="s">
        <v>546</v>
      </c>
      <c r="B43" s="216" t="s">
        <v>507</v>
      </c>
      <c r="C43" s="29">
        <v>416</v>
      </c>
      <c r="D43" s="29" t="s">
        <v>16</v>
      </c>
      <c r="E43" s="29" t="s">
        <v>18</v>
      </c>
      <c r="F43" s="159" t="s">
        <v>165</v>
      </c>
      <c r="G43" s="17">
        <v>70001395</v>
      </c>
      <c r="H43" s="29" t="s">
        <v>21</v>
      </c>
      <c r="I43" s="18" t="s">
        <v>342</v>
      </c>
      <c r="J43" s="42" t="s">
        <v>366</v>
      </c>
      <c r="K43" s="23" t="s">
        <v>160</v>
      </c>
    </row>
    <row r="44" spans="1:11" ht="23.25">
      <c r="A44" s="29" t="s">
        <v>547</v>
      </c>
      <c r="B44" s="216" t="s">
        <v>2432</v>
      </c>
      <c r="C44" s="29" t="s">
        <v>11</v>
      </c>
      <c r="D44" s="29" t="s">
        <v>16</v>
      </c>
      <c r="E44" s="29" t="s">
        <v>18</v>
      </c>
      <c r="F44" s="159" t="s">
        <v>165</v>
      </c>
      <c r="G44" s="17">
        <v>70001395</v>
      </c>
      <c r="H44" s="29" t="s">
        <v>21</v>
      </c>
      <c r="I44" s="20" t="s">
        <v>321</v>
      </c>
      <c r="J44" s="42" t="s">
        <v>1185</v>
      </c>
      <c r="K44" s="23" t="s">
        <v>111</v>
      </c>
    </row>
    <row r="45" spans="1:11" ht="23.25">
      <c r="A45" s="29" t="s">
        <v>548</v>
      </c>
      <c r="B45" s="216" t="s">
        <v>550</v>
      </c>
      <c r="C45" s="29"/>
      <c r="D45" s="29" t="s">
        <v>16</v>
      </c>
      <c r="E45" s="29" t="s">
        <v>176</v>
      </c>
      <c r="F45" s="106" t="s">
        <v>186</v>
      </c>
      <c r="G45" s="19">
        <v>70016434</v>
      </c>
      <c r="H45" s="29" t="s">
        <v>24</v>
      </c>
      <c r="I45" s="18" t="s">
        <v>323</v>
      </c>
      <c r="J45" s="36" t="s">
        <v>596</v>
      </c>
      <c r="K45" s="23" t="s">
        <v>199</v>
      </c>
    </row>
    <row r="46" spans="1:11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106" t="s">
        <v>169</v>
      </c>
      <c r="G46" s="19">
        <v>70016426</v>
      </c>
      <c r="H46" s="29" t="s">
        <v>21</v>
      </c>
      <c r="I46" s="18" t="s">
        <v>317</v>
      </c>
      <c r="J46" s="42" t="s">
        <v>372</v>
      </c>
      <c r="K46" s="23" t="s">
        <v>109</v>
      </c>
    </row>
    <row r="47" spans="1:11" ht="23.25">
      <c r="A47" s="17" t="s">
        <v>569</v>
      </c>
      <c r="B47" s="216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30" t="s">
        <v>21</v>
      </c>
      <c r="I47" s="86" t="s">
        <v>325</v>
      </c>
      <c r="J47" s="42" t="s">
        <v>500</v>
      </c>
      <c r="K47" s="23" t="s">
        <v>103</v>
      </c>
    </row>
    <row r="48" spans="1:11" ht="23.25">
      <c r="A48" s="17" t="s">
        <v>2031</v>
      </c>
      <c r="B48" s="216" t="s">
        <v>592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30" t="s">
        <v>21</v>
      </c>
      <c r="I48" s="86" t="s">
        <v>328</v>
      </c>
      <c r="J48" s="45" t="s">
        <v>1698</v>
      </c>
      <c r="K48" s="23" t="s">
        <v>118</v>
      </c>
    </row>
    <row r="49" spans="1:11" ht="23.25">
      <c r="A49" s="17" t="s">
        <v>565</v>
      </c>
      <c r="B49" s="216" t="s">
        <v>225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30" t="s">
        <v>21</v>
      </c>
      <c r="I49" s="30" t="s">
        <v>326</v>
      </c>
      <c r="J49" s="42" t="s">
        <v>370</v>
      </c>
      <c r="K49" s="23" t="s">
        <v>235</v>
      </c>
    </row>
    <row r="50" spans="1:11" ht="23.25">
      <c r="A50" s="17" t="s">
        <v>571</v>
      </c>
      <c r="B50" s="216" t="s">
        <v>227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30" t="s">
        <v>173</v>
      </c>
      <c r="I50" s="30" t="s">
        <v>331</v>
      </c>
      <c r="J50" s="42" t="s">
        <v>1701</v>
      </c>
      <c r="K50" s="23" t="s">
        <v>270</v>
      </c>
    </row>
    <row r="51" spans="1:11" ht="23.25">
      <c r="A51" s="30" t="s">
        <v>554</v>
      </c>
      <c r="B51" s="216" t="s">
        <v>224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19" t="s">
        <v>216</v>
      </c>
      <c r="I51" s="86" t="s">
        <v>376</v>
      </c>
      <c r="J51" s="42" t="s">
        <v>1816</v>
      </c>
      <c r="K51" s="23" t="s">
        <v>411</v>
      </c>
    </row>
    <row r="52" spans="1:11" ht="23.25">
      <c r="A52" s="30" t="s">
        <v>558</v>
      </c>
      <c r="B52" s="216" t="s">
        <v>645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19" t="s">
        <v>21</v>
      </c>
      <c r="I52" s="87" t="s">
        <v>380</v>
      </c>
      <c r="J52" s="42" t="s">
        <v>1966</v>
      </c>
      <c r="K52" s="23" t="s">
        <v>414</v>
      </c>
    </row>
    <row r="53" spans="1:11" ht="23.25">
      <c r="A53" s="19" t="s">
        <v>560</v>
      </c>
      <c r="B53" s="216" t="s">
        <v>418</v>
      </c>
      <c r="C53" s="29" t="s">
        <v>375</v>
      </c>
      <c r="D53" s="30" t="s">
        <v>16</v>
      </c>
      <c r="E53" s="19" t="s">
        <v>254</v>
      </c>
      <c r="F53" s="17" t="s">
        <v>169</v>
      </c>
      <c r="G53" s="19">
        <v>1390522</v>
      </c>
      <c r="H53" s="19" t="s">
        <v>211</v>
      </c>
      <c r="I53" s="87" t="s">
        <v>382</v>
      </c>
      <c r="J53" s="42" t="s">
        <v>1503</v>
      </c>
      <c r="K53" s="23" t="s">
        <v>417</v>
      </c>
    </row>
    <row r="54" spans="1:11" ht="24" thickBot="1">
      <c r="A54" s="323" t="s">
        <v>3040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24"/>
    </row>
    <row r="55" spans="1:11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07" t="s">
        <v>3</v>
      </c>
      <c r="G55" s="3" t="s">
        <v>4</v>
      </c>
      <c r="H55" s="2" t="s">
        <v>5</v>
      </c>
      <c r="I55" s="2" t="s">
        <v>26</v>
      </c>
      <c r="J55" s="2" t="s">
        <v>8</v>
      </c>
      <c r="K55" s="2" t="s">
        <v>7</v>
      </c>
    </row>
    <row r="56" spans="1:11" ht="23.25">
      <c r="A56" s="17" t="s">
        <v>561</v>
      </c>
      <c r="B56" s="156" t="s">
        <v>528</v>
      </c>
      <c r="C56" s="29">
        <v>226</v>
      </c>
      <c r="D56" s="17" t="s">
        <v>16</v>
      </c>
      <c r="E56" s="17" t="s">
        <v>18</v>
      </c>
      <c r="F56" s="24" t="s">
        <v>165</v>
      </c>
      <c r="G56" s="17">
        <v>70001012</v>
      </c>
      <c r="H56" s="17" t="s">
        <v>22</v>
      </c>
      <c r="I56" s="20" t="s">
        <v>1863</v>
      </c>
      <c r="J56" s="36" t="s">
        <v>495</v>
      </c>
      <c r="K56" s="23" t="s">
        <v>79</v>
      </c>
    </row>
    <row r="57" spans="1:11" ht="23.25">
      <c r="A57" s="17" t="s">
        <v>562</v>
      </c>
      <c r="B57" s="156" t="s">
        <v>529</v>
      </c>
      <c r="C57" s="29">
        <v>226</v>
      </c>
      <c r="D57" s="17" t="s">
        <v>16</v>
      </c>
      <c r="E57" s="17" t="s">
        <v>18</v>
      </c>
      <c r="F57" s="24" t="s">
        <v>165</v>
      </c>
      <c r="G57" s="17">
        <v>70001012</v>
      </c>
      <c r="H57" s="17" t="s">
        <v>22</v>
      </c>
      <c r="I57" s="20" t="s">
        <v>1864</v>
      </c>
      <c r="J57" s="36" t="s">
        <v>221</v>
      </c>
      <c r="K57" s="23" t="s">
        <v>86</v>
      </c>
    </row>
    <row r="58" spans="1:11" ht="23.25">
      <c r="A58" s="30" t="s">
        <v>563</v>
      </c>
      <c r="B58" s="156" t="s">
        <v>530</v>
      </c>
      <c r="C58" s="29" t="s">
        <v>14</v>
      </c>
      <c r="D58" s="29" t="s">
        <v>16</v>
      </c>
      <c r="E58" s="29" t="s">
        <v>18</v>
      </c>
      <c r="F58" s="24" t="s">
        <v>165</v>
      </c>
      <c r="G58" s="19">
        <v>70001012</v>
      </c>
      <c r="H58" s="29" t="s">
        <v>22</v>
      </c>
      <c r="I58" s="18" t="s">
        <v>344</v>
      </c>
      <c r="J58" s="36" t="s">
        <v>358</v>
      </c>
      <c r="K58" s="23" t="s">
        <v>97</v>
      </c>
    </row>
    <row r="59" spans="1:11" ht="23.25">
      <c r="A59" s="29" t="s">
        <v>564</v>
      </c>
      <c r="B59" s="156" t="s">
        <v>223</v>
      </c>
      <c r="C59" s="29" t="s">
        <v>11</v>
      </c>
      <c r="D59" s="29" t="s">
        <v>16</v>
      </c>
      <c r="E59" s="29" t="s">
        <v>18</v>
      </c>
      <c r="F59" s="24" t="s">
        <v>165</v>
      </c>
      <c r="G59" s="17">
        <v>70001012</v>
      </c>
      <c r="H59" s="29" t="s">
        <v>22</v>
      </c>
      <c r="I59" s="18" t="s">
        <v>318</v>
      </c>
      <c r="J59" s="36" t="s">
        <v>532</v>
      </c>
      <c r="K59" s="23" t="s">
        <v>74</v>
      </c>
    </row>
    <row r="60" spans="1:11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30" t="s">
        <v>22</v>
      </c>
      <c r="I60" s="86" t="s">
        <v>314</v>
      </c>
      <c r="J60" s="36" t="s">
        <v>925</v>
      </c>
      <c r="K60" s="23" t="s">
        <v>89</v>
      </c>
    </row>
    <row r="61" spans="1:11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30" t="s">
        <v>23</v>
      </c>
      <c r="I61" s="86" t="s">
        <v>381</v>
      </c>
      <c r="J61" s="36" t="s">
        <v>658</v>
      </c>
      <c r="K61" s="23" t="s">
        <v>296</v>
      </c>
    </row>
    <row r="62" spans="1:11" ht="18.75">
      <c r="A62" s="7"/>
      <c r="B62" s="8"/>
      <c r="C62" s="7"/>
      <c r="D62" s="7"/>
      <c r="E62" s="8"/>
      <c r="F62" s="111"/>
      <c r="G62" s="10"/>
      <c r="H62" s="11"/>
      <c r="I62" s="12"/>
      <c r="J62" s="13"/>
      <c r="K62" s="13"/>
    </row>
    <row r="63" spans="1:11" ht="15.75" thickBot="1"/>
    <row r="64" spans="1:11" ht="23.25">
      <c r="A64" s="310" t="s">
        <v>3039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2"/>
    </row>
    <row r="65" spans="1:11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113" t="s">
        <v>3</v>
      </c>
      <c r="G65" s="26" t="s">
        <v>4</v>
      </c>
      <c r="H65" s="31"/>
      <c r="I65" s="31" t="s">
        <v>26</v>
      </c>
      <c r="J65" s="31" t="s">
        <v>6</v>
      </c>
      <c r="K65" s="31" t="s">
        <v>7</v>
      </c>
    </row>
    <row r="66" spans="1:11" ht="23.25">
      <c r="A66" s="125" t="s">
        <v>170</v>
      </c>
      <c r="B66" s="36" t="s">
        <v>161</v>
      </c>
      <c r="C66" s="30">
        <v>966</v>
      </c>
      <c r="D66" s="194" t="s">
        <v>16</v>
      </c>
      <c r="E66" s="36" t="s">
        <v>179</v>
      </c>
      <c r="F66" s="104" t="s">
        <v>629</v>
      </c>
      <c r="G66" s="125">
        <v>1390172</v>
      </c>
      <c r="H66" s="82" t="s">
        <v>20</v>
      </c>
      <c r="I66" s="42" t="s">
        <v>2997</v>
      </c>
      <c r="J66" s="202" t="s">
        <v>29</v>
      </c>
      <c r="K66" s="29" t="s">
        <v>3050</v>
      </c>
    </row>
    <row r="67" spans="1:11" ht="23.25">
      <c r="A67" s="125" t="s">
        <v>170</v>
      </c>
      <c r="B67" s="36" t="s">
        <v>161</v>
      </c>
      <c r="C67" s="30">
        <v>966</v>
      </c>
      <c r="D67" s="194" t="s">
        <v>16</v>
      </c>
      <c r="E67" s="36" t="s">
        <v>179</v>
      </c>
      <c r="F67" s="104" t="s">
        <v>629</v>
      </c>
      <c r="G67" s="125">
        <v>1390172</v>
      </c>
      <c r="H67" s="82" t="s">
        <v>20</v>
      </c>
      <c r="I67" s="30" t="s">
        <v>2997</v>
      </c>
      <c r="J67" s="202" t="s">
        <v>29</v>
      </c>
      <c r="K67" s="29" t="s">
        <v>3051</v>
      </c>
    </row>
    <row r="68" spans="1:11" ht="23.25">
      <c r="A68" s="125" t="s">
        <v>170</v>
      </c>
      <c r="B68" s="36" t="s">
        <v>161</v>
      </c>
      <c r="C68" s="30">
        <v>966</v>
      </c>
      <c r="D68" s="194" t="s">
        <v>16</v>
      </c>
      <c r="E68" s="36" t="s">
        <v>179</v>
      </c>
      <c r="F68" s="104" t="s">
        <v>629</v>
      </c>
      <c r="G68" s="36">
        <v>1390172</v>
      </c>
      <c r="H68" s="82" t="s">
        <v>21</v>
      </c>
      <c r="I68" s="42" t="s">
        <v>2998</v>
      </c>
      <c r="J68" s="202" t="s">
        <v>29</v>
      </c>
      <c r="K68" s="29" t="s">
        <v>3052</v>
      </c>
    </row>
    <row r="69" spans="1:11" ht="23.25">
      <c r="A69" s="125" t="s">
        <v>170</v>
      </c>
      <c r="B69" s="36" t="s">
        <v>161</v>
      </c>
      <c r="C69" s="30">
        <v>966</v>
      </c>
      <c r="D69" s="194" t="s">
        <v>16</v>
      </c>
      <c r="E69" s="36" t="s">
        <v>179</v>
      </c>
      <c r="F69" s="104" t="s">
        <v>629</v>
      </c>
      <c r="G69" s="36">
        <v>1390172</v>
      </c>
      <c r="H69" s="82" t="s">
        <v>21</v>
      </c>
      <c r="I69" s="42" t="s">
        <v>2998</v>
      </c>
      <c r="J69" s="202" t="s">
        <v>29</v>
      </c>
      <c r="K69" s="29" t="s">
        <v>3053</v>
      </c>
    </row>
    <row r="70" spans="1:11" ht="23.25">
      <c r="A70" s="36" t="s">
        <v>212</v>
      </c>
      <c r="B70" s="36" t="s">
        <v>161</v>
      </c>
      <c r="C70" s="36"/>
      <c r="D70" s="194" t="s">
        <v>16</v>
      </c>
      <c r="E70" s="29" t="s">
        <v>205</v>
      </c>
      <c r="F70" s="29" t="s">
        <v>204</v>
      </c>
      <c r="G70" s="35">
        <v>1390194</v>
      </c>
      <c r="H70" s="30" t="s">
        <v>21</v>
      </c>
      <c r="I70" s="36" t="s">
        <v>2513</v>
      </c>
      <c r="J70" s="36" t="s">
        <v>3091</v>
      </c>
      <c r="K70" s="29" t="s">
        <v>3090</v>
      </c>
    </row>
    <row r="71" spans="1:11" ht="16.5" thickBot="1">
      <c r="A71" s="25"/>
      <c r="B71" s="5"/>
      <c r="C71" s="5"/>
      <c r="D71" s="5"/>
      <c r="E71" s="5"/>
      <c r="F71" s="114"/>
      <c r="G71" s="5"/>
      <c r="H71" s="5"/>
      <c r="I71" s="5"/>
      <c r="J71" s="5"/>
      <c r="K71" s="5"/>
    </row>
    <row r="72" spans="1:11" ht="24" thickBot="1">
      <c r="A72" s="302" t="s">
        <v>3038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20"/>
    </row>
    <row r="73" spans="1:11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07" t="s">
        <v>3</v>
      </c>
      <c r="G73" s="3" t="s">
        <v>4</v>
      </c>
      <c r="H73" s="2" t="s">
        <v>5</v>
      </c>
      <c r="I73" s="2" t="s">
        <v>26</v>
      </c>
      <c r="J73" s="27" t="s">
        <v>7</v>
      </c>
      <c r="K73" s="27"/>
    </row>
    <row r="74" spans="1:11" ht="23.25">
      <c r="A74" s="29" t="s">
        <v>548</v>
      </c>
      <c r="B74" s="30" t="s">
        <v>161</v>
      </c>
      <c r="C74" s="34"/>
      <c r="D74" s="29" t="s">
        <v>16</v>
      </c>
      <c r="E74" s="29" t="s">
        <v>176</v>
      </c>
      <c r="F74" s="106" t="s">
        <v>187</v>
      </c>
      <c r="G74" s="19">
        <v>70016434</v>
      </c>
      <c r="H74" s="29" t="s">
        <v>24</v>
      </c>
      <c r="I74" s="18" t="s">
        <v>21</v>
      </c>
      <c r="J74" s="195" t="s">
        <v>369</v>
      </c>
      <c r="K74" s="23" t="s">
        <v>106</v>
      </c>
    </row>
    <row r="75" spans="1:11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 t="s">
        <v>203</v>
      </c>
      <c r="I75" s="30" t="s">
        <v>329</v>
      </c>
      <c r="J75" s="195" t="s">
        <v>1276</v>
      </c>
      <c r="K75" s="23" t="s">
        <v>266</v>
      </c>
    </row>
    <row r="76" spans="1:11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 t="s">
        <v>20</v>
      </c>
      <c r="I76" s="30" t="s">
        <v>379</v>
      </c>
      <c r="J76" s="195" t="s">
        <v>1277</v>
      </c>
      <c r="K76" s="23" t="s">
        <v>267</v>
      </c>
    </row>
    <row r="77" spans="1:11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 t="s">
        <v>22</v>
      </c>
      <c r="I77" s="18" t="s">
        <v>381</v>
      </c>
      <c r="J77" s="195" t="s">
        <v>588</v>
      </c>
      <c r="K77" s="23" t="s">
        <v>303</v>
      </c>
    </row>
    <row r="78" spans="1:11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377</v>
      </c>
      <c r="J78" s="195" t="s">
        <v>620</v>
      </c>
      <c r="K78" s="23" t="s">
        <v>419</v>
      </c>
    </row>
    <row r="79" spans="1:11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378</v>
      </c>
      <c r="J79" s="195" t="s">
        <v>1278</v>
      </c>
      <c r="K79" s="23" t="s">
        <v>420</v>
      </c>
    </row>
    <row r="80" spans="1:11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29" t="s">
        <v>21</v>
      </c>
      <c r="I80" s="18" t="s">
        <v>380</v>
      </c>
      <c r="J80" s="195" t="s">
        <v>587</v>
      </c>
      <c r="K80" s="23" t="s">
        <v>421</v>
      </c>
    </row>
    <row r="81" spans="1:11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 t="s">
        <v>211</v>
      </c>
      <c r="I81" s="18" t="s">
        <v>382</v>
      </c>
      <c r="J81" s="195" t="s">
        <v>621</v>
      </c>
      <c r="K81" s="23" t="s">
        <v>484</v>
      </c>
    </row>
    <row r="82" spans="1:11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 t="s">
        <v>213</v>
      </c>
      <c r="I82" s="20" t="s">
        <v>1822</v>
      </c>
      <c r="J82" s="202" t="s">
        <v>29</v>
      </c>
      <c r="K82" s="30" t="s">
        <v>2064</v>
      </c>
    </row>
    <row r="83" spans="1:11" ht="23.25">
      <c r="A83" s="29" t="s">
        <v>1911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 t="s">
        <v>203</v>
      </c>
      <c r="I83" s="20" t="s">
        <v>1807</v>
      </c>
      <c r="J83" s="195" t="s">
        <v>1275</v>
      </c>
      <c r="K83" s="23" t="s">
        <v>2807</v>
      </c>
    </row>
    <row r="84" spans="1:11" ht="23.25">
      <c r="A84" s="29" t="s">
        <v>1912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 t="s">
        <v>203</v>
      </c>
      <c r="I84" s="30" t="s">
        <v>1808</v>
      </c>
      <c r="J84" s="198" t="s">
        <v>1279</v>
      </c>
      <c r="K84" s="23" t="s">
        <v>2647</v>
      </c>
    </row>
    <row r="85" spans="1:11" ht="23.25">
      <c r="A85" s="29" t="s">
        <v>1913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 t="s">
        <v>203</v>
      </c>
      <c r="I85" s="30" t="s">
        <v>1809</v>
      </c>
      <c r="J85" s="195" t="s">
        <v>623</v>
      </c>
      <c r="K85" s="23" t="s">
        <v>2207</v>
      </c>
    </row>
    <row r="86" spans="1:11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24" t="s">
        <v>1804</v>
      </c>
      <c r="G86" s="17">
        <v>3090014</v>
      </c>
      <c r="H86" s="29" t="s">
        <v>213</v>
      </c>
      <c r="I86" s="20" t="s">
        <v>1801</v>
      </c>
      <c r="J86" s="195" t="s">
        <v>294</v>
      </c>
      <c r="K86" s="30" t="s">
        <v>2061</v>
      </c>
    </row>
    <row r="87" spans="1:11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30">
        <v>70031049</v>
      </c>
      <c r="H87" s="163" t="s">
        <v>20</v>
      </c>
      <c r="I87" s="30" t="s">
        <v>1803</v>
      </c>
      <c r="J87" s="195" t="s">
        <v>591</v>
      </c>
      <c r="K87" s="214" t="s">
        <v>3045</v>
      </c>
    </row>
  </sheetData>
  <mergeCells count="6">
    <mergeCell ref="A72:K72"/>
    <mergeCell ref="A1:K1"/>
    <mergeCell ref="A16:K16"/>
    <mergeCell ref="A37:K37"/>
    <mergeCell ref="A54:K54"/>
    <mergeCell ref="A64:K64"/>
  </mergeCells>
  <conditionalFormatting sqref="B3:B15">
    <cfRule type="cellIs" dxfId="1629" priority="16" operator="equal">
      <formula>425</formula>
    </cfRule>
  </conditionalFormatting>
  <conditionalFormatting sqref="B66:B70">
    <cfRule type="cellIs" dxfId="1628" priority="2" operator="equal">
      <formula>425</formula>
    </cfRule>
  </conditionalFormatting>
  <conditionalFormatting sqref="B74:B87">
    <cfRule type="cellIs" dxfId="1627" priority="27" operator="equal">
      <formula>425</formula>
    </cfRule>
  </conditionalFormatting>
  <conditionalFormatting sqref="B82">
    <cfRule type="duplicateValues" dxfId="1626" priority="34"/>
  </conditionalFormatting>
  <conditionalFormatting sqref="B83">
    <cfRule type="duplicateValues" dxfId="1625" priority="32"/>
  </conditionalFormatting>
  <conditionalFormatting sqref="B84">
    <cfRule type="duplicateValues" dxfId="1624" priority="31"/>
  </conditionalFormatting>
  <conditionalFormatting sqref="B85">
    <cfRule type="duplicateValues" dxfId="1623" priority="33"/>
  </conditionalFormatting>
  <conditionalFormatting sqref="B86">
    <cfRule type="duplicateValues" dxfId="1622" priority="30"/>
  </conditionalFormatting>
  <conditionalFormatting sqref="B87">
    <cfRule type="duplicateValues" dxfId="1621" priority="29"/>
  </conditionalFormatting>
  <conditionalFormatting sqref="I3:I11">
    <cfRule type="containsText" dxfId="1620" priority="15" operator="containsText" text="EXTRA ">
      <formula>NOT(ISERROR(SEARCH("EXTRA ",I3)))</formula>
    </cfRule>
  </conditionalFormatting>
  <conditionalFormatting sqref="I66:I69">
    <cfRule type="containsText" dxfId="1619" priority="1" operator="containsText" text="EXTRA ">
      <formula>NOT(ISERROR(SEARCH("EXTRA ",I66)))</formula>
    </cfRule>
  </conditionalFormatting>
  <conditionalFormatting sqref="J3:J12">
    <cfRule type="containsText" dxfId="1618" priority="8" operator="containsText" text="EXTRA ">
      <formula>NOT(ISERROR(SEARCH("EXTRA ",J3)))</formula>
    </cfRule>
  </conditionalFormatting>
  <conditionalFormatting sqref="J14:J15">
    <cfRule type="containsText" dxfId="1617" priority="25" operator="containsText" text="EXTRA ">
      <formula>NOT(ISERROR(SEARCH("EXTRA ",J14)))</formula>
    </cfRule>
  </conditionalFormatting>
  <conditionalFormatting sqref="J20:J36">
    <cfRule type="containsText" dxfId="1616" priority="6" operator="containsText" text="EXTRA ">
      <formula>NOT(ISERROR(SEARCH("EXTRA ",J20)))</formula>
    </cfRule>
  </conditionalFormatting>
  <conditionalFormatting sqref="J39:J40 J42:J44">
    <cfRule type="containsText" dxfId="1615" priority="4" operator="containsText" text="EXTRA ">
      <formula>NOT(ISERROR(SEARCH("EXTRA ",J39)))</formula>
    </cfRule>
  </conditionalFormatting>
  <conditionalFormatting sqref="J46:J53">
    <cfRule type="containsText" dxfId="1614" priority="3" operator="containsText" text="EXTRA ">
      <formula>NOT(ISERROR(SEARCH("EXTRA ",J46)))</formula>
    </cfRule>
  </conditionalFormatting>
  <conditionalFormatting sqref="K3:K14">
    <cfRule type="containsText" dxfId="1613" priority="24" operator="containsText" text="EXTRA ">
      <formula>NOT(ISERROR(SEARCH("EXTRA ",K3)))</formula>
    </cfRule>
  </conditionalFormatting>
  <conditionalFormatting sqref="K15">
    <cfRule type="duplicateValues" dxfId="1612" priority="35"/>
    <cfRule type="duplicateValues" dxfId="1611" priority="36"/>
    <cfRule type="duplicateValues" dxfId="1610" priority="37"/>
  </conditionalFormatting>
  <conditionalFormatting sqref="K24">
    <cfRule type="containsText" dxfId="1609" priority="28" operator="containsText" text="EXTRA ">
      <formula>NOT(ISERROR(SEARCH("EXTRA ",K24)))</formula>
    </cfRule>
  </conditionalFormatting>
  <conditionalFormatting sqref="K36">
    <cfRule type="containsText" dxfId="1608" priority="20" operator="containsText" text="EXTRA ">
      <formula>NOT(ISERROR(SEARCH("EXTRA ",K36)))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BD85-3724-4CB0-A26C-0107B199C42D}">
  <sheetPr codeName="Planilha76">
    <pageSetUpPr fitToPage="1"/>
  </sheetPr>
  <dimension ref="A1:L85"/>
  <sheetViews>
    <sheetView zoomScale="54" zoomScaleNormal="54" zoomScaleSheetLayoutView="70" workbookViewId="0">
      <selection activeCell="A10" sqref="A10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3084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161</v>
      </c>
      <c r="C3" s="36" t="s">
        <v>11</v>
      </c>
      <c r="D3" s="194" t="s">
        <v>16</v>
      </c>
      <c r="E3" s="265" t="s">
        <v>18</v>
      </c>
      <c r="F3" s="104" t="s">
        <v>497</v>
      </c>
      <c r="G3" s="36">
        <v>1390515</v>
      </c>
      <c r="H3" s="307" t="s">
        <v>23</v>
      </c>
      <c r="I3" s="308"/>
      <c r="J3" s="42" t="s">
        <v>2968</v>
      </c>
      <c r="K3" s="42" t="s">
        <v>540</v>
      </c>
      <c r="L3" s="35" t="s">
        <v>2978</v>
      </c>
    </row>
    <row r="4" spans="1:12" ht="22.5" customHeight="1">
      <c r="A4" s="125" t="s">
        <v>2972</v>
      </c>
      <c r="B4" s="36" t="s">
        <v>161</v>
      </c>
      <c r="C4" s="30" t="s">
        <v>352</v>
      </c>
      <c r="D4" s="194" t="s">
        <v>16</v>
      </c>
      <c r="E4" s="265" t="s">
        <v>18</v>
      </c>
      <c r="F4" s="104" t="s">
        <v>497</v>
      </c>
      <c r="G4" s="125">
        <v>1390515</v>
      </c>
      <c r="H4" s="335" t="s">
        <v>23</v>
      </c>
      <c r="I4" s="343"/>
      <c r="J4" s="36" t="s">
        <v>2968</v>
      </c>
      <c r="K4" s="36" t="s">
        <v>2329</v>
      </c>
      <c r="L4" s="35" t="s">
        <v>3081</v>
      </c>
    </row>
    <row r="5" spans="1:12" ht="23.25">
      <c r="A5" s="36" t="s">
        <v>597</v>
      </c>
      <c r="B5" s="36" t="s">
        <v>161</v>
      </c>
      <c r="C5" s="36" t="s">
        <v>664</v>
      </c>
      <c r="D5" s="194" t="s">
        <v>16</v>
      </c>
      <c r="E5" s="36" t="s">
        <v>18</v>
      </c>
      <c r="F5" s="104" t="s">
        <v>482</v>
      </c>
      <c r="G5" s="36" t="s">
        <v>3059</v>
      </c>
      <c r="H5" s="307" t="s">
        <v>3058</v>
      </c>
      <c r="I5" s="308"/>
      <c r="J5" s="63" t="s">
        <v>3070</v>
      </c>
      <c r="K5" s="42" t="s">
        <v>2871</v>
      </c>
      <c r="L5" s="29" t="s">
        <v>3080</v>
      </c>
    </row>
    <row r="6" spans="1:12" ht="23.25">
      <c r="A6" s="125" t="s">
        <v>170</v>
      </c>
      <c r="B6" s="36" t="s">
        <v>161</v>
      </c>
      <c r="C6" s="30">
        <v>966</v>
      </c>
      <c r="D6" s="194" t="s">
        <v>16</v>
      </c>
      <c r="E6" s="36" t="s">
        <v>179</v>
      </c>
      <c r="F6" s="104" t="s">
        <v>584</v>
      </c>
      <c r="G6" s="125">
        <v>1390172</v>
      </c>
      <c r="H6" s="307" t="s">
        <v>20</v>
      </c>
      <c r="I6" s="308"/>
      <c r="J6" s="42" t="s">
        <v>2997</v>
      </c>
      <c r="K6" s="42" t="s">
        <v>1888</v>
      </c>
      <c r="L6" s="35" t="s">
        <v>3071</v>
      </c>
    </row>
    <row r="7" spans="1:12" ht="23.25">
      <c r="A7" s="125" t="s">
        <v>170</v>
      </c>
      <c r="B7" s="36" t="s">
        <v>161</v>
      </c>
      <c r="C7" s="30">
        <v>966</v>
      </c>
      <c r="D7" s="194" t="s">
        <v>16</v>
      </c>
      <c r="E7" s="36" t="s">
        <v>179</v>
      </c>
      <c r="F7" s="104" t="s">
        <v>584</v>
      </c>
      <c r="G7" s="125">
        <v>1390172</v>
      </c>
      <c r="H7" s="307" t="s">
        <v>20</v>
      </c>
      <c r="I7" s="308"/>
      <c r="J7" s="30" t="s">
        <v>2997</v>
      </c>
      <c r="K7" s="30" t="s">
        <v>666</v>
      </c>
      <c r="L7" s="35" t="s">
        <v>3072</v>
      </c>
    </row>
    <row r="8" spans="1:12" ht="23.25">
      <c r="A8" s="125" t="s">
        <v>170</v>
      </c>
      <c r="B8" s="36" t="s">
        <v>161</v>
      </c>
      <c r="C8" s="30">
        <v>966</v>
      </c>
      <c r="D8" s="194" t="s">
        <v>16</v>
      </c>
      <c r="E8" s="36" t="s">
        <v>179</v>
      </c>
      <c r="F8" s="104" t="s">
        <v>584</v>
      </c>
      <c r="G8" s="36">
        <v>1390172</v>
      </c>
      <c r="H8" s="307" t="s">
        <v>21</v>
      </c>
      <c r="I8" s="308"/>
      <c r="J8" s="42" t="s">
        <v>2998</v>
      </c>
      <c r="K8" s="42" t="s">
        <v>2996</v>
      </c>
      <c r="L8" s="35" t="s">
        <v>3073</v>
      </c>
    </row>
    <row r="9" spans="1:12" ht="22.5" customHeight="1">
      <c r="A9" s="125" t="s">
        <v>170</v>
      </c>
      <c r="B9" s="36" t="s">
        <v>161</v>
      </c>
      <c r="C9" s="30">
        <v>966</v>
      </c>
      <c r="D9" s="194" t="s">
        <v>16</v>
      </c>
      <c r="E9" s="36" t="s">
        <v>179</v>
      </c>
      <c r="F9" s="104" t="s">
        <v>584</v>
      </c>
      <c r="G9" s="36">
        <v>1390172</v>
      </c>
      <c r="H9" s="307" t="s">
        <v>21</v>
      </c>
      <c r="I9" s="308"/>
      <c r="J9" s="42" t="s">
        <v>2998</v>
      </c>
      <c r="K9" s="63" t="s">
        <v>1889</v>
      </c>
      <c r="L9" s="35" t="s">
        <v>3074</v>
      </c>
    </row>
    <row r="10" spans="1:12" ht="23.25">
      <c r="A10" s="125" t="s">
        <v>597</v>
      </c>
      <c r="B10" s="36" t="s">
        <v>161</v>
      </c>
      <c r="C10" s="30" t="s">
        <v>664</v>
      </c>
      <c r="D10" s="194" t="s">
        <v>16</v>
      </c>
      <c r="E10" s="36" t="s">
        <v>19</v>
      </c>
      <c r="F10" s="104" t="s">
        <v>169</v>
      </c>
      <c r="G10" s="125">
        <v>3090014</v>
      </c>
      <c r="H10" s="307" t="s">
        <v>213</v>
      </c>
      <c r="I10" s="308"/>
      <c r="J10" s="30" t="s">
        <v>599</v>
      </c>
      <c r="K10" s="36" t="s">
        <v>2977</v>
      </c>
      <c r="L10" s="35" t="s">
        <v>3079</v>
      </c>
    </row>
    <row r="11" spans="1:12" ht="23.25">
      <c r="A11" s="125" t="s">
        <v>638</v>
      </c>
      <c r="B11" s="36" t="s">
        <v>161</v>
      </c>
      <c r="C11" s="30" t="s">
        <v>214</v>
      </c>
      <c r="D11" s="194" t="s">
        <v>16</v>
      </c>
      <c r="E11" s="36" t="s">
        <v>19</v>
      </c>
      <c r="F11" s="104" t="s">
        <v>200</v>
      </c>
      <c r="G11" s="125">
        <v>1390373</v>
      </c>
      <c r="H11" s="307" t="s">
        <v>23</v>
      </c>
      <c r="I11" s="308"/>
      <c r="J11" s="30" t="s">
        <v>3062</v>
      </c>
      <c r="K11" s="36" t="s">
        <v>632</v>
      </c>
      <c r="L11" s="35" t="s">
        <v>3036</v>
      </c>
    </row>
    <row r="12" spans="1:12" ht="23.25">
      <c r="A12" s="125" t="s">
        <v>638</v>
      </c>
      <c r="B12" s="36" t="s">
        <v>161</v>
      </c>
      <c r="C12" s="30" t="s">
        <v>2974</v>
      </c>
      <c r="D12" s="194" t="s">
        <v>16</v>
      </c>
      <c r="E12" s="36" t="s">
        <v>18</v>
      </c>
      <c r="F12" s="104" t="s">
        <v>209</v>
      </c>
      <c r="G12" s="125">
        <v>1390077</v>
      </c>
      <c r="H12" s="307" t="s">
        <v>20</v>
      </c>
      <c r="I12" s="308"/>
      <c r="J12" s="30" t="s">
        <v>2975</v>
      </c>
      <c r="K12" s="42" t="s">
        <v>926</v>
      </c>
      <c r="L12" s="35" t="s">
        <v>3092</v>
      </c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3085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216" t="s">
        <v>2422</v>
      </c>
      <c r="C19" s="29" t="s">
        <v>13</v>
      </c>
      <c r="D19" s="29" t="s">
        <v>16</v>
      </c>
      <c r="E19" s="29" t="s">
        <v>18</v>
      </c>
      <c r="F19" s="24" t="s">
        <v>165</v>
      </c>
      <c r="G19" s="17">
        <v>70001049</v>
      </c>
      <c r="H19" s="29"/>
      <c r="I19" s="29" t="s">
        <v>20</v>
      </c>
      <c r="J19" s="18" t="s">
        <v>332</v>
      </c>
      <c r="K19" s="36" t="s">
        <v>2436</v>
      </c>
      <c r="L19" s="23" t="s">
        <v>70</v>
      </c>
    </row>
    <row r="20" spans="1:12" ht="23.25">
      <c r="A20" s="29" t="s">
        <v>573</v>
      </c>
      <c r="B20" s="216" t="s">
        <v>503</v>
      </c>
      <c r="C20" s="29">
        <v>226</v>
      </c>
      <c r="D20" s="29" t="s">
        <v>16</v>
      </c>
      <c r="E20" s="29" t="s">
        <v>18</v>
      </c>
      <c r="F20" s="24" t="s">
        <v>165</v>
      </c>
      <c r="G20" s="17">
        <v>70001049</v>
      </c>
      <c r="H20" s="29"/>
      <c r="I20" s="29" t="s">
        <v>20</v>
      </c>
      <c r="J20" s="18" t="s">
        <v>333</v>
      </c>
      <c r="K20" s="36" t="s">
        <v>2437</v>
      </c>
      <c r="L20" s="23" t="s">
        <v>41</v>
      </c>
    </row>
    <row r="21" spans="1:12" ht="23.25">
      <c r="A21" s="30" t="s">
        <v>575</v>
      </c>
      <c r="B21" s="216" t="s">
        <v>2423</v>
      </c>
      <c r="C21" s="29">
        <v>416</v>
      </c>
      <c r="D21" s="29" t="s">
        <v>16</v>
      </c>
      <c r="E21" s="29" t="s">
        <v>18</v>
      </c>
      <c r="F21" s="24" t="s">
        <v>165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549</v>
      </c>
      <c r="B22" s="219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97" t="s">
        <v>643</v>
      </c>
      <c r="L22" s="23" t="s">
        <v>59</v>
      </c>
    </row>
    <row r="23" spans="1:12" ht="23.25">
      <c r="A23" s="29" t="s">
        <v>576</v>
      </c>
      <c r="B23" s="216" t="s">
        <v>636</v>
      </c>
      <c r="C23" s="29" t="s">
        <v>11</v>
      </c>
      <c r="D23" s="29" t="s">
        <v>16</v>
      </c>
      <c r="E23" s="29" t="s">
        <v>18</v>
      </c>
      <c r="F23" s="24" t="s">
        <v>165</v>
      </c>
      <c r="G23" s="17">
        <v>70001049</v>
      </c>
      <c r="H23" s="29"/>
      <c r="I23" s="29" t="s">
        <v>20</v>
      </c>
      <c r="J23" s="20" t="s">
        <v>320</v>
      </c>
      <c r="K23" s="36" t="s">
        <v>616</v>
      </c>
      <c r="L23" s="23" t="s">
        <v>55</v>
      </c>
    </row>
    <row r="24" spans="1:12" ht="23.25">
      <c r="A24" s="30" t="s">
        <v>577</v>
      </c>
      <c r="B24" s="21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195" t="s">
        <v>29</v>
      </c>
      <c r="L24" s="23" t="s">
        <v>237</v>
      </c>
    </row>
    <row r="25" spans="1:12" ht="23.25">
      <c r="A25" s="29" t="s">
        <v>578</v>
      </c>
      <c r="B25" s="217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98" t="s">
        <v>368</v>
      </c>
      <c r="L25" s="23" t="s">
        <v>347</v>
      </c>
    </row>
    <row r="26" spans="1:12" ht="23.25">
      <c r="A26" s="30" t="s">
        <v>1823</v>
      </c>
      <c r="B26" s="21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198" t="s">
        <v>771</v>
      </c>
      <c r="L26" s="23" t="s">
        <v>2068</v>
      </c>
    </row>
    <row r="27" spans="1:12" ht="23.25">
      <c r="A27" s="30" t="s">
        <v>579</v>
      </c>
      <c r="B27" s="21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95" t="s">
        <v>928</v>
      </c>
      <c r="L27" s="23" t="s">
        <v>238</v>
      </c>
    </row>
    <row r="28" spans="1:12" ht="23.25">
      <c r="A28" s="29" t="s">
        <v>580</v>
      </c>
      <c r="B28" s="21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208" t="s">
        <v>355</v>
      </c>
      <c r="L28" s="23" t="s">
        <v>274</v>
      </c>
    </row>
    <row r="29" spans="1:12" ht="23.25">
      <c r="A29" s="29" t="s">
        <v>1911</v>
      </c>
      <c r="B29" s="21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98" t="s">
        <v>539</v>
      </c>
      <c r="L29" s="23" t="s">
        <v>2270</v>
      </c>
    </row>
    <row r="30" spans="1:12" ht="23.25">
      <c r="A30" s="29" t="s">
        <v>1912</v>
      </c>
      <c r="B30" s="21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95" t="s">
        <v>1890</v>
      </c>
      <c r="L30" s="23" t="s">
        <v>2271</v>
      </c>
    </row>
    <row r="31" spans="1:12" ht="23.25">
      <c r="A31" s="29" t="s">
        <v>1913</v>
      </c>
      <c r="B31" s="21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209" t="s">
        <v>615</v>
      </c>
      <c r="L31" s="23" t="s">
        <v>2269</v>
      </c>
    </row>
    <row r="32" spans="1:12" ht="23.25">
      <c r="A32" s="29" t="s">
        <v>1962</v>
      </c>
      <c r="B32" s="21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94" t="s">
        <v>665</v>
      </c>
      <c r="L32" s="23" t="s">
        <v>44</v>
      </c>
    </row>
    <row r="33" spans="1:12" ht="23.25">
      <c r="A33" s="30" t="s">
        <v>582</v>
      </c>
      <c r="B33" s="21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95" t="s">
        <v>611</v>
      </c>
      <c r="L33" s="23" t="s">
        <v>276</v>
      </c>
    </row>
    <row r="34" spans="1:12" ht="23.25">
      <c r="A34" s="30" t="s">
        <v>555</v>
      </c>
      <c r="B34" s="21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95" t="s">
        <v>656</v>
      </c>
      <c r="L34" s="23" t="s">
        <v>277</v>
      </c>
    </row>
    <row r="35" spans="1:12" ht="23.25">
      <c r="A35" s="17" t="s">
        <v>583</v>
      </c>
      <c r="B35" s="21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21</v>
      </c>
      <c r="J35" s="20" t="s">
        <v>377</v>
      </c>
      <c r="K35" s="210" t="s">
        <v>929</v>
      </c>
      <c r="L35" s="23" t="s">
        <v>450</v>
      </c>
    </row>
    <row r="36" spans="1:12" ht="23.25">
      <c r="A36" s="17" t="s">
        <v>557</v>
      </c>
      <c r="B36" s="21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98" t="s">
        <v>1883</v>
      </c>
      <c r="L36" s="23" t="s">
        <v>451</v>
      </c>
    </row>
    <row r="37" spans="1:12" ht="23.25">
      <c r="A37" s="29" t="s">
        <v>178</v>
      </c>
      <c r="B37" s="21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95" t="s">
        <v>491</v>
      </c>
      <c r="L37" s="23" t="s">
        <v>2055</v>
      </c>
    </row>
    <row r="38" spans="1:12" ht="23.25">
      <c r="A38" s="30" t="s">
        <v>170</v>
      </c>
      <c r="B38" s="21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163" t="s">
        <v>20</v>
      </c>
      <c r="J38" s="30" t="s">
        <v>1803</v>
      </c>
      <c r="K38" s="198" t="s">
        <v>372</v>
      </c>
      <c r="L38" s="214" t="s">
        <v>3082</v>
      </c>
    </row>
    <row r="39" spans="1:12" ht="24" thickBot="1">
      <c r="A39" s="323" t="s">
        <v>3086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19" t="s">
        <v>501</v>
      </c>
      <c r="C41" s="29"/>
      <c r="D41" s="29" t="s">
        <v>16</v>
      </c>
      <c r="E41" s="29" t="s">
        <v>18</v>
      </c>
      <c r="F41" s="24" t="s">
        <v>165</v>
      </c>
      <c r="G41" s="17">
        <v>70001126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19" t="s">
        <v>514</v>
      </c>
      <c r="C42" s="29">
        <v>226</v>
      </c>
      <c r="D42" s="29" t="s">
        <v>16</v>
      </c>
      <c r="E42" s="29" t="s">
        <v>18</v>
      </c>
      <c r="F42" s="24" t="s">
        <v>165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19" t="s">
        <v>506</v>
      </c>
      <c r="C43" s="29">
        <v>226</v>
      </c>
      <c r="D43" s="29" t="s">
        <v>16</v>
      </c>
      <c r="E43" s="29" t="s">
        <v>18</v>
      </c>
      <c r="F43" s="24" t="s">
        <v>165</v>
      </c>
      <c r="G43" s="17">
        <v>70001395</v>
      </c>
      <c r="H43" s="29"/>
      <c r="I43" s="29" t="s">
        <v>21</v>
      </c>
      <c r="J43" s="18" t="s">
        <v>1862</v>
      </c>
      <c r="K43" s="42" t="s">
        <v>650</v>
      </c>
      <c r="L43" s="23" t="s">
        <v>133</v>
      </c>
    </row>
    <row r="44" spans="1:12" ht="23.25">
      <c r="A44" s="29" t="s">
        <v>545</v>
      </c>
      <c r="B44" s="219" t="s">
        <v>2431</v>
      </c>
      <c r="C44" s="29" t="s">
        <v>15</v>
      </c>
      <c r="D44" s="29" t="s">
        <v>16</v>
      </c>
      <c r="E44" s="29" t="s">
        <v>18</v>
      </c>
      <c r="F44" s="24" t="s">
        <v>165</v>
      </c>
      <c r="G44" s="19">
        <v>70001395</v>
      </c>
      <c r="H44" s="29"/>
      <c r="I44" s="29" t="s">
        <v>21</v>
      </c>
      <c r="J44" s="18" t="s">
        <v>340</v>
      </c>
      <c r="K44" s="42" t="s">
        <v>367</v>
      </c>
      <c r="L44" s="23" t="s">
        <v>125</v>
      </c>
    </row>
    <row r="45" spans="1:12" ht="23.25">
      <c r="A45" s="30" t="s">
        <v>546</v>
      </c>
      <c r="B45" s="219" t="s">
        <v>507</v>
      </c>
      <c r="C45" s="29">
        <v>416</v>
      </c>
      <c r="D45" s="29" t="s">
        <v>16</v>
      </c>
      <c r="E45" s="29" t="s">
        <v>18</v>
      </c>
      <c r="F45" s="24" t="s">
        <v>165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19" t="s">
        <v>2432</v>
      </c>
      <c r="C46" s="29" t="s">
        <v>11</v>
      </c>
      <c r="D46" s="29" t="s">
        <v>16</v>
      </c>
      <c r="E46" s="29" t="s">
        <v>18</v>
      </c>
      <c r="F46" s="24" t="s">
        <v>165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19" t="s">
        <v>550</v>
      </c>
      <c r="C47" s="29"/>
      <c r="D47" s="29" t="s">
        <v>16</v>
      </c>
      <c r="E47" s="29" t="s">
        <v>176</v>
      </c>
      <c r="F47" s="29" t="s">
        <v>186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1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9" t="s">
        <v>667</v>
      </c>
      <c r="L48" s="23" t="s">
        <v>123</v>
      </c>
    </row>
    <row r="49" spans="1:12" ht="23.25">
      <c r="A49" s="29" t="s">
        <v>1813</v>
      </c>
      <c r="B49" s="21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9" t="s">
        <v>535</v>
      </c>
      <c r="L49" s="23" t="s">
        <v>119</v>
      </c>
    </row>
    <row r="50" spans="1:12" ht="23.25">
      <c r="A50" s="30" t="s">
        <v>565</v>
      </c>
      <c r="B50" s="219" t="s">
        <v>592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4" t="s">
        <v>668</v>
      </c>
      <c r="L50" s="23" t="s">
        <v>236</v>
      </c>
    </row>
    <row r="51" spans="1:12" ht="23.25">
      <c r="A51" s="30" t="s">
        <v>571</v>
      </c>
      <c r="B51" s="219" t="s">
        <v>225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9" t="s">
        <v>252</v>
      </c>
      <c r="L51" s="23" t="s">
        <v>275</v>
      </c>
    </row>
    <row r="52" spans="1:12" ht="23.25">
      <c r="A52" s="17" t="s">
        <v>554</v>
      </c>
      <c r="B52" s="219" t="s">
        <v>304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4" t="s">
        <v>1884</v>
      </c>
      <c r="L52" s="23" t="s">
        <v>449</v>
      </c>
    </row>
    <row r="53" spans="1:12" ht="23.25">
      <c r="A53" s="17" t="s">
        <v>558</v>
      </c>
      <c r="B53" s="219" t="s">
        <v>224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4" t="s">
        <v>610</v>
      </c>
      <c r="L53" s="23" t="s">
        <v>452</v>
      </c>
    </row>
    <row r="54" spans="1:12" ht="23.25">
      <c r="A54" s="17" t="s">
        <v>560</v>
      </c>
      <c r="B54" s="219" t="s">
        <v>2434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4" t="s">
        <v>536</v>
      </c>
      <c r="L54" s="23" t="s">
        <v>456</v>
      </c>
    </row>
    <row r="55" spans="1:12" ht="24" thickBot="1">
      <c r="A55" s="323" t="s">
        <v>3087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6" t="s">
        <v>528</v>
      </c>
      <c r="C57" s="29">
        <v>226</v>
      </c>
      <c r="D57" s="29" t="s">
        <v>16</v>
      </c>
      <c r="E57" s="29" t="s">
        <v>18</v>
      </c>
      <c r="F57" s="24" t="s">
        <v>165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17" t="s">
        <v>562</v>
      </c>
      <c r="B58" s="156" t="s">
        <v>529</v>
      </c>
      <c r="C58" s="29">
        <v>226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4" t="s">
        <v>165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4" t="s">
        <v>165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73</v>
      </c>
    </row>
    <row r="61" spans="1:12" ht="23.25">
      <c r="A61" s="19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0" t="s">
        <v>359</v>
      </c>
      <c r="L61" s="23" t="s">
        <v>91</v>
      </c>
    </row>
    <row r="62" spans="1:12" ht="23.25">
      <c r="A62" s="17" t="s">
        <v>1961</v>
      </c>
      <c r="B62" s="156" t="s">
        <v>2435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0" t="s">
        <v>353</v>
      </c>
      <c r="L62" s="23" t="s">
        <v>298</v>
      </c>
    </row>
    <row r="63" spans="1:12" ht="15.75" thickBot="1"/>
    <row r="64" spans="1:12" ht="23.25">
      <c r="A64" s="310" t="s">
        <v>3088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 t="s">
        <v>161</v>
      </c>
      <c r="C66" s="30">
        <v>966</v>
      </c>
      <c r="D66" s="194" t="s">
        <v>16</v>
      </c>
      <c r="E66" s="36" t="s">
        <v>179</v>
      </c>
      <c r="F66" s="104" t="s">
        <v>629</v>
      </c>
      <c r="G66" s="125">
        <v>1390172</v>
      </c>
      <c r="H66" s="82"/>
      <c r="I66" s="82" t="s">
        <v>20</v>
      </c>
      <c r="J66" s="42" t="s">
        <v>2997</v>
      </c>
      <c r="K66" s="202" t="s">
        <v>29</v>
      </c>
      <c r="L66" s="29" t="s">
        <v>3075</v>
      </c>
    </row>
    <row r="67" spans="1:12" ht="23.25">
      <c r="A67" s="125" t="s">
        <v>170</v>
      </c>
      <c r="B67" s="36" t="s">
        <v>161</v>
      </c>
      <c r="C67" s="30">
        <v>966</v>
      </c>
      <c r="D67" s="194" t="s">
        <v>16</v>
      </c>
      <c r="E67" s="36" t="s">
        <v>179</v>
      </c>
      <c r="F67" s="104" t="s">
        <v>629</v>
      </c>
      <c r="G67" s="125">
        <v>1390172</v>
      </c>
      <c r="H67" s="82"/>
      <c r="I67" s="82" t="s">
        <v>20</v>
      </c>
      <c r="J67" s="30" t="s">
        <v>2997</v>
      </c>
      <c r="K67" s="202" t="s">
        <v>29</v>
      </c>
      <c r="L67" s="29" t="s">
        <v>3076</v>
      </c>
    </row>
    <row r="68" spans="1:12" ht="23.25">
      <c r="A68" s="125" t="s">
        <v>170</v>
      </c>
      <c r="B68" s="36" t="s">
        <v>161</v>
      </c>
      <c r="C68" s="30">
        <v>966</v>
      </c>
      <c r="D68" s="194" t="s">
        <v>16</v>
      </c>
      <c r="E68" s="36" t="s">
        <v>179</v>
      </c>
      <c r="F68" s="104" t="s">
        <v>629</v>
      </c>
      <c r="G68" s="36">
        <v>1390172</v>
      </c>
      <c r="H68" s="82"/>
      <c r="I68" s="82" t="s">
        <v>21</v>
      </c>
      <c r="J68" s="42" t="s">
        <v>2998</v>
      </c>
      <c r="K68" s="202" t="s">
        <v>29</v>
      </c>
      <c r="L68" s="29" t="s">
        <v>3077</v>
      </c>
    </row>
    <row r="69" spans="1:12" ht="24" thickBot="1">
      <c r="A69" s="125" t="s">
        <v>170</v>
      </c>
      <c r="B69" s="36" t="s">
        <v>161</v>
      </c>
      <c r="C69" s="30">
        <v>966</v>
      </c>
      <c r="D69" s="194" t="s">
        <v>16</v>
      </c>
      <c r="E69" s="36" t="s">
        <v>179</v>
      </c>
      <c r="F69" s="104" t="s">
        <v>629</v>
      </c>
      <c r="G69" s="36">
        <v>1390172</v>
      </c>
      <c r="H69" s="82"/>
      <c r="I69" s="82" t="s">
        <v>21</v>
      </c>
      <c r="J69" s="42" t="s">
        <v>2998</v>
      </c>
      <c r="K69" s="202" t="s">
        <v>29</v>
      </c>
      <c r="L69" s="29" t="s">
        <v>3078</v>
      </c>
    </row>
    <row r="70" spans="1:12" ht="24" thickBot="1">
      <c r="A70" s="302" t="s">
        <v>3089</v>
      </c>
      <c r="B70" s="303"/>
      <c r="C70" s="303"/>
      <c r="D70" s="303"/>
      <c r="E70" s="304"/>
      <c r="F70" s="303"/>
      <c r="G70" s="303"/>
      <c r="H70" s="303"/>
      <c r="I70" s="303"/>
      <c r="J70" s="303"/>
      <c r="K70" s="303"/>
      <c r="L70" s="306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15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7" t="s">
        <v>7</v>
      </c>
      <c r="L71" s="27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42" t="s">
        <v>1424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55" t="s">
        <v>538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55" t="s">
        <v>519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>
        <v>1390522</v>
      </c>
      <c r="H76" s="29"/>
      <c r="I76" s="29" t="s">
        <v>21</v>
      </c>
      <c r="J76" s="18" t="s">
        <v>377</v>
      </c>
      <c r="K76" s="55" t="s">
        <v>606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55" t="s">
        <v>607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55" t="s">
        <v>914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55" t="s">
        <v>537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55" t="s">
        <v>641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36" t="s">
        <v>210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42" t="s">
        <v>915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42" t="s">
        <v>608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36" t="s">
        <v>601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163" t="s">
        <v>20</v>
      </c>
      <c r="J85" s="30" t="s">
        <v>1803</v>
      </c>
      <c r="K85" s="30" t="s">
        <v>1423</v>
      </c>
      <c r="L85" s="214" t="s">
        <v>3083</v>
      </c>
    </row>
  </sheetData>
  <autoFilter ref="A18:L62" xr:uid="{11962231-BFB2-4417-8625-02F5F458A3A0}"/>
  <mergeCells count="2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A70:L70"/>
    <mergeCell ref="A55:L55"/>
    <mergeCell ref="A64:L64"/>
    <mergeCell ref="H65:I65"/>
    <mergeCell ref="H13:I13"/>
    <mergeCell ref="H14:I14"/>
    <mergeCell ref="H15:I15"/>
    <mergeCell ref="H16:I16"/>
    <mergeCell ref="A17:L17"/>
    <mergeCell ref="A39:L39"/>
  </mergeCells>
  <conditionalFormatting sqref="B3:B15">
    <cfRule type="cellIs" dxfId="1607" priority="13" operator="equal">
      <formula>425</formula>
    </cfRule>
  </conditionalFormatting>
  <conditionalFormatting sqref="B66:B69">
    <cfRule type="cellIs" dxfId="1606" priority="10" operator="equal">
      <formula>425</formula>
    </cfRule>
  </conditionalFormatting>
  <conditionalFormatting sqref="B72:B85">
    <cfRule type="cellIs" dxfId="1605" priority="24" operator="equal">
      <formula>425</formula>
    </cfRule>
  </conditionalFormatting>
  <conditionalFormatting sqref="B80">
    <cfRule type="duplicateValues" dxfId="1604" priority="30"/>
  </conditionalFormatting>
  <conditionalFormatting sqref="B81">
    <cfRule type="duplicateValues" dxfId="1603" priority="28"/>
  </conditionalFormatting>
  <conditionalFormatting sqref="B82">
    <cfRule type="duplicateValues" dxfId="1602" priority="27"/>
  </conditionalFormatting>
  <conditionalFormatting sqref="B83">
    <cfRule type="duplicateValues" dxfId="1601" priority="29"/>
  </conditionalFormatting>
  <conditionalFormatting sqref="B84">
    <cfRule type="duplicateValues" dxfId="1600" priority="26"/>
  </conditionalFormatting>
  <conditionalFormatting sqref="B85">
    <cfRule type="duplicateValues" dxfId="1599" priority="25"/>
  </conditionalFormatting>
  <conditionalFormatting sqref="I66:J69">
    <cfRule type="containsText" dxfId="1598" priority="8" operator="containsText" text="EXTRA ">
      <formula>NOT(ISERROR(SEARCH("EXTRA ",I66)))</formula>
    </cfRule>
  </conditionalFormatting>
  <conditionalFormatting sqref="J3:J11">
    <cfRule type="containsText" dxfId="1597" priority="11" operator="containsText" text="EXTRA ">
      <formula>NOT(ISERROR(SEARCH("EXTRA ",J3)))</formula>
    </cfRule>
  </conditionalFormatting>
  <conditionalFormatting sqref="J13:J14">
    <cfRule type="containsText" dxfId="1596" priority="15" operator="containsText" text="EXTRA ">
      <formula>NOT(ISERROR(SEARCH("EXTRA ",J13)))</formula>
    </cfRule>
  </conditionalFormatting>
  <conditionalFormatting sqref="K3:K15">
    <cfRule type="containsText" dxfId="1595" priority="1" operator="containsText" text="EXTRA ">
      <formula>NOT(ISERROR(SEARCH("EXTRA ",K3)))</formula>
    </cfRule>
  </conditionalFormatting>
  <conditionalFormatting sqref="K21">
    <cfRule type="containsText" dxfId="1594" priority="20" operator="containsText" text="EXTRA ">
      <formula>NOT(ISERROR(SEARCH("EXTRA ",K21)))</formula>
    </cfRule>
  </conditionalFormatting>
  <conditionalFormatting sqref="K23:K26">
    <cfRule type="containsText" dxfId="1593" priority="18" operator="containsText" text="EXTRA ">
      <formula>NOT(ISERROR(SEARCH("EXTRA ",K23)))</formula>
    </cfRule>
  </conditionalFormatting>
  <conditionalFormatting sqref="K38">
    <cfRule type="containsText" dxfId="1592" priority="19" operator="containsText" text="EXTRA ">
      <formula>NOT(ISERROR(SEARCH("EXTRA ",K38)))</formula>
    </cfRule>
  </conditionalFormatting>
  <conditionalFormatting sqref="K41:K42 K44:K46">
    <cfRule type="containsText" dxfId="1591" priority="22" operator="containsText" text="EXTRA ">
      <formula>NOT(ISERROR(SEARCH("EXTRA ",K41)))</formula>
    </cfRule>
  </conditionalFormatting>
  <conditionalFormatting sqref="K52:K54">
    <cfRule type="containsText" dxfId="1590" priority="21" operator="containsText" text="EXTRA ">
      <formula>NOT(ISERROR(SEARCH("EXTRA ",K52)))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BD86-1EEE-4A1A-B161-8B952E28F2F0}">
  <sheetPr codeName="Planilha77">
    <pageSetUpPr fitToPage="1"/>
  </sheetPr>
  <dimension ref="A1:L84"/>
  <sheetViews>
    <sheetView zoomScale="52" zoomScaleNormal="52" zoomScaleSheetLayoutView="77" workbookViewId="0">
      <selection activeCell="A11" sqref="A11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3093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637</v>
      </c>
      <c r="B3" s="36" t="s">
        <v>161</v>
      </c>
      <c r="C3" s="36" t="s">
        <v>11</v>
      </c>
      <c r="D3" s="194" t="s">
        <v>16</v>
      </c>
      <c r="E3" s="265" t="s">
        <v>18</v>
      </c>
      <c r="F3" s="104" t="s">
        <v>497</v>
      </c>
      <c r="G3" s="36">
        <v>1390515</v>
      </c>
      <c r="H3" s="307" t="s">
        <v>23</v>
      </c>
      <c r="I3" s="308"/>
      <c r="J3" s="42" t="s">
        <v>2968</v>
      </c>
      <c r="K3" s="42" t="s">
        <v>540</v>
      </c>
      <c r="L3" s="35" t="s">
        <v>3105</v>
      </c>
    </row>
    <row r="4" spans="1:12" ht="23.25">
      <c r="A4" s="125" t="s">
        <v>2972</v>
      </c>
      <c r="B4" s="36" t="s">
        <v>161</v>
      </c>
      <c r="C4" s="30" t="s">
        <v>352</v>
      </c>
      <c r="D4" s="194" t="s">
        <v>16</v>
      </c>
      <c r="E4" s="265" t="s">
        <v>18</v>
      </c>
      <c r="F4" s="104" t="s">
        <v>497</v>
      </c>
      <c r="G4" s="125">
        <v>1390515</v>
      </c>
      <c r="H4" s="335" t="s">
        <v>23</v>
      </c>
      <c r="I4" s="343"/>
      <c r="J4" s="36" t="s">
        <v>2968</v>
      </c>
      <c r="K4" s="36" t="s">
        <v>2329</v>
      </c>
      <c r="L4" s="35" t="s">
        <v>2952</v>
      </c>
    </row>
    <row r="5" spans="1:12" ht="26.25" customHeight="1">
      <c r="A5" s="36" t="s">
        <v>597</v>
      </c>
      <c r="B5" s="36" t="s">
        <v>161</v>
      </c>
      <c r="C5" s="36" t="s">
        <v>664</v>
      </c>
      <c r="D5" s="194" t="s">
        <v>16</v>
      </c>
      <c r="E5" s="36" t="s">
        <v>18</v>
      </c>
      <c r="F5" s="104" t="s">
        <v>482</v>
      </c>
      <c r="G5" s="36" t="s">
        <v>3059</v>
      </c>
      <c r="H5" s="307" t="s">
        <v>3058</v>
      </c>
      <c r="I5" s="308"/>
      <c r="J5" s="63" t="s">
        <v>3070</v>
      </c>
      <c r="K5" s="42" t="s">
        <v>2871</v>
      </c>
      <c r="L5" s="35" t="s">
        <v>3107</v>
      </c>
    </row>
    <row r="6" spans="1:12" ht="23.25">
      <c r="A6" s="125" t="s">
        <v>170</v>
      </c>
      <c r="B6" s="36" t="s">
        <v>161</v>
      </c>
      <c r="C6" s="30">
        <v>966</v>
      </c>
      <c r="D6" s="194" t="s">
        <v>16</v>
      </c>
      <c r="E6" s="36" t="s">
        <v>179</v>
      </c>
      <c r="F6" s="104" t="s">
        <v>584</v>
      </c>
      <c r="G6" s="125">
        <v>1390172</v>
      </c>
      <c r="H6" s="307" t="s">
        <v>20</v>
      </c>
      <c r="I6" s="308"/>
      <c r="J6" s="42" t="s">
        <v>2997</v>
      </c>
      <c r="K6" s="42" t="s">
        <v>1888</v>
      </c>
      <c r="L6" s="35" t="s">
        <v>3101</v>
      </c>
    </row>
    <row r="7" spans="1:12" ht="22.5" customHeight="1">
      <c r="A7" s="125" t="s">
        <v>170</v>
      </c>
      <c r="B7" s="36" t="s">
        <v>161</v>
      </c>
      <c r="C7" s="30">
        <v>966</v>
      </c>
      <c r="D7" s="194" t="s">
        <v>16</v>
      </c>
      <c r="E7" s="36" t="s">
        <v>179</v>
      </c>
      <c r="F7" s="104" t="s">
        <v>584</v>
      </c>
      <c r="G7" s="125">
        <v>1390172</v>
      </c>
      <c r="H7" s="307" t="s">
        <v>20</v>
      </c>
      <c r="I7" s="308"/>
      <c r="J7" s="30" t="s">
        <v>2997</v>
      </c>
      <c r="K7" s="30" t="s">
        <v>666</v>
      </c>
      <c r="L7" s="35" t="s">
        <v>3102</v>
      </c>
    </row>
    <row r="8" spans="1:12" ht="23.25">
      <c r="A8" s="125" t="s">
        <v>170</v>
      </c>
      <c r="B8" s="36" t="s">
        <v>161</v>
      </c>
      <c r="C8" s="30">
        <v>966</v>
      </c>
      <c r="D8" s="194" t="s">
        <v>16</v>
      </c>
      <c r="E8" s="36" t="s">
        <v>179</v>
      </c>
      <c r="F8" s="104" t="s">
        <v>584</v>
      </c>
      <c r="G8" s="36">
        <v>1390172</v>
      </c>
      <c r="H8" s="307" t="s">
        <v>21</v>
      </c>
      <c r="I8" s="308"/>
      <c r="J8" s="42" t="s">
        <v>2998</v>
      </c>
      <c r="K8" s="42" t="s">
        <v>2996</v>
      </c>
      <c r="L8" s="35" t="s">
        <v>3103</v>
      </c>
    </row>
    <row r="9" spans="1:12" ht="24.75" customHeight="1">
      <c r="A9" s="125" t="s">
        <v>170</v>
      </c>
      <c r="B9" s="36" t="s">
        <v>161</v>
      </c>
      <c r="C9" s="30">
        <v>966</v>
      </c>
      <c r="D9" s="194" t="s">
        <v>16</v>
      </c>
      <c r="E9" s="36" t="s">
        <v>179</v>
      </c>
      <c r="F9" s="104" t="s">
        <v>584</v>
      </c>
      <c r="G9" s="36">
        <v>1390172</v>
      </c>
      <c r="H9" s="307" t="s">
        <v>21</v>
      </c>
      <c r="I9" s="308"/>
      <c r="J9" s="42" t="s">
        <v>2998</v>
      </c>
      <c r="K9" s="63" t="s">
        <v>1889</v>
      </c>
      <c r="L9" s="36" t="s">
        <v>3104</v>
      </c>
    </row>
    <row r="10" spans="1:12" ht="25.5" customHeight="1">
      <c r="A10" s="125" t="s">
        <v>597</v>
      </c>
      <c r="B10" s="36" t="s">
        <v>161</v>
      </c>
      <c r="C10" s="30" t="s">
        <v>664</v>
      </c>
      <c r="D10" s="194" t="s">
        <v>16</v>
      </c>
      <c r="E10" s="36" t="s">
        <v>19</v>
      </c>
      <c r="F10" s="104" t="s">
        <v>169</v>
      </c>
      <c r="G10" s="125">
        <v>3090014</v>
      </c>
      <c r="H10" s="307" t="s">
        <v>213</v>
      </c>
      <c r="I10" s="308"/>
      <c r="J10" s="30" t="s">
        <v>599</v>
      </c>
      <c r="K10" s="36" t="s">
        <v>2977</v>
      </c>
      <c r="L10" s="35" t="s">
        <v>3106</v>
      </c>
    </row>
    <row r="11" spans="1:12" ht="23.25">
      <c r="A11" s="125" t="s">
        <v>638</v>
      </c>
      <c r="B11" s="36" t="s">
        <v>161</v>
      </c>
      <c r="C11" s="30" t="s">
        <v>214</v>
      </c>
      <c r="D11" s="194" t="s">
        <v>16</v>
      </c>
      <c r="E11" s="36" t="s">
        <v>19</v>
      </c>
      <c r="F11" s="104" t="s">
        <v>200</v>
      </c>
      <c r="G11" s="125">
        <v>1390373</v>
      </c>
      <c r="H11" s="307" t="s">
        <v>23</v>
      </c>
      <c r="I11" s="308"/>
      <c r="J11" s="30" t="s">
        <v>3062</v>
      </c>
      <c r="K11" s="36" t="s">
        <v>632</v>
      </c>
      <c r="L11" s="35" t="s">
        <v>3035</v>
      </c>
    </row>
    <row r="12" spans="1:12" ht="23.25">
      <c r="A12" s="125" t="s">
        <v>638</v>
      </c>
      <c r="B12" s="36" t="s">
        <v>161</v>
      </c>
      <c r="C12" s="30" t="s">
        <v>2974</v>
      </c>
      <c r="D12" s="194" t="s">
        <v>16</v>
      </c>
      <c r="E12" s="36" t="s">
        <v>18</v>
      </c>
      <c r="F12" s="104" t="s">
        <v>209</v>
      </c>
      <c r="G12" s="125">
        <v>1390077</v>
      </c>
      <c r="H12" s="307" t="s">
        <v>20</v>
      </c>
      <c r="I12" s="308"/>
      <c r="J12" s="30" t="s">
        <v>2975</v>
      </c>
      <c r="K12" s="42" t="s">
        <v>926</v>
      </c>
      <c r="L12" s="36" t="s">
        <v>3108</v>
      </c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3094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167</v>
      </c>
      <c r="G17" s="17">
        <v>70001049</v>
      </c>
      <c r="H17" s="29"/>
      <c r="I17" s="29" t="s">
        <v>20</v>
      </c>
      <c r="J17" s="18" t="s">
        <v>332</v>
      </c>
      <c r="K17" s="36" t="s">
        <v>2436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167</v>
      </c>
      <c r="G18" s="17">
        <v>70001049</v>
      </c>
      <c r="H18" s="29"/>
      <c r="I18" s="29" t="s">
        <v>20</v>
      </c>
      <c r="J18" s="18" t="s">
        <v>333</v>
      </c>
      <c r="K18" s="36" t="s">
        <v>2437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167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167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195" t="s">
        <v>29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98" t="s">
        <v>368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198" t="s">
        <v>771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95" t="s">
        <v>928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208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98" t="s">
        <v>539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95" t="s">
        <v>1890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209" t="s">
        <v>615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94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95" t="s">
        <v>611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95" t="s">
        <v>656</v>
      </c>
      <c r="L31" s="189" t="s">
        <v>282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70001037</v>
      </c>
      <c r="H32" s="29"/>
      <c r="I32" s="17" t="s">
        <v>23</v>
      </c>
      <c r="J32" s="20" t="s">
        <v>377</v>
      </c>
      <c r="K32" s="210" t="s">
        <v>929</v>
      </c>
      <c r="L32" s="189" t="s">
        <v>438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98" t="s">
        <v>1883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95" t="s">
        <v>491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195">
        <v>70031049</v>
      </c>
      <c r="H35" s="29"/>
      <c r="I35" s="163" t="s">
        <v>20</v>
      </c>
      <c r="J35" s="30" t="s">
        <v>1803</v>
      </c>
      <c r="K35" s="198" t="s">
        <v>372</v>
      </c>
      <c r="L35" s="204" t="s">
        <v>3099</v>
      </c>
    </row>
    <row r="36" spans="1:12" ht="24" thickBot="1">
      <c r="A36" s="323" t="s">
        <v>3095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167</v>
      </c>
      <c r="G38" s="17">
        <v>70001044</v>
      </c>
      <c r="H38" s="29"/>
      <c r="I38" s="29" t="s">
        <v>175</v>
      </c>
      <c r="J38" s="18" t="s">
        <v>322</v>
      </c>
      <c r="K38" s="42" t="s">
        <v>498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167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167</v>
      </c>
      <c r="G40" s="17">
        <v>70001395</v>
      </c>
      <c r="H40" s="29"/>
      <c r="I40" s="29" t="s">
        <v>21</v>
      </c>
      <c r="J40" s="18" t="s">
        <v>1862</v>
      </c>
      <c r="K40" s="42" t="s">
        <v>650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167</v>
      </c>
      <c r="G41" s="19">
        <v>70001395</v>
      </c>
      <c r="H41" s="29"/>
      <c r="I41" s="29" t="s">
        <v>21</v>
      </c>
      <c r="J41" s="18" t="s">
        <v>340</v>
      </c>
      <c r="K41" s="42" t="s">
        <v>367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167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167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186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97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9" t="s">
        <v>667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9" t="s">
        <v>535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4" t="s">
        <v>668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9" t="s">
        <v>252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4" t="s">
        <v>1884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4" t="s">
        <v>610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4" t="s">
        <v>536</v>
      </c>
      <c r="L52" s="23" t="s">
        <v>443</v>
      </c>
    </row>
    <row r="53" spans="1:12" ht="24" thickBot="1">
      <c r="A53" s="323" t="s">
        <v>3096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167</v>
      </c>
      <c r="G55" s="17">
        <v>70001012</v>
      </c>
      <c r="H55" s="29"/>
      <c r="I55" s="29" t="s">
        <v>22</v>
      </c>
      <c r="J55" s="18" t="s">
        <v>336</v>
      </c>
      <c r="K55" s="3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167</v>
      </c>
      <c r="G56" s="17">
        <v>70001012</v>
      </c>
      <c r="H56" s="29"/>
      <c r="I56" s="29" t="s">
        <v>22</v>
      </c>
      <c r="J56" s="18" t="s">
        <v>337</v>
      </c>
      <c r="K56" s="36" t="s">
        <v>221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165</v>
      </c>
      <c r="G57" s="19">
        <v>70001012</v>
      </c>
      <c r="H57" s="29"/>
      <c r="I57" s="29" t="s">
        <v>22</v>
      </c>
      <c r="J57" s="18" t="s">
        <v>344</v>
      </c>
      <c r="K57" s="36" t="s">
        <v>358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165</v>
      </c>
      <c r="G58" s="17">
        <v>70001012</v>
      </c>
      <c r="H58" s="29"/>
      <c r="I58" s="29" t="s">
        <v>22</v>
      </c>
      <c r="J58" s="18" t="s">
        <v>318</v>
      </c>
      <c r="K58" s="36" t="s">
        <v>532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30" t="s">
        <v>359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30" t="s">
        <v>353</v>
      </c>
      <c r="L60" s="23" t="s">
        <v>300</v>
      </c>
    </row>
    <row r="61" spans="1:12" ht="18.75">
      <c r="A61" s="144"/>
      <c r="B61" s="145"/>
      <c r="C61" s="144"/>
      <c r="D61" s="144"/>
      <c r="E61" s="145"/>
      <c r="F61" s="146"/>
      <c r="G61" s="147"/>
      <c r="H61" s="148"/>
      <c r="I61" s="148"/>
      <c r="J61" s="149"/>
      <c r="K61" s="150"/>
      <c r="L61" s="151"/>
    </row>
    <row r="62" spans="1:12" ht="15.75" thickBot="1"/>
    <row r="63" spans="1:12" ht="23.25">
      <c r="A63" s="310" t="s">
        <v>3097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6" t="s">
        <v>161</v>
      </c>
      <c r="C65" s="30">
        <v>966</v>
      </c>
      <c r="D65" s="194" t="s">
        <v>16</v>
      </c>
      <c r="E65" s="36" t="s">
        <v>179</v>
      </c>
      <c r="F65" s="104" t="s">
        <v>1605</v>
      </c>
      <c r="G65" s="125">
        <v>1390172</v>
      </c>
      <c r="H65" s="82"/>
      <c r="I65" s="82" t="s">
        <v>20</v>
      </c>
      <c r="J65" s="42" t="s">
        <v>2997</v>
      </c>
      <c r="K65" s="202" t="s">
        <v>29</v>
      </c>
      <c r="L65" s="29" t="s">
        <v>3109</v>
      </c>
    </row>
    <row r="66" spans="1:12" ht="23.25">
      <c r="A66" s="125" t="s">
        <v>170</v>
      </c>
      <c r="B66" s="36" t="s">
        <v>161</v>
      </c>
      <c r="C66" s="30">
        <v>966</v>
      </c>
      <c r="D66" s="194" t="s">
        <v>16</v>
      </c>
      <c r="E66" s="36" t="s">
        <v>179</v>
      </c>
      <c r="F66" s="104" t="s">
        <v>1605</v>
      </c>
      <c r="G66" s="125">
        <v>1390172</v>
      </c>
      <c r="H66" s="82"/>
      <c r="I66" s="82" t="s">
        <v>20</v>
      </c>
      <c r="J66" s="30" t="s">
        <v>2997</v>
      </c>
      <c r="K66" s="202" t="s">
        <v>29</v>
      </c>
      <c r="L66" s="29" t="s">
        <v>3110</v>
      </c>
    </row>
    <row r="67" spans="1:12" ht="23.25">
      <c r="A67" s="125" t="s">
        <v>170</v>
      </c>
      <c r="B67" s="36" t="s">
        <v>161</v>
      </c>
      <c r="C67" s="30">
        <v>966</v>
      </c>
      <c r="D67" s="194" t="s">
        <v>16</v>
      </c>
      <c r="E67" s="36" t="s">
        <v>179</v>
      </c>
      <c r="F67" s="104" t="s">
        <v>1605</v>
      </c>
      <c r="G67" s="36">
        <v>1390172</v>
      </c>
      <c r="H67" s="82"/>
      <c r="I67" s="82" t="s">
        <v>21</v>
      </c>
      <c r="J67" s="42" t="s">
        <v>2998</v>
      </c>
      <c r="K67" s="202" t="s">
        <v>29</v>
      </c>
      <c r="L67" s="29" t="s">
        <v>3111</v>
      </c>
    </row>
    <row r="68" spans="1:12" ht="24" thickBot="1">
      <c r="A68" s="266" t="s">
        <v>170</v>
      </c>
      <c r="B68" s="267" t="s">
        <v>161</v>
      </c>
      <c r="C68" s="267">
        <v>966</v>
      </c>
      <c r="D68" s="268" t="s">
        <v>16</v>
      </c>
      <c r="E68" s="267" t="s">
        <v>179</v>
      </c>
      <c r="F68" s="104" t="s">
        <v>1605</v>
      </c>
      <c r="G68" s="267">
        <v>1390172</v>
      </c>
      <c r="H68" s="262"/>
      <c r="I68" s="262" t="s">
        <v>21</v>
      </c>
      <c r="J68" s="269" t="s">
        <v>2998</v>
      </c>
      <c r="K68" s="270" t="s">
        <v>29</v>
      </c>
      <c r="L68" s="255" t="s">
        <v>3112</v>
      </c>
    </row>
    <row r="69" spans="1:12" ht="24" thickBot="1">
      <c r="A69" s="302" t="s">
        <v>3098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42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55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55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>
        <v>70001037</v>
      </c>
      <c r="H75" s="194"/>
      <c r="I75" s="194" t="s">
        <v>23</v>
      </c>
      <c r="J75" s="197" t="s">
        <v>377</v>
      </c>
      <c r="K75" s="55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55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55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55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55" t="s">
        <v>641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36" t="s">
        <v>210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42" t="s">
        <v>915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42" t="s">
        <v>608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36" t="s">
        <v>601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203" t="s">
        <v>20</v>
      </c>
      <c r="J84" s="195" t="s">
        <v>1803</v>
      </c>
      <c r="K84" s="30" t="s">
        <v>1423</v>
      </c>
      <c r="L84" s="204" t="s">
        <v>3100</v>
      </c>
    </row>
  </sheetData>
  <autoFilter ref="A16:L60" xr:uid="{11962231-BFB2-4417-8625-02F5F458A3A0}"/>
  <mergeCells count="20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4:I64"/>
    <mergeCell ref="A69:L69"/>
    <mergeCell ref="H13:I13"/>
    <mergeCell ref="H14:I14"/>
    <mergeCell ref="A15:L15"/>
    <mergeCell ref="A36:L36"/>
    <mergeCell ref="A53:L53"/>
    <mergeCell ref="A63:L63"/>
  </mergeCells>
  <conditionalFormatting sqref="B3:B14">
    <cfRule type="cellIs" dxfId="1589" priority="13" operator="equal">
      <formula>425</formula>
    </cfRule>
  </conditionalFormatting>
  <conditionalFormatting sqref="B65:B68">
    <cfRule type="cellIs" dxfId="1588" priority="17" operator="equal">
      <formula>425</formula>
    </cfRule>
  </conditionalFormatting>
  <conditionalFormatting sqref="B71:B84">
    <cfRule type="cellIs" dxfId="1587" priority="32" operator="equal">
      <formula>425</formula>
    </cfRule>
  </conditionalFormatting>
  <conditionalFormatting sqref="B79">
    <cfRule type="duplicateValues" dxfId="1586" priority="31"/>
  </conditionalFormatting>
  <conditionalFormatting sqref="B80">
    <cfRule type="duplicateValues" dxfId="1585" priority="29"/>
  </conditionalFormatting>
  <conditionalFormatting sqref="B81">
    <cfRule type="duplicateValues" dxfId="1584" priority="28"/>
  </conditionalFormatting>
  <conditionalFormatting sqref="B82">
    <cfRule type="duplicateValues" dxfId="1583" priority="30"/>
  </conditionalFormatting>
  <conditionalFormatting sqref="B83">
    <cfRule type="duplicateValues" dxfId="1582" priority="27"/>
  </conditionalFormatting>
  <conditionalFormatting sqref="B84">
    <cfRule type="duplicateValues" dxfId="1581" priority="26"/>
  </conditionalFormatting>
  <conditionalFormatting sqref="I65:J68">
    <cfRule type="containsText" dxfId="1580" priority="15" operator="containsText" text="EXTRA ">
      <formula>NOT(ISERROR(SEARCH("EXTRA ",I65)))</formula>
    </cfRule>
  </conditionalFormatting>
  <conditionalFormatting sqref="J3:J11">
    <cfRule type="containsText" dxfId="1579" priority="12" operator="containsText" text="EXTRA ">
      <formula>NOT(ISERROR(SEARCH("EXTRA ",J3)))</formula>
    </cfRule>
  </conditionalFormatting>
  <conditionalFormatting sqref="J13:K14">
    <cfRule type="containsText" dxfId="1578" priority="20" operator="containsText" text="EXTRA ">
      <formula>NOT(ISERROR(SEARCH("EXTRA ",J13)))</formula>
    </cfRule>
  </conditionalFormatting>
  <conditionalFormatting sqref="K3:K12">
    <cfRule type="containsText" dxfId="1577" priority="6" operator="containsText" text="EXTRA ">
      <formula>NOT(ISERROR(SEARCH("EXTRA ",K3)))</formula>
    </cfRule>
  </conditionalFormatting>
  <conditionalFormatting sqref="K19:K23">
    <cfRule type="containsText" dxfId="1576" priority="1" operator="containsText" text="EXTRA ">
      <formula>NOT(ISERROR(SEARCH("EXTRA ",K19)))</formula>
    </cfRule>
  </conditionalFormatting>
  <conditionalFormatting sqref="K35">
    <cfRule type="containsText" dxfId="1575" priority="2" operator="containsText" text="EXTRA ">
      <formula>NOT(ISERROR(SEARCH("EXTRA ",K35)))</formula>
    </cfRule>
  </conditionalFormatting>
  <conditionalFormatting sqref="K38:K39 K41:K43">
    <cfRule type="containsText" dxfId="1574" priority="5" operator="containsText" text="EXTRA ">
      <formula>NOT(ISERROR(SEARCH("EXTRA ",K38)))</formula>
    </cfRule>
  </conditionalFormatting>
  <conditionalFormatting sqref="K50:K52">
    <cfRule type="containsText" dxfId="1573" priority="4" operator="containsText" text="EXTRA ">
      <formula>NOT(ISERROR(SEARCH("EXTRA ",K50)))</formula>
    </cfRule>
  </conditionalFormatting>
  <conditionalFormatting sqref="L9">
    <cfRule type="containsText" dxfId="1572" priority="24" operator="containsText" text="EXTRA ">
      <formula>NOT(ISERROR(SEARCH("EXTRA ",L9)))</formula>
    </cfRule>
  </conditionalFormatting>
  <conditionalFormatting sqref="L12">
    <cfRule type="containsText" dxfId="1571" priority="25" operator="containsText" text="EXTRA ">
      <formula>NOT(ISERROR(SEARCH("EXTRA ",L12)))</formula>
    </cfRule>
  </conditionalFormatting>
  <conditionalFormatting sqref="L71">
    <cfRule type="duplicateValues" dxfId="1570" priority="33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4974-72A5-4A49-8669-1A6BD4A911CB}">
  <sheetPr codeName="Planilha78">
    <pageSetUpPr fitToPage="1"/>
  </sheetPr>
  <dimension ref="A1:L69"/>
  <sheetViews>
    <sheetView view="pageBreakPreview" topLeftCell="A52" zoomScale="70" zoomScaleNormal="70" zoomScaleSheetLayoutView="70" workbookViewId="0">
      <selection activeCell="L3" sqref="L3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3113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597</v>
      </c>
      <c r="B3" s="36" t="s">
        <v>161</v>
      </c>
      <c r="C3" s="30" t="s">
        <v>598</v>
      </c>
      <c r="D3" s="30" t="s">
        <v>16</v>
      </c>
      <c r="E3" s="194" t="s">
        <v>19</v>
      </c>
      <c r="F3" s="104" t="s">
        <v>525</v>
      </c>
      <c r="G3" s="125">
        <v>1390172</v>
      </c>
      <c r="H3" s="335" t="s">
        <v>20</v>
      </c>
      <c r="I3" s="336"/>
      <c r="J3" s="125" t="s">
        <v>3170</v>
      </c>
      <c r="K3" s="30" t="s">
        <v>1464</v>
      </c>
      <c r="L3" s="17" t="s">
        <v>3171</v>
      </c>
    </row>
    <row r="4" spans="1:12" ht="23.25">
      <c r="A4" s="36" t="s">
        <v>215</v>
      </c>
      <c r="B4" s="36" t="s">
        <v>161</v>
      </c>
      <c r="C4" s="36"/>
      <c r="D4" s="30" t="s">
        <v>16</v>
      </c>
      <c r="E4" s="194" t="s">
        <v>19</v>
      </c>
      <c r="F4" s="104" t="s">
        <v>628</v>
      </c>
      <c r="G4" s="125">
        <v>1390114</v>
      </c>
      <c r="H4" s="307" t="s">
        <v>21</v>
      </c>
      <c r="I4" s="317"/>
      <c r="J4" s="42" t="s">
        <v>3172</v>
      </c>
      <c r="K4" s="30" t="s">
        <v>1056</v>
      </c>
      <c r="L4" s="36" t="s">
        <v>3173</v>
      </c>
    </row>
    <row r="5" spans="1:12" ht="23.25">
      <c r="A5" s="125" t="s">
        <v>349</v>
      </c>
      <c r="B5" s="36" t="s">
        <v>161</v>
      </c>
      <c r="C5" s="30">
        <v>226</v>
      </c>
      <c r="D5" s="30" t="s">
        <v>16</v>
      </c>
      <c r="E5" s="194" t="s">
        <v>19</v>
      </c>
      <c r="F5" s="104" t="s">
        <v>628</v>
      </c>
      <c r="G5" s="125">
        <v>1390114</v>
      </c>
      <c r="H5" s="335" t="s">
        <v>21</v>
      </c>
      <c r="I5" s="336"/>
      <c r="J5" s="36" t="s">
        <v>3174</v>
      </c>
      <c r="K5" s="30" t="s">
        <v>29</v>
      </c>
      <c r="L5" s="34" t="s">
        <v>3175</v>
      </c>
    </row>
    <row r="6" spans="1:12" ht="23.25">
      <c r="A6" s="36" t="s">
        <v>637</v>
      </c>
      <c r="B6" s="36" t="s">
        <v>161</v>
      </c>
      <c r="C6" s="36" t="s">
        <v>11</v>
      </c>
      <c r="D6" s="30" t="s">
        <v>16</v>
      </c>
      <c r="E6" s="194" t="s">
        <v>19</v>
      </c>
      <c r="F6" s="104" t="s">
        <v>628</v>
      </c>
      <c r="G6" s="36">
        <v>1390114</v>
      </c>
      <c r="H6" s="307" t="s">
        <v>21</v>
      </c>
      <c r="I6" s="317"/>
      <c r="J6" s="42" t="s">
        <v>3172</v>
      </c>
      <c r="K6" s="42" t="s">
        <v>253</v>
      </c>
      <c r="L6" s="34" t="s">
        <v>3176</v>
      </c>
    </row>
    <row r="7" spans="1:12" ht="23.25">
      <c r="A7" s="125"/>
      <c r="B7" s="36"/>
      <c r="C7" s="30"/>
      <c r="D7" s="29"/>
      <c r="E7" s="36"/>
      <c r="F7" s="104"/>
      <c r="G7" s="125"/>
      <c r="H7" s="307"/>
      <c r="I7" s="317"/>
      <c r="J7" s="42"/>
      <c r="K7" s="30" t="s">
        <v>1972</v>
      </c>
      <c r="L7" s="36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30"/>
      <c r="K8" s="42"/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42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42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36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3114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42" t="s">
        <v>1954</v>
      </c>
      <c r="L18" s="189" t="s">
        <v>243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42" t="s">
        <v>521</v>
      </c>
      <c r="L19" s="195" t="s">
        <v>360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42" t="s">
        <v>520</v>
      </c>
      <c r="L20" s="189" t="s">
        <v>2062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42" t="s">
        <v>1955</v>
      </c>
      <c r="L21" s="189" t="s">
        <v>244</v>
      </c>
    </row>
    <row r="22" spans="1:12" ht="23.25">
      <c r="A22" s="194" t="s">
        <v>549</v>
      </c>
      <c r="B22" s="216" t="s">
        <v>27</v>
      </c>
      <c r="C22" s="194" t="s">
        <v>10</v>
      </c>
      <c r="D22" s="194" t="s">
        <v>16</v>
      </c>
      <c r="E22" s="194" t="s">
        <v>19</v>
      </c>
      <c r="F22" s="194" t="s">
        <v>169</v>
      </c>
      <c r="G22" s="198">
        <v>70001130</v>
      </c>
      <c r="H22" s="194"/>
      <c r="I22" s="194" t="s">
        <v>20</v>
      </c>
      <c r="J22" s="197" t="s">
        <v>317</v>
      </c>
      <c r="K22" s="42" t="s">
        <v>372</v>
      </c>
      <c r="L22" s="189" t="s">
        <v>312</v>
      </c>
    </row>
    <row r="23" spans="1:12" ht="23.25">
      <c r="A23" s="194" t="s">
        <v>580</v>
      </c>
      <c r="B23" s="216" t="s">
        <v>511</v>
      </c>
      <c r="C23" s="194" t="s">
        <v>11</v>
      </c>
      <c r="D23" s="194" t="s">
        <v>16</v>
      </c>
      <c r="E23" s="194" t="s">
        <v>19</v>
      </c>
      <c r="F23" s="194" t="s">
        <v>169</v>
      </c>
      <c r="G23" s="196">
        <v>70031049</v>
      </c>
      <c r="H23" s="194"/>
      <c r="I23" s="194" t="s">
        <v>203</v>
      </c>
      <c r="J23" s="201" t="s">
        <v>319</v>
      </c>
      <c r="K23" s="42" t="s">
        <v>1956</v>
      </c>
      <c r="L23" s="189" t="s">
        <v>310</v>
      </c>
    </row>
    <row r="24" spans="1:12" ht="23.25">
      <c r="A24" s="194" t="s">
        <v>1805</v>
      </c>
      <c r="B24" s="216" t="s">
        <v>2426</v>
      </c>
      <c r="C24" s="194" t="s">
        <v>1806</v>
      </c>
      <c r="D24" s="195" t="s">
        <v>16</v>
      </c>
      <c r="E24" s="196" t="s">
        <v>254</v>
      </c>
      <c r="F24" s="200" t="s">
        <v>169</v>
      </c>
      <c r="G24" s="196">
        <v>70031049</v>
      </c>
      <c r="H24" s="194"/>
      <c r="I24" s="194" t="s">
        <v>203</v>
      </c>
      <c r="J24" s="201" t="s">
        <v>1807</v>
      </c>
      <c r="K24" s="42" t="s">
        <v>351</v>
      </c>
      <c r="L24" s="189" t="s">
        <v>2307</v>
      </c>
    </row>
    <row r="25" spans="1:12" ht="23.25">
      <c r="A25" s="195" t="s">
        <v>1805</v>
      </c>
      <c r="B25" s="216" t="s">
        <v>2427</v>
      </c>
      <c r="C25" s="194" t="s">
        <v>1806</v>
      </c>
      <c r="D25" s="195" t="s">
        <v>16</v>
      </c>
      <c r="E25" s="196" t="s">
        <v>254</v>
      </c>
      <c r="F25" s="196" t="s">
        <v>169</v>
      </c>
      <c r="G25" s="195">
        <v>70031049</v>
      </c>
      <c r="H25" s="194"/>
      <c r="I25" s="194" t="s">
        <v>203</v>
      </c>
      <c r="J25" s="195" t="s">
        <v>1808</v>
      </c>
      <c r="K25" s="42" t="s">
        <v>1963</v>
      </c>
      <c r="L25" s="189" t="s">
        <v>2306</v>
      </c>
    </row>
    <row r="26" spans="1:12" ht="23.25">
      <c r="A26" s="194" t="s">
        <v>1805</v>
      </c>
      <c r="B26" s="216" t="s">
        <v>2428</v>
      </c>
      <c r="C26" s="194" t="s">
        <v>1806</v>
      </c>
      <c r="D26" s="195" t="s">
        <v>16</v>
      </c>
      <c r="E26" s="194" t="s">
        <v>254</v>
      </c>
      <c r="F26" s="194" t="s">
        <v>169</v>
      </c>
      <c r="G26" s="195">
        <v>70031049</v>
      </c>
      <c r="H26" s="194"/>
      <c r="I26" s="194" t="s">
        <v>203</v>
      </c>
      <c r="J26" s="195" t="s">
        <v>1809</v>
      </c>
      <c r="K26" s="42" t="s">
        <v>1957</v>
      </c>
      <c r="L26" s="189" t="s">
        <v>2308</v>
      </c>
    </row>
    <row r="27" spans="1:12" ht="23.25">
      <c r="A27" s="196" t="s">
        <v>568</v>
      </c>
      <c r="B27" s="216" t="s">
        <v>613</v>
      </c>
      <c r="C27" s="195" t="s">
        <v>201</v>
      </c>
      <c r="D27" s="194" t="s">
        <v>16</v>
      </c>
      <c r="E27" s="194" t="s">
        <v>19</v>
      </c>
      <c r="F27" s="194" t="s">
        <v>169</v>
      </c>
      <c r="G27" s="196">
        <v>1390077</v>
      </c>
      <c r="H27" s="194"/>
      <c r="I27" s="194" t="s">
        <v>20</v>
      </c>
      <c r="J27" s="197" t="s">
        <v>324</v>
      </c>
      <c r="K27" s="42" t="s">
        <v>921</v>
      </c>
      <c r="L27" s="189" t="s">
        <v>52</v>
      </c>
    </row>
    <row r="28" spans="1:12" ht="23.25">
      <c r="A28" s="196" t="s">
        <v>582</v>
      </c>
      <c r="B28" s="216" t="s">
        <v>595</v>
      </c>
      <c r="C28" s="195" t="s">
        <v>201</v>
      </c>
      <c r="D28" s="195" t="s">
        <v>16</v>
      </c>
      <c r="E28" s="194" t="s">
        <v>179</v>
      </c>
      <c r="F28" s="194" t="s">
        <v>169</v>
      </c>
      <c r="G28" s="195">
        <v>2630021</v>
      </c>
      <c r="H28" s="195"/>
      <c r="I28" s="195" t="s">
        <v>203</v>
      </c>
      <c r="J28" s="195" t="s">
        <v>329</v>
      </c>
      <c r="K28" s="42" t="s">
        <v>617</v>
      </c>
      <c r="L28" s="189" t="s">
        <v>285</v>
      </c>
    </row>
    <row r="29" spans="1:12" ht="23.25">
      <c r="A29" s="196" t="s">
        <v>555</v>
      </c>
      <c r="B29" s="216" t="s">
        <v>551</v>
      </c>
      <c r="C29" s="194" t="s">
        <v>375</v>
      </c>
      <c r="D29" s="195" t="s">
        <v>16</v>
      </c>
      <c r="E29" s="194" t="s">
        <v>179</v>
      </c>
      <c r="F29" s="194" t="s">
        <v>169</v>
      </c>
      <c r="G29" s="195">
        <v>1390077</v>
      </c>
      <c r="H29" s="195"/>
      <c r="I29" s="195" t="s">
        <v>20</v>
      </c>
      <c r="J29" s="195" t="s">
        <v>379</v>
      </c>
      <c r="K29" s="42" t="s">
        <v>1967</v>
      </c>
      <c r="L29" s="189" t="s">
        <v>287</v>
      </c>
    </row>
    <row r="30" spans="1:12" ht="23.25">
      <c r="A30" s="196" t="s">
        <v>583</v>
      </c>
      <c r="B30" s="216" t="s">
        <v>593</v>
      </c>
      <c r="C30" s="195" t="s">
        <v>201</v>
      </c>
      <c r="D30" s="195" t="s">
        <v>16</v>
      </c>
      <c r="E30" s="196" t="s">
        <v>254</v>
      </c>
      <c r="F30" s="196" t="s">
        <v>169</v>
      </c>
      <c r="G30" s="196">
        <v>1390522</v>
      </c>
      <c r="H30" s="194"/>
      <c r="I30" s="196" t="s">
        <v>21</v>
      </c>
      <c r="J30" s="201" t="s">
        <v>377</v>
      </c>
      <c r="K30" s="42" t="s">
        <v>1964</v>
      </c>
      <c r="L30" s="189" t="s">
        <v>468</v>
      </c>
    </row>
    <row r="31" spans="1:12" ht="23.25">
      <c r="A31" s="196" t="s">
        <v>557</v>
      </c>
      <c r="B31" s="216" t="s">
        <v>395</v>
      </c>
      <c r="C31" s="194" t="s">
        <v>375</v>
      </c>
      <c r="D31" s="195" t="s">
        <v>16</v>
      </c>
      <c r="E31" s="196" t="s">
        <v>254</v>
      </c>
      <c r="F31" s="196" t="s">
        <v>169</v>
      </c>
      <c r="G31" s="196">
        <v>1390077</v>
      </c>
      <c r="H31" s="195"/>
      <c r="I31" s="196" t="s">
        <v>20</v>
      </c>
      <c r="J31" s="201" t="s">
        <v>378</v>
      </c>
      <c r="K31" s="42" t="s">
        <v>1965</v>
      </c>
      <c r="L31" s="189" t="s">
        <v>469</v>
      </c>
    </row>
    <row r="32" spans="1:12" ht="23.25">
      <c r="A32" s="194" t="s">
        <v>178</v>
      </c>
      <c r="B32" s="216" t="s">
        <v>2429</v>
      </c>
      <c r="C32" s="194">
        <v>962</v>
      </c>
      <c r="D32" s="195" t="s">
        <v>16</v>
      </c>
      <c r="E32" s="196" t="s">
        <v>254</v>
      </c>
      <c r="F32" s="24" t="s">
        <v>481</v>
      </c>
      <c r="G32" s="196">
        <v>3090014</v>
      </c>
      <c r="H32" s="194"/>
      <c r="I32" s="194" t="s">
        <v>213</v>
      </c>
      <c r="J32" s="201" t="s">
        <v>1801</v>
      </c>
      <c r="K32" s="36" t="s">
        <v>479</v>
      </c>
      <c r="L32" s="196" t="s">
        <v>2818</v>
      </c>
    </row>
    <row r="33" spans="1:12" ht="23.25">
      <c r="A33" s="195" t="s">
        <v>170</v>
      </c>
      <c r="B33" s="216" t="s">
        <v>2430</v>
      </c>
      <c r="C33" s="195">
        <v>966</v>
      </c>
      <c r="D33" s="195" t="s">
        <v>16</v>
      </c>
      <c r="E33" s="196" t="s">
        <v>254</v>
      </c>
      <c r="F33" s="196" t="s">
        <v>169</v>
      </c>
      <c r="G33" s="195">
        <v>70031049</v>
      </c>
      <c r="H33" s="194"/>
      <c r="I33" s="203" t="s">
        <v>20</v>
      </c>
      <c r="J33" s="195" t="s">
        <v>1803</v>
      </c>
      <c r="K33" s="42" t="s">
        <v>919</v>
      </c>
      <c r="L33" s="204" t="s">
        <v>3163</v>
      </c>
    </row>
    <row r="34" spans="1:12" ht="24" thickBot="1">
      <c r="A34" s="323" t="s">
        <v>3115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121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1701</v>
      </c>
      <c r="L39" s="30" t="s">
        <v>286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1816</v>
      </c>
      <c r="L40" s="23" t="s">
        <v>467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1966</v>
      </c>
      <c r="L41" s="23" t="s">
        <v>470</v>
      </c>
    </row>
    <row r="42" spans="1:12" ht="23.25">
      <c r="A42" s="30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473</v>
      </c>
    </row>
    <row r="43" spans="1:12" ht="24" thickBot="1">
      <c r="A43" s="323" t="s">
        <v>3116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658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214</v>
      </c>
      <c r="D47" s="29" t="s">
        <v>16</v>
      </c>
      <c r="E47" s="29" t="s">
        <v>19</v>
      </c>
      <c r="F47" s="29" t="s">
        <v>169</v>
      </c>
      <c r="G47" s="17">
        <v>1390373</v>
      </c>
      <c r="H47" s="29"/>
      <c r="I47" s="29" t="s">
        <v>23</v>
      </c>
      <c r="J47" s="86" t="s">
        <v>171</v>
      </c>
      <c r="K47" s="30" t="s">
        <v>662</v>
      </c>
      <c r="L47" s="30" t="s">
        <v>3134</v>
      </c>
    </row>
    <row r="48" spans="1:12" ht="15.75" thickBot="1"/>
    <row r="49" spans="1:12" ht="23.25">
      <c r="A49" s="310" t="s">
        <v>3117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/>
      <c r="B51" s="30"/>
      <c r="C51" s="30"/>
      <c r="D51" s="29"/>
      <c r="E51" s="29"/>
      <c r="F51" s="29"/>
      <c r="G51" s="125"/>
      <c r="H51" s="335"/>
      <c r="I51" s="336"/>
      <c r="J51" s="125"/>
      <c r="K51" s="30"/>
      <c r="L51" s="57"/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3118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>
        <v>1390522</v>
      </c>
      <c r="H60" s="194"/>
      <c r="I60" s="194" t="s">
        <v>21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195" t="s">
        <v>294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203" t="s">
        <v>20</v>
      </c>
      <c r="J69" s="195" t="s">
        <v>1803</v>
      </c>
      <c r="K69" s="195" t="s">
        <v>591</v>
      </c>
      <c r="L69" s="204" t="s">
        <v>3164</v>
      </c>
    </row>
  </sheetData>
  <autoFilter ref="A17:L46" xr:uid="{7FE10543-F110-4795-B5B1-24F546211007}"/>
  <mergeCells count="23">
    <mergeCell ref="H6:I6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51:I51"/>
    <mergeCell ref="H52:I52"/>
    <mergeCell ref="H53:I53"/>
    <mergeCell ref="H54:I54"/>
    <mergeCell ref="A55:L55"/>
  </mergeCells>
  <conditionalFormatting sqref="B3:B15">
    <cfRule type="cellIs" dxfId="1569" priority="20" operator="equal">
      <formula>425</formula>
    </cfRule>
  </conditionalFormatting>
  <conditionalFormatting sqref="B51:B54">
    <cfRule type="cellIs" dxfId="1568" priority="25" operator="equal">
      <formula>425</formula>
    </cfRule>
  </conditionalFormatting>
  <conditionalFormatting sqref="B57:B69">
    <cfRule type="cellIs" dxfId="1567" priority="36" operator="equal">
      <formula>425</formula>
    </cfRule>
  </conditionalFormatting>
  <conditionalFormatting sqref="B64">
    <cfRule type="duplicateValues" dxfId="1566" priority="35"/>
  </conditionalFormatting>
  <conditionalFormatting sqref="B65">
    <cfRule type="duplicateValues" dxfId="1565" priority="33"/>
  </conditionalFormatting>
  <conditionalFormatting sqref="B66">
    <cfRule type="duplicateValues" dxfId="1564" priority="32"/>
  </conditionalFormatting>
  <conditionalFormatting sqref="B67">
    <cfRule type="duplicateValues" dxfId="1563" priority="34"/>
  </conditionalFormatting>
  <conditionalFormatting sqref="B68">
    <cfRule type="duplicateValues" dxfId="1562" priority="31"/>
  </conditionalFormatting>
  <conditionalFormatting sqref="B69">
    <cfRule type="duplicateValues" dxfId="1561" priority="30"/>
  </conditionalFormatting>
  <conditionalFormatting sqref="H52:H53">
    <cfRule type="containsText" dxfId="1560" priority="28" operator="containsText" text="EXTRA ">
      <formula>NOT(ISERROR(SEARCH("EXTRA ",H52)))</formula>
    </cfRule>
  </conditionalFormatting>
  <conditionalFormatting sqref="J3:J13">
    <cfRule type="containsText" dxfId="1559" priority="21" operator="containsText" text="EXTRA ">
      <formula>NOT(ISERROR(SEARCH("EXTRA ",J3)))</formula>
    </cfRule>
  </conditionalFormatting>
  <conditionalFormatting sqref="J52:J53">
    <cfRule type="containsText" dxfId="1558" priority="27" operator="containsText" text="EXTRA ">
      <formula>NOT(ISERROR(SEARCH("EXTRA ",J52)))</formula>
    </cfRule>
  </conditionalFormatting>
  <conditionalFormatting sqref="J14:K14">
    <cfRule type="containsText" dxfId="1557" priority="29" operator="containsText" text="EXTRA ">
      <formula>NOT(ISERROR(SEARCH("EXTRA ",J14)))</formula>
    </cfRule>
  </conditionalFormatting>
  <conditionalFormatting sqref="K3:K12">
    <cfRule type="containsText" dxfId="1556" priority="1" operator="containsText" text="EXTRA ">
      <formula>NOT(ISERROR(SEARCH("EXTRA ",K3)))</formula>
    </cfRule>
  </conditionalFormatting>
  <conditionalFormatting sqref="K14:K15">
    <cfRule type="containsText" dxfId="1555" priority="26" operator="containsText" text="EXTRA ">
      <formula>NOT(ISERROR(SEARCH("EXTRA ",K14)))</formula>
    </cfRule>
  </conditionalFormatting>
  <conditionalFormatting sqref="K18:K33">
    <cfRule type="containsText" dxfId="1554" priority="3" operator="containsText" text="EXTRA ">
      <formula>NOT(ISERROR(SEARCH("EXTRA ",K18)))</formula>
    </cfRule>
  </conditionalFormatting>
  <conditionalFormatting sqref="K36:K42">
    <cfRule type="containsText" dxfId="1553" priority="2" operator="containsText" text="EXTRA ">
      <formula>NOT(ISERROR(SEARCH("EXTRA ",K36)))</formula>
    </cfRule>
  </conditionalFormatting>
  <conditionalFormatting sqref="K47">
    <cfRule type="containsText" dxfId="1552" priority="6" operator="containsText" text="EXTRA ">
      <formula>NOT(ISERROR(SEARCH("EXTRA ",K47)))</formula>
    </cfRule>
  </conditionalFormatting>
  <conditionalFormatting sqref="L19">
    <cfRule type="duplicateValues" dxfId="1551" priority="38"/>
  </conditionalFormatting>
  <conditionalFormatting sqref="L39">
    <cfRule type="duplicateValues" dxfId="1550" priority="37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1310-691D-4DF2-881B-29F64A8B7025}">
  <sheetPr codeName="Planilha79">
    <pageSetUpPr fitToPage="1"/>
  </sheetPr>
  <dimension ref="A1:L68"/>
  <sheetViews>
    <sheetView view="pageBreakPreview" zoomScale="70" zoomScaleNormal="54" zoomScaleSheetLayoutView="70" workbookViewId="0">
      <selection activeCell="L68" sqref="L68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3119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/>
      <c r="B3" s="36"/>
      <c r="C3" s="36"/>
      <c r="D3" s="29"/>
      <c r="E3" s="29"/>
      <c r="F3" s="104"/>
      <c r="G3" s="125"/>
      <c r="H3" s="307"/>
      <c r="I3" s="317"/>
      <c r="J3" s="36"/>
      <c r="K3" s="30" t="s">
        <v>1464</v>
      </c>
      <c r="L3" s="29"/>
    </row>
    <row r="4" spans="1:12" ht="23.25">
      <c r="A4" s="36"/>
      <c r="B4" s="36"/>
      <c r="C4" s="36"/>
      <c r="D4" s="29"/>
      <c r="E4" s="29"/>
      <c r="F4" s="104"/>
      <c r="G4" s="125"/>
      <c r="H4" s="307"/>
      <c r="I4" s="317"/>
      <c r="J4" s="42"/>
      <c r="K4" s="30" t="s">
        <v>1056</v>
      </c>
      <c r="L4" s="42"/>
    </row>
    <row r="5" spans="1:12" ht="23.25">
      <c r="A5" s="125"/>
      <c r="B5" s="36"/>
      <c r="C5" s="30"/>
      <c r="D5" s="29"/>
      <c r="E5" s="29"/>
      <c r="F5" s="104"/>
      <c r="G5" s="125"/>
      <c r="H5" s="335"/>
      <c r="I5" s="336"/>
      <c r="J5" s="36"/>
      <c r="K5" s="30" t="s">
        <v>1972</v>
      </c>
      <c r="L5" s="34"/>
    </row>
    <row r="6" spans="1:12" ht="23.25">
      <c r="A6" s="36"/>
      <c r="B6" s="36"/>
      <c r="C6" s="36"/>
      <c r="D6" s="29"/>
      <c r="E6" s="36"/>
      <c r="F6" s="104"/>
      <c r="G6" s="36"/>
      <c r="H6" s="307"/>
      <c r="I6" s="317"/>
      <c r="J6" s="42"/>
      <c r="K6" s="42" t="s">
        <v>253</v>
      </c>
      <c r="L6" s="34"/>
    </row>
    <row r="7" spans="1:12" ht="23.25">
      <c r="A7" s="125"/>
      <c r="B7" s="36"/>
      <c r="C7" s="30"/>
      <c r="D7" s="29"/>
      <c r="E7" s="36"/>
      <c r="F7" s="104"/>
      <c r="G7" s="125"/>
      <c r="H7" s="307"/>
      <c r="I7" s="317"/>
      <c r="J7" s="42"/>
      <c r="K7" s="36"/>
      <c r="L7" s="34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63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42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3120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42" t="s">
        <v>1954</v>
      </c>
      <c r="L18" s="189" t="s">
        <v>248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42" t="s">
        <v>521</v>
      </c>
      <c r="L19" s="195" t="s">
        <v>361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42" t="s">
        <v>520</v>
      </c>
      <c r="L20" s="189" t="s">
        <v>2053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42" t="s">
        <v>1955</v>
      </c>
      <c r="L21" s="189" t="s">
        <v>249</v>
      </c>
    </row>
    <row r="22" spans="1:12" ht="23.25">
      <c r="A22" s="194" t="s">
        <v>580</v>
      </c>
      <c r="B22" s="216" t="s">
        <v>511</v>
      </c>
      <c r="C22" s="194" t="s">
        <v>11</v>
      </c>
      <c r="D22" s="194" t="s">
        <v>16</v>
      </c>
      <c r="E22" s="194" t="s">
        <v>19</v>
      </c>
      <c r="F22" s="194" t="s">
        <v>169</v>
      </c>
      <c r="G22" s="196">
        <v>70031049</v>
      </c>
      <c r="H22" s="194"/>
      <c r="I22" s="194" t="s">
        <v>203</v>
      </c>
      <c r="J22" s="201" t="s">
        <v>319</v>
      </c>
      <c r="K22" s="42" t="s">
        <v>1956</v>
      </c>
      <c r="L22" s="189" t="s">
        <v>291</v>
      </c>
    </row>
    <row r="23" spans="1:12" ht="23.25">
      <c r="A23" s="194" t="s">
        <v>1805</v>
      </c>
      <c r="B23" s="216" t="s">
        <v>2426</v>
      </c>
      <c r="C23" s="194" t="s">
        <v>1806</v>
      </c>
      <c r="D23" s="195" t="s">
        <v>16</v>
      </c>
      <c r="E23" s="196" t="s">
        <v>254</v>
      </c>
      <c r="F23" s="200" t="s">
        <v>169</v>
      </c>
      <c r="G23" s="196">
        <v>70031049</v>
      </c>
      <c r="H23" s="194"/>
      <c r="I23" s="194" t="s">
        <v>203</v>
      </c>
      <c r="J23" s="201" t="s">
        <v>1807</v>
      </c>
      <c r="K23" s="42" t="s">
        <v>351</v>
      </c>
      <c r="L23" s="189" t="s">
        <v>2304</v>
      </c>
    </row>
    <row r="24" spans="1:12" ht="23.25">
      <c r="A24" s="195" t="s">
        <v>1805</v>
      </c>
      <c r="B24" s="216" t="s">
        <v>2427</v>
      </c>
      <c r="C24" s="194" t="s">
        <v>1806</v>
      </c>
      <c r="D24" s="195" t="s">
        <v>16</v>
      </c>
      <c r="E24" s="196" t="s">
        <v>254</v>
      </c>
      <c r="F24" s="196" t="s">
        <v>169</v>
      </c>
      <c r="G24" s="195">
        <v>70031049</v>
      </c>
      <c r="H24" s="194"/>
      <c r="I24" s="194" t="s">
        <v>203</v>
      </c>
      <c r="J24" s="195" t="s">
        <v>1808</v>
      </c>
      <c r="K24" s="42" t="s">
        <v>1963</v>
      </c>
      <c r="L24" s="189" t="s">
        <v>2303</v>
      </c>
    </row>
    <row r="25" spans="1:12" ht="23.25">
      <c r="A25" s="194" t="s">
        <v>1805</v>
      </c>
      <c r="B25" s="216" t="s">
        <v>2428</v>
      </c>
      <c r="C25" s="194" t="s">
        <v>1806</v>
      </c>
      <c r="D25" s="195" t="s">
        <v>16</v>
      </c>
      <c r="E25" s="194" t="s">
        <v>254</v>
      </c>
      <c r="F25" s="194" t="s">
        <v>169</v>
      </c>
      <c r="G25" s="195">
        <v>70031049</v>
      </c>
      <c r="H25" s="194"/>
      <c r="I25" s="194" t="s">
        <v>203</v>
      </c>
      <c r="J25" s="195" t="s">
        <v>1809</v>
      </c>
      <c r="K25" s="42" t="s">
        <v>1957</v>
      </c>
      <c r="L25" s="189" t="s">
        <v>2305</v>
      </c>
    </row>
    <row r="26" spans="1:12" ht="23.25">
      <c r="A26" s="196" t="s">
        <v>568</v>
      </c>
      <c r="B26" s="216" t="s">
        <v>613</v>
      </c>
      <c r="C26" s="195" t="s">
        <v>201</v>
      </c>
      <c r="D26" s="194" t="s">
        <v>16</v>
      </c>
      <c r="E26" s="194" t="s">
        <v>19</v>
      </c>
      <c r="F26" s="194" t="s">
        <v>169</v>
      </c>
      <c r="G26" s="196">
        <v>1390077</v>
      </c>
      <c r="H26" s="194"/>
      <c r="I26" s="194" t="s">
        <v>20</v>
      </c>
      <c r="J26" s="197" t="s">
        <v>324</v>
      </c>
      <c r="K26" s="42" t="s">
        <v>921</v>
      </c>
      <c r="L26" s="189" t="s">
        <v>50</v>
      </c>
    </row>
    <row r="27" spans="1:12" ht="23.25">
      <c r="A27" s="196" t="s">
        <v>582</v>
      </c>
      <c r="B27" s="216" t="s">
        <v>595</v>
      </c>
      <c r="C27" s="195" t="s">
        <v>201</v>
      </c>
      <c r="D27" s="195" t="s">
        <v>16</v>
      </c>
      <c r="E27" s="194" t="s">
        <v>179</v>
      </c>
      <c r="F27" s="194" t="s">
        <v>169</v>
      </c>
      <c r="G27" s="195">
        <v>2630021</v>
      </c>
      <c r="H27" s="195"/>
      <c r="I27" s="195" t="s">
        <v>203</v>
      </c>
      <c r="J27" s="195" t="s">
        <v>329</v>
      </c>
      <c r="K27" s="42" t="s">
        <v>617</v>
      </c>
      <c r="L27" s="189" t="s">
        <v>289</v>
      </c>
    </row>
    <row r="28" spans="1:12" ht="23.25">
      <c r="A28" s="196" t="s">
        <v>555</v>
      </c>
      <c r="B28" s="216" t="s">
        <v>551</v>
      </c>
      <c r="C28" s="194" t="s">
        <v>375</v>
      </c>
      <c r="D28" s="195" t="s">
        <v>16</v>
      </c>
      <c r="E28" s="194" t="s">
        <v>179</v>
      </c>
      <c r="F28" s="194" t="s">
        <v>169</v>
      </c>
      <c r="G28" s="195">
        <v>1390077</v>
      </c>
      <c r="H28" s="195"/>
      <c r="I28" s="195" t="s">
        <v>20</v>
      </c>
      <c r="J28" s="195" t="s">
        <v>379</v>
      </c>
      <c r="K28" s="42" t="s">
        <v>1967</v>
      </c>
      <c r="L28" s="189" t="s">
        <v>290</v>
      </c>
    </row>
    <row r="29" spans="1:12" ht="23.25">
      <c r="A29" s="196" t="s">
        <v>583</v>
      </c>
      <c r="B29" s="216" t="s">
        <v>593</v>
      </c>
      <c r="C29" s="195" t="s">
        <v>201</v>
      </c>
      <c r="D29" s="195" t="s">
        <v>16</v>
      </c>
      <c r="E29" s="196" t="s">
        <v>254</v>
      </c>
      <c r="F29" s="196" t="s">
        <v>169</v>
      </c>
      <c r="G29" s="196">
        <v>70001037</v>
      </c>
      <c r="H29" s="194"/>
      <c r="I29" s="196" t="s">
        <v>23</v>
      </c>
      <c r="J29" s="201" t="s">
        <v>377</v>
      </c>
      <c r="K29" s="42" t="s">
        <v>1964</v>
      </c>
      <c r="L29" s="189" t="s">
        <v>425</v>
      </c>
    </row>
    <row r="30" spans="1:12" ht="23.25">
      <c r="A30" s="196" t="s">
        <v>557</v>
      </c>
      <c r="B30" s="216" t="s">
        <v>395</v>
      </c>
      <c r="C30" s="194" t="s">
        <v>375</v>
      </c>
      <c r="D30" s="195" t="s">
        <v>16</v>
      </c>
      <c r="E30" s="196" t="s">
        <v>254</v>
      </c>
      <c r="F30" s="196" t="s">
        <v>169</v>
      </c>
      <c r="G30" s="196">
        <v>1390077</v>
      </c>
      <c r="H30" s="195"/>
      <c r="I30" s="196" t="s">
        <v>20</v>
      </c>
      <c r="J30" s="201" t="s">
        <v>378</v>
      </c>
      <c r="K30" s="42" t="s">
        <v>1965</v>
      </c>
      <c r="L30" s="189" t="s">
        <v>426</v>
      </c>
    </row>
    <row r="31" spans="1:12" ht="23.25">
      <c r="A31" s="194" t="s">
        <v>178</v>
      </c>
      <c r="B31" s="216" t="s">
        <v>2429</v>
      </c>
      <c r="C31" s="194">
        <v>962</v>
      </c>
      <c r="D31" s="195" t="s">
        <v>16</v>
      </c>
      <c r="E31" s="196" t="s">
        <v>254</v>
      </c>
      <c r="F31" s="200" t="s">
        <v>481</v>
      </c>
      <c r="G31" s="196">
        <v>3090014</v>
      </c>
      <c r="H31" s="194"/>
      <c r="I31" s="194" t="s">
        <v>213</v>
      </c>
      <c r="J31" s="201" t="s">
        <v>1801</v>
      </c>
      <c r="K31" s="36" t="s">
        <v>479</v>
      </c>
      <c r="L31" s="194" t="s">
        <v>2819</v>
      </c>
    </row>
    <row r="32" spans="1:12" ht="23.25">
      <c r="A32" s="195" t="s">
        <v>170</v>
      </c>
      <c r="B32" s="216" t="s">
        <v>2430</v>
      </c>
      <c r="C32" s="195">
        <v>966</v>
      </c>
      <c r="D32" s="195" t="s">
        <v>16</v>
      </c>
      <c r="E32" s="196" t="s">
        <v>254</v>
      </c>
      <c r="F32" s="196" t="s">
        <v>169</v>
      </c>
      <c r="G32" s="195">
        <v>70031049</v>
      </c>
      <c r="H32" s="194"/>
      <c r="I32" s="203" t="s">
        <v>20</v>
      </c>
      <c r="J32" s="195" t="s">
        <v>1803</v>
      </c>
      <c r="K32" s="42" t="s">
        <v>919</v>
      </c>
      <c r="L32" s="204" t="s">
        <v>3165</v>
      </c>
    </row>
    <row r="33" spans="1:12" ht="24" thickBot="1">
      <c r="A33" s="323" t="s">
        <v>3121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219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372</v>
      </c>
      <c r="L35" s="23" t="s">
        <v>311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122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1701</v>
      </c>
      <c r="L39" s="30" t="s">
        <v>288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1816</v>
      </c>
      <c r="L40" s="23" t="s">
        <v>424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1966</v>
      </c>
      <c r="L41" s="23" t="s">
        <v>427</v>
      </c>
    </row>
    <row r="42" spans="1:12" ht="23.25">
      <c r="A42" s="17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431</v>
      </c>
    </row>
    <row r="43" spans="1:12" ht="24" thickBot="1">
      <c r="A43" s="323" t="s">
        <v>3122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658</v>
      </c>
      <c r="L46" s="23" t="s">
        <v>302</v>
      </c>
    </row>
    <row r="47" spans="1:12" ht="24" thickBot="1">
      <c r="A47" s="29" t="s">
        <v>171</v>
      </c>
      <c r="B47" s="29" t="s">
        <v>161</v>
      </c>
      <c r="C47" s="29" t="s">
        <v>214</v>
      </c>
      <c r="D47" s="29" t="s">
        <v>16</v>
      </c>
      <c r="E47" s="29" t="s">
        <v>19</v>
      </c>
      <c r="F47" s="29" t="s">
        <v>169</v>
      </c>
      <c r="G47" s="17">
        <v>1390373</v>
      </c>
      <c r="H47" s="29"/>
      <c r="I47" s="29" t="s">
        <v>23</v>
      </c>
      <c r="J47" s="86" t="s">
        <v>171</v>
      </c>
      <c r="K47" s="30" t="s">
        <v>662</v>
      </c>
      <c r="L47" s="23" t="s">
        <v>3135</v>
      </c>
    </row>
    <row r="48" spans="1:12" ht="23.25">
      <c r="A48" s="310" t="s">
        <v>3123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/>
      <c r="B50" s="30"/>
      <c r="C50" s="30"/>
      <c r="D50" s="29"/>
      <c r="E50" s="29"/>
      <c r="F50" s="29"/>
      <c r="G50" s="125"/>
      <c r="H50" s="335"/>
      <c r="I50" s="336"/>
      <c r="J50" s="125"/>
      <c r="K50" s="30"/>
      <c r="L50" s="34"/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3124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>
        <v>70001037</v>
      </c>
      <c r="H59" s="29"/>
      <c r="I59" s="29" t="s">
        <v>23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195" t="s">
        <v>294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163" t="s">
        <v>3166</v>
      </c>
      <c r="J68" s="30" t="s">
        <v>1803</v>
      </c>
      <c r="K68" s="195" t="s">
        <v>591</v>
      </c>
      <c r="L68" s="214" t="s">
        <v>3167</v>
      </c>
    </row>
  </sheetData>
  <autoFilter ref="A17:L46" xr:uid="{11962231-BFB2-4417-8625-02F5F458A3A0}"/>
  <mergeCells count="23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48:L48"/>
    <mergeCell ref="H49:I49"/>
    <mergeCell ref="H50:I50"/>
    <mergeCell ref="H53:I53"/>
    <mergeCell ref="A54:L54"/>
  </mergeCells>
  <conditionalFormatting sqref="B3:B15">
    <cfRule type="cellIs" dxfId="1549" priority="24" operator="equal">
      <formula>425</formula>
    </cfRule>
  </conditionalFormatting>
  <conditionalFormatting sqref="B50:B53">
    <cfRule type="cellIs" dxfId="1548" priority="22" operator="equal">
      <formula>425</formula>
    </cfRule>
  </conditionalFormatting>
  <conditionalFormatting sqref="B56:B68">
    <cfRule type="cellIs" dxfId="1547" priority="28" operator="equal">
      <formula>425</formula>
    </cfRule>
  </conditionalFormatting>
  <conditionalFormatting sqref="B63">
    <cfRule type="duplicateValues" dxfId="1546" priority="34"/>
  </conditionalFormatting>
  <conditionalFormatting sqref="B64">
    <cfRule type="duplicateValues" dxfId="1545" priority="32"/>
  </conditionalFormatting>
  <conditionalFormatting sqref="B65">
    <cfRule type="duplicateValues" dxfId="1544" priority="31"/>
  </conditionalFormatting>
  <conditionalFormatting sqref="B66">
    <cfRule type="duplicateValues" dxfId="1543" priority="33"/>
  </conditionalFormatting>
  <conditionalFormatting sqref="B67">
    <cfRule type="duplicateValues" dxfId="1542" priority="30"/>
  </conditionalFormatting>
  <conditionalFormatting sqref="B68">
    <cfRule type="duplicateValues" dxfId="1541" priority="29"/>
  </conditionalFormatting>
  <conditionalFormatting sqref="J3:J11">
    <cfRule type="containsText" dxfId="1540" priority="23" operator="containsText" text="EXTRA ">
      <formula>NOT(ISERROR(SEARCH("EXTRA ",J3)))</formula>
    </cfRule>
  </conditionalFormatting>
  <conditionalFormatting sqref="J13:J14">
    <cfRule type="containsText" dxfId="1539" priority="26" operator="containsText" text="EXTRA ">
      <formula>NOT(ISERROR(SEARCH("EXTRA ",J13)))</formula>
    </cfRule>
  </conditionalFormatting>
  <conditionalFormatting sqref="K3:K12">
    <cfRule type="containsText" dxfId="1538" priority="6" operator="containsText" text="EXTRA ">
      <formula>NOT(ISERROR(SEARCH("EXTRA ",K3)))</formula>
    </cfRule>
  </conditionalFormatting>
  <conditionalFormatting sqref="K18:K32">
    <cfRule type="containsText" dxfId="1537" priority="3" operator="containsText" text="EXTRA ">
      <formula>NOT(ISERROR(SEARCH("EXTRA ",K18)))</formula>
    </cfRule>
  </conditionalFormatting>
  <conditionalFormatting sqref="K35:K42">
    <cfRule type="containsText" dxfId="1536" priority="1" operator="containsText" text="EXTRA ">
      <formula>NOT(ISERROR(SEARCH("EXTRA ",K35)))</formula>
    </cfRule>
  </conditionalFormatting>
  <conditionalFormatting sqref="K47">
    <cfRule type="containsText" dxfId="1535" priority="5" operator="containsText" text="EXTRA ">
      <formula>NOT(ISERROR(SEARCH("EXTRA ",K47)))</formula>
    </cfRule>
  </conditionalFormatting>
  <conditionalFormatting sqref="L3">
    <cfRule type="containsText" dxfId="1534" priority="27" operator="containsText" text="EXTRA ">
      <formula>NOT(ISERROR(SEARCH("EXTRA ",L3)))</formula>
    </cfRule>
  </conditionalFormatting>
  <conditionalFormatting sqref="L9 L11:L12 K13:L15">
    <cfRule type="containsText" dxfId="1533" priority="25" operator="containsText" text="EXTRA ">
      <formula>NOT(ISERROR(SEARCH("EXTRA ",K9)))</formula>
    </cfRule>
  </conditionalFormatting>
  <conditionalFormatting sqref="L19">
    <cfRule type="duplicateValues" dxfId="1532" priority="36"/>
  </conditionalFormatting>
  <conditionalFormatting sqref="L39">
    <cfRule type="duplicateValues" dxfId="1531" priority="35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2BC1-4639-4CC1-B038-A31D1CC0BE5D}">
  <sheetPr codeName="Planilha80">
    <pageSetUpPr fitToPage="1"/>
  </sheetPr>
  <dimension ref="A1:M86"/>
  <sheetViews>
    <sheetView topLeftCell="A49" zoomScale="50" zoomScaleNormal="50" zoomScaleSheetLayoutView="67" workbookViewId="0">
      <selection activeCell="K18" sqref="K18:K3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3125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1878</v>
      </c>
      <c r="B3" s="36"/>
      <c r="C3" s="36">
        <v>962</v>
      </c>
      <c r="D3" s="194" t="s">
        <v>2891</v>
      </c>
      <c r="E3" s="265" t="s">
        <v>19</v>
      </c>
      <c r="F3" s="104" t="s">
        <v>200</v>
      </c>
      <c r="G3" s="36">
        <v>1390373</v>
      </c>
      <c r="H3" s="307" t="s">
        <v>23</v>
      </c>
      <c r="I3" s="317"/>
      <c r="J3" s="42" t="s">
        <v>1792</v>
      </c>
      <c r="K3" s="30" t="s">
        <v>666</v>
      </c>
      <c r="L3" s="29" t="s">
        <v>3156</v>
      </c>
    </row>
    <row r="4" spans="1:12" ht="21" customHeight="1">
      <c r="A4" s="125" t="s">
        <v>3159</v>
      </c>
      <c r="B4" s="36"/>
      <c r="C4" s="30" t="s">
        <v>3160</v>
      </c>
      <c r="D4" s="194" t="s">
        <v>2891</v>
      </c>
      <c r="E4" s="265" t="s">
        <v>18</v>
      </c>
      <c r="F4" s="104" t="s">
        <v>482</v>
      </c>
      <c r="G4" s="125" t="s">
        <v>3059</v>
      </c>
      <c r="H4" s="335" t="s">
        <v>3058</v>
      </c>
      <c r="I4" s="336"/>
      <c r="J4" s="36" t="s">
        <v>3161</v>
      </c>
      <c r="K4" s="42" t="s">
        <v>2871</v>
      </c>
      <c r="L4" s="47" t="s">
        <v>3157</v>
      </c>
    </row>
    <row r="5" spans="1:12" ht="23.25">
      <c r="A5" s="125" t="s">
        <v>597</v>
      </c>
      <c r="B5" s="36"/>
      <c r="C5" s="30" t="s">
        <v>664</v>
      </c>
      <c r="D5" s="194" t="s">
        <v>2891</v>
      </c>
      <c r="E5" s="265" t="s">
        <v>19</v>
      </c>
      <c r="F5" s="104" t="s">
        <v>169</v>
      </c>
      <c r="G5" s="125">
        <v>3090014</v>
      </c>
      <c r="H5" s="307" t="s">
        <v>213</v>
      </c>
      <c r="I5" s="317"/>
      <c r="J5" s="42" t="s">
        <v>599</v>
      </c>
      <c r="K5" s="36" t="s">
        <v>2977</v>
      </c>
      <c r="L5" s="29" t="s">
        <v>1991</v>
      </c>
    </row>
    <row r="6" spans="1:12" ht="23.25">
      <c r="A6" s="36" t="s">
        <v>597</v>
      </c>
      <c r="B6" s="36"/>
      <c r="C6" s="30" t="s">
        <v>664</v>
      </c>
      <c r="D6" s="194" t="s">
        <v>2891</v>
      </c>
      <c r="E6" s="36" t="s">
        <v>18</v>
      </c>
      <c r="F6" s="104" t="s">
        <v>482</v>
      </c>
      <c r="G6" s="36" t="s">
        <v>3059</v>
      </c>
      <c r="H6" s="307" t="s">
        <v>3058</v>
      </c>
      <c r="I6" s="317"/>
      <c r="J6" s="63" t="s">
        <v>3162</v>
      </c>
      <c r="K6" s="42" t="s">
        <v>2996</v>
      </c>
      <c r="L6" s="47" t="s">
        <v>3158</v>
      </c>
    </row>
    <row r="7" spans="1:12" ht="24.75" customHeight="1">
      <c r="A7" s="125"/>
      <c r="B7" s="36"/>
      <c r="C7" s="30"/>
      <c r="D7" s="194"/>
      <c r="E7" s="36"/>
      <c r="F7" s="104"/>
      <c r="G7" s="125"/>
      <c r="H7" s="307"/>
      <c r="I7" s="317"/>
      <c r="J7" s="42"/>
      <c r="K7" s="63" t="s">
        <v>1889</v>
      </c>
      <c r="L7" s="29"/>
    </row>
    <row r="8" spans="1:12" ht="22.5" customHeight="1">
      <c r="A8" s="125"/>
      <c r="B8" s="36"/>
      <c r="C8" s="30"/>
      <c r="D8" s="194"/>
      <c r="E8" s="36"/>
      <c r="F8" s="104"/>
      <c r="G8" s="125"/>
      <c r="H8" s="307"/>
      <c r="I8" s="317"/>
      <c r="J8" s="30"/>
      <c r="K8" s="42" t="s">
        <v>540</v>
      </c>
      <c r="L8" s="47"/>
    </row>
    <row r="9" spans="1:12" ht="23.25">
      <c r="A9" s="125"/>
      <c r="B9" s="36"/>
      <c r="C9" s="30"/>
      <c r="D9" s="194"/>
      <c r="E9" s="36"/>
      <c r="F9" s="104"/>
      <c r="G9" s="36"/>
      <c r="H9" s="307"/>
      <c r="I9" s="308"/>
      <c r="J9" s="42"/>
      <c r="K9" s="36" t="s">
        <v>2329</v>
      </c>
      <c r="L9" s="29"/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 t="s">
        <v>1888</v>
      </c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 t="s">
        <v>632</v>
      </c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3126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6" t="s">
        <v>2436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6" t="s">
        <v>2437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6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6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195" t="s">
        <v>29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198" t="s">
        <v>368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198" t="s">
        <v>771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195" t="s">
        <v>928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208" t="s">
        <v>355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198" t="s">
        <v>539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195" t="s">
        <v>1890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209" t="s">
        <v>615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194" t="s">
        <v>665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195" t="s">
        <v>611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195" t="s">
        <v>656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210" t="s">
        <v>929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198" t="s">
        <v>1883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195" t="s">
        <v>491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195">
        <v>70031049</v>
      </c>
      <c r="H36" s="194"/>
      <c r="I36" s="194" t="s">
        <v>203</v>
      </c>
      <c r="J36" s="195" t="s">
        <v>1803</v>
      </c>
      <c r="K36" s="198" t="s">
        <v>372</v>
      </c>
      <c r="L36" s="189" t="s">
        <v>3201</v>
      </c>
    </row>
    <row r="37" spans="1:12" ht="24" thickBot="1">
      <c r="A37" s="323" t="s">
        <v>3127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3168</v>
      </c>
      <c r="G39" s="17">
        <v>70001126</v>
      </c>
      <c r="H39" s="29"/>
      <c r="I39" s="29" t="s">
        <v>175</v>
      </c>
      <c r="J39" s="18" t="s">
        <v>322</v>
      </c>
      <c r="K39" s="42" t="s">
        <v>498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42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42" t="s">
        <v>650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42" t="s">
        <v>367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42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3169</v>
      </c>
      <c r="G44" s="17">
        <v>70001395</v>
      </c>
      <c r="H44" s="29"/>
      <c r="I44" s="29" t="s">
        <v>21</v>
      </c>
      <c r="J44" s="20" t="s">
        <v>321</v>
      </c>
      <c r="K44" s="42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3168</v>
      </c>
      <c r="G45" s="19">
        <v>70016434</v>
      </c>
      <c r="H45" s="29"/>
      <c r="I45" s="29" t="s">
        <v>24</v>
      </c>
      <c r="J45" s="18" t="s">
        <v>323</v>
      </c>
      <c r="K45" s="36" t="s">
        <v>596</v>
      </c>
      <c r="L45" s="30" t="s">
        <v>182</v>
      </c>
    </row>
    <row r="46" spans="1:12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97" t="s">
        <v>643</v>
      </c>
      <c r="L46" s="23" t="s">
        <v>158</v>
      </c>
    </row>
    <row r="47" spans="1:12" ht="23.25">
      <c r="A47" s="17" t="s">
        <v>569</v>
      </c>
      <c r="B47" s="216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19" t="s">
        <v>667</v>
      </c>
      <c r="L47" s="23" t="s">
        <v>141</v>
      </c>
    </row>
    <row r="48" spans="1:12" ht="23.25">
      <c r="A48" s="17" t="s">
        <v>2031</v>
      </c>
      <c r="B48" s="216" t="s">
        <v>592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19" t="s">
        <v>535</v>
      </c>
      <c r="L48" s="23" t="s">
        <v>142</v>
      </c>
    </row>
    <row r="49" spans="1:13" ht="23.25">
      <c r="A49" s="17" t="s">
        <v>565</v>
      </c>
      <c r="B49" s="216" t="s">
        <v>225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154" t="s">
        <v>668</v>
      </c>
      <c r="L49" s="23" t="s">
        <v>217</v>
      </c>
    </row>
    <row r="50" spans="1:13" ht="23.25">
      <c r="A50" s="17" t="s">
        <v>571</v>
      </c>
      <c r="B50" s="216" t="s">
        <v>227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19" t="s">
        <v>252</v>
      </c>
      <c r="L50" s="30" t="s">
        <v>259</v>
      </c>
      <c r="M50" s="32"/>
    </row>
    <row r="51" spans="1:13" ht="23.25">
      <c r="A51" s="30" t="s">
        <v>554</v>
      </c>
      <c r="B51" s="216" t="s">
        <v>224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154" t="s">
        <v>1884</v>
      </c>
      <c r="L51" s="23" t="s">
        <v>383</v>
      </c>
    </row>
    <row r="52" spans="1:13" ht="23.25">
      <c r="A52" s="30" t="s">
        <v>558</v>
      </c>
      <c r="B52" s="216" t="s">
        <v>645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154" t="s">
        <v>610</v>
      </c>
      <c r="L52" s="23" t="s">
        <v>386</v>
      </c>
    </row>
    <row r="53" spans="1:13" ht="23.25">
      <c r="A53" s="30" t="s">
        <v>560</v>
      </c>
      <c r="B53" s="216" t="s">
        <v>418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154" t="s">
        <v>536</v>
      </c>
      <c r="L53" s="23" t="s">
        <v>389</v>
      </c>
    </row>
    <row r="54" spans="1:13" ht="24" thickBot="1">
      <c r="A54" s="323" t="s">
        <v>3128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3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36" t="s">
        <v>221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36" t="s">
        <v>358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36" t="s">
        <v>532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30" t="s">
        <v>359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30" t="s">
        <v>353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214</v>
      </c>
      <c r="D62" s="29" t="s">
        <v>16</v>
      </c>
      <c r="E62" s="29" t="s">
        <v>19</v>
      </c>
      <c r="F62" s="29" t="s">
        <v>169</v>
      </c>
      <c r="G62" s="17">
        <v>1390373</v>
      </c>
      <c r="H62" s="29"/>
      <c r="I62" s="29" t="s">
        <v>23</v>
      </c>
      <c r="J62" s="86" t="s">
        <v>171</v>
      </c>
      <c r="K62" s="42" t="s">
        <v>926</v>
      </c>
      <c r="L62" s="23" t="s">
        <v>3068</v>
      </c>
    </row>
    <row r="63" spans="1:13" ht="15.75" thickBot="1"/>
    <row r="64" spans="1:13" ht="23.25">
      <c r="A64" s="310" t="s">
        <v>3129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/>
      <c r="B66" s="36"/>
      <c r="C66" s="30"/>
      <c r="D66" s="194"/>
      <c r="E66" s="36"/>
      <c r="F66" s="104"/>
      <c r="G66" s="125"/>
      <c r="H66" s="307"/>
      <c r="I66" s="317"/>
      <c r="J66" s="42"/>
      <c r="K66" s="195"/>
      <c r="L66" s="34"/>
    </row>
    <row r="67" spans="1:12" ht="23.25">
      <c r="A67" s="125"/>
      <c r="B67" s="36"/>
      <c r="C67" s="30"/>
      <c r="D67" s="194"/>
      <c r="E67" s="36"/>
      <c r="F67" s="104"/>
      <c r="G67" s="125"/>
      <c r="H67" s="307"/>
      <c r="I67" s="317"/>
      <c r="J67" s="30"/>
      <c r="K67" s="195"/>
      <c r="L67" s="34"/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36"/>
      <c r="F69" s="104"/>
      <c r="G69" s="36"/>
      <c r="H69" s="307"/>
      <c r="I69" s="308"/>
      <c r="J69" s="42"/>
      <c r="K69" s="195"/>
      <c r="L69" s="34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3130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42" t="s">
        <v>1424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55" t="s">
        <v>538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55" t="s">
        <v>519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55" t="s">
        <v>606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55" t="s">
        <v>607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55" t="s">
        <v>914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55" t="s">
        <v>537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55" t="s">
        <v>641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36" t="s">
        <v>210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42" t="s">
        <v>915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42" t="s">
        <v>608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36" t="s">
        <v>601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4"/>
      <c r="I86" s="194" t="s">
        <v>203</v>
      </c>
      <c r="J86" s="195" t="s">
        <v>1803</v>
      </c>
      <c r="K86" s="30" t="s">
        <v>1423</v>
      </c>
      <c r="L86" s="189" t="s">
        <v>1933</v>
      </c>
    </row>
  </sheetData>
  <autoFilter ref="A17:L61" xr:uid="{11962231-BFB2-4417-8625-02F5F458A3A0}"/>
  <mergeCells count="25">
    <mergeCell ref="A1:L1"/>
    <mergeCell ref="H2:I2"/>
    <mergeCell ref="H3:I3"/>
    <mergeCell ref="H4:I4"/>
    <mergeCell ref="H5:I5"/>
    <mergeCell ref="A37:L37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H69:I69"/>
    <mergeCell ref="A71:L71"/>
    <mergeCell ref="A54:L54"/>
    <mergeCell ref="A64:L64"/>
    <mergeCell ref="H65:I65"/>
    <mergeCell ref="H66:I66"/>
    <mergeCell ref="H67:I67"/>
    <mergeCell ref="H68:I68"/>
  </mergeCells>
  <conditionalFormatting sqref="B3:B15">
    <cfRule type="cellIs" dxfId="1530" priority="31" operator="equal">
      <formula>425</formula>
    </cfRule>
  </conditionalFormatting>
  <conditionalFormatting sqref="B66:B69">
    <cfRule type="cellIs" dxfId="1529" priority="24" operator="equal">
      <formula>425</formula>
    </cfRule>
  </conditionalFormatting>
  <conditionalFormatting sqref="B73:B86">
    <cfRule type="cellIs" dxfId="1528" priority="39" operator="equal">
      <formula>425</formula>
    </cfRule>
  </conditionalFormatting>
  <conditionalFormatting sqref="B81">
    <cfRule type="duplicateValues" dxfId="1527" priority="38"/>
  </conditionalFormatting>
  <conditionalFormatting sqref="B82">
    <cfRule type="duplicateValues" dxfId="1526" priority="36"/>
  </conditionalFormatting>
  <conditionalFormatting sqref="B83">
    <cfRule type="duplicateValues" dxfId="1525" priority="35"/>
  </conditionalFormatting>
  <conditionalFormatting sqref="B84">
    <cfRule type="duplicateValues" dxfId="1524" priority="37"/>
  </conditionalFormatting>
  <conditionalFormatting sqref="B85">
    <cfRule type="duplicateValues" dxfId="1523" priority="34"/>
  </conditionalFormatting>
  <conditionalFormatting sqref="B86">
    <cfRule type="duplicateValues" dxfId="1522" priority="33"/>
  </conditionalFormatting>
  <conditionalFormatting sqref="J3:J10">
    <cfRule type="containsText" dxfId="1521" priority="30" operator="containsText" text="EXTRA ">
      <formula>NOT(ISERROR(SEARCH("EXTRA ",J3)))</formula>
    </cfRule>
  </conditionalFormatting>
  <conditionalFormatting sqref="J12:J13">
    <cfRule type="containsText" dxfId="1520" priority="32" operator="containsText" text="EXTRA ">
      <formula>NOT(ISERROR(SEARCH("EXTRA ",J12)))</formula>
    </cfRule>
  </conditionalFormatting>
  <conditionalFormatting sqref="J66:K69">
    <cfRule type="containsText" dxfId="1519" priority="23" operator="containsText" text="EXTRA ">
      <formula>NOT(ISERROR(SEARCH("EXTRA ",J66)))</formula>
    </cfRule>
  </conditionalFormatting>
  <conditionalFormatting sqref="K3:K13">
    <cfRule type="containsText" dxfId="1518" priority="1" operator="containsText" text="EXTRA ">
      <formula>NOT(ISERROR(SEARCH("EXTRA ",K3)))</formula>
    </cfRule>
  </conditionalFormatting>
  <conditionalFormatting sqref="K20:K24">
    <cfRule type="containsText" dxfId="1517" priority="4" operator="containsText" text="EXTRA ">
      <formula>NOT(ISERROR(SEARCH("EXTRA ",K20)))</formula>
    </cfRule>
  </conditionalFormatting>
  <conditionalFormatting sqref="K36">
    <cfRule type="containsText" dxfId="1516" priority="5" operator="containsText" text="EXTRA ">
      <formula>NOT(ISERROR(SEARCH("EXTRA ",K36)))</formula>
    </cfRule>
  </conditionalFormatting>
  <conditionalFormatting sqref="K39:K40 K42:K44">
    <cfRule type="containsText" dxfId="1515" priority="3" operator="containsText" text="EXTRA ">
      <formula>NOT(ISERROR(SEARCH("EXTRA ",K39)))</formula>
    </cfRule>
  </conditionalFormatting>
  <conditionalFormatting sqref="K51:K53">
    <cfRule type="containsText" dxfId="1514" priority="2" operator="containsText" text="EXTRA ">
      <formula>NOT(ISERROR(SEARCH("EXTRA ",K51)))</formula>
    </cfRule>
  </conditionalFormatting>
  <conditionalFormatting sqref="K62">
    <cfRule type="containsText" dxfId="1513" priority="14" operator="containsText" text="EXTRA ">
      <formula>NOT(ISERROR(SEARCH("EXTRA ",K62)))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6268-3111-4183-B6BB-F6D25C171ACC}">
  <sheetPr codeName="Planilha81">
    <pageSetUpPr fitToPage="1"/>
  </sheetPr>
  <dimension ref="A1:K88"/>
  <sheetViews>
    <sheetView view="pageBreakPreview" zoomScale="60" zoomScaleNormal="50" workbookViewId="0">
      <selection activeCell="J18" sqref="J18:J19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3177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1919</v>
      </c>
      <c r="B3" s="36"/>
      <c r="C3" s="36" t="s">
        <v>1920</v>
      </c>
      <c r="D3" s="194" t="s">
        <v>2891</v>
      </c>
      <c r="E3" s="265" t="s">
        <v>18</v>
      </c>
      <c r="F3" s="104" t="s">
        <v>3183</v>
      </c>
      <c r="G3" s="36">
        <v>1540100</v>
      </c>
      <c r="H3" s="82" t="s">
        <v>3184</v>
      </c>
      <c r="I3" s="42" t="s">
        <v>3185</v>
      </c>
      <c r="J3" s="30" t="s">
        <v>356</v>
      </c>
      <c r="K3" s="30" t="s">
        <v>3137</v>
      </c>
    </row>
    <row r="4" spans="1:11" ht="23.25">
      <c r="A4" s="125"/>
      <c r="B4" s="36"/>
      <c r="C4" s="30"/>
      <c r="D4" s="194"/>
      <c r="E4" s="265"/>
      <c r="F4" s="104"/>
      <c r="G4" s="125"/>
      <c r="H4" s="127"/>
      <c r="I4" s="36"/>
      <c r="J4" s="42" t="s">
        <v>2871</v>
      </c>
      <c r="K4" s="42"/>
    </row>
    <row r="5" spans="1:11" ht="23.25">
      <c r="A5" s="125"/>
      <c r="B5" s="36"/>
      <c r="C5" s="30"/>
      <c r="D5" s="194"/>
      <c r="E5" s="265"/>
      <c r="F5" s="104"/>
      <c r="G5" s="125"/>
      <c r="H5" s="82"/>
      <c r="I5" s="42"/>
      <c r="J5" s="36" t="s">
        <v>2977</v>
      </c>
      <c r="K5" s="36"/>
    </row>
    <row r="6" spans="1:11" ht="24.75" customHeight="1">
      <c r="A6" s="36"/>
      <c r="B6" s="36"/>
      <c r="C6" s="30"/>
      <c r="D6" s="194"/>
      <c r="E6" s="36"/>
      <c r="F6" s="104"/>
      <c r="G6" s="36"/>
      <c r="H6" s="82"/>
      <c r="I6" s="63"/>
      <c r="J6" s="42" t="s">
        <v>2996</v>
      </c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63" t="s">
        <v>1889</v>
      </c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 t="s">
        <v>540</v>
      </c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 t="s">
        <v>666</v>
      </c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 t="s">
        <v>1888</v>
      </c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 t="s">
        <v>632</v>
      </c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3178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6" t="s">
        <v>2436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6" t="s">
        <v>2437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6" t="s">
        <v>2437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195" t="s">
        <v>29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98" t="s">
        <v>368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198" t="s">
        <v>771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95" t="s">
        <v>928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97" t="s">
        <v>643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208" t="s">
        <v>355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98" t="s">
        <v>539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95" t="s">
        <v>1890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209" t="s">
        <v>615</v>
      </c>
      <c r="K31" s="23" t="s">
        <v>2184</v>
      </c>
    </row>
    <row r="32" spans="1:11" ht="23.25">
      <c r="A32" s="17" t="s">
        <v>568</v>
      </c>
      <c r="B32" s="15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94" t="s">
        <v>665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95" t="s">
        <v>611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195" t="s">
        <v>656</v>
      </c>
      <c r="K34" s="23" t="s">
        <v>265</v>
      </c>
    </row>
    <row r="35" spans="1:11" ht="23.25">
      <c r="A35" s="17" t="s">
        <v>583</v>
      </c>
      <c r="B35" s="15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210" t="s">
        <v>929</v>
      </c>
      <c r="K35" s="23" t="s">
        <v>402</v>
      </c>
    </row>
    <row r="36" spans="1:11" ht="23.25">
      <c r="A36" s="17" t="s">
        <v>557</v>
      </c>
      <c r="B36" s="15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98" t="s">
        <v>1883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95" t="s">
        <v>491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198" t="s">
        <v>372</v>
      </c>
      <c r="K38" s="23" t="s">
        <v>3202</v>
      </c>
    </row>
    <row r="39" spans="1:11" ht="23.25">
      <c r="A39" s="341" t="s">
        <v>3179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16" t="s">
        <v>501</v>
      </c>
      <c r="C41" s="29"/>
      <c r="D41" s="30" t="s">
        <v>16</v>
      </c>
      <c r="E41" s="30" t="s">
        <v>18</v>
      </c>
      <c r="F41" s="200" t="s">
        <v>3168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216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16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42" t="s">
        <v>650</v>
      </c>
      <c r="K43" s="23" t="s">
        <v>152</v>
      </c>
    </row>
    <row r="44" spans="1:11" ht="23.25">
      <c r="A44" s="30" t="s">
        <v>545</v>
      </c>
      <c r="B44" s="216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42" t="s">
        <v>367</v>
      </c>
      <c r="K44" s="23" t="s">
        <v>153</v>
      </c>
    </row>
    <row r="45" spans="1:11" ht="23.25">
      <c r="A45" s="30" t="s">
        <v>546</v>
      </c>
      <c r="B45" s="216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16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16" t="s">
        <v>550</v>
      </c>
      <c r="C47" s="29"/>
      <c r="D47" s="30" t="s">
        <v>16</v>
      </c>
      <c r="E47" s="30" t="s">
        <v>176</v>
      </c>
      <c r="F47" s="30" t="s">
        <v>3188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9" t="s">
        <v>667</v>
      </c>
      <c r="K48" s="23" t="s">
        <v>149</v>
      </c>
    </row>
    <row r="49" spans="1:11" ht="23.25">
      <c r="A49" s="17" t="s">
        <v>2031</v>
      </c>
      <c r="B49" s="216" t="s">
        <v>592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9" t="s">
        <v>535</v>
      </c>
      <c r="K49" s="23" t="s">
        <v>150</v>
      </c>
    </row>
    <row r="50" spans="1:11" ht="23.25">
      <c r="A50" s="17" t="s">
        <v>565</v>
      </c>
      <c r="B50" s="216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4" t="s">
        <v>668</v>
      </c>
      <c r="K50" s="23" t="s">
        <v>231</v>
      </c>
    </row>
    <row r="51" spans="1:11" ht="23.25">
      <c r="A51" s="17" t="s">
        <v>571</v>
      </c>
      <c r="B51" s="216" t="s">
        <v>227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9" t="s">
        <v>252</v>
      </c>
      <c r="K51" s="23" t="s">
        <v>264</v>
      </c>
    </row>
    <row r="52" spans="1:11" ht="23.25">
      <c r="A52" s="30" t="s">
        <v>554</v>
      </c>
      <c r="B52" s="216" t="s">
        <v>224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4" t="s">
        <v>1884</v>
      </c>
      <c r="K52" s="23" t="s">
        <v>401</v>
      </c>
    </row>
    <row r="53" spans="1:11" ht="23.25">
      <c r="A53" s="30" t="s">
        <v>558</v>
      </c>
      <c r="B53" s="216" t="s">
        <v>645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4" t="s">
        <v>610</v>
      </c>
      <c r="K53" s="23" t="s">
        <v>404</v>
      </c>
    </row>
    <row r="54" spans="1:11" ht="23.25">
      <c r="A54" s="19" t="s">
        <v>560</v>
      </c>
      <c r="B54" s="216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4" t="s">
        <v>536</v>
      </c>
      <c r="K54" s="23" t="s">
        <v>408</v>
      </c>
    </row>
    <row r="55" spans="1:11" ht="23.25">
      <c r="A55" s="341" t="s">
        <v>3180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6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36" t="s">
        <v>495</v>
      </c>
      <c r="K57" s="23" t="s">
        <v>80</v>
      </c>
    </row>
    <row r="58" spans="1:11" ht="23.25">
      <c r="A58" s="30" t="s">
        <v>1865</v>
      </c>
      <c r="B58" s="156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36" t="s">
        <v>221</v>
      </c>
      <c r="K58" s="30" t="s">
        <v>230</v>
      </c>
    </row>
    <row r="59" spans="1:11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36" t="s">
        <v>358</v>
      </c>
      <c r="K59" s="23" t="s">
        <v>96</v>
      </c>
    </row>
    <row r="60" spans="1:11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36" t="s">
        <v>532</v>
      </c>
      <c r="K60" s="23" t="s">
        <v>71</v>
      </c>
    </row>
    <row r="61" spans="1:11" ht="23.25">
      <c r="A61" s="30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30" t="s">
        <v>359</v>
      </c>
      <c r="K61" s="30" t="s">
        <v>88</v>
      </c>
    </row>
    <row r="62" spans="1:11" ht="23.25">
      <c r="A62" s="29" t="s">
        <v>567</v>
      </c>
      <c r="B62" s="156" t="s">
        <v>2435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30" t="s">
        <v>353</v>
      </c>
      <c r="K62" s="23" t="s">
        <v>93</v>
      </c>
    </row>
    <row r="63" spans="1:11" ht="23.25">
      <c r="A63" s="29" t="s">
        <v>171</v>
      </c>
      <c r="B63" s="29" t="s">
        <v>161</v>
      </c>
      <c r="C63" s="29" t="s">
        <v>214</v>
      </c>
      <c r="D63" s="29" t="s">
        <v>16</v>
      </c>
      <c r="E63" s="29" t="s">
        <v>19</v>
      </c>
      <c r="F63" s="29" t="s">
        <v>169</v>
      </c>
      <c r="G63" s="17">
        <v>1390373</v>
      </c>
      <c r="H63" s="29" t="s">
        <v>23</v>
      </c>
      <c r="I63" s="29" t="s">
        <v>171</v>
      </c>
      <c r="J63" s="42" t="s">
        <v>926</v>
      </c>
      <c r="K63" s="19" t="s">
        <v>3069</v>
      </c>
    </row>
    <row r="64" spans="1:11" ht="15.75" thickBot="1"/>
    <row r="65" spans="1:11" ht="23.25">
      <c r="A65" s="327" t="s">
        <v>3181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/>
      <c r="B67" s="36"/>
      <c r="C67" s="30"/>
      <c r="D67" s="194"/>
      <c r="E67" s="36"/>
      <c r="F67" s="104"/>
      <c r="G67" s="125"/>
      <c r="H67" s="82"/>
      <c r="I67" s="42"/>
      <c r="J67" s="195"/>
      <c r="K67" s="30"/>
    </row>
    <row r="68" spans="1:11" ht="23.25">
      <c r="A68" s="125"/>
      <c r="B68" s="36"/>
      <c r="C68" s="30"/>
      <c r="D68" s="194"/>
      <c r="E68" s="36"/>
      <c r="F68" s="104"/>
      <c r="G68" s="125"/>
      <c r="H68" s="82"/>
      <c r="I68" s="30"/>
      <c r="J68" s="195"/>
      <c r="K68" s="36"/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3182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42" t="s">
        <v>1424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55" t="s">
        <v>538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55" t="s">
        <v>519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55" t="s">
        <v>606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55" t="s">
        <v>607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55" t="s">
        <v>914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55" t="s">
        <v>537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55" t="s">
        <v>641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36" t="s">
        <v>210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42" t="s">
        <v>915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42" t="s">
        <v>608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36" t="s">
        <v>601</v>
      </c>
      <c r="K87" s="30" t="s">
        <v>2063</v>
      </c>
    </row>
    <row r="88" spans="1:11" ht="46.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30" t="s">
        <v>1423</v>
      </c>
      <c r="K88" s="23" t="s">
        <v>3203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1512" priority="12" operator="equal">
      <formula>425</formula>
    </cfRule>
  </conditionalFormatting>
  <conditionalFormatting sqref="B67:B71">
    <cfRule type="cellIs" dxfId="1511" priority="16" operator="equal">
      <formula>425</formula>
    </cfRule>
  </conditionalFormatting>
  <conditionalFormatting sqref="B75:B88">
    <cfRule type="cellIs" dxfId="1510" priority="29" operator="equal">
      <formula>425</formula>
    </cfRule>
  </conditionalFormatting>
  <conditionalFormatting sqref="B83">
    <cfRule type="duplicateValues" dxfId="1509" priority="27"/>
  </conditionalFormatting>
  <conditionalFormatting sqref="B84">
    <cfRule type="duplicateValues" dxfId="1508" priority="25"/>
  </conditionalFormatting>
  <conditionalFormatting sqref="B85">
    <cfRule type="duplicateValues" dxfId="1507" priority="24"/>
  </conditionalFormatting>
  <conditionalFormatting sqref="B86">
    <cfRule type="duplicateValues" dxfId="1506" priority="26"/>
  </conditionalFormatting>
  <conditionalFormatting sqref="B87">
    <cfRule type="duplicateValues" dxfId="1505" priority="23"/>
  </conditionalFormatting>
  <conditionalFormatting sqref="B88">
    <cfRule type="duplicateValues" dxfId="1504" priority="22"/>
  </conditionalFormatting>
  <conditionalFormatting sqref="I3:I6">
    <cfRule type="containsText" dxfId="1503" priority="9" operator="containsText" text="EXTRA ">
      <formula>NOT(ISERROR(SEARCH("EXTRA ",I3)))</formula>
    </cfRule>
  </conditionalFormatting>
  <conditionalFormatting sqref="I67:I70">
    <cfRule type="containsText" dxfId="1502" priority="15" operator="containsText" text="EXTRA ">
      <formula>NOT(ISERROR(SEARCH("EXTRA ",I67)))</formula>
    </cfRule>
  </conditionalFormatting>
  <conditionalFormatting sqref="J21:J25">
    <cfRule type="containsText" dxfId="1501" priority="3" operator="containsText" text="EXTRA ">
      <formula>NOT(ISERROR(SEARCH("EXTRA ",J21)))</formula>
    </cfRule>
  </conditionalFormatting>
  <conditionalFormatting sqref="J38">
    <cfRule type="containsText" dxfId="1500" priority="2" operator="containsText" text="EXTRA ">
      <formula>NOT(ISERROR(SEARCH("EXTRA ",J38)))</formula>
    </cfRule>
  </conditionalFormatting>
  <conditionalFormatting sqref="J41:J42 J44:J46">
    <cfRule type="containsText" dxfId="1499" priority="7" operator="containsText" text="EXTRA ">
      <formula>NOT(ISERROR(SEARCH("EXTRA ",J41)))</formula>
    </cfRule>
  </conditionalFormatting>
  <conditionalFormatting sqref="J52:J54">
    <cfRule type="containsText" dxfId="1498" priority="6" operator="containsText" text="EXTRA ">
      <formula>NOT(ISERROR(SEARCH("EXTRA ",J52)))</formula>
    </cfRule>
  </conditionalFormatting>
  <conditionalFormatting sqref="J3:K15">
    <cfRule type="containsText" dxfId="1497" priority="1" operator="containsText" text="EXTRA ">
      <formula>NOT(ISERROR(SEARCH("EXTRA ",J3)))</formula>
    </cfRule>
  </conditionalFormatting>
  <conditionalFormatting sqref="J63:K63">
    <cfRule type="containsText" dxfId="1496" priority="8" operator="containsText" text="EXTRA ">
      <formula>NOT(ISERROR(SEARCH("EXTRA ",J63)))</formula>
    </cfRule>
  </conditionalFormatting>
  <conditionalFormatting sqref="K18">
    <cfRule type="duplicateValues" dxfId="1495" priority="33"/>
  </conditionalFormatting>
  <conditionalFormatting sqref="K23">
    <cfRule type="duplicateValues" dxfId="1494" priority="32"/>
  </conditionalFormatting>
  <conditionalFormatting sqref="K25">
    <cfRule type="containsText" dxfId="1493" priority="28" operator="containsText" text="EXTRA ">
      <formula>NOT(ISERROR(SEARCH("EXTRA ",K25)))</formula>
    </cfRule>
  </conditionalFormatting>
  <conditionalFormatting sqref="K46">
    <cfRule type="duplicateValues" dxfId="1492" priority="31"/>
  </conditionalFormatting>
  <conditionalFormatting sqref="K58">
    <cfRule type="duplicateValues" dxfId="1491" priority="30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AD57-30F0-43FD-9427-1758ADEF1BBE}">
  <sheetPr codeName="Planilha82"/>
  <dimension ref="A1:K87"/>
  <sheetViews>
    <sheetView zoomScale="52" zoomScaleNormal="52" workbookViewId="0">
      <selection activeCell="J56" sqref="J56:J62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3194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1919</v>
      </c>
      <c r="B3" s="36"/>
      <c r="C3" s="36" t="s">
        <v>1920</v>
      </c>
      <c r="D3" s="271" t="s">
        <v>2891</v>
      </c>
      <c r="E3" s="29" t="s">
        <v>18</v>
      </c>
      <c r="F3" s="104" t="s">
        <v>3183</v>
      </c>
      <c r="G3" s="36">
        <v>1540100</v>
      </c>
      <c r="H3" s="82" t="s">
        <v>3184</v>
      </c>
      <c r="I3" s="42" t="s">
        <v>3185</v>
      </c>
      <c r="J3" s="30" t="s">
        <v>662</v>
      </c>
      <c r="K3" s="30" t="s">
        <v>3136</v>
      </c>
    </row>
    <row r="4" spans="1:11" ht="23.25">
      <c r="A4" s="125" t="s">
        <v>597</v>
      </c>
      <c r="B4" s="36"/>
      <c r="C4" s="30" t="s">
        <v>2221</v>
      </c>
      <c r="D4" s="194" t="s">
        <v>2891</v>
      </c>
      <c r="E4" s="265" t="s">
        <v>19</v>
      </c>
      <c r="F4" s="104" t="s">
        <v>169</v>
      </c>
      <c r="G4" s="125">
        <v>3090014</v>
      </c>
      <c r="H4" s="127" t="s">
        <v>213</v>
      </c>
      <c r="I4" s="36" t="s">
        <v>599</v>
      </c>
      <c r="J4" s="30" t="s">
        <v>3200</v>
      </c>
      <c r="K4" s="30" t="s">
        <v>2007</v>
      </c>
    </row>
    <row r="5" spans="1:11" ht="23.25">
      <c r="A5" s="36"/>
      <c r="B5" s="36"/>
      <c r="C5" s="36"/>
      <c r="D5" s="194"/>
      <c r="E5" s="36"/>
      <c r="F5" s="104"/>
      <c r="G5" s="36"/>
      <c r="H5" s="82"/>
      <c r="I5" s="63"/>
      <c r="J5" s="30" t="s">
        <v>1972</v>
      </c>
      <c r="K5" s="30"/>
    </row>
    <row r="6" spans="1:11" ht="23.25">
      <c r="A6" s="125"/>
      <c r="B6" s="36"/>
      <c r="C6" s="30"/>
      <c r="D6" s="194"/>
      <c r="E6" s="36"/>
      <c r="F6" s="104"/>
      <c r="G6" s="125"/>
      <c r="H6" s="82"/>
      <c r="I6" s="42"/>
      <c r="J6" s="42" t="s">
        <v>253</v>
      </c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42"/>
      <c r="J7" s="30"/>
      <c r="K7" s="30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30"/>
    </row>
    <row r="9" spans="1:11" ht="23.25">
      <c r="A9" s="125"/>
      <c r="B9" s="36"/>
      <c r="C9" s="30"/>
      <c r="D9" s="194"/>
      <c r="E9" s="36"/>
      <c r="F9" s="104"/>
      <c r="G9" s="36"/>
      <c r="H9" s="82"/>
      <c r="I9" s="42"/>
      <c r="J9" s="30"/>
      <c r="K9" s="42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42"/>
      <c r="J10" s="30"/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/>
      <c r="K11" s="42"/>
    </row>
    <row r="12" spans="1:11" ht="23.25">
      <c r="A12" s="125"/>
      <c r="B12" s="36"/>
      <c r="C12" s="30"/>
      <c r="D12" s="194"/>
      <c r="E12" s="36"/>
      <c r="F12" s="104"/>
      <c r="G12" s="125"/>
      <c r="H12" s="82"/>
      <c r="I12" s="30"/>
      <c r="J12" s="30"/>
      <c r="K12" s="42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4" thickBot="1">
      <c r="A15" s="36"/>
      <c r="B15" s="36"/>
      <c r="C15" s="36"/>
      <c r="D15" s="35"/>
      <c r="E15" s="36"/>
      <c r="F15" s="104"/>
      <c r="G15" s="36"/>
      <c r="H15" s="30"/>
      <c r="I15" s="36"/>
      <c r="J15" s="36"/>
      <c r="K15" s="36"/>
    </row>
    <row r="16" spans="1:11" ht="24" thickBot="1">
      <c r="A16" s="302" t="s">
        <v>3195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9"/>
    </row>
    <row r="17" spans="1:11" ht="15.75">
      <c r="A17" s="1" t="s">
        <v>0</v>
      </c>
      <c r="B17" s="2" t="s">
        <v>1</v>
      </c>
      <c r="C17" s="2" t="s">
        <v>9</v>
      </c>
      <c r="D17" s="6" t="s">
        <v>2</v>
      </c>
      <c r="E17" s="53" t="s">
        <v>17</v>
      </c>
      <c r="F17" s="107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29" t="s">
        <v>572</v>
      </c>
      <c r="B18" s="156" t="s">
        <v>2422</v>
      </c>
      <c r="C18" s="29" t="s">
        <v>13</v>
      </c>
      <c r="D18" s="29" t="s">
        <v>16</v>
      </c>
      <c r="E18" s="29" t="s">
        <v>18</v>
      </c>
      <c r="F18" s="200" t="s">
        <v>3168</v>
      </c>
      <c r="G18" s="17">
        <v>2630021</v>
      </c>
      <c r="H18" s="29" t="s">
        <v>203</v>
      </c>
      <c r="I18" s="18" t="s">
        <v>1907</v>
      </c>
      <c r="J18" s="36" t="s">
        <v>493</v>
      </c>
      <c r="K18" s="23" t="s">
        <v>233</v>
      </c>
    </row>
    <row r="19" spans="1:11" ht="23.25">
      <c r="A19" s="29" t="s">
        <v>573</v>
      </c>
      <c r="B19" s="156" t="s">
        <v>503</v>
      </c>
      <c r="C19" s="29">
        <v>226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333</v>
      </c>
      <c r="J19" s="36" t="s">
        <v>1953</v>
      </c>
      <c r="K19" s="23" t="s">
        <v>40</v>
      </c>
    </row>
    <row r="20" spans="1:11" ht="23.25">
      <c r="A20" s="30" t="s">
        <v>575</v>
      </c>
      <c r="B20" s="156" t="s">
        <v>2423</v>
      </c>
      <c r="C20" s="29">
        <v>416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18" t="s">
        <v>341</v>
      </c>
      <c r="J20" s="36" t="s">
        <v>499</v>
      </c>
      <c r="K20" s="23" t="s">
        <v>67</v>
      </c>
    </row>
    <row r="21" spans="1:11" ht="23.25">
      <c r="A21" s="29" t="s">
        <v>576</v>
      </c>
      <c r="B21" s="156" t="s">
        <v>636</v>
      </c>
      <c r="C21" s="29" t="s">
        <v>11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 t="s">
        <v>20</v>
      </c>
      <c r="I21" s="20" t="s">
        <v>320</v>
      </c>
      <c r="J21" s="36" t="s">
        <v>616</v>
      </c>
      <c r="K21" s="23" t="s">
        <v>54</v>
      </c>
    </row>
    <row r="22" spans="1:11" ht="23.25">
      <c r="A22" s="30" t="s">
        <v>577</v>
      </c>
      <c r="B22" s="156" t="s">
        <v>508</v>
      </c>
      <c r="C22" s="30" t="s">
        <v>13</v>
      </c>
      <c r="D22" s="30" t="s">
        <v>16</v>
      </c>
      <c r="E22" s="29" t="s">
        <v>19</v>
      </c>
      <c r="F22" s="106" t="s">
        <v>169</v>
      </c>
      <c r="G22" s="30">
        <v>70001049</v>
      </c>
      <c r="H22" s="29" t="s">
        <v>25</v>
      </c>
      <c r="I22" s="30" t="s">
        <v>1906</v>
      </c>
      <c r="J22" s="42" t="s">
        <v>1954</v>
      </c>
      <c r="K22" s="23" t="s">
        <v>35</v>
      </c>
    </row>
    <row r="23" spans="1:11" ht="23.25">
      <c r="A23" s="29" t="s">
        <v>578</v>
      </c>
      <c r="B23" s="218" t="s">
        <v>509</v>
      </c>
      <c r="C23" s="30">
        <v>226</v>
      </c>
      <c r="D23" s="30" t="s">
        <v>16</v>
      </c>
      <c r="E23" s="29" t="s">
        <v>19</v>
      </c>
      <c r="F23" s="106" t="s">
        <v>169</v>
      </c>
      <c r="G23" s="30">
        <v>2630021</v>
      </c>
      <c r="H23" s="29" t="s">
        <v>203</v>
      </c>
      <c r="I23" s="30" t="s">
        <v>364</v>
      </c>
      <c r="J23" s="42" t="s">
        <v>521</v>
      </c>
      <c r="K23" s="23" t="s">
        <v>348</v>
      </c>
    </row>
    <row r="24" spans="1:11" ht="23.25">
      <c r="A24" s="30" t="s">
        <v>1823</v>
      </c>
      <c r="B24" s="156" t="s">
        <v>2424</v>
      </c>
      <c r="C24" s="30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29" t="s">
        <v>213</v>
      </c>
      <c r="I24" s="30" t="s">
        <v>1822</v>
      </c>
      <c r="J24" s="42" t="s">
        <v>520</v>
      </c>
      <c r="K24" s="23" t="s">
        <v>2057</v>
      </c>
    </row>
    <row r="25" spans="1:11" ht="23.25">
      <c r="A25" s="30" t="s">
        <v>579</v>
      </c>
      <c r="B25" s="156" t="s">
        <v>2425</v>
      </c>
      <c r="C25" s="30"/>
      <c r="D25" s="30" t="s">
        <v>16</v>
      </c>
      <c r="E25" s="29" t="s">
        <v>19</v>
      </c>
      <c r="F25" s="106" t="s">
        <v>169</v>
      </c>
      <c r="G25" s="30">
        <v>2630021</v>
      </c>
      <c r="H25" s="29" t="s">
        <v>203</v>
      </c>
      <c r="I25" s="30" t="s">
        <v>343</v>
      </c>
      <c r="J25" s="42" t="s">
        <v>1955</v>
      </c>
      <c r="K25" s="23" t="s">
        <v>234</v>
      </c>
    </row>
    <row r="26" spans="1:11" ht="23.25">
      <c r="A26" s="29" t="s">
        <v>580</v>
      </c>
      <c r="B26" s="156" t="s">
        <v>511</v>
      </c>
      <c r="C26" s="29" t="s">
        <v>11</v>
      </c>
      <c r="D26" s="29" t="s">
        <v>16</v>
      </c>
      <c r="E26" s="29" t="s">
        <v>19</v>
      </c>
      <c r="F26" s="106" t="s">
        <v>169</v>
      </c>
      <c r="G26" s="17">
        <v>70031049</v>
      </c>
      <c r="H26" s="29" t="s">
        <v>203</v>
      </c>
      <c r="I26" s="20" t="s">
        <v>319</v>
      </c>
      <c r="J26" s="42" t="s">
        <v>1956</v>
      </c>
      <c r="K26" s="23" t="s">
        <v>268</v>
      </c>
    </row>
    <row r="27" spans="1:11" ht="23.25">
      <c r="A27" s="29" t="s">
        <v>1911</v>
      </c>
      <c r="B27" s="156" t="s">
        <v>2426</v>
      </c>
      <c r="C27" s="29" t="s">
        <v>1806</v>
      </c>
      <c r="D27" s="30" t="s">
        <v>16</v>
      </c>
      <c r="E27" s="17" t="s">
        <v>254</v>
      </c>
      <c r="F27" s="24" t="s">
        <v>169</v>
      </c>
      <c r="G27" s="17">
        <v>70031049</v>
      </c>
      <c r="H27" s="29" t="s">
        <v>203</v>
      </c>
      <c r="I27" s="20" t="s">
        <v>1807</v>
      </c>
      <c r="J27" s="42" t="s">
        <v>351</v>
      </c>
      <c r="K27" s="23" t="s">
        <v>2210</v>
      </c>
    </row>
    <row r="28" spans="1:11" ht="23.25">
      <c r="A28" s="29" t="s">
        <v>1912</v>
      </c>
      <c r="B28" s="156" t="s">
        <v>2427</v>
      </c>
      <c r="C28" s="29" t="s">
        <v>1806</v>
      </c>
      <c r="D28" s="30" t="s">
        <v>16</v>
      </c>
      <c r="E28" s="17" t="s">
        <v>254</v>
      </c>
      <c r="F28" s="17" t="s">
        <v>169</v>
      </c>
      <c r="G28" s="30">
        <v>70031049</v>
      </c>
      <c r="H28" s="29" t="s">
        <v>203</v>
      </c>
      <c r="I28" s="30" t="s">
        <v>1808</v>
      </c>
      <c r="J28" s="42" t="s">
        <v>1963</v>
      </c>
      <c r="K28" s="23" t="s">
        <v>2212</v>
      </c>
    </row>
    <row r="29" spans="1:11" ht="23.25">
      <c r="A29" s="29" t="s">
        <v>1913</v>
      </c>
      <c r="B29" s="156" t="s">
        <v>2428</v>
      </c>
      <c r="C29" s="29" t="s">
        <v>1806</v>
      </c>
      <c r="D29" s="30" t="s">
        <v>16</v>
      </c>
      <c r="E29" s="29" t="s">
        <v>254</v>
      </c>
      <c r="F29" s="29" t="s">
        <v>169</v>
      </c>
      <c r="G29" s="30">
        <v>70031049</v>
      </c>
      <c r="H29" s="29" t="s">
        <v>203</v>
      </c>
      <c r="I29" s="30" t="s">
        <v>1809</v>
      </c>
      <c r="J29" s="42" t="s">
        <v>1957</v>
      </c>
      <c r="K29" s="23" t="s">
        <v>2211</v>
      </c>
    </row>
    <row r="30" spans="1:11" ht="23.25">
      <c r="A30" s="17" t="s">
        <v>568</v>
      </c>
      <c r="B30" s="156" t="s">
        <v>613</v>
      </c>
      <c r="C30" s="30" t="s">
        <v>201</v>
      </c>
      <c r="D30" s="29" t="s">
        <v>16</v>
      </c>
      <c r="E30" s="29" t="s">
        <v>19</v>
      </c>
      <c r="F30" s="29" t="s">
        <v>169</v>
      </c>
      <c r="G30" s="17">
        <v>1390077</v>
      </c>
      <c r="H30" s="30" t="s">
        <v>20</v>
      </c>
      <c r="I30" s="86" t="s">
        <v>324</v>
      </c>
      <c r="J30" s="42" t="s">
        <v>921</v>
      </c>
      <c r="K30" s="23" t="s">
        <v>43</v>
      </c>
    </row>
    <row r="31" spans="1:11" ht="23.25">
      <c r="A31" s="17" t="s">
        <v>582</v>
      </c>
      <c r="B31" s="156" t="s">
        <v>595</v>
      </c>
      <c r="C31" s="30" t="s">
        <v>201</v>
      </c>
      <c r="D31" s="30" t="s">
        <v>16</v>
      </c>
      <c r="E31" s="29" t="s">
        <v>179</v>
      </c>
      <c r="F31" s="29" t="s">
        <v>169</v>
      </c>
      <c r="G31" s="30">
        <v>2630021</v>
      </c>
      <c r="H31" s="30" t="s">
        <v>203</v>
      </c>
      <c r="I31" s="30" t="s">
        <v>329</v>
      </c>
      <c r="J31" s="42" t="s">
        <v>617</v>
      </c>
      <c r="K31" s="23" t="s">
        <v>269</v>
      </c>
    </row>
    <row r="32" spans="1:11" ht="23.25">
      <c r="A32" s="17" t="s">
        <v>555</v>
      </c>
      <c r="B32" s="156" t="s">
        <v>551</v>
      </c>
      <c r="C32" s="29" t="s">
        <v>375</v>
      </c>
      <c r="D32" s="30" t="s">
        <v>16</v>
      </c>
      <c r="E32" s="29" t="s">
        <v>179</v>
      </c>
      <c r="F32" s="29" t="s">
        <v>169</v>
      </c>
      <c r="G32" s="30">
        <v>1390077</v>
      </c>
      <c r="H32" s="30" t="s">
        <v>20</v>
      </c>
      <c r="I32" s="30" t="s">
        <v>379</v>
      </c>
      <c r="J32" s="42" t="s">
        <v>1967</v>
      </c>
      <c r="K32" s="23" t="s">
        <v>271</v>
      </c>
    </row>
    <row r="33" spans="1:11" ht="23.25">
      <c r="A33" s="17" t="s">
        <v>583</v>
      </c>
      <c r="B33" s="156" t="s">
        <v>593</v>
      </c>
      <c r="C33" s="30" t="s">
        <v>201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377</v>
      </c>
      <c r="J33" s="42" t="s">
        <v>1964</v>
      </c>
      <c r="K33" s="23" t="s">
        <v>412</v>
      </c>
    </row>
    <row r="34" spans="1:11" ht="23.25">
      <c r="A34" s="17" t="s">
        <v>557</v>
      </c>
      <c r="B34" s="156" t="s">
        <v>395</v>
      </c>
      <c r="C34" s="29" t="s">
        <v>375</v>
      </c>
      <c r="D34" s="30" t="s">
        <v>16</v>
      </c>
      <c r="E34" s="17" t="s">
        <v>254</v>
      </c>
      <c r="F34" s="17" t="s">
        <v>169</v>
      </c>
      <c r="G34" s="17">
        <v>1390077</v>
      </c>
      <c r="H34" s="19" t="s">
        <v>20</v>
      </c>
      <c r="I34" s="87" t="s">
        <v>378</v>
      </c>
      <c r="J34" s="42" t="s">
        <v>1965</v>
      </c>
      <c r="K34" s="23" t="s">
        <v>413</v>
      </c>
    </row>
    <row r="35" spans="1:11" ht="23.25">
      <c r="A35" s="29" t="s">
        <v>178</v>
      </c>
      <c r="B35" s="156" t="s">
        <v>2429</v>
      </c>
      <c r="C35" s="29">
        <v>962</v>
      </c>
      <c r="D35" s="30" t="s">
        <v>16</v>
      </c>
      <c r="E35" s="17" t="s">
        <v>254</v>
      </c>
      <c r="F35" s="24" t="s">
        <v>481</v>
      </c>
      <c r="G35" s="17">
        <v>3090014</v>
      </c>
      <c r="H35" s="29" t="s">
        <v>213</v>
      </c>
      <c r="I35" s="20" t="s">
        <v>1801</v>
      </c>
      <c r="J35" s="36" t="s">
        <v>479</v>
      </c>
      <c r="K35" s="23" t="s">
        <v>2070</v>
      </c>
    </row>
    <row r="36" spans="1:11" ht="23.25">
      <c r="A36" s="30" t="s">
        <v>170</v>
      </c>
      <c r="B36" s="156" t="s">
        <v>2430</v>
      </c>
      <c r="C36" s="30">
        <v>966</v>
      </c>
      <c r="D36" s="30" t="s">
        <v>16</v>
      </c>
      <c r="E36" s="17" t="s">
        <v>254</v>
      </c>
      <c r="F36" s="17" t="s">
        <v>169</v>
      </c>
      <c r="G36" s="30">
        <v>70031049</v>
      </c>
      <c r="H36" s="29" t="s">
        <v>203</v>
      </c>
      <c r="I36" s="30" t="s">
        <v>1803</v>
      </c>
      <c r="J36" s="42" t="s">
        <v>919</v>
      </c>
      <c r="K36" s="23" t="s">
        <v>3204</v>
      </c>
    </row>
    <row r="37" spans="1:11" ht="24" thickBot="1">
      <c r="A37" s="323" t="s">
        <v>3196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24"/>
    </row>
    <row r="38" spans="1:11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07" t="s">
        <v>3</v>
      </c>
      <c r="G38" s="3" t="s">
        <v>4</v>
      </c>
      <c r="H38" s="2" t="s">
        <v>5</v>
      </c>
      <c r="I38" s="2" t="s">
        <v>26</v>
      </c>
      <c r="J38" s="2" t="s">
        <v>8</v>
      </c>
      <c r="K38" s="2" t="s">
        <v>7</v>
      </c>
    </row>
    <row r="39" spans="1:11" ht="23.25">
      <c r="A39" s="29" t="s">
        <v>542</v>
      </c>
      <c r="B39" s="216" t="s">
        <v>501</v>
      </c>
      <c r="C39" s="29"/>
      <c r="D39" s="29" t="s">
        <v>16</v>
      </c>
      <c r="E39" s="29" t="s">
        <v>18</v>
      </c>
      <c r="F39" s="200" t="s">
        <v>3168</v>
      </c>
      <c r="G39" s="17">
        <v>70004707</v>
      </c>
      <c r="H39" s="29" t="s">
        <v>175</v>
      </c>
      <c r="I39" s="18" t="s">
        <v>322</v>
      </c>
      <c r="J39" s="42" t="s">
        <v>498</v>
      </c>
      <c r="K39" s="23" t="s">
        <v>138</v>
      </c>
    </row>
    <row r="40" spans="1:11" ht="23.25">
      <c r="A40" s="29" t="s">
        <v>1868</v>
      </c>
      <c r="B40" s="216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1867</v>
      </c>
      <c r="J40" s="42" t="s">
        <v>642</v>
      </c>
      <c r="K40" s="23" t="s">
        <v>129</v>
      </c>
    </row>
    <row r="41" spans="1:11" ht="23.25">
      <c r="A41" s="29" t="s">
        <v>544</v>
      </c>
      <c r="B41" s="216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 t="s">
        <v>21</v>
      </c>
      <c r="I41" s="18" t="s">
        <v>1862</v>
      </c>
      <c r="J41" s="42" t="s">
        <v>650</v>
      </c>
      <c r="K41" s="23" t="s">
        <v>132</v>
      </c>
    </row>
    <row r="42" spans="1:11" ht="23.25">
      <c r="A42" s="29" t="s">
        <v>545</v>
      </c>
      <c r="B42" s="216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 t="s">
        <v>21</v>
      </c>
      <c r="I42" s="18" t="s">
        <v>340</v>
      </c>
      <c r="J42" s="42" t="s">
        <v>367</v>
      </c>
      <c r="K42" s="23" t="s">
        <v>154</v>
      </c>
    </row>
    <row r="43" spans="1:11" ht="23.25">
      <c r="A43" s="30" t="s">
        <v>546</v>
      </c>
      <c r="B43" s="216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18" t="s">
        <v>342</v>
      </c>
      <c r="J43" s="42" t="s">
        <v>366</v>
      </c>
      <c r="K43" s="23" t="s">
        <v>160</v>
      </c>
    </row>
    <row r="44" spans="1:11" ht="23.25">
      <c r="A44" s="29" t="s">
        <v>547</v>
      </c>
      <c r="B44" s="216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 t="s">
        <v>21</v>
      </c>
      <c r="I44" s="20" t="s">
        <v>321</v>
      </c>
      <c r="J44" s="42" t="s">
        <v>1185</v>
      </c>
      <c r="K44" s="23" t="s">
        <v>111</v>
      </c>
    </row>
    <row r="45" spans="1:11" ht="23.25">
      <c r="A45" s="29" t="s">
        <v>548</v>
      </c>
      <c r="B45" s="216" t="s">
        <v>550</v>
      </c>
      <c r="C45" s="29"/>
      <c r="D45" s="29" t="s">
        <v>16</v>
      </c>
      <c r="E45" s="29" t="s">
        <v>176</v>
      </c>
      <c r="F45" s="106" t="s">
        <v>3188</v>
      </c>
      <c r="G45" s="19">
        <v>70016434</v>
      </c>
      <c r="H45" s="29" t="s">
        <v>24</v>
      </c>
      <c r="I45" s="18" t="s">
        <v>323</v>
      </c>
      <c r="J45" s="36" t="s">
        <v>596</v>
      </c>
      <c r="K45" s="23" t="s">
        <v>199</v>
      </c>
    </row>
    <row r="46" spans="1:11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106" t="s">
        <v>169</v>
      </c>
      <c r="G46" s="19">
        <v>70016426</v>
      </c>
      <c r="H46" s="29" t="s">
        <v>21</v>
      </c>
      <c r="I46" s="18" t="s">
        <v>317</v>
      </c>
      <c r="J46" s="42" t="s">
        <v>372</v>
      </c>
      <c r="K46" s="23" t="s">
        <v>109</v>
      </c>
    </row>
    <row r="47" spans="1:11" ht="23.25">
      <c r="A47" s="17" t="s">
        <v>569</v>
      </c>
      <c r="B47" s="216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30" t="s">
        <v>21</v>
      </c>
      <c r="I47" s="86" t="s">
        <v>325</v>
      </c>
      <c r="J47" s="42" t="s">
        <v>500</v>
      </c>
      <c r="K47" s="23" t="s">
        <v>103</v>
      </c>
    </row>
    <row r="48" spans="1:11" ht="23.25">
      <c r="A48" s="17" t="s">
        <v>2031</v>
      </c>
      <c r="B48" s="216" t="s">
        <v>592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30" t="s">
        <v>21</v>
      </c>
      <c r="I48" s="86" t="s">
        <v>328</v>
      </c>
      <c r="J48" s="45" t="s">
        <v>1698</v>
      </c>
      <c r="K48" s="23" t="s">
        <v>118</v>
      </c>
    </row>
    <row r="49" spans="1:11" ht="23.25">
      <c r="A49" s="17" t="s">
        <v>565</v>
      </c>
      <c r="B49" s="216" t="s">
        <v>225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30" t="s">
        <v>21</v>
      </c>
      <c r="I49" s="30" t="s">
        <v>326</v>
      </c>
      <c r="J49" s="42" t="s">
        <v>370</v>
      </c>
      <c r="K49" s="23" t="s">
        <v>235</v>
      </c>
    </row>
    <row r="50" spans="1:11" ht="23.25">
      <c r="A50" s="17" t="s">
        <v>571</v>
      </c>
      <c r="B50" s="216" t="s">
        <v>227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30" t="s">
        <v>173</v>
      </c>
      <c r="I50" s="30" t="s">
        <v>331</v>
      </c>
      <c r="J50" s="42" t="s">
        <v>1701</v>
      </c>
      <c r="K50" s="23" t="s">
        <v>270</v>
      </c>
    </row>
    <row r="51" spans="1:11" ht="23.25">
      <c r="A51" s="30" t="s">
        <v>554</v>
      </c>
      <c r="B51" s="216" t="s">
        <v>224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19" t="s">
        <v>216</v>
      </c>
      <c r="I51" s="86" t="s">
        <v>376</v>
      </c>
      <c r="J51" s="42" t="s">
        <v>1816</v>
      </c>
      <c r="K51" s="23" t="s">
        <v>411</v>
      </c>
    </row>
    <row r="52" spans="1:11" ht="23.25">
      <c r="A52" s="30" t="s">
        <v>558</v>
      </c>
      <c r="B52" s="216" t="s">
        <v>645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19" t="s">
        <v>21</v>
      </c>
      <c r="I52" s="87" t="s">
        <v>380</v>
      </c>
      <c r="J52" s="42" t="s">
        <v>1966</v>
      </c>
      <c r="K52" s="23" t="s">
        <v>414</v>
      </c>
    </row>
    <row r="53" spans="1:11" ht="23.25">
      <c r="A53" s="19" t="s">
        <v>560</v>
      </c>
      <c r="B53" s="216" t="s">
        <v>418</v>
      </c>
      <c r="C53" s="29" t="s">
        <v>375</v>
      </c>
      <c r="D53" s="30" t="s">
        <v>16</v>
      </c>
      <c r="E53" s="19" t="s">
        <v>254</v>
      </c>
      <c r="F53" s="17" t="s">
        <v>169</v>
      </c>
      <c r="G53" s="19">
        <v>1390522</v>
      </c>
      <c r="H53" s="19" t="s">
        <v>211</v>
      </c>
      <c r="I53" s="87" t="s">
        <v>382</v>
      </c>
      <c r="J53" s="42" t="s">
        <v>1503</v>
      </c>
      <c r="K53" s="23" t="s">
        <v>417</v>
      </c>
    </row>
    <row r="54" spans="1:11" ht="24" thickBot="1">
      <c r="A54" s="323" t="s">
        <v>3197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24"/>
    </row>
    <row r="55" spans="1:11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07" t="s">
        <v>3</v>
      </c>
      <c r="G55" s="3" t="s">
        <v>4</v>
      </c>
      <c r="H55" s="2" t="s">
        <v>5</v>
      </c>
      <c r="I55" s="2" t="s">
        <v>26</v>
      </c>
      <c r="J55" s="2" t="s">
        <v>8</v>
      </c>
      <c r="K55" s="2" t="s">
        <v>7</v>
      </c>
    </row>
    <row r="56" spans="1:11" ht="23.25">
      <c r="A56" s="17" t="s">
        <v>561</v>
      </c>
      <c r="B56" s="156" t="s">
        <v>528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1863</v>
      </c>
      <c r="J56" s="36" t="s">
        <v>495</v>
      </c>
      <c r="K56" s="23" t="s">
        <v>79</v>
      </c>
    </row>
    <row r="57" spans="1:11" ht="23.25">
      <c r="A57" s="17" t="s">
        <v>562</v>
      </c>
      <c r="B57" s="156" t="s">
        <v>529</v>
      </c>
      <c r="C57" s="29">
        <v>226</v>
      </c>
      <c r="D57" s="17" t="s">
        <v>16</v>
      </c>
      <c r="E57" s="17" t="s">
        <v>18</v>
      </c>
      <c r="F57" s="200" t="s">
        <v>3168</v>
      </c>
      <c r="G57" s="17">
        <v>70001012</v>
      </c>
      <c r="H57" s="17" t="s">
        <v>22</v>
      </c>
      <c r="I57" s="20" t="s">
        <v>1864</v>
      </c>
      <c r="J57" s="36" t="s">
        <v>221</v>
      </c>
      <c r="K57" s="23" t="s">
        <v>86</v>
      </c>
    </row>
    <row r="58" spans="1:11" ht="23.25">
      <c r="A58" s="30" t="s">
        <v>563</v>
      </c>
      <c r="B58" s="156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 t="s">
        <v>22</v>
      </c>
      <c r="I58" s="18" t="s">
        <v>344</v>
      </c>
      <c r="J58" s="36" t="s">
        <v>358</v>
      </c>
      <c r="K58" s="23" t="s">
        <v>97</v>
      </c>
    </row>
    <row r="59" spans="1:11" ht="23.25">
      <c r="A59" s="29" t="s">
        <v>564</v>
      </c>
      <c r="B59" s="156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 t="s">
        <v>22</v>
      </c>
      <c r="I59" s="18" t="s">
        <v>318</v>
      </c>
      <c r="J59" s="36" t="s">
        <v>532</v>
      </c>
      <c r="K59" s="23" t="s">
        <v>74</v>
      </c>
    </row>
    <row r="60" spans="1:11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30" t="s">
        <v>22</v>
      </c>
      <c r="I60" s="86" t="s">
        <v>314</v>
      </c>
      <c r="J60" s="36" t="s">
        <v>925</v>
      </c>
      <c r="K60" s="23" t="s">
        <v>89</v>
      </c>
    </row>
    <row r="61" spans="1:11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30" t="s">
        <v>23</v>
      </c>
      <c r="I61" s="86" t="s">
        <v>381</v>
      </c>
      <c r="J61" s="36" t="s">
        <v>658</v>
      </c>
      <c r="K61" s="23" t="s">
        <v>296</v>
      </c>
    </row>
    <row r="62" spans="1:11" ht="23.25">
      <c r="A62" s="29" t="s">
        <v>171</v>
      </c>
      <c r="B62" s="29" t="s">
        <v>161</v>
      </c>
      <c r="C62" s="29" t="s">
        <v>214</v>
      </c>
      <c r="D62" s="29" t="s">
        <v>16</v>
      </c>
      <c r="E62" s="29" t="s">
        <v>19</v>
      </c>
      <c r="F62" s="29" t="s">
        <v>169</v>
      </c>
      <c r="G62" s="17">
        <v>1390373</v>
      </c>
      <c r="H62" s="29" t="s">
        <v>23</v>
      </c>
      <c r="I62" s="29" t="s">
        <v>171</v>
      </c>
      <c r="J62" s="30" t="s">
        <v>1056</v>
      </c>
      <c r="K62" s="23" t="s">
        <v>3063</v>
      </c>
    </row>
    <row r="63" spans="1:11" ht="15.75" thickBot="1"/>
    <row r="64" spans="1:11" ht="23.25">
      <c r="A64" s="310" t="s">
        <v>3198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2"/>
    </row>
    <row r="65" spans="1:11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113" t="s">
        <v>3</v>
      </c>
      <c r="G65" s="26" t="s">
        <v>4</v>
      </c>
      <c r="H65" s="31"/>
      <c r="I65" s="31" t="s">
        <v>26</v>
      </c>
      <c r="J65" s="31" t="s">
        <v>6</v>
      </c>
      <c r="K65" s="31" t="s">
        <v>7</v>
      </c>
    </row>
    <row r="66" spans="1:11" ht="23.25">
      <c r="A66" s="125"/>
      <c r="B66" s="36"/>
      <c r="C66" s="30"/>
      <c r="D66" s="194"/>
      <c r="E66" s="36"/>
      <c r="F66" s="104"/>
      <c r="G66" s="125"/>
      <c r="H66" s="82"/>
      <c r="I66" s="42"/>
      <c r="J66" s="195"/>
      <c r="K66" s="29"/>
    </row>
    <row r="67" spans="1:11" ht="23.25">
      <c r="A67" s="125"/>
      <c r="B67" s="36"/>
      <c r="C67" s="30"/>
      <c r="D67" s="194"/>
      <c r="E67" s="36"/>
      <c r="F67" s="104"/>
      <c r="G67" s="125"/>
      <c r="H67" s="82"/>
      <c r="I67" s="30"/>
      <c r="J67" s="195"/>
      <c r="K67" s="29"/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29"/>
    </row>
    <row r="70" spans="1:11" ht="23.25">
      <c r="A70" s="36"/>
      <c r="B70" s="36"/>
      <c r="C70" s="36"/>
      <c r="D70" s="194"/>
      <c r="E70" s="29"/>
      <c r="F70" s="29"/>
      <c r="G70" s="35"/>
      <c r="H70" s="30"/>
      <c r="I70" s="36"/>
      <c r="J70" s="36"/>
      <c r="K70" s="29"/>
    </row>
    <row r="71" spans="1:11" ht="16.5" thickBot="1">
      <c r="A71" s="25"/>
      <c r="B71" s="5"/>
      <c r="C71" s="5"/>
      <c r="D71" s="5"/>
      <c r="E71" s="5"/>
      <c r="F71" s="114"/>
      <c r="G71" s="5"/>
      <c r="H71" s="5"/>
      <c r="I71" s="5"/>
      <c r="J71" s="5"/>
      <c r="K71" s="5"/>
    </row>
    <row r="72" spans="1:11" ht="24" thickBot="1">
      <c r="A72" s="302" t="s">
        <v>3199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20"/>
    </row>
    <row r="73" spans="1:11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07" t="s">
        <v>3</v>
      </c>
      <c r="G73" s="3" t="s">
        <v>4</v>
      </c>
      <c r="H73" s="2" t="s">
        <v>5</v>
      </c>
      <c r="I73" s="2" t="s">
        <v>26</v>
      </c>
      <c r="J73" s="27" t="s">
        <v>7</v>
      </c>
      <c r="K73" s="27"/>
    </row>
    <row r="74" spans="1:11" ht="23.25">
      <c r="A74" s="29" t="s">
        <v>548</v>
      </c>
      <c r="B74" s="30" t="s">
        <v>161</v>
      </c>
      <c r="C74" s="34"/>
      <c r="D74" s="29" t="s">
        <v>16</v>
      </c>
      <c r="E74" s="29" t="s">
        <v>176</v>
      </c>
      <c r="F74" s="106" t="s">
        <v>187</v>
      </c>
      <c r="G74" s="19">
        <v>70016434</v>
      </c>
      <c r="H74" s="29" t="s">
        <v>24</v>
      </c>
      <c r="I74" s="18" t="s">
        <v>21</v>
      </c>
      <c r="J74" s="195" t="s">
        <v>369</v>
      </c>
      <c r="K74" s="23" t="s">
        <v>106</v>
      </c>
    </row>
    <row r="75" spans="1:11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 t="s">
        <v>203</v>
      </c>
      <c r="I75" s="30" t="s">
        <v>329</v>
      </c>
      <c r="J75" s="195" t="s">
        <v>1276</v>
      </c>
      <c r="K75" s="23" t="s">
        <v>266</v>
      </c>
    </row>
    <row r="76" spans="1:11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 t="s">
        <v>20</v>
      </c>
      <c r="I76" s="30" t="s">
        <v>379</v>
      </c>
      <c r="J76" s="195" t="s">
        <v>1277</v>
      </c>
      <c r="K76" s="23" t="s">
        <v>267</v>
      </c>
    </row>
    <row r="77" spans="1:11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 t="s">
        <v>22</v>
      </c>
      <c r="I77" s="18" t="s">
        <v>381</v>
      </c>
      <c r="J77" s="195" t="s">
        <v>588</v>
      </c>
      <c r="K77" s="23" t="s">
        <v>303</v>
      </c>
    </row>
    <row r="78" spans="1:11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377</v>
      </c>
      <c r="J78" s="195" t="s">
        <v>620</v>
      </c>
      <c r="K78" s="23" t="s">
        <v>419</v>
      </c>
    </row>
    <row r="79" spans="1:11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378</v>
      </c>
      <c r="J79" s="195" t="s">
        <v>1278</v>
      </c>
      <c r="K79" s="23" t="s">
        <v>420</v>
      </c>
    </row>
    <row r="80" spans="1:11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29" t="s">
        <v>21</v>
      </c>
      <c r="I80" s="18" t="s">
        <v>380</v>
      </c>
      <c r="J80" s="195" t="s">
        <v>587</v>
      </c>
      <c r="K80" s="23" t="s">
        <v>421</v>
      </c>
    </row>
    <row r="81" spans="1:11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 t="s">
        <v>211</v>
      </c>
      <c r="I81" s="18" t="s">
        <v>382</v>
      </c>
      <c r="J81" s="195" t="s">
        <v>621</v>
      </c>
      <c r="K81" s="23" t="s">
        <v>484</v>
      </c>
    </row>
    <row r="82" spans="1:11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 t="s">
        <v>213</v>
      </c>
      <c r="I82" s="20" t="s">
        <v>1822</v>
      </c>
      <c r="J82" s="202" t="s">
        <v>29</v>
      </c>
      <c r="K82" s="30" t="s">
        <v>2064</v>
      </c>
    </row>
    <row r="83" spans="1:11" ht="23.25">
      <c r="A83" s="29" t="s">
        <v>1911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 t="s">
        <v>203</v>
      </c>
      <c r="I83" s="20" t="s">
        <v>1807</v>
      </c>
      <c r="J83" s="195" t="s">
        <v>1275</v>
      </c>
      <c r="K83" s="23" t="s">
        <v>2807</v>
      </c>
    </row>
    <row r="84" spans="1:11" ht="23.25">
      <c r="A84" s="29" t="s">
        <v>1912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 t="s">
        <v>203</v>
      </c>
      <c r="I84" s="30" t="s">
        <v>1808</v>
      </c>
      <c r="J84" s="198" t="s">
        <v>1279</v>
      </c>
      <c r="K84" s="23" t="s">
        <v>2647</v>
      </c>
    </row>
    <row r="85" spans="1:11" ht="23.25">
      <c r="A85" s="29" t="s">
        <v>1913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 t="s">
        <v>203</v>
      </c>
      <c r="I85" s="30" t="s">
        <v>1809</v>
      </c>
      <c r="J85" s="195" t="s">
        <v>623</v>
      </c>
      <c r="K85" s="23" t="s">
        <v>2207</v>
      </c>
    </row>
    <row r="86" spans="1:11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24" t="s">
        <v>1804</v>
      </c>
      <c r="G86" s="17">
        <v>3090014</v>
      </c>
      <c r="H86" s="29" t="s">
        <v>213</v>
      </c>
      <c r="I86" s="20" t="s">
        <v>1801</v>
      </c>
      <c r="J86" s="195" t="s">
        <v>294</v>
      </c>
      <c r="K86" s="30" t="s">
        <v>2061</v>
      </c>
    </row>
    <row r="87" spans="1:11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30">
        <v>70031049</v>
      </c>
      <c r="H87" s="29" t="s">
        <v>203</v>
      </c>
      <c r="I87" s="30" t="s">
        <v>1803</v>
      </c>
      <c r="J87" s="195" t="s">
        <v>591</v>
      </c>
      <c r="K87" s="23" t="s">
        <v>3205</v>
      </c>
    </row>
  </sheetData>
  <mergeCells count="6">
    <mergeCell ref="A72:K72"/>
    <mergeCell ref="A1:K1"/>
    <mergeCell ref="A16:K16"/>
    <mergeCell ref="A37:K37"/>
    <mergeCell ref="A54:K54"/>
    <mergeCell ref="A64:K64"/>
  </mergeCells>
  <conditionalFormatting sqref="B3:B15">
    <cfRule type="cellIs" dxfId="1490" priority="3" operator="equal">
      <formula>425</formula>
    </cfRule>
  </conditionalFormatting>
  <conditionalFormatting sqref="B66:B70">
    <cfRule type="cellIs" dxfId="1489" priority="6" operator="equal">
      <formula>425</formula>
    </cfRule>
  </conditionalFormatting>
  <conditionalFormatting sqref="B74:B87">
    <cfRule type="cellIs" dxfId="1488" priority="16" operator="equal">
      <formula>425</formula>
    </cfRule>
  </conditionalFormatting>
  <conditionalFormatting sqref="B82">
    <cfRule type="duplicateValues" dxfId="1487" priority="23"/>
  </conditionalFormatting>
  <conditionalFormatting sqref="B83">
    <cfRule type="duplicateValues" dxfId="1486" priority="21"/>
  </conditionalFormatting>
  <conditionalFormatting sqref="B84">
    <cfRule type="duplicateValues" dxfId="1485" priority="20"/>
  </conditionalFormatting>
  <conditionalFormatting sqref="B85">
    <cfRule type="duplicateValues" dxfId="1484" priority="22"/>
  </conditionalFormatting>
  <conditionalFormatting sqref="B86">
    <cfRule type="duplicateValues" dxfId="1483" priority="19"/>
  </conditionalFormatting>
  <conditionalFormatting sqref="B87">
    <cfRule type="duplicateValues" dxfId="1482" priority="18"/>
  </conditionalFormatting>
  <conditionalFormatting sqref="I3:I11">
    <cfRule type="containsText" dxfId="1481" priority="2" operator="containsText" text="EXTRA ">
      <formula>NOT(ISERROR(SEARCH("EXTRA ",I3)))</formula>
    </cfRule>
  </conditionalFormatting>
  <conditionalFormatting sqref="I66:I69">
    <cfRule type="containsText" dxfId="1480" priority="5" operator="containsText" text="EXTRA ">
      <formula>NOT(ISERROR(SEARCH("EXTRA ",I66)))</formula>
    </cfRule>
  </conditionalFormatting>
  <conditionalFormatting sqref="J3:J12">
    <cfRule type="containsText" dxfId="1479" priority="1" operator="containsText" text="EXTRA ">
      <formula>NOT(ISERROR(SEARCH("EXTRA ",J3)))</formula>
    </cfRule>
  </conditionalFormatting>
  <conditionalFormatting sqref="J14:J15">
    <cfRule type="containsText" dxfId="1478" priority="15" operator="containsText" text="EXTRA ">
      <formula>NOT(ISERROR(SEARCH("EXTRA ",J14)))</formula>
    </cfRule>
  </conditionalFormatting>
  <conditionalFormatting sqref="J20:J36">
    <cfRule type="containsText" dxfId="1477" priority="9" operator="containsText" text="EXTRA ">
      <formula>NOT(ISERROR(SEARCH("EXTRA ",J20)))</formula>
    </cfRule>
  </conditionalFormatting>
  <conditionalFormatting sqref="J39:J40 J42:J44">
    <cfRule type="containsText" dxfId="1476" priority="8" operator="containsText" text="EXTRA ">
      <formula>NOT(ISERROR(SEARCH("EXTRA ",J39)))</formula>
    </cfRule>
  </conditionalFormatting>
  <conditionalFormatting sqref="J46:J53">
    <cfRule type="containsText" dxfId="1475" priority="7" operator="containsText" text="EXTRA ">
      <formula>NOT(ISERROR(SEARCH("EXTRA ",J46)))</formula>
    </cfRule>
  </conditionalFormatting>
  <conditionalFormatting sqref="J62:K62">
    <cfRule type="containsText" dxfId="1474" priority="4" operator="containsText" text="EXTRA ">
      <formula>NOT(ISERROR(SEARCH("EXTRA ",J62)))</formula>
    </cfRule>
  </conditionalFormatting>
  <conditionalFormatting sqref="K3:K14">
    <cfRule type="containsText" dxfId="1473" priority="14" operator="containsText" text="EXTRA ">
      <formula>NOT(ISERROR(SEARCH("EXTRA ",K3)))</formula>
    </cfRule>
  </conditionalFormatting>
  <conditionalFormatting sqref="K15">
    <cfRule type="duplicateValues" dxfId="1472" priority="24"/>
    <cfRule type="duplicateValues" dxfId="1471" priority="25"/>
    <cfRule type="duplicateValues" dxfId="1470" priority="26"/>
  </conditionalFormatting>
  <conditionalFormatting sqref="K24">
    <cfRule type="containsText" dxfId="1469" priority="17" operator="containsText" text="EXTRA ">
      <formula>NOT(ISERROR(SEARCH("EXTRA ",K24)))</formula>
    </cfRule>
  </conditionalFormatting>
  <conditionalFormatting sqref="K36">
    <cfRule type="containsText" dxfId="1468" priority="13" operator="containsText" text="EXTRA ">
      <formula>NOT(ISERROR(SEARCH("EXTRA ",K36)))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15CB-7407-4130-B71F-C5BE90355129}">
  <sheetPr codeName="Planilha83">
    <pageSetUpPr fitToPage="1"/>
  </sheetPr>
  <dimension ref="A1:L85"/>
  <sheetViews>
    <sheetView view="pageBreakPreview" topLeftCell="A61" zoomScale="70" zoomScaleNormal="54" zoomScaleSheetLayoutView="70" workbookViewId="0">
      <selection activeCell="E20" sqref="E20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3211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1919</v>
      </c>
      <c r="B3" s="36" t="s">
        <v>161</v>
      </c>
      <c r="C3" s="36" t="s">
        <v>1920</v>
      </c>
      <c r="D3" s="271" t="s">
        <v>2891</v>
      </c>
      <c r="E3" s="29" t="s">
        <v>18</v>
      </c>
      <c r="F3" s="104" t="s">
        <v>3183</v>
      </c>
      <c r="G3" s="36">
        <v>1540100</v>
      </c>
      <c r="H3" s="307" t="s">
        <v>3184</v>
      </c>
      <c r="I3" s="308"/>
      <c r="J3" s="42" t="s">
        <v>3185</v>
      </c>
      <c r="K3" s="30" t="s">
        <v>662</v>
      </c>
      <c r="L3" s="35" t="s">
        <v>3138</v>
      </c>
    </row>
    <row r="4" spans="1:12" ht="22.5" customHeight="1">
      <c r="A4" s="125" t="s">
        <v>597</v>
      </c>
      <c r="B4" s="36" t="s">
        <v>161</v>
      </c>
      <c r="C4" s="30" t="s">
        <v>2221</v>
      </c>
      <c r="D4" s="194" t="s">
        <v>2891</v>
      </c>
      <c r="E4" s="265" t="s">
        <v>19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30" t="s">
        <v>3200</v>
      </c>
      <c r="L4" s="35" t="s">
        <v>1997</v>
      </c>
    </row>
    <row r="5" spans="1:12" ht="23.25">
      <c r="A5" s="36"/>
      <c r="B5" s="36"/>
      <c r="C5" s="36"/>
      <c r="D5" s="194"/>
      <c r="E5" s="36"/>
      <c r="F5" s="104"/>
      <c r="G5" s="36"/>
      <c r="H5" s="307"/>
      <c r="I5" s="308"/>
      <c r="J5" s="30"/>
      <c r="K5" s="30" t="s">
        <v>1972</v>
      </c>
      <c r="L5" s="29"/>
    </row>
    <row r="6" spans="1:12" ht="23.25">
      <c r="A6" s="125"/>
      <c r="B6" s="36"/>
      <c r="C6" s="30"/>
      <c r="D6" s="194"/>
      <c r="E6" s="36"/>
      <c r="F6" s="104"/>
      <c r="G6" s="125"/>
      <c r="H6" s="307"/>
      <c r="I6" s="308"/>
      <c r="J6" s="42"/>
      <c r="K6" s="42" t="s">
        <v>253</v>
      </c>
      <c r="L6" s="35"/>
    </row>
    <row r="7" spans="1:12" ht="23.25">
      <c r="A7" s="125"/>
      <c r="B7" s="36"/>
      <c r="C7" s="30"/>
      <c r="D7" s="194"/>
      <c r="E7" s="36"/>
      <c r="F7" s="104"/>
      <c r="G7" s="125"/>
      <c r="H7" s="307"/>
      <c r="I7" s="308"/>
      <c r="J7" s="30"/>
      <c r="K7" s="30"/>
      <c r="L7" s="35"/>
    </row>
    <row r="8" spans="1:12" ht="23.25">
      <c r="A8" s="125"/>
      <c r="B8" s="36"/>
      <c r="C8" s="30"/>
      <c r="D8" s="194"/>
      <c r="E8" s="36"/>
      <c r="F8" s="104"/>
      <c r="G8" s="36"/>
      <c r="H8" s="307"/>
      <c r="I8" s="308"/>
      <c r="J8" s="42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63"/>
      <c r="L9" s="35"/>
    </row>
    <row r="10" spans="1:12" ht="23.25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36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3212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216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6" t="s">
        <v>493</v>
      </c>
      <c r="L19" s="23" t="s">
        <v>70</v>
      </c>
    </row>
    <row r="20" spans="1:12" ht="23.25">
      <c r="A20" s="29" t="s">
        <v>573</v>
      </c>
      <c r="B20" s="216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6" t="s">
        <v>1953</v>
      </c>
      <c r="L20" s="23" t="s">
        <v>41</v>
      </c>
    </row>
    <row r="21" spans="1:12" ht="23.25">
      <c r="A21" s="30" t="s">
        <v>575</v>
      </c>
      <c r="B21" s="216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549</v>
      </c>
      <c r="B22" s="219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42" t="s">
        <v>372</v>
      </c>
      <c r="L22" s="23" t="s">
        <v>59</v>
      </c>
    </row>
    <row r="23" spans="1:12" ht="23.25">
      <c r="A23" s="29" t="s">
        <v>576</v>
      </c>
      <c r="B23" s="216" t="s">
        <v>636</v>
      </c>
      <c r="C23" s="29" t="s">
        <v>11</v>
      </c>
      <c r="D23" s="29" t="s">
        <v>16</v>
      </c>
      <c r="E23" s="29" t="s">
        <v>18</v>
      </c>
      <c r="F23" s="200" t="s">
        <v>3168</v>
      </c>
      <c r="G23" s="17">
        <v>70001049</v>
      </c>
      <c r="H23" s="29"/>
      <c r="I23" s="29" t="s">
        <v>20</v>
      </c>
      <c r="J23" s="20" t="s">
        <v>320</v>
      </c>
      <c r="K23" s="36" t="s">
        <v>616</v>
      </c>
      <c r="L23" s="23" t="s">
        <v>55</v>
      </c>
    </row>
    <row r="24" spans="1:12" ht="23.25">
      <c r="A24" s="30" t="s">
        <v>577</v>
      </c>
      <c r="B24" s="21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42" t="s">
        <v>1954</v>
      </c>
      <c r="L24" s="23" t="s">
        <v>237</v>
      </c>
    </row>
    <row r="25" spans="1:12" ht="23.25">
      <c r="A25" s="29" t="s">
        <v>578</v>
      </c>
      <c r="B25" s="217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42" t="s">
        <v>521</v>
      </c>
      <c r="L25" s="23" t="s">
        <v>347</v>
      </c>
    </row>
    <row r="26" spans="1:12" ht="23.25">
      <c r="A26" s="30" t="s">
        <v>1823</v>
      </c>
      <c r="B26" s="21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42" t="s">
        <v>520</v>
      </c>
      <c r="L26" s="23" t="s">
        <v>2068</v>
      </c>
    </row>
    <row r="27" spans="1:12" ht="23.25">
      <c r="A27" s="30" t="s">
        <v>579</v>
      </c>
      <c r="B27" s="21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42" t="s">
        <v>1955</v>
      </c>
      <c r="L27" s="23" t="s">
        <v>238</v>
      </c>
    </row>
    <row r="28" spans="1:12" ht="23.25">
      <c r="A28" s="29" t="s">
        <v>580</v>
      </c>
      <c r="B28" s="21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42" t="s">
        <v>1956</v>
      </c>
      <c r="L28" s="23" t="s">
        <v>274</v>
      </c>
    </row>
    <row r="29" spans="1:12" ht="23.25">
      <c r="A29" s="29" t="s">
        <v>1911</v>
      </c>
      <c r="B29" s="21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351</v>
      </c>
      <c r="L29" s="23" t="s">
        <v>2270</v>
      </c>
    </row>
    <row r="30" spans="1:12" ht="23.25">
      <c r="A30" s="29" t="s">
        <v>1912</v>
      </c>
      <c r="B30" s="21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42" t="s">
        <v>1963</v>
      </c>
      <c r="L30" s="23" t="s">
        <v>2271</v>
      </c>
    </row>
    <row r="31" spans="1:12" ht="23.25">
      <c r="A31" s="29" t="s">
        <v>1913</v>
      </c>
      <c r="B31" s="21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42" t="s">
        <v>1957</v>
      </c>
      <c r="L31" s="23" t="s">
        <v>2269</v>
      </c>
    </row>
    <row r="32" spans="1:12" ht="23.25">
      <c r="A32" s="29" t="s">
        <v>1962</v>
      </c>
      <c r="B32" s="216" t="s">
        <v>613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42" t="s">
        <v>921</v>
      </c>
      <c r="L32" s="23" t="s">
        <v>44</v>
      </c>
    </row>
    <row r="33" spans="1:12" ht="23.25">
      <c r="A33" s="30" t="s">
        <v>582</v>
      </c>
      <c r="B33" s="21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42" t="s">
        <v>617</v>
      </c>
      <c r="L33" s="23" t="s">
        <v>276</v>
      </c>
    </row>
    <row r="34" spans="1:12" ht="23.25">
      <c r="A34" s="30" t="s">
        <v>555</v>
      </c>
      <c r="B34" s="21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42" t="s">
        <v>1967</v>
      </c>
      <c r="L34" s="23" t="s">
        <v>277</v>
      </c>
    </row>
    <row r="35" spans="1:12" ht="23.25">
      <c r="A35" s="17" t="s">
        <v>583</v>
      </c>
      <c r="B35" s="216" t="s">
        <v>593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21</v>
      </c>
      <c r="J35" s="20" t="s">
        <v>377</v>
      </c>
      <c r="K35" s="42" t="s">
        <v>1964</v>
      </c>
      <c r="L35" s="23" t="s">
        <v>450</v>
      </c>
    </row>
    <row r="36" spans="1:12" ht="23.25">
      <c r="A36" s="17" t="s">
        <v>557</v>
      </c>
      <c r="B36" s="216" t="s">
        <v>395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42" t="s">
        <v>1965</v>
      </c>
      <c r="L36" s="23" t="s">
        <v>451</v>
      </c>
    </row>
    <row r="37" spans="1:12" ht="23.25">
      <c r="A37" s="29" t="s">
        <v>178</v>
      </c>
      <c r="B37" s="21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36" t="s">
        <v>479</v>
      </c>
      <c r="L37" s="23" t="s">
        <v>2055</v>
      </c>
    </row>
    <row r="38" spans="1:12" ht="23.25">
      <c r="A38" s="30" t="s">
        <v>170</v>
      </c>
      <c r="B38" s="21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42" t="s">
        <v>919</v>
      </c>
      <c r="L38" s="23" t="s">
        <v>1928</v>
      </c>
    </row>
    <row r="39" spans="1:12" ht="24" thickBot="1">
      <c r="A39" s="323" t="s">
        <v>3213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19" t="s">
        <v>501</v>
      </c>
      <c r="C41" s="29"/>
      <c r="D41" s="29" t="s">
        <v>16</v>
      </c>
      <c r="E41" s="29" t="s">
        <v>18</v>
      </c>
      <c r="F41" s="200" t="s">
        <v>3168</v>
      </c>
      <c r="G41" s="17">
        <v>70001126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19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19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42" t="s">
        <v>650</v>
      </c>
      <c r="L43" s="23" t="s">
        <v>133</v>
      </c>
    </row>
    <row r="44" spans="1:12" ht="23.25">
      <c r="A44" s="29" t="s">
        <v>545</v>
      </c>
      <c r="B44" s="219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42" t="s">
        <v>367</v>
      </c>
      <c r="L44" s="23" t="s">
        <v>125</v>
      </c>
    </row>
    <row r="45" spans="1:12" ht="23.25">
      <c r="A45" s="30" t="s">
        <v>546</v>
      </c>
      <c r="B45" s="219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19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19" t="s">
        <v>550</v>
      </c>
      <c r="C47" s="29"/>
      <c r="D47" s="29" t="s">
        <v>16</v>
      </c>
      <c r="E47" s="29" t="s">
        <v>176</v>
      </c>
      <c r="F47" s="200" t="s">
        <v>3169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1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42" t="s">
        <v>500</v>
      </c>
      <c r="L48" s="23" t="s">
        <v>123</v>
      </c>
    </row>
    <row r="49" spans="1:12" ht="23.25">
      <c r="A49" s="29" t="s">
        <v>1813</v>
      </c>
      <c r="B49" s="21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1698</v>
      </c>
      <c r="L49" s="23" t="s">
        <v>119</v>
      </c>
    </row>
    <row r="50" spans="1:12" ht="23.25">
      <c r="A50" s="30" t="s">
        <v>565</v>
      </c>
      <c r="B50" s="219" t="s">
        <v>592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236</v>
      </c>
    </row>
    <row r="51" spans="1:12" ht="23.25">
      <c r="A51" s="30" t="s">
        <v>571</v>
      </c>
      <c r="B51" s="219" t="s">
        <v>225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1701</v>
      </c>
      <c r="L51" s="23" t="s">
        <v>275</v>
      </c>
    </row>
    <row r="52" spans="1:12" ht="23.25">
      <c r="A52" s="17" t="s">
        <v>554</v>
      </c>
      <c r="B52" s="219" t="s">
        <v>304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42" t="s">
        <v>1816</v>
      </c>
      <c r="L52" s="23" t="s">
        <v>449</v>
      </c>
    </row>
    <row r="53" spans="1:12" ht="23.25">
      <c r="A53" s="17" t="s">
        <v>558</v>
      </c>
      <c r="B53" s="219" t="s">
        <v>224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1966</v>
      </c>
      <c r="L53" s="23" t="s">
        <v>452</v>
      </c>
    </row>
    <row r="54" spans="1:12" ht="23.25">
      <c r="A54" s="17" t="s">
        <v>560</v>
      </c>
      <c r="B54" s="219" t="s">
        <v>2434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42" t="s">
        <v>1503</v>
      </c>
      <c r="L54" s="23" t="s">
        <v>456</v>
      </c>
    </row>
    <row r="55" spans="1:12" ht="24" thickBot="1">
      <c r="A55" s="323" t="s">
        <v>3214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6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17" t="s">
        <v>562</v>
      </c>
      <c r="B58" s="156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73</v>
      </c>
    </row>
    <row r="61" spans="1:12" ht="23.25">
      <c r="A61" s="19" t="s">
        <v>553</v>
      </c>
      <c r="B61" s="21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6" t="s">
        <v>925</v>
      </c>
      <c r="L61" s="23" t="s">
        <v>91</v>
      </c>
    </row>
    <row r="62" spans="1:12" ht="23.25">
      <c r="A62" s="17" t="s">
        <v>1961</v>
      </c>
      <c r="B62" s="156" t="s">
        <v>2435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6" t="s">
        <v>658</v>
      </c>
      <c r="L62" s="23" t="s">
        <v>298</v>
      </c>
    </row>
    <row r="63" spans="1:12" ht="24" thickBot="1">
      <c r="A63" s="29" t="s">
        <v>171</v>
      </c>
      <c r="B63" s="29" t="s">
        <v>161</v>
      </c>
      <c r="C63" s="29" t="s">
        <v>214</v>
      </c>
      <c r="D63" s="29" t="s">
        <v>16</v>
      </c>
      <c r="E63" s="29" t="s">
        <v>19</v>
      </c>
      <c r="F63" s="29" t="s">
        <v>169</v>
      </c>
      <c r="G63" s="17">
        <v>1390373</v>
      </c>
      <c r="H63" s="29"/>
      <c r="I63" s="29" t="s">
        <v>23</v>
      </c>
      <c r="J63" s="29" t="s">
        <v>171</v>
      </c>
      <c r="K63" s="30" t="s">
        <v>1056</v>
      </c>
      <c r="L63" s="272" t="s">
        <v>3064</v>
      </c>
    </row>
    <row r="64" spans="1:12" ht="23.25">
      <c r="A64" s="310" t="s">
        <v>3215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/>
      <c r="B66" s="36"/>
      <c r="C66" s="30"/>
      <c r="D66" s="194"/>
      <c r="E66" s="36"/>
      <c r="F66" s="104"/>
      <c r="G66" s="125"/>
      <c r="H66" s="307"/>
      <c r="I66" s="308"/>
      <c r="J66" s="42"/>
      <c r="K66" s="195"/>
      <c r="L66" s="29"/>
    </row>
    <row r="67" spans="1:12" ht="23.25">
      <c r="A67" s="125"/>
      <c r="B67" s="36"/>
      <c r="C67" s="30"/>
      <c r="D67" s="194"/>
      <c r="E67" s="36"/>
      <c r="F67" s="104"/>
      <c r="G67" s="125"/>
      <c r="H67" s="307"/>
      <c r="I67" s="308"/>
      <c r="J67" s="30"/>
      <c r="K67" s="195"/>
      <c r="L67" s="29"/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29"/>
    </row>
    <row r="69" spans="1:12" ht="24" thickBot="1">
      <c r="A69" s="125"/>
      <c r="B69" s="36"/>
      <c r="C69" s="30"/>
      <c r="D69" s="194"/>
      <c r="E69" s="36"/>
      <c r="F69" s="104"/>
      <c r="G69" s="36"/>
      <c r="H69" s="325"/>
      <c r="I69" s="326"/>
      <c r="J69" s="42"/>
      <c r="K69" s="195"/>
      <c r="L69" s="273"/>
    </row>
    <row r="70" spans="1:12" ht="24" thickBot="1">
      <c r="A70" s="302" t="s">
        <v>3216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195" t="s">
        <v>1276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195" t="s">
        <v>1277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195" t="s">
        <v>588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>
        <v>1390522</v>
      </c>
      <c r="H76" s="29"/>
      <c r="I76" s="29" t="s">
        <v>21</v>
      </c>
      <c r="J76" s="18" t="s">
        <v>377</v>
      </c>
      <c r="K76" s="195" t="s">
        <v>620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195" t="s">
        <v>1278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195" t="s">
        <v>587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195" t="s">
        <v>621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202" t="s">
        <v>29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195" t="s">
        <v>1275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198" t="s">
        <v>1279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195" t="s">
        <v>623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195" t="s">
        <v>294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195" t="s">
        <v>591</v>
      </c>
      <c r="L85" s="23" t="s">
        <v>1927</v>
      </c>
    </row>
  </sheetData>
  <autoFilter ref="A18:L62" xr:uid="{11962231-BFB2-4417-8625-02F5F458A3A0}"/>
  <mergeCells count="26">
    <mergeCell ref="A55:L55"/>
    <mergeCell ref="A64:L64"/>
    <mergeCell ref="H65:I65"/>
    <mergeCell ref="A70:L70"/>
    <mergeCell ref="H66:I66"/>
    <mergeCell ref="H67:I67"/>
    <mergeCell ref="H68:I68"/>
    <mergeCell ref="H69:I69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5">
    <cfRule type="cellIs" dxfId="1467" priority="12" operator="equal">
      <formula>425</formula>
    </cfRule>
  </conditionalFormatting>
  <conditionalFormatting sqref="B66:B69">
    <cfRule type="cellIs" dxfId="1466" priority="19" operator="equal">
      <formula>425</formula>
    </cfRule>
  </conditionalFormatting>
  <conditionalFormatting sqref="B72:B85">
    <cfRule type="cellIs" dxfId="1465" priority="28" operator="equal">
      <formula>425</formula>
    </cfRule>
  </conditionalFormatting>
  <conditionalFormatting sqref="B80">
    <cfRule type="duplicateValues" dxfId="1464" priority="34"/>
  </conditionalFormatting>
  <conditionalFormatting sqref="B81">
    <cfRule type="duplicateValues" dxfId="1463" priority="32"/>
  </conditionalFormatting>
  <conditionalFormatting sqref="B82">
    <cfRule type="duplicateValues" dxfId="1462" priority="31"/>
  </conditionalFormatting>
  <conditionalFormatting sqref="B83">
    <cfRule type="duplicateValues" dxfId="1461" priority="33"/>
  </conditionalFormatting>
  <conditionalFormatting sqref="B84">
    <cfRule type="duplicateValues" dxfId="1460" priority="30"/>
  </conditionalFormatting>
  <conditionalFormatting sqref="B85">
    <cfRule type="duplicateValues" dxfId="1459" priority="29"/>
  </conditionalFormatting>
  <conditionalFormatting sqref="J3:J11">
    <cfRule type="containsText" dxfId="1458" priority="7" operator="containsText" text="EXTRA ">
      <formula>NOT(ISERROR(SEARCH("EXTRA ",J3)))</formula>
    </cfRule>
  </conditionalFormatting>
  <conditionalFormatting sqref="J13:J14">
    <cfRule type="containsText" dxfId="1457" priority="22" operator="containsText" text="EXTRA ">
      <formula>NOT(ISERROR(SEARCH("EXTRA ",J13)))</formula>
    </cfRule>
  </conditionalFormatting>
  <conditionalFormatting sqref="J66:J69">
    <cfRule type="containsText" dxfId="1456" priority="18" operator="containsText" text="EXTRA ">
      <formula>NOT(ISERROR(SEARCH("EXTRA ",J66)))</formula>
    </cfRule>
  </conditionalFormatting>
  <conditionalFormatting sqref="K3:K15">
    <cfRule type="containsText" dxfId="1455" priority="8" operator="containsText" text="EXTRA ">
      <formula>NOT(ISERROR(SEARCH("EXTRA ",K3)))</formula>
    </cfRule>
  </conditionalFormatting>
  <conditionalFormatting sqref="K21:K38">
    <cfRule type="containsText" dxfId="1454" priority="1" operator="containsText" text="EXTRA ">
      <formula>NOT(ISERROR(SEARCH("EXTRA ",K21)))</formula>
    </cfRule>
  </conditionalFormatting>
  <conditionalFormatting sqref="K41:K42 K44:K46">
    <cfRule type="containsText" dxfId="1453" priority="5" operator="containsText" text="EXTRA ">
      <formula>NOT(ISERROR(SEARCH("EXTRA ",K41)))</formula>
    </cfRule>
  </conditionalFormatting>
  <conditionalFormatting sqref="K48:K54">
    <cfRule type="containsText" dxfId="1452" priority="4" operator="containsText" text="EXTRA ">
      <formula>NOT(ISERROR(SEARCH("EXTRA ",K48)))</formula>
    </cfRule>
  </conditionalFormatting>
  <conditionalFormatting sqref="K63">
    <cfRule type="containsText" dxfId="1451" priority="6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F569-D34C-4A24-A03A-8A47E91FDF71}">
  <sheetPr codeName="Planilha84">
    <pageSetUpPr fitToPage="1"/>
  </sheetPr>
  <dimension ref="A1:L84"/>
  <sheetViews>
    <sheetView topLeftCell="A52" zoomScale="52" zoomScaleNormal="52" zoomScaleSheetLayoutView="77" workbookViewId="0">
      <selection activeCell="K4" sqref="K4:K5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3217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1919</v>
      </c>
      <c r="B3" s="36" t="s">
        <v>161</v>
      </c>
      <c r="C3" s="36" t="s">
        <v>1920</v>
      </c>
      <c r="D3" s="271" t="s">
        <v>2891</v>
      </c>
      <c r="E3" s="29" t="s">
        <v>18</v>
      </c>
      <c r="F3" s="104" t="s">
        <v>3183</v>
      </c>
      <c r="G3" s="36">
        <v>1540100</v>
      </c>
      <c r="H3" s="307" t="s">
        <v>3184</v>
      </c>
      <c r="I3" s="308"/>
      <c r="J3" s="42" t="s">
        <v>3185</v>
      </c>
      <c r="K3" s="30" t="s">
        <v>356</v>
      </c>
      <c r="L3" s="35" t="s">
        <v>3139</v>
      </c>
    </row>
    <row r="4" spans="1:12" ht="23.25">
      <c r="A4" s="125" t="s">
        <v>597</v>
      </c>
      <c r="B4" s="36" t="s">
        <v>161</v>
      </c>
      <c r="C4" s="30" t="s">
        <v>2221</v>
      </c>
      <c r="D4" s="194" t="s">
        <v>2891</v>
      </c>
      <c r="E4" s="265" t="s">
        <v>19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42" t="s">
        <v>2871</v>
      </c>
      <c r="L4" s="35" t="s">
        <v>2001</v>
      </c>
    </row>
    <row r="5" spans="1:12" ht="26.25" customHeight="1">
      <c r="A5" s="36" t="s">
        <v>177</v>
      </c>
      <c r="B5" s="36" t="s">
        <v>161</v>
      </c>
      <c r="C5" s="36"/>
      <c r="D5" s="194" t="s">
        <v>2891</v>
      </c>
      <c r="E5" s="29" t="s">
        <v>18</v>
      </c>
      <c r="F5" s="104" t="s">
        <v>2849</v>
      </c>
      <c r="G5" s="36">
        <v>1390518</v>
      </c>
      <c r="H5" s="307" t="s">
        <v>23</v>
      </c>
      <c r="I5" s="308"/>
      <c r="J5" s="63" t="s">
        <v>3248</v>
      </c>
      <c r="K5" s="36" t="s">
        <v>2977</v>
      </c>
      <c r="L5" s="35" t="s">
        <v>3241</v>
      </c>
    </row>
    <row r="6" spans="1:12" ht="23.25">
      <c r="A6" s="125"/>
      <c r="B6" s="36"/>
      <c r="C6" s="30"/>
      <c r="D6" s="194"/>
      <c r="E6" s="36"/>
      <c r="F6" s="104"/>
      <c r="G6" s="125"/>
      <c r="H6" s="307"/>
      <c r="I6" s="308"/>
      <c r="J6" s="42"/>
      <c r="K6" s="42" t="s">
        <v>2996</v>
      </c>
      <c r="L6" s="35"/>
    </row>
    <row r="7" spans="1:12" ht="22.5" customHeight="1">
      <c r="A7" s="125"/>
      <c r="B7" s="36"/>
      <c r="C7" s="30"/>
      <c r="D7" s="194"/>
      <c r="E7" s="36"/>
      <c r="F7" s="104"/>
      <c r="G7" s="125"/>
      <c r="H7" s="307"/>
      <c r="I7" s="308"/>
      <c r="J7" s="30"/>
      <c r="K7" s="63" t="s">
        <v>1889</v>
      </c>
      <c r="L7" s="35"/>
    </row>
    <row r="8" spans="1:12" ht="23.25">
      <c r="A8" s="125"/>
      <c r="B8" s="36"/>
      <c r="C8" s="30"/>
      <c r="D8" s="194"/>
      <c r="E8" s="36"/>
      <c r="F8" s="104"/>
      <c r="G8" s="36"/>
      <c r="H8" s="307"/>
      <c r="I8" s="308"/>
      <c r="J8" s="42"/>
      <c r="K8" s="42" t="s">
        <v>540</v>
      </c>
      <c r="L8" s="35"/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 t="s">
        <v>666</v>
      </c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 t="s">
        <v>1888</v>
      </c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 t="s">
        <v>632</v>
      </c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3218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6" t="s">
        <v>2436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6" t="s">
        <v>2437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195" t="s">
        <v>29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98" t="s">
        <v>368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198" t="s">
        <v>771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95" t="s">
        <v>928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208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98" t="s">
        <v>539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95" t="s">
        <v>1890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209" t="s">
        <v>615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94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95" t="s">
        <v>611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95" t="s">
        <v>656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210" t="s">
        <v>929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98" t="s">
        <v>1883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95" t="s">
        <v>491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195">
        <v>70031049</v>
      </c>
      <c r="H35" s="29"/>
      <c r="I35" s="29" t="s">
        <v>203</v>
      </c>
      <c r="J35" s="30" t="s">
        <v>1803</v>
      </c>
      <c r="K35" s="198" t="s">
        <v>372</v>
      </c>
      <c r="L35" s="189" t="s">
        <v>1926</v>
      </c>
    </row>
    <row r="36" spans="1:12" ht="24" thickBot="1">
      <c r="A36" s="323" t="s">
        <v>3219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3247</v>
      </c>
      <c r="G38" s="17">
        <v>70001044</v>
      </c>
      <c r="H38" s="29"/>
      <c r="I38" s="29" t="s">
        <v>175</v>
      </c>
      <c r="J38" s="18" t="s">
        <v>322</v>
      </c>
      <c r="K38" s="42" t="s">
        <v>498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42" t="s">
        <v>650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42" t="s">
        <v>367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3188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97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9" t="s">
        <v>667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9" t="s">
        <v>535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4" t="s">
        <v>668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9" t="s">
        <v>252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4" t="s">
        <v>1884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4" t="s">
        <v>610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4" t="s">
        <v>536</v>
      </c>
      <c r="L52" s="23" t="s">
        <v>443</v>
      </c>
    </row>
    <row r="53" spans="1:12" ht="24" thickBot="1">
      <c r="A53" s="323" t="s">
        <v>3220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3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36" t="s">
        <v>221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36" t="s">
        <v>358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36" t="s">
        <v>532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30" t="s">
        <v>359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30" t="s">
        <v>353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214</v>
      </c>
      <c r="D61" s="29" t="s">
        <v>16</v>
      </c>
      <c r="E61" s="29" t="s">
        <v>19</v>
      </c>
      <c r="F61" s="29" t="s">
        <v>169</v>
      </c>
      <c r="G61" s="17">
        <v>1390373</v>
      </c>
      <c r="H61" s="29"/>
      <c r="I61" s="29" t="s">
        <v>23</v>
      </c>
      <c r="J61" s="29" t="s">
        <v>171</v>
      </c>
      <c r="K61" s="42" t="s">
        <v>926</v>
      </c>
      <c r="L61" s="272" t="s">
        <v>3065</v>
      </c>
    </row>
    <row r="62" spans="1:12" ht="15.75" thickBot="1"/>
    <row r="63" spans="1:12" ht="23.25">
      <c r="A63" s="310" t="s">
        <v>3221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/>
      <c r="B65" s="36"/>
      <c r="C65" s="30"/>
      <c r="D65" s="194"/>
      <c r="E65" s="36"/>
      <c r="F65" s="104"/>
      <c r="G65" s="125"/>
      <c r="H65" s="82"/>
      <c r="I65" s="82"/>
      <c r="J65" s="42"/>
      <c r="K65" s="195"/>
      <c r="L65" s="29"/>
    </row>
    <row r="66" spans="1:12" ht="23.25">
      <c r="A66" s="125"/>
      <c r="B66" s="36"/>
      <c r="C66" s="30"/>
      <c r="D66" s="194"/>
      <c r="E66" s="36"/>
      <c r="F66" s="104"/>
      <c r="G66" s="125"/>
      <c r="H66" s="82"/>
      <c r="I66" s="82"/>
      <c r="J66" s="30"/>
      <c r="K66" s="195"/>
      <c r="L66" s="29"/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3222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42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55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55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55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55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55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55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55" t="s">
        <v>641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36" t="s">
        <v>210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42" t="s">
        <v>915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42" t="s">
        <v>608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36" t="s">
        <v>601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29" t="s">
        <v>203</v>
      </c>
      <c r="J84" s="195" t="s">
        <v>1803</v>
      </c>
      <c r="K84" s="30" t="s">
        <v>1423</v>
      </c>
      <c r="L84" s="189" t="s">
        <v>1925</v>
      </c>
    </row>
  </sheetData>
  <autoFilter ref="A16:L60" xr:uid="{11962231-BFB2-4417-8625-02F5F458A3A0}"/>
  <mergeCells count="20">
    <mergeCell ref="H64:I64"/>
    <mergeCell ref="A69:L69"/>
    <mergeCell ref="H13:I13"/>
    <mergeCell ref="H14:I14"/>
    <mergeCell ref="A15:L15"/>
    <mergeCell ref="A36:L36"/>
    <mergeCell ref="A53:L53"/>
    <mergeCell ref="A63:L63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4">
    <cfRule type="cellIs" dxfId="1450" priority="9" operator="equal">
      <formula>425</formula>
    </cfRule>
  </conditionalFormatting>
  <conditionalFormatting sqref="B65:B68">
    <cfRule type="cellIs" dxfId="1449" priority="19" operator="equal">
      <formula>425</formula>
    </cfRule>
  </conditionalFormatting>
  <conditionalFormatting sqref="B71:B84">
    <cfRule type="cellIs" dxfId="1448" priority="29" operator="equal">
      <formula>425</formula>
    </cfRule>
  </conditionalFormatting>
  <conditionalFormatting sqref="B79">
    <cfRule type="duplicateValues" dxfId="1447" priority="28"/>
  </conditionalFormatting>
  <conditionalFormatting sqref="B80">
    <cfRule type="duplicateValues" dxfId="1446" priority="26"/>
  </conditionalFormatting>
  <conditionalFormatting sqref="B81">
    <cfRule type="duplicateValues" dxfId="1445" priority="25"/>
  </conditionalFormatting>
  <conditionalFormatting sqref="B82">
    <cfRule type="duplicateValues" dxfId="1444" priority="27"/>
  </conditionalFormatting>
  <conditionalFormatting sqref="B83">
    <cfRule type="duplicateValues" dxfId="1443" priority="24"/>
  </conditionalFormatting>
  <conditionalFormatting sqref="B84">
    <cfRule type="duplicateValues" dxfId="1442" priority="23"/>
  </conditionalFormatting>
  <conditionalFormatting sqref="I65:J68">
    <cfRule type="containsText" dxfId="1441" priority="18" operator="containsText" text="EXTRA ">
      <formula>NOT(ISERROR(SEARCH("EXTRA ",I65)))</formula>
    </cfRule>
  </conditionalFormatting>
  <conditionalFormatting sqref="J3:K11">
    <cfRule type="containsText" dxfId="1440" priority="1" operator="containsText" text="EXTRA ">
      <formula>NOT(ISERROR(SEARCH("EXTRA ",J3)))</formula>
    </cfRule>
  </conditionalFormatting>
  <conditionalFormatting sqref="J13:K14">
    <cfRule type="containsText" dxfId="1439" priority="20" operator="containsText" text="EXTRA ">
      <formula>NOT(ISERROR(SEARCH("EXTRA ",J13)))</formula>
    </cfRule>
  </conditionalFormatting>
  <conditionalFormatting sqref="K19:K23">
    <cfRule type="containsText" dxfId="1438" priority="2" operator="containsText" text="EXTRA ">
      <formula>NOT(ISERROR(SEARCH("EXTRA ",K19)))</formula>
    </cfRule>
  </conditionalFormatting>
  <conditionalFormatting sqref="K35">
    <cfRule type="containsText" dxfId="1437" priority="3" operator="containsText" text="EXTRA ">
      <formula>NOT(ISERROR(SEARCH("EXTRA ",K35)))</formula>
    </cfRule>
  </conditionalFormatting>
  <conditionalFormatting sqref="K38:K39 K41:K43">
    <cfRule type="containsText" dxfId="1436" priority="5" operator="containsText" text="EXTRA ">
      <formula>NOT(ISERROR(SEARCH("EXTRA ",K38)))</formula>
    </cfRule>
  </conditionalFormatting>
  <conditionalFormatting sqref="K50:K52">
    <cfRule type="containsText" dxfId="1435" priority="4" operator="containsText" text="EXTRA ">
      <formula>NOT(ISERROR(SEARCH("EXTRA ",K50)))</formula>
    </cfRule>
  </conditionalFormatting>
  <conditionalFormatting sqref="K61">
    <cfRule type="containsText" dxfId="1434" priority="6" operator="containsText" text="EXTRA ">
      <formula>NOT(ISERROR(SEARCH("EXTRA ",K61)))</formula>
    </cfRule>
  </conditionalFormatting>
  <conditionalFormatting sqref="K12:L12">
    <cfRule type="containsText" dxfId="1433" priority="15" operator="containsText" text="EXTRA ">
      <formula>NOT(ISERROR(SEARCH("EXTRA ",K12)))</formula>
    </cfRule>
  </conditionalFormatting>
  <conditionalFormatting sqref="L9">
    <cfRule type="containsText" dxfId="1432" priority="21" operator="containsText" text="EXTRA ">
      <formula>NOT(ISERROR(SEARCH("EXTRA ",L9)))</formula>
    </cfRule>
  </conditionalFormatting>
  <conditionalFormatting sqref="L71">
    <cfRule type="duplicateValues" dxfId="1431" priority="30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6CE0-5918-4A09-87C9-3DB4FA04F410}">
  <sheetPr codeName="Planilha85">
    <pageSetUpPr fitToPage="1"/>
  </sheetPr>
  <dimension ref="A1:L69"/>
  <sheetViews>
    <sheetView topLeftCell="A43" zoomScale="70" zoomScaleNormal="70" zoomScaleSheetLayoutView="70" workbookViewId="0">
      <selection activeCell="K3" sqref="K3:K5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3223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349</v>
      </c>
      <c r="B3" s="36"/>
      <c r="C3" s="30">
        <v>226</v>
      </c>
      <c r="D3" s="195" t="s">
        <v>16</v>
      </c>
      <c r="E3" s="194" t="s">
        <v>18</v>
      </c>
      <c r="F3" s="104" t="s">
        <v>896</v>
      </c>
      <c r="G3" s="125">
        <v>1390373</v>
      </c>
      <c r="H3" s="335" t="s">
        <v>23</v>
      </c>
      <c r="I3" s="336"/>
      <c r="J3" s="125" t="s">
        <v>3268</v>
      </c>
      <c r="K3" s="195" t="s">
        <v>29</v>
      </c>
      <c r="L3" s="17" t="s">
        <v>3267</v>
      </c>
    </row>
    <row r="4" spans="1:12" ht="23.25">
      <c r="A4" s="36" t="s">
        <v>637</v>
      </c>
      <c r="B4" s="36"/>
      <c r="C4" s="36" t="s">
        <v>11</v>
      </c>
      <c r="D4" s="195" t="s">
        <v>16</v>
      </c>
      <c r="E4" s="194" t="s">
        <v>18</v>
      </c>
      <c r="F4" s="104" t="s">
        <v>896</v>
      </c>
      <c r="G4" s="125">
        <v>1390373</v>
      </c>
      <c r="H4" s="307" t="s">
        <v>23</v>
      </c>
      <c r="I4" s="317"/>
      <c r="J4" s="42" t="s">
        <v>3271</v>
      </c>
      <c r="K4" s="42" t="s">
        <v>2996</v>
      </c>
      <c r="L4" s="36" t="s">
        <v>3270</v>
      </c>
    </row>
    <row r="5" spans="1:12" ht="23.25">
      <c r="A5" s="125" t="s">
        <v>215</v>
      </c>
      <c r="B5" s="36"/>
      <c r="C5" s="30" t="s">
        <v>1799</v>
      </c>
      <c r="D5" s="195" t="s">
        <v>16</v>
      </c>
      <c r="E5" s="194" t="s">
        <v>18</v>
      </c>
      <c r="F5" s="104" t="s">
        <v>896</v>
      </c>
      <c r="G5" s="125">
        <v>1390373</v>
      </c>
      <c r="H5" s="335" t="s">
        <v>23</v>
      </c>
      <c r="I5" s="336"/>
      <c r="J5" s="36" t="s">
        <v>3268</v>
      </c>
      <c r="K5" s="30" t="s">
        <v>356</v>
      </c>
      <c r="L5" s="34" t="s">
        <v>3258</v>
      </c>
    </row>
    <row r="6" spans="1:12" ht="23.25">
      <c r="A6" s="36"/>
      <c r="B6" s="36"/>
      <c r="C6" s="36"/>
      <c r="D6" s="30"/>
      <c r="E6" s="194"/>
      <c r="F6" s="104"/>
      <c r="G6" s="36"/>
      <c r="H6" s="307"/>
      <c r="I6" s="317"/>
      <c r="J6" s="42"/>
      <c r="K6" s="63" t="s">
        <v>1889</v>
      </c>
      <c r="L6" s="34"/>
    </row>
    <row r="7" spans="1:12" ht="23.25">
      <c r="A7" s="125"/>
      <c r="B7" s="36"/>
      <c r="C7" s="30"/>
      <c r="D7" s="29"/>
      <c r="E7" s="36"/>
      <c r="F7" s="104"/>
      <c r="G7" s="125"/>
      <c r="H7" s="307"/>
      <c r="I7" s="317"/>
      <c r="J7" s="42"/>
      <c r="K7" s="42" t="s">
        <v>540</v>
      </c>
      <c r="L7" s="36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30"/>
      <c r="K8" s="30" t="s">
        <v>666</v>
      </c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42" t="s">
        <v>1888</v>
      </c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36" t="s">
        <v>632</v>
      </c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42" t="s">
        <v>2871</v>
      </c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36" t="s">
        <v>2977</v>
      </c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3224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195" t="s">
        <v>29</v>
      </c>
      <c r="L18" s="189" t="s">
        <v>243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198" t="s">
        <v>368</v>
      </c>
      <c r="L19" s="195" t="s">
        <v>360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198" t="s">
        <v>771</v>
      </c>
      <c r="L20" s="189" t="s">
        <v>2062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195" t="s">
        <v>928</v>
      </c>
      <c r="L21" s="189" t="s">
        <v>244</v>
      </c>
    </row>
    <row r="22" spans="1:12" ht="23.25">
      <c r="A22" s="194" t="s">
        <v>549</v>
      </c>
      <c r="B22" s="216" t="s">
        <v>27</v>
      </c>
      <c r="C22" s="194" t="s">
        <v>10</v>
      </c>
      <c r="D22" s="194" t="s">
        <v>16</v>
      </c>
      <c r="E22" s="194" t="s">
        <v>19</v>
      </c>
      <c r="F22" s="194" t="s">
        <v>169</v>
      </c>
      <c r="G22" s="198">
        <v>70001130</v>
      </c>
      <c r="H22" s="194"/>
      <c r="I22" s="194" t="s">
        <v>20</v>
      </c>
      <c r="J22" s="197" t="s">
        <v>317</v>
      </c>
      <c r="K22" s="97" t="s">
        <v>643</v>
      </c>
      <c r="L22" s="189" t="s">
        <v>312</v>
      </c>
    </row>
    <row r="23" spans="1:12" ht="23.25">
      <c r="A23" s="194" t="s">
        <v>580</v>
      </c>
      <c r="B23" s="216" t="s">
        <v>511</v>
      </c>
      <c r="C23" s="194" t="s">
        <v>11</v>
      </c>
      <c r="D23" s="194" t="s">
        <v>16</v>
      </c>
      <c r="E23" s="194" t="s">
        <v>19</v>
      </c>
      <c r="F23" s="194" t="s">
        <v>169</v>
      </c>
      <c r="G23" s="196">
        <v>70031049</v>
      </c>
      <c r="H23" s="194"/>
      <c r="I23" s="194" t="s">
        <v>203</v>
      </c>
      <c r="J23" s="201" t="s">
        <v>319</v>
      </c>
      <c r="K23" s="208" t="s">
        <v>355</v>
      </c>
      <c r="L23" s="189" t="s">
        <v>310</v>
      </c>
    </row>
    <row r="24" spans="1:12" ht="23.25">
      <c r="A24" s="194" t="s">
        <v>1805</v>
      </c>
      <c r="B24" s="216" t="s">
        <v>2426</v>
      </c>
      <c r="C24" s="194" t="s">
        <v>1806</v>
      </c>
      <c r="D24" s="195" t="s">
        <v>16</v>
      </c>
      <c r="E24" s="196" t="s">
        <v>254</v>
      </c>
      <c r="F24" s="200" t="s">
        <v>169</v>
      </c>
      <c r="G24" s="196">
        <v>70031049</v>
      </c>
      <c r="H24" s="194"/>
      <c r="I24" s="194" t="s">
        <v>203</v>
      </c>
      <c r="J24" s="201" t="s">
        <v>1807</v>
      </c>
      <c r="K24" s="198" t="s">
        <v>539</v>
      </c>
      <c r="L24" s="189" t="s">
        <v>2307</v>
      </c>
    </row>
    <row r="25" spans="1:12" ht="23.25">
      <c r="A25" s="195" t="s">
        <v>1805</v>
      </c>
      <c r="B25" s="216" t="s">
        <v>2427</v>
      </c>
      <c r="C25" s="194" t="s">
        <v>1806</v>
      </c>
      <c r="D25" s="195" t="s">
        <v>16</v>
      </c>
      <c r="E25" s="196" t="s">
        <v>254</v>
      </c>
      <c r="F25" s="196" t="s">
        <v>169</v>
      </c>
      <c r="G25" s="195">
        <v>70031049</v>
      </c>
      <c r="H25" s="194"/>
      <c r="I25" s="194" t="s">
        <v>203</v>
      </c>
      <c r="J25" s="195" t="s">
        <v>1808</v>
      </c>
      <c r="K25" s="195" t="s">
        <v>1890</v>
      </c>
      <c r="L25" s="189" t="s">
        <v>2306</v>
      </c>
    </row>
    <row r="26" spans="1:12" ht="23.25">
      <c r="A26" s="194" t="s">
        <v>1805</v>
      </c>
      <c r="B26" s="216" t="s">
        <v>2428</v>
      </c>
      <c r="C26" s="194" t="s">
        <v>1806</v>
      </c>
      <c r="D26" s="195" t="s">
        <v>16</v>
      </c>
      <c r="E26" s="194" t="s">
        <v>254</v>
      </c>
      <c r="F26" s="194" t="s">
        <v>169</v>
      </c>
      <c r="G26" s="195">
        <v>70031049</v>
      </c>
      <c r="H26" s="194"/>
      <c r="I26" s="194" t="s">
        <v>203</v>
      </c>
      <c r="J26" s="195" t="s">
        <v>1809</v>
      </c>
      <c r="K26" s="209" t="s">
        <v>615</v>
      </c>
      <c r="L26" s="189" t="s">
        <v>2308</v>
      </c>
    </row>
    <row r="27" spans="1:12" ht="23.25">
      <c r="A27" s="196" t="s">
        <v>568</v>
      </c>
      <c r="B27" s="216" t="s">
        <v>613</v>
      </c>
      <c r="C27" s="195" t="s">
        <v>201</v>
      </c>
      <c r="D27" s="194" t="s">
        <v>16</v>
      </c>
      <c r="E27" s="194" t="s">
        <v>19</v>
      </c>
      <c r="F27" s="194" t="s">
        <v>169</v>
      </c>
      <c r="G27" s="196">
        <v>1390077</v>
      </c>
      <c r="H27" s="194"/>
      <c r="I27" s="194" t="s">
        <v>20</v>
      </c>
      <c r="J27" s="197" t="s">
        <v>324</v>
      </c>
      <c r="K27" s="194" t="s">
        <v>665</v>
      </c>
      <c r="L27" s="189" t="s">
        <v>52</v>
      </c>
    </row>
    <row r="28" spans="1:12" ht="23.25">
      <c r="A28" s="196" t="s">
        <v>582</v>
      </c>
      <c r="B28" s="216" t="s">
        <v>595</v>
      </c>
      <c r="C28" s="195" t="s">
        <v>201</v>
      </c>
      <c r="D28" s="195" t="s">
        <v>16</v>
      </c>
      <c r="E28" s="194" t="s">
        <v>179</v>
      </c>
      <c r="F28" s="194" t="s">
        <v>169</v>
      </c>
      <c r="G28" s="195">
        <v>2630021</v>
      </c>
      <c r="H28" s="195"/>
      <c r="I28" s="195" t="s">
        <v>203</v>
      </c>
      <c r="J28" s="195" t="s">
        <v>329</v>
      </c>
      <c r="K28" s="195" t="s">
        <v>611</v>
      </c>
      <c r="L28" s="189" t="s">
        <v>285</v>
      </c>
    </row>
    <row r="29" spans="1:12" ht="23.25">
      <c r="A29" s="196" t="s">
        <v>555</v>
      </c>
      <c r="B29" s="216" t="s">
        <v>551</v>
      </c>
      <c r="C29" s="194" t="s">
        <v>375</v>
      </c>
      <c r="D29" s="195" t="s">
        <v>16</v>
      </c>
      <c r="E29" s="194" t="s">
        <v>179</v>
      </c>
      <c r="F29" s="194" t="s">
        <v>169</v>
      </c>
      <c r="G29" s="195">
        <v>1390077</v>
      </c>
      <c r="H29" s="195"/>
      <c r="I29" s="195" t="s">
        <v>20</v>
      </c>
      <c r="J29" s="195" t="s">
        <v>379</v>
      </c>
      <c r="K29" s="195" t="s">
        <v>656</v>
      </c>
      <c r="L29" s="189" t="s">
        <v>287</v>
      </c>
    </row>
    <row r="30" spans="1:12" ht="23.25">
      <c r="A30" s="196" t="s">
        <v>583</v>
      </c>
      <c r="B30" s="216" t="s">
        <v>593</v>
      </c>
      <c r="C30" s="195" t="s">
        <v>201</v>
      </c>
      <c r="D30" s="195" t="s">
        <v>16</v>
      </c>
      <c r="E30" s="196" t="s">
        <v>254</v>
      </c>
      <c r="F30" s="196" t="s">
        <v>169</v>
      </c>
      <c r="G30" s="196">
        <v>1390522</v>
      </c>
      <c r="H30" s="194"/>
      <c r="I30" s="196" t="s">
        <v>20</v>
      </c>
      <c r="J30" s="201" t="s">
        <v>377</v>
      </c>
      <c r="K30" s="210" t="s">
        <v>929</v>
      </c>
      <c r="L30" s="189" t="s">
        <v>468</v>
      </c>
    </row>
    <row r="31" spans="1:12" ht="23.25">
      <c r="A31" s="196" t="s">
        <v>557</v>
      </c>
      <c r="B31" s="216" t="s">
        <v>395</v>
      </c>
      <c r="C31" s="194" t="s">
        <v>375</v>
      </c>
      <c r="D31" s="195" t="s">
        <v>16</v>
      </c>
      <c r="E31" s="196" t="s">
        <v>254</v>
      </c>
      <c r="F31" s="196" t="s">
        <v>169</v>
      </c>
      <c r="G31" s="196">
        <v>1390077</v>
      </c>
      <c r="H31" s="195"/>
      <c r="I31" s="196" t="s">
        <v>20</v>
      </c>
      <c r="J31" s="201" t="s">
        <v>378</v>
      </c>
      <c r="K31" s="198" t="s">
        <v>1883</v>
      </c>
      <c r="L31" s="189" t="s">
        <v>469</v>
      </c>
    </row>
    <row r="32" spans="1:12" ht="23.25">
      <c r="A32" s="194" t="s">
        <v>178</v>
      </c>
      <c r="B32" s="216" t="s">
        <v>2429</v>
      </c>
      <c r="C32" s="194">
        <v>962</v>
      </c>
      <c r="D32" s="195" t="s">
        <v>16</v>
      </c>
      <c r="E32" s="196" t="s">
        <v>254</v>
      </c>
      <c r="F32" s="24" t="s">
        <v>481</v>
      </c>
      <c r="G32" s="196">
        <v>3090014</v>
      </c>
      <c r="H32" s="194"/>
      <c r="I32" s="194" t="s">
        <v>213</v>
      </c>
      <c r="J32" s="201" t="s">
        <v>1801</v>
      </c>
      <c r="K32" s="195" t="s">
        <v>491</v>
      </c>
      <c r="L32" s="196" t="s">
        <v>2818</v>
      </c>
    </row>
    <row r="33" spans="1:12" ht="23.25">
      <c r="A33" s="195" t="s">
        <v>170</v>
      </c>
      <c r="B33" s="216" t="s">
        <v>2430</v>
      </c>
      <c r="C33" s="195">
        <v>966</v>
      </c>
      <c r="D33" s="195" t="s">
        <v>16</v>
      </c>
      <c r="E33" s="196" t="s">
        <v>254</v>
      </c>
      <c r="F33" s="196" t="s">
        <v>169</v>
      </c>
      <c r="G33" s="195">
        <v>70031049</v>
      </c>
      <c r="H33" s="194"/>
      <c r="I33" s="194" t="s">
        <v>203</v>
      </c>
      <c r="J33" s="195" t="s">
        <v>1803</v>
      </c>
      <c r="K33" s="198" t="s">
        <v>372</v>
      </c>
      <c r="L33" s="189" t="s">
        <v>1924</v>
      </c>
    </row>
    <row r="34" spans="1:12" ht="24" thickBot="1">
      <c r="A34" s="323" t="s">
        <v>3225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9" t="s">
        <v>667</v>
      </c>
      <c r="L36" s="23" t="s">
        <v>246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9" t="s">
        <v>535</v>
      </c>
      <c r="L37" s="23" t="s">
        <v>121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4" t="s">
        <v>668</v>
      </c>
      <c r="L38" s="23" t="s">
        <v>242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9" t="s">
        <v>252</v>
      </c>
      <c r="L39" s="30" t="s">
        <v>286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4" t="s">
        <v>1884</v>
      </c>
      <c r="L40" s="23" t="s">
        <v>467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4" t="s">
        <v>610</v>
      </c>
      <c r="L41" s="23" t="s">
        <v>470</v>
      </c>
    </row>
    <row r="42" spans="1:12" ht="23.25">
      <c r="A42" s="30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4" t="s">
        <v>536</v>
      </c>
      <c r="L42" s="23" t="s">
        <v>473</v>
      </c>
    </row>
    <row r="43" spans="1:12" ht="24" thickBot="1">
      <c r="A43" s="323" t="s">
        <v>3226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0" t="s">
        <v>359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0" t="s">
        <v>353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214</v>
      </c>
      <c r="D47" s="29" t="s">
        <v>16</v>
      </c>
      <c r="E47" s="29" t="s">
        <v>19</v>
      </c>
      <c r="F47" s="29" t="s">
        <v>169</v>
      </c>
      <c r="G47" s="17">
        <v>1390373</v>
      </c>
      <c r="H47" s="29"/>
      <c r="I47" s="29" t="s">
        <v>23</v>
      </c>
      <c r="J47" s="86" t="s">
        <v>171</v>
      </c>
      <c r="K47" s="42" t="s">
        <v>926</v>
      </c>
      <c r="L47" s="30" t="s">
        <v>3066</v>
      </c>
    </row>
    <row r="48" spans="1:12" ht="15.75" thickBot="1"/>
    <row r="49" spans="1:12" ht="23.25">
      <c r="A49" s="310" t="s">
        <v>3227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/>
      <c r="B51" s="30"/>
      <c r="C51" s="30"/>
      <c r="D51" s="29"/>
      <c r="E51" s="29"/>
      <c r="F51" s="29"/>
      <c r="G51" s="125"/>
      <c r="H51" s="335"/>
      <c r="I51" s="336"/>
      <c r="J51" s="125"/>
      <c r="K51" s="30"/>
      <c r="L51" s="57"/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3228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42" t="s">
        <v>1424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55" t="s">
        <v>538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55" t="s">
        <v>519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55" t="s">
        <v>606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55" t="s">
        <v>607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55" t="s">
        <v>914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55" t="s">
        <v>537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55" t="s">
        <v>641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36" t="s">
        <v>210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42" t="s">
        <v>915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42" t="s">
        <v>608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36" t="s">
        <v>601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30" t="s">
        <v>1423</v>
      </c>
      <c r="L69" s="189" t="s">
        <v>1923</v>
      </c>
    </row>
  </sheetData>
  <autoFilter ref="A17:L46" xr:uid="{7FE10543-F110-4795-B5B1-24F546211007}"/>
  <mergeCells count="23">
    <mergeCell ref="H51:I51"/>
    <mergeCell ref="H52:I52"/>
    <mergeCell ref="H53:I53"/>
    <mergeCell ref="H54:I54"/>
    <mergeCell ref="A55:L5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6:I6"/>
    <mergeCell ref="A1:L1"/>
    <mergeCell ref="H2:I2"/>
    <mergeCell ref="H3:I3"/>
    <mergeCell ref="H4:I4"/>
    <mergeCell ref="H5:I5"/>
  </mergeCells>
  <conditionalFormatting sqref="B3:B15">
    <cfRule type="cellIs" dxfId="1430" priority="15" operator="equal">
      <formula>425</formula>
    </cfRule>
  </conditionalFormatting>
  <conditionalFormatting sqref="B51:B54">
    <cfRule type="cellIs" dxfId="1429" priority="17" operator="equal">
      <formula>425</formula>
    </cfRule>
  </conditionalFormatting>
  <conditionalFormatting sqref="B57:B69">
    <cfRule type="cellIs" dxfId="1428" priority="28" operator="equal">
      <formula>425</formula>
    </cfRule>
  </conditionalFormatting>
  <conditionalFormatting sqref="B64">
    <cfRule type="duplicateValues" dxfId="1427" priority="27"/>
  </conditionalFormatting>
  <conditionalFormatting sqref="B65">
    <cfRule type="duplicateValues" dxfId="1426" priority="25"/>
  </conditionalFormatting>
  <conditionalFormatting sqref="B66">
    <cfRule type="duplicateValues" dxfId="1425" priority="24"/>
  </conditionalFormatting>
  <conditionalFormatting sqref="B67">
    <cfRule type="duplicateValues" dxfId="1424" priority="26"/>
  </conditionalFormatting>
  <conditionalFormatting sqref="B68">
    <cfRule type="duplicateValues" dxfId="1423" priority="23"/>
  </conditionalFormatting>
  <conditionalFormatting sqref="B69">
    <cfRule type="duplicateValues" dxfId="1422" priority="22"/>
  </conditionalFormatting>
  <conditionalFormatting sqref="H52:H53">
    <cfRule type="containsText" dxfId="1421" priority="20" operator="containsText" text="EXTRA ">
      <formula>NOT(ISERROR(SEARCH("EXTRA ",H52)))</formula>
    </cfRule>
  </conditionalFormatting>
  <conditionalFormatting sqref="J3:J13">
    <cfRule type="containsText" dxfId="1420" priority="16" operator="containsText" text="EXTRA ">
      <formula>NOT(ISERROR(SEARCH("EXTRA ",J3)))</formula>
    </cfRule>
  </conditionalFormatting>
  <conditionalFormatting sqref="J52:J53">
    <cfRule type="containsText" dxfId="1419" priority="19" operator="containsText" text="EXTRA ">
      <formula>NOT(ISERROR(SEARCH("EXTRA ",J52)))</formula>
    </cfRule>
  </conditionalFormatting>
  <conditionalFormatting sqref="J14:K14">
    <cfRule type="containsText" dxfId="1418" priority="21" operator="containsText" text="EXTRA ">
      <formula>NOT(ISERROR(SEARCH("EXTRA ",J14)))</formula>
    </cfRule>
  </conditionalFormatting>
  <conditionalFormatting sqref="K3:K12">
    <cfRule type="containsText" dxfId="1417" priority="1" operator="containsText" text="EXTRA ">
      <formula>NOT(ISERROR(SEARCH("EXTRA ",K3)))</formula>
    </cfRule>
  </conditionalFormatting>
  <conditionalFormatting sqref="K14:K15">
    <cfRule type="containsText" dxfId="1416" priority="18" operator="containsText" text="EXTRA ">
      <formula>NOT(ISERROR(SEARCH("EXTRA ",K14)))</formula>
    </cfRule>
  </conditionalFormatting>
  <conditionalFormatting sqref="K18:K20">
    <cfRule type="containsText" dxfId="1415" priority="7" operator="containsText" text="EXTRA ">
      <formula>NOT(ISERROR(SEARCH("EXTRA ",K18)))</formula>
    </cfRule>
  </conditionalFormatting>
  <conditionalFormatting sqref="K33">
    <cfRule type="containsText" dxfId="1414" priority="6" operator="containsText" text="EXTRA ">
      <formula>NOT(ISERROR(SEARCH("EXTRA ",K33)))</formula>
    </cfRule>
  </conditionalFormatting>
  <conditionalFormatting sqref="K40:K42">
    <cfRule type="containsText" dxfId="1413" priority="9" operator="containsText" text="EXTRA ">
      <formula>NOT(ISERROR(SEARCH("EXTRA ",K40)))</formula>
    </cfRule>
  </conditionalFormatting>
  <conditionalFormatting sqref="K47">
    <cfRule type="containsText" dxfId="1412" priority="10" operator="containsText" text="EXTRA ">
      <formula>NOT(ISERROR(SEARCH("EXTRA ",K47)))</formula>
    </cfRule>
  </conditionalFormatting>
  <conditionalFormatting sqref="L19">
    <cfRule type="duplicateValues" dxfId="1411" priority="30"/>
  </conditionalFormatting>
  <conditionalFormatting sqref="L39">
    <cfRule type="duplicateValues" dxfId="1410" priority="29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6C99-CA88-4D3A-9B6C-1C288CC37056}">
  <sheetPr codeName="Planilha86">
    <pageSetUpPr fitToPage="1"/>
  </sheetPr>
  <dimension ref="A1:L68"/>
  <sheetViews>
    <sheetView topLeftCell="A34" zoomScale="54" zoomScaleNormal="54" zoomScaleSheetLayoutView="70" workbookViewId="0">
      <selection activeCell="L30" sqref="L30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3229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349</v>
      </c>
      <c r="B3" s="36"/>
      <c r="C3" s="36">
        <v>226</v>
      </c>
      <c r="D3" s="29" t="s">
        <v>2891</v>
      </c>
      <c r="E3" s="194" t="s">
        <v>18</v>
      </c>
      <c r="F3" s="104" t="s">
        <v>896</v>
      </c>
      <c r="G3" s="125">
        <v>1390373</v>
      </c>
      <c r="H3" s="307" t="s">
        <v>23</v>
      </c>
      <c r="I3" s="317"/>
      <c r="J3" s="36" t="s">
        <v>3268</v>
      </c>
      <c r="K3" s="30" t="s">
        <v>29</v>
      </c>
      <c r="L3" s="29" t="s">
        <v>3269</v>
      </c>
    </row>
    <row r="4" spans="1:12" ht="23.25">
      <c r="A4" s="36" t="s">
        <v>637</v>
      </c>
      <c r="B4" s="36"/>
      <c r="C4" s="36"/>
      <c r="D4" s="29" t="s">
        <v>2891</v>
      </c>
      <c r="E4" s="194" t="s">
        <v>18</v>
      </c>
      <c r="F4" s="104" t="s">
        <v>896</v>
      </c>
      <c r="G4" s="125">
        <v>1390373</v>
      </c>
      <c r="H4" s="307" t="s">
        <v>23</v>
      </c>
      <c r="I4" s="317"/>
      <c r="J4" s="42" t="s">
        <v>3271</v>
      </c>
      <c r="K4" s="30" t="s">
        <v>3200</v>
      </c>
      <c r="L4" s="42" t="s">
        <v>3272</v>
      </c>
    </row>
    <row r="5" spans="1:12" ht="23.25">
      <c r="A5" s="125" t="s">
        <v>215</v>
      </c>
      <c r="B5" s="36"/>
      <c r="C5" s="30"/>
      <c r="D5" s="29" t="s">
        <v>2891</v>
      </c>
      <c r="E5" s="194" t="s">
        <v>18</v>
      </c>
      <c r="F5" s="104" t="s">
        <v>896</v>
      </c>
      <c r="G5" s="125">
        <v>1390373</v>
      </c>
      <c r="H5" s="335" t="s">
        <v>23</v>
      </c>
      <c r="I5" s="336"/>
      <c r="J5" s="36" t="s">
        <v>3268</v>
      </c>
      <c r="K5" s="30" t="s">
        <v>662</v>
      </c>
      <c r="L5" s="34" t="s">
        <v>3259</v>
      </c>
    </row>
    <row r="6" spans="1:12" ht="23.25">
      <c r="A6" s="36"/>
      <c r="B6" s="36"/>
      <c r="C6" s="36"/>
      <c r="D6" s="29"/>
      <c r="E6" s="36"/>
      <c r="F6" s="104"/>
      <c r="G6" s="36"/>
      <c r="H6" s="307"/>
      <c r="I6" s="317"/>
      <c r="J6" s="42"/>
      <c r="K6" s="30" t="s">
        <v>1972</v>
      </c>
      <c r="L6" s="34"/>
    </row>
    <row r="7" spans="1:12" ht="23.25">
      <c r="A7" s="125"/>
      <c r="B7" s="36"/>
      <c r="C7" s="30"/>
      <c r="D7" s="29"/>
      <c r="E7" s="36"/>
      <c r="F7" s="104"/>
      <c r="G7" s="125"/>
      <c r="H7" s="307"/>
      <c r="I7" s="317"/>
      <c r="J7" s="42"/>
      <c r="K7" s="42" t="s">
        <v>253</v>
      </c>
      <c r="L7" s="34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42"/>
      <c r="K8" s="30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63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42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3230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5" t="s">
        <v>577</v>
      </c>
      <c r="B18" s="216" t="s">
        <v>508</v>
      </c>
      <c r="C18" s="195" t="s">
        <v>13</v>
      </c>
      <c r="D18" s="195" t="s">
        <v>16</v>
      </c>
      <c r="E18" s="194" t="s">
        <v>19</v>
      </c>
      <c r="F18" s="194" t="s">
        <v>169</v>
      </c>
      <c r="G18" s="195">
        <v>2630021</v>
      </c>
      <c r="H18" s="194"/>
      <c r="I18" s="194" t="s">
        <v>203</v>
      </c>
      <c r="J18" s="195" t="s">
        <v>338</v>
      </c>
      <c r="K18" s="42" t="s">
        <v>1954</v>
      </c>
      <c r="L18" s="189" t="s">
        <v>248</v>
      </c>
    </row>
    <row r="19" spans="1:12" ht="23.25">
      <c r="A19" s="194" t="s">
        <v>578</v>
      </c>
      <c r="B19" s="217" t="s">
        <v>509</v>
      </c>
      <c r="C19" s="195">
        <v>226</v>
      </c>
      <c r="D19" s="195" t="s">
        <v>16</v>
      </c>
      <c r="E19" s="194" t="s">
        <v>19</v>
      </c>
      <c r="F19" s="194" t="s">
        <v>169</v>
      </c>
      <c r="G19" s="195">
        <v>2630021</v>
      </c>
      <c r="H19" s="194"/>
      <c r="I19" s="194" t="s">
        <v>203</v>
      </c>
      <c r="J19" s="195" t="s">
        <v>364</v>
      </c>
      <c r="K19" s="42" t="s">
        <v>521</v>
      </c>
      <c r="L19" s="195" t="s">
        <v>361</v>
      </c>
    </row>
    <row r="20" spans="1:12" ht="23.25">
      <c r="A20" s="195" t="s">
        <v>1823</v>
      </c>
      <c r="B20" s="216" t="s">
        <v>2424</v>
      </c>
      <c r="C20" s="195">
        <v>226</v>
      </c>
      <c r="D20" s="195" t="s">
        <v>16</v>
      </c>
      <c r="E20" s="194" t="s">
        <v>254</v>
      </c>
      <c r="F20" s="194" t="s">
        <v>169</v>
      </c>
      <c r="G20" s="195">
        <v>3090014</v>
      </c>
      <c r="H20" s="194"/>
      <c r="I20" s="194" t="s">
        <v>213</v>
      </c>
      <c r="J20" s="195" t="s">
        <v>1822</v>
      </c>
      <c r="K20" s="42" t="s">
        <v>520</v>
      </c>
      <c r="L20" s="189" t="s">
        <v>2053</v>
      </c>
    </row>
    <row r="21" spans="1:12" ht="23.25">
      <c r="A21" s="195" t="s">
        <v>579</v>
      </c>
      <c r="B21" s="216" t="s">
        <v>2425</v>
      </c>
      <c r="C21" s="195"/>
      <c r="D21" s="195" t="s">
        <v>16</v>
      </c>
      <c r="E21" s="194" t="s">
        <v>19</v>
      </c>
      <c r="F21" s="194" t="s">
        <v>169</v>
      </c>
      <c r="G21" s="195">
        <v>2630021</v>
      </c>
      <c r="H21" s="194"/>
      <c r="I21" s="194" t="s">
        <v>203</v>
      </c>
      <c r="J21" s="195" t="s">
        <v>343</v>
      </c>
      <c r="K21" s="42" t="s">
        <v>1955</v>
      </c>
      <c r="L21" s="189" t="s">
        <v>249</v>
      </c>
    </row>
    <row r="22" spans="1:12" ht="23.25">
      <c r="A22" s="194" t="s">
        <v>580</v>
      </c>
      <c r="B22" s="216" t="s">
        <v>511</v>
      </c>
      <c r="C22" s="194" t="s">
        <v>11</v>
      </c>
      <c r="D22" s="194" t="s">
        <v>16</v>
      </c>
      <c r="E22" s="194" t="s">
        <v>19</v>
      </c>
      <c r="F22" s="194" t="s">
        <v>169</v>
      </c>
      <c r="G22" s="196">
        <v>70031049</v>
      </c>
      <c r="H22" s="194"/>
      <c r="I22" s="194" t="s">
        <v>203</v>
      </c>
      <c r="J22" s="201" t="s">
        <v>319</v>
      </c>
      <c r="K22" s="42" t="s">
        <v>1956</v>
      </c>
      <c r="L22" s="189" t="s">
        <v>291</v>
      </c>
    </row>
    <row r="23" spans="1:12" ht="23.25">
      <c r="A23" s="194" t="s">
        <v>1805</v>
      </c>
      <c r="B23" s="216" t="s">
        <v>2426</v>
      </c>
      <c r="C23" s="194" t="s">
        <v>1806</v>
      </c>
      <c r="D23" s="195" t="s">
        <v>16</v>
      </c>
      <c r="E23" s="196" t="s">
        <v>254</v>
      </c>
      <c r="F23" s="200" t="s">
        <v>169</v>
      </c>
      <c r="G23" s="196">
        <v>70031049</v>
      </c>
      <c r="H23" s="194"/>
      <c r="I23" s="194" t="s">
        <v>203</v>
      </c>
      <c r="J23" s="201" t="s">
        <v>1807</v>
      </c>
      <c r="K23" s="42" t="s">
        <v>351</v>
      </c>
      <c r="L23" s="189" t="s">
        <v>2304</v>
      </c>
    </row>
    <row r="24" spans="1:12" ht="23.25">
      <c r="A24" s="195" t="s">
        <v>1805</v>
      </c>
      <c r="B24" s="216" t="s">
        <v>2427</v>
      </c>
      <c r="C24" s="194" t="s">
        <v>1806</v>
      </c>
      <c r="D24" s="195" t="s">
        <v>16</v>
      </c>
      <c r="E24" s="196" t="s">
        <v>254</v>
      </c>
      <c r="F24" s="196" t="s">
        <v>169</v>
      </c>
      <c r="G24" s="195">
        <v>70031049</v>
      </c>
      <c r="H24" s="194"/>
      <c r="I24" s="194" t="s">
        <v>203</v>
      </c>
      <c r="J24" s="195" t="s">
        <v>1808</v>
      </c>
      <c r="K24" s="42" t="s">
        <v>1963</v>
      </c>
      <c r="L24" s="189" t="s">
        <v>2303</v>
      </c>
    </row>
    <row r="25" spans="1:12" ht="23.25">
      <c r="A25" s="194" t="s">
        <v>1805</v>
      </c>
      <c r="B25" s="216" t="s">
        <v>2428</v>
      </c>
      <c r="C25" s="194" t="s">
        <v>1806</v>
      </c>
      <c r="D25" s="195" t="s">
        <v>16</v>
      </c>
      <c r="E25" s="194" t="s">
        <v>254</v>
      </c>
      <c r="F25" s="194" t="s">
        <v>169</v>
      </c>
      <c r="G25" s="195">
        <v>70031049</v>
      </c>
      <c r="H25" s="194"/>
      <c r="I25" s="194" t="s">
        <v>203</v>
      </c>
      <c r="J25" s="195" t="s">
        <v>1809</v>
      </c>
      <c r="K25" s="42" t="s">
        <v>1957</v>
      </c>
      <c r="L25" s="189" t="s">
        <v>2305</v>
      </c>
    </row>
    <row r="26" spans="1:12" ht="23.25">
      <c r="A26" s="196" t="s">
        <v>568</v>
      </c>
      <c r="B26" s="216" t="s">
        <v>613</v>
      </c>
      <c r="C26" s="195" t="s">
        <v>201</v>
      </c>
      <c r="D26" s="194" t="s">
        <v>16</v>
      </c>
      <c r="E26" s="194" t="s">
        <v>19</v>
      </c>
      <c r="F26" s="194" t="s">
        <v>169</v>
      </c>
      <c r="G26" s="196">
        <v>1390077</v>
      </c>
      <c r="H26" s="194"/>
      <c r="I26" s="194" t="s">
        <v>20</v>
      </c>
      <c r="J26" s="197" t="s">
        <v>324</v>
      </c>
      <c r="K26" s="42" t="s">
        <v>921</v>
      </c>
      <c r="L26" s="189" t="s">
        <v>50</v>
      </c>
    </row>
    <row r="27" spans="1:12" ht="23.25">
      <c r="A27" s="196" t="s">
        <v>582</v>
      </c>
      <c r="B27" s="216" t="s">
        <v>595</v>
      </c>
      <c r="C27" s="195" t="s">
        <v>201</v>
      </c>
      <c r="D27" s="195" t="s">
        <v>16</v>
      </c>
      <c r="E27" s="194" t="s">
        <v>179</v>
      </c>
      <c r="F27" s="194" t="s">
        <v>169</v>
      </c>
      <c r="G27" s="195">
        <v>2630021</v>
      </c>
      <c r="H27" s="195"/>
      <c r="I27" s="195" t="s">
        <v>203</v>
      </c>
      <c r="J27" s="195" t="s">
        <v>329</v>
      </c>
      <c r="K27" s="42" t="s">
        <v>617</v>
      </c>
      <c r="L27" s="189" t="s">
        <v>289</v>
      </c>
    </row>
    <row r="28" spans="1:12" ht="23.25">
      <c r="A28" s="196" t="s">
        <v>555</v>
      </c>
      <c r="B28" s="216" t="s">
        <v>551</v>
      </c>
      <c r="C28" s="194" t="s">
        <v>375</v>
      </c>
      <c r="D28" s="195" t="s">
        <v>16</v>
      </c>
      <c r="E28" s="194" t="s">
        <v>179</v>
      </c>
      <c r="F28" s="194" t="s">
        <v>169</v>
      </c>
      <c r="G28" s="195">
        <v>1390077</v>
      </c>
      <c r="H28" s="195"/>
      <c r="I28" s="195" t="s">
        <v>20</v>
      </c>
      <c r="J28" s="195" t="s">
        <v>379</v>
      </c>
      <c r="K28" s="42" t="s">
        <v>1967</v>
      </c>
      <c r="L28" s="189" t="s">
        <v>290</v>
      </c>
    </row>
    <row r="29" spans="1:12" ht="23.25">
      <c r="A29" s="196" t="s">
        <v>583</v>
      </c>
      <c r="B29" s="216" t="s">
        <v>593</v>
      </c>
      <c r="C29" s="195" t="s">
        <v>201</v>
      </c>
      <c r="D29" s="195" t="s">
        <v>16</v>
      </c>
      <c r="E29" s="196" t="s">
        <v>254</v>
      </c>
      <c r="F29" s="196" t="s">
        <v>169</v>
      </c>
      <c r="G29" s="196">
        <v>70001037</v>
      </c>
      <c r="H29" s="194"/>
      <c r="I29" s="196" t="s">
        <v>20</v>
      </c>
      <c r="J29" s="201" t="s">
        <v>377</v>
      </c>
      <c r="K29" s="42" t="s">
        <v>1964</v>
      </c>
      <c r="L29" s="189" t="s">
        <v>425</v>
      </c>
    </row>
    <row r="30" spans="1:12" ht="23.25">
      <c r="A30" s="196" t="s">
        <v>557</v>
      </c>
      <c r="B30" s="216" t="s">
        <v>395</v>
      </c>
      <c r="C30" s="194" t="s">
        <v>375</v>
      </c>
      <c r="D30" s="195" t="s">
        <v>16</v>
      </c>
      <c r="E30" s="196" t="s">
        <v>254</v>
      </c>
      <c r="F30" s="196" t="s">
        <v>169</v>
      </c>
      <c r="G30" s="196">
        <v>1390077</v>
      </c>
      <c r="H30" s="195"/>
      <c r="I30" s="196" t="s">
        <v>20</v>
      </c>
      <c r="J30" s="201" t="s">
        <v>378</v>
      </c>
      <c r="K30" s="42" t="s">
        <v>1965</v>
      </c>
      <c r="L30" s="189" t="s">
        <v>250</v>
      </c>
    </row>
    <row r="31" spans="1:12" ht="23.25">
      <c r="A31" s="194" t="s">
        <v>178</v>
      </c>
      <c r="B31" s="216" t="s">
        <v>2429</v>
      </c>
      <c r="C31" s="194">
        <v>962</v>
      </c>
      <c r="D31" s="195" t="s">
        <v>16</v>
      </c>
      <c r="E31" s="196" t="s">
        <v>254</v>
      </c>
      <c r="F31" s="200" t="s">
        <v>481</v>
      </c>
      <c r="G31" s="196">
        <v>3090014</v>
      </c>
      <c r="H31" s="194"/>
      <c r="I31" s="194" t="s">
        <v>213</v>
      </c>
      <c r="J31" s="201" t="s">
        <v>1801</v>
      </c>
      <c r="K31" s="36" t="s">
        <v>479</v>
      </c>
      <c r="L31" s="194" t="s">
        <v>2819</v>
      </c>
    </row>
    <row r="32" spans="1:12" ht="23.25">
      <c r="A32" s="195" t="s">
        <v>170</v>
      </c>
      <c r="B32" s="216" t="s">
        <v>2430</v>
      </c>
      <c r="C32" s="195">
        <v>966</v>
      </c>
      <c r="D32" s="195" t="s">
        <v>16</v>
      </c>
      <c r="E32" s="196" t="s">
        <v>254</v>
      </c>
      <c r="F32" s="196" t="s">
        <v>169</v>
      </c>
      <c r="G32" s="195">
        <v>70031049</v>
      </c>
      <c r="H32" s="194"/>
      <c r="I32" s="194" t="s">
        <v>203</v>
      </c>
      <c r="J32" s="195" t="s">
        <v>1803</v>
      </c>
      <c r="K32" s="42" t="s">
        <v>919</v>
      </c>
      <c r="L32" s="189" t="s">
        <v>1922</v>
      </c>
    </row>
    <row r="33" spans="1:12" ht="24" thickBot="1">
      <c r="A33" s="323" t="s">
        <v>3231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219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372</v>
      </c>
      <c r="L35" s="23" t="s">
        <v>311</v>
      </c>
    </row>
    <row r="36" spans="1:12" ht="23.25">
      <c r="A36" s="17" t="s">
        <v>569</v>
      </c>
      <c r="B36" s="216" t="s">
        <v>594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216" t="s">
        <v>592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1698</v>
      </c>
      <c r="L37" s="23" t="s">
        <v>122</v>
      </c>
    </row>
    <row r="38" spans="1:12" ht="23.25">
      <c r="A38" s="17" t="s">
        <v>565</v>
      </c>
      <c r="B38" s="216" t="s">
        <v>225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216" t="s">
        <v>227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1701</v>
      </c>
      <c r="L39" s="30" t="s">
        <v>288</v>
      </c>
    </row>
    <row r="40" spans="1:12" ht="23.25">
      <c r="A40" s="30" t="s">
        <v>554</v>
      </c>
      <c r="B40" s="216" t="s">
        <v>224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1816</v>
      </c>
      <c r="L40" s="23" t="s">
        <v>424</v>
      </c>
    </row>
    <row r="41" spans="1:12" ht="23.25">
      <c r="A41" s="30" t="s">
        <v>558</v>
      </c>
      <c r="B41" s="216" t="s">
        <v>645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1966</v>
      </c>
      <c r="L41" s="23" t="s">
        <v>427</v>
      </c>
    </row>
    <row r="42" spans="1:12" ht="23.25">
      <c r="A42" s="17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431</v>
      </c>
    </row>
    <row r="43" spans="1:12" ht="24" thickBot="1">
      <c r="A43" s="323" t="s">
        <v>3232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36" t="s">
        <v>925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36" t="s">
        <v>658</v>
      </c>
      <c r="L46" s="23" t="s">
        <v>302</v>
      </c>
    </row>
    <row r="47" spans="1:12" ht="24" thickBot="1">
      <c r="A47" s="29" t="s">
        <v>171</v>
      </c>
      <c r="B47" s="29" t="s">
        <v>161</v>
      </c>
      <c r="C47" s="29" t="s">
        <v>214</v>
      </c>
      <c r="D47" s="29" t="s">
        <v>16</v>
      </c>
      <c r="E47" s="29" t="s">
        <v>19</v>
      </c>
      <c r="F47" s="29" t="s">
        <v>169</v>
      </c>
      <c r="G47" s="17">
        <v>1390373</v>
      </c>
      <c r="H47" s="29"/>
      <c r="I47" s="29" t="s">
        <v>23</v>
      </c>
      <c r="J47" s="86" t="s">
        <v>171</v>
      </c>
      <c r="K47" s="30" t="s">
        <v>1056</v>
      </c>
      <c r="L47" s="23" t="s">
        <v>3067</v>
      </c>
    </row>
    <row r="48" spans="1:12" ht="23.25">
      <c r="A48" s="310" t="s">
        <v>3233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2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/>
      <c r="B50" s="30"/>
      <c r="C50" s="30"/>
      <c r="D50" s="29"/>
      <c r="E50" s="29"/>
      <c r="F50" s="29"/>
      <c r="G50" s="125"/>
      <c r="H50" s="335"/>
      <c r="I50" s="336"/>
      <c r="J50" s="125"/>
      <c r="K50" s="30"/>
      <c r="L50" s="34"/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3234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195" t="s">
        <v>294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29" t="s">
        <v>203</v>
      </c>
      <c r="J68" s="30" t="s">
        <v>1803</v>
      </c>
      <c r="K68" s="195" t="s">
        <v>591</v>
      </c>
      <c r="L68" s="23" t="s">
        <v>2794</v>
      </c>
    </row>
  </sheetData>
  <autoFilter ref="A17:L46" xr:uid="{11962231-BFB2-4417-8625-02F5F458A3A0}"/>
  <mergeCells count="23">
    <mergeCell ref="A48:L48"/>
    <mergeCell ref="H49:I49"/>
    <mergeCell ref="H50:I50"/>
    <mergeCell ref="H53:I53"/>
    <mergeCell ref="A54:L54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H6:I6"/>
    <mergeCell ref="A1:L1"/>
    <mergeCell ref="H2:I2"/>
    <mergeCell ref="H3:I3"/>
    <mergeCell ref="H4:I4"/>
    <mergeCell ref="H5:I5"/>
  </mergeCells>
  <conditionalFormatting sqref="B3:B15">
    <cfRule type="cellIs" dxfId="1409" priority="16" operator="equal">
      <formula>425</formula>
    </cfRule>
  </conditionalFormatting>
  <conditionalFormatting sqref="B50:B53">
    <cfRule type="cellIs" dxfId="1408" priority="14" operator="equal">
      <formula>425</formula>
    </cfRule>
  </conditionalFormatting>
  <conditionalFormatting sqref="B56:B68">
    <cfRule type="cellIs" dxfId="1407" priority="20" operator="equal">
      <formula>425</formula>
    </cfRule>
  </conditionalFormatting>
  <conditionalFormatting sqref="B63">
    <cfRule type="duplicateValues" dxfId="1406" priority="26"/>
  </conditionalFormatting>
  <conditionalFormatting sqref="B64">
    <cfRule type="duplicateValues" dxfId="1405" priority="24"/>
  </conditionalFormatting>
  <conditionalFormatting sqref="B65">
    <cfRule type="duplicateValues" dxfId="1404" priority="23"/>
  </conditionalFormatting>
  <conditionalFormatting sqref="B66">
    <cfRule type="duplicateValues" dxfId="1403" priority="25"/>
  </conditionalFormatting>
  <conditionalFormatting sqref="B67">
    <cfRule type="duplicateValues" dxfId="1402" priority="22"/>
  </conditionalFormatting>
  <conditionalFormatting sqref="B68">
    <cfRule type="duplicateValues" dxfId="1401" priority="21"/>
  </conditionalFormatting>
  <conditionalFormatting sqref="J3:J11">
    <cfRule type="containsText" dxfId="1400" priority="15" operator="containsText" text="EXTRA ">
      <formula>NOT(ISERROR(SEARCH("EXTRA ",J3)))</formula>
    </cfRule>
  </conditionalFormatting>
  <conditionalFormatting sqref="J13:J14">
    <cfRule type="containsText" dxfId="1399" priority="18" operator="containsText" text="EXTRA ">
      <formula>NOT(ISERROR(SEARCH("EXTRA ",J13)))</formula>
    </cfRule>
  </conditionalFormatting>
  <conditionalFormatting sqref="K3:K12">
    <cfRule type="containsText" dxfId="1398" priority="1" operator="containsText" text="EXTRA ">
      <formula>NOT(ISERROR(SEARCH("EXTRA ",K3)))</formula>
    </cfRule>
  </conditionalFormatting>
  <conditionalFormatting sqref="K18:K32">
    <cfRule type="containsText" dxfId="1397" priority="6" operator="containsText" text="EXTRA ">
      <formula>NOT(ISERROR(SEARCH("EXTRA ",K18)))</formula>
    </cfRule>
  </conditionalFormatting>
  <conditionalFormatting sqref="K35:K42">
    <cfRule type="containsText" dxfId="1396" priority="7" operator="containsText" text="EXTRA ">
      <formula>NOT(ISERROR(SEARCH("EXTRA ",K35)))</formula>
    </cfRule>
  </conditionalFormatting>
  <conditionalFormatting sqref="K47">
    <cfRule type="containsText" dxfId="1395" priority="9" operator="containsText" text="EXTRA ">
      <formula>NOT(ISERROR(SEARCH("EXTRA ",K47)))</formula>
    </cfRule>
  </conditionalFormatting>
  <conditionalFormatting sqref="L3">
    <cfRule type="containsText" dxfId="1394" priority="19" operator="containsText" text="EXTRA ">
      <formula>NOT(ISERROR(SEARCH("EXTRA ",L3)))</formula>
    </cfRule>
  </conditionalFormatting>
  <conditionalFormatting sqref="L9 L11:L12 K13:L15">
    <cfRule type="containsText" dxfId="1393" priority="17" operator="containsText" text="EXTRA ">
      <formula>NOT(ISERROR(SEARCH("EXTRA ",K9)))</formula>
    </cfRule>
  </conditionalFormatting>
  <conditionalFormatting sqref="L19">
    <cfRule type="duplicateValues" dxfId="1392" priority="28"/>
  </conditionalFormatting>
  <conditionalFormatting sqref="L39">
    <cfRule type="duplicateValues" dxfId="1391" priority="27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CBE8-4018-4320-BA5D-15C154551020}">
  <sheetPr codeName="Planilha87">
    <pageSetUpPr fitToPage="1"/>
  </sheetPr>
  <dimension ref="A1:M86"/>
  <sheetViews>
    <sheetView topLeftCell="H49" zoomScale="50" zoomScaleNormal="50" zoomScaleSheetLayoutView="67" workbookViewId="0">
      <selection activeCell="L62" sqref="L62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3235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1878</v>
      </c>
      <c r="B3" s="36"/>
      <c r="C3" s="36">
        <v>962</v>
      </c>
      <c r="D3" s="194" t="s">
        <v>2891</v>
      </c>
      <c r="E3" s="265" t="s">
        <v>19</v>
      </c>
      <c r="F3" s="104" t="s">
        <v>200</v>
      </c>
      <c r="G3" s="36">
        <v>1390373</v>
      </c>
      <c r="H3" s="307" t="s">
        <v>23</v>
      </c>
      <c r="I3" s="317"/>
      <c r="J3" s="42" t="s">
        <v>1792</v>
      </c>
      <c r="K3" s="42" t="s">
        <v>253</v>
      </c>
      <c r="L3" s="29" t="s">
        <v>3249</v>
      </c>
    </row>
    <row r="4" spans="1:12" ht="21" customHeight="1">
      <c r="A4" s="125" t="s">
        <v>597</v>
      </c>
      <c r="B4" s="36"/>
      <c r="C4" s="30"/>
      <c r="D4" s="194" t="s">
        <v>2891</v>
      </c>
      <c r="E4" s="265" t="s">
        <v>19</v>
      </c>
      <c r="F4" s="104" t="s">
        <v>169</v>
      </c>
      <c r="G4" s="125">
        <v>3090014</v>
      </c>
      <c r="H4" s="335" t="s">
        <v>213</v>
      </c>
      <c r="I4" s="336"/>
      <c r="J4" s="36" t="s">
        <v>599</v>
      </c>
      <c r="K4" s="30" t="s">
        <v>3200</v>
      </c>
      <c r="L4" s="47" t="s">
        <v>2010</v>
      </c>
    </row>
    <row r="5" spans="1:12" ht="23.25">
      <c r="A5" s="125" t="s">
        <v>3273</v>
      </c>
      <c r="B5" s="36"/>
      <c r="C5" s="30"/>
      <c r="D5" s="194" t="s">
        <v>2891</v>
      </c>
      <c r="E5" s="265" t="s">
        <v>18</v>
      </c>
      <c r="F5" s="104" t="s">
        <v>3183</v>
      </c>
      <c r="G5" s="125">
        <v>1540089</v>
      </c>
      <c r="H5" s="307" t="s">
        <v>3274</v>
      </c>
      <c r="I5" s="317"/>
      <c r="J5" s="42" t="s">
        <v>3275</v>
      </c>
      <c r="K5" s="30" t="s">
        <v>662</v>
      </c>
      <c r="L5" s="29" t="s">
        <v>3152</v>
      </c>
    </row>
    <row r="6" spans="1:12" ht="23.25">
      <c r="A6" s="36" t="s">
        <v>177</v>
      </c>
      <c r="B6" s="36"/>
      <c r="C6" s="30"/>
      <c r="D6" s="194" t="s">
        <v>2891</v>
      </c>
      <c r="E6" s="265" t="s">
        <v>18</v>
      </c>
      <c r="F6" s="104" t="s">
        <v>3183</v>
      </c>
      <c r="G6" s="36">
        <v>1390518</v>
      </c>
      <c r="H6" s="307" t="s">
        <v>23</v>
      </c>
      <c r="I6" s="317"/>
      <c r="J6" s="63" t="s">
        <v>3277</v>
      </c>
      <c r="K6" s="30" t="s">
        <v>1972</v>
      </c>
      <c r="L6" s="47" t="s">
        <v>3276</v>
      </c>
    </row>
    <row r="7" spans="1:12" ht="24.75" customHeight="1">
      <c r="A7" s="125" t="s">
        <v>212</v>
      </c>
      <c r="B7" s="36"/>
      <c r="C7" s="30"/>
      <c r="D7" s="194" t="s">
        <v>2891</v>
      </c>
      <c r="E7" s="265" t="s">
        <v>18</v>
      </c>
      <c r="F7" s="104" t="s">
        <v>350</v>
      </c>
      <c r="G7" s="125">
        <v>1390172</v>
      </c>
      <c r="H7" s="307" t="s">
        <v>20</v>
      </c>
      <c r="I7" s="317"/>
      <c r="J7" s="42" t="s">
        <v>3280</v>
      </c>
      <c r="K7" s="30" t="s">
        <v>29</v>
      </c>
      <c r="L7" s="29" t="s">
        <v>3279</v>
      </c>
    </row>
    <row r="8" spans="1:12" ht="22.5" customHeight="1">
      <c r="A8" s="125" t="s">
        <v>170</v>
      </c>
      <c r="B8" s="36"/>
      <c r="C8" s="30">
        <v>966</v>
      </c>
      <c r="D8" s="194" t="s">
        <v>2891</v>
      </c>
      <c r="E8" s="265" t="s">
        <v>19</v>
      </c>
      <c r="F8" s="104" t="s">
        <v>584</v>
      </c>
      <c r="G8" s="125">
        <v>1390172</v>
      </c>
      <c r="H8" s="307" t="s">
        <v>20</v>
      </c>
      <c r="I8" s="317"/>
      <c r="J8" s="30" t="s">
        <v>605</v>
      </c>
      <c r="K8" s="30" t="s">
        <v>29</v>
      </c>
      <c r="L8" s="47" t="s">
        <v>3281</v>
      </c>
    </row>
    <row r="9" spans="1:12" ht="23.25">
      <c r="A9" s="125" t="s">
        <v>170</v>
      </c>
      <c r="B9" s="36"/>
      <c r="C9" s="30">
        <v>966</v>
      </c>
      <c r="D9" s="194" t="s">
        <v>2891</v>
      </c>
      <c r="E9" s="265" t="s">
        <v>19</v>
      </c>
      <c r="F9" s="104" t="s">
        <v>584</v>
      </c>
      <c r="G9" s="36">
        <v>1390172</v>
      </c>
      <c r="H9" s="307" t="s">
        <v>20</v>
      </c>
      <c r="I9" s="308"/>
      <c r="J9" s="42" t="s">
        <v>605</v>
      </c>
      <c r="K9" s="30" t="s">
        <v>29</v>
      </c>
      <c r="L9" s="29" t="s">
        <v>3282</v>
      </c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3236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6" t="s">
        <v>493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6" t="s">
        <v>1953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6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6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42" t="s">
        <v>1954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42" t="s">
        <v>521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42" t="s">
        <v>520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42" t="s">
        <v>1955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42" t="s">
        <v>1956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42" t="s">
        <v>351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42" t="s">
        <v>1963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42" t="s">
        <v>1957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42" t="s">
        <v>921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42" t="s">
        <v>617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42" t="s">
        <v>1967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42" t="s">
        <v>1964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42" t="s">
        <v>1965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36" t="s">
        <v>479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195">
        <v>70031049</v>
      </c>
      <c r="H36" s="194"/>
      <c r="I36" s="194" t="s">
        <v>203</v>
      </c>
      <c r="J36" s="195" t="s">
        <v>1803</v>
      </c>
      <c r="K36" s="42" t="s">
        <v>919</v>
      </c>
      <c r="L36" s="189" t="s">
        <v>1934</v>
      </c>
    </row>
    <row r="37" spans="1:12" ht="24" thickBot="1">
      <c r="A37" s="323" t="s">
        <v>3237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3266</v>
      </c>
      <c r="G39" s="17">
        <v>70001126</v>
      </c>
      <c r="H39" s="29"/>
      <c r="I39" s="29" t="s">
        <v>175</v>
      </c>
      <c r="J39" s="18" t="s">
        <v>322</v>
      </c>
      <c r="K39" s="42" t="s">
        <v>498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42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42" t="s">
        <v>650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42" t="s">
        <v>367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42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42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36" t="s">
        <v>596</v>
      </c>
      <c r="L45" s="30" t="s">
        <v>182</v>
      </c>
    </row>
    <row r="46" spans="1:12" ht="23.25">
      <c r="A46" s="29" t="s">
        <v>549</v>
      </c>
      <c r="B46" s="216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42" t="s">
        <v>372</v>
      </c>
      <c r="L46" s="23" t="s">
        <v>158</v>
      </c>
    </row>
    <row r="47" spans="1:12" ht="23.25">
      <c r="A47" s="17" t="s">
        <v>569</v>
      </c>
      <c r="B47" s="216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42" t="s">
        <v>500</v>
      </c>
      <c r="L47" s="23" t="s">
        <v>141</v>
      </c>
    </row>
    <row r="48" spans="1:12" ht="23.25">
      <c r="A48" s="17" t="s">
        <v>2031</v>
      </c>
      <c r="B48" s="216" t="s">
        <v>592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45" t="s">
        <v>1698</v>
      </c>
      <c r="L48" s="23" t="s">
        <v>142</v>
      </c>
    </row>
    <row r="49" spans="1:13" ht="23.25">
      <c r="A49" s="17" t="s">
        <v>565</v>
      </c>
      <c r="B49" s="216" t="s">
        <v>225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42" t="s">
        <v>370</v>
      </c>
      <c r="L49" s="23" t="s">
        <v>217</v>
      </c>
    </row>
    <row r="50" spans="1:13" ht="23.25">
      <c r="A50" s="17" t="s">
        <v>571</v>
      </c>
      <c r="B50" s="216" t="s">
        <v>227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42" t="s">
        <v>1701</v>
      </c>
      <c r="L50" s="30" t="s">
        <v>259</v>
      </c>
      <c r="M50" s="32"/>
    </row>
    <row r="51" spans="1:13" ht="23.25">
      <c r="A51" s="30" t="s">
        <v>554</v>
      </c>
      <c r="B51" s="216" t="s">
        <v>224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42" t="s">
        <v>1816</v>
      </c>
      <c r="L51" s="23" t="s">
        <v>383</v>
      </c>
    </row>
    <row r="52" spans="1:13" ht="23.25">
      <c r="A52" s="30" t="s">
        <v>558</v>
      </c>
      <c r="B52" s="216" t="s">
        <v>645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42" t="s">
        <v>1966</v>
      </c>
      <c r="L52" s="23" t="s">
        <v>386</v>
      </c>
    </row>
    <row r="53" spans="1:13" ht="23.25">
      <c r="A53" s="30" t="s">
        <v>560</v>
      </c>
      <c r="B53" s="216" t="s">
        <v>418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42" t="s">
        <v>1503</v>
      </c>
      <c r="L53" s="23" t="s">
        <v>389</v>
      </c>
    </row>
    <row r="54" spans="1:13" ht="24" thickBot="1">
      <c r="A54" s="323" t="s">
        <v>3238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3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36" t="s">
        <v>221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36" t="s">
        <v>358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36" t="s">
        <v>532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36" t="s">
        <v>925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36" t="s">
        <v>658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357</v>
      </c>
      <c r="D62" s="29" t="s">
        <v>16</v>
      </c>
      <c r="E62" s="29" t="s">
        <v>19</v>
      </c>
      <c r="F62" s="29" t="s">
        <v>169</v>
      </c>
      <c r="G62" s="17">
        <v>1390373</v>
      </c>
      <c r="H62" s="29"/>
      <c r="I62" s="29" t="s">
        <v>21</v>
      </c>
      <c r="J62" s="86" t="s">
        <v>171</v>
      </c>
      <c r="K62" s="30" t="s">
        <v>1056</v>
      </c>
      <c r="L62" s="23" t="s">
        <v>3265</v>
      </c>
    </row>
    <row r="63" spans="1:13" ht="15.75" thickBot="1"/>
    <row r="64" spans="1:13" ht="23.25">
      <c r="A64" s="310" t="s">
        <v>3239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/>
      <c r="B66" s="36"/>
      <c r="C66" s="30"/>
      <c r="D66" s="194"/>
      <c r="E66" s="36"/>
      <c r="F66" s="104"/>
      <c r="G66" s="125"/>
      <c r="H66" s="307"/>
      <c r="I66" s="317"/>
      <c r="J66" s="42"/>
      <c r="K66" s="195"/>
      <c r="L66" s="34"/>
    </row>
    <row r="67" spans="1:12" ht="23.25">
      <c r="A67" s="125"/>
      <c r="B67" s="36"/>
      <c r="C67" s="30"/>
      <c r="D67" s="194"/>
      <c r="E67" s="36"/>
      <c r="F67" s="104"/>
      <c r="G67" s="125"/>
      <c r="H67" s="307"/>
      <c r="I67" s="317"/>
      <c r="J67" s="30"/>
      <c r="K67" s="195"/>
      <c r="L67" s="34"/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36"/>
      <c r="F69" s="104"/>
      <c r="G69" s="36"/>
      <c r="H69" s="307"/>
      <c r="I69" s="308"/>
      <c r="J69" s="42"/>
      <c r="K69" s="195"/>
      <c r="L69" s="34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3240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195" t="s">
        <v>1276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195" t="s">
        <v>1277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195" t="s">
        <v>588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195" t="s">
        <v>620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195" t="s">
        <v>1278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195" t="s">
        <v>587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195" t="s">
        <v>621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202" t="s">
        <v>29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195" t="s">
        <v>1275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198" t="s">
        <v>1279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195" t="s">
        <v>623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195" t="s">
        <v>294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4"/>
      <c r="I86" s="194" t="s">
        <v>203</v>
      </c>
      <c r="J86" s="195" t="s">
        <v>1803</v>
      </c>
      <c r="K86" s="195" t="s">
        <v>591</v>
      </c>
      <c r="L86" s="189" t="s">
        <v>1933</v>
      </c>
    </row>
  </sheetData>
  <autoFilter ref="A17:L61" xr:uid="{11962231-BFB2-4417-8625-02F5F458A3A0}"/>
  <mergeCells count="25">
    <mergeCell ref="A71:L71"/>
    <mergeCell ref="A64:L64"/>
    <mergeCell ref="H65:I65"/>
    <mergeCell ref="H66:I66"/>
    <mergeCell ref="H67:I67"/>
    <mergeCell ref="H68:I68"/>
    <mergeCell ref="H69:I69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H6:I6"/>
    <mergeCell ref="A1:L1"/>
    <mergeCell ref="H2:I2"/>
    <mergeCell ref="H3:I3"/>
    <mergeCell ref="H4:I4"/>
    <mergeCell ref="H5:I5"/>
  </mergeCells>
  <conditionalFormatting sqref="B3:B15">
    <cfRule type="cellIs" dxfId="1390" priority="24" operator="equal">
      <formula>425</formula>
    </cfRule>
  </conditionalFormatting>
  <conditionalFormatting sqref="B66:B69">
    <cfRule type="cellIs" dxfId="1389" priority="22" operator="equal">
      <formula>425</formula>
    </cfRule>
  </conditionalFormatting>
  <conditionalFormatting sqref="B73:B86">
    <cfRule type="cellIs" dxfId="1388" priority="32" operator="equal">
      <formula>425</formula>
    </cfRule>
  </conditionalFormatting>
  <conditionalFormatting sqref="B81">
    <cfRule type="duplicateValues" dxfId="1387" priority="31"/>
  </conditionalFormatting>
  <conditionalFormatting sqref="B82">
    <cfRule type="duplicateValues" dxfId="1386" priority="29"/>
  </conditionalFormatting>
  <conditionalFormatting sqref="B83">
    <cfRule type="duplicateValues" dxfId="1385" priority="28"/>
  </conditionalFormatting>
  <conditionalFormatting sqref="B84">
    <cfRule type="duplicateValues" dxfId="1384" priority="30"/>
  </conditionalFormatting>
  <conditionalFormatting sqref="B85">
    <cfRule type="duplicateValues" dxfId="1383" priority="27"/>
  </conditionalFormatting>
  <conditionalFormatting sqref="B86">
    <cfRule type="duplicateValues" dxfId="1382" priority="26"/>
  </conditionalFormatting>
  <conditionalFormatting sqref="J3:J10">
    <cfRule type="containsText" dxfId="1381" priority="23" operator="containsText" text="EXTRA ">
      <formula>NOT(ISERROR(SEARCH("EXTRA ",J3)))</formula>
    </cfRule>
  </conditionalFormatting>
  <conditionalFormatting sqref="J12:J13">
    <cfRule type="containsText" dxfId="1380" priority="25" operator="containsText" text="EXTRA ">
      <formula>NOT(ISERROR(SEARCH("EXTRA ",J12)))</formula>
    </cfRule>
  </conditionalFormatting>
  <conditionalFormatting sqref="J66:K69">
    <cfRule type="containsText" dxfId="1379" priority="21" operator="containsText" text="EXTRA ">
      <formula>NOT(ISERROR(SEARCH("EXTRA ",J66)))</formula>
    </cfRule>
  </conditionalFormatting>
  <conditionalFormatting sqref="K3:K13">
    <cfRule type="containsText" dxfId="1378" priority="1" operator="containsText" text="EXTRA ">
      <formula>NOT(ISERROR(SEARCH("EXTRA ",K3)))</formula>
    </cfRule>
  </conditionalFormatting>
  <conditionalFormatting sqref="K20:K36">
    <cfRule type="containsText" dxfId="1377" priority="10" operator="containsText" text="EXTRA ">
      <formula>NOT(ISERROR(SEARCH("EXTRA ",K20)))</formula>
    </cfRule>
  </conditionalFormatting>
  <conditionalFormatting sqref="K39:K40 K42:K44">
    <cfRule type="containsText" dxfId="1376" priority="9" operator="containsText" text="EXTRA ">
      <formula>NOT(ISERROR(SEARCH("EXTRA ",K39)))</formula>
    </cfRule>
  </conditionalFormatting>
  <conditionalFormatting sqref="K46:K53">
    <cfRule type="containsText" dxfId="1375" priority="8" operator="containsText" text="EXTRA ">
      <formula>NOT(ISERROR(SEARCH("EXTRA ",K46)))</formula>
    </cfRule>
  </conditionalFormatting>
  <conditionalFormatting sqref="K62">
    <cfRule type="containsText" dxfId="1374" priority="7" operator="containsText" text="EXTRA ">
      <formula>NOT(ISERROR(SEARCH("EXTRA ",K62)))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C574-6BDA-42BD-9CFC-0BAEA4300B20}">
  <sheetPr codeName="Planilha88">
    <pageSetUpPr fitToPage="1"/>
  </sheetPr>
  <dimension ref="A1:K88"/>
  <sheetViews>
    <sheetView view="pageBreakPreview" topLeftCell="A52" zoomScale="60" zoomScaleNormal="50" workbookViewId="0">
      <selection activeCell="G41" sqref="G41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3283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1878</v>
      </c>
      <c r="B3" s="36"/>
      <c r="C3" s="36">
        <v>962</v>
      </c>
      <c r="D3" s="30" t="s">
        <v>16</v>
      </c>
      <c r="E3" s="30" t="s">
        <v>19</v>
      </c>
      <c r="F3" s="104" t="s">
        <v>604</v>
      </c>
      <c r="G3" s="36">
        <v>1390373</v>
      </c>
      <c r="H3" s="82" t="s">
        <v>23</v>
      </c>
      <c r="I3" s="42" t="s">
        <v>1792</v>
      </c>
      <c r="J3" s="42" t="s">
        <v>2871</v>
      </c>
      <c r="K3" s="30" t="s">
        <v>3254</v>
      </c>
    </row>
    <row r="4" spans="1:11" ht="23.25">
      <c r="A4" s="125" t="s">
        <v>212</v>
      </c>
      <c r="B4" s="36"/>
      <c r="C4" s="30"/>
      <c r="D4" s="30" t="s">
        <v>16</v>
      </c>
      <c r="E4" s="265" t="s">
        <v>18</v>
      </c>
      <c r="F4" s="104" t="s">
        <v>350</v>
      </c>
      <c r="G4" s="125">
        <v>1390172</v>
      </c>
      <c r="H4" s="127" t="s">
        <v>20</v>
      </c>
      <c r="I4" s="36" t="s">
        <v>3280</v>
      </c>
      <c r="J4" s="42" t="s">
        <v>2977</v>
      </c>
      <c r="K4" s="42" t="s">
        <v>3278</v>
      </c>
    </row>
    <row r="5" spans="1:11" ht="23.25">
      <c r="A5" s="125" t="s">
        <v>3273</v>
      </c>
      <c r="B5" s="36"/>
      <c r="C5" s="30">
        <v>320</v>
      </c>
      <c r="D5" s="30" t="s">
        <v>16</v>
      </c>
      <c r="E5" s="265" t="s">
        <v>18</v>
      </c>
      <c r="F5" s="104" t="s">
        <v>3183</v>
      </c>
      <c r="G5" s="125">
        <v>1540089</v>
      </c>
      <c r="H5" s="82" t="s">
        <v>3274</v>
      </c>
      <c r="I5" s="42" t="s">
        <v>3275</v>
      </c>
      <c r="J5" s="36" t="s">
        <v>356</v>
      </c>
      <c r="K5" s="36" t="s">
        <v>3153</v>
      </c>
    </row>
    <row r="6" spans="1:11" ht="24.75" customHeight="1">
      <c r="A6" s="36"/>
      <c r="B6" s="36"/>
      <c r="C6" s="30"/>
      <c r="D6" s="194"/>
      <c r="E6" s="36"/>
      <c r="F6" s="104"/>
      <c r="G6" s="36"/>
      <c r="H6" s="82"/>
      <c r="I6" s="63"/>
      <c r="J6" s="42" t="s">
        <v>2996</v>
      </c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63" t="s">
        <v>1889</v>
      </c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 t="s">
        <v>540</v>
      </c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 t="s">
        <v>666</v>
      </c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 t="s">
        <v>1888</v>
      </c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 t="s">
        <v>632</v>
      </c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3284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0" t="s">
        <v>2499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0" t="s">
        <v>2500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0" t="s">
        <v>2500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0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0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30" t="s">
        <v>3300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56" t="s">
        <v>2502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218" t="s">
        <v>521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56" t="s">
        <v>2503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156" t="s">
        <v>643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6" t="s">
        <v>355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56" t="s">
        <v>532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56" t="s">
        <v>3290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156" t="s">
        <v>2504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56" t="s">
        <v>665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56" t="s">
        <v>2505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280" t="s">
        <v>3291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6" t="s">
        <v>2507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56" t="s">
        <v>3292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56" t="s">
        <v>491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156" t="s">
        <v>2509</v>
      </c>
      <c r="K38" s="23" t="s">
        <v>1932</v>
      </c>
    </row>
    <row r="39" spans="1:11" ht="23.25">
      <c r="A39" s="341" t="s">
        <v>3285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3266</v>
      </c>
      <c r="G41" s="19">
        <v>70001130</v>
      </c>
      <c r="H41" s="30" t="s">
        <v>175</v>
      </c>
      <c r="I41" s="86" t="s">
        <v>322</v>
      </c>
      <c r="J41" s="156" t="s">
        <v>2492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276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277" t="s">
        <v>3299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156" t="s">
        <v>650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156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156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15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56" t="s">
        <v>3293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56" t="s">
        <v>3294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6" t="s">
        <v>2495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56" t="s">
        <v>535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6" t="s">
        <v>3295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6" t="s">
        <v>3296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6" t="s">
        <v>3297</v>
      </c>
      <c r="K54" s="23" t="s">
        <v>408</v>
      </c>
    </row>
    <row r="55" spans="1:11" ht="23.25">
      <c r="A55" s="341" t="s">
        <v>3286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75" t="s">
        <v>221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358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218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2490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156" t="s">
        <v>3298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357</v>
      </c>
      <c r="D63" s="29" t="s">
        <v>16</v>
      </c>
      <c r="E63" s="29" t="s">
        <v>19</v>
      </c>
      <c r="F63" s="29" t="s">
        <v>169</v>
      </c>
      <c r="G63" s="17">
        <v>1390114</v>
      </c>
      <c r="H63" s="29" t="s">
        <v>21</v>
      </c>
      <c r="I63" s="29" t="s">
        <v>171</v>
      </c>
      <c r="J63" s="19" t="s">
        <v>926</v>
      </c>
      <c r="K63" s="19" t="s">
        <v>3289</v>
      </c>
    </row>
    <row r="64" spans="1:11" ht="15.75" thickBot="1"/>
    <row r="65" spans="1:11" ht="23.25">
      <c r="A65" s="327" t="s">
        <v>3287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/>
      <c r="B67" s="36"/>
      <c r="C67" s="30"/>
      <c r="D67" s="194"/>
      <c r="E67" s="36"/>
      <c r="F67" s="104"/>
      <c r="G67" s="125"/>
      <c r="H67" s="82"/>
      <c r="I67" s="42"/>
      <c r="J67" s="195"/>
      <c r="K67" s="30"/>
    </row>
    <row r="68" spans="1:11" ht="23.25">
      <c r="A68" s="125"/>
      <c r="B68" s="36"/>
      <c r="C68" s="30"/>
      <c r="D68" s="194"/>
      <c r="E68" s="36"/>
      <c r="F68" s="104"/>
      <c r="G68" s="125"/>
      <c r="H68" s="82"/>
      <c r="I68" s="30"/>
      <c r="J68" s="195"/>
      <c r="K68" s="36"/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3288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42" t="s">
        <v>1424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55" t="s">
        <v>538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55" t="s">
        <v>519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55" t="s">
        <v>606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55" t="s">
        <v>607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55" t="s">
        <v>914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55" t="s">
        <v>537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55" t="s">
        <v>641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36" t="s">
        <v>210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42" t="s">
        <v>915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42" t="s">
        <v>608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36" t="s">
        <v>601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30" t="s">
        <v>1423</v>
      </c>
      <c r="K88" s="23" t="s">
        <v>1931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1373" priority="10" operator="equal">
      <formula>425</formula>
    </cfRule>
  </conditionalFormatting>
  <conditionalFormatting sqref="B67:B71">
    <cfRule type="cellIs" dxfId="1372" priority="14" operator="equal">
      <formula>425</formula>
    </cfRule>
  </conditionalFormatting>
  <conditionalFormatting sqref="B75:B88">
    <cfRule type="cellIs" dxfId="1371" priority="23" operator="equal">
      <formula>425</formula>
    </cfRule>
  </conditionalFormatting>
  <conditionalFormatting sqref="B83">
    <cfRule type="duplicateValues" dxfId="1370" priority="21"/>
  </conditionalFormatting>
  <conditionalFormatting sqref="B84">
    <cfRule type="duplicateValues" dxfId="1369" priority="19"/>
  </conditionalFormatting>
  <conditionalFormatting sqref="B85">
    <cfRule type="duplicateValues" dxfId="1368" priority="18"/>
  </conditionalFormatting>
  <conditionalFormatting sqref="B86">
    <cfRule type="duplicateValues" dxfId="1367" priority="20"/>
  </conditionalFormatting>
  <conditionalFormatting sqref="B87">
    <cfRule type="duplicateValues" dxfId="1366" priority="17"/>
  </conditionalFormatting>
  <conditionalFormatting sqref="B88">
    <cfRule type="duplicateValues" dxfId="1365" priority="16"/>
  </conditionalFormatting>
  <conditionalFormatting sqref="I3:I6">
    <cfRule type="containsText" dxfId="1364" priority="8" operator="containsText" text="EXTRA ">
      <formula>NOT(ISERROR(SEARCH("EXTRA ",I3)))</formula>
    </cfRule>
  </conditionalFormatting>
  <conditionalFormatting sqref="I67:I70">
    <cfRule type="containsText" dxfId="1363" priority="13" operator="containsText" text="EXTRA ">
      <formula>NOT(ISERROR(SEARCH("EXTRA ",I67)))</formula>
    </cfRule>
  </conditionalFormatting>
  <conditionalFormatting sqref="J21:J23">
    <cfRule type="containsText" dxfId="1362" priority="3" operator="containsText" text="EXTRA ">
      <formula>NOT(ISERROR(SEARCH("EXTRA ",J21)))</formula>
    </cfRule>
  </conditionalFormatting>
  <conditionalFormatting sqref="J3:K15">
    <cfRule type="containsText" dxfId="1361" priority="1" operator="containsText" text="EXTRA ">
      <formula>NOT(ISERROR(SEARCH("EXTRA ",J3)))</formula>
    </cfRule>
  </conditionalFormatting>
  <conditionalFormatting sqref="J63:K63">
    <cfRule type="containsText" dxfId="1360" priority="7" operator="containsText" text="EXTRA ">
      <formula>NOT(ISERROR(SEARCH("EXTRA ",J63)))</formula>
    </cfRule>
  </conditionalFormatting>
  <conditionalFormatting sqref="K18">
    <cfRule type="duplicateValues" dxfId="1359" priority="27"/>
  </conditionalFormatting>
  <conditionalFormatting sqref="K23">
    <cfRule type="duplicateValues" dxfId="1358" priority="26"/>
  </conditionalFormatting>
  <conditionalFormatting sqref="K25">
    <cfRule type="containsText" dxfId="1357" priority="22" operator="containsText" text="EXTRA ">
      <formula>NOT(ISERROR(SEARCH("EXTRA ",K25)))</formula>
    </cfRule>
  </conditionalFormatting>
  <conditionalFormatting sqref="K46">
    <cfRule type="duplicateValues" dxfId="1356" priority="25"/>
  </conditionalFormatting>
  <conditionalFormatting sqref="K58">
    <cfRule type="duplicateValues" dxfId="1355" priority="24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1DB-FAE9-4744-81F7-5AB2FB7782EF}">
  <sheetPr codeName="Planilha89"/>
  <dimension ref="A1:K87"/>
  <sheetViews>
    <sheetView view="pageBreakPreview" topLeftCell="A55" zoomScale="60" zoomScaleNormal="52" workbookViewId="0">
      <selection activeCell="J26" sqref="J26:J36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3312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1878</v>
      </c>
      <c r="B3" s="36" t="s">
        <v>161</v>
      </c>
      <c r="C3" s="36">
        <v>962</v>
      </c>
      <c r="D3" s="30" t="s">
        <v>16</v>
      </c>
      <c r="E3" s="30" t="s">
        <v>19</v>
      </c>
      <c r="F3" s="104" t="s">
        <v>604</v>
      </c>
      <c r="G3" s="36">
        <v>1390373</v>
      </c>
      <c r="H3" s="82" t="s">
        <v>23</v>
      </c>
      <c r="I3" s="42" t="s">
        <v>1792</v>
      </c>
      <c r="J3" s="42" t="s">
        <v>2871</v>
      </c>
      <c r="K3" s="30" t="s">
        <v>3253</v>
      </c>
    </row>
    <row r="4" spans="1:11" ht="23.25">
      <c r="A4" s="125" t="s">
        <v>597</v>
      </c>
      <c r="B4" s="36" t="s">
        <v>161</v>
      </c>
      <c r="C4" s="30" t="s">
        <v>664</v>
      </c>
      <c r="D4" s="30" t="s">
        <v>16</v>
      </c>
      <c r="E4" s="30" t="s">
        <v>19</v>
      </c>
      <c r="F4" s="104" t="s">
        <v>169</v>
      </c>
      <c r="G4" s="125">
        <v>3090014</v>
      </c>
      <c r="H4" s="127" t="s">
        <v>213</v>
      </c>
      <c r="I4" s="36" t="s">
        <v>599</v>
      </c>
      <c r="J4" s="42" t="s">
        <v>2977</v>
      </c>
      <c r="K4" s="30" t="s">
        <v>2012</v>
      </c>
    </row>
    <row r="5" spans="1:11" ht="23.25">
      <c r="A5" s="125" t="s">
        <v>3273</v>
      </c>
      <c r="B5" s="36" t="s">
        <v>161</v>
      </c>
      <c r="C5" s="30">
        <v>320</v>
      </c>
      <c r="D5" s="30" t="s">
        <v>16</v>
      </c>
      <c r="E5" s="265" t="s">
        <v>18</v>
      </c>
      <c r="F5" s="104" t="s">
        <v>3183</v>
      </c>
      <c r="G5" s="125">
        <v>1540089</v>
      </c>
      <c r="H5" s="82" t="s">
        <v>3274</v>
      </c>
      <c r="I5" s="42" t="s">
        <v>3275</v>
      </c>
      <c r="J5" s="36" t="s">
        <v>356</v>
      </c>
      <c r="K5" s="30" t="s">
        <v>3144</v>
      </c>
    </row>
    <row r="6" spans="1:11" ht="23.25">
      <c r="A6" s="36"/>
      <c r="B6" s="36"/>
      <c r="C6" s="30"/>
      <c r="D6" s="194"/>
      <c r="E6" s="36"/>
      <c r="F6" s="104"/>
      <c r="G6" s="36"/>
      <c r="H6" s="82"/>
      <c r="I6" s="63"/>
      <c r="J6" s="42" t="s">
        <v>2996</v>
      </c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63" t="s">
        <v>1889</v>
      </c>
      <c r="K7" s="30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 t="s">
        <v>540</v>
      </c>
      <c r="K8" s="30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 t="s">
        <v>666</v>
      </c>
      <c r="K9" s="42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 t="s">
        <v>1888</v>
      </c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 t="s">
        <v>632</v>
      </c>
      <c r="K11" s="42"/>
    </row>
    <row r="12" spans="1:11" ht="23.25">
      <c r="A12" s="125"/>
      <c r="B12" s="36"/>
      <c r="C12" s="30"/>
      <c r="D12" s="194"/>
      <c r="E12" s="36"/>
      <c r="F12" s="104"/>
      <c r="G12" s="125"/>
      <c r="H12" s="82"/>
      <c r="I12" s="30"/>
      <c r="J12" s="30"/>
      <c r="K12" s="42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4" thickBot="1">
      <c r="A15" s="36"/>
      <c r="B15" s="36"/>
      <c r="C15" s="36"/>
      <c r="D15" s="35"/>
      <c r="E15" s="36"/>
      <c r="F15" s="104"/>
      <c r="G15" s="36"/>
      <c r="H15" s="30"/>
      <c r="I15" s="36"/>
      <c r="J15" s="36"/>
      <c r="K15" s="36"/>
    </row>
    <row r="16" spans="1:11" ht="24" thickBot="1">
      <c r="A16" s="302" t="s">
        <v>3311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9"/>
    </row>
    <row r="17" spans="1:11" ht="15.75">
      <c r="A17" s="1" t="s">
        <v>0</v>
      </c>
      <c r="B17" s="2" t="s">
        <v>1</v>
      </c>
      <c r="C17" s="2" t="s">
        <v>9</v>
      </c>
      <c r="D17" s="6" t="s">
        <v>2</v>
      </c>
      <c r="E17" s="53" t="s">
        <v>17</v>
      </c>
      <c r="F17" s="107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29" t="s">
        <v>572</v>
      </c>
      <c r="B18" s="156" t="s">
        <v>2422</v>
      </c>
      <c r="C18" s="29" t="s">
        <v>13</v>
      </c>
      <c r="D18" s="29" t="s">
        <v>16</v>
      </c>
      <c r="E18" s="29" t="s">
        <v>18</v>
      </c>
      <c r="F18" s="200" t="s">
        <v>3168</v>
      </c>
      <c r="G18" s="17">
        <v>2630021</v>
      </c>
      <c r="H18" s="29" t="s">
        <v>203</v>
      </c>
      <c r="I18" s="18" t="s">
        <v>1907</v>
      </c>
      <c r="J18" s="30" t="s">
        <v>2499</v>
      </c>
      <c r="K18" s="23" t="s">
        <v>233</v>
      </c>
    </row>
    <row r="19" spans="1:11" ht="23.25">
      <c r="A19" s="29" t="s">
        <v>573</v>
      </c>
      <c r="B19" s="156" t="s">
        <v>503</v>
      </c>
      <c r="C19" s="29">
        <v>226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333</v>
      </c>
      <c r="J19" s="30" t="s">
        <v>2500</v>
      </c>
      <c r="K19" s="23" t="s">
        <v>40</v>
      </c>
    </row>
    <row r="20" spans="1:11" ht="23.25">
      <c r="A20" s="30" t="s">
        <v>575</v>
      </c>
      <c r="B20" s="156" t="s">
        <v>2423</v>
      </c>
      <c r="C20" s="29">
        <v>416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18" t="s">
        <v>341</v>
      </c>
      <c r="J20" s="30" t="s">
        <v>499</v>
      </c>
      <c r="K20" s="23" t="s">
        <v>67</v>
      </c>
    </row>
    <row r="21" spans="1:11" ht="23.25">
      <c r="A21" s="29" t="s">
        <v>576</v>
      </c>
      <c r="B21" s="156" t="s">
        <v>636</v>
      </c>
      <c r="C21" s="29" t="s">
        <v>11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 t="s">
        <v>20</v>
      </c>
      <c r="I21" s="20" t="s">
        <v>320</v>
      </c>
      <c r="J21" s="30" t="s">
        <v>616</v>
      </c>
      <c r="K21" s="23" t="s">
        <v>54</v>
      </c>
    </row>
    <row r="22" spans="1:11" ht="23.25">
      <c r="A22" s="30" t="s">
        <v>577</v>
      </c>
      <c r="B22" s="156" t="s">
        <v>508</v>
      </c>
      <c r="C22" s="30" t="s">
        <v>13</v>
      </c>
      <c r="D22" s="30" t="s">
        <v>16</v>
      </c>
      <c r="E22" s="29" t="s">
        <v>19</v>
      </c>
      <c r="F22" s="106" t="s">
        <v>169</v>
      </c>
      <c r="G22" s="30">
        <v>70001049</v>
      </c>
      <c r="H22" s="29" t="s">
        <v>25</v>
      </c>
      <c r="I22" s="30" t="s">
        <v>1906</v>
      </c>
      <c r="J22" s="30" t="s">
        <v>3300</v>
      </c>
      <c r="K22" s="23" t="s">
        <v>35</v>
      </c>
    </row>
    <row r="23" spans="1:11" ht="23.25">
      <c r="A23" s="29" t="s">
        <v>578</v>
      </c>
      <c r="B23" s="218" t="s">
        <v>509</v>
      </c>
      <c r="C23" s="30">
        <v>226</v>
      </c>
      <c r="D23" s="30" t="s">
        <v>16</v>
      </c>
      <c r="E23" s="29" t="s">
        <v>19</v>
      </c>
      <c r="F23" s="106" t="s">
        <v>169</v>
      </c>
      <c r="G23" s="30">
        <v>2630021</v>
      </c>
      <c r="H23" s="29" t="s">
        <v>203</v>
      </c>
      <c r="I23" s="30" t="s">
        <v>364</v>
      </c>
      <c r="J23" s="156" t="s">
        <v>2502</v>
      </c>
      <c r="K23" s="23" t="s">
        <v>348</v>
      </c>
    </row>
    <row r="24" spans="1:11" ht="23.25">
      <c r="A24" s="30" t="s">
        <v>1823</v>
      </c>
      <c r="B24" s="156" t="s">
        <v>2424</v>
      </c>
      <c r="C24" s="30">
        <v>226</v>
      </c>
      <c r="D24" s="30" t="s">
        <v>16</v>
      </c>
      <c r="E24" s="29" t="s">
        <v>254</v>
      </c>
      <c r="F24" s="29" t="s">
        <v>169</v>
      </c>
      <c r="G24" s="30">
        <v>3090014</v>
      </c>
      <c r="H24" s="29" t="s">
        <v>213</v>
      </c>
      <c r="I24" s="30" t="s">
        <v>1822</v>
      </c>
      <c r="J24" s="218" t="s">
        <v>521</v>
      </c>
      <c r="K24" s="23" t="s">
        <v>2057</v>
      </c>
    </row>
    <row r="25" spans="1:11" ht="23.25">
      <c r="A25" s="30" t="s">
        <v>579</v>
      </c>
      <c r="B25" s="156" t="s">
        <v>2425</v>
      </c>
      <c r="C25" s="30"/>
      <c r="D25" s="30" t="s">
        <v>16</v>
      </c>
      <c r="E25" s="29" t="s">
        <v>19</v>
      </c>
      <c r="F25" s="106" t="s">
        <v>169</v>
      </c>
      <c r="G25" s="30">
        <v>2630021</v>
      </c>
      <c r="H25" s="29" t="s">
        <v>203</v>
      </c>
      <c r="I25" s="30" t="s">
        <v>343</v>
      </c>
      <c r="J25" s="156" t="s">
        <v>2503</v>
      </c>
      <c r="K25" s="23" t="s">
        <v>234</v>
      </c>
    </row>
    <row r="26" spans="1:11" ht="23.25">
      <c r="A26" s="29" t="s">
        <v>580</v>
      </c>
      <c r="B26" s="156" t="s">
        <v>511</v>
      </c>
      <c r="C26" s="29" t="s">
        <v>11</v>
      </c>
      <c r="D26" s="29" t="s">
        <v>16</v>
      </c>
      <c r="E26" s="29" t="s">
        <v>19</v>
      </c>
      <c r="F26" s="106" t="s">
        <v>169</v>
      </c>
      <c r="G26" s="17">
        <v>70031049</v>
      </c>
      <c r="H26" s="29" t="s">
        <v>203</v>
      </c>
      <c r="I26" s="20" t="s">
        <v>319</v>
      </c>
      <c r="J26" s="156" t="s">
        <v>355</v>
      </c>
      <c r="K26" s="23" t="s">
        <v>268</v>
      </c>
    </row>
    <row r="27" spans="1:11" ht="23.25">
      <c r="A27" s="29" t="s">
        <v>1911</v>
      </c>
      <c r="B27" s="156" t="s">
        <v>2426</v>
      </c>
      <c r="C27" s="29" t="s">
        <v>1806</v>
      </c>
      <c r="D27" s="30" t="s">
        <v>16</v>
      </c>
      <c r="E27" s="17" t="s">
        <v>254</v>
      </c>
      <c r="F27" s="24" t="s">
        <v>169</v>
      </c>
      <c r="G27" s="17">
        <v>70031049</v>
      </c>
      <c r="H27" s="29" t="s">
        <v>203</v>
      </c>
      <c r="I27" s="20" t="s">
        <v>1807</v>
      </c>
      <c r="J27" s="156" t="s">
        <v>532</v>
      </c>
      <c r="K27" s="23" t="s">
        <v>2210</v>
      </c>
    </row>
    <row r="28" spans="1:11" ht="23.25">
      <c r="A28" s="29" t="s">
        <v>1912</v>
      </c>
      <c r="B28" s="156" t="s">
        <v>2427</v>
      </c>
      <c r="C28" s="29" t="s">
        <v>1806</v>
      </c>
      <c r="D28" s="30" t="s">
        <v>16</v>
      </c>
      <c r="E28" s="17" t="s">
        <v>254</v>
      </c>
      <c r="F28" s="17" t="s">
        <v>169</v>
      </c>
      <c r="G28" s="30">
        <v>70031049</v>
      </c>
      <c r="H28" s="29" t="s">
        <v>203</v>
      </c>
      <c r="I28" s="30" t="s">
        <v>1808</v>
      </c>
      <c r="J28" s="156" t="s">
        <v>3290</v>
      </c>
      <c r="K28" s="23" t="s">
        <v>2212</v>
      </c>
    </row>
    <row r="29" spans="1:11" ht="23.25">
      <c r="A29" s="29" t="s">
        <v>1913</v>
      </c>
      <c r="B29" s="156" t="s">
        <v>2428</v>
      </c>
      <c r="C29" s="29" t="s">
        <v>1806</v>
      </c>
      <c r="D29" s="30" t="s">
        <v>16</v>
      </c>
      <c r="E29" s="29" t="s">
        <v>254</v>
      </c>
      <c r="F29" s="29" t="s">
        <v>169</v>
      </c>
      <c r="G29" s="30">
        <v>70031049</v>
      </c>
      <c r="H29" s="29" t="s">
        <v>203</v>
      </c>
      <c r="I29" s="30" t="s">
        <v>1809</v>
      </c>
      <c r="J29" s="156" t="s">
        <v>2504</v>
      </c>
      <c r="K29" s="23" t="s">
        <v>2211</v>
      </c>
    </row>
    <row r="30" spans="1:11" ht="23.25">
      <c r="A30" s="17" t="s">
        <v>568</v>
      </c>
      <c r="B30" s="156" t="s">
        <v>3301</v>
      </c>
      <c r="C30" s="30" t="s">
        <v>201</v>
      </c>
      <c r="D30" s="29" t="s">
        <v>16</v>
      </c>
      <c r="E30" s="29" t="s">
        <v>19</v>
      </c>
      <c r="F30" s="29" t="s">
        <v>169</v>
      </c>
      <c r="G30" s="17">
        <v>1390077</v>
      </c>
      <c r="H30" s="30" t="s">
        <v>20</v>
      </c>
      <c r="I30" s="86" t="s">
        <v>324</v>
      </c>
      <c r="J30" s="156" t="s">
        <v>665</v>
      </c>
      <c r="K30" s="23" t="s">
        <v>43</v>
      </c>
    </row>
    <row r="31" spans="1:11" ht="23.25">
      <c r="A31" s="17" t="s">
        <v>582</v>
      </c>
      <c r="B31" s="156" t="s">
        <v>595</v>
      </c>
      <c r="C31" s="30" t="s">
        <v>201</v>
      </c>
      <c r="D31" s="30" t="s">
        <v>16</v>
      </c>
      <c r="E31" s="29" t="s">
        <v>179</v>
      </c>
      <c r="F31" s="29" t="s">
        <v>169</v>
      </c>
      <c r="G31" s="30">
        <v>2630021</v>
      </c>
      <c r="H31" s="30" t="s">
        <v>203</v>
      </c>
      <c r="I31" s="30" t="s">
        <v>329</v>
      </c>
      <c r="J31" s="156" t="s">
        <v>2505</v>
      </c>
      <c r="K31" s="23" t="s">
        <v>269</v>
      </c>
    </row>
    <row r="32" spans="1:11" ht="23.25">
      <c r="A32" s="17" t="s">
        <v>555</v>
      </c>
      <c r="B32" s="156" t="s">
        <v>551</v>
      </c>
      <c r="C32" s="29" t="s">
        <v>375</v>
      </c>
      <c r="D32" s="30" t="s">
        <v>16</v>
      </c>
      <c r="E32" s="29" t="s">
        <v>179</v>
      </c>
      <c r="F32" s="29" t="s">
        <v>169</v>
      </c>
      <c r="G32" s="30">
        <v>1390077</v>
      </c>
      <c r="H32" s="30" t="s">
        <v>20</v>
      </c>
      <c r="I32" s="30" t="s">
        <v>379</v>
      </c>
      <c r="J32" s="155" t="s">
        <v>3291</v>
      </c>
      <c r="K32" s="23" t="s">
        <v>271</v>
      </c>
    </row>
    <row r="33" spans="1:11" ht="23.25">
      <c r="A33" s="17" t="s">
        <v>583</v>
      </c>
      <c r="B33" s="156" t="s">
        <v>395</v>
      </c>
      <c r="C33" s="30" t="s">
        <v>201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377</v>
      </c>
      <c r="J33" s="156" t="s">
        <v>2507</v>
      </c>
      <c r="K33" s="23" t="s">
        <v>412</v>
      </c>
    </row>
    <row r="34" spans="1:11" ht="23.25">
      <c r="A34" s="17" t="s">
        <v>557</v>
      </c>
      <c r="B34" s="156" t="s">
        <v>593</v>
      </c>
      <c r="C34" s="29" t="s">
        <v>375</v>
      </c>
      <c r="D34" s="30" t="s">
        <v>16</v>
      </c>
      <c r="E34" s="17" t="s">
        <v>254</v>
      </c>
      <c r="F34" s="17" t="s">
        <v>169</v>
      </c>
      <c r="G34" s="17">
        <v>1390077</v>
      </c>
      <c r="H34" s="19" t="s">
        <v>20</v>
      </c>
      <c r="I34" s="87" t="s">
        <v>378</v>
      </c>
      <c r="J34" s="156" t="s">
        <v>3292</v>
      </c>
      <c r="K34" s="23" t="s">
        <v>413</v>
      </c>
    </row>
    <row r="35" spans="1:11" ht="23.25">
      <c r="A35" s="29" t="s">
        <v>178</v>
      </c>
      <c r="B35" s="156" t="s">
        <v>2429</v>
      </c>
      <c r="C35" s="29">
        <v>962</v>
      </c>
      <c r="D35" s="30" t="s">
        <v>16</v>
      </c>
      <c r="E35" s="17" t="s">
        <v>254</v>
      </c>
      <c r="F35" s="24" t="s">
        <v>481</v>
      </c>
      <c r="G35" s="17">
        <v>3090014</v>
      </c>
      <c r="H35" s="29" t="s">
        <v>213</v>
      </c>
      <c r="I35" s="20" t="s">
        <v>1801</v>
      </c>
      <c r="J35" s="156" t="s">
        <v>491</v>
      </c>
      <c r="K35" s="23" t="s">
        <v>2070</v>
      </c>
    </row>
    <row r="36" spans="1:11" ht="23.25">
      <c r="A36" s="30" t="s">
        <v>170</v>
      </c>
      <c r="B36" s="156" t="s">
        <v>2430</v>
      </c>
      <c r="C36" s="30">
        <v>966</v>
      </c>
      <c r="D36" s="30" t="s">
        <v>16</v>
      </c>
      <c r="E36" s="17" t="s">
        <v>254</v>
      </c>
      <c r="F36" s="17" t="s">
        <v>169</v>
      </c>
      <c r="G36" s="30">
        <v>70031049</v>
      </c>
      <c r="H36" s="29" t="s">
        <v>203</v>
      </c>
      <c r="I36" s="30" t="s">
        <v>1803</v>
      </c>
      <c r="J36" s="156" t="s">
        <v>2509</v>
      </c>
      <c r="K36" s="23" t="s">
        <v>1930</v>
      </c>
    </row>
    <row r="37" spans="1:11" ht="24" thickBot="1">
      <c r="A37" s="323" t="s">
        <v>3310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24"/>
    </row>
    <row r="38" spans="1:11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07" t="s">
        <v>3</v>
      </c>
      <c r="G38" s="3" t="s">
        <v>4</v>
      </c>
      <c r="H38" s="2" t="s">
        <v>5</v>
      </c>
      <c r="I38" s="2" t="s">
        <v>26</v>
      </c>
      <c r="J38" s="2" t="s">
        <v>8</v>
      </c>
      <c r="K38" s="2" t="s">
        <v>7</v>
      </c>
    </row>
    <row r="39" spans="1:11" ht="23.25">
      <c r="A39" s="29" t="s">
        <v>542</v>
      </c>
      <c r="B39" s="279" t="s">
        <v>501</v>
      </c>
      <c r="C39" s="29"/>
      <c r="D39" s="29" t="s">
        <v>16</v>
      </c>
      <c r="E39" s="29" t="s">
        <v>18</v>
      </c>
      <c r="F39" s="200" t="s">
        <v>3266</v>
      </c>
      <c r="G39" s="17">
        <v>70004707</v>
      </c>
      <c r="H39" s="29" t="s">
        <v>175</v>
      </c>
      <c r="I39" s="18" t="s">
        <v>322</v>
      </c>
      <c r="J39" s="156" t="s">
        <v>2492</v>
      </c>
      <c r="K39" s="23" t="s">
        <v>138</v>
      </c>
    </row>
    <row r="40" spans="1:11" ht="23.25">
      <c r="A40" s="29" t="s">
        <v>1868</v>
      </c>
      <c r="B40" s="279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1867</v>
      </c>
      <c r="J40" s="276" t="s">
        <v>642</v>
      </c>
      <c r="K40" s="23" t="s">
        <v>129</v>
      </c>
    </row>
    <row r="41" spans="1:11" ht="23.25">
      <c r="A41" s="29" t="s">
        <v>544</v>
      </c>
      <c r="B41" s="279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 t="s">
        <v>21</v>
      </c>
      <c r="I41" s="18" t="s">
        <v>1862</v>
      </c>
      <c r="J41" s="277" t="s">
        <v>3299</v>
      </c>
      <c r="K41" s="23" t="s">
        <v>132</v>
      </c>
    </row>
    <row r="42" spans="1:11" ht="23.25">
      <c r="A42" s="29" t="s">
        <v>545</v>
      </c>
      <c r="B42" s="279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 t="s">
        <v>21</v>
      </c>
      <c r="I42" s="18" t="s">
        <v>340</v>
      </c>
      <c r="J42" s="156" t="s">
        <v>650</v>
      </c>
      <c r="K42" s="23" t="s">
        <v>154</v>
      </c>
    </row>
    <row r="43" spans="1:11" ht="23.25">
      <c r="A43" s="30" t="s">
        <v>546</v>
      </c>
      <c r="B43" s="279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18" t="s">
        <v>342</v>
      </c>
      <c r="J43" s="156" t="s">
        <v>366</v>
      </c>
      <c r="K43" s="23" t="s">
        <v>160</v>
      </c>
    </row>
    <row r="44" spans="1:11" ht="23.25">
      <c r="A44" s="29" t="s">
        <v>547</v>
      </c>
      <c r="B44" s="279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 t="s">
        <v>21</v>
      </c>
      <c r="I44" s="20" t="s">
        <v>321</v>
      </c>
      <c r="J44" s="156" t="s">
        <v>1185</v>
      </c>
      <c r="K44" s="23" t="s">
        <v>111</v>
      </c>
    </row>
    <row r="45" spans="1:11" ht="23.25">
      <c r="A45" s="29" t="s">
        <v>548</v>
      </c>
      <c r="B45" s="279" t="s">
        <v>3302</v>
      </c>
      <c r="C45" s="29"/>
      <c r="D45" s="29" t="s">
        <v>16</v>
      </c>
      <c r="E45" s="29" t="s">
        <v>176</v>
      </c>
      <c r="F45" s="106" t="s">
        <v>3328</v>
      </c>
      <c r="G45" s="19">
        <v>70016434</v>
      </c>
      <c r="H45" s="29" t="s">
        <v>24</v>
      </c>
      <c r="I45" s="18" t="s">
        <v>323</v>
      </c>
      <c r="J45" s="156" t="s">
        <v>596</v>
      </c>
      <c r="K45" s="23" t="s">
        <v>199</v>
      </c>
    </row>
    <row r="46" spans="1:11" ht="23.25">
      <c r="A46" s="29" t="s">
        <v>549</v>
      </c>
      <c r="B46" s="156" t="s">
        <v>27</v>
      </c>
      <c r="C46" s="29" t="s">
        <v>10</v>
      </c>
      <c r="D46" s="29" t="s">
        <v>16</v>
      </c>
      <c r="E46" s="29" t="s">
        <v>19</v>
      </c>
      <c r="F46" s="106" t="s">
        <v>169</v>
      </c>
      <c r="G46" s="19">
        <v>70016426</v>
      </c>
      <c r="H46" s="29" t="s">
        <v>21</v>
      </c>
      <c r="I46" s="18" t="s">
        <v>317</v>
      </c>
      <c r="J46" s="156" t="s">
        <v>643</v>
      </c>
      <c r="K46" s="23" t="s">
        <v>109</v>
      </c>
    </row>
    <row r="47" spans="1:11" ht="23.25">
      <c r="A47" s="17" t="s">
        <v>569</v>
      </c>
      <c r="B47" s="27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30" t="s">
        <v>21</v>
      </c>
      <c r="I47" s="86" t="s">
        <v>325</v>
      </c>
      <c r="J47" s="156" t="s">
        <v>3293</v>
      </c>
      <c r="K47" s="23" t="s">
        <v>103</v>
      </c>
    </row>
    <row r="48" spans="1:11" ht="23.25">
      <c r="A48" s="17" t="s">
        <v>2031</v>
      </c>
      <c r="B48" s="27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30" t="s">
        <v>21</v>
      </c>
      <c r="I48" s="86" t="s">
        <v>328</v>
      </c>
      <c r="J48" s="156" t="s">
        <v>3294</v>
      </c>
      <c r="K48" s="23" t="s">
        <v>118</v>
      </c>
    </row>
    <row r="49" spans="1:11" ht="23.25">
      <c r="A49" s="17" t="s">
        <v>565</v>
      </c>
      <c r="B49" s="279" t="s">
        <v>3303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30" t="s">
        <v>21</v>
      </c>
      <c r="I49" s="30" t="s">
        <v>326</v>
      </c>
      <c r="J49" s="156" t="s">
        <v>2495</v>
      </c>
      <c r="K49" s="23" t="s">
        <v>235</v>
      </c>
    </row>
    <row r="50" spans="1:11" ht="23.25">
      <c r="A50" s="17" t="s">
        <v>571</v>
      </c>
      <c r="B50" s="279" t="s">
        <v>3304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30" t="s">
        <v>173</v>
      </c>
      <c r="I50" s="30" t="s">
        <v>331</v>
      </c>
      <c r="J50" s="156" t="s">
        <v>535</v>
      </c>
      <c r="K50" s="23" t="s">
        <v>270</v>
      </c>
    </row>
    <row r="51" spans="1:11" ht="23.25">
      <c r="A51" s="30" t="s">
        <v>554</v>
      </c>
      <c r="B51" s="279" t="s">
        <v>613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19" t="s">
        <v>216</v>
      </c>
      <c r="I51" s="86" t="s">
        <v>376</v>
      </c>
      <c r="J51" s="156" t="s">
        <v>3295</v>
      </c>
      <c r="K51" s="23" t="s">
        <v>411</v>
      </c>
    </row>
    <row r="52" spans="1:11" ht="23.25">
      <c r="A52" s="30" t="s">
        <v>558</v>
      </c>
      <c r="B52" s="279" t="s">
        <v>3305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19" t="s">
        <v>21</v>
      </c>
      <c r="I52" s="87" t="s">
        <v>380</v>
      </c>
      <c r="J52" s="156" t="s">
        <v>3296</v>
      </c>
      <c r="K52" s="23" t="s">
        <v>414</v>
      </c>
    </row>
    <row r="53" spans="1:11" ht="23.25">
      <c r="A53" s="19" t="s">
        <v>560</v>
      </c>
      <c r="B53" s="279" t="s">
        <v>418</v>
      </c>
      <c r="C53" s="29" t="s">
        <v>375</v>
      </c>
      <c r="D53" s="30" t="s">
        <v>16</v>
      </c>
      <c r="E53" s="19" t="s">
        <v>254</v>
      </c>
      <c r="F53" s="17" t="s">
        <v>169</v>
      </c>
      <c r="G53" s="19">
        <v>1390522</v>
      </c>
      <c r="H53" s="19" t="s">
        <v>211</v>
      </c>
      <c r="I53" s="87" t="s">
        <v>382</v>
      </c>
      <c r="J53" s="156" t="s">
        <v>3297</v>
      </c>
      <c r="K53" s="23" t="s">
        <v>417</v>
      </c>
    </row>
    <row r="54" spans="1:11" ht="24" thickBot="1">
      <c r="A54" s="323" t="s">
        <v>3309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24"/>
    </row>
    <row r="55" spans="1:11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07" t="s">
        <v>3</v>
      </c>
      <c r="G55" s="3" t="s">
        <v>4</v>
      </c>
      <c r="H55" s="2" t="s">
        <v>5</v>
      </c>
      <c r="I55" s="2" t="s">
        <v>26</v>
      </c>
      <c r="J55" s="2" t="s">
        <v>8</v>
      </c>
      <c r="K55" s="2" t="s">
        <v>7</v>
      </c>
    </row>
    <row r="56" spans="1:11" ht="23.25">
      <c r="A56" s="17" t="s">
        <v>561</v>
      </c>
      <c r="B56" s="155" t="s">
        <v>528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1863</v>
      </c>
      <c r="J56" s="156" t="s">
        <v>495</v>
      </c>
      <c r="K56" s="23" t="s">
        <v>79</v>
      </c>
    </row>
    <row r="57" spans="1:11" ht="23.25">
      <c r="A57" s="17" t="s">
        <v>562</v>
      </c>
      <c r="B57" s="155" t="s">
        <v>529</v>
      </c>
      <c r="C57" s="29">
        <v>226</v>
      </c>
      <c r="D57" s="17" t="s">
        <v>16</v>
      </c>
      <c r="E57" s="17" t="s">
        <v>18</v>
      </c>
      <c r="F57" s="200" t="s">
        <v>3168</v>
      </c>
      <c r="G57" s="17">
        <v>70001012</v>
      </c>
      <c r="H57" s="17" t="s">
        <v>22</v>
      </c>
      <c r="I57" s="20" t="s">
        <v>1864</v>
      </c>
      <c r="J57" s="275" t="s">
        <v>221</v>
      </c>
      <c r="K57" s="23" t="s">
        <v>86</v>
      </c>
    </row>
    <row r="58" spans="1:11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 t="s">
        <v>22</v>
      </c>
      <c r="I58" s="18" t="s">
        <v>344</v>
      </c>
      <c r="J58" s="156" t="s">
        <v>358</v>
      </c>
      <c r="K58" s="23" t="s">
        <v>97</v>
      </c>
    </row>
    <row r="59" spans="1:11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 t="s">
        <v>22</v>
      </c>
      <c r="I59" s="18" t="s">
        <v>318</v>
      </c>
      <c r="J59" s="218" t="s">
        <v>515</v>
      </c>
      <c r="K59" s="23" t="s">
        <v>74</v>
      </c>
    </row>
    <row r="60" spans="1:11" ht="23.25">
      <c r="A60" s="30" t="s">
        <v>553</v>
      </c>
      <c r="B60" s="27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30" t="s">
        <v>22</v>
      </c>
      <c r="I60" s="86" t="s">
        <v>314</v>
      </c>
      <c r="J60" s="218" t="s">
        <v>2490</v>
      </c>
      <c r="K60" s="23" t="s">
        <v>89</v>
      </c>
    </row>
    <row r="61" spans="1:11" ht="23.25">
      <c r="A61" s="29" t="s">
        <v>567</v>
      </c>
      <c r="B61" s="277" t="s">
        <v>3306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30" t="s">
        <v>23</v>
      </c>
      <c r="I61" s="86" t="s">
        <v>381</v>
      </c>
      <c r="J61" s="156" t="s">
        <v>3298</v>
      </c>
      <c r="K61" s="23" t="s">
        <v>296</v>
      </c>
    </row>
    <row r="62" spans="1:11" ht="23.25">
      <c r="A62" s="29" t="s">
        <v>171</v>
      </c>
      <c r="B62" s="17" t="s">
        <v>161</v>
      </c>
      <c r="C62" s="29" t="s">
        <v>357</v>
      </c>
      <c r="D62" s="29" t="s">
        <v>16</v>
      </c>
      <c r="E62" s="29" t="s">
        <v>19</v>
      </c>
      <c r="F62" s="29" t="s">
        <v>169</v>
      </c>
      <c r="G62" s="17">
        <v>1390114</v>
      </c>
      <c r="H62" s="29" t="s">
        <v>21</v>
      </c>
      <c r="I62" s="29" t="s">
        <v>171</v>
      </c>
      <c r="J62" s="19" t="s">
        <v>926</v>
      </c>
      <c r="K62" s="23" t="s">
        <v>3313</v>
      </c>
    </row>
    <row r="63" spans="1:11" ht="15.75" thickBot="1"/>
    <row r="64" spans="1:11" ht="23.25">
      <c r="A64" s="310" t="s">
        <v>3308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2"/>
    </row>
    <row r="65" spans="1:11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113" t="s">
        <v>3</v>
      </c>
      <c r="G65" s="26" t="s">
        <v>4</v>
      </c>
      <c r="H65" s="31"/>
      <c r="I65" s="31" t="s">
        <v>26</v>
      </c>
      <c r="J65" s="31" t="s">
        <v>6</v>
      </c>
      <c r="K65" s="31" t="s">
        <v>7</v>
      </c>
    </row>
    <row r="66" spans="1:11" ht="23.25">
      <c r="A66" s="125"/>
      <c r="B66" s="36"/>
      <c r="C66" s="30"/>
      <c r="D66" s="194"/>
      <c r="E66" s="36"/>
      <c r="F66" s="104"/>
      <c r="G66" s="125"/>
      <c r="H66" s="82"/>
      <c r="I66" s="42"/>
      <c r="J66" s="195"/>
      <c r="K66" s="29"/>
    </row>
    <row r="67" spans="1:11" ht="23.25">
      <c r="A67" s="125"/>
      <c r="B67" s="36"/>
      <c r="C67" s="30"/>
      <c r="D67" s="194"/>
      <c r="E67" s="36"/>
      <c r="F67" s="104"/>
      <c r="G67" s="125"/>
      <c r="H67" s="82"/>
      <c r="I67" s="30"/>
      <c r="J67" s="195"/>
      <c r="K67" s="29"/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29"/>
    </row>
    <row r="70" spans="1:11" ht="23.25">
      <c r="A70" s="36"/>
      <c r="B70" s="36"/>
      <c r="C70" s="36"/>
      <c r="D70" s="194"/>
      <c r="E70" s="29"/>
      <c r="F70" s="29"/>
      <c r="G70" s="35"/>
      <c r="H70" s="30"/>
      <c r="I70" s="36"/>
      <c r="J70" s="36"/>
      <c r="K70" s="29"/>
    </row>
    <row r="71" spans="1:11" ht="16.5" thickBot="1">
      <c r="A71" s="25"/>
      <c r="B71" s="5"/>
      <c r="C71" s="5"/>
      <c r="D71" s="5"/>
      <c r="E71" s="5"/>
      <c r="F71" s="114"/>
      <c r="G71" s="5"/>
      <c r="H71" s="5"/>
      <c r="I71" s="5"/>
      <c r="J71" s="5"/>
      <c r="K71" s="5"/>
    </row>
    <row r="72" spans="1:11" ht="24" thickBot="1">
      <c r="A72" s="302" t="s">
        <v>3307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20"/>
    </row>
    <row r="73" spans="1:11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07" t="s">
        <v>3</v>
      </c>
      <c r="G73" s="3" t="s">
        <v>4</v>
      </c>
      <c r="H73" s="2" t="s">
        <v>5</v>
      </c>
      <c r="I73" s="2" t="s">
        <v>26</v>
      </c>
      <c r="J73" s="27" t="s">
        <v>7</v>
      </c>
      <c r="K73" s="27"/>
    </row>
    <row r="74" spans="1:11" ht="23.25">
      <c r="A74" s="29" t="s">
        <v>548</v>
      </c>
      <c r="B74" s="30" t="s">
        <v>161</v>
      </c>
      <c r="C74" s="34"/>
      <c r="D74" s="29" t="s">
        <v>16</v>
      </c>
      <c r="E74" s="29" t="s">
        <v>176</v>
      </c>
      <c r="F74" s="106" t="s">
        <v>187</v>
      </c>
      <c r="G74" s="19">
        <v>70016434</v>
      </c>
      <c r="H74" s="29" t="s">
        <v>24</v>
      </c>
      <c r="I74" s="18" t="s">
        <v>21</v>
      </c>
      <c r="J74" s="195" t="s">
        <v>369</v>
      </c>
      <c r="K74" s="23" t="s">
        <v>106</v>
      </c>
    </row>
    <row r="75" spans="1:11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 t="s">
        <v>203</v>
      </c>
      <c r="I75" s="30" t="s">
        <v>329</v>
      </c>
      <c r="J75" s="42" t="s">
        <v>1424</v>
      </c>
      <c r="K75" s="23" t="s">
        <v>266</v>
      </c>
    </row>
    <row r="76" spans="1:11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 t="s">
        <v>20</v>
      </c>
      <c r="I76" s="30" t="s">
        <v>379</v>
      </c>
      <c r="J76" s="55" t="s">
        <v>538</v>
      </c>
      <c r="K76" s="23" t="s">
        <v>267</v>
      </c>
    </row>
    <row r="77" spans="1:11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 t="s">
        <v>22</v>
      </c>
      <c r="I77" s="18" t="s">
        <v>381</v>
      </c>
      <c r="J77" s="55" t="s">
        <v>519</v>
      </c>
      <c r="K77" s="23" t="s">
        <v>303</v>
      </c>
    </row>
    <row r="78" spans="1:11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377</v>
      </c>
      <c r="J78" s="55" t="s">
        <v>606</v>
      </c>
      <c r="K78" s="23" t="s">
        <v>419</v>
      </c>
    </row>
    <row r="79" spans="1:11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378</v>
      </c>
      <c r="J79" s="55" t="s">
        <v>607</v>
      </c>
      <c r="K79" s="23" t="s">
        <v>420</v>
      </c>
    </row>
    <row r="80" spans="1:11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29" t="s">
        <v>21</v>
      </c>
      <c r="I80" s="18" t="s">
        <v>380</v>
      </c>
      <c r="J80" s="55" t="s">
        <v>914</v>
      </c>
      <c r="K80" s="23" t="s">
        <v>421</v>
      </c>
    </row>
    <row r="81" spans="1:11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 t="s">
        <v>211</v>
      </c>
      <c r="I81" s="18" t="s">
        <v>382</v>
      </c>
      <c r="J81" s="55" t="s">
        <v>537</v>
      </c>
      <c r="K81" s="23" t="s">
        <v>484</v>
      </c>
    </row>
    <row r="82" spans="1:11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 t="s">
        <v>213</v>
      </c>
      <c r="I82" s="20" t="s">
        <v>1822</v>
      </c>
      <c r="J82" s="55" t="s">
        <v>641</v>
      </c>
      <c r="K82" s="30" t="s">
        <v>2064</v>
      </c>
    </row>
    <row r="83" spans="1:11" ht="23.25">
      <c r="A83" s="29" t="s">
        <v>1911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 t="s">
        <v>203</v>
      </c>
      <c r="I83" s="20" t="s">
        <v>1807</v>
      </c>
      <c r="J83" s="36" t="s">
        <v>210</v>
      </c>
      <c r="K83" s="23" t="s">
        <v>2807</v>
      </c>
    </row>
    <row r="84" spans="1:11" ht="23.25">
      <c r="A84" s="29" t="s">
        <v>1912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 t="s">
        <v>203</v>
      </c>
      <c r="I84" s="30" t="s">
        <v>1808</v>
      </c>
      <c r="J84" s="42" t="s">
        <v>915</v>
      </c>
      <c r="K84" s="23" t="s">
        <v>2647</v>
      </c>
    </row>
    <row r="85" spans="1:11" ht="23.25">
      <c r="A85" s="29" t="s">
        <v>1913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 t="s">
        <v>203</v>
      </c>
      <c r="I85" s="30" t="s">
        <v>1809</v>
      </c>
      <c r="J85" s="42" t="s">
        <v>608</v>
      </c>
      <c r="K85" s="23" t="s">
        <v>2207</v>
      </c>
    </row>
    <row r="86" spans="1:11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24" t="s">
        <v>1804</v>
      </c>
      <c r="G86" s="17">
        <v>3090014</v>
      </c>
      <c r="H86" s="29" t="s">
        <v>213</v>
      </c>
      <c r="I86" s="20" t="s">
        <v>1801</v>
      </c>
      <c r="J86" s="36" t="s">
        <v>601</v>
      </c>
      <c r="K86" s="30" t="s">
        <v>2061</v>
      </c>
    </row>
    <row r="87" spans="1:11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30">
        <v>70031049</v>
      </c>
      <c r="H87" s="29" t="s">
        <v>203</v>
      </c>
      <c r="I87" s="30" t="s">
        <v>1803</v>
      </c>
      <c r="J87" s="30" t="s">
        <v>1423</v>
      </c>
      <c r="K87" s="23" t="s">
        <v>3205</v>
      </c>
    </row>
  </sheetData>
  <mergeCells count="6">
    <mergeCell ref="A72:K72"/>
    <mergeCell ref="A1:K1"/>
    <mergeCell ref="A16:K16"/>
    <mergeCell ref="A37:K37"/>
    <mergeCell ref="A54:K54"/>
    <mergeCell ref="A64:K64"/>
  </mergeCells>
  <conditionalFormatting sqref="B3:B15">
    <cfRule type="cellIs" dxfId="1354" priority="6" operator="equal">
      <formula>425</formula>
    </cfRule>
  </conditionalFormatting>
  <conditionalFormatting sqref="B66:B70">
    <cfRule type="cellIs" dxfId="1353" priority="12" operator="equal">
      <formula>425</formula>
    </cfRule>
  </conditionalFormatting>
  <conditionalFormatting sqref="B74:B87">
    <cfRule type="cellIs" dxfId="1352" priority="22" operator="equal">
      <formula>425</formula>
    </cfRule>
  </conditionalFormatting>
  <conditionalFormatting sqref="B82">
    <cfRule type="duplicateValues" dxfId="1351" priority="29"/>
  </conditionalFormatting>
  <conditionalFormatting sqref="B83">
    <cfRule type="duplicateValues" dxfId="1350" priority="27"/>
  </conditionalFormatting>
  <conditionalFormatting sqref="B84">
    <cfRule type="duplicateValues" dxfId="1349" priority="26"/>
  </conditionalFormatting>
  <conditionalFormatting sqref="B85">
    <cfRule type="duplicateValues" dxfId="1348" priority="28"/>
  </conditionalFormatting>
  <conditionalFormatting sqref="B86">
    <cfRule type="duplicateValues" dxfId="1347" priority="25"/>
  </conditionalFormatting>
  <conditionalFormatting sqref="B87">
    <cfRule type="duplicateValues" dxfId="1346" priority="24"/>
  </conditionalFormatting>
  <conditionalFormatting sqref="I3:I6">
    <cfRule type="containsText" dxfId="1345" priority="5" operator="containsText" text="EXTRA ">
      <formula>NOT(ISERROR(SEARCH("EXTRA ",I3)))</formula>
    </cfRule>
  </conditionalFormatting>
  <conditionalFormatting sqref="I66:I69">
    <cfRule type="containsText" dxfId="1344" priority="11" operator="containsText" text="EXTRA ">
      <formula>NOT(ISERROR(SEARCH("EXTRA ",I66)))</formula>
    </cfRule>
  </conditionalFormatting>
  <conditionalFormatting sqref="J3:J12">
    <cfRule type="containsText" dxfId="1343" priority="4" operator="containsText" text="EXTRA ">
      <formula>NOT(ISERROR(SEARCH("EXTRA ",J3)))</formula>
    </cfRule>
  </conditionalFormatting>
  <conditionalFormatting sqref="J14:J15">
    <cfRule type="containsText" dxfId="1342" priority="21" operator="containsText" text="EXTRA ">
      <formula>NOT(ISERROR(SEARCH("EXTRA ",J14)))</formula>
    </cfRule>
  </conditionalFormatting>
  <conditionalFormatting sqref="J20:J22">
    <cfRule type="containsText" dxfId="1341" priority="1" operator="containsText" text="EXTRA ">
      <formula>NOT(ISERROR(SEARCH("EXTRA ",J20)))</formula>
    </cfRule>
  </conditionalFormatting>
  <conditionalFormatting sqref="J62:K62">
    <cfRule type="containsText" dxfId="1340" priority="3" operator="containsText" text="EXTRA ">
      <formula>NOT(ISERROR(SEARCH("EXTRA ",J62)))</formula>
    </cfRule>
  </conditionalFormatting>
  <conditionalFormatting sqref="K3:K14">
    <cfRule type="containsText" dxfId="1339" priority="20" operator="containsText" text="EXTRA ">
      <formula>NOT(ISERROR(SEARCH("EXTRA ",K3)))</formula>
    </cfRule>
  </conditionalFormatting>
  <conditionalFormatting sqref="K15">
    <cfRule type="duplicateValues" dxfId="1338" priority="30"/>
    <cfRule type="duplicateValues" dxfId="1337" priority="31"/>
    <cfRule type="duplicateValues" dxfId="1336" priority="32"/>
  </conditionalFormatting>
  <conditionalFormatting sqref="K24">
    <cfRule type="containsText" dxfId="1335" priority="23" operator="containsText" text="EXTRA ">
      <formula>NOT(ISERROR(SEARCH("EXTRA ",K24)))</formula>
    </cfRule>
  </conditionalFormatting>
  <conditionalFormatting sqref="K36">
    <cfRule type="containsText" dxfId="1334" priority="19" operator="containsText" text="EXTRA ">
      <formula>NOT(ISERROR(SEARCH("EXTRA ",K36)))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796C-77EC-4CBA-A36F-C8AA8AD83B00}">
  <sheetPr codeName="Planilha90">
    <pageSetUpPr fitToPage="1"/>
  </sheetPr>
  <dimension ref="A1:L85"/>
  <sheetViews>
    <sheetView topLeftCell="A49" zoomScale="60" zoomScaleNormal="60" zoomScaleSheetLayoutView="70" workbookViewId="0">
      <selection activeCell="K72" sqref="K72:K85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3314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271" t="s">
        <v>2891</v>
      </c>
      <c r="E3" s="29" t="s">
        <v>19</v>
      </c>
      <c r="F3" s="104" t="s">
        <v>200</v>
      </c>
      <c r="G3" s="36">
        <v>1390373</v>
      </c>
      <c r="H3" s="307" t="s">
        <v>23</v>
      </c>
      <c r="I3" s="308"/>
      <c r="J3" s="42" t="s">
        <v>1792</v>
      </c>
      <c r="K3" s="42" t="s">
        <v>253</v>
      </c>
      <c r="L3" s="35" t="s">
        <v>3252</v>
      </c>
    </row>
    <row r="4" spans="1:12" ht="22.5" customHeight="1">
      <c r="A4" s="125" t="s">
        <v>597</v>
      </c>
      <c r="B4" s="36"/>
      <c r="C4" s="30" t="s">
        <v>664</v>
      </c>
      <c r="D4" s="271" t="s">
        <v>2891</v>
      </c>
      <c r="E4" s="29" t="s">
        <v>19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30" t="s">
        <v>3200</v>
      </c>
      <c r="L4" s="35" t="s">
        <v>1993</v>
      </c>
    </row>
    <row r="5" spans="1:12" ht="23.25">
      <c r="A5" s="36" t="s">
        <v>3273</v>
      </c>
      <c r="B5" s="36"/>
      <c r="C5" s="36">
        <v>320</v>
      </c>
      <c r="D5" s="271" t="s">
        <v>2891</v>
      </c>
      <c r="E5" s="36" t="s">
        <v>18</v>
      </c>
      <c r="F5" s="104" t="s">
        <v>3183</v>
      </c>
      <c r="G5" s="36">
        <v>1540089</v>
      </c>
      <c r="H5" s="307" t="s">
        <v>3274</v>
      </c>
      <c r="I5" s="308"/>
      <c r="J5" s="30" t="s">
        <v>3275</v>
      </c>
      <c r="K5" s="30" t="s">
        <v>662</v>
      </c>
      <c r="L5" s="29" t="s">
        <v>3146</v>
      </c>
    </row>
    <row r="6" spans="1:12" ht="23.25">
      <c r="A6" s="125"/>
      <c r="B6" s="36"/>
      <c r="C6" s="30"/>
      <c r="D6" s="194"/>
      <c r="E6" s="36"/>
      <c r="F6" s="104"/>
      <c r="G6" s="125"/>
      <c r="H6" s="307"/>
      <c r="I6" s="308"/>
      <c r="J6" s="42"/>
      <c r="K6" s="30" t="s">
        <v>1972</v>
      </c>
      <c r="L6" s="35"/>
    </row>
    <row r="7" spans="1:12" ht="23.25">
      <c r="A7" s="125"/>
      <c r="B7" s="36"/>
      <c r="C7" s="30"/>
      <c r="D7" s="194"/>
      <c r="E7" s="36"/>
      <c r="F7" s="104"/>
      <c r="G7" s="125"/>
      <c r="H7" s="307"/>
      <c r="I7" s="308"/>
      <c r="J7" s="30"/>
      <c r="K7" s="30"/>
      <c r="L7" s="35"/>
    </row>
    <row r="8" spans="1:12" ht="23.25">
      <c r="A8" s="125"/>
      <c r="B8" s="36"/>
      <c r="C8" s="30"/>
      <c r="D8" s="194"/>
      <c r="E8" s="36"/>
      <c r="F8" s="104"/>
      <c r="G8" s="36"/>
      <c r="H8" s="307"/>
      <c r="I8" s="308"/>
      <c r="J8" s="42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30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0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3315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6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6" t="s">
        <v>493</v>
      </c>
      <c r="L19" s="23" t="s">
        <v>70</v>
      </c>
    </row>
    <row r="20" spans="1:12" ht="23.25">
      <c r="A20" s="29" t="s">
        <v>573</v>
      </c>
      <c r="B20" s="156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6" t="s">
        <v>1953</v>
      </c>
      <c r="L20" s="23" t="s">
        <v>41</v>
      </c>
    </row>
    <row r="21" spans="1:12" ht="23.25">
      <c r="A21" s="30" t="s">
        <v>575</v>
      </c>
      <c r="B21" s="156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42" t="s">
        <v>372</v>
      </c>
      <c r="L22" s="23" t="s">
        <v>59</v>
      </c>
    </row>
    <row r="23" spans="1:12" ht="23.25">
      <c r="A23" s="29" t="s">
        <v>576</v>
      </c>
      <c r="B23" s="156" t="s">
        <v>636</v>
      </c>
      <c r="C23" s="29" t="s">
        <v>11</v>
      </c>
      <c r="D23" s="29" t="s">
        <v>16</v>
      </c>
      <c r="E23" s="29" t="s">
        <v>18</v>
      </c>
      <c r="F23" s="200" t="s">
        <v>3168</v>
      </c>
      <c r="G23" s="17">
        <v>70001049</v>
      </c>
      <c r="H23" s="29"/>
      <c r="I23" s="29" t="s">
        <v>20</v>
      </c>
      <c r="J23" s="20" t="s">
        <v>320</v>
      </c>
      <c r="K23" s="36" t="s">
        <v>616</v>
      </c>
      <c r="L23" s="23" t="s">
        <v>55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42" t="s">
        <v>1954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42" t="s">
        <v>521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42" t="s">
        <v>520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42" t="s">
        <v>1955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42" t="s">
        <v>1956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351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42" t="s">
        <v>1963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42" t="s">
        <v>1957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42" t="s">
        <v>921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42" t="s">
        <v>617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42" t="s">
        <v>1967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42" t="s">
        <v>1964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42" t="s">
        <v>1965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36" t="s">
        <v>479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42" t="s">
        <v>919</v>
      </c>
      <c r="L38" s="23" t="s">
        <v>1928</v>
      </c>
    </row>
    <row r="39" spans="1:12" ht="24" thickBot="1">
      <c r="A39" s="323" t="s">
        <v>3316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79" t="s">
        <v>501</v>
      </c>
      <c r="C41" s="29"/>
      <c r="D41" s="29" t="s">
        <v>16</v>
      </c>
      <c r="E41" s="29" t="s">
        <v>18</v>
      </c>
      <c r="F41" s="24" t="s">
        <v>3266</v>
      </c>
      <c r="G41" s="17">
        <v>70016426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79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79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42" t="s">
        <v>650</v>
      </c>
      <c r="L43" s="23" t="s">
        <v>133</v>
      </c>
    </row>
    <row r="44" spans="1:12" ht="23.25">
      <c r="A44" s="29" t="s">
        <v>545</v>
      </c>
      <c r="B44" s="279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42" t="s">
        <v>367</v>
      </c>
      <c r="L44" s="23" t="s">
        <v>125</v>
      </c>
    </row>
    <row r="45" spans="1:12" ht="23.25">
      <c r="A45" s="30" t="s">
        <v>546</v>
      </c>
      <c r="B45" s="279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79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79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42" t="s">
        <v>500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1698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1701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42" t="s">
        <v>1816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1966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42" t="s">
        <v>1503</v>
      </c>
      <c r="L54" s="23" t="s">
        <v>456</v>
      </c>
    </row>
    <row r="55" spans="1:12" ht="24" thickBot="1">
      <c r="A55" s="323" t="s">
        <v>3317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3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36" t="s">
        <v>221</v>
      </c>
      <c r="L58" s="23" t="s">
        <v>84</v>
      </c>
    </row>
    <row r="59" spans="1:12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36" t="s">
        <v>358</v>
      </c>
      <c r="L59" s="23" t="s">
        <v>99</v>
      </c>
    </row>
    <row r="60" spans="1:12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36" t="s">
        <v>532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36" t="s">
        <v>925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36" t="s">
        <v>658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357</v>
      </c>
      <c r="D63" s="29" t="s">
        <v>16</v>
      </c>
      <c r="E63" s="29" t="s">
        <v>19</v>
      </c>
      <c r="F63" s="29" t="s">
        <v>169</v>
      </c>
      <c r="G63" s="17">
        <v>1390114</v>
      </c>
      <c r="H63" s="29"/>
      <c r="I63" s="29" t="s">
        <v>21</v>
      </c>
      <c r="J63" s="29" t="s">
        <v>171</v>
      </c>
      <c r="K63" s="30" t="s">
        <v>1056</v>
      </c>
      <c r="L63" s="272" t="s">
        <v>3320</v>
      </c>
    </row>
    <row r="64" spans="1:12" ht="23.25">
      <c r="A64" s="310" t="s">
        <v>3318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/>
      <c r="B66" s="36"/>
      <c r="C66" s="30"/>
      <c r="D66" s="194"/>
      <c r="E66" s="36"/>
      <c r="F66" s="104"/>
      <c r="G66" s="125"/>
      <c r="H66" s="307"/>
      <c r="I66" s="308"/>
      <c r="J66" s="42"/>
      <c r="K66" s="195"/>
      <c r="L66" s="29"/>
    </row>
    <row r="67" spans="1:12" ht="23.25">
      <c r="A67" s="125"/>
      <c r="B67" s="36"/>
      <c r="C67" s="30"/>
      <c r="D67" s="194"/>
      <c r="E67" s="36"/>
      <c r="F67" s="104"/>
      <c r="G67" s="125"/>
      <c r="H67" s="307"/>
      <c r="I67" s="308"/>
      <c r="J67" s="30"/>
      <c r="K67" s="195"/>
      <c r="L67" s="29"/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29"/>
    </row>
    <row r="69" spans="1:12" ht="24" thickBot="1">
      <c r="A69" s="125"/>
      <c r="B69" s="36"/>
      <c r="C69" s="30"/>
      <c r="D69" s="194"/>
      <c r="E69" s="36"/>
      <c r="F69" s="104"/>
      <c r="G69" s="36"/>
      <c r="H69" s="325"/>
      <c r="I69" s="326"/>
      <c r="J69" s="42"/>
      <c r="K69" s="195"/>
      <c r="L69" s="273"/>
    </row>
    <row r="70" spans="1:12" ht="24" thickBot="1">
      <c r="A70" s="302" t="s">
        <v>3319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195" t="s">
        <v>1276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195" t="s">
        <v>1277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195" t="s">
        <v>588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195" t="s">
        <v>620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195" t="s">
        <v>1278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195" t="s">
        <v>587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195" t="s">
        <v>621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202" t="s">
        <v>29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195" t="s">
        <v>1275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198" t="s">
        <v>1279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195" t="s">
        <v>623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195" t="s">
        <v>294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195" t="s">
        <v>591</v>
      </c>
      <c r="L85" s="23" t="s">
        <v>1927</v>
      </c>
    </row>
  </sheetData>
  <autoFilter ref="A18:L62" xr:uid="{11962231-BFB2-4417-8625-02F5F458A3A0}"/>
  <mergeCells count="26">
    <mergeCell ref="H6:I6"/>
    <mergeCell ref="A1:L1"/>
    <mergeCell ref="H2:I2"/>
    <mergeCell ref="H3:I3"/>
    <mergeCell ref="H4:I4"/>
    <mergeCell ref="H5:I5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9:I69"/>
    <mergeCell ref="A70:L70"/>
    <mergeCell ref="A55:L55"/>
    <mergeCell ref="A64:L64"/>
    <mergeCell ref="H65:I65"/>
    <mergeCell ref="H66:I66"/>
    <mergeCell ref="H67:I67"/>
    <mergeCell ref="H68:I68"/>
  </mergeCells>
  <conditionalFormatting sqref="B3:B15">
    <cfRule type="cellIs" dxfId="1333" priority="16" operator="equal">
      <formula>425</formula>
    </cfRule>
  </conditionalFormatting>
  <conditionalFormatting sqref="B66:B69">
    <cfRule type="cellIs" dxfId="1332" priority="18" operator="equal">
      <formula>425</formula>
    </cfRule>
  </conditionalFormatting>
  <conditionalFormatting sqref="B72:B85">
    <cfRule type="cellIs" dxfId="1331" priority="20" operator="equal">
      <formula>425</formula>
    </cfRule>
  </conditionalFormatting>
  <conditionalFormatting sqref="B80">
    <cfRule type="duplicateValues" dxfId="1330" priority="26"/>
  </conditionalFormatting>
  <conditionalFormatting sqref="B81">
    <cfRule type="duplicateValues" dxfId="1329" priority="24"/>
  </conditionalFormatting>
  <conditionalFormatting sqref="B82">
    <cfRule type="duplicateValues" dxfId="1328" priority="23"/>
  </conditionalFormatting>
  <conditionalFormatting sqref="B83">
    <cfRule type="duplicateValues" dxfId="1327" priority="25"/>
  </conditionalFormatting>
  <conditionalFormatting sqref="B84">
    <cfRule type="duplicateValues" dxfId="1326" priority="22"/>
  </conditionalFormatting>
  <conditionalFormatting sqref="B85">
    <cfRule type="duplicateValues" dxfId="1325" priority="21"/>
  </conditionalFormatting>
  <conditionalFormatting sqref="J3:J11">
    <cfRule type="containsText" dxfId="1324" priority="14" operator="containsText" text="EXTRA ">
      <formula>NOT(ISERROR(SEARCH("EXTRA ",J3)))</formula>
    </cfRule>
  </conditionalFormatting>
  <conditionalFormatting sqref="J13:J14">
    <cfRule type="containsText" dxfId="1323" priority="19" operator="containsText" text="EXTRA ">
      <formula>NOT(ISERROR(SEARCH("EXTRA ",J13)))</formula>
    </cfRule>
  </conditionalFormatting>
  <conditionalFormatting sqref="J66:J69">
    <cfRule type="containsText" dxfId="1322" priority="17" operator="containsText" text="EXTRA ">
      <formula>NOT(ISERROR(SEARCH("EXTRA ",J66)))</formula>
    </cfRule>
  </conditionalFormatting>
  <conditionalFormatting sqref="K3:K15">
    <cfRule type="containsText" dxfId="1321" priority="1" operator="containsText" text="EXTRA ">
      <formula>NOT(ISERROR(SEARCH("EXTRA ",K3)))</formula>
    </cfRule>
  </conditionalFormatting>
  <conditionalFormatting sqref="K21:K38">
    <cfRule type="containsText" dxfId="1320" priority="4" operator="containsText" text="EXTRA ">
      <formula>NOT(ISERROR(SEARCH("EXTRA ",K21)))</formula>
    </cfRule>
  </conditionalFormatting>
  <conditionalFormatting sqref="K41:K42 K44:K46">
    <cfRule type="containsText" dxfId="1319" priority="8" operator="containsText" text="EXTRA ">
      <formula>NOT(ISERROR(SEARCH("EXTRA ",K41)))</formula>
    </cfRule>
  </conditionalFormatting>
  <conditionalFormatting sqref="K48:K54">
    <cfRule type="containsText" dxfId="1318" priority="7" operator="containsText" text="EXTRA ">
      <formula>NOT(ISERROR(SEARCH("EXTRA ",K48)))</formula>
    </cfRule>
  </conditionalFormatting>
  <conditionalFormatting sqref="K63">
    <cfRule type="containsText" dxfId="1317" priority="9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1487-EC77-4902-8163-13D268DC129D}">
  <sheetPr codeName="Planilha91">
    <pageSetUpPr fitToPage="1"/>
  </sheetPr>
  <dimension ref="A1:L84"/>
  <sheetViews>
    <sheetView zoomScale="52" zoomScaleNormal="52" zoomScaleSheetLayoutView="77" workbookViewId="0">
      <selection activeCell="B55" sqref="B55:B61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3322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271" t="s">
        <v>2891</v>
      </c>
      <c r="E3" s="29" t="s">
        <v>19</v>
      </c>
      <c r="F3" s="104" t="s">
        <v>200</v>
      </c>
      <c r="G3" s="36">
        <v>1390373</v>
      </c>
      <c r="H3" s="307" t="s">
        <v>23</v>
      </c>
      <c r="I3" s="308"/>
      <c r="J3" s="42" t="s">
        <v>1792</v>
      </c>
      <c r="K3" s="42" t="s">
        <v>253</v>
      </c>
      <c r="L3" s="35" t="s">
        <v>3250</v>
      </c>
    </row>
    <row r="4" spans="1:12" ht="23.25">
      <c r="A4" s="125" t="s">
        <v>597</v>
      </c>
      <c r="B4" s="36"/>
      <c r="C4" s="30" t="s">
        <v>664</v>
      </c>
      <c r="D4" s="271" t="s">
        <v>2891</v>
      </c>
      <c r="E4" s="29" t="s">
        <v>19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30" t="s">
        <v>3200</v>
      </c>
      <c r="L4" s="35" t="s">
        <v>2011</v>
      </c>
    </row>
    <row r="5" spans="1:12" ht="26.25" customHeight="1">
      <c r="A5" s="36" t="s">
        <v>3273</v>
      </c>
      <c r="B5" s="36"/>
      <c r="C5" s="36">
        <v>320</v>
      </c>
      <c r="D5" s="271" t="s">
        <v>2891</v>
      </c>
      <c r="E5" s="36" t="s">
        <v>18</v>
      </c>
      <c r="F5" s="104" t="s">
        <v>3183</v>
      </c>
      <c r="G5" s="36">
        <v>1540089</v>
      </c>
      <c r="H5" s="307" t="s">
        <v>3274</v>
      </c>
      <c r="I5" s="308"/>
      <c r="J5" s="30" t="s">
        <v>3275</v>
      </c>
      <c r="K5" s="30" t="s">
        <v>662</v>
      </c>
      <c r="L5" s="35" t="s">
        <v>3145</v>
      </c>
    </row>
    <row r="6" spans="1:12" ht="23.25">
      <c r="A6" s="125"/>
      <c r="B6" s="36"/>
      <c r="C6" s="30"/>
      <c r="D6" s="194"/>
      <c r="E6" s="36"/>
      <c r="F6" s="104"/>
      <c r="G6" s="125"/>
      <c r="H6" s="307"/>
      <c r="I6" s="308"/>
      <c r="J6" s="42"/>
      <c r="K6" s="30" t="s">
        <v>1972</v>
      </c>
      <c r="L6" s="35"/>
    </row>
    <row r="7" spans="1:12" ht="22.5" customHeight="1">
      <c r="A7" s="125"/>
      <c r="B7" s="36"/>
      <c r="C7" s="30"/>
      <c r="D7" s="194"/>
      <c r="E7" s="36"/>
      <c r="F7" s="104"/>
      <c r="G7" s="125"/>
      <c r="H7" s="307"/>
      <c r="I7" s="308"/>
      <c r="J7" s="30"/>
      <c r="K7" s="63"/>
      <c r="L7" s="35"/>
    </row>
    <row r="8" spans="1:12" ht="23.25">
      <c r="A8" s="125"/>
      <c r="B8" s="36"/>
      <c r="C8" s="30"/>
      <c r="D8" s="194"/>
      <c r="E8" s="36"/>
      <c r="F8" s="104"/>
      <c r="G8" s="36"/>
      <c r="H8" s="307"/>
      <c r="I8" s="308"/>
      <c r="J8" s="42"/>
      <c r="K8" s="42"/>
      <c r="L8" s="35"/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3323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6" t="s">
        <v>493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6" t="s">
        <v>1953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42" t="s">
        <v>1954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42" t="s">
        <v>521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42" t="s">
        <v>520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42" t="s">
        <v>1955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42" t="s">
        <v>1956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351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42" t="s">
        <v>1963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42" t="s">
        <v>1957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42" t="s">
        <v>921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42" t="s">
        <v>617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42" t="s">
        <v>1967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42" t="s">
        <v>1964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42" t="s">
        <v>1965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36" t="s">
        <v>479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195">
        <v>70031049</v>
      </c>
      <c r="H35" s="29"/>
      <c r="I35" s="29" t="s">
        <v>203</v>
      </c>
      <c r="J35" s="30" t="s">
        <v>1803</v>
      </c>
      <c r="K35" s="42" t="s">
        <v>919</v>
      </c>
      <c r="L35" s="189" t="s">
        <v>1926</v>
      </c>
    </row>
    <row r="36" spans="1:12" ht="24" thickBot="1">
      <c r="A36" s="323" t="s">
        <v>3324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42" t="s">
        <v>498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42" t="s">
        <v>650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42" t="s">
        <v>367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42" t="s">
        <v>372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42" t="s">
        <v>500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45" t="s">
        <v>1698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42" t="s">
        <v>370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42" t="s">
        <v>1701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42" t="s">
        <v>1816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42" t="s">
        <v>1966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42" t="s">
        <v>1503</v>
      </c>
      <c r="L52" s="23" t="s">
        <v>443</v>
      </c>
    </row>
    <row r="53" spans="1:12" ht="24" thickBot="1">
      <c r="A53" s="323" t="s">
        <v>3325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3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36" t="s">
        <v>221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36" t="s">
        <v>358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36" t="s">
        <v>532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36" t="s">
        <v>925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36" t="s">
        <v>658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357</v>
      </c>
      <c r="D61" s="29" t="s">
        <v>16</v>
      </c>
      <c r="E61" s="29" t="s">
        <v>19</v>
      </c>
      <c r="F61" s="29" t="s">
        <v>169</v>
      </c>
      <c r="G61" s="17">
        <v>1390114</v>
      </c>
      <c r="H61" s="29"/>
      <c r="I61" s="29" t="s">
        <v>21</v>
      </c>
      <c r="J61" s="29" t="s">
        <v>171</v>
      </c>
      <c r="K61" s="30" t="s">
        <v>1056</v>
      </c>
      <c r="L61" s="272" t="s">
        <v>3329</v>
      </c>
    </row>
    <row r="62" spans="1:12" ht="15.75" thickBot="1"/>
    <row r="63" spans="1:12" ht="23.25">
      <c r="A63" s="310" t="s">
        <v>3326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/>
      <c r="B65" s="36"/>
      <c r="C65" s="30"/>
      <c r="D65" s="194"/>
      <c r="E65" s="36"/>
      <c r="F65" s="104"/>
      <c r="G65" s="125"/>
      <c r="H65" s="82"/>
      <c r="I65" s="82"/>
      <c r="J65" s="42"/>
      <c r="K65" s="195"/>
      <c r="L65" s="29"/>
    </row>
    <row r="66" spans="1:12" ht="23.25">
      <c r="A66" s="125"/>
      <c r="B66" s="36"/>
      <c r="C66" s="30"/>
      <c r="D66" s="194"/>
      <c r="E66" s="36"/>
      <c r="F66" s="104"/>
      <c r="G66" s="125"/>
      <c r="H66" s="82"/>
      <c r="I66" s="82"/>
      <c r="J66" s="30"/>
      <c r="K66" s="195"/>
      <c r="L66" s="29"/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3327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195" t="s">
        <v>1276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195" t="s">
        <v>1277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195" t="s">
        <v>588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195" t="s">
        <v>620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195" t="s">
        <v>1278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195" t="s">
        <v>587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195" t="s">
        <v>621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202" t="s">
        <v>29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195" t="s">
        <v>1275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198" t="s">
        <v>1279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195" t="s">
        <v>623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195" t="s">
        <v>294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29" t="s">
        <v>203</v>
      </c>
      <c r="J84" s="195" t="s">
        <v>1803</v>
      </c>
      <c r="K84" s="195" t="s">
        <v>591</v>
      </c>
      <c r="L84" s="189" t="s">
        <v>1925</v>
      </c>
    </row>
  </sheetData>
  <autoFilter ref="A16:L60" xr:uid="{11962231-BFB2-4417-8625-02F5F458A3A0}"/>
  <mergeCells count="20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4:I64"/>
    <mergeCell ref="A69:L69"/>
    <mergeCell ref="H13:I13"/>
    <mergeCell ref="H14:I14"/>
    <mergeCell ref="A15:L15"/>
    <mergeCell ref="A36:L36"/>
    <mergeCell ref="A53:L53"/>
    <mergeCell ref="A63:L63"/>
  </mergeCells>
  <conditionalFormatting sqref="B3:B14">
    <cfRule type="cellIs" dxfId="1316" priority="9" operator="equal">
      <formula>425</formula>
    </cfRule>
  </conditionalFormatting>
  <conditionalFormatting sqref="B65:B68">
    <cfRule type="cellIs" dxfId="1315" priority="19" operator="equal">
      <formula>425</formula>
    </cfRule>
  </conditionalFormatting>
  <conditionalFormatting sqref="B71:B84">
    <cfRule type="cellIs" dxfId="1314" priority="28" operator="equal">
      <formula>425</formula>
    </cfRule>
  </conditionalFormatting>
  <conditionalFormatting sqref="B79">
    <cfRule type="duplicateValues" dxfId="1313" priority="27"/>
  </conditionalFormatting>
  <conditionalFormatting sqref="B80">
    <cfRule type="duplicateValues" dxfId="1312" priority="25"/>
  </conditionalFormatting>
  <conditionalFormatting sqref="B81">
    <cfRule type="duplicateValues" dxfId="1311" priority="24"/>
  </conditionalFormatting>
  <conditionalFormatting sqref="B82">
    <cfRule type="duplicateValues" dxfId="1310" priority="26"/>
  </conditionalFormatting>
  <conditionalFormatting sqref="B83">
    <cfRule type="duplicateValues" dxfId="1309" priority="23"/>
  </conditionalFormatting>
  <conditionalFormatting sqref="B84">
    <cfRule type="duplicateValues" dxfId="1308" priority="22"/>
  </conditionalFormatting>
  <conditionalFormatting sqref="I65:J68">
    <cfRule type="containsText" dxfId="1307" priority="18" operator="containsText" text="EXTRA ">
      <formula>NOT(ISERROR(SEARCH("EXTRA ",I65)))</formula>
    </cfRule>
  </conditionalFormatting>
  <conditionalFormatting sqref="J3:K11">
    <cfRule type="containsText" dxfId="1306" priority="7" operator="containsText" text="EXTRA ">
      <formula>NOT(ISERROR(SEARCH("EXTRA ",J3)))</formula>
    </cfRule>
  </conditionalFormatting>
  <conditionalFormatting sqref="J13:K14">
    <cfRule type="containsText" dxfId="1305" priority="20" operator="containsText" text="EXTRA ">
      <formula>NOT(ISERROR(SEARCH("EXTRA ",J13)))</formula>
    </cfRule>
  </conditionalFormatting>
  <conditionalFormatting sqref="K19:K35">
    <cfRule type="containsText" dxfId="1304" priority="5" operator="containsText" text="EXTRA ">
      <formula>NOT(ISERROR(SEARCH("EXTRA ",K19)))</formula>
    </cfRule>
  </conditionalFormatting>
  <conditionalFormatting sqref="K38:K39 K41:K43">
    <cfRule type="containsText" dxfId="1303" priority="3" operator="containsText" text="EXTRA ">
      <formula>NOT(ISERROR(SEARCH("EXTRA ",K38)))</formula>
    </cfRule>
  </conditionalFormatting>
  <conditionalFormatting sqref="K45:K52">
    <cfRule type="containsText" dxfId="1302" priority="2" operator="containsText" text="EXTRA ">
      <formula>NOT(ISERROR(SEARCH("EXTRA ",K45)))</formula>
    </cfRule>
  </conditionalFormatting>
  <conditionalFormatting sqref="K61">
    <cfRule type="containsText" dxfId="1301" priority="1" operator="containsText" text="EXTRA ">
      <formula>NOT(ISERROR(SEARCH("EXTRA ",K61)))</formula>
    </cfRule>
  </conditionalFormatting>
  <conditionalFormatting sqref="K12:L12">
    <cfRule type="containsText" dxfId="1300" priority="17" operator="containsText" text="EXTRA ">
      <formula>NOT(ISERROR(SEARCH("EXTRA ",K12)))</formula>
    </cfRule>
  </conditionalFormatting>
  <conditionalFormatting sqref="L9">
    <cfRule type="containsText" dxfId="1299" priority="21" operator="containsText" text="EXTRA ">
      <formula>NOT(ISERROR(SEARCH("EXTRA ",L9)))</formula>
    </cfRule>
  </conditionalFormatting>
  <conditionalFormatting sqref="L71">
    <cfRule type="duplicateValues" dxfId="1298" priority="29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478E-ABDB-4163-BBB6-A67C3BDC06FA}">
  <sheetPr codeName="Planilha92">
    <pageSetUpPr fitToPage="1"/>
  </sheetPr>
  <dimension ref="A1:L69"/>
  <sheetViews>
    <sheetView topLeftCell="G61" zoomScale="50" zoomScaleNormal="50" zoomScaleSheetLayoutView="70" workbookViewId="0">
      <selection activeCell="L68" sqref="L68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3341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1878</v>
      </c>
      <c r="B3" s="36"/>
      <c r="C3" s="30">
        <v>962</v>
      </c>
      <c r="D3" s="195" t="s">
        <v>2891</v>
      </c>
      <c r="E3" s="29" t="s">
        <v>19</v>
      </c>
      <c r="F3" s="104" t="s">
        <v>604</v>
      </c>
      <c r="G3" s="125">
        <v>1390373</v>
      </c>
      <c r="H3" s="335" t="s">
        <v>23</v>
      </c>
      <c r="I3" s="336"/>
      <c r="J3" s="125" t="s">
        <v>1792</v>
      </c>
      <c r="K3" s="42" t="s">
        <v>2871</v>
      </c>
      <c r="L3" s="17" t="s">
        <v>3251</v>
      </c>
    </row>
    <row r="4" spans="1:12" ht="23.25">
      <c r="A4" s="36" t="s">
        <v>349</v>
      </c>
      <c r="B4" s="36"/>
      <c r="C4" s="36">
        <v>226</v>
      </c>
      <c r="D4" s="195" t="s">
        <v>2891</v>
      </c>
      <c r="E4" s="29" t="s">
        <v>19</v>
      </c>
      <c r="F4" s="104" t="s">
        <v>2150</v>
      </c>
      <c r="G4" s="125">
        <v>1390373</v>
      </c>
      <c r="H4" s="307" t="s">
        <v>23</v>
      </c>
      <c r="I4" s="317"/>
      <c r="J4" s="42" t="s">
        <v>3384</v>
      </c>
      <c r="K4" s="42" t="s">
        <v>29</v>
      </c>
      <c r="L4" s="36" t="s">
        <v>3378</v>
      </c>
    </row>
    <row r="5" spans="1:12" ht="23.25">
      <c r="A5" s="125" t="s">
        <v>215</v>
      </c>
      <c r="B5" s="36"/>
      <c r="C5" s="30"/>
      <c r="D5" s="195" t="s">
        <v>2891</v>
      </c>
      <c r="E5" s="29" t="s">
        <v>19</v>
      </c>
      <c r="F5" s="104" t="s">
        <v>2150</v>
      </c>
      <c r="G5" s="125">
        <v>1390373</v>
      </c>
      <c r="H5" s="335" t="s">
        <v>23</v>
      </c>
      <c r="I5" s="336"/>
      <c r="J5" s="36" t="s">
        <v>3384</v>
      </c>
      <c r="K5" s="36" t="s">
        <v>356</v>
      </c>
      <c r="L5" s="34" t="s">
        <v>3380</v>
      </c>
    </row>
    <row r="6" spans="1:12" ht="23.25">
      <c r="A6" s="36" t="s">
        <v>637</v>
      </c>
      <c r="B6" s="36"/>
      <c r="C6" s="36"/>
      <c r="D6" s="195" t="s">
        <v>2891</v>
      </c>
      <c r="E6" s="29" t="s">
        <v>19</v>
      </c>
      <c r="F6" s="104" t="s">
        <v>2150</v>
      </c>
      <c r="G6" s="36">
        <v>1390373</v>
      </c>
      <c r="H6" s="307" t="s">
        <v>23</v>
      </c>
      <c r="I6" s="317"/>
      <c r="J6" s="42" t="s">
        <v>3391</v>
      </c>
      <c r="K6" s="42" t="s">
        <v>2996</v>
      </c>
      <c r="L6" s="34" t="s">
        <v>3392</v>
      </c>
    </row>
    <row r="7" spans="1:12" ht="23.25">
      <c r="A7" s="125"/>
      <c r="B7" s="36"/>
      <c r="C7" s="30"/>
      <c r="D7" s="29"/>
      <c r="E7" s="36"/>
      <c r="F7" s="104"/>
      <c r="G7" s="125"/>
      <c r="H7" s="307"/>
      <c r="I7" s="317"/>
      <c r="J7" s="42"/>
      <c r="K7" s="63" t="s">
        <v>1889</v>
      </c>
      <c r="L7" s="36"/>
    </row>
    <row r="8" spans="1:12" ht="23.25">
      <c r="A8" s="125"/>
      <c r="B8" s="36"/>
      <c r="C8" s="30"/>
      <c r="D8" s="29"/>
      <c r="E8" s="36"/>
      <c r="F8" s="104"/>
      <c r="G8" s="125"/>
      <c r="H8" s="307"/>
      <c r="I8" s="317"/>
      <c r="J8" s="30"/>
      <c r="K8" s="42" t="s">
        <v>540</v>
      </c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 t="s">
        <v>666</v>
      </c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 t="s">
        <v>1888</v>
      </c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 t="s">
        <v>632</v>
      </c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 t="s">
        <v>2977</v>
      </c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3342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30" t="s">
        <v>3300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156" t="s">
        <v>643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156" t="s">
        <v>355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156" t="s">
        <v>532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156" t="s">
        <v>3290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156" t="s">
        <v>2504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156" t="s">
        <v>665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156" t="s">
        <v>3362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155" t="s">
        <v>3291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156" t="s">
        <v>2507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156" t="s">
        <v>3292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156" t="s">
        <v>491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/>
      <c r="I33" s="29" t="s">
        <v>203</v>
      </c>
      <c r="J33" s="30" t="s">
        <v>1803</v>
      </c>
      <c r="K33" s="156" t="s">
        <v>2509</v>
      </c>
      <c r="L33" s="23" t="s">
        <v>1924</v>
      </c>
    </row>
    <row r="34" spans="1:12" ht="24" thickBot="1">
      <c r="A34" s="323" t="s">
        <v>3343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56" t="s">
        <v>3293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473</v>
      </c>
    </row>
    <row r="43" spans="1:12" ht="24" thickBot="1">
      <c r="A43" s="323" t="s">
        <v>3344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357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19" t="s">
        <v>926</v>
      </c>
      <c r="L47" s="30" t="s">
        <v>3359</v>
      </c>
    </row>
    <row r="48" spans="1:12" ht="15.75" thickBot="1"/>
    <row r="49" spans="1:12" ht="23.25">
      <c r="A49" s="310" t="s">
        <v>3345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/>
      <c r="B51" s="30"/>
      <c r="C51" s="30"/>
      <c r="D51" s="29"/>
      <c r="E51" s="29"/>
      <c r="F51" s="29"/>
      <c r="G51" s="125"/>
      <c r="H51" s="335"/>
      <c r="I51" s="336"/>
      <c r="J51" s="125"/>
      <c r="K51" s="30"/>
      <c r="L51" s="57"/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3346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42" t="s">
        <v>1424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55" t="s">
        <v>538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55" t="s">
        <v>519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55" t="s">
        <v>606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55" t="s">
        <v>607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55" t="s">
        <v>914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55" t="s">
        <v>537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55" t="s">
        <v>641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36" t="s">
        <v>210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42" t="s">
        <v>915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42" t="s">
        <v>608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36" t="s">
        <v>601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30" t="s">
        <v>1423</v>
      </c>
      <c r="L69" s="189" t="s">
        <v>1923</v>
      </c>
    </row>
  </sheetData>
  <autoFilter ref="A17:L46" xr:uid="{7FE10543-F110-4795-B5B1-24F546211007}"/>
  <mergeCells count="23">
    <mergeCell ref="H6:I6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51:I51"/>
    <mergeCell ref="H52:I52"/>
    <mergeCell ref="H53:I53"/>
    <mergeCell ref="H54:I54"/>
    <mergeCell ref="A55:L55"/>
  </mergeCells>
  <conditionalFormatting sqref="B3:B15">
    <cfRule type="cellIs" dxfId="1297" priority="9" operator="equal">
      <formula>425</formula>
    </cfRule>
  </conditionalFormatting>
  <conditionalFormatting sqref="B51:B54">
    <cfRule type="cellIs" dxfId="1296" priority="11" operator="equal">
      <formula>425</formula>
    </cfRule>
  </conditionalFormatting>
  <conditionalFormatting sqref="B57:B69">
    <cfRule type="cellIs" dxfId="1295" priority="22" operator="equal">
      <formula>425</formula>
    </cfRule>
  </conditionalFormatting>
  <conditionalFormatting sqref="B64">
    <cfRule type="duplicateValues" dxfId="1294" priority="21"/>
  </conditionalFormatting>
  <conditionalFormatting sqref="B65">
    <cfRule type="duplicateValues" dxfId="1293" priority="19"/>
  </conditionalFormatting>
  <conditionalFormatting sqref="B66">
    <cfRule type="duplicateValues" dxfId="1292" priority="18"/>
  </conditionalFormatting>
  <conditionalFormatting sqref="B67">
    <cfRule type="duplicateValues" dxfId="1291" priority="20"/>
  </conditionalFormatting>
  <conditionalFormatting sqref="B68">
    <cfRule type="duplicateValues" dxfId="1290" priority="17"/>
  </conditionalFormatting>
  <conditionalFormatting sqref="B69">
    <cfRule type="duplicateValues" dxfId="1289" priority="16"/>
  </conditionalFormatting>
  <conditionalFormatting sqref="H52:H53">
    <cfRule type="containsText" dxfId="1288" priority="14" operator="containsText" text="EXTRA ">
      <formula>NOT(ISERROR(SEARCH("EXTRA ",H52)))</formula>
    </cfRule>
  </conditionalFormatting>
  <conditionalFormatting sqref="J3:J13">
    <cfRule type="containsText" dxfId="1287" priority="10" operator="containsText" text="EXTRA ">
      <formula>NOT(ISERROR(SEARCH("EXTRA ",J3)))</formula>
    </cfRule>
  </conditionalFormatting>
  <conditionalFormatting sqref="J52:J53">
    <cfRule type="containsText" dxfId="1286" priority="13" operator="containsText" text="EXTRA ">
      <formula>NOT(ISERROR(SEARCH("EXTRA ",J52)))</formula>
    </cfRule>
  </conditionalFormatting>
  <conditionalFormatting sqref="J14:K14">
    <cfRule type="containsText" dxfId="1285" priority="15" operator="containsText" text="EXTRA ">
      <formula>NOT(ISERROR(SEARCH("EXTRA ",J14)))</formula>
    </cfRule>
  </conditionalFormatting>
  <conditionalFormatting sqref="K3:K12">
    <cfRule type="containsText" dxfId="1284" priority="3" operator="containsText" text="EXTRA ">
      <formula>NOT(ISERROR(SEARCH("EXTRA ",K3)))</formula>
    </cfRule>
  </conditionalFormatting>
  <conditionalFormatting sqref="K14:K15">
    <cfRule type="containsText" dxfId="1283" priority="12" operator="containsText" text="EXTRA ">
      <formula>NOT(ISERROR(SEARCH("EXTRA ",K14)))</formula>
    </cfRule>
  </conditionalFormatting>
  <conditionalFormatting sqref="K18">
    <cfRule type="containsText" dxfId="1282" priority="1" operator="containsText" text="EXTRA ">
      <formula>NOT(ISERROR(SEARCH("EXTRA ",K18)))</formula>
    </cfRule>
  </conditionalFormatting>
  <conditionalFormatting sqref="K47">
    <cfRule type="containsText" dxfId="1281" priority="2" operator="containsText" text="EXTRA ">
      <formula>NOT(ISERROR(SEARCH("EXTRA ",K47)))</formula>
    </cfRule>
  </conditionalFormatting>
  <conditionalFormatting sqref="L19">
    <cfRule type="duplicateValues" dxfId="1280" priority="24"/>
  </conditionalFormatting>
  <conditionalFormatting sqref="L39">
    <cfRule type="duplicateValues" dxfId="1279" priority="23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C094-7EEE-4734-8EC4-577CC36DE6EE}">
  <sheetPr codeName="Planilha93">
    <pageSetUpPr fitToPage="1"/>
  </sheetPr>
  <dimension ref="A1:L68"/>
  <sheetViews>
    <sheetView topLeftCell="F28" zoomScale="50" zoomScaleNormal="50" zoomScaleSheetLayoutView="70" workbookViewId="0">
      <selection activeCell="G31" sqref="G31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3347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29" t="s">
        <v>2891</v>
      </c>
      <c r="E3" s="194" t="s">
        <v>19</v>
      </c>
      <c r="F3" s="104" t="s">
        <v>200</v>
      </c>
      <c r="G3" s="125">
        <v>1390373</v>
      </c>
      <c r="H3" s="307" t="s">
        <v>23</v>
      </c>
      <c r="I3" s="317"/>
      <c r="J3" s="36" t="s">
        <v>1792</v>
      </c>
      <c r="K3" s="42" t="s">
        <v>2871</v>
      </c>
      <c r="L3" s="29" t="s">
        <v>3255</v>
      </c>
    </row>
    <row r="4" spans="1:12" ht="23.25">
      <c r="A4" s="36" t="s">
        <v>349</v>
      </c>
      <c r="B4" s="36"/>
      <c r="C4" s="36">
        <v>226</v>
      </c>
      <c r="D4" s="29" t="s">
        <v>2891</v>
      </c>
      <c r="E4" s="194" t="s">
        <v>19</v>
      </c>
      <c r="F4" s="104" t="s">
        <v>2150</v>
      </c>
      <c r="G4" s="125">
        <v>1390373</v>
      </c>
      <c r="H4" s="307" t="s">
        <v>23</v>
      </c>
      <c r="I4" s="317"/>
      <c r="J4" s="42" t="s">
        <v>3384</v>
      </c>
      <c r="K4" s="42" t="s">
        <v>29</v>
      </c>
      <c r="L4" s="42" t="s">
        <v>3377</v>
      </c>
    </row>
    <row r="5" spans="1:12" ht="23.25">
      <c r="A5" s="125" t="s">
        <v>215</v>
      </c>
      <c r="B5" s="36"/>
      <c r="C5" s="30"/>
      <c r="D5" s="29" t="s">
        <v>2891</v>
      </c>
      <c r="E5" s="194" t="s">
        <v>19</v>
      </c>
      <c r="F5" s="104" t="s">
        <v>2150</v>
      </c>
      <c r="G5" s="125">
        <v>1390373</v>
      </c>
      <c r="H5" s="335" t="s">
        <v>23</v>
      </c>
      <c r="I5" s="336"/>
      <c r="J5" s="36" t="s">
        <v>3384</v>
      </c>
      <c r="K5" s="36" t="s">
        <v>356</v>
      </c>
      <c r="L5" s="34" t="s">
        <v>3379</v>
      </c>
    </row>
    <row r="6" spans="1:12" ht="23.25">
      <c r="A6" s="36" t="s">
        <v>474</v>
      </c>
      <c r="B6" s="36"/>
      <c r="C6" s="36" t="s">
        <v>354</v>
      </c>
      <c r="D6" s="29" t="s">
        <v>2891</v>
      </c>
      <c r="E6" s="194" t="s">
        <v>19</v>
      </c>
      <c r="F6" s="104" t="s">
        <v>3387</v>
      </c>
      <c r="G6" s="36">
        <v>1390194</v>
      </c>
      <c r="H6" s="307" t="s">
        <v>21</v>
      </c>
      <c r="I6" s="317"/>
      <c r="J6" s="42" t="s">
        <v>3388</v>
      </c>
      <c r="K6" s="42" t="s">
        <v>2996</v>
      </c>
      <c r="L6" s="34" t="s">
        <v>3385</v>
      </c>
    </row>
    <row r="7" spans="1:12" ht="23.25">
      <c r="A7" s="125" t="s">
        <v>474</v>
      </c>
      <c r="B7" s="36"/>
      <c r="C7" s="36" t="s">
        <v>354</v>
      </c>
      <c r="D7" s="29" t="s">
        <v>2891</v>
      </c>
      <c r="E7" s="194" t="s">
        <v>19</v>
      </c>
      <c r="F7" s="104" t="s">
        <v>3387</v>
      </c>
      <c r="G7" s="125">
        <v>1390194</v>
      </c>
      <c r="H7" s="307" t="s">
        <v>21</v>
      </c>
      <c r="I7" s="317"/>
      <c r="J7" s="42" t="s">
        <v>3388</v>
      </c>
      <c r="K7" s="63" t="s">
        <v>2977</v>
      </c>
      <c r="L7" s="34" t="s">
        <v>3386</v>
      </c>
    </row>
    <row r="8" spans="1:12" ht="23.25">
      <c r="A8" s="125" t="s">
        <v>637</v>
      </c>
      <c r="B8" s="36"/>
      <c r="C8" s="30"/>
      <c r="D8" s="29" t="s">
        <v>2891</v>
      </c>
      <c r="E8" s="194" t="s">
        <v>19</v>
      </c>
      <c r="F8" s="104" t="s">
        <v>2877</v>
      </c>
      <c r="G8" s="125">
        <v>1390373</v>
      </c>
      <c r="H8" s="307" t="s">
        <v>23</v>
      </c>
      <c r="I8" s="317"/>
      <c r="J8" s="42" t="s">
        <v>3391</v>
      </c>
      <c r="K8" s="42" t="s">
        <v>632</v>
      </c>
      <c r="L8" s="34" t="s">
        <v>3390</v>
      </c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 t="s">
        <v>666</v>
      </c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 t="s">
        <v>1888</v>
      </c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42" t="s">
        <v>540</v>
      </c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 t="s">
        <v>1889</v>
      </c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3348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30" t="s">
        <v>3300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6" t="s">
        <v>355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156" t="s">
        <v>532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156" t="s">
        <v>3290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156" t="s">
        <v>2504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156" t="s">
        <v>665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156" t="s">
        <v>2505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155" t="s">
        <v>3291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156" t="s">
        <v>2507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56" t="s">
        <v>3292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156" t="s">
        <v>491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30">
        <v>70031049</v>
      </c>
      <c r="H32" s="29"/>
      <c r="I32" s="29" t="s">
        <v>203</v>
      </c>
      <c r="J32" s="30" t="s">
        <v>1803</v>
      </c>
      <c r="K32" s="156" t="s">
        <v>2509</v>
      </c>
      <c r="L32" s="23" t="s">
        <v>1922</v>
      </c>
    </row>
    <row r="33" spans="1:12" ht="24" thickBot="1">
      <c r="A33" s="323" t="s">
        <v>3349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156" t="s">
        <v>643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56" t="s">
        <v>3293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431</v>
      </c>
    </row>
    <row r="43" spans="1:12" ht="24" thickBot="1">
      <c r="A43" s="323" t="s">
        <v>3350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357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19" t="s">
        <v>926</v>
      </c>
      <c r="L47" s="23" t="s">
        <v>3360</v>
      </c>
    </row>
    <row r="48" spans="1:12" ht="23.25">
      <c r="A48" s="348" t="s">
        <v>3351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/>
      <c r="B50" s="30"/>
      <c r="C50" s="30"/>
      <c r="D50" s="29"/>
      <c r="E50" s="29"/>
      <c r="F50" s="29"/>
      <c r="G50" s="125"/>
      <c r="H50" s="335"/>
      <c r="I50" s="336"/>
      <c r="J50" s="125"/>
      <c r="K50" s="30"/>
      <c r="L50" s="34"/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3352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42" t="s">
        <v>1424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55" t="s">
        <v>538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55" t="s">
        <v>519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55" t="s">
        <v>606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55" t="s">
        <v>607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55" t="s">
        <v>914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55" t="s">
        <v>537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55" t="s">
        <v>641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36" t="s">
        <v>210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42" t="s">
        <v>915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42" t="s">
        <v>608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36" t="s">
        <v>601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29" t="s">
        <v>203</v>
      </c>
      <c r="J68" s="30" t="s">
        <v>1803</v>
      </c>
      <c r="K68" s="30" t="s">
        <v>1423</v>
      </c>
      <c r="L68" s="23" t="s">
        <v>2794</v>
      </c>
    </row>
  </sheetData>
  <autoFilter ref="A17:L46" xr:uid="{11962231-BFB2-4417-8625-02F5F458A3A0}"/>
  <mergeCells count="23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48:L48"/>
    <mergeCell ref="H49:I49"/>
    <mergeCell ref="H50:I50"/>
    <mergeCell ref="H53:I53"/>
    <mergeCell ref="A54:L54"/>
  </mergeCells>
  <conditionalFormatting sqref="B3:B15">
    <cfRule type="cellIs" dxfId="1278" priority="10" operator="equal">
      <formula>425</formula>
    </cfRule>
  </conditionalFormatting>
  <conditionalFormatting sqref="B50:B53">
    <cfRule type="cellIs" dxfId="1277" priority="8" operator="equal">
      <formula>425</formula>
    </cfRule>
  </conditionalFormatting>
  <conditionalFormatting sqref="B56:B68">
    <cfRule type="cellIs" dxfId="1276" priority="14" operator="equal">
      <formula>425</formula>
    </cfRule>
  </conditionalFormatting>
  <conditionalFormatting sqref="B63">
    <cfRule type="duplicateValues" dxfId="1275" priority="20"/>
  </conditionalFormatting>
  <conditionalFormatting sqref="B64">
    <cfRule type="duplicateValues" dxfId="1274" priority="18"/>
  </conditionalFormatting>
  <conditionalFormatting sqref="B65">
    <cfRule type="duplicateValues" dxfId="1273" priority="17"/>
  </conditionalFormatting>
  <conditionalFormatting sqref="B66">
    <cfRule type="duplicateValues" dxfId="1272" priority="19"/>
  </conditionalFormatting>
  <conditionalFormatting sqref="B67">
    <cfRule type="duplicateValues" dxfId="1271" priority="16"/>
  </conditionalFormatting>
  <conditionalFormatting sqref="B68">
    <cfRule type="duplicateValues" dxfId="1270" priority="15"/>
  </conditionalFormatting>
  <conditionalFormatting sqref="J3:J11">
    <cfRule type="containsText" dxfId="1269" priority="9" operator="containsText" text="EXTRA ">
      <formula>NOT(ISERROR(SEARCH("EXTRA ",J3)))</formula>
    </cfRule>
  </conditionalFormatting>
  <conditionalFormatting sqref="J13:J14">
    <cfRule type="containsText" dxfId="1268" priority="12" operator="containsText" text="EXTRA ">
      <formula>NOT(ISERROR(SEARCH("EXTRA ",J13)))</formula>
    </cfRule>
  </conditionalFormatting>
  <conditionalFormatting sqref="K3:K12">
    <cfRule type="containsText" dxfId="1267" priority="3" operator="containsText" text="EXTRA ">
      <formula>NOT(ISERROR(SEARCH("EXTRA ",K3)))</formula>
    </cfRule>
  </conditionalFormatting>
  <conditionalFormatting sqref="K18">
    <cfRule type="containsText" dxfId="1266" priority="1" operator="containsText" text="EXTRA ">
      <formula>NOT(ISERROR(SEARCH("EXTRA ",K18)))</formula>
    </cfRule>
  </conditionalFormatting>
  <conditionalFormatting sqref="K47">
    <cfRule type="containsText" dxfId="1265" priority="2" operator="containsText" text="EXTRA ">
      <formula>NOT(ISERROR(SEARCH("EXTRA ",K47)))</formula>
    </cfRule>
  </conditionalFormatting>
  <conditionalFormatting sqref="L3">
    <cfRule type="containsText" dxfId="1264" priority="13" operator="containsText" text="EXTRA ">
      <formula>NOT(ISERROR(SEARCH("EXTRA ",L3)))</formula>
    </cfRule>
  </conditionalFormatting>
  <conditionalFormatting sqref="L9 L11:L12 K13:L15">
    <cfRule type="containsText" dxfId="1263" priority="11" operator="containsText" text="EXTRA ">
      <formula>NOT(ISERROR(SEARCH("EXTRA ",K9)))</formula>
    </cfRule>
  </conditionalFormatting>
  <conditionalFormatting sqref="L19">
    <cfRule type="duplicateValues" dxfId="1262" priority="22"/>
  </conditionalFormatting>
  <conditionalFormatting sqref="L39">
    <cfRule type="duplicateValues" dxfId="1261" priority="21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1305-F6ED-4805-BF91-767F3626EE7A}">
  <sheetPr codeName="Planilha94">
    <pageSetUpPr fitToPage="1"/>
  </sheetPr>
  <dimension ref="A1:M86"/>
  <sheetViews>
    <sheetView topLeftCell="H1" zoomScale="50" zoomScaleNormal="50" zoomScaleSheetLayoutView="67" workbookViewId="0">
      <selection activeCell="L86" sqref="L8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3353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597</v>
      </c>
      <c r="B3" s="36"/>
      <c r="C3" s="36" t="s">
        <v>2221</v>
      </c>
      <c r="D3" s="194" t="s">
        <v>2891</v>
      </c>
      <c r="E3" s="265" t="s">
        <v>19</v>
      </c>
      <c r="F3" s="104" t="s">
        <v>169</v>
      </c>
      <c r="G3" s="36">
        <v>3090014</v>
      </c>
      <c r="H3" s="307" t="s">
        <v>213</v>
      </c>
      <c r="I3" s="317"/>
      <c r="J3" s="42" t="s">
        <v>599</v>
      </c>
      <c r="K3" s="72" t="s">
        <v>3389</v>
      </c>
      <c r="L3" s="29" t="s">
        <v>1989</v>
      </c>
    </row>
    <row r="4" spans="1:12" ht="21" customHeight="1">
      <c r="A4" s="125" t="s">
        <v>597</v>
      </c>
      <c r="B4" s="36"/>
      <c r="C4" s="36" t="s">
        <v>2221</v>
      </c>
      <c r="D4" s="194" t="s">
        <v>2891</v>
      </c>
      <c r="E4" s="265" t="s">
        <v>19</v>
      </c>
      <c r="F4" s="104" t="s">
        <v>169</v>
      </c>
      <c r="G4" s="125">
        <v>1390172</v>
      </c>
      <c r="H4" s="335" t="s">
        <v>20</v>
      </c>
      <c r="I4" s="336"/>
      <c r="J4" s="36" t="s">
        <v>3364</v>
      </c>
      <c r="K4" s="30" t="s">
        <v>3200</v>
      </c>
      <c r="L4" s="47" t="s">
        <v>3363</v>
      </c>
    </row>
    <row r="5" spans="1:12" ht="23.25">
      <c r="A5" s="125" t="s">
        <v>638</v>
      </c>
      <c r="B5" s="36"/>
      <c r="C5" s="30" t="s">
        <v>3331</v>
      </c>
      <c r="D5" s="194" t="s">
        <v>2891</v>
      </c>
      <c r="E5" s="265" t="s">
        <v>18</v>
      </c>
      <c r="F5" s="104" t="s">
        <v>209</v>
      </c>
      <c r="G5" s="125">
        <v>1390077</v>
      </c>
      <c r="H5" s="307" t="s">
        <v>20</v>
      </c>
      <c r="I5" s="317"/>
      <c r="J5" s="42" t="s">
        <v>3365</v>
      </c>
      <c r="K5" s="30" t="s">
        <v>662</v>
      </c>
      <c r="L5" s="29" t="s">
        <v>3330</v>
      </c>
    </row>
    <row r="6" spans="1:12" ht="23.25">
      <c r="A6" s="36" t="s">
        <v>3273</v>
      </c>
      <c r="B6" s="36"/>
      <c r="C6" s="30">
        <v>320</v>
      </c>
      <c r="D6" s="194" t="s">
        <v>2891</v>
      </c>
      <c r="E6" s="265" t="s">
        <v>18</v>
      </c>
      <c r="F6" s="104" t="s">
        <v>3183</v>
      </c>
      <c r="G6" s="36">
        <v>1540089</v>
      </c>
      <c r="H6" s="307" t="s">
        <v>3274</v>
      </c>
      <c r="I6" s="317"/>
      <c r="J6" s="42" t="s">
        <v>3275</v>
      </c>
      <c r="K6" s="72" t="s">
        <v>3389</v>
      </c>
      <c r="L6" s="47" t="s">
        <v>3151</v>
      </c>
    </row>
    <row r="7" spans="1:12" ht="24.75" customHeight="1">
      <c r="A7" s="125" t="s">
        <v>1878</v>
      </c>
      <c r="B7" s="36"/>
      <c r="C7" s="30">
        <v>962</v>
      </c>
      <c r="D7" s="194" t="s">
        <v>2891</v>
      </c>
      <c r="E7" s="265" t="s">
        <v>19</v>
      </c>
      <c r="F7" s="104" t="s">
        <v>200</v>
      </c>
      <c r="G7" s="125">
        <v>1390373</v>
      </c>
      <c r="H7" s="307" t="s">
        <v>23</v>
      </c>
      <c r="I7" s="317"/>
      <c r="J7" s="42" t="s">
        <v>1792</v>
      </c>
      <c r="K7" s="42" t="s">
        <v>253</v>
      </c>
      <c r="L7" s="29" t="s">
        <v>3370</v>
      </c>
    </row>
    <row r="8" spans="1:12" ht="22.5" customHeight="1">
      <c r="A8" s="125"/>
      <c r="B8" s="36"/>
      <c r="C8" s="30"/>
      <c r="D8" s="194"/>
      <c r="E8" s="265"/>
      <c r="F8" s="104"/>
      <c r="G8" s="125"/>
      <c r="H8" s="307"/>
      <c r="I8" s="317"/>
      <c r="J8" s="30"/>
      <c r="K8" s="30" t="s">
        <v>1972</v>
      </c>
      <c r="L8" s="47"/>
    </row>
    <row r="9" spans="1:12" ht="23.25">
      <c r="A9" s="125"/>
      <c r="B9" s="36"/>
      <c r="C9" s="30"/>
      <c r="D9" s="194"/>
      <c r="E9" s="265"/>
      <c r="F9" s="104"/>
      <c r="G9" s="36"/>
      <c r="H9" s="307"/>
      <c r="I9" s="308"/>
      <c r="J9" s="42"/>
      <c r="K9" s="30"/>
      <c r="L9" s="29"/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3354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6" t="s">
        <v>493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6" t="s">
        <v>1953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6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6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42" t="s">
        <v>1954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42" t="s">
        <v>521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42" t="s">
        <v>520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42" t="s">
        <v>1955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42" t="s">
        <v>1956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42" t="s">
        <v>351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42" t="s">
        <v>1963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42" t="s">
        <v>1957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42" t="s">
        <v>921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42" t="s">
        <v>617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42" t="s">
        <v>1967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42" t="s">
        <v>1964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42" t="s">
        <v>1965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36" t="s">
        <v>479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195">
        <v>70031049</v>
      </c>
      <c r="H36" s="194"/>
      <c r="I36" s="194" t="s">
        <v>203</v>
      </c>
      <c r="J36" s="195" t="s">
        <v>1803</v>
      </c>
      <c r="K36" s="42" t="s">
        <v>919</v>
      </c>
      <c r="L36" s="189" t="s">
        <v>1934</v>
      </c>
    </row>
    <row r="37" spans="1:12" ht="24" thickBot="1">
      <c r="A37" s="323" t="s">
        <v>3355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42" t="s">
        <v>498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42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42" t="s">
        <v>650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42" t="s">
        <v>367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42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42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3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42" t="s">
        <v>372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42" t="s">
        <v>500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45" t="s">
        <v>1698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42" t="s">
        <v>370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42" t="s">
        <v>1701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42" t="s">
        <v>1816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42" t="s">
        <v>1966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42" t="s">
        <v>1503</v>
      </c>
      <c r="L53" s="23" t="s">
        <v>389</v>
      </c>
    </row>
    <row r="54" spans="1:13" ht="24" thickBot="1">
      <c r="A54" s="323" t="s">
        <v>3356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3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36" t="s">
        <v>221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36" t="s">
        <v>358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36" t="s">
        <v>532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36" t="s">
        <v>925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36" t="s">
        <v>658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357</v>
      </c>
      <c r="D62" s="29" t="s">
        <v>16</v>
      </c>
      <c r="E62" s="29" t="s">
        <v>19</v>
      </c>
      <c r="F62" s="29" t="s">
        <v>169</v>
      </c>
      <c r="G62" s="17">
        <v>1390114</v>
      </c>
      <c r="H62" s="29"/>
      <c r="I62" s="29" t="s">
        <v>21</v>
      </c>
      <c r="J62" s="86" t="s">
        <v>171</v>
      </c>
      <c r="K62" s="30" t="s">
        <v>1056</v>
      </c>
      <c r="L62" s="23" t="s">
        <v>3361</v>
      </c>
    </row>
    <row r="63" spans="1:13" ht="15.75" thickBot="1"/>
    <row r="64" spans="1:13" ht="23.25">
      <c r="A64" s="310" t="s">
        <v>3357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/>
      <c r="B66" s="36"/>
      <c r="C66" s="30"/>
      <c r="D66" s="194"/>
      <c r="E66" s="36"/>
      <c r="F66" s="104"/>
      <c r="G66" s="125"/>
      <c r="H66" s="307"/>
      <c r="I66" s="317"/>
      <c r="J66" s="42"/>
      <c r="K66" s="195"/>
      <c r="L66" s="34"/>
    </row>
    <row r="67" spans="1:12" ht="23.25">
      <c r="A67" s="125"/>
      <c r="B67" s="36"/>
      <c r="C67" s="30"/>
      <c r="D67" s="194"/>
      <c r="E67" s="36"/>
      <c r="F67" s="104"/>
      <c r="G67" s="125"/>
      <c r="H67" s="307"/>
      <c r="I67" s="317"/>
      <c r="J67" s="30"/>
      <c r="K67" s="195"/>
      <c r="L67" s="34"/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36"/>
      <c r="F69" s="104"/>
      <c r="G69" s="36"/>
      <c r="H69" s="307"/>
      <c r="I69" s="308"/>
      <c r="J69" s="42"/>
      <c r="K69" s="195"/>
      <c r="L69" s="34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3358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195" t="s">
        <v>1276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195" t="s">
        <v>1277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195" t="s">
        <v>588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195" t="s">
        <v>620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195" t="s">
        <v>1278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195" t="s">
        <v>587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195" t="s">
        <v>621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202" t="s">
        <v>29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195" t="s">
        <v>1275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198" t="s">
        <v>1279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195" t="s">
        <v>623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195" t="s">
        <v>294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4"/>
      <c r="I86" s="194" t="s">
        <v>203</v>
      </c>
      <c r="J86" s="195" t="s">
        <v>1803</v>
      </c>
      <c r="K86" s="195" t="s">
        <v>591</v>
      </c>
      <c r="L86" s="189" t="s">
        <v>1933</v>
      </c>
    </row>
  </sheetData>
  <autoFilter ref="A17:L61" xr:uid="{11962231-BFB2-4417-8625-02F5F458A3A0}"/>
  <mergeCells count="25">
    <mergeCell ref="H6:I6"/>
    <mergeCell ref="A1:L1"/>
    <mergeCell ref="H2:I2"/>
    <mergeCell ref="H3:I3"/>
    <mergeCell ref="H4:I4"/>
    <mergeCell ref="H5:I5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A71:L71"/>
    <mergeCell ref="A64:L64"/>
    <mergeCell ref="H65:I65"/>
    <mergeCell ref="H66:I66"/>
    <mergeCell ref="H67:I67"/>
    <mergeCell ref="H68:I68"/>
    <mergeCell ref="H69:I69"/>
  </mergeCells>
  <conditionalFormatting sqref="B3:B15">
    <cfRule type="cellIs" dxfId="1260" priority="16" operator="equal">
      <formula>425</formula>
    </cfRule>
  </conditionalFormatting>
  <conditionalFormatting sqref="B66:B69">
    <cfRule type="cellIs" dxfId="1259" priority="14" operator="equal">
      <formula>425</formula>
    </cfRule>
  </conditionalFormatting>
  <conditionalFormatting sqref="B73:B86">
    <cfRule type="cellIs" dxfId="1258" priority="24" operator="equal">
      <formula>425</formula>
    </cfRule>
  </conditionalFormatting>
  <conditionalFormatting sqref="B81">
    <cfRule type="duplicateValues" dxfId="1257" priority="23"/>
  </conditionalFormatting>
  <conditionalFormatting sqref="B82">
    <cfRule type="duplicateValues" dxfId="1256" priority="21"/>
  </conditionalFormatting>
  <conditionalFormatting sqref="B83">
    <cfRule type="duplicateValues" dxfId="1255" priority="20"/>
  </conditionalFormatting>
  <conditionalFormatting sqref="B84">
    <cfRule type="duplicateValues" dxfId="1254" priority="22"/>
  </conditionalFormatting>
  <conditionalFormatting sqref="B85">
    <cfRule type="duplicateValues" dxfId="1253" priority="19"/>
  </conditionalFormatting>
  <conditionalFormatting sqref="B86">
    <cfRule type="duplicateValues" dxfId="1252" priority="18"/>
  </conditionalFormatting>
  <conditionalFormatting sqref="J3:J10">
    <cfRule type="containsText" dxfId="1251" priority="15" operator="containsText" text="EXTRA ">
      <formula>NOT(ISERROR(SEARCH("EXTRA ",J3)))</formula>
    </cfRule>
  </conditionalFormatting>
  <conditionalFormatting sqref="J12:J13">
    <cfRule type="containsText" dxfId="1250" priority="17" operator="containsText" text="EXTRA ">
      <formula>NOT(ISERROR(SEARCH("EXTRA ",J12)))</formula>
    </cfRule>
  </conditionalFormatting>
  <conditionalFormatting sqref="J66:K69">
    <cfRule type="containsText" dxfId="1249" priority="13" operator="containsText" text="EXTRA ">
      <formula>NOT(ISERROR(SEARCH("EXTRA ",J66)))</formula>
    </cfRule>
  </conditionalFormatting>
  <conditionalFormatting sqref="K3:K13">
    <cfRule type="containsText" dxfId="1248" priority="1" operator="containsText" text="EXTRA ">
      <formula>NOT(ISERROR(SEARCH("EXTRA ",K3)))</formula>
    </cfRule>
  </conditionalFormatting>
  <conditionalFormatting sqref="K20:K36">
    <cfRule type="containsText" dxfId="1247" priority="2" operator="containsText" text="EXTRA ">
      <formula>NOT(ISERROR(SEARCH("EXTRA ",K20)))</formula>
    </cfRule>
  </conditionalFormatting>
  <conditionalFormatting sqref="K39:K40 K42:K44">
    <cfRule type="containsText" dxfId="1246" priority="5" operator="containsText" text="EXTRA ">
      <formula>NOT(ISERROR(SEARCH("EXTRA ",K39)))</formula>
    </cfRule>
  </conditionalFormatting>
  <conditionalFormatting sqref="K46:K53">
    <cfRule type="containsText" dxfId="1245" priority="4" operator="containsText" text="EXTRA ">
      <formula>NOT(ISERROR(SEARCH("EXTRA ",K46)))</formula>
    </cfRule>
  </conditionalFormatting>
  <conditionalFormatting sqref="K62">
    <cfRule type="containsText" dxfId="1244" priority="7" operator="containsText" text="EXTRA ">
      <formula>NOT(ISERROR(SEARCH("EXTRA ",K62)))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229F-34AB-40D1-85F3-9EBAB80387C3}">
  <sheetPr codeName="Planilha95">
    <pageSetUpPr fitToPage="1"/>
  </sheetPr>
  <dimension ref="A1:K88"/>
  <sheetViews>
    <sheetView view="pageBreakPreview" topLeftCell="A55" zoomScale="60" zoomScaleNormal="50" workbookViewId="0">
      <selection activeCell="J3" sqref="J3:J5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3398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597</v>
      </c>
      <c r="B3" s="36"/>
      <c r="C3" s="36" t="s">
        <v>664</v>
      </c>
      <c r="D3" s="30" t="s">
        <v>16</v>
      </c>
      <c r="E3" s="30" t="s">
        <v>19</v>
      </c>
      <c r="F3" s="104" t="s">
        <v>169</v>
      </c>
      <c r="G3" s="36">
        <v>1390172</v>
      </c>
      <c r="H3" s="82" t="s">
        <v>20</v>
      </c>
      <c r="I3" s="42" t="s">
        <v>3399</v>
      </c>
      <c r="J3" s="30" t="s">
        <v>918</v>
      </c>
      <c r="K3" s="30" t="s">
        <v>3339</v>
      </c>
    </row>
    <row r="4" spans="1:11" ht="23.25">
      <c r="A4" s="125" t="s">
        <v>638</v>
      </c>
      <c r="B4" s="36"/>
      <c r="C4" s="30" t="s">
        <v>3331</v>
      </c>
      <c r="D4" s="30" t="s">
        <v>16</v>
      </c>
      <c r="E4" s="265" t="s">
        <v>18</v>
      </c>
      <c r="F4" s="104" t="s">
        <v>209</v>
      </c>
      <c r="G4" s="125">
        <v>1390077</v>
      </c>
      <c r="H4" s="127" t="s">
        <v>20</v>
      </c>
      <c r="I4" s="36" t="s">
        <v>3400</v>
      </c>
      <c r="J4" s="42" t="s">
        <v>3418</v>
      </c>
      <c r="K4" s="42" t="s">
        <v>3335</v>
      </c>
    </row>
    <row r="5" spans="1:11" ht="23.25">
      <c r="A5" s="125" t="s">
        <v>3273</v>
      </c>
      <c r="B5" s="36"/>
      <c r="C5" s="30">
        <v>320</v>
      </c>
      <c r="D5" s="30" t="s">
        <v>16</v>
      </c>
      <c r="E5" s="265" t="s">
        <v>18</v>
      </c>
      <c r="F5" s="104" t="s">
        <v>3183</v>
      </c>
      <c r="G5" s="125">
        <v>1540089</v>
      </c>
      <c r="H5" s="82" t="s">
        <v>3274</v>
      </c>
      <c r="I5" s="42" t="s">
        <v>3275</v>
      </c>
      <c r="J5" s="30" t="s">
        <v>3419</v>
      </c>
      <c r="K5" s="36" t="s">
        <v>3149</v>
      </c>
    </row>
    <row r="6" spans="1:11" ht="24.75" customHeight="1">
      <c r="A6" s="36"/>
      <c r="B6" s="36"/>
      <c r="C6" s="30"/>
      <c r="D6" s="194"/>
      <c r="E6" s="36"/>
      <c r="F6" s="104"/>
      <c r="G6" s="36"/>
      <c r="H6" s="82"/>
      <c r="I6" s="63"/>
      <c r="J6" s="42"/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30"/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/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/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3397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6" t="s">
        <v>494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6" t="s">
        <v>494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3407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2439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3408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3409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3410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3411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670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3412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42" t="s">
        <v>1882</v>
      </c>
      <c r="K38" s="23" t="s">
        <v>1932</v>
      </c>
    </row>
    <row r="39" spans="1:11" ht="23.25">
      <c r="A39" s="341" t="s">
        <v>3396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42" t="s">
        <v>3413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42" t="s">
        <v>3414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3404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3405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3415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3406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3395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18" t="s">
        <v>3416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3417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156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3402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218" t="s">
        <v>3403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357</v>
      </c>
      <c r="D63" s="29" t="s">
        <v>16</v>
      </c>
      <c r="E63" s="29" t="s">
        <v>19</v>
      </c>
      <c r="F63" s="29" t="s">
        <v>169</v>
      </c>
      <c r="G63" s="17">
        <v>1390114</v>
      </c>
      <c r="H63" s="29" t="s">
        <v>21</v>
      </c>
      <c r="I63" s="29" t="s">
        <v>171</v>
      </c>
      <c r="J63" s="30" t="s">
        <v>662</v>
      </c>
      <c r="K63" s="19" t="s">
        <v>3401</v>
      </c>
    </row>
    <row r="64" spans="1:11" ht="15.75" thickBot="1"/>
    <row r="65" spans="1:11" ht="23.25">
      <c r="A65" s="327" t="s">
        <v>3394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/>
      <c r="B67" s="36"/>
      <c r="C67" s="30"/>
      <c r="D67" s="194"/>
      <c r="E67" s="36"/>
      <c r="F67" s="104"/>
      <c r="G67" s="125"/>
      <c r="H67" s="82"/>
      <c r="I67" s="42"/>
      <c r="J67" s="195"/>
      <c r="K67" s="30"/>
    </row>
    <row r="68" spans="1:11" ht="23.25">
      <c r="A68" s="125"/>
      <c r="B68" s="36"/>
      <c r="C68" s="30"/>
      <c r="D68" s="194"/>
      <c r="E68" s="36"/>
      <c r="F68" s="104"/>
      <c r="G68" s="125"/>
      <c r="H68" s="82"/>
      <c r="I68" s="30"/>
      <c r="J68" s="195"/>
      <c r="K68" s="36"/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3393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195" t="s">
        <v>591</v>
      </c>
      <c r="K88" s="23" t="s">
        <v>1931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1243" priority="17" operator="equal">
      <formula>425</formula>
    </cfRule>
  </conditionalFormatting>
  <conditionalFormatting sqref="B67:B71">
    <cfRule type="cellIs" dxfId="1242" priority="19" operator="equal">
      <formula>425</formula>
    </cfRule>
  </conditionalFormatting>
  <conditionalFormatting sqref="B75:B88">
    <cfRule type="cellIs" dxfId="1241" priority="27" operator="equal">
      <formula>425</formula>
    </cfRule>
  </conditionalFormatting>
  <conditionalFormatting sqref="B83">
    <cfRule type="duplicateValues" dxfId="1240" priority="25"/>
  </conditionalFormatting>
  <conditionalFormatting sqref="B84">
    <cfRule type="duplicateValues" dxfId="1239" priority="23"/>
  </conditionalFormatting>
  <conditionalFormatting sqref="B85">
    <cfRule type="duplicateValues" dxfId="1238" priority="22"/>
  </conditionalFormatting>
  <conditionalFormatting sqref="B86">
    <cfRule type="duplicateValues" dxfId="1237" priority="24"/>
  </conditionalFormatting>
  <conditionalFormatting sqref="B87">
    <cfRule type="duplicateValues" dxfId="1236" priority="21"/>
  </conditionalFormatting>
  <conditionalFormatting sqref="B88">
    <cfRule type="duplicateValues" dxfId="1235" priority="20"/>
  </conditionalFormatting>
  <conditionalFormatting sqref="I3:I6">
    <cfRule type="containsText" dxfId="1234" priority="16" operator="containsText" text="EXTRA ">
      <formula>NOT(ISERROR(SEARCH("EXTRA ",I3)))</formula>
    </cfRule>
  </conditionalFormatting>
  <conditionalFormatting sqref="I67:I70">
    <cfRule type="containsText" dxfId="1233" priority="18" operator="containsText" text="EXTRA ">
      <formula>NOT(ISERROR(SEARCH("EXTRA ",I67)))</formula>
    </cfRule>
  </conditionalFormatting>
  <conditionalFormatting sqref="J21:J38">
    <cfRule type="containsText" dxfId="1232" priority="6" operator="containsText" text="EXTRA ">
      <formula>NOT(ISERROR(SEARCH("EXTRA ",J21)))</formula>
    </cfRule>
  </conditionalFormatting>
  <conditionalFormatting sqref="J41:J42 J44:J46">
    <cfRule type="containsText" dxfId="1231" priority="11" operator="containsText" text="EXTRA ">
      <formula>NOT(ISERROR(SEARCH("EXTRA ",J41)))</formula>
    </cfRule>
  </conditionalFormatting>
  <conditionalFormatting sqref="J48:J51 J53:J54">
    <cfRule type="containsText" dxfId="1230" priority="10" operator="containsText" text="EXTRA ">
      <formula>NOT(ISERROR(SEARCH("EXTRA ",J48)))</formula>
    </cfRule>
  </conditionalFormatting>
  <conditionalFormatting sqref="J3:K15">
    <cfRule type="containsText" dxfId="1229" priority="2" operator="containsText" text="EXTRA ">
      <formula>NOT(ISERROR(SEARCH("EXTRA ",J3)))</formula>
    </cfRule>
  </conditionalFormatting>
  <conditionalFormatting sqref="J63:K63">
    <cfRule type="containsText" dxfId="1228" priority="1" operator="containsText" text="EXTRA ">
      <formula>NOT(ISERROR(SEARCH("EXTRA ",J63)))</formula>
    </cfRule>
  </conditionalFormatting>
  <conditionalFormatting sqref="K18">
    <cfRule type="duplicateValues" dxfId="1227" priority="31"/>
  </conditionalFormatting>
  <conditionalFormatting sqref="K23">
    <cfRule type="duplicateValues" dxfId="1226" priority="30"/>
  </conditionalFormatting>
  <conditionalFormatting sqref="K25">
    <cfRule type="containsText" dxfId="1225" priority="26" operator="containsText" text="EXTRA ">
      <formula>NOT(ISERROR(SEARCH("EXTRA ",K25)))</formula>
    </cfRule>
  </conditionalFormatting>
  <conditionalFormatting sqref="K46">
    <cfRule type="duplicateValues" dxfId="1224" priority="29"/>
  </conditionalFormatting>
  <conditionalFormatting sqref="K58">
    <cfRule type="duplicateValues" dxfId="1223" priority="28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9F4D-CDAD-4876-81A5-16A2071AC7C4}">
  <sheetPr codeName="Planilha96"/>
  <dimension ref="A1:K86"/>
  <sheetViews>
    <sheetView view="pageBreakPreview" topLeftCell="A58" zoomScale="60" zoomScaleNormal="52" workbookViewId="0">
      <selection activeCell="J11" sqref="J11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3420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597</v>
      </c>
      <c r="B3" s="36"/>
      <c r="C3" s="36" t="s">
        <v>2221</v>
      </c>
      <c r="D3" s="194" t="s">
        <v>2891</v>
      </c>
      <c r="E3" s="30" t="s">
        <v>19</v>
      </c>
      <c r="F3" s="104" t="s">
        <v>169</v>
      </c>
      <c r="G3" s="36">
        <v>3090014</v>
      </c>
      <c r="H3" s="82" t="s">
        <v>213</v>
      </c>
      <c r="I3" s="42" t="s">
        <v>599</v>
      </c>
      <c r="J3" s="42" t="s">
        <v>632</v>
      </c>
      <c r="K3" s="30" t="s">
        <v>3426</v>
      </c>
    </row>
    <row r="4" spans="1:11" ht="23.25">
      <c r="A4" s="125" t="s">
        <v>597</v>
      </c>
      <c r="B4" s="36"/>
      <c r="C4" s="30" t="s">
        <v>664</v>
      </c>
      <c r="D4" s="194" t="s">
        <v>2891</v>
      </c>
      <c r="E4" s="30" t="s">
        <v>19</v>
      </c>
      <c r="F4" s="104" t="s">
        <v>169</v>
      </c>
      <c r="G4" s="125">
        <v>1390172</v>
      </c>
      <c r="H4" s="127" t="s">
        <v>20</v>
      </c>
      <c r="I4" s="36" t="s">
        <v>3429</v>
      </c>
      <c r="J4" s="42" t="s">
        <v>2977</v>
      </c>
      <c r="K4" s="30" t="s">
        <v>3427</v>
      </c>
    </row>
    <row r="5" spans="1:11" ht="23.25">
      <c r="A5" s="36" t="s">
        <v>3273</v>
      </c>
      <c r="B5" s="36"/>
      <c r="C5" s="30">
        <v>320</v>
      </c>
      <c r="D5" s="194" t="s">
        <v>2891</v>
      </c>
      <c r="E5" s="36" t="s">
        <v>1741</v>
      </c>
      <c r="F5" s="104" t="s">
        <v>3183</v>
      </c>
      <c r="G5" s="36">
        <v>1540089</v>
      </c>
      <c r="H5" s="82" t="s">
        <v>3274</v>
      </c>
      <c r="I5" s="63" t="s">
        <v>3275</v>
      </c>
      <c r="J5" s="42" t="s">
        <v>2996</v>
      </c>
      <c r="K5" s="42" t="s">
        <v>3150</v>
      </c>
    </row>
    <row r="6" spans="1:11" ht="23.25">
      <c r="A6" s="125"/>
      <c r="B6" s="36"/>
      <c r="C6" s="30"/>
      <c r="D6" s="194"/>
      <c r="E6" s="36"/>
      <c r="F6" s="104"/>
      <c r="G6" s="125"/>
      <c r="H6" s="82"/>
      <c r="I6" s="30"/>
      <c r="J6" s="63" t="s">
        <v>1889</v>
      </c>
      <c r="K6" s="30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42" t="s">
        <v>540</v>
      </c>
      <c r="K7" s="30"/>
    </row>
    <row r="8" spans="1:11" ht="23.25">
      <c r="A8" s="125"/>
      <c r="B8" s="36"/>
      <c r="C8" s="30"/>
      <c r="D8" s="194"/>
      <c r="E8" s="36"/>
      <c r="F8" s="104"/>
      <c r="G8" s="36"/>
      <c r="H8" s="82"/>
      <c r="I8" s="30"/>
      <c r="J8" s="30" t="s">
        <v>666</v>
      </c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42" t="s">
        <v>1888</v>
      </c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82"/>
      <c r="I10" s="30"/>
      <c r="J10" s="42" t="s">
        <v>2871</v>
      </c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 t="s">
        <v>2329</v>
      </c>
      <c r="K11" s="42"/>
    </row>
    <row r="12" spans="1:11" ht="23.25">
      <c r="A12" s="36"/>
      <c r="B12" s="36"/>
      <c r="C12" s="30"/>
      <c r="D12" s="29"/>
      <c r="E12" s="29"/>
      <c r="F12" s="29"/>
      <c r="G12" s="35"/>
      <c r="H12" s="82"/>
      <c r="I12" s="36"/>
      <c r="K12" s="30"/>
    </row>
    <row r="13" spans="1:11" ht="23.25">
      <c r="A13" s="125"/>
      <c r="B13" s="36"/>
      <c r="C13" s="30"/>
      <c r="D13" s="29"/>
      <c r="E13" s="29"/>
      <c r="F13" s="29"/>
      <c r="G13" s="125"/>
      <c r="H13" s="82"/>
      <c r="I13" s="30"/>
      <c r="J13" s="42"/>
      <c r="K13" s="30"/>
    </row>
    <row r="14" spans="1:11" ht="24" thickBot="1">
      <c r="A14" s="36"/>
      <c r="B14" s="36"/>
      <c r="C14" s="36"/>
      <c r="D14" s="35"/>
      <c r="E14" s="36"/>
      <c r="F14" s="104"/>
      <c r="G14" s="36"/>
      <c r="H14" s="30"/>
      <c r="I14" s="36"/>
      <c r="J14" s="36"/>
      <c r="K14" s="36"/>
    </row>
    <row r="15" spans="1:11" ht="24" thickBot="1">
      <c r="A15" s="302" t="s">
        <v>3421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9"/>
    </row>
    <row r="16" spans="1:11" ht="15.75">
      <c r="A16" s="1" t="s">
        <v>0</v>
      </c>
      <c r="B16" s="2" t="s">
        <v>1</v>
      </c>
      <c r="C16" s="2" t="s">
        <v>9</v>
      </c>
      <c r="D16" s="6" t="s">
        <v>2</v>
      </c>
      <c r="E16" s="53" t="s">
        <v>17</v>
      </c>
      <c r="F16" s="107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3.25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00" t="s">
        <v>3168</v>
      </c>
      <c r="G17" s="17">
        <v>2630021</v>
      </c>
      <c r="H17" s="29" t="s">
        <v>203</v>
      </c>
      <c r="I17" s="18" t="s">
        <v>1907</v>
      </c>
      <c r="J17" s="30" t="s">
        <v>2499</v>
      </c>
      <c r="K17" s="23" t="s">
        <v>233</v>
      </c>
    </row>
    <row r="18" spans="1:11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18" t="s">
        <v>333</v>
      </c>
      <c r="J18" s="30" t="s">
        <v>2500</v>
      </c>
      <c r="K18" s="23" t="s">
        <v>40</v>
      </c>
    </row>
    <row r="19" spans="1:11" ht="23.25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341</v>
      </c>
      <c r="J19" s="30" t="s">
        <v>499</v>
      </c>
      <c r="K19" s="23" t="s">
        <v>67</v>
      </c>
    </row>
    <row r="20" spans="1:11" ht="23.25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20" t="s">
        <v>320</v>
      </c>
      <c r="J20" s="30" t="s">
        <v>616</v>
      </c>
      <c r="K20" s="23" t="s">
        <v>54</v>
      </c>
    </row>
    <row r="21" spans="1:11" ht="23.25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106" t="s">
        <v>169</v>
      </c>
      <c r="G21" s="30">
        <v>70001049</v>
      </c>
      <c r="H21" s="29" t="s">
        <v>25</v>
      </c>
      <c r="I21" s="30" t="s">
        <v>1906</v>
      </c>
      <c r="J21" s="30" t="s">
        <v>3300</v>
      </c>
      <c r="K21" s="23" t="s">
        <v>35</v>
      </c>
    </row>
    <row r="22" spans="1:11" ht="23.25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364</v>
      </c>
      <c r="J22" s="156" t="s">
        <v>2502</v>
      </c>
      <c r="K22" s="23" t="s">
        <v>348</v>
      </c>
    </row>
    <row r="23" spans="1:11" ht="23.25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 t="s">
        <v>213</v>
      </c>
      <c r="I23" s="30" t="s">
        <v>1822</v>
      </c>
      <c r="J23" s="218" t="s">
        <v>521</v>
      </c>
      <c r="K23" s="23" t="s">
        <v>2057</v>
      </c>
    </row>
    <row r="24" spans="1:11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106" t="s">
        <v>169</v>
      </c>
      <c r="G24" s="30">
        <v>2630021</v>
      </c>
      <c r="H24" s="29" t="s">
        <v>203</v>
      </c>
      <c r="I24" s="30" t="s">
        <v>343</v>
      </c>
      <c r="J24" s="156" t="s">
        <v>2503</v>
      </c>
      <c r="K24" s="23" t="s">
        <v>234</v>
      </c>
    </row>
    <row r="25" spans="1:11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106" t="s">
        <v>169</v>
      </c>
      <c r="G25" s="17">
        <v>70031049</v>
      </c>
      <c r="H25" s="29" t="s">
        <v>203</v>
      </c>
      <c r="I25" s="20" t="s">
        <v>319</v>
      </c>
      <c r="J25" s="156" t="s">
        <v>355</v>
      </c>
      <c r="K25" s="23" t="s">
        <v>268</v>
      </c>
    </row>
    <row r="26" spans="1:11" ht="23.25">
      <c r="A26" s="29" t="s">
        <v>1911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 t="s">
        <v>203</v>
      </c>
      <c r="I26" s="20" t="s">
        <v>1807</v>
      </c>
      <c r="J26" s="156" t="s">
        <v>532</v>
      </c>
      <c r="K26" s="23" t="s">
        <v>2210</v>
      </c>
    </row>
    <row r="27" spans="1:11" ht="23.25">
      <c r="A27" s="29" t="s">
        <v>1912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 t="s">
        <v>203</v>
      </c>
      <c r="I27" s="30" t="s">
        <v>1808</v>
      </c>
      <c r="J27" s="156" t="s">
        <v>3290</v>
      </c>
      <c r="K27" s="23" t="s">
        <v>2212</v>
      </c>
    </row>
    <row r="28" spans="1:11" ht="23.25">
      <c r="A28" s="29" t="s">
        <v>1913</v>
      </c>
      <c r="B28" s="15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 t="s">
        <v>203</v>
      </c>
      <c r="I28" s="30" t="s">
        <v>1809</v>
      </c>
      <c r="J28" s="156" t="s">
        <v>2504</v>
      </c>
      <c r="K28" s="23" t="s">
        <v>2211</v>
      </c>
    </row>
    <row r="29" spans="1:11" ht="23.25">
      <c r="A29" s="17" t="s">
        <v>568</v>
      </c>
      <c r="B29" s="156" t="s">
        <v>3301</v>
      </c>
      <c r="C29" s="30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30" t="s">
        <v>20</v>
      </c>
      <c r="I29" s="86" t="s">
        <v>324</v>
      </c>
      <c r="J29" s="156" t="s">
        <v>665</v>
      </c>
      <c r="K29" s="23" t="s">
        <v>43</v>
      </c>
    </row>
    <row r="30" spans="1:11" ht="23.25">
      <c r="A30" s="17" t="s">
        <v>582</v>
      </c>
      <c r="B30" s="156" t="s">
        <v>595</v>
      </c>
      <c r="C30" s="30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 t="s">
        <v>203</v>
      </c>
      <c r="I30" s="30" t="s">
        <v>329</v>
      </c>
      <c r="J30" s="156" t="s">
        <v>2505</v>
      </c>
      <c r="K30" s="23" t="s">
        <v>269</v>
      </c>
    </row>
    <row r="31" spans="1:11" ht="23.25">
      <c r="A31" s="17" t="s">
        <v>555</v>
      </c>
      <c r="B31" s="156" t="s">
        <v>551</v>
      </c>
      <c r="C31" s="29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 t="s">
        <v>20</v>
      </c>
      <c r="I31" s="30" t="s">
        <v>379</v>
      </c>
      <c r="J31" s="155" t="s">
        <v>3291</v>
      </c>
      <c r="K31" s="23" t="s">
        <v>271</v>
      </c>
    </row>
    <row r="32" spans="1:11" ht="23.25">
      <c r="A32" s="17" t="s">
        <v>583</v>
      </c>
      <c r="B32" s="156" t="s">
        <v>395</v>
      </c>
      <c r="C32" s="30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19" t="s">
        <v>20</v>
      </c>
      <c r="I32" s="87" t="s">
        <v>377</v>
      </c>
      <c r="J32" s="156" t="s">
        <v>2507</v>
      </c>
      <c r="K32" s="23" t="s">
        <v>412</v>
      </c>
    </row>
    <row r="33" spans="1:11" ht="23.25">
      <c r="A33" s="17" t="s">
        <v>557</v>
      </c>
      <c r="B33" s="156" t="s">
        <v>593</v>
      </c>
      <c r="C33" s="29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378</v>
      </c>
      <c r="J33" s="156" t="s">
        <v>3292</v>
      </c>
      <c r="K33" s="23" t="s">
        <v>413</v>
      </c>
    </row>
    <row r="34" spans="1:11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 t="s">
        <v>213</v>
      </c>
      <c r="I34" s="20" t="s">
        <v>1801</v>
      </c>
      <c r="J34" s="156" t="s">
        <v>491</v>
      </c>
      <c r="K34" s="23" t="s">
        <v>2070</v>
      </c>
    </row>
    <row r="35" spans="1:11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 t="s">
        <v>203</v>
      </c>
      <c r="I35" s="30" t="s">
        <v>1803</v>
      </c>
      <c r="J35" s="156" t="s">
        <v>2509</v>
      </c>
      <c r="K35" s="23" t="s">
        <v>1930</v>
      </c>
    </row>
    <row r="36" spans="1:11" ht="24" thickBot="1">
      <c r="A36" s="323" t="s">
        <v>3422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24"/>
    </row>
    <row r="37" spans="1:11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07" t="s">
        <v>3</v>
      </c>
      <c r="G37" s="3" t="s">
        <v>4</v>
      </c>
      <c r="H37" s="2" t="s">
        <v>5</v>
      </c>
      <c r="I37" s="2" t="s">
        <v>26</v>
      </c>
      <c r="J37" s="2" t="s">
        <v>8</v>
      </c>
      <c r="K37" s="2" t="s">
        <v>7</v>
      </c>
    </row>
    <row r="38" spans="1:11" ht="23.25">
      <c r="A38" s="29" t="s">
        <v>542</v>
      </c>
      <c r="B38" s="279" t="s">
        <v>501</v>
      </c>
      <c r="C38" s="29"/>
      <c r="D38" s="29" t="s">
        <v>16</v>
      </c>
      <c r="E38" s="29" t="s">
        <v>18</v>
      </c>
      <c r="F38" s="200" t="s">
        <v>482</v>
      </c>
      <c r="G38" s="17">
        <v>70004707</v>
      </c>
      <c r="H38" s="29" t="s">
        <v>175</v>
      </c>
      <c r="I38" s="18" t="s">
        <v>322</v>
      </c>
      <c r="J38" s="156" t="s">
        <v>2492</v>
      </c>
      <c r="K38" s="23" t="s">
        <v>138</v>
      </c>
    </row>
    <row r="39" spans="1:11" ht="23.25">
      <c r="A39" s="29" t="s">
        <v>1868</v>
      </c>
      <c r="B39" s="279" t="s">
        <v>514</v>
      </c>
      <c r="C39" s="29">
        <v>226</v>
      </c>
      <c r="D39" s="29" t="s">
        <v>16</v>
      </c>
      <c r="E39" s="29" t="s">
        <v>18</v>
      </c>
      <c r="F39" s="200" t="s">
        <v>3168</v>
      </c>
      <c r="G39" s="17">
        <v>70001395</v>
      </c>
      <c r="H39" s="29" t="s">
        <v>21</v>
      </c>
      <c r="I39" s="18" t="s">
        <v>1867</v>
      </c>
      <c r="J39" s="276" t="s">
        <v>642</v>
      </c>
      <c r="K39" s="23" t="s">
        <v>129</v>
      </c>
    </row>
    <row r="40" spans="1:11" ht="23.25">
      <c r="A40" s="29" t="s">
        <v>544</v>
      </c>
      <c r="B40" s="279" t="s">
        <v>506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1862</v>
      </c>
      <c r="J40" s="277" t="s">
        <v>3299</v>
      </c>
      <c r="K40" s="23" t="s">
        <v>132</v>
      </c>
    </row>
    <row r="41" spans="1:11" ht="23.25">
      <c r="A41" s="29" t="s">
        <v>545</v>
      </c>
      <c r="B41" s="279" t="s">
        <v>2431</v>
      </c>
      <c r="C41" s="29" t="s">
        <v>15</v>
      </c>
      <c r="D41" s="29" t="s">
        <v>16</v>
      </c>
      <c r="E41" s="29" t="s">
        <v>18</v>
      </c>
      <c r="F41" s="200" t="s">
        <v>3168</v>
      </c>
      <c r="G41" s="19">
        <v>70001395</v>
      </c>
      <c r="H41" s="29" t="s">
        <v>21</v>
      </c>
      <c r="I41" s="18" t="s">
        <v>340</v>
      </c>
      <c r="J41" s="156" t="s">
        <v>650</v>
      </c>
      <c r="K41" s="23" t="s">
        <v>154</v>
      </c>
    </row>
    <row r="42" spans="1:11" ht="23.25">
      <c r="A42" s="30" t="s">
        <v>546</v>
      </c>
      <c r="B42" s="279" t="s">
        <v>507</v>
      </c>
      <c r="C42" s="29">
        <v>416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 t="s">
        <v>21</v>
      </c>
      <c r="I42" s="18" t="s">
        <v>342</v>
      </c>
      <c r="J42" s="156" t="s">
        <v>366</v>
      </c>
      <c r="K42" s="23" t="s">
        <v>160</v>
      </c>
    </row>
    <row r="43" spans="1:11" ht="23.25">
      <c r="A43" s="29" t="s">
        <v>547</v>
      </c>
      <c r="B43" s="279" t="s">
        <v>2432</v>
      </c>
      <c r="C43" s="29" t="s">
        <v>11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20" t="s">
        <v>321</v>
      </c>
      <c r="J43" s="156" t="s">
        <v>1185</v>
      </c>
      <c r="K43" s="23" t="s">
        <v>111</v>
      </c>
    </row>
    <row r="44" spans="1:11" ht="23.25">
      <c r="A44" s="29" t="s">
        <v>548</v>
      </c>
      <c r="B44" s="279" t="s">
        <v>3302</v>
      </c>
      <c r="C44" s="29"/>
      <c r="D44" s="29" t="s">
        <v>16</v>
      </c>
      <c r="E44" s="29" t="s">
        <v>176</v>
      </c>
      <c r="F44" s="106" t="s">
        <v>3328</v>
      </c>
      <c r="G44" s="19">
        <v>70016434</v>
      </c>
      <c r="H44" s="29" t="s">
        <v>24</v>
      </c>
      <c r="I44" s="18" t="s">
        <v>323</v>
      </c>
      <c r="J44" s="156" t="s">
        <v>596</v>
      </c>
      <c r="K44" s="23" t="s">
        <v>199</v>
      </c>
    </row>
    <row r="45" spans="1:11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106" t="s">
        <v>169</v>
      </c>
      <c r="G45" s="19">
        <v>70016426</v>
      </c>
      <c r="H45" s="29" t="s">
        <v>21</v>
      </c>
      <c r="I45" s="18" t="s">
        <v>317</v>
      </c>
      <c r="J45" s="156" t="s">
        <v>643</v>
      </c>
      <c r="K45" s="23" t="s">
        <v>109</v>
      </c>
    </row>
    <row r="46" spans="1:11" ht="23.25">
      <c r="A46" s="17" t="s">
        <v>569</v>
      </c>
      <c r="B46" s="279" t="s">
        <v>2433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30" t="s">
        <v>21</v>
      </c>
      <c r="I46" s="86" t="s">
        <v>325</v>
      </c>
      <c r="J46" s="156" t="s">
        <v>3293</v>
      </c>
      <c r="K46" s="23" t="s">
        <v>103</v>
      </c>
    </row>
    <row r="47" spans="1:11" ht="23.25">
      <c r="A47" s="17" t="s">
        <v>2031</v>
      </c>
      <c r="B47" s="279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30" t="s">
        <v>21</v>
      </c>
      <c r="I47" s="86" t="s">
        <v>328</v>
      </c>
      <c r="J47" s="156" t="s">
        <v>3294</v>
      </c>
      <c r="K47" s="23" t="s">
        <v>118</v>
      </c>
    </row>
    <row r="48" spans="1:11" ht="23.25">
      <c r="A48" s="17" t="s">
        <v>565</v>
      </c>
      <c r="B48" s="279" t="s">
        <v>3303</v>
      </c>
      <c r="C48" s="30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30" t="s">
        <v>21</v>
      </c>
      <c r="I48" s="30" t="s">
        <v>326</v>
      </c>
      <c r="J48" s="156" t="s">
        <v>2495</v>
      </c>
      <c r="K48" s="23" t="s">
        <v>235</v>
      </c>
    </row>
    <row r="49" spans="1:11" ht="23.25">
      <c r="A49" s="17" t="s">
        <v>571</v>
      </c>
      <c r="B49" s="279" t="s">
        <v>3304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30" t="s">
        <v>173</v>
      </c>
      <c r="I49" s="30" t="s">
        <v>331</v>
      </c>
      <c r="J49" s="156" t="s">
        <v>535</v>
      </c>
      <c r="K49" s="23" t="s">
        <v>270</v>
      </c>
    </row>
    <row r="50" spans="1:11" ht="23.25">
      <c r="A50" s="30" t="s">
        <v>554</v>
      </c>
      <c r="B50" s="279" t="s">
        <v>613</v>
      </c>
      <c r="C50" s="30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19" t="s">
        <v>216</v>
      </c>
      <c r="I50" s="86" t="s">
        <v>376</v>
      </c>
      <c r="J50" s="156" t="s">
        <v>3295</v>
      </c>
      <c r="K50" s="23" t="s">
        <v>411</v>
      </c>
    </row>
    <row r="51" spans="1:11" ht="23.25">
      <c r="A51" s="30" t="s">
        <v>558</v>
      </c>
      <c r="B51" s="279" t="s">
        <v>3305</v>
      </c>
      <c r="C51" s="29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19" t="s">
        <v>21</v>
      </c>
      <c r="I51" s="87" t="s">
        <v>380</v>
      </c>
      <c r="J51" s="156" t="s">
        <v>3296</v>
      </c>
      <c r="K51" s="23" t="s">
        <v>414</v>
      </c>
    </row>
    <row r="52" spans="1:11" ht="23.25">
      <c r="A52" s="19" t="s">
        <v>560</v>
      </c>
      <c r="B52" s="279" t="s">
        <v>418</v>
      </c>
      <c r="C52" s="29" t="s">
        <v>375</v>
      </c>
      <c r="D52" s="30" t="s">
        <v>16</v>
      </c>
      <c r="E52" s="19" t="s">
        <v>254</v>
      </c>
      <c r="F52" s="17" t="s">
        <v>169</v>
      </c>
      <c r="G52" s="19">
        <v>1390522</v>
      </c>
      <c r="H52" s="19" t="s">
        <v>211</v>
      </c>
      <c r="I52" s="87" t="s">
        <v>382</v>
      </c>
      <c r="J52" s="156" t="s">
        <v>3297</v>
      </c>
      <c r="K52" s="23" t="s">
        <v>417</v>
      </c>
    </row>
    <row r="53" spans="1:11" ht="24" thickBot="1">
      <c r="A53" s="323" t="s">
        <v>3423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24"/>
    </row>
    <row r="54" spans="1:11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07" t="s">
        <v>3</v>
      </c>
      <c r="G54" s="3" t="s">
        <v>4</v>
      </c>
      <c r="H54" s="2" t="s">
        <v>5</v>
      </c>
      <c r="I54" s="2" t="s">
        <v>26</v>
      </c>
      <c r="J54" s="2" t="s">
        <v>8</v>
      </c>
      <c r="K54" s="2" t="s">
        <v>7</v>
      </c>
    </row>
    <row r="55" spans="1:11" ht="23.25">
      <c r="A55" s="17" t="s">
        <v>561</v>
      </c>
      <c r="B55" s="155" t="s">
        <v>528</v>
      </c>
      <c r="C55" s="29">
        <v>226</v>
      </c>
      <c r="D55" s="17" t="s">
        <v>16</v>
      </c>
      <c r="E55" s="17" t="s">
        <v>18</v>
      </c>
      <c r="F55" s="200" t="s">
        <v>3168</v>
      </c>
      <c r="G55" s="17">
        <v>70001012</v>
      </c>
      <c r="H55" s="17" t="s">
        <v>22</v>
      </c>
      <c r="I55" s="20" t="s">
        <v>1863</v>
      </c>
      <c r="J55" s="156" t="s">
        <v>495</v>
      </c>
      <c r="K55" s="23" t="s">
        <v>79</v>
      </c>
    </row>
    <row r="56" spans="1:11" ht="23.25">
      <c r="A56" s="17" t="s">
        <v>562</v>
      </c>
      <c r="B56" s="155" t="s">
        <v>529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1864</v>
      </c>
      <c r="J56" s="275" t="s">
        <v>221</v>
      </c>
      <c r="K56" s="23" t="s">
        <v>86</v>
      </c>
    </row>
    <row r="57" spans="1:11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00" t="s">
        <v>3168</v>
      </c>
      <c r="G57" s="19">
        <v>70001012</v>
      </c>
      <c r="H57" s="29" t="s">
        <v>22</v>
      </c>
      <c r="I57" s="18" t="s">
        <v>344</v>
      </c>
      <c r="J57" s="156" t="s">
        <v>358</v>
      </c>
      <c r="K57" s="23" t="s">
        <v>97</v>
      </c>
    </row>
    <row r="58" spans="1:11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 t="s">
        <v>22</v>
      </c>
      <c r="I58" s="18" t="s">
        <v>318</v>
      </c>
      <c r="J58" s="218" t="s">
        <v>515</v>
      </c>
      <c r="K58" s="23" t="s">
        <v>74</v>
      </c>
    </row>
    <row r="59" spans="1:11" ht="23.25">
      <c r="A59" s="30" t="s">
        <v>553</v>
      </c>
      <c r="B59" s="278" t="s">
        <v>614</v>
      </c>
      <c r="C59" s="30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30" t="s">
        <v>22</v>
      </c>
      <c r="I59" s="86" t="s">
        <v>314</v>
      </c>
      <c r="J59" s="218" t="s">
        <v>2490</v>
      </c>
      <c r="K59" s="23" t="s">
        <v>89</v>
      </c>
    </row>
    <row r="60" spans="1:11" ht="23.25">
      <c r="A60" s="29" t="s">
        <v>567</v>
      </c>
      <c r="B60" s="277" t="s">
        <v>3306</v>
      </c>
      <c r="C60" s="29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30" t="s">
        <v>23</v>
      </c>
      <c r="I60" s="86" t="s">
        <v>381</v>
      </c>
      <c r="J60" s="156" t="s">
        <v>3298</v>
      </c>
      <c r="K60" s="23" t="s">
        <v>296</v>
      </c>
    </row>
    <row r="61" spans="1:11" ht="23.25">
      <c r="A61" s="29" t="s">
        <v>171</v>
      </c>
      <c r="B61" s="17" t="s">
        <v>161</v>
      </c>
      <c r="C61" s="29" t="s">
        <v>3331</v>
      </c>
      <c r="D61" s="29" t="s">
        <v>16</v>
      </c>
      <c r="E61" s="29" t="s">
        <v>19</v>
      </c>
      <c r="F61" s="29" t="s">
        <v>169</v>
      </c>
      <c r="G61" s="17">
        <v>1390077</v>
      </c>
      <c r="H61" s="29" t="s">
        <v>20</v>
      </c>
      <c r="I61" s="29" t="s">
        <v>171</v>
      </c>
      <c r="J61" s="19" t="s">
        <v>926</v>
      </c>
      <c r="K61" s="23" t="s">
        <v>3430</v>
      </c>
    </row>
    <row r="62" spans="1:11" ht="15.75" thickBot="1"/>
    <row r="63" spans="1:11" ht="23.25">
      <c r="A63" s="310" t="s">
        <v>3424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2"/>
    </row>
    <row r="64" spans="1:11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113" t="s">
        <v>3</v>
      </c>
      <c r="G64" s="26" t="s">
        <v>4</v>
      </c>
      <c r="H64" s="31"/>
      <c r="I64" s="31" t="s">
        <v>26</v>
      </c>
      <c r="J64" s="31" t="s">
        <v>6</v>
      </c>
      <c r="K64" s="31" t="s">
        <v>7</v>
      </c>
    </row>
    <row r="65" spans="1:11" ht="23.25">
      <c r="A65" s="125"/>
      <c r="B65" s="36"/>
      <c r="C65" s="30"/>
      <c r="D65" s="194"/>
      <c r="E65" s="36"/>
      <c r="F65" s="104"/>
      <c r="G65" s="125"/>
      <c r="H65" s="82"/>
      <c r="I65" s="42"/>
      <c r="J65" s="195"/>
      <c r="K65" s="29"/>
    </row>
    <row r="66" spans="1:11" ht="23.25">
      <c r="A66" s="125"/>
      <c r="B66" s="36"/>
      <c r="C66" s="30"/>
      <c r="D66" s="194"/>
      <c r="E66" s="36"/>
      <c r="F66" s="104"/>
      <c r="G66" s="125"/>
      <c r="H66" s="82"/>
      <c r="I66" s="30"/>
      <c r="J66" s="195"/>
      <c r="K66" s="29"/>
    </row>
    <row r="67" spans="1:11" ht="23.25">
      <c r="A67" s="125"/>
      <c r="B67" s="36"/>
      <c r="C67" s="30"/>
      <c r="D67" s="194"/>
      <c r="E67" s="36"/>
      <c r="F67" s="104"/>
      <c r="G67" s="36"/>
      <c r="H67" s="82"/>
      <c r="I67" s="42"/>
      <c r="J67" s="195"/>
      <c r="K67" s="29"/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36"/>
      <c r="B69" s="36"/>
      <c r="C69" s="36"/>
      <c r="D69" s="194"/>
      <c r="E69" s="29"/>
      <c r="F69" s="29"/>
      <c r="G69" s="35"/>
      <c r="H69" s="30"/>
      <c r="I69" s="36"/>
      <c r="J69" s="36"/>
      <c r="K69" s="29"/>
    </row>
    <row r="70" spans="1:11" ht="16.5" thickBot="1">
      <c r="A70" s="25"/>
      <c r="B70" s="5"/>
      <c r="C70" s="5"/>
      <c r="D70" s="5"/>
      <c r="E70" s="5"/>
      <c r="F70" s="114"/>
      <c r="G70" s="5"/>
      <c r="H70" s="5"/>
      <c r="I70" s="5"/>
      <c r="J70" s="5"/>
      <c r="K70" s="5"/>
    </row>
    <row r="71" spans="1:11" ht="24" thickBot="1">
      <c r="A71" s="302" t="s">
        <v>3425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07" t="s">
        <v>3</v>
      </c>
      <c r="G72" s="3" t="s">
        <v>4</v>
      </c>
      <c r="H72" s="2" t="s">
        <v>5</v>
      </c>
      <c r="I72" s="2" t="s">
        <v>26</v>
      </c>
      <c r="J72" s="27" t="s">
        <v>7</v>
      </c>
      <c r="K72" s="27"/>
    </row>
    <row r="73" spans="1:11" ht="23.25">
      <c r="A73" s="29" t="s">
        <v>548</v>
      </c>
      <c r="B73" s="30" t="s">
        <v>161</v>
      </c>
      <c r="C73" s="34"/>
      <c r="D73" s="29" t="s">
        <v>16</v>
      </c>
      <c r="E73" s="29" t="s">
        <v>176</v>
      </c>
      <c r="F73" s="106" t="s">
        <v>187</v>
      </c>
      <c r="G73" s="19">
        <v>70016434</v>
      </c>
      <c r="H73" s="29" t="s">
        <v>24</v>
      </c>
      <c r="I73" s="18" t="s">
        <v>21</v>
      </c>
      <c r="J73" s="195" t="s">
        <v>369</v>
      </c>
      <c r="K73" s="23" t="s">
        <v>106</v>
      </c>
    </row>
    <row r="74" spans="1:11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 t="s">
        <v>203</v>
      </c>
      <c r="I74" s="30" t="s">
        <v>329</v>
      </c>
      <c r="J74" s="42" t="s">
        <v>1424</v>
      </c>
      <c r="K74" s="23" t="s">
        <v>266</v>
      </c>
    </row>
    <row r="75" spans="1:11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 t="s">
        <v>20</v>
      </c>
      <c r="I75" s="30" t="s">
        <v>379</v>
      </c>
      <c r="J75" s="55" t="s">
        <v>538</v>
      </c>
      <c r="K75" s="23" t="s">
        <v>267</v>
      </c>
    </row>
    <row r="76" spans="1:11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 t="s">
        <v>22</v>
      </c>
      <c r="I76" s="18" t="s">
        <v>381</v>
      </c>
      <c r="J76" s="55" t="s">
        <v>519</v>
      </c>
      <c r="K76" s="23" t="s">
        <v>303</v>
      </c>
    </row>
    <row r="77" spans="1:11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 t="s">
        <v>20</v>
      </c>
      <c r="I77" s="18" t="s">
        <v>377</v>
      </c>
      <c r="J77" s="55" t="s">
        <v>606</v>
      </c>
      <c r="K77" s="23" t="s">
        <v>419</v>
      </c>
    </row>
    <row r="78" spans="1:11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378</v>
      </c>
      <c r="J78" s="55" t="s">
        <v>607</v>
      </c>
      <c r="K78" s="23" t="s">
        <v>420</v>
      </c>
    </row>
    <row r="79" spans="1:11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29" t="s">
        <v>21</v>
      </c>
      <c r="I79" s="18" t="s">
        <v>380</v>
      </c>
      <c r="J79" s="55" t="s">
        <v>914</v>
      </c>
      <c r="K79" s="23" t="s">
        <v>421</v>
      </c>
    </row>
    <row r="80" spans="1:11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 t="s">
        <v>211</v>
      </c>
      <c r="I80" s="18" t="s">
        <v>382</v>
      </c>
      <c r="J80" s="55" t="s">
        <v>537</v>
      </c>
      <c r="K80" s="23" t="s">
        <v>484</v>
      </c>
    </row>
    <row r="81" spans="1:11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 t="s">
        <v>213</v>
      </c>
      <c r="I81" s="20" t="s">
        <v>1822</v>
      </c>
      <c r="J81" s="55" t="s">
        <v>641</v>
      </c>
      <c r="K81" s="30" t="s">
        <v>2064</v>
      </c>
    </row>
    <row r="82" spans="1:11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 t="s">
        <v>203</v>
      </c>
      <c r="I82" s="20" t="s">
        <v>1807</v>
      </c>
      <c r="J82" s="36" t="s">
        <v>210</v>
      </c>
      <c r="K82" s="23" t="s">
        <v>2807</v>
      </c>
    </row>
    <row r="83" spans="1:11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 t="s">
        <v>203</v>
      </c>
      <c r="I83" s="30" t="s">
        <v>1808</v>
      </c>
      <c r="J83" s="42" t="s">
        <v>915</v>
      </c>
      <c r="K83" s="23" t="s">
        <v>2647</v>
      </c>
    </row>
    <row r="84" spans="1:11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 t="s">
        <v>203</v>
      </c>
      <c r="I84" s="30" t="s">
        <v>1809</v>
      </c>
      <c r="J84" s="42" t="s">
        <v>608</v>
      </c>
      <c r="K84" s="23" t="s">
        <v>2207</v>
      </c>
    </row>
    <row r="85" spans="1:11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 t="s">
        <v>213</v>
      </c>
      <c r="I85" s="20" t="s">
        <v>1801</v>
      </c>
      <c r="J85" s="36" t="s">
        <v>601</v>
      </c>
      <c r="K85" s="30" t="s">
        <v>2061</v>
      </c>
    </row>
    <row r="86" spans="1:11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30">
        <v>70031049</v>
      </c>
      <c r="H86" s="29" t="s">
        <v>203</v>
      </c>
      <c r="I86" s="30" t="s">
        <v>1803</v>
      </c>
      <c r="J86" s="30" t="s">
        <v>1423</v>
      </c>
      <c r="K86" s="23" t="s">
        <v>3205</v>
      </c>
    </row>
  </sheetData>
  <mergeCells count="6">
    <mergeCell ref="A71:K71"/>
    <mergeCell ref="A1:K1"/>
    <mergeCell ref="A15:K15"/>
    <mergeCell ref="A36:K36"/>
    <mergeCell ref="A53:K53"/>
    <mergeCell ref="A63:K63"/>
  </mergeCells>
  <conditionalFormatting sqref="B3:B14">
    <cfRule type="cellIs" dxfId="1222" priority="5" operator="equal">
      <formula>425</formula>
    </cfRule>
  </conditionalFormatting>
  <conditionalFormatting sqref="B65:B69">
    <cfRule type="cellIs" dxfId="1221" priority="7" operator="equal">
      <formula>425</formula>
    </cfRule>
  </conditionalFormatting>
  <conditionalFormatting sqref="B73:B86">
    <cfRule type="cellIs" dxfId="1220" priority="11" operator="equal">
      <formula>425</formula>
    </cfRule>
  </conditionalFormatting>
  <conditionalFormatting sqref="B81">
    <cfRule type="duplicateValues" dxfId="1219" priority="18"/>
  </conditionalFormatting>
  <conditionalFormatting sqref="B82">
    <cfRule type="duplicateValues" dxfId="1218" priority="16"/>
  </conditionalFormatting>
  <conditionalFormatting sqref="B83">
    <cfRule type="duplicateValues" dxfId="1217" priority="15"/>
  </conditionalFormatting>
  <conditionalFormatting sqref="B84">
    <cfRule type="duplicateValues" dxfId="1216" priority="17"/>
  </conditionalFormatting>
  <conditionalFormatting sqref="B85">
    <cfRule type="duplicateValues" dxfId="1215" priority="14"/>
  </conditionalFormatting>
  <conditionalFormatting sqref="B86">
    <cfRule type="duplicateValues" dxfId="1214" priority="13"/>
  </conditionalFormatting>
  <conditionalFormatting sqref="I3:I5 J3:J11 K3:K13">
    <cfRule type="containsText" dxfId="1213" priority="4" operator="containsText" text="EXTRA ">
      <formula>NOT(ISERROR(SEARCH("EXTRA ",I3)))</formula>
    </cfRule>
  </conditionalFormatting>
  <conditionalFormatting sqref="I65:I68">
    <cfRule type="containsText" dxfId="1212" priority="6" operator="containsText" text="EXTRA ">
      <formula>NOT(ISERROR(SEARCH("EXTRA ",I65)))</formula>
    </cfRule>
  </conditionalFormatting>
  <conditionalFormatting sqref="J13:J14">
    <cfRule type="containsText" dxfId="1211" priority="10" operator="containsText" text="EXTRA ">
      <formula>NOT(ISERROR(SEARCH("EXTRA ",J13)))</formula>
    </cfRule>
  </conditionalFormatting>
  <conditionalFormatting sqref="J19:J21">
    <cfRule type="containsText" dxfId="1210" priority="1" operator="containsText" text="EXTRA ">
      <formula>NOT(ISERROR(SEARCH("EXTRA ",J19)))</formula>
    </cfRule>
  </conditionalFormatting>
  <conditionalFormatting sqref="J61:K61">
    <cfRule type="containsText" dxfId="1209" priority="2" operator="containsText" text="EXTRA ">
      <formula>NOT(ISERROR(SEARCH("EXTRA ",J61)))</formula>
    </cfRule>
  </conditionalFormatting>
  <conditionalFormatting sqref="K14">
    <cfRule type="duplicateValues" dxfId="1208" priority="19"/>
    <cfRule type="duplicateValues" dxfId="1207" priority="20"/>
    <cfRule type="duplicateValues" dxfId="1206" priority="21"/>
  </conditionalFormatting>
  <conditionalFormatting sqref="K23">
    <cfRule type="containsText" dxfId="1205" priority="12" operator="containsText" text="EXTRA ">
      <formula>NOT(ISERROR(SEARCH("EXTRA ",K23)))</formula>
    </cfRule>
  </conditionalFormatting>
  <conditionalFormatting sqref="K35">
    <cfRule type="containsText" dxfId="1204" priority="8" operator="containsText" text="EXTRA ">
      <formula>NOT(ISERROR(SEARCH("EXTRA ",K35)))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B14E-C1E1-49DA-A1D6-236E99A06A60}">
  <sheetPr codeName="Planilha97">
    <pageSetUpPr fitToPage="1"/>
  </sheetPr>
  <dimension ref="A1:L85"/>
  <sheetViews>
    <sheetView view="pageBreakPreview" topLeftCell="A70" zoomScale="70" zoomScaleNormal="60" zoomScaleSheetLayoutView="70" workbookViewId="0">
      <selection activeCell="K3" sqref="K3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3436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597</v>
      </c>
      <c r="B3" s="36" t="s">
        <v>161</v>
      </c>
      <c r="C3" s="36" t="s">
        <v>2221</v>
      </c>
      <c r="D3" s="194" t="s">
        <v>2891</v>
      </c>
      <c r="E3" s="30" t="s">
        <v>19</v>
      </c>
      <c r="F3" s="104" t="s">
        <v>169</v>
      </c>
      <c r="G3" s="36">
        <v>3090014</v>
      </c>
      <c r="H3" s="307" t="s">
        <v>213</v>
      </c>
      <c r="I3" s="308"/>
      <c r="J3" s="42" t="s">
        <v>599</v>
      </c>
      <c r="K3" s="42" t="s">
        <v>632</v>
      </c>
      <c r="L3" s="35" t="s">
        <v>3439</v>
      </c>
    </row>
    <row r="4" spans="1:12" ht="22.5" customHeight="1">
      <c r="A4" s="125" t="s">
        <v>597</v>
      </c>
      <c r="B4" s="36" t="s">
        <v>161</v>
      </c>
      <c r="C4" s="30" t="s">
        <v>664</v>
      </c>
      <c r="D4" s="194" t="s">
        <v>2891</v>
      </c>
      <c r="E4" s="30" t="s">
        <v>19</v>
      </c>
      <c r="F4" s="104" t="s">
        <v>169</v>
      </c>
      <c r="G4" s="125">
        <v>1390172</v>
      </c>
      <c r="H4" s="335" t="s">
        <v>20</v>
      </c>
      <c r="I4" s="343"/>
      <c r="J4" s="36" t="s">
        <v>3429</v>
      </c>
      <c r="K4" s="42" t="s">
        <v>2977</v>
      </c>
      <c r="L4" s="35" t="s">
        <v>3440</v>
      </c>
    </row>
    <row r="5" spans="1:12" ht="23.25">
      <c r="A5" s="36" t="s">
        <v>3273</v>
      </c>
      <c r="B5" s="36" t="s">
        <v>161</v>
      </c>
      <c r="C5" s="30">
        <v>320</v>
      </c>
      <c r="D5" s="194" t="s">
        <v>2891</v>
      </c>
      <c r="E5" s="36" t="s">
        <v>1741</v>
      </c>
      <c r="F5" s="104" t="s">
        <v>3183</v>
      </c>
      <c r="G5" s="36">
        <v>1540089</v>
      </c>
      <c r="H5" s="307" t="s">
        <v>3274</v>
      </c>
      <c r="I5" s="308"/>
      <c r="J5" s="63" t="s">
        <v>3275</v>
      </c>
      <c r="K5" s="42" t="s">
        <v>2996</v>
      </c>
      <c r="L5" s="29" t="s">
        <v>3147</v>
      </c>
    </row>
    <row r="6" spans="1:12" ht="23.25">
      <c r="A6" s="125" t="s">
        <v>212</v>
      </c>
      <c r="B6" s="36" t="s">
        <v>161</v>
      </c>
      <c r="C6" s="30"/>
      <c r="D6" s="194" t="s">
        <v>2891</v>
      </c>
      <c r="E6" s="36" t="s">
        <v>1741</v>
      </c>
      <c r="F6" s="104" t="s">
        <v>482</v>
      </c>
      <c r="G6" s="125" t="s">
        <v>3437</v>
      </c>
      <c r="H6" s="307" t="s">
        <v>162</v>
      </c>
      <c r="I6" s="308"/>
      <c r="J6" s="63" t="s">
        <v>3438</v>
      </c>
      <c r="K6" s="63" t="s">
        <v>2329</v>
      </c>
      <c r="L6" s="35" t="s">
        <v>3366</v>
      </c>
    </row>
    <row r="7" spans="1:12" ht="23.25">
      <c r="A7" s="125" t="s">
        <v>474</v>
      </c>
      <c r="B7" s="36" t="s">
        <v>161</v>
      </c>
      <c r="C7" s="30" t="s">
        <v>524</v>
      </c>
      <c r="D7" s="194" t="s">
        <v>2891</v>
      </c>
      <c r="E7" s="30" t="s">
        <v>19</v>
      </c>
      <c r="F7" s="104" t="s">
        <v>3387</v>
      </c>
      <c r="G7" s="125">
        <v>1390194</v>
      </c>
      <c r="H7" s="307" t="s">
        <v>21</v>
      </c>
      <c r="I7" s="308"/>
      <c r="J7" s="42" t="s">
        <v>3388</v>
      </c>
      <c r="K7" s="42" t="s">
        <v>29</v>
      </c>
      <c r="L7" s="35" t="s">
        <v>3441</v>
      </c>
    </row>
    <row r="8" spans="1:12" ht="23.25">
      <c r="A8" s="125" t="s">
        <v>474</v>
      </c>
      <c r="B8" s="36" t="s">
        <v>161</v>
      </c>
      <c r="C8" s="30" t="s">
        <v>524</v>
      </c>
      <c r="D8" s="194" t="s">
        <v>2891</v>
      </c>
      <c r="E8" s="30" t="s">
        <v>19</v>
      </c>
      <c r="F8" s="104" t="s">
        <v>3387</v>
      </c>
      <c r="G8" s="36">
        <v>1390194</v>
      </c>
      <c r="H8" s="307" t="s">
        <v>21</v>
      </c>
      <c r="I8" s="308"/>
      <c r="J8" s="30" t="s">
        <v>3388</v>
      </c>
      <c r="K8" s="42" t="s">
        <v>29</v>
      </c>
      <c r="L8" s="35" t="s">
        <v>3442</v>
      </c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 t="s">
        <v>1888</v>
      </c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07"/>
      <c r="I10" s="308"/>
      <c r="J10" s="42"/>
      <c r="K10" s="42" t="s">
        <v>2871</v>
      </c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 t="s">
        <v>540</v>
      </c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 t="s">
        <v>666</v>
      </c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3435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6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0" t="s">
        <v>2499</v>
      </c>
      <c r="L19" s="23" t="s">
        <v>70</v>
      </c>
    </row>
    <row r="20" spans="1:12" ht="23.25">
      <c r="A20" s="29" t="s">
        <v>573</v>
      </c>
      <c r="B20" s="156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0" t="s">
        <v>2500</v>
      </c>
      <c r="L20" s="23" t="s">
        <v>41</v>
      </c>
    </row>
    <row r="21" spans="1:12" ht="23.25">
      <c r="A21" s="30" t="s">
        <v>575</v>
      </c>
      <c r="B21" s="156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0" t="s">
        <v>499</v>
      </c>
      <c r="L21" s="23" t="s">
        <v>66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156" t="s">
        <v>643</v>
      </c>
      <c r="L22" s="23" t="s">
        <v>59</v>
      </c>
    </row>
    <row r="23" spans="1:12" ht="23.25">
      <c r="A23" s="29" t="s">
        <v>576</v>
      </c>
      <c r="B23" s="156" t="s">
        <v>636</v>
      </c>
      <c r="C23" s="29" t="s">
        <v>11</v>
      </c>
      <c r="D23" s="29" t="s">
        <v>16</v>
      </c>
      <c r="E23" s="29" t="s">
        <v>18</v>
      </c>
      <c r="F23" s="200" t="s">
        <v>3168</v>
      </c>
      <c r="G23" s="17">
        <v>70001049</v>
      </c>
      <c r="H23" s="29"/>
      <c r="I23" s="29" t="s">
        <v>20</v>
      </c>
      <c r="J23" s="20" t="s">
        <v>320</v>
      </c>
      <c r="K23" s="30" t="s">
        <v>616</v>
      </c>
      <c r="L23" s="23" t="s">
        <v>55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30" t="s">
        <v>3300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56" t="s">
        <v>2502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218" t="s">
        <v>521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56" t="s">
        <v>2503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6" t="s">
        <v>355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56" t="s">
        <v>532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56" t="s">
        <v>3290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156" t="s">
        <v>2504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56" t="s">
        <v>665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56" t="s">
        <v>3362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55" t="s">
        <v>3291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156" t="s">
        <v>2507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56" t="s">
        <v>3292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56" t="s">
        <v>491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156" t="s">
        <v>2509</v>
      </c>
      <c r="L38" s="23" t="s">
        <v>1928</v>
      </c>
    </row>
    <row r="39" spans="1:12" ht="24" thickBot="1">
      <c r="A39" s="323" t="s">
        <v>3434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79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156" t="s">
        <v>2492</v>
      </c>
      <c r="L41" s="23" t="s">
        <v>139</v>
      </c>
    </row>
    <row r="42" spans="1:12" ht="23.25">
      <c r="A42" s="29" t="s">
        <v>1868</v>
      </c>
      <c r="B42" s="279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276" t="s">
        <v>642</v>
      </c>
      <c r="L42" s="23" t="s">
        <v>130</v>
      </c>
    </row>
    <row r="43" spans="1:12" ht="23.25">
      <c r="A43" s="29" t="s">
        <v>544</v>
      </c>
      <c r="B43" s="279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277" t="s">
        <v>3299</v>
      </c>
      <c r="L43" s="23" t="s">
        <v>133</v>
      </c>
    </row>
    <row r="44" spans="1:12" ht="23.25">
      <c r="A44" s="29" t="s">
        <v>545</v>
      </c>
      <c r="B44" s="279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156" t="s">
        <v>650</v>
      </c>
      <c r="L44" s="23" t="s">
        <v>125</v>
      </c>
    </row>
    <row r="45" spans="1:12" ht="23.25">
      <c r="A45" s="30" t="s">
        <v>546</v>
      </c>
      <c r="B45" s="279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156" t="s">
        <v>366</v>
      </c>
      <c r="L45" s="23" t="s">
        <v>127</v>
      </c>
    </row>
    <row r="46" spans="1:12" ht="23.25">
      <c r="A46" s="29" t="s">
        <v>547</v>
      </c>
      <c r="B46" s="279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156" t="s">
        <v>1185</v>
      </c>
      <c r="L46" s="23" t="s">
        <v>112</v>
      </c>
    </row>
    <row r="47" spans="1:12" ht="23.25">
      <c r="A47" s="29" t="s">
        <v>548</v>
      </c>
      <c r="B47" s="279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156" t="s">
        <v>596</v>
      </c>
      <c r="L47" s="23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56" t="s">
        <v>3293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56" t="s">
        <v>3294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6" t="s">
        <v>2495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56" t="s">
        <v>535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6" t="s">
        <v>3295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6" t="s">
        <v>3296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6" t="s">
        <v>3297</v>
      </c>
      <c r="L54" s="23" t="s">
        <v>456</v>
      </c>
    </row>
    <row r="55" spans="1:12" ht="24" thickBot="1">
      <c r="A55" s="323" t="s">
        <v>3433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75" t="s">
        <v>221</v>
      </c>
      <c r="L58" s="23" t="s">
        <v>84</v>
      </c>
    </row>
    <row r="59" spans="1:12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358</v>
      </c>
      <c r="L59" s="23" t="s">
        <v>99</v>
      </c>
    </row>
    <row r="60" spans="1:12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218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2490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156" t="s">
        <v>3298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3331</v>
      </c>
      <c r="D63" s="29" t="s">
        <v>16</v>
      </c>
      <c r="E63" s="29" t="s">
        <v>19</v>
      </c>
      <c r="F63" s="29" t="s">
        <v>169</v>
      </c>
      <c r="G63" s="17">
        <v>1390077</v>
      </c>
      <c r="H63" s="29"/>
      <c r="I63" s="29" t="s">
        <v>20</v>
      </c>
      <c r="J63" s="29" t="s">
        <v>171</v>
      </c>
      <c r="K63" s="19" t="s">
        <v>926</v>
      </c>
      <c r="L63" s="272" t="s">
        <v>3333</v>
      </c>
    </row>
    <row r="64" spans="1:12" ht="23.25">
      <c r="A64" s="310" t="s">
        <v>3432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474</v>
      </c>
      <c r="B66" s="36" t="s">
        <v>161</v>
      </c>
      <c r="C66" s="30" t="s">
        <v>354</v>
      </c>
      <c r="D66" s="29" t="s">
        <v>16</v>
      </c>
      <c r="E66" s="29" t="s">
        <v>19</v>
      </c>
      <c r="F66" s="104" t="s">
        <v>629</v>
      </c>
      <c r="G66" s="125">
        <v>1390194</v>
      </c>
      <c r="H66" s="307" t="s">
        <v>21</v>
      </c>
      <c r="I66" s="308"/>
      <c r="J66" s="42" t="s">
        <v>3388</v>
      </c>
      <c r="K66" s="202" t="s">
        <v>29</v>
      </c>
      <c r="L66" s="29" t="s">
        <v>3443</v>
      </c>
    </row>
    <row r="67" spans="1:12" ht="23.25">
      <c r="A67" s="125" t="s">
        <v>474</v>
      </c>
      <c r="B67" s="36" t="s">
        <v>161</v>
      </c>
      <c r="C67" s="30" t="s">
        <v>354</v>
      </c>
      <c r="D67" s="29" t="s">
        <v>16</v>
      </c>
      <c r="E67" s="29" t="s">
        <v>19</v>
      </c>
      <c r="F67" s="104" t="s">
        <v>629</v>
      </c>
      <c r="G67" s="125">
        <v>1390194</v>
      </c>
      <c r="H67" s="307" t="s">
        <v>21</v>
      </c>
      <c r="I67" s="308"/>
      <c r="J67" s="30" t="s">
        <v>3388</v>
      </c>
      <c r="K67" s="202" t="s">
        <v>29</v>
      </c>
      <c r="L67" s="29" t="s">
        <v>3444</v>
      </c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29"/>
    </row>
    <row r="69" spans="1:12" ht="24" thickBot="1">
      <c r="A69" s="125"/>
      <c r="B69" s="36"/>
      <c r="C69" s="30"/>
      <c r="D69" s="194"/>
      <c r="E69" s="36"/>
      <c r="F69" s="104"/>
      <c r="G69" s="36"/>
      <c r="H69" s="325"/>
      <c r="I69" s="326"/>
      <c r="J69" s="42"/>
      <c r="K69" s="195"/>
      <c r="L69" s="273"/>
    </row>
    <row r="70" spans="1:12" ht="24" thickBot="1">
      <c r="A70" s="302" t="s">
        <v>3431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42" t="s">
        <v>1424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55" t="s">
        <v>538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55" t="s">
        <v>519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55" t="s">
        <v>606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55" t="s">
        <v>607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55" t="s">
        <v>914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55" t="s">
        <v>537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55" t="s">
        <v>641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36" t="s">
        <v>210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42" t="s">
        <v>915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42" t="s">
        <v>608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36" t="s">
        <v>601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30" t="s">
        <v>1423</v>
      </c>
      <c r="L85" s="23" t="s">
        <v>1927</v>
      </c>
    </row>
  </sheetData>
  <autoFilter ref="A18:L62" xr:uid="{11962231-BFB2-4417-8625-02F5F458A3A0}"/>
  <mergeCells count="26">
    <mergeCell ref="H69:I69"/>
    <mergeCell ref="A70:L70"/>
    <mergeCell ref="A55:L55"/>
    <mergeCell ref="A64:L64"/>
    <mergeCell ref="H65:I65"/>
    <mergeCell ref="H66:I66"/>
    <mergeCell ref="H67:I67"/>
    <mergeCell ref="H68:I68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5">
    <cfRule type="cellIs" dxfId="1203" priority="5" operator="equal">
      <formula>425</formula>
    </cfRule>
  </conditionalFormatting>
  <conditionalFormatting sqref="B66:B69">
    <cfRule type="cellIs" dxfId="1202" priority="1" operator="equal">
      <formula>425</formula>
    </cfRule>
  </conditionalFormatting>
  <conditionalFormatting sqref="B72:B85">
    <cfRule type="cellIs" dxfId="1201" priority="19" operator="equal">
      <formula>425</formula>
    </cfRule>
  </conditionalFormatting>
  <conditionalFormatting sqref="B80">
    <cfRule type="duplicateValues" dxfId="1200" priority="25"/>
  </conditionalFormatting>
  <conditionalFormatting sqref="B81">
    <cfRule type="duplicateValues" dxfId="1199" priority="23"/>
  </conditionalFormatting>
  <conditionalFormatting sqref="B82">
    <cfRule type="duplicateValues" dxfId="1198" priority="22"/>
  </conditionalFormatting>
  <conditionalFormatting sqref="B83">
    <cfRule type="duplicateValues" dxfId="1197" priority="24"/>
  </conditionalFormatting>
  <conditionalFormatting sqref="B84">
    <cfRule type="duplicateValues" dxfId="1196" priority="21"/>
  </conditionalFormatting>
  <conditionalFormatting sqref="B85">
    <cfRule type="duplicateValues" dxfId="1195" priority="20"/>
  </conditionalFormatting>
  <conditionalFormatting sqref="J3:J11">
    <cfRule type="containsText" dxfId="1194" priority="4" operator="containsText" text="EXTRA ">
      <formula>NOT(ISERROR(SEARCH("EXTRA ",J3)))</formula>
    </cfRule>
  </conditionalFormatting>
  <conditionalFormatting sqref="J13:J14">
    <cfRule type="containsText" dxfId="1193" priority="18" operator="containsText" text="EXTRA ">
      <formula>NOT(ISERROR(SEARCH("EXTRA ",J13)))</formula>
    </cfRule>
  </conditionalFormatting>
  <conditionalFormatting sqref="J66:J69">
    <cfRule type="containsText" dxfId="1192" priority="16" operator="containsText" text="EXTRA ">
      <formula>NOT(ISERROR(SEARCH("EXTRA ",J66)))</formula>
    </cfRule>
  </conditionalFormatting>
  <conditionalFormatting sqref="K3:K15">
    <cfRule type="containsText" dxfId="1191" priority="3" operator="containsText" text="EXTRA ">
      <formula>NOT(ISERROR(SEARCH("EXTRA ",K3)))</formula>
    </cfRule>
  </conditionalFormatting>
  <conditionalFormatting sqref="K21">
    <cfRule type="containsText" dxfId="1190" priority="7" operator="containsText" text="EXTRA ">
      <formula>NOT(ISERROR(SEARCH("EXTRA ",K21)))</formula>
    </cfRule>
  </conditionalFormatting>
  <conditionalFormatting sqref="K23:K24">
    <cfRule type="containsText" dxfId="1189" priority="6" operator="containsText" text="EXTRA ">
      <formula>NOT(ISERROR(SEARCH("EXTRA ",K23)))</formula>
    </cfRule>
  </conditionalFormatting>
  <conditionalFormatting sqref="K63">
    <cfRule type="containsText" dxfId="1188" priority="8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97FB-75C9-4071-A4B1-614B17BA296A}">
  <sheetPr codeName="Planilha98">
    <pageSetUpPr fitToPage="1"/>
  </sheetPr>
  <dimension ref="A1:L84"/>
  <sheetViews>
    <sheetView topLeftCell="I1" zoomScale="52" zoomScaleNormal="52" zoomScaleSheetLayoutView="77" workbookViewId="0">
      <selection activeCell="K3" sqref="K3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3445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597</v>
      </c>
      <c r="B3" s="36"/>
      <c r="C3" s="36" t="s">
        <v>664</v>
      </c>
      <c r="D3" s="271" t="s">
        <v>16</v>
      </c>
      <c r="E3" s="29" t="s">
        <v>205</v>
      </c>
      <c r="F3" s="104" t="s">
        <v>169</v>
      </c>
      <c r="G3" s="36">
        <v>3090014</v>
      </c>
      <c r="H3" s="307" t="s">
        <v>213</v>
      </c>
      <c r="I3" s="308"/>
      <c r="J3" s="42" t="s">
        <v>599</v>
      </c>
      <c r="K3" s="30" t="s">
        <v>918</v>
      </c>
      <c r="L3" s="35" t="s">
        <v>3469</v>
      </c>
    </row>
    <row r="4" spans="1:12" ht="23.25">
      <c r="A4" s="125" t="s">
        <v>597</v>
      </c>
      <c r="B4" s="36"/>
      <c r="C4" s="36" t="s">
        <v>664</v>
      </c>
      <c r="D4" s="271" t="s">
        <v>16</v>
      </c>
      <c r="E4" s="29" t="s">
        <v>205</v>
      </c>
      <c r="F4" s="104" t="s">
        <v>169</v>
      </c>
      <c r="G4" s="125">
        <v>1390172</v>
      </c>
      <c r="H4" s="335" t="s">
        <v>20</v>
      </c>
      <c r="I4" s="343"/>
      <c r="J4" s="36" t="s">
        <v>3429</v>
      </c>
      <c r="K4" s="30" t="s">
        <v>3419</v>
      </c>
      <c r="L4" s="35" t="s">
        <v>3470</v>
      </c>
    </row>
    <row r="5" spans="1:12" ht="26.25" customHeight="1">
      <c r="A5" s="36"/>
      <c r="B5" s="36"/>
      <c r="C5" s="36"/>
      <c r="D5" s="271"/>
      <c r="E5" s="36"/>
      <c r="F5" s="104"/>
      <c r="G5" s="36"/>
      <c r="H5" s="307"/>
      <c r="I5" s="308"/>
      <c r="J5" s="30"/>
      <c r="K5" s="30"/>
      <c r="L5" s="35"/>
    </row>
    <row r="6" spans="1:12" ht="23.25">
      <c r="A6" s="125"/>
      <c r="B6" s="36"/>
      <c r="C6" s="30"/>
      <c r="D6" s="194"/>
      <c r="E6" s="36"/>
      <c r="F6" s="104"/>
      <c r="G6" s="125"/>
      <c r="H6" s="307"/>
      <c r="I6" s="308"/>
      <c r="J6" s="42"/>
      <c r="K6" s="30"/>
      <c r="L6" s="35"/>
    </row>
    <row r="7" spans="1:12" ht="22.5" customHeight="1">
      <c r="A7" s="125"/>
      <c r="B7" s="36"/>
      <c r="C7" s="30"/>
      <c r="D7" s="194"/>
      <c r="E7" s="36"/>
      <c r="F7" s="104"/>
      <c r="G7" s="125"/>
      <c r="H7" s="307"/>
      <c r="I7" s="308"/>
      <c r="J7" s="30"/>
      <c r="K7" s="63"/>
      <c r="L7" s="35"/>
    </row>
    <row r="8" spans="1:12" ht="23.25">
      <c r="A8" s="125"/>
      <c r="B8" s="36"/>
      <c r="C8" s="30"/>
      <c r="D8" s="194"/>
      <c r="E8" s="36"/>
      <c r="F8" s="104"/>
      <c r="G8" s="36"/>
      <c r="H8" s="307"/>
      <c r="I8" s="308"/>
      <c r="J8" s="42"/>
      <c r="K8" s="42"/>
      <c r="L8" s="35"/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3446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6" t="s">
        <v>493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6" t="s">
        <v>494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42" t="s">
        <v>3407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42" t="s">
        <v>2439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42" t="s">
        <v>520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42" t="s">
        <v>1955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42" t="s">
        <v>1956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351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42" t="s">
        <v>1963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42" t="s">
        <v>1957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42" t="s">
        <v>3409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42" t="s">
        <v>3410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42" t="s">
        <v>3411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42" t="s">
        <v>670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42" t="s">
        <v>3412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36" t="s">
        <v>479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195">
        <v>70031049</v>
      </c>
      <c r="H35" s="29"/>
      <c r="I35" s="29" t="s">
        <v>203</v>
      </c>
      <c r="J35" s="30" t="s">
        <v>1803</v>
      </c>
      <c r="K35" s="42" t="s">
        <v>1882</v>
      </c>
      <c r="L35" s="189" t="s">
        <v>1926</v>
      </c>
    </row>
    <row r="36" spans="1:12" ht="24" thickBot="1">
      <c r="A36" s="323" t="s">
        <v>3447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42" t="s">
        <v>498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42" t="s">
        <v>3413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42" t="s">
        <v>3414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42" t="s">
        <v>3408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42" t="s">
        <v>500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45" t="s">
        <v>3404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42" t="s">
        <v>370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42" t="s">
        <v>3405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42" t="s">
        <v>3415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42" t="s">
        <v>3406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42" t="s">
        <v>1503</v>
      </c>
      <c r="L52" s="23" t="s">
        <v>443</v>
      </c>
    </row>
    <row r="53" spans="1:12" ht="24" thickBot="1">
      <c r="A53" s="323" t="s">
        <v>3448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18" t="s">
        <v>3416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3417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156" t="s">
        <v>515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3402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218" t="s">
        <v>3403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3331</v>
      </c>
      <c r="D61" s="29" t="s">
        <v>16</v>
      </c>
      <c r="E61" s="29" t="s">
        <v>19</v>
      </c>
      <c r="F61" s="29" t="s">
        <v>169</v>
      </c>
      <c r="G61" s="17">
        <v>1390077</v>
      </c>
      <c r="H61" s="29"/>
      <c r="I61" s="29" t="s">
        <v>20</v>
      </c>
      <c r="J61" s="29" t="s">
        <v>171</v>
      </c>
      <c r="K61" s="30" t="s">
        <v>662</v>
      </c>
      <c r="L61" s="272" t="s">
        <v>3332</v>
      </c>
    </row>
    <row r="62" spans="1:12" ht="15.75" thickBot="1"/>
    <row r="63" spans="1:12" ht="23.25">
      <c r="A63" s="310" t="s">
        <v>3449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/>
      <c r="B65" s="36"/>
      <c r="C65" s="30"/>
      <c r="D65" s="194"/>
      <c r="E65" s="36"/>
      <c r="F65" s="104"/>
      <c r="G65" s="125"/>
      <c r="H65" s="82"/>
      <c r="I65" s="82"/>
      <c r="J65" s="42"/>
      <c r="K65" s="195"/>
      <c r="L65" s="29"/>
    </row>
    <row r="66" spans="1:12" ht="23.25">
      <c r="A66" s="125"/>
      <c r="B66" s="36"/>
      <c r="C66" s="30"/>
      <c r="D66" s="194"/>
      <c r="E66" s="36"/>
      <c r="F66" s="104"/>
      <c r="G66" s="125"/>
      <c r="H66" s="82"/>
      <c r="I66" s="82"/>
      <c r="J66" s="30"/>
      <c r="K66" s="195"/>
      <c r="L66" s="29"/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3450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195" t="s">
        <v>1276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195" t="s">
        <v>1277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195" t="s">
        <v>588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195" t="s">
        <v>620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195" t="s">
        <v>1278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195" t="s">
        <v>587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195" t="s">
        <v>621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202" t="s">
        <v>29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195" t="s">
        <v>1275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198" t="s">
        <v>1279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195" t="s">
        <v>623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195" t="s">
        <v>294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29" t="s">
        <v>203</v>
      </c>
      <c r="J84" s="195" t="s">
        <v>1803</v>
      </c>
      <c r="K84" s="195" t="s">
        <v>591</v>
      </c>
      <c r="L84" s="189" t="s">
        <v>1925</v>
      </c>
    </row>
  </sheetData>
  <autoFilter ref="A16:L60" xr:uid="{11962231-BFB2-4417-8625-02F5F458A3A0}"/>
  <mergeCells count="20">
    <mergeCell ref="H64:I64"/>
    <mergeCell ref="A69:L69"/>
    <mergeCell ref="H13:I13"/>
    <mergeCell ref="H14:I14"/>
    <mergeCell ref="A15:L15"/>
    <mergeCell ref="A36:L36"/>
    <mergeCell ref="A53:L53"/>
    <mergeCell ref="A63:L63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4">
    <cfRule type="cellIs" dxfId="1187" priority="13" operator="equal">
      <formula>425</formula>
    </cfRule>
  </conditionalFormatting>
  <conditionalFormatting sqref="B65:B68">
    <cfRule type="cellIs" dxfId="1186" priority="16" operator="equal">
      <formula>425</formula>
    </cfRule>
  </conditionalFormatting>
  <conditionalFormatting sqref="B71:B84">
    <cfRule type="cellIs" dxfId="1185" priority="25" operator="equal">
      <formula>425</formula>
    </cfRule>
  </conditionalFormatting>
  <conditionalFormatting sqref="B79">
    <cfRule type="duplicateValues" dxfId="1184" priority="24"/>
  </conditionalFormatting>
  <conditionalFormatting sqref="B80">
    <cfRule type="duplicateValues" dxfId="1183" priority="22"/>
  </conditionalFormatting>
  <conditionalFormatting sqref="B81">
    <cfRule type="duplicateValues" dxfId="1182" priority="21"/>
  </conditionalFormatting>
  <conditionalFormatting sqref="B82">
    <cfRule type="duplicateValues" dxfId="1181" priority="23"/>
  </conditionalFormatting>
  <conditionalFormatting sqref="B83">
    <cfRule type="duplicateValues" dxfId="1180" priority="20"/>
  </conditionalFormatting>
  <conditionalFormatting sqref="B84">
    <cfRule type="duplicateValues" dxfId="1179" priority="19"/>
  </conditionalFormatting>
  <conditionalFormatting sqref="I65:J68">
    <cfRule type="containsText" dxfId="1178" priority="15" operator="containsText" text="EXTRA ">
      <formula>NOT(ISERROR(SEARCH("EXTRA ",I65)))</formula>
    </cfRule>
  </conditionalFormatting>
  <conditionalFormatting sqref="J3:K11">
    <cfRule type="containsText" dxfId="1177" priority="1" operator="containsText" text="EXTRA ">
      <formula>NOT(ISERROR(SEARCH("EXTRA ",J3)))</formula>
    </cfRule>
  </conditionalFormatting>
  <conditionalFormatting sqref="J13:K14">
    <cfRule type="containsText" dxfId="1176" priority="17" operator="containsText" text="EXTRA ">
      <formula>NOT(ISERROR(SEARCH("EXTRA ",J13)))</formula>
    </cfRule>
  </conditionalFormatting>
  <conditionalFormatting sqref="K19:K35">
    <cfRule type="containsText" dxfId="1175" priority="3" operator="containsText" text="EXTRA ">
      <formula>NOT(ISERROR(SEARCH("EXTRA ",K19)))</formula>
    </cfRule>
  </conditionalFormatting>
  <conditionalFormatting sqref="K38:K39 K41:K43">
    <cfRule type="containsText" dxfId="1174" priority="6" operator="containsText" text="EXTRA ">
      <formula>NOT(ISERROR(SEARCH("EXTRA ",K38)))</formula>
    </cfRule>
  </conditionalFormatting>
  <conditionalFormatting sqref="K45:K49">
    <cfRule type="containsText" dxfId="1173" priority="2" operator="containsText" text="EXTRA ">
      <formula>NOT(ISERROR(SEARCH("EXTRA ",K45)))</formula>
    </cfRule>
  </conditionalFormatting>
  <conditionalFormatting sqref="K51:K52">
    <cfRule type="containsText" dxfId="1172" priority="5" operator="containsText" text="EXTRA ">
      <formula>NOT(ISERROR(SEARCH("EXTRA ",K51)))</formula>
    </cfRule>
  </conditionalFormatting>
  <conditionalFormatting sqref="K61">
    <cfRule type="containsText" dxfId="1171" priority="7" operator="containsText" text="EXTRA ">
      <formula>NOT(ISERROR(SEARCH("EXTRA ",K61)))</formula>
    </cfRule>
  </conditionalFormatting>
  <conditionalFormatting sqref="K12:L12">
    <cfRule type="containsText" dxfId="1170" priority="14" operator="containsText" text="EXTRA ">
      <formula>NOT(ISERROR(SEARCH("EXTRA ",K12)))</formula>
    </cfRule>
  </conditionalFormatting>
  <conditionalFormatting sqref="L9">
    <cfRule type="containsText" dxfId="1169" priority="18" operator="containsText" text="EXTRA ">
      <formula>NOT(ISERROR(SEARCH("EXTRA ",L9)))</formula>
    </cfRule>
  </conditionalFormatting>
  <conditionalFormatting sqref="L71">
    <cfRule type="duplicateValues" dxfId="1168" priority="26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A2F-C951-42EF-ACDB-B2077E8EA735}">
  <sheetPr codeName="Planilha99">
    <pageSetUpPr fitToPage="1"/>
  </sheetPr>
  <dimension ref="A1:L69"/>
  <sheetViews>
    <sheetView topLeftCell="G1" zoomScale="50" zoomScaleNormal="50" zoomScaleSheetLayoutView="70" workbookViewId="0">
      <selection activeCell="A5" sqref="A5:A6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3463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215</v>
      </c>
      <c r="B3" s="36"/>
      <c r="C3" s="30" t="s">
        <v>2158</v>
      </c>
      <c r="D3" s="195" t="s">
        <v>2891</v>
      </c>
      <c r="E3" s="29" t="s">
        <v>18</v>
      </c>
      <c r="F3" s="104" t="s">
        <v>477</v>
      </c>
      <c r="G3" s="125" t="s">
        <v>3523</v>
      </c>
      <c r="H3" s="335" t="s">
        <v>21</v>
      </c>
      <c r="I3" s="336"/>
      <c r="J3" s="125" t="s">
        <v>3522</v>
      </c>
      <c r="K3" s="42" t="s">
        <v>3418</v>
      </c>
      <c r="L3" s="17" t="s">
        <v>3521</v>
      </c>
    </row>
    <row r="4" spans="1:12" ht="23.25">
      <c r="A4" s="36" t="s">
        <v>637</v>
      </c>
      <c r="B4" s="36"/>
      <c r="C4" s="36" t="s">
        <v>11</v>
      </c>
      <c r="D4" s="195" t="s">
        <v>2891</v>
      </c>
      <c r="E4" s="29" t="s">
        <v>18</v>
      </c>
      <c r="F4" s="104" t="s">
        <v>477</v>
      </c>
      <c r="G4" s="125" t="s">
        <v>3523</v>
      </c>
      <c r="H4" s="335" t="s">
        <v>21</v>
      </c>
      <c r="I4" s="336"/>
      <c r="J4" s="42" t="s">
        <v>3522</v>
      </c>
      <c r="K4" s="30" t="s">
        <v>3419</v>
      </c>
      <c r="L4" s="36" t="s">
        <v>3524</v>
      </c>
    </row>
    <row r="5" spans="1:12" ht="23.25">
      <c r="A5" s="125" t="s">
        <v>349</v>
      </c>
      <c r="B5" s="36"/>
      <c r="C5" s="30">
        <v>226</v>
      </c>
      <c r="D5" s="195" t="s">
        <v>2891</v>
      </c>
      <c r="E5" s="29" t="s">
        <v>205</v>
      </c>
      <c r="F5" s="104" t="s">
        <v>206</v>
      </c>
      <c r="G5" s="125">
        <v>1390114</v>
      </c>
      <c r="H5" s="335" t="s">
        <v>21</v>
      </c>
      <c r="I5" s="336"/>
      <c r="J5" s="36" t="s">
        <v>3548</v>
      </c>
      <c r="K5" s="37" t="s">
        <v>3549</v>
      </c>
      <c r="L5" s="34" t="s">
        <v>3546</v>
      </c>
    </row>
    <row r="6" spans="1:12" ht="23.25">
      <c r="A6" s="36" t="s">
        <v>349</v>
      </c>
      <c r="B6" s="36"/>
      <c r="C6" s="36">
        <v>226</v>
      </c>
      <c r="D6" s="195" t="s">
        <v>2891</v>
      </c>
      <c r="E6" s="29" t="s">
        <v>205</v>
      </c>
      <c r="F6" s="104" t="s">
        <v>206</v>
      </c>
      <c r="G6" s="36">
        <v>1390114</v>
      </c>
      <c r="H6" s="307" t="s">
        <v>21</v>
      </c>
      <c r="I6" s="317"/>
      <c r="J6" s="42" t="s">
        <v>3547</v>
      </c>
      <c r="K6" s="37" t="s">
        <v>3549</v>
      </c>
      <c r="L6" s="34" t="s">
        <v>3550</v>
      </c>
    </row>
    <row r="7" spans="1:12" ht="23.25">
      <c r="A7" s="125" t="s">
        <v>637</v>
      </c>
      <c r="B7" s="36"/>
      <c r="C7" s="30" t="s">
        <v>11</v>
      </c>
      <c r="D7" s="195" t="s">
        <v>2891</v>
      </c>
      <c r="E7" s="29" t="s">
        <v>205</v>
      </c>
      <c r="F7" s="104" t="s">
        <v>206</v>
      </c>
      <c r="G7" s="125">
        <v>1390114</v>
      </c>
      <c r="H7" s="307" t="s">
        <v>21</v>
      </c>
      <c r="I7" s="317"/>
      <c r="J7" s="42" t="s">
        <v>3547</v>
      </c>
      <c r="K7" s="37" t="s">
        <v>3549</v>
      </c>
      <c r="L7" s="36" t="s">
        <v>3551</v>
      </c>
    </row>
    <row r="8" spans="1:12" ht="23.25">
      <c r="A8" s="125" t="s">
        <v>215</v>
      </c>
      <c r="B8" s="36"/>
      <c r="C8" s="30"/>
      <c r="D8" s="195" t="s">
        <v>2891</v>
      </c>
      <c r="E8" s="29" t="s">
        <v>205</v>
      </c>
      <c r="F8" s="104" t="s">
        <v>206</v>
      </c>
      <c r="G8" s="125">
        <v>1390114</v>
      </c>
      <c r="H8" s="307" t="s">
        <v>21</v>
      </c>
      <c r="I8" s="317"/>
      <c r="J8" s="30" t="s">
        <v>3547</v>
      </c>
      <c r="K8" s="37" t="s">
        <v>3549</v>
      </c>
      <c r="L8" s="42" t="s">
        <v>3552</v>
      </c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3464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42" t="s">
        <v>3407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42" t="s">
        <v>3408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42" t="s">
        <v>1956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42" t="s">
        <v>351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42" t="s">
        <v>1963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42" t="s">
        <v>1957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42" t="s">
        <v>3409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42" t="s">
        <v>3410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42" t="s">
        <v>3411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42" t="s">
        <v>670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42" t="s">
        <v>3412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36" t="s">
        <v>479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/>
      <c r="I33" s="29" t="s">
        <v>203</v>
      </c>
      <c r="J33" s="30" t="s">
        <v>1803</v>
      </c>
      <c r="K33" s="42" t="s">
        <v>1882</v>
      </c>
      <c r="L33" s="23" t="s">
        <v>1924</v>
      </c>
    </row>
    <row r="34" spans="1:12" ht="24" thickBot="1">
      <c r="A34" s="323" t="s">
        <v>3465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473</v>
      </c>
    </row>
    <row r="43" spans="1:12" ht="24" thickBot="1">
      <c r="A43" s="323" t="s">
        <v>3466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30" t="s">
        <v>662</v>
      </c>
      <c r="L47" s="30" t="s">
        <v>3554</v>
      </c>
    </row>
    <row r="48" spans="1:12" ht="15.75" thickBot="1"/>
    <row r="49" spans="1:12" ht="23.25">
      <c r="A49" s="310" t="s">
        <v>3467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/>
      <c r="B51" s="30"/>
      <c r="C51" s="30"/>
      <c r="D51" s="29"/>
      <c r="E51" s="29"/>
      <c r="F51" s="29"/>
      <c r="G51" s="125"/>
      <c r="H51" s="335"/>
      <c r="I51" s="336"/>
      <c r="J51" s="125"/>
      <c r="K51" s="30"/>
      <c r="L51" s="57"/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3468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195" t="s">
        <v>294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195" t="s">
        <v>591</v>
      </c>
      <c r="L69" s="189" t="s">
        <v>1923</v>
      </c>
    </row>
  </sheetData>
  <autoFilter ref="A17:L46" xr:uid="{7FE10543-F110-4795-B5B1-24F546211007}"/>
  <mergeCells count="23">
    <mergeCell ref="H51:I51"/>
    <mergeCell ref="H52:I52"/>
    <mergeCell ref="H53:I53"/>
    <mergeCell ref="H54:I54"/>
    <mergeCell ref="A55:L5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6:I6"/>
    <mergeCell ref="A1:L1"/>
    <mergeCell ref="H2:I2"/>
    <mergeCell ref="H3:I3"/>
    <mergeCell ref="H4:I4"/>
    <mergeCell ref="H5:I5"/>
  </mergeCells>
  <conditionalFormatting sqref="B3:B15">
    <cfRule type="cellIs" dxfId="1167" priority="13" operator="equal">
      <formula>425</formula>
    </cfRule>
  </conditionalFormatting>
  <conditionalFormatting sqref="B51:B54">
    <cfRule type="cellIs" dxfId="1166" priority="15" operator="equal">
      <formula>425</formula>
    </cfRule>
  </conditionalFormatting>
  <conditionalFormatting sqref="B57:B69">
    <cfRule type="cellIs" dxfId="1165" priority="26" operator="equal">
      <formula>425</formula>
    </cfRule>
  </conditionalFormatting>
  <conditionalFormatting sqref="B64">
    <cfRule type="duplicateValues" dxfId="1164" priority="25"/>
  </conditionalFormatting>
  <conditionalFormatting sqref="B65">
    <cfRule type="duplicateValues" dxfId="1163" priority="23"/>
  </conditionalFormatting>
  <conditionalFormatting sqref="B66">
    <cfRule type="duplicateValues" dxfId="1162" priority="22"/>
  </conditionalFormatting>
  <conditionalFormatting sqref="B67">
    <cfRule type="duplicateValues" dxfId="1161" priority="24"/>
  </conditionalFormatting>
  <conditionalFormatting sqref="B68">
    <cfRule type="duplicateValues" dxfId="1160" priority="21"/>
  </conditionalFormatting>
  <conditionalFormatting sqref="B69">
    <cfRule type="duplicateValues" dxfId="1159" priority="20"/>
  </conditionalFormatting>
  <conditionalFormatting sqref="H52:H53">
    <cfRule type="containsText" dxfId="1158" priority="18" operator="containsText" text="EXTRA ">
      <formula>NOT(ISERROR(SEARCH("EXTRA ",H52)))</formula>
    </cfRule>
  </conditionalFormatting>
  <conditionalFormatting sqref="J3:J13">
    <cfRule type="containsText" dxfId="1157" priority="14" operator="containsText" text="EXTRA ">
      <formula>NOT(ISERROR(SEARCH("EXTRA ",J3)))</formula>
    </cfRule>
  </conditionalFormatting>
  <conditionalFormatting sqref="J52:J53">
    <cfRule type="containsText" dxfId="1156" priority="17" operator="containsText" text="EXTRA ">
      <formula>NOT(ISERROR(SEARCH("EXTRA ",J52)))</formula>
    </cfRule>
  </conditionalFormatting>
  <conditionalFormatting sqref="J14:K14">
    <cfRule type="containsText" dxfId="1155" priority="19" operator="containsText" text="EXTRA ">
      <formula>NOT(ISERROR(SEARCH("EXTRA ",J14)))</formula>
    </cfRule>
  </conditionalFormatting>
  <conditionalFormatting sqref="K3:K12">
    <cfRule type="containsText" dxfId="1154" priority="1" operator="containsText" text="EXTRA ">
      <formula>NOT(ISERROR(SEARCH("EXTRA ",K3)))</formula>
    </cfRule>
  </conditionalFormatting>
  <conditionalFormatting sqref="K14:K15">
    <cfRule type="containsText" dxfId="1153" priority="16" operator="containsText" text="EXTRA ">
      <formula>NOT(ISERROR(SEARCH("EXTRA ",K14)))</formula>
    </cfRule>
  </conditionalFormatting>
  <conditionalFormatting sqref="K18:K33">
    <cfRule type="containsText" dxfId="1152" priority="4" operator="containsText" text="EXTRA ">
      <formula>NOT(ISERROR(SEARCH("EXTRA ",K18)))</formula>
    </cfRule>
  </conditionalFormatting>
  <conditionalFormatting sqref="K36:K39 K41:K42">
    <cfRule type="containsText" dxfId="1151" priority="8" operator="containsText" text="EXTRA ">
      <formula>NOT(ISERROR(SEARCH("EXTRA ",K36)))</formula>
    </cfRule>
  </conditionalFormatting>
  <conditionalFormatting sqref="K47">
    <cfRule type="containsText" dxfId="1150" priority="9" operator="containsText" text="EXTRA ">
      <formula>NOT(ISERROR(SEARCH("EXTRA ",K47)))</formula>
    </cfRule>
  </conditionalFormatting>
  <conditionalFormatting sqref="L19">
    <cfRule type="duplicateValues" dxfId="1149" priority="28"/>
  </conditionalFormatting>
  <conditionalFormatting sqref="L39">
    <cfRule type="duplicateValues" dxfId="1148" priority="27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148D-1D76-4BDF-B4D0-89ABAEB0C032}">
  <sheetPr codeName="Planilha100">
    <pageSetUpPr fitToPage="1"/>
  </sheetPr>
  <dimension ref="A1:L68"/>
  <sheetViews>
    <sheetView topLeftCell="H19" zoomScale="50" zoomScaleNormal="50" zoomScaleSheetLayoutView="70" workbookViewId="0">
      <selection activeCell="L30" sqref="L30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3462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/>
      <c r="B3" s="36"/>
      <c r="C3" s="36"/>
      <c r="D3" s="29"/>
      <c r="E3" s="194"/>
      <c r="F3" s="104"/>
      <c r="G3" s="125"/>
      <c r="H3" s="307"/>
      <c r="I3" s="317"/>
      <c r="J3" s="36"/>
      <c r="K3" s="42"/>
      <c r="L3" s="29"/>
    </row>
    <row r="4" spans="1:12" ht="23.25">
      <c r="A4" s="36"/>
      <c r="B4" s="36"/>
      <c r="C4" s="36"/>
      <c r="D4" s="29"/>
      <c r="E4" s="194"/>
      <c r="F4" s="104"/>
      <c r="G4" s="125"/>
      <c r="H4" s="307"/>
      <c r="I4" s="317"/>
      <c r="J4" s="42"/>
      <c r="K4" s="42"/>
      <c r="L4" s="42"/>
    </row>
    <row r="5" spans="1:12" ht="23.25">
      <c r="A5" s="125"/>
      <c r="B5" s="36"/>
      <c r="C5" s="30"/>
      <c r="D5" s="29"/>
      <c r="E5" s="194"/>
      <c r="F5" s="104"/>
      <c r="G5" s="125"/>
      <c r="H5" s="335"/>
      <c r="I5" s="336"/>
      <c r="J5" s="36"/>
      <c r="K5" s="36"/>
      <c r="L5" s="34"/>
    </row>
    <row r="6" spans="1:12" ht="23.25">
      <c r="A6" s="36"/>
      <c r="B6" s="36"/>
      <c r="C6" s="36"/>
      <c r="D6" s="29"/>
      <c r="E6" s="194"/>
      <c r="F6" s="104"/>
      <c r="G6" s="36"/>
      <c r="H6" s="307"/>
      <c r="I6" s="317"/>
      <c r="J6" s="42"/>
      <c r="K6" s="42"/>
      <c r="L6" s="34"/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63"/>
      <c r="L7" s="34"/>
    </row>
    <row r="8" spans="1:12" ht="23.25">
      <c r="A8" s="125"/>
      <c r="B8" s="36"/>
      <c r="C8" s="30"/>
      <c r="D8" s="29"/>
      <c r="E8" s="194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J11" s="42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3461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30" t="s">
        <v>3300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6" t="s">
        <v>355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156" t="s">
        <v>532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156" t="s">
        <v>3290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156" t="s">
        <v>2504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156" t="s">
        <v>665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156" t="s">
        <v>2505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155" t="s">
        <v>3291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156" t="s">
        <v>2507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56" t="s">
        <v>3292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156" t="s">
        <v>491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30">
        <v>70031049</v>
      </c>
      <c r="H32" s="29"/>
      <c r="I32" s="29" t="s">
        <v>203</v>
      </c>
      <c r="J32" s="30" t="s">
        <v>1803</v>
      </c>
      <c r="K32" s="156" t="s">
        <v>2509</v>
      </c>
      <c r="L32" s="23" t="s">
        <v>1922</v>
      </c>
    </row>
    <row r="33" spans="1:12" ht="24" thickBot="1">
      <c r="A33" s="323" t="s">
        <v>3460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156" t="s">
        <v>643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56" t="s">
        <v>3293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431</v>
      </c>
    </row>
    <row r="43" spans="1:12" ht="24" thickBot="1">
      <c r="A43" s="323" t="s">
        <v>3459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3670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19" t="s">
        <v>926</v>
      </c>
      <c r="L47" s="23" t="s">
        <v>3555</v>
      </c>
    </row>
    <row r="48" spans="1:12" ht="23.25">
      <c r="A48" s="348" t="s">
        <v>3458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0"/>
      <c r="C50" s="30">
        <v>966</v>
      </c>
      <c r="D50" s="29" t="s">
        <v>16</v>
      </c>
      <c r="E50" s="265" t="s">
        <v>205</v>
      </c>
      <c r="F50" s="29" t="s">
        <v>629</v>
      </c>
      <c r="G50" s="125">
        <v>1390172</v>
      </c>
      <c r="H50" s="335" t="s">
        <v>20</v>
      </c>
      <c r="I50" s="336"/>
      <c r="J50" s="125" t="s">
        <v>3532</v>
      </c>
      <c r="K50" s="72" t="s">
        <v>29</v>
      </c>
      <c r="L50" s="34" t="s">
        <v>3472</v>
      </c>
    </row>
    <row r="51" spans="1:12" ht="23.25">
      <c r="A51" s="125"/>
      <c r="B51" s="30"/>
      <c r="C51" s="30"/>
      <c r="D51" s="29"/>
      <c r="E51" s="29"/>
      <c r="F51" s="29"/>
      <c r="G51" s="125"/>
      <c r="H51" s="82"/>
      <c r="I51" s="82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82"/>
      <c r="I52" s="82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3457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42" t="s">
        <v>1424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55" t="s">
        <v>538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55" t="s">
        <v>519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55" t="s">
        <v>606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55" t="s">
        <v>607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55" t="s">
        <v>914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55" t="s">
        <v>537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55" t="s">
        <v>641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36" t="s">
        <v>210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42" t="s">
        <v>915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42" t="s">
        <v>608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36" t="s">
        <v>601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29" t="s">
        <v>203</v>
      </c>
      <c r="J68" s="30" t="s">
        <v>1803</v>
      </c>
      <c r="K68" s="30" t="s">
        <v>1423</v>
      </c>
      <c r="L68" s="23" t="s">
        <v>2794</v>
      </c>
    </row>
  </sheetData>
  <autoFilter ref="A17:L46" xr:uid="{11962231-BFB2-4417-8625-02F5F458A3A0}"/>
  <mergeCells count="23">
    <mergeCell ref="A48:L48"/>
    <mergeCell ref="H49:I49"/>
    <mergeCell ref="H50:I50"/>
    <mergeCell ref="H53:I53"/>
    <mergeCell ref="A54:L54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H6:I6"/>
    <mergeCell ref="A1:L1"/>
    <mergeCell ref="H2:I2"/>
    <mergeCell ref="H3:I3"/>
    <mergeCell ref="H4:I4"/>
    <mergeCell ref="H5:I5"/>
  </mergeCells>
  <conditionalFormatting sqref="B3:B15">
    <cfRule type="cellIs" dxfId="1147" priority="8" operator="equal">
      <formula>425</formula>
    </cfRule>
  </conditionalFormatting>
  <conditionalFormatting sqref="B50:B53">
    <cfRule type="cellIs" dxfId="1146" priority="6" operator="equal">
      <formula>425</formula>
    </cfRule>
  </conditionalFormatting>
  <conditionalFormatting sqref="B56:B68">
    <cfRule type="cellIs" dxfId="1145" priority="12" operator="equal">
      <formula>425</formula>
    </cfRule>
  </conditionalFormatting>
  <conditionalFormatting sqref="B63">
    <cfRule type="duplicateValues" dxfId="1144" priority="18"/>
  </conditionalFormatting>
  <conditionalFormatting sqref="B64">
    <cfRule type="duplicateValues" dxfId="1143" priority="16"/>
  </conditionalFormatting>
  <conditionalFormatting sqref="B65">
    <cfRule type="duplicateValues" dxfId="1142" priority="15"/>
  </conditionalFormatting>
  <conditionalFormatting sqref="B66">
    <cfRule type="duplicateValues" dxfId="1141" priority="17"/>
  </conditionalFormatting>
  <conditionalFormatting sqref="B67">
    <cfRule type="duplicateValues" dxfId="1140" priority="14"/>
  </conditionalFormatting>
  <conditionalFormatting sqref="B68">
    <cfRule type="duplicateValues" dxfId="1139" priority="13"/>
  </conditionalFormatting>
  <conditionalFormatting sqref="J3:J11">
    <cfRule type="containsText" dxfId="1138" priority="7" operator="containsText" text="EXTRA ">
      <formula>NOT(ISERROR(SEARCH("EXTRA ",J3)))</formula>
    </cfRule>
  </conditionalFormatting>
  <conditionalFormatting sqref="J13:J14">
    <cfRule type="containsText" dxfId="1137" priority="10" operator="containsText" text="EXTRA ">
      <formula>NOT(ISERROR(SEARCH("EXTRA ",J13)))</formula>
    </cfRule>
  </conditionalFormatting>
  <conditionalFormatting sqref="K3:K12">
    <cfRule type="containsText" dxfId="1136" priority="5" operator="containsText" text="EXTRA ">
      <formula>NOT(ISERROR(SEARCH("EXTRA ",K3)))</formula>
    </cfRule>
  </conditionalFormatting>
  <conditionalFormatting sqref="K18">
    <cfRule type="containsText" dxfId="1135" priority="1" operator="containsText" text="EXTRA ">
      <formula>NOT(ISERROR(SEARCH("EXTRA ",K18)))</formula>
    </cfRule>
  </conditionalFormatting>
  <conditionalFormatting sqref="K47">
    <cfRule type="containsText" dxfId="1134" priority="2" operator="containsText" text="EXTRA ">
      <formula>NOT(ISERROR(SEARCH("EXTRA ",K47)))</formula>
    </cfRule>
  </conditionalFormatting>
  <conditionalFormatting sqref="L3">
    <cfRule type="containsText" dxfId="1133" priority="11" operator="containsText" text="EXTRA ">
      <formula>NOT(ISERROR(SEARCH("EXTRA ",L3)))</formula>
    </cfRule>
  </conditionalFormatting>
  <conditionalFormatting sqref="L9 L11:L12 K13:L15">
    <cfRule type="containsText" dxfId="1132" priority="9" operator="containsText" text="EXTRA ">
      <formula>NOT(ISERROR(SEARCH("EXTRA ",K9)))</formula>
    </cfRule>
  </conditionalFormatting>
  <conditionalFormatting sqref="L19">
    <cfRule type="duplicateValues" dxfId="1131" priority="20"/>
  </conditionalFormatting>
  <conditionalFormatting sqref="L39">
    <cfRule type="duplicateValues" dxfId="1130" priority="19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0A1B-3B0E-42FA-BE15-1F439848DEC2}">
  <sheetPr codeName="Planilha101">
    <pageSetUpPr fitToPage="1"/>
  </sheetPr>
  <dimension ref="A1:M86"/>
  <sheetViews>
    <sheetView zoomScale="50" zoomScaleNormal="50" zoomScaleSheetLayoutView="67" workbookViewId="0">
      <selection activeCell="A8" sqref="A8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3456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1878</v>
      </c>
      <c r="B3" s="36"/>
      <c r="C3" s="36">
        <v>962</v>
      </c>
      <c r="D3" s="194" t="s">
        <v>2891</v>
      </c>
      <c r="E3" s="265" t="s">
        <v>205</v>
      </c>
      <c r="F3" s="104" t="s">
        <v>200</v>
      </c>
      <c r="G3" s="36">
        <v>1390373</v>
      </c>
      <c r="H3" s="307" t="s">
        <v>23</v>
      </c>
      <c r="I3" s="317"/>
      <c r="J3" s="42" t="s">
        <v>1792</v>
      </c>
      <c r="K3" s="42" t="s">
        <v>2871</v>
      </c>
      <c r="L3" s="29" t="s">
        <v>3374</v>
      </c>
    </row>
    <row r="4" spans="1:12" ht="21" customHeight="1">
      <c r="A4" s="125" t="s">
        <v>597</v>
      </c>
      <c r="B4" s="36"/>
      <c r="C4" s="36" t="s">
        <v>2221</v>
      </c>
      <c r="D4" s="194" t="s">
        <v>2891</v>
      </c>
      <c r="E4" s="265" t="s">
        <v>205</v>
      </c>
      <c r="F4" s="104" t="s">
        <v>169</v>
      </c>
      <c r="G4" s="125">
        <v>3090014</v>
      </c>
      <c r="H4" s="335" t="s">
        <v>213</v>
      </c>
      <c r="I4" s="336"/>
      <c r="J4" s="36" t="s">
        <v>599</v>
      </c>
      <c r="K4" s="42" t="s">
        <v>2996</v>
      </c>
      <c r="L4" s="47" t="s">
        <v>3497</v>
      </c>
    </row>
    <row r="5" spans="1:12" ht="23.25">
      <c r="A5" s="125" t="s">
        <v>637</v>
      </c>
      <c r="B5" s="36"/>
      <c r="C5" s="30" t="s">
        <v>3526</v>
      </c>
      <c r="D5" s="194" t="s">
        <v>2891</v>
      </c>
      <c r="E5" s="265" t="s">
        <v>18</v>
      </c>
      <c r="F5" s="104" t="s">
        <v>497</v>
      </c>
      <c r="G5" s="125">
        <v>1390515</v>
      </c>
      <c r="H5" s="307" t="s">
        <v>2381</v>
      </c>
      <c r="I5" s="317"/>
      <c r="J5" s="42" t="s">
        <v>3527</v>
      </c>
      <c r="K5" s="42" t="s">
        <v>29</v>
      </c>
      <c r="L5" s="29" t="s">
        <v>3525</v>
      </c>
    </row>
    <row r="6" spans="1:12" ht="23.25">
      <c r="A6" s="36" t="s">
        <v>215</v>
      </c>
      <c r="B6" s="36"/>
      <c r="C6" s="30" t="s">
        <v>3528</v>
      </c>
      <c r="D6" s="194" t="s">
        <v>2891</v>
      </c>
      <c r="E6" s="265" t="s">
        <v>18</v>
      </c>
      <c r="F6" s="104" t="s">
        <v>497</v>
      </c>
      <c r="G6" s="36">
        <v>1390515</v>
      </c>
      <c r="H6" s="307" t="s">
        <v>2381</v>
      </c>
      <c r="I6" s="317"/>
      <c r="J6" s="42" t="s">
        <v>3529</v>
      </c>
      <c r="K6" s="42" t="s">
        <v>29</v>
      </c>
      <c r="L6" s="47" t="s">
        <v>3530</v>
      </c>
    </row>
    <row r="7" spans="1:12" ht="24.75" customHeight="1">
      <c r="A7" s="125" t="s">
        <v>170</v>
      </c>
      <c r="B7" s="36"/>
      <c r="C7" s="30">
        <v>966</v>
      </c>
      <c r="D7" s="194" t="s">
        <v>2891</v>
      </c>
      <c r="E7" s="265" t="s">
        <v>205</v>
      </c>
      <c r="F7" s="104" t="s">
        <v>584</v>
      </c>
      <c r="G7" s="125">
        <v>1390172</v>
      </c>
      <c r="H7" s="307" t="s">
        <v>20</v>
      </c>
      <c r="I7" s="317"/>
      <c r="J7" s="125" t="s">
        <v>3532</v>
      </c>
      <c r="K7" s="42" t="s">
        <v>29</v>
      </c>
      <c r="L7" s="29" t="s">
        <v>3475</v>
      </c>
    </row>
    <row r="8" spans="1:12" ht="22.5" customHeight="1">
      <c r="A8" s="125" t="s">
        <v>638</v>
      </c>
      <c r="B8" s="36"/>
      <c r="C8" s="30" t="s">
        <v>3331</v>
      </c>
      <c r="D8" s="30" t="s">
        <v>16</v>
      </c>
      <c r="E8" s="265" t="s">
        <v>18</v>
      </c>
      <c r="F8" s="104" t="s">
        <v>209</v>
      </c>
      <c r="G8" s="125">
        <v>1390077</v>
      </c>
      <c r="H8" s="335" t="s">
        <v>20</v>
      </c>
      <c r="I8" s="343"/>
      <c r="J8" s="36" t="s">
        <v>3400</v>
      </c>
      <c r="K8" s="30" t="s">
        <v>2329</v>
      </c>
      <c r="L8" s="47" t="s">
        <v>3545</v>
      </c>
    </row>
    <row r="9" spans="1:12" ht="23.25">
      <c r="A9" s="125" t="s">
        <v>597</v>
      </c>
      <c r="B9" s="36"/>
      <c r="C9" s="30" t="s">
        <v>2221</v>
      </c>
      <c r="D9" s="194" t="s">
        <v>16</v>
      </c>
      <c r="E9" s="265" t="s">
        <v>205</v>
      </c>
      <c r="F9" s="104" t="s">
        <v>169</v>
      </c>
      <c r="G9" s="36">
        <v>1390172</v>
      </c>
      <c r="H9" s="307" t="s">
        <v>20</v>
      </c>
      <c r="I9" s="308"/>
      <c r="J9" s="42" t="s">
        <v>3539</v>
      </c>
      <c r="K9" s="42" t="s">
        <v>632</v>
      </c>
      <c r="L9" s="29" t="s">
        <v>3538</v>
      </c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3455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0" t="s">
        <v>2499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0" t="s">
        <v>2500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0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0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30" t="s">
        <v>3300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156" t="s">
        <v>2502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218" t="s">
        <v>521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156" t="s">
        <v>2503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156" t="s">
        <v>355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156" t="s">
        <v>532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156" t="s">
        <v>3290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156" t="s">
        <v>2504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156" t="s">
        <v>665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156" t="s">
        <v>2505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155" t="s">
        <v>3291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156" t="s">
        <v>2507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156" t="s">
        <v>3292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156" t="s">
        <v>491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195">
        <v>70031049</v>
      </c>
      <c r="H36" s="194"/>
      <c r="I36" s="194" t="s">
        <v>203</v>
      </c>
      <c r="J36" s="195" t="s">
        <v>1803</v>
      </c>
      <c r="K36" s="156" t="s">
        <v>2509</v>
      </c>
      <c r="L36" s="189" t="s">
        <v>1934</v>
      </c>
    </row>
    <row r="37" spans="1:12" ht="24" thickBot="1">
      <c r="A37" s="323" t="s">
        <v>3454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156" t="s">
        <v>2492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276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277" t="s">
        <v>3299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156" t="s">
        <v>650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156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156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15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156" t="s">
        <v>643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156" t="s">
        <v>3293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156" t="s">
        <v>3294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156" t="s">
        <v>2495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156" t="s">
        <v>535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156" t="s">
        <v>3295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156" t="s">
        <v>3296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156" t="s">
        <v>3297</v>
      </c>
      <c r="L53" s="23" t="s">
        <v>389</v>
      </c>
    </row>
    <row r="54" spans="1:13" ht="24" thickBot="1">
      <c r="A54" s="323" t="s">
        <v>3453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75" t="s">
        <v>221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358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218" t="s">
        <v>515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2490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156" t="s">
        <v>3298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3670</v>
      </c>
      <c r="D62" s="29" t="s">
        <v>16</v>
      </c>
      <c r="E62" s="29" t="s">
        <v>19</v>
      </c>
      <c r="F62" s="29" t="s">
        <v>169</v>
      </c>
      <c r="G62" s="17">
        <v>1390114</v>
      </c>
      <c r="H62" s="29"/>
      <c r="I62" s="29" t="s">
        <v>21</v>
      </c>
      <c r="J62" s="86" t="s">
        <v>171</v>
      </c>
      <c r="K62" s="19" t="s">
        <v>926</v>
      </c>
      <c r="L62" s="23" t="s">
        <v>3556</v>
      </c>
    </row>
    <row r="63" spans="1:13" ht="15.75" thickBot="1"/>
    <row r="64" spans="1:13" ht="23.25">
      <c r="A64" s="310" t="s">
        <v>3452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194" t="s">
        <v>2891</v>
      </c>
      <c r="E66" s="265" t="s">
        <v>205</v>
      </c>
      <c r="F66" s="104" t="s">
        <v>629</v>
      </c>
      <c r="G66" s="125">
        <v>1390172</v>
      </c>
      <c r="H66" s="307" t="s">
        <v>20</v>
      </c>
      <c r="I66" s="317"/>
      <c r="J66" s="125" t="s">
        <v>3532</v>
      </c>
      <c r="K66" s="195" t="s">
        <v>29</v>
      </c>
      <c r="L66" s="34" t="s">
        <v>3474</v>
      </c>
    </row>
    <row r="67" spans="1:12" ht="23.25">
      <c r="A67" s="125"/>
      <c r="B67" s="36"/>
      <c r="C67" s="30"/>
      <c r="D67" s="194"/>
      <c r="E67" s="36"/>
      <c r="F67" s="104"/>
      <c r="G67" s="125"/>
      <c r="H67" s="307"/>
      <c r="I67" s="317"/>
      <c r="J67" s="30"/>
      <c r="K67" s="195"/>
      <c r="L67" s="34"/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36"/>
      <c r="F69" s="104"/>
      <c r="G69" s="36"/>
      <c r="H69" s="307"/>
      <c r="I69" s="308"/>
      <c r="J69" s="42"/>
      <c r="K69" s="195"/>
      <c r="L69" s="34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3451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42" t="s">
        <v>1424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55" t="s">
        <v>538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55" t="s">
        <v>519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55" t="s">
        <v>606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55" t="s">
        <v>607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55" t="s">
        <v>914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55" t="s">
        <v>537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55" t="s">
        <v>641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36" t="s">
        <v>210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42" t="s">
        <v>915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42" t="s">
        <v>608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36" t="s">
        <v>601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4"/>
      <c r="I86" s="194" t="s">
        <v>203</v>
      </c>
      <c r="J86" s="195" t="s">
        <v>1803</v>
      </c>
      <c r="K86" s="30" t="s">
        <v>1423</v>
      </c>
      <c r="L86" s="189" t="s">
        <v>1933</v>
      </c>
    </row>
  </sheetData>
  <autoFilter ref="A17:L61" xr:uid="{11962231-BFB2-4417-8625-02F5F458A3A0}"/>
  <mergeCells count="25">
    <mergeCell ref="A71:L71"/>
    <mergeCell ref="A64:L64"/>
    <mergeCell ref="H65:I65"/>
    <mergeCell ref="H66:I66"/>
    <mergeCell ref="H67:I67"/>
    <mergeCell ref="H68:I68"/>
    <mergeCell ref="H69:I69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H6:I6"/>
    <mergeCell ref="A1:L1"/>
    <mergeCell ref="H2:I2"/>
    <mergeCell ref="H3:I3"/>
    <mergeCell ref="H4:I4"/>
    <mergeCell ref="H5:I5"/>
  </mergeCells>
  <conditionalFormatting sqref="B3:B15">
    <cfRule type="cellIs" dxfId="1129" priority="7" operator="equal">
      <formula>425</formula>
    </cfRule>
  </conditionalFormatting>
  <conditionalFormatting sqref="B66:B69">
    <cfRule type="cellIs" dxfId="1128" priority="16" operator="equal">
      <formula>425</formula>
    </cfRule>
  </conditionalFormatting>
  <conditionalFormatting sqref="B73:B86">
    <cfRule type="cellIs" dxfId="1127" priority="26" operator="equal">
      <formula>425</formula>
    </cfRule>
  </conditionalFormatting>
  <conditionalFormatting sqref="B81">
    <cfRule type="duplicateValues" dxfId="1126" priority="25"/>
  </conditionalFormatting>
  <conditionalFormatting sqref="B82">
    <cfRule type="duplicateValues" dxfId="1125" priority="23"/>
  </conditionalFormatting>
  <conditionalFormatting sqref="B83">
    <cfRule type="duplicateValues" dxfId="1124" priority="22"/>
  </conditionalFormatting>
  <conditionalFormatting sqref="B84">
    <cfRule type="duplicateValues" dxfId="1123" priority="24"/>
  </conditionalFormatting>
  <conditionalFormatting sqref="B85">
    <cfRule type="duplicateValues" dxfId="1122" priority="21"/>
  </conditionalFormatting>
  <conditionalFormatting sqref="B86">
    <cfRule type="duplicateValues" dxfId="1121" priority="20"/>
  </conditionalFormatting>
  <conditionalFormatting sqref="J3:J6">
    <cfRule type="containsText" dxfId="1120" priority="17" operator="containsText" text="EXTRA ">
      <formula>NOT(ISERROR(SEARCH("EXTRA ",J3)))</formula>
    </cfRule>
  </conditionalFormatting>
  <conditionalFormatting sqref="J8:J10">
    <cfRule type="containsText" dxfId="1119" priority="6" operator="containsText" text="EXTRA ">
      <formula>NOT(ISERROR(SEARCH("EXTRA ",J8)))</formula>
    </cfRule>
  </conditionalFormatting>
  <conditionalFormatting sqref="J12:J13">
    <cfRule type="containsText" dxfId="1118" priority="19" operator="containsText" text="EXTRA ">
      <formula>NOT(ISERROR(SEARCH("EXTRA ",J12)))</formula>
    </cfRule>
  </conditionalFormatting>
  <conditionalFormatting sqref="K3:K13">
    <cfRule type="containsText" dxfId="1117" priority="1" operator="containsText" text="EXTRA ">
      <formula>NOT(ISERROR(SEARCH("EXTRA ",K3)))</formula>
    </cfRule>
  </conditionalFormatting>
  <conditionalFormatting sqref="K20:K22">
    <cfRule type="containsText" dxfId="1116" priority="8" operator="containsText" text="EXTRA ">
      <formula>NOT(ISERROR(SEARCH("EXTRA ",K20)))</formula>
    </cfRule>
  </conditionalFormatting>
  <conditionalFormatting sqref="K62">
    <cfRule type="containsText" dxfId="1115" priority="9" operator="containsText" text="EXTRA ">
      <formula>NOT(ISERROR(SEARCH("EXTRA ",K62)))</formula>
    </cfRule>
  </conditionalFormatting>
  <conditionalFormatting sqref="K66 J67:K69">
    <cfRule type="containsText" dxfId="1114" priority="15" operator="containsText" text="EXTRA ">
      <formula>NOT(ISERROR(SEARCH("EXTRA ",J66)))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C06C-D5FC-4194-8252-5F9B6C3E21C7}">
  <sheetPr codeName="Planilha102">
    <pageSetUpPr fitToPage="1"/>
  </sheetPr>
  <dimension ref="A1:K88"/>
  <sheetViews>
    <sheetView view="pageBreakPreview" topLeftCell="A52" zoomScale="60" zoomScaleNormal="50" workbookViewId="0">
      <selection activeCell="E60" sqref="E60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3557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1878</v>
      </c>
      <c r="B3" s="36"/>
      <c r="C3" s="36">
        <v>962</v>
      </c>
      <c r="D3" s="30" t="s">
        <v>16</v>
      </c>
      <c r="E3" s="30" t="s">
        <v>205</v>
      </c>
      <c r="F3" s="104" t="s">
        <v>200</v>
      </c>
      <c r="G3" s="36">
        <v>1390373</v>
      </c>
      <c r="H3" s="82" t="s">
        <v>23</v>
      </c>
      <c r="I3" s="42" t="s">
        <v>1792</v>
      </c>
      <c r="J3" s="42" t="s">
        <v>253</v>
      </c>
      <c r="K3" s="30" t="s">
        <v>3375</v>
      </c>
    </row>
    <row r="4" spans="1:11" ht="23.25">
      <c r="A4" s="125" t="s">
        <v>170</v>
      </c>
      <c r="B4" s="36"/>
      <c r="C4" s="30">
        <v>966</v>
      </c>
      <c r="D4" s="30" t="s">
        <v>16</v>
      </c>
      <c r="E4" s="30" t="s">
        <v>205</v>
      </c>
      <c r="F4" s="104" t="s">
        <v>584</v>
      </c>
      <c r="G4" s="125">
        <v>1390172</v>
      </c>
      <c r="H4" s="127" t="s">
        <v>20</v>
      </c>
      <c r="I4" s="36" t="s">
        <v>3531</v>
      </c>
      <c r="J4" s="37" t="s">
        <v>3549</v>
      </c>
      <c r="K4" s="42" t="s">
        <v>3473</v>
      </c>
    </row>
    <row r="5" spans="1:11" ht="23.25">
      <c r="A5" s="125" t="s">
        <v>638</v>
      </c>
      <c r="B5" s="36"/>
      <c r="C5" s="30" t="s">
        <v>3331</v>
      </c>
      <c r="D5" s="30" t="s">
        <v>16</v>
      </c>
      <c r="E5" s="265" t="s">
        <v>18</v>
      </c>
      <c r="F5" s="104" t="s">
        <v>209</v>
      </c>
      <c r="G5" s="125">
        <v>1390077</v>
      </c>
      <c r="H5" s="82" t="s">
        <v>20</v>
      </c>
      <c r="I5" s="42" t="s">
        <v>3400</v>
      </c>
      <c r="J5" s="42" t="s">
        <v>3418</v>
      </c>
      <c r="K5" s="36" t="s">
        <v>3563</v>
      </c>
    </row>
    <row r="6" spans="1:11" ht="24.75" customHeight="1">
      <c r="A6" s="36"/>
      <c r="B6" s="36"/>
      <c r="C6" s="30"/>
      <c r="D6" s="194"/>
      <c r="E6" s="36"/>
      <c r="F6" s="104"/>
      <c r="G6" s="36"/>
      <c r="H6" s="82"/>
      <c r="I6" s="55"/>
      <c r="J6" s="30" t="s">
        <v>3419</v>
      </c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30"/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/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/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3558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6" t="s">
        <v>494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6" t="s">
        <v>494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3407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2439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3408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3409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3410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3411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670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3412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42" t="s">
        <v>1882</v>
      </c>
      <c r="K38" s="23" t="s">
        <v>1932</v>
      </c>
    </row>
    <row r="39" spans="1:11" ht="23.25">
      <c r="A39" s="341" t="s">
        <v>3559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42" t="s">
        <v>3413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42" t="s">
        <v>3414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3404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3405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3415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3406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3560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18" t="s">
        <v>3416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3417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156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3402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218" t="s">
        <v>3403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3670</v>
      </c>
      <c r="D63" s="29" t="s">
        <v>16</v>
      </c>
      <c r="E63" s="29" t="s">
        <v>19</v>
      </c>
      <c r="F63" s="29" t="s">
        <v>169</v>
      </c>
      <c r="G63" s="17">
        <v>1390114</v>
      </c>
      <c r="H63" s="29" t="s">
        <v>21</v>
      </c>
      <c r="I63" s="29" t="s">
        <v>171</v>
      </c>
      <c r="J63" s="30" t="s">
        <v>662</v>
      </c>
      <c r="K63" s="19" t="s">
        <v>3564</v>
      </c>
    </row>
    <row r="64" spans="1:11" ht="15.75" thickBot="1"/>
    <row r="65" spans="1:11" ht="23.25">
      <c r="A65" s="327" t="s">
        <v>3561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170</v>
      </c>
      <c r="B67" s="36"/>
      <c r="C67" s="30">
        <v>966</v>
      </c>
      <c r="D67" s="194" t="s">
        <v>2891</v>
      </c>
      <c r="E67" s="36" t="s">
        <v>205</v>
      </c>
      <c r="F67" s="104" t="s">
        <v>629</v>
      </c>
      <c r="G67" s="125">
        <v>1390172</v>
      </c>
      <c r="H67" s="82" t="s">
        <v>20</v>
      </c>
      <c r="I67" s="42" t="s">
        <v>3531</v>
      </c>
      <c r="J67" s="202" t="s">
        <v>29</v>
      </c>
      <c r="K67" s="30" t="s">
        <v>3478</v>
      </c>
    </row>
    <row r="68" spans="1:11" ht="23.25">
      <c r="A68" s="125"/>
      <c r="B68" s="36"/>
      <c r="C68" s="30"/>
      <c r="D68" s="194"/>
      <c r="E68" s="36"/>
      <c r="F68" s="104"/>
      <c r="G68" s="125"/>
      <c r="H68" s="82"/>
      <c r="I68" s="30"/>
      <c r="J68" s="195"/>
      <c r="K68" s="36"/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3562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195" t="s">
        <v>591</v>
      </c>
      <c r="K88" s="23" t="s">
        <v>1931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1113" priority="17" operator="equal">
      <formula>425</formula>
    </cfRule>
  </conditionalFormatting>
  <conditionalFormatting sqref="B67:B71">
    <cfRule type="cellIs" dxfId="1112" priority="19" operator="equal">
      <formula>425</formula>
    </cfRule>
  </conditionalFormatting>
  <conditionalFormatting sqref="B75:B88">
    <cfRule type="cellIs" dxfId="1111" priority="27" operator="equal">
      <formula>425</formula>
    </cfRule>
  </conditionalFormatting>
  <conditionalFormatting sqref="B83">
    <cfRule type="duplicateValues" dxfId="1110" priority="25"/>
  </conditionalFormatting>
  <conditionalFormatting sqref="B84">
    <cfRule type="duplicateValues" dxfId="1109" priority="23"/>
  </conditionalFormatting>
  <conditionalFormatting sqref="B85">
    <cfRule type="duplicateValues" dxfId="1108" priority="22"/>
  </conditionalFormatting>
  <conditionalFormatting sqref="B86">
    <cfRule type="duplicateValues" dxfId="1107" priority="24"/>
  </conditionalFormatting>
  <conditionalFormatting sqref="B87">
    <cfRule type="duplicateValues" dxfId="1106" priority="21"/>
  </conditionalFormatting>
  <conditionalFormatting sqref="B88">
    <cfRule type="duplicateValues" dxfId="1105" priority="20"/>
  </conditionalFormatting>
  <conditionalFormatting sqref="I67:I70">
    <cfRule type="containsText" dxfId="1104" priority="18" operator="containsText" text="EXTRA ">
      <formula>NOT(ISERROR(SEARCH("EXTRA ",I67)))</formula>
    </cfRule>
  </conditionalFormatting>
  <conditionalFormatting sqref="I3:K6">
    <cfRule type="containsText" dxfId="1103" priority="1" operator="containsText" text="EXTRA ">
      <formula>NOT(ISERROR(SEARCH("EXTRA ",I3)))</formula>
    </cfRule>
  </conditionalFormatting>
  <conditionalFormatting sqref="J21:J38">
    <cfRule type="containsText" dxfId="1102" priority="5" operator="containsText" text="EXTRA ">
      <formula>NOT(ISERROR(SEARCH("EXTRA ",J21)))</formula>
    </cfRule>
  </conditionalFormatting>
  <conditionalFormatting sqref="J41:J42 J44:J46">
    <cfRule type="containsText" dxfId="1101" priority="9" operator="containsText" text="EXTRA ">
      <formula>NOT(ISERROR(SEARCH("EXTRA ",J41)))</formula>
    </cfRule>
  </conditionalFormatting>
  <conditionalFormatting sqref="J48:J51 J53:J54">
    <cfRule type="containsText" dxfId="1100" priority="8" operator="containsText" text="EXTRA ">
      <formula>NOT(ISERROR(SEARCH("EXTRA ",J48)))</formula>
    </cfRule>
  </conditionalFormatting>
  <conditionalFormatting sqref="J7:K15">
    <cfRule type="containsText" dxfId="1099" priority="12" operator="containsText" text="EXTRA ">
      <formula>NOT(ISERROR(SEARCH("EXTRA ",J7)))</formula>
    </cfRule>
  </conditionalFormatting>
  <conditionalFormatting sqref="J63:K63">
    <cfRule type="containsText" dxfId="1098" priority="10" operator="containsText" text="EXTRA ">
      <formula>NOT(ISERROR(SEARCH("EXTRA ",J63)))</formula>
    </cfRule>
  </conditionalFormatting>
  <conditionalFormatting sqref="K18">
    <cfRule type="duplicateValues" dxfId="1097" priority="31"/>
  </conditionalFormatting>
  <conditionalFormatting sqref="K23">
    <cfRule type="duplicateValues" dxfId="1096" priority="30"/>
  </conditionalFormatting>
  <conditionalFormatting sqref="K25">
    <cfRule type="containsText" dxfId="1095" priority="26" operator="containsText" text="EXTRA ">
      <formula>NOT(ISERROR(SEARCH("EXTRA ",K25)))</formula>
    </cfRule>
  </conditionalFormatting>
  <conditionalFormatting sqref="K46">
    <cfRule type="duplicateValues" dxfId="1094" priority="29"/>
  </conditionalFormatting>
  <conditionalFormatting sqref="K58">
    <cfRule type="duplicateValues" dxfId="1093" priority="28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50A5-D33B-4F31-8ACF-B3AE8A5771A2}">
  <sheetPr codeName="Planilha103"/>
  <dimension ref="A1:K86"/>
  <sheetViews>
    <sheetView zoomScale="52" zoomScaleNormal="52" workbookViewId="0">
      <selection activeCell="K225" sqref="K225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3565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1878</v>
      </c>
      <c r="B3" s="36" t="s">
        <v>161</v>
      </c>
      <c r="C3" s="36">
        <v>962</v>
      </c>
      <c r="D3" s="194" t="s">
        <v>2891</v>
      </c>
      <c r="E3" s="30" t="s">
        <v>205</v>
      </c>
      <c r="F3" s="104" t="s">
        <v>200</v>
      </c>
      <c r="G3" s="36">
        <v>1390373</v>
      </c>
      <c r="H3" s="82" t="s">
        <v>23</v>
      </c>
      <c r="I3" s="42" t="s">
        <v>1792</v>
      </c>
      <c r="J3" s="42" t="s">
        <v>253</v>
      </c>
      <c r="K3" s="30" t="s">
        <v>3373</v>
      </c>
    </row>
    <row r="4" spans="1:11" ht="23.25">
      <c r="A4" s="125" t="s">
        <v>170</v>
      </c>
      <c r="B4" s="36" t="s">
        <v>161</v>
      </c>
      <c r="C4" s="30">
        <v>966</v>
      </c>
      <c r="D4" s="194" t="s">
        <v>2891</v>
      </c>
      <c r="E4" s="30" t="s">
        <v>205</v>
      </c>
      <c r="F4" s="104" t="s">
        <v>584</v>
      </c>
      <c r="G4" s="125">
        <v>1390172</v>
      </c>
      <c r="H4" s="127" t="s">
        <v>20</v>
      </c>
      <c r="I4" s="36" t="s">
        <v>3531</v>
      </c>
      <c r="J4" s="37" t="s">
        <v>3549</v>
      </c>
      <c r="K4" s="30" t="s">
        <v>3477</v>
      </c>
    </row>
    <row r="5" spans="1:11" ht="23.25">
      <c r="A5" s="36" t="s">
        <v>597</v>
      </c>
      <c r="B5" s="36" t="s">
        <v>161</v>
      </c>
      <c r="C5" s="30" t="s">
        <v>2221</v>
      </c>
      <c r="D5" s="194" t="s">
        <v>2891</v>
      </c>
      <c r="E5" s="30" t="s">
        <v>205</v>
      </c>
      <c r="F5" s="104" t="s">
        <v>169</v>
      </c>
      <c r="G5" s="36">
        <v>3090014</v>
      </c>
      <c r="H5" s="82" t="s">
        <v>213</v>
      </c>
      <c r="I5" s="63" t="s">
        <v>599</v>
      </c>
      <c r="J5" s="30" t="s">
        <v>3419</v>
      </c>
      <c r="K5" s="42" t="s">
        <v>3483</v>
      </c>
    </row>
    <row r="6" spans="1:11" ht="23.25">
      <c r="A6" s="125" t="s">
        <v>638</v>
      </c>
      <c r="B6" s="36" t="s">
        <v>161</v>
      </c>
      <c r="C6" s="30" t="s">
        <v>3331</v>
      </c>
      <c r="D6" s="194" t="s">
        <v>2891</v>
      </c>
      <c r="E6" s="36" t="s">
        <v>18</v>
      </c>
      <c r="F6" s="104" t="s">
        <v>209</v>
      </c>
      <c r="G6" s="125">
        <v>1390077</v>
      </c>
      <c r="H6" s="82" t="s">
        <v>20</v>
      </c>
      <c r="I6" s="30" t="s">
        <v>3400</v>
      </c>
      <c r="J6" s="30" t="s">
        <v>367</v>
      </c>
      <c r="K6" s="30" t="s">
        <v>3571</v>
      </c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42"/>
      <c r="K7" s="30"/>
    </row>
    <row r="8" spans="1:11" ht="23.25">
      <c r="A8" s="125"/>
      <c r="B8" s="36"/>
      <c r="C8" s="30"/>
      <c r="D8" s="194"/>
      <c r="E8" s="36"/>
      <c r="F8" s="104"/>
      <c r="G8" s="36"/>
      <c r="H8" s="82"/>
      <c r="I8" s="30"/>
      <c r="J8" s="30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42"/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82"/>
      <c r="I10" s="30"/>
      <c r="J10" s="42"/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/>
      <c r="K11" s="42"/>
    </row>
    <row r="12" spans="1:11" ht="23.25">
      <c r="A12" s="36"/>
      <c r="B12" s="36"/>
      <c r="C12" s="30"/>
      <c r="D12" s="29"/>
      <c r="E12" s="29"/>
      <c r="F12" s="29"/>
      <c r="G12" s="35"/>
      <c r="H12" s="82"/>
      <c r="I12" s="36"/>
      <c r="K12" s="30"/>
    </row>
    <row r="13" spans="1:11" ht="23.25">
      <c r="A13" s="125"/>
      <c r="B13" s="36"/>
      <c r="C13" s="30"/>
      <c r="D13" s="29"/>
      <c r="E13" s="29"/>
      <c r="F13" s="29"/>
      <c r="G13" s="125"/>
      <c r="H13" s="82"/>
      <c r="I13" s="30"/>
      <c r="J13" s="42"/>
      <c r="K13" s="30"/>
    </row>
    <row r="14" spans="1:11" ht="24" thickBot="1">
      <c r="A14" s="36"/>
      <c r="B14" s="36"/>
      <c r="C14" s="36"/>
      <c r="D14" s="35"/>
      <c r="E14" s="36"/>
      <c r="F14" s="104"/>
      <c r="G14" s="36"/>
      <c r="H14" s="30"/>
      <c r="I14" s="36"/>
      <c r="J14" s="36"/>
      <c r="K14" s="36"/>
    </row>
    <row r="15" spans="1:11" ht="24" thickBot="1">
      <c r="A15" s="302" t="s">
        <v>3566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9"/>
    </row>
    <row r="16" spans="1:11" ht="15.75">
      <c r="A16" s="1" t="s">
        <v>0</v>
      </c>
      <c r="B16" s="2" t="s">
        <v>1</v>
      </c>
      <c r="C16" s="2" t="s">
        <v>9</v>
      </c>
      <c r="D16" s="6" t="s">
        <v>2</v>
      </c>
      <c r="E16" s="53" t="s">
        <v>17</v>
      </c>
      <c r="F16" s="107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3.25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00" t="s">
        <v>3168</v>
      </c>
      <c r="G17" s="17">
        <v>2630021</v>
      </c>
      <c r="H17" s="29" t="s">
        <v>203</v>
      </c>
      <c r="I17" s="18" t="s">
        <v>1907</v>
      </c>
      <c r="J17" s="36" t="s">
        <v>493</v>
      </c>
      <c r="K17" s="23" t="s">
        <v>233</v>
      </c>
    </row>
    <row r="18" spans="1:11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18" t="s">
        <v>333</v>
      </c>
      <c r="J18" s="36" t="s">
        <v>494</v>
      </c>
      <c r="K18" s="23" t="s">
        <v>40</v>
      </c>
    </row>
    <row r="19" spans="1:11" ht="23.25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341</v>
      </c>
      <c r="J19" s="36" t="s">
        <v>499</v>
      </c>
      <c r="K19" s="23" t="s">
        <v>67</v>
      </c>
    </row>
    <row r="20" spans="1:11" ht="23.25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20" t="s">
        <v>320</v>
      </c>
      <c r="J20" s="36" t="s">
        <v>616</v>
      </c>
      <c r="K20" s="23" t="s">
        <v>54</v>
      </c>
    </row>
    <row r="21" spans="1:11" ht="23.25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106" t="s">
        <v>169</v>
      </c>
      <c r="G21" s="30">
        <v>70001049</v>
      </c>
      <c r="H21" s="29" t="s">
        <v>25</v>
      </c>
      <c r="I21" s="30" t="s">
        <v>1906</v>
      </c>
      <c r="J21" s="42" t="s">
        <v>3407</v>
      </c>
      <c r="K21" s="23" t="s">
        <v>35</v>
      </c>
    </row>
    <row r="22" spans="1:11" ht="23.25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364</v>
      </c>
      <c r="J22" s="42" t="s">
        <v>2439</v>
      </c>
      <c r="K22" s="23" t="s">
        <v>348</v>
      </c>
    </row>
    <row r="23" spans="1:11" ht="23.25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 t="s">
        <v>213</v>
      </c>
      <c r="I23" s="30" t="s">
        <v>1822</v>
      </c>
      <c r="J23" s="42" t="s">
        <v>520</v>
      </c>
      <c r="K23" s="23" t="s">
        <v>2057</v>
      </c>
    </row>
    <row r="24" spans="1:11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106" t="s">
        <v>169</v>
      </c>
      <c r="G24" s="30">
        <v>2630021</v>
      </c>
      <c r="H24" s="29" t="s">
        <v>203</v>
      </c>
      <c r="I24" s="30" t="s">
        <v>343</v>
      </c>
      <c r="J24" s="42" t="s">
        <v>1955</v>
      </c>
      <c r="K24" s="23" t="s">
        <v>234</v>
      </c>
    </row>
    <row r="25" spans="1:11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106" t="s">
        <v>169</v>
      </c>
      <c r="G25" s="17">
        <v>70031049</v>
      </c>
      <c r="H25" s="29" t="s">
        <v>203</v>
      </c>
      <c r="I25" s="20" t="s">
        <v>319</v>
      </c>
      <c r="J25" s="42" t="s">
        <v>1956</v>
      </c>
      <c r="K25" s="23" t="s">
        <v>268</v>
      </c>
    </row>
    <row r="26" spans="1:11" ht="23.25">
      <c r="A26" s="29" t="s">
        <v>1911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 t="s">
        <v>203</v>
      </c>
      <c r="I26" s="20" t="s">
        <v>1807</v>
      </c>
      <c r="J26" s="42" t="s">
        <v>351</v>
      </c>
      <c r="K26" s="23" t="s">
        <v>2210</v>
      </c>
    </row>
    <row r="27" spans="1:11" ht="23.25">
      <c r="A27" s="29" t="s">
        <v>1912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 t="s">
        <v>203</v>
      </c>
      <c r="I27" s="30" t="s">
        <v>1808</v>
      </c>
      <c r="J27" s="42" t="s">
        <v>1963</v>
      </c>
      <c r="K27" s="23" t="s">
        <v>2212</v>
      </c>
    </row>
    <row r="28" spans="1:11" ht="23.25">
      <c r="A28" s="29" t="s">
        <v>1913</v>
      </c>
      <c r="B28" s="15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 t="s">
        <v>203</v>
      </c>
      <c r="I28" s="30" t="s">
        <v>1809</v>
      </c>
      <c r="J28" s="42" t="s">
        <v>1957</v>
      </c>
      <c r="K28" s="23" t="s">
        <v>2211</v>
      </c>
    </row>
    <row r="29" spans="1:11" ht="23.25">
      <c r="A29" s="17" t="s">
        <v>568</v>
      </c>
      <c r="B29" s="156" t="s">
        <v>3301</v>
      </c>
      <c r="C29" s="30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30" t="s">
        <v>20</v>
      </c>
      <c r="I29" s="86" t="s">
        <v>324</v>
      </c>
      <c r="J29" s="42" t="s">
        <v>3409</v>
      </c>
      <c r="K29" s="23" t="s">
        <v>43</v>
      </c>
    </row>
    <row r="30" spans="1:11" ht="23.25">
      <c r="A30" s="17" t="s">
        <v>582</v>
      </c>
      <c r="B30" s="156" t="s">
        <v>595</v>
      </c>
      <c r="C30" s="30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 t="s">
        <v>203</v>
      </c>
      <c r="I30" s="30" t="s">
        <v>329</v>
      </c>
      <c r="J30" s="42" t="s">
        <v>3410</v>
      </c>
      <c r="K30" s="23" t="s">
        <v>269</v>
      </c>
    </row>
    <row r="31" spans="1:11" ht="23.25">
      <c r="A31" s="17" t="s">
        <v>555</v>
      </c>
      <c r="B31" s="156" t="s">
        <v>551</v>
      </c>
      <c r="C31" s="29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 t="s">
        <v>20</v>
      </c>
      <c r="I31" s="30" t="s">
        <v>379</v>
      </c>
      <c r="J31" s="42" t="s">
        <v>3411</v>
      </c>
      <c r="K31" s="23" t="s">
        <v>271</v>
      </c>
    </row>
    <row r="32" spans="1:11" ht="23.25">
      <c r="A32" s="17" t="s">
        <v>583</v>
      </c>
      <c r="B32" s="156" t="s">
        <v>395</v>
      </c>
      <c r="C32" s="30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19" t="s">
        <v>20</v>
      </c>
      <c r="I32" s="87" t="s">
        <v>377</v>
      </c>
      <c r="J32" s="42" t="s">
        <v>670</v>
      </c>
      <c r="K32" s="23" t="s">
        <v>412</v>
      </c>
    </row>
    <row r="33" spans="1:11" ht="23.25">
      <c r="A33" s="17" t="s">
        <v>557</v>
      </c>
      <c r="B33" s="156" t="s">
        <v>593</v>
      </c>
      <c r="C33" s="29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378</v>
      </c>
      <c r="J33" s="42" t="s">
        <v>3412</v>
      </c>
      <c r="K33" s="23" t="s">
        <v>413</v>
      </c>
    </row>
    <row r="34" spans="1:11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 t="s">
        <v>213</v>
      </c>
      <c r="I34" s="20" t="s">
        <v>1801</v>
      </c>
      <c r="J34" s="36" t="s">
        <v>479</v>
      </c>
      <c r="K34" s="23" t="s">
        <v>2070</v>
      </c>
    </row>
    <row r="35" spans="1:11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 t="s">
        <v>203</v>
      </c>
      <c r="I35" s="30" t="s">
        <v>1803</v>
      </c>
      <c r="J35" s="42" t="s">
        <v>1882</v>
      </c>
      <c r="K35" s="23" t="s">
        <v>1930</v>
      </c>
    </row>
    <row r="36" spans="1:11" ht="24" thickBot="1">
      <c r="A36" s="323" t="s">
        <v>3567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24"/>
    </row>
    <row r="37" spans="1:11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07" t="s">
        <v>3</v>
      </c>
      <c r="G37" s="3" t="s">
        <v>4</v>
      </c>
      <c r="H37" s="2" t="s">
        <v>5</v>
      </c>
      <c r="I37" s="2" t="s">
        <v>26</v>
      </c>
      <c r="J37" s="2" t="s">
        <v>8</v>
      </c>
      <c r="K37" s="2" t="s">
        <v>7</v>
      </c>
    </row>
    <row r="38" spans="1:11" ht="23.25">
      <c r="A38" s="29" t="s">
        <v>542</v>
      </c>
      <c r="B38" s="279" t="s">
        <v>501</v>
      </c>
      <c r="C38" s="29"/>
      <c r="D38" s="29" t="s">
        <v>16</v>
      </c>
      <c r="E38" s="29" t="s">
        <v>18</v>
      </c>
      <c r="F38" s="200" t="s">
        <v>482</v>
      </c>
      <c r="G38" s="17">
        <v>70004707</v>
      </c>
      <c r="H38" s="29" t="s">
        <v>175</v>
      </c>
      <c r="I38" s="18" t="s">
        <v>322</v>
      </c>
      <c r="J38" s="42" t="s">
        <v>498</v>
      </c>
      <c r="K38" s="23" t="s">
        <v>138</v>
      </c>
    </row>
    <row r="39" spans="1:11" ht="23.25">
      <c r="A39" s="29" t="s">
        <v>1868</v>
      </c>
      <c r="B39" s="279" t="s">
        <v>514</v>
      </c>
      <c r="C39" s="29">
        <v>226</v>
      </c>
      <c r="D39" s="29" t="s">
        <v>16</v>
      </c>
      <c r="E39" s="29" t="s">
        <v>18</v>
      </c>
      <c r="F39" s="200" t="s">
        <v>3168</v>
      </c>
      <c r="G39" s="17">
        <v>70001395</v>
      </c>
      <c r="H39" s="29" t="s">
        <v>21</v>
      </c>
      <c r="I39" s="18" t="s">
        <v>1867</v>
      </c>
      <c r="J39" s="42" t="s">
        <v>642</v>
      </c>
      <c r="K39" s="23" t="s">
        <v>129</v>
      </c>
    </row>
    <row r="40" spans="1:11" ht="23.25">
      <c r="A40" s="29" t="s">
        <v>544</v>
      </c>
      <c r="B40" s="279" t="s">
        <v>506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1862</v>
      </c>
      <c r="J40" s="42" t="s">
        <v>3413</v>
      </c>
      <c r="K40" s="23" t="s">
        <v>132</v>
      </c>
    </row>
    <row r="41" spans="1:11" ht="23.25">
      <c r="A41" s="29" t="s">
        <v>545</v>
      </c>
      <c r="B41" s="279" t="s">
        <v>2431</v>
      </c>
      <c r="C41" s="29" t="s">
        <v>15</v>
      </c>
      <c r="D41" s="29" t="s">
        <v>16</v>
      </c>
      <c r="E41" s="29" t="s">
        <v>18</v>
      </c>
      <c r="F41" s="200" t="s">
        <v>3168</v>
      </c>
      <c r="G41" s="19">
        <v>70001395</v>
      </c>
      <c r="H41" s="29" t="s">
        <v>21</v>
      </c>
      <c r="I41" s="18" t="s">
        <v>340</v>
      </c>
      <c r="J41" s="42" t="s">
        <v>3414</v>
      </c>
      <c r="K41" s="23" t="s">
        <v>154</v>
      </c>
    </row>
    <row r="42" spans="1:11" ht="23.25">
      <c r="A42" s="30" t="s">
        <v>546</v>
      </c>
      <c r="B42" s="279" t="s">
        <v>507</v>
      </c>
      <c r="C42" s="29">
        <v>416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 t="s">
        <v>21</v>
      </c>
      <c r="I42" s="18" t="s">
        <v>342</v>
      </c>
      <c r="J42" s="42" t="s">
        <v>366</v>
      </c>
      <c r="K42" s="23" t="s">
        <v>160</v>
      </c>
    </row>
    <row r="43" spans="1:11" ht="23.25">
      <c r="A43" s="29" t="s">
        <v>547</v>
      </c>
      <c r="B43" s="279" t="s">
        <v>2432</v>
      </c>
      <c r="C43" s="29" t="s">
        <v>11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20" t="s">
        <v>321</v>
      </c>
      <c r="J43" s="42" t="s">
        <v>1185</v>
      </c>
      <c r="K43" s="23" t="s">
        <v>111</v>
      </c>
    </row>
    <row r="44" spans="1:11" ht="23.25">
      <c r="A44" s="29" t="s">
        <v>548</v>
      </c>
      <c r="B44" s="279" t="s">
        <v>3302</v>
      </c>
      <c r="C44" s="29"/>
      <c r="D44" s="29" t="s">
        <v>16</v>
      </c>
      <c r="E44" s="29" t="s">
        <v>176</v>
      </c>
      <c r="F44" s="106" t="s">
        <v>3328</v>
      </c>
      <c r="G44" s="19">
        <v>70016434</v>
      </c>
      <c r="H44" s="29" t="s">
        <v>24</v>
      </c>
      <c r="I44" s="18" t="s">
        <v>323</v>
      </c>
      <c r="J44" s="36" t="s">
        <v>596</v>
      </c>
      <c r="K44" s="23" t="s">
        <v>199</v>
      </c>
    </row>
    <row r="45" spans="1:11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106" t="s">
        <v>169</v>
      </c>
      <c r="G45" s="19">
        <v>70016426</v>
      </c>
      <c r="H45" s="29" t="s">
        <v>21</v>
      </c>
      <c r="I45" s="18" t="s">
        <v>317</v>
      </c>
      <c r="J45" s="42" t="s">
        <v>3408</v>
      </c>
      <c r="K45" s="23" t="s">
        <v>109</v>
      </c>
    </row>
    <row r="46" spans="1:11" ht="23.25">
      <c r="A46" s="17" t="s">
        <v>569</v>
      </c>
      <c r="B46" s="279" t="s">
        <v>2433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30" t="s">
        <v>21</v>
      </c>
      <c r="I46" s="86" t="s">
        <v>325</v>
      </c>
      <c r="J46" s="42" t="s">
        <v>500</v>
      </c>
      <c r="K46" s="23" t="s">
        <v>103</v>
      </c>
    </row>
    <row r="47" spans="1:11" ht="23.25">
      <c r="A47" s="17" t="s">
        <v>2031</v>
      </c>
      <c r="B47" s="279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30" t="s">
        <v>21</v>
      </c>
      <c r="I47" s="86" t="s">
        <v>328</v>
      </c>
      <c r="J47" s="45" t="s">
        <v>3404</v>
      </c>
      <c r="K47" s="23" t="s">
        <v>118</v>
      </c>
    </row>
    <row r="48" spans="1:11" ht="23.25">
      <c r="A48" s="17" t="s">
        <v>565</v>
      </c>
      <c r="B48" s="279" t="s">
        <v>3303</v>
      </c>
      <c r="C48" s="30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30" t="s">
        <v>21</v>
      </c>
      <c r="I48" s="30" t="s">
        <v>326</v>
      </c>
      <c r="J48" s="42" t="s">
        <v>370</v>
      </c>
      <c r="K48" s="23" t="s">
        <v>235</v>
      </c>
    </row>
    <row r="49" spans="1:11" ht="23.25">
      <c r="A49" s="17" t="s">
        <v>571</v>
      </c>
      <c r="B49" s="279" t="s">
        <v>3304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30" t="s">
        <v>173</v>
      </c>
      <c r="I49" s="30" t="s">
        <v>331</v>
      </c>
      <c r="J49" s="42" t="s">
        <v>3405</v>
      </c>
      <c r="K49" s="23" t="s">
        <v>270</v>
      </c>
    </row>
    <row r="50" spans="1:11" ht="23.25">
      <c r="A50" s="30" t="s">
        <v>554</v>
      </c>
      <c r="B50" s="279" t="s">
        <v>613</v>
      </c>
      <c r="C50" s="30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19" t="s">
        <v>216</v>
      </c>
      <c r="I50" s="86" t="s">
        <v>376</v>
      </c>
      <c r="J50" s="42" t="s">
        <v>3415</v>
      </c>
      <c r="K50" s="23" t="s">
        <v>411</v>
      </c>
    </row>
    <row r="51" spans="1:11" ht="23.25">
      <c r="A51" s="30" t="s">
        <v>558</v>
      </c>
      <c r="B51" s="279" t="s">
        <v>3305</v>
      </c>
      <c r="C51" s="29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19" t="s">
        <v>21</v>
      </c>
      <c r="I51" s="87" t="s">
        <v>380</v>
      </c>
      <c r="J51" s="42" t="s">
        <v>3406</v>
      </c>
      <c r="K51" s="23" t="s">
        <v>414</v>
      </c>
    </row>
    <row r="52" spans="1:11" ht="23.25">
      <c r="A52" s="19" t="s">
        <v>560</v>
      </c>
      <c r="B52" s="279" t="s">
        <v>418</v>
      </c>
      <c r="C52" s="29" t="s">
        <v>375</v>
      </c>
      <c r="D52" s="30" t="s">
        <v>16</v>
      </c>
      <c r="E52" s="19" t="s">
        <v>254</v>
      </c>
      <c r="F52" s="17" t="s">
        <v>169</v>
      </c>
      <c r="G52" s="19">
        <v>1390522</v>
      </c>
      <c r="H52" s="19" t="s">
        <v>211</v>
      </c>
      <c r="I52" s="87" t="s">
        <v>382</v>
      </c>
      <c r="J52" s="42" t="s">
        <v>1503</v>
      </c>
      <c r="K52" s="23" t="s">
        <v>417</v>
      </c>
    </row>
    <row r="53" spans="1:11" ht="24" thickBot="1">
      <c r="A53" s="323" t="s">
        <v>3568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24"/>
    </row>
    <row r="54" spans="1:11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07" t="s">
        <v>3</v>
      </c>
      <c r="G54" s="3" t="s">
        <v>4</v>
      </c>
      <c r="H54" s="2" t="s">
        <v>5</v>
      </c>
      <c r="I54" s="2" t="s">
        <v>26</v>
      </c>
      <c r="J54" s="2" t="s">
        <v>8</v>
      </c>
      <c r="K54" s="2" t="s">
        <v>7</v>
      </c>
    </row>
    <row r="55" spans="1:11" ht="23.25">
      <c r="A55" s="17" t="s">
        <v>561</v>
      </c>
      <c r="B55" s="155" t="s">
        <v>528</v>
      </c>
      <c r="C55" s="29">
        <v>226</v>
      </c>
      <c r="D55" s="17" t="s">
        <v>16</v>
      </c>
      <c r="E55" s="17" t="s">
        <v>18</v>
      </c>
      <c r="F55" s="200" t="s">
        <v>3168</v>
      </c>
      <c r="G55" s="17">
        <v>70001012</v>
      </c>
      <c r="H55" s="17" t="s">
        <v>22</v>
      </c>
      <c r="I55" s="20" t="s">
        <v>1863</v>
      </c>
      <c r="J55" s="156" t="s">
        <v>495</v>
      </c>
      <c r="K55" s="23" t="s">
        <v>79</v>
      </c>
    </row>
    <row r="56" spans="1:11" ht="23.25">
      <c r="A56" s="17" t="s">
        <v>562</v>
      </c>
      <c r="B56" s="155" t="s">
        <v>529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1864</v>
      </c>
      <c r="J56" s="218" t="s">
        <v>3416</v>
      </c>
      <c r="K56" s="23" t="s">
        <v>86</v>
      </c>
    </row>
    <row r="57" spans="1:11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00" t="s">
        <v>3168</v>
      </c>
      <c r="G57" s="19">
        <v>70001012</v>
      </c>
      <c r="H57" s="29" t="s">
        <v>22</v>
      </c>
      <c r="I57" s="18" t="s">
        <v>344</v>
      </c>
      <c r="J57" s="156" t="s">
        <v>3417</v>
      </c>
      <c r="K57" s="23" t="s">
        <v>97</v>
      </c>
    </row>
    <row r="58" spans="1:11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 t="s">
        <v>22</v>
      </c>
      <c r="I58" s="18" t="s">
        <v>318</v>
      </c>
      <c r="J58" s="156" t="s">
        <v>515</v>
      </c>
      <c r="K58" s="23" t="s">
        <v>74</v>
      </c>
    </row>
    <row r="59" spans="1:11" ht="23.25">
      <c r="A59" s="30" t="s">
        <v>553</v>
      </c>
      <c r="B59" s="278" t="s">
        <v>614</v>
      </c>
      <c r="C59" s="30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30" t="s">
        <v>22</v>
      </c>
      <c r="I59" s="86" t="s">
        <v>314</v>
      </c>
      <c r="J59" s="218" t="s">
        <v>3402</v>
      </c>
      <c r="K59" s="23" t="s">
        <v>89</v>
      </c>
    </row>
    <row r="60" spans="1:11" ht="23.25">
      <c r="A60" s="29" t="s">
        <v>567</v>
      </c>
      <c r="B60" s="277" t="s">
        <v>3306</v>
      </c>
      <c r="C60" s="29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30" t="s">
        <v>23</v>
      </c>
      <c r="I60" s="86" t="s">
        <v>381</v>
      </c>
      <c r="J60" s="218" t="s">
        <v>3403</v>
      </c>
      <c r="K60" s="23" t="s">
        <v>296</v>
      </c>
    </row>
    <row r="61" spans="1:11" ht="23.25">
      <c r="A61" s="29" t="s">
        <v>171</v>
      </c>
      <c r="B61" s="17" t="s">
        <v>161</v>
      </c>
      <c r="C61" s="29" t="s">
        <v>3670</v>
      </c>
      <c r="D61" s="29" t="s">
        <v>16</v>
      </c>
      <c r="E61" s="29" t="s">
        <v>19</v>
      </c>
      <c r="F61" s="29" t="s">
        <v>169</v>
      </c>
      <c r="G61" s="17">
        <v>1390114</v>
      </c>
      <c r="H61" s="29" t="s">
        <v>21</v>
      </c>
      <c r="I61" s="29" t="s">
        <v>171</v>
      </c>
      <c r="J61" s="30" t="s">
        <v>662</v>
      </c>
      <c r="K61" s="23" t="s">
        <v>3572</v>
      </c>
    </row>
    <row r="62" spans="1:11" ht="15.75" thickBot="1"/>
    <row r="63" spans="1:11" ht="23.25">
      <c r="A63" s="310" t="s">
        <v>3569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2"/>
    </row>
    <row r="64" spans="1:11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113" t="s">
        <v>3</v>
      </c>
      <c r="G64" s="26" t="s">
        <v>4</v>
      </c>
      <c r="H64" s="31" t="s">
        <v>5</v>
      </c>
      <c r="I64" s="31" t="s">
        <v>26</v>
      </c>
      <c r="J64" s="31" t="s">
        <v>6</v>
      </c>
      <c r="K64" s="31" t="s">
        <v>7</v>
      </c>
    </row>
    <row r="65" spans="1:11" ht="23.25">
      <c r="A65" s="125" t="s">
        <v>170</v>
      </c>
      <c r="B65" s="36"/>
      <c r="C65" s="30">
        <v>966</v>
      </c>
      <c r="D65" s="194" t="s">
        <v>2891</v>
      </c>
      <c r="E65" s="36" t="s">
        <v>205</v>
      </c>
      <c r="F65" s="104" t="s">
        <v>629</v>
      </c>
      <c r="G65" s="125">
        <v>1390172</v>
      </c>
      <c r="H65" s="82" t="s">
        <v>20</v>
      </c>
      <c r="I65" s="42" t="s">
        <v>3531</v>
      </c>
      <c r="J65" s="202" t="s">
        <v>29</v>
      </c>
      <c r="K65" s="29" t="s">
        <v>3476</v>
      </c>
    </row>
    <row r="66" spans="1:11" ht="23.25">
      <c r="A66" s="125"/>
      <c r="B66" s="36"/>
      <c r="C66" s="30"/>
      <c r="D66" s="194"/>
      <c r="E66" s="36"/>
      <c r="F66" s="104"/>
      <c r="G66" s="125"/>
      <c r="H66" s="82"/>
      <c r="I66" s="30"/>
      <c r="J66" s="195"/>
      <c r="K66" s="29"/>
    </row>
    <row r="67" spans="1:11" ht="23.25">
      <c r="A67" s="125"/>
      <c r="B67" s="36"/>
      <c r="C67" s="30"/>
      <c r="D67" s="194"/>
      <c r="E67" s="36"/>
      <c r="F67" s="104"/>
      <c r="G67" s="36"/>
      <c r="H67" s="82"/>
      <c r="I67" s="42"/>
      <c r="J67" s="195"/>
      <c r="K67" s="29"/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36"/>
      <c r="B69" s="36"/>
      <c r="C69" s="36"/>
      <c r="D69" s="194"/>
      <c r="E69" s="29"/>
      <c r="F69" s="29"/>
      <c r="G69" s="35"/>
      <c r="H69" s="30"/>
      <c r="I69" s="36"/>
      <c r="J69" s="36"/>
      <c r="K69" s="29"/>
    </row>
    <row r="70" spans="1:11" ht="16.5" thickBot="1">
      <c r="A70" s="25"/>
      <c r="B70" s="5"/>
      <c r="C70" s="5"/>
      <c r="D70" s="5"/>
      <c r="E70" s="5"/>
      <c r="F70" s="114"/>
      <c r="G70" s="5"/>
      <c r="H70" s="5"/>
      <c r="I70" s="5"/>
      <c r="J70" s="5"/>
      <c r="K70" s="5"/>
    </row>
    <row r="71" spans="1:11" ht="24" thickBot="1">
      <c r="A71" s="302" t="s">
        <v>3570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07" t="s">
        <v>3</v>
      </c>
      <c r="G72" s="3" t="s">
        <v>4</v>
      </c>
      <c r="H72" s="2" t="s">
        <v>5</v>
      </c>
      <c r="I72" s="2" t="s">
        <v>26</v>
      </c>
      <c r="J72" s="27" t="s">
        <v>7</v>
      </c>
      <c r="K72" s="27"/>
    </row>
    <row r="73" spans="1:11" ht="23.25">
      <c r="A73" s="29" t="s">
        <v>548</v>
      </c>
      <c r="B73" s="30" t="s">
        <v>161</v>
      </c>
      <c r="C73" s="34"/>
      <c r="D73" s="29" t="s">
        <v>16</v>
      </c>
      <c r="E73" s="29" t="s">
        <v>176</v>
      </c>
      <c r="F73" s="106" t="s">
        <v>187</v>
      </c>
      <c r="G73" s="19">
        <v>70016434</v>
      </c>
      <c r="H73" s="29" t="s">
        <v>24</v>
      </c>
      <c r="I73" s="18" t="s">
        <v>21</v>
      </c>
      <c r="J73" s="195" t="s">
        <v>369</v>
      </c>
      <c r="K73" s="23" t="s">
        <v>106</v>
      </c>
    </row>
    <row r="74" spans="1:11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 t="s">
        <v>203</v>
      </c>
      <c r="I74" s="30" t="s">
        <v>329</v>
      </c>
      <c r="J74" s="195" t="s">
        <v>1276</v>
      </c>
      <c r="K74" s="23" t="s">
        <v>266</v>
      </c>
    </row>
    <row r="75" spans="1:11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 t="s">
        <v>20</v>
      </c>
      <c r="I75" s="30" t="s">
        <v>379</v>
      </c>
      <c r="J75" s="195" t="s">
        <v>1277</v>
      </c>
      <c r="K75" s="23" t="s">
        <v>267</v>
      </c>
    </row>
    <row r="76" spans="1:11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 t="s">
        <v>22</v>
      </c>
      <c r="I76" s="18" t="s">
        <v>381</v>
      </c>
      <c r="J76" s="195" t="s">
        <v>588</v>
      </c>
      <c r="K76" s="23" t="s">
        <v>303</v>
      </c>
    </row>
    <row r="77" spans="1:11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 t="s">
        <v>20</v>
      </c>
      <c r="I77" s="18" t="s">
        <v>377</v>
      </c>
      <c r="J77" s="195" t="s">
        <v>620</v>
      </c>
      <c r="K77" s="23" t="s">
        <v>419</v>
      </c>
    </row>
    <row r="78" spans="1:11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378</v>
      </c>
      <c r="J78" s="195" t="s">
        <v>1278</v>
      </c>
      <c r="K78" s="23" t="s">
        <v>420</v>
      </c>
    </row>
    <row r="79" spans="1:11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29" t="s">
        <v>21</v>
      </c>
      <c r="I79" s="18" t="s">
        <v>380</v>
      </c>
      <c r="J79" s="195" t="s">
        <v>587</v>
      </c>
      <c r="K79" s="23" t="s">
        <v>421</v>
      </c>
    </row>
    <row r="80" spans="1:11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 t="s">
        <v>211</v>
      </c>
      <c r="I80" s="18" t="s">
        <v>382</v>
      </c>
      <c r="J80" s="195" t="s">
        <v>621</v>
      </c>
      <c r="K80" s="23" t="s">
        <v>484</v>
      </c>
    </row>
    <row r="81" spans="1:11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 t="s">
        <v>213</v>
      </c>
      <c r="I81" s="20" t="s">
        <v>1822</v>
      </c>
      <c r="J81" s="202" t="s">
        <v>29</v>
      </c>
      <c r="K81" s="30" t="s">
        <v>2064</v>
      </c>
    </row>
    <row r="82" spans="1:11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 t="s">
        <v>203</v>
      </c>
      <c r="I82" s="20" t="s">
        <v>1807</v>
      </c>
      <c r="J82" s="195" t="s">
        <v>1275</v>
      </c>
      <c r="K82" s="23" t="s">
        <v>2807</v>
      </c>
    </row>
    <row r="83" spans="1:11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 t="s">
        <v>203</v>
      </c>
      <c r="I83" s="30" t="s">
        <v>1808</v>
      </c>
      <c r="J83" s="198" t="s">
        <v>1279</v>
      </c>
      <c r="K83" s="23" t="s">
        <v>2647</v>
      </c>
    </row>
    <row r="84" spans="1:11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 t="s">
        <v>203</v>
      </c>
      <c r="I84" s="30" t="s">
        <v>1809</v>
      </c>
      <c r="J84" s="195" t="s">
        <v>623</v>
      </c>
      <c r="K84" s="23" t="s">
        <v>2207</v>
      </c>
    </row>
    <row r="85" spans="1:11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 t="s">
        <v>213</v>
      </c>
      <c r="I85" s="20" t="s">
        <v>1801</v>
      </c>
      <c r="J85" s="195" t="s">
        <v>294</v>
      </c>
      <c r="K85" s="30" t="s">
        <v>2061</v>
      </c>
    </row>
    <row r="86" spans="1:11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30">
        <v>70031049</v>
      </c>
      <c r="H86" s="29" t="s">
        <v>203</v>
      </c>
      <c r="I86" s="30" t="s">
        <v>1803</v>
      </c>
      <c r="J86" s="195" t="s">
        <v>591</v>
      </c>
      <c r="K86" s="23" t="s">
        <v>3205</v>
      </c>
    </row>
  </sheetData>
  <mergeCells count="6">
    <mergeCell ref="A71:K71"/>
    <mergeCell ref="A1:K1"/>
    <mergeCell ref="A15:K15"/>
    <mergeCell ref="A36:K36"/>
    <mergeCell ref="A53:K53"/>
    <mergeCell ref="A63:K63"/>
  </mergeCells>
  <conditionalFormatting sqref="B3:B14">
    <cfRule type="cellIs" dxfId="1092" priority="14" operator="equal">
      <formula>425</formula>
    </cfRule>
  </conditionalFormatting>
  <conditionalFormatting sqref="B65:B69">
    <cfRule type="cellIs" dxfId="1091" priority="16" operator="equal">
      <formula>425</formula>
    </cfRule>
  </conditionalFormatting>
  <conditionalFormatting sqref="B73:B86">
    <cfRule type="cellIs" dxfId="1090" priority="19" operator="equal">
      <formula>425</formula>
    </cfRule>
  </conditionalFormatting>
  <conditionalFormatting sqref="B81">
    <cfRule type="duplicateValues" dxfId="1089" priority="26"/>
  </conditionalFormatting>
  <conditionalFormatting sqref="B82">
    <cfRule type="duplicateValues" dxfId="1088" priority="24"/>
  </conditionalFormatting>
  <conditionalFormatting sqref="B83">
    <cfRule type="duplicateValues" dxfId="1087" priority="23"/>
  </conditionalFormatting>
  <conditionalFormatting sqref="B84">
    <cfRule type="duplicateValues" dxfId="1086" priority="25"/>
  </conditionalFormatting>
  <conditionalFormatting sqref="B85">
    <cfRule type="duplicateValues" dxfId="1085" priority="22"/>
  </conditionalFormatting>
  <conditionalFormatting sqref="B86">
    <cfRule type="duplicateValues" dxfId="1084" priority="21"/>
  </conditionalFormatting>
  <conditionalFormatting sqref="I3:I5 K3:K13">
    <cfRule type="containsText" dxfId="1083" priority="13" operator="containsText" text="EXTRA ">
      <formula>NOT(ISERROR(SEARCH("EXTRA ",I3)))</formula>
    </cfRule>
  </conditionalFormatting>
  <conditionalFormatting sqref="I65:I68">
    <cfRule type="containsText" dxfId="1082" priority="15" operator="containsText" text="EXTRA ">
      <formula>NOT(ISERROR(SEARCH("EXTRA ",I65)))</formula>
    </cfRule>
  </conditionalFormatting>
  <conditionalFormatting sqref="J3:J11">
    <cfRule type="containsText" dxfId="1081" priority="7" operator="containsText" text="EXTRA ">
      <formula>NOT(ISERROR(SEARCH("EXTRA ",J3)))</formula>
    </cfRule>
  </conditionalFormatting>
  <conditionalFormatting sqref="J13:J14">
    <cfRule type="containsText" dxfId="1080" priority="18" operator="containsText" text="EXTRA ">
      <formula>NOT(ISERROR(SEARCH("EXTRA ",J13)))</formula>
    </cfRule>
  </conditionalFormatting>
  <conditionalFormatting sqref="J19:J35">
    <cfRule type="containsText" dxfId="1079" priority="1" operator="containsText" text="EXTRA ">
      <formula>NOT(ISERROR(SEARCH("EXTRA ",J19)))</formula>
    </cfRule>
  </conditionalFormatting>
  <conditionalFormatting sqref="J38:J39 J41:J43">
    <cfRule type="containsText" dxfId="1078" priority="5" operator="containsText" text="EXTRA ">
      <formula>NOT(ISERROR(SEARCH("EXTRA ",J38)))</formula>
    </cfRule>
  </conditionalFormatting>
  <conditionalFormatting sqref="J45:J49">
    <cfRule type="containsText" dxfId="1077" priority="2" operator="containsText" text="EXTRA ">
      <formula>NOT(ISERROR(SEARCH("EXTRA ",J45)))</formula>
    </cfRule>
  </conditionalFormatting>
  <conditionalFormatting sqref="J51:J52">
    <cfRule type="containsText" dxfId="1076" priority="4" operator="containsText" text="EXTRA ">
      <formula>NOT(ISERROR(SEARCH("EXTRA ",J51)))</formula>
    </cfRule>
  </conditionalFormatting>
  <conditionalFormatting sqref="J61:K61">
    <cfRule type="containsText" dxfId="1075" priority="6" operator="containsText" text="EXTRA ">
      <formula>NOT(ISERROR(SEARCH("EXTRA ",J61)))</formula>
    </cfRule>
  </conditionalFormatting>
  <conditionalFormatting sqref="K14">
    <cfRule type="duplicateValues" dxfId="1074" priority="27"/>
    <cfRule type="duplicateValues" dxfId="1073" priority="28"/>
    <cfRule type="duplicateValues" dxfId="1072" priority="29"/>
  </conditionalFormatting>
  <conditionalFormatting sqref="K23">
    <cfRule type="containsText" dxfId="1071" priority="20" operator="containsText" text="EXTRA ">
      <formula>NOT(ISERROR(SEARCH("EXTRA ",K23)))</formula>
    </cfRule>
  </conditionalFormatting>
  <conditionalFormatting sqref="K35">
    <cfRule type="containsText" dxfId="1070" priority="17" operator="containsText" text="EXTRA ">
      <formula>NOT(ISERROR(SEARCH("EXTRA ",K35)))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9CCA-5CCD-4B4F-AC75-5A43551F0727}">
  <sheetPr codeName="Planilha104">
    <pageSetUpPr fitToPage="1"/>
  </sheetPr>
  <dimension ref="A1:L85"/>
  <sheetViews>
    <sheetView zoomScale="60" zoomScaleNormal="60" zoomScaleSheetLayoutView="70" workbookViewId="0">
      <selection activeCell="D67" sqref="D67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3573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194" t="s">
        <v>2891</v>
      </c>
      <c r="E3" s="30" t="s">
        <v>205</v>
      </c>
      <c r="F3" s="104" t="s">
        <v>200</v>
      </c>
      <c r="G3" s="36">
        <v>1390373</v>
      </c>
      <c r="H3" s="307" t="s">
        <v>23</v>
      </c>
      <c r="I3" s="308"/>
      <c r="J3" s="42" t="s">
        <v>1792</v>
      </c>
      <c r="K3" s="42" t="s">
        <v>2871</v>
      </c>
      <c r="L3" s="35" t="s">
        <v>3471</v>
      </c>
    </row>
    <row r="4" spans="1:12" ht="22.5" customHeight="1">
      <c r="A4" s="125" t="s">
        <v>597</v>
      </c>
      <c r="B4" s="36"/>
      <c r="C4" s="30" t="s">
        <v>664</v>
      </c>
      <c r="D4" s="194" t="s">
        <v>2891</v>
      </c>
      <c r="E4" s="30" t="s">
        <v>205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42" t="s">
        <v>2996</v>
      </c>
      <c r="L4" s="35" t="s">
        <v>3509</v>
      </c>
    </row>
    <row r="5" spans="1:12" ht="23.25">
      <c r="A5" s="36" t="s">
        <v>638</v>
      </c>
      <c r="B5" s="36"/>
      <c r="C5" s="30" t="s">
        <v>3331</v>
      </c>
      <c r="D5" s="194" t="s">
        <v>2891</v>
      </c>
      <c r="E5" s="36" t="s">
        <v>18</v>
      </c>
      <c r="F5" s="104" t="s">
        <v>209</v>
      </c>
      <c r="G5" s="36">
        <v>1390077</v>
      </c>
      <c r="H5" s="307" t="s">
        <v>20</v>
      </c>
      <c r="I5" s="308"/>
      <c r="J5" s="42" t="s">
        <v>3428</v>
      </c>
      <c r="K5" s="30" t="s">
        <v>2329</v>
      </c>
      <c r="L5" s="29" t="s">
        <v>3544</v>
      </c>
    </row>
    <row r="6" spans="1:12" ht="23.25">
      <c r="A6" s="125"/>
      <c r="B6" s="36"/>
      <c r="C6" s="30"/>
      <c r="D6" s="194"/>
      <c r="E6" s="36"/>
      <c r="F6" s="104"/>
      <c r="G6" s="125"/>
      <c r="H6" s="307"/>
      <c r="I6" s="308"/>
      <c r="J6" s="42"/>
      <c r="K6" s="42" t="s">
        <v>632</v>
      </c>
      <c r="L6" s="35"/>
    </row>
    <row r="7" spans="1:12" ht="23.25">
      <c r="A7" s="125"/>
      <c r="B7" s="36"/>
      <c r="C7" s="30"/>
      <c r="D7" s="194"/>
      <c r="E7" s="30"/>
      <c r="F7" s="104"/>
      <c r="G7" s="125"/>
      <c r="H7" s="307"/>
      <c r="I7" s="308"/>
      <c r="J7" s="42"/>
      <c r="K7" s="42"/>
      <c r="L7" s="35"/>
    </row>
    <row r="8" spans="1:12" ht="23.25">
      <c r="A8" s="125"/>
      <c r="B8" s="36"/>
      <c r="C8" s="30"/>
      <c r="D8" s="194"/>
      <c r="E8" s="30"/>
      <c r="F8" s="104"/>
      <c r="G8" s="36"/>
      <c r="H8" s="307"/>
      <c r="I8" s="308"/>
      <c r="J8" s="30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07"/>
      <c r="I10" s="308"/>
      <c r="J10" s="42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3574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168" t="s">
        <v>572</v>
      </c>
      <c r="B19" s="169" t="s">
        <v>2422</v>
      </c>
      <c r="C19" s="168" t="s">
        <v>13</v>
      </c>
      <c r="D19" s="168" t="s">
        <v>16</v>
      </c>
      <c r="E19" s="168" t="s">
        <v>18</v>
      </c>
      <c r="F19" s="226" t="s">
        <v>3168</v>
      </c>
      <c r="G19" s="171">
        <v>70001049</v>
      </c>
      <c r="H19" s="168"/>
      <c r="I19" s="168" t="s">
        <v>20</v>
      </c>
      <c r="J19" s="172" t="s">
        <v>332</v>
      </c>
      <c r="K19" s="175"/>
      <c r="L19" s="174" t="s">
        <v>70</v>
      </c>
    </row>
    <row r="20" spans="1:12" ht="23.25">
      <c r="A20" s="168" t="s">
        <v>573</v>
      </c>
      <c r="B20" s="169" t="s">
        <v>503</v>
      </c>
      <c r="C20" s="168">
        <v>226</v>
      </c>
      <c r="D20" s="168" t="s">
        <v>16</v>
      </c>
      <c r="E20" s="168" t="s">
        <v>18</v>
      </c>
      <c r="F20" s="226" t="s">
        <v>3168</v>
      </c>
      <c r="G20" s="171">
        <v>70001049</v>
      </c>
      <c r="H20" s="168"/>
      <c r="I20" s="168" t="s">
        <v>20</v>
      </c>
      <c r="J20" s="172" t="s">
        <v>333</v>
      </c>
      <c r="K20" s="175"/>
      <c r="L20" s="174" t="s">
        <v>41</v>
      </c>
    </row>
    <row r="21" spans="1:12" ht="23.25">
      <c r="A21" s="175" t="s">
        <v>575</v>
      </c>
      <c r="B21" s="169" t="s">
        <v>2423</v>
      </c>
      <c r="C21" s="168">
        <v>416</v>
      </c>
      <c r="D21" s="168" t="s">
        <v>16</v>
      </c>
      <c r="E21" s="168" t="s">
        <v>18</v>
      </c>
      <c r="F21" s="226" t="s">
        <v>3168</v>
      </c>
      <c r="G21" s="171">
        <v>70001049</v>
      </c>
      <c r="H21" s="168"/>
      <c r="I21" s="168" t="s">
        <v>20</v>
      </c>
      <c r="J21" s="172" t="s">
        <v>341</v>
      </c>
      <c r="K21" s="175"/>
      <c r="L21" s="174" t="s">
        <v>66</v>
      </c>
    </row>
    <row r="22" spans="1:12" ht="23.25">
      <c r="A22" s="168" t="s">
        <v>576</v>
      </c>
      <c r="B22" s="169" t="s">
        <v>636</v>
      </c>
      <c r="C22" s="168" t="s">
        <v>11</v>
      </c>
      <c r="D22" s="168" t="s">
        <v>16</v>
      </c>
      <c r="E22" s="168" t="s">
        <v>18</v>
      </c>
      <c r="F22" s="226" t="s">
        <v>3168</v>
      </c>
      <c r="G22" s="171">
        <v>70001049</v>
      </c>
      <c r="H22" s="168"/>
      <c r="I22" s="168" t="s">
        <v>20</v>
      </c>
      <c r="J22" s="176" t="s">
        <v>320</v>
      </c>
      <c r="K22" s="175"/>
      <c r="L22" s="174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156" t="s">
        <v>643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30" t="s">
        <v>3300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56" t="s">
        <v>2502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218" t="s">
        <v>521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56" t="s">
        <v>2503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6" t="s">
        <v>355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56" t="s">
        <v>532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56" t="s">
        <v>3290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156" t="s">
        <v>2504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56" t="s">
        <v>665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56" t="s">
        <v>3362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55" t="s">
        <v>3291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156" t="s">
        <v>2507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56" t="s">
        <v>3292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56" t="s">
        <v>491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156" t="s">
        <v>2509</v>
      </c>
      <c r="L38" s="23" t="s">
        <v>1928</v>
      </c>
    </row>
    <row r="39" spans="1:12" ht="24" thickBot="1">
      <c r="A39" s="323" t="s">
        <v>3575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168" t="s">
        <v>542</v>
      </c>
      <c r="B41" s="281" t="s">
        <v>501</v>
      </c>
      <c r="C41" s="168"/>
      <c r="D41" s="168" t="s">
        <v>16</v>
      </c>
      <c r="E41" s="168" t="s">
        <v>18</v>
      </c>
      <c r="F41" s="170" t="s">
        <v>482</v>
      </c>
      <c r="G41" s="171">
        <v>70016426</v>
      </c>
      <c r="H41" s="168"/>
      <c r="I41" s="168" t="s">
        <v>175</v>
      </c>
      <c r="J41" s="172" t="s">
        <v>322</v>
      </c>
      <c r="K41" s="169"/>
      <c r="L41" s="174" t="s">
        <v>139</v>
      </c>
    </row>
    <row r="42" spans="1:12" ht="23.25">
      <c r="A42" s="168" t="s">
        <v>1868</v>
      </c>
      <c r="B42" s="281" t="s">
        <v>514</v>
      </c>
      <c r="C42" s="168">
        <v>226</v>
      </c>
      <c r="D42" s="168" t="s">
        <v>16</v>
      </c>
      <c r="E42" s="168" t="s">
        <v>18</v>
      </c>
      <c r="F42" s="226" t="s">
        <v>3168</v>
      </c>
      <c r="G42" s="171">
        <v>70001395</v>
      </c>
      <c r="H42" s="168"/>
      <c r="I42" s="168" t="s">
        <v>21</v>
      </c>
      <c r="J42" s="172" t="s">
        <v>1867</v>
      </c>
      <c r="K42" s="282"/>
      <c r="L42" s="174" t="s">
        <v>130</v>
      </c>
    </row>
    <row r="43" spans="1:12" ht="23.25">
      <c r="A43" s="168" t="s">
        <v>544</v>
      </c>
      <c r="B43" s="281" t="s">
        <v>506</v>
      </c>
      <c r="C43" s="168">
        <v>226</v>
      </c>
      <c r="D43" s="168" t="s">
        <v>16</v>
      </c>
      <c r="E43" s="168" t="s">
        <v>18</v>
      </c>
      <c r="F43" s="226" t="s">
        <v>3168</v>
      </c>
      <c r="G43" s="171">
        <v>70001395</v>
      </c>
      <c r="H43" s="168"/>
      <c r="I43" s="168" t="s">
        <v>21</v>
      </c>
      <c r="J43" s="172" t="s">
        <v>1862</v>
      </c>
      <c r="K43" s="283"/>
      <c r="L43" s="174" t="s">
        <v>133</v>
      </c>
    </row>
    <row r="44" spans="1:12" ht="23.25">
      <c r="A44" s="168" t="s">
        <v>545</v>
      </c>
      <c r="B44" s="281" t="s">
        <v>2431</v>
      </c>
      <c r="C44" s="168" t="s">
        <v>15</v>
      </c>
      <c r="D44" s="168" t="s">
        <v>16</v>
      </c>
      <c r="E44" s="168" t="s">
        <v>18</v>
      </c>
      <c r="F44" s="226" t="s">
        <v>3168</v>
      </c>
      <c r="G44" s="178">
        <v>70001395</v>
      </c>
      <c r="H44" s="168"/>
      <c r="I44" s="168" t="s">
        <v>21</v>
      </c>
      <c r="J44" s="172" t="s">
        <v>340</v>
      </c>
      <c r="K44" s="169"/>
      <c r="L44" s="174" t="s">
        <v>125</v>
      </c>
    </row>
    <row r="45" spans="1:12" ht="23.25">
      <c r="A45" s="175" t="s">
        <v>546</v>
      </c>
      <c r="B45" s="281" t="s">
        <v>507</v>
      </c>
      <c r="C45" s="168">
        <v>416</v>
      </c>
      <c r="D45" s="168" t="s">
        <v>16</v>
      </c>
      <c r="E45" s="168" t="s">
        <v>18</v>
      </c>
      <c r="F45" s="226" t="s">
        <v>3168</v>
      </c>
      <c r="G45" s="171">
        <v>70001395</v>
      </c>
      <c r="H45" s="168"/>
      <c r="I45" s="168" t="s">
        <v>21</v>
      </c>
      <c r="J45" s="172" t="s">
        <v>342</v>
      </c>
      <c r="K45" s="169"/>
      <c r="L45" s="174" t="s">
        <v>127</v>
      </c>
    </row>
    <row r="46" spans="1:12" ht="23.25">
      <c r="A46" s="168" t="s">
        <v>547</v>
      </c>
      <c r="B46" s="281" t="s">
        <v>2432</v>
      </c>
      <c r="C46" s="168" t="s">
        <v>11</v>
      </c>
      <c r="D46" s="168" t="s">
        <v>16</v>
      </c>
      <c r="E46" s="168" t="s">
        <v>18</v>
      </c>
      <c r="F46" s="226" t="s">
        <v>3168</v>
      </c>
      <c r="G46" s="171">
        <v>70001395</v>
      </c>
      <c r="H46" s="168"/>
      <c r="I46" s="168" t="s">
        <v>21</v>
      </c>
      <c r="J46" s="176" t="s">
        <v>321</v>
      </c>
      <c r="K46" s="169"/>
      <c r="L46" s="174" t="s">
        <v>112</v>
      </c>
    </row>
    <row r="47" spans="1:12" ht="23.25">
      <c r="A47" s="168" t="s">
        <v>548</v>
      </c>
      <c r="B47" s="281" t="s">
        <v>3302</v>
      </c>
      <c r="C47" s="168"/>
      <c r="D47" s="168" t="s">
        <v>16</v>
      </c>
      <c r="E47" s="168" t="s">
        <v>176</v>
      </c>
      <c r="F47" s="226" t="s">
        <v>3266</v>
      </c>
      <c r="G47" s="178">
        <v>70016434</v>
      </c>
      <c r="H47" s="168"/>
      <c r="I47" s="168" t="s">
        <v>24</v>
      </c>
      <c r="J47" s="172" t="s">
        <v>323</v>
      </c>
      <c r="K47" s="169"/>
      <c r="L47" s="174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56" t="s">
        <v>3293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56" t="s">
        <v>3294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6" t="s">
        <v>2495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56" t="s">
        <v>535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6" t="s">
        <v>3295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6" t="s">
        <v>3296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6" t="s">
        <v>3297</v>
      </c>
      <c r="L54" s="23" t="s">
        <v>456</v>
      </c>
    </row>
    <row r="55" spans="1:12" ht="24" thickBot="1">
      <c r="A55" s="323" t="s">
        <v>3576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1" t="s">
        <v>561</v>
      </c>
      <c r="B57" s="169" t="s">
        <v>528</v>
      </c>
      <c r="C57" s="168">
        <v>226</v>
      </c>
      <c r="D57" s="168" t="s">
        <v>16</v>
      </c>
      <c r="E57" s="168" t="s">
        <v>18</v>
      </c>
      <c r="F57" s="226" t="s">
        <v>3168</v>
      </c>
      <c r="G57" s="171">
        <v>70001012</v>
      </c>
      <c r="H57" s="168"/>
      <c r="I57" s="168" t="s">
        <v>22</v>
      </c>
      <c r="J57" s="172" t="s">
        <v>1863</v>
      </c>
      <c r="K57" s="169"/>
      <c r="L57" s="174" t="s">
        <v>82</v>
      </c>
    </row>
    <row r="58" spans="1:12" ht="23.25">
      <c r="A58" s="171" t="s">
        <v>562</v>
      </c>
      <c r="B58" s="169" t="s">
        <v>529</v>
      </c>
      <c r="C58" s="168">
        <v>226</v>
      </c>
      <c r="D58" s="168" t="s">
        <v>16</v>
      </c>
      <c r="E58" s="168" t="s">
        <v>18</v>
      </c>
      <c r="F58" s="226" t="s">
        <v>3168</v>
      </c>
      <c r="G58" s="171">
        <v>70001012</v>
      </c>
      <c r="H58" s="168"/>
      <c r="I58" s="168" t="s">
        <v>22</v>
      </c>
      <c r="J58" s="172" t="s">
        <v>1864</v>
      </c>
      <c r="K58" s="284"/>
      <c r="L58" s="174" t="s">
        <v>84</v>
      </c>
    </row>
    <row r="59" spans="1:12" ht="23.25">
      <c r="A59" s="175" t="s">
        <v>563</v>
      </c>
      <c r="B59" s="169" t="s">
        <v>530</v>
      </c>
      <c r="C59" s="168" t="s">
        <v>14</v>
      </c>
      <c r="D59" s="168" t="s">
        <v>16</v>
      </c>
      <c r="E59" s="168" t="s">
        <v>18</v>
      </c>
      <c r="F59" s="226" t="s">
        <v>3168</v>
      </c>
      <c r="G59" s="178">
        <v>70001012</v>
      </c>
      <c r="H59" s="168"/>
      <c r="I59" s="168" t="s">
        <v>22</v>
      </c>
      <c r="J59" s="172" t="s">
        <v>344</v>
      </c>
      <c r="K59" s="169"/>
      <c r="L59" s="174" t="s">
        <v>99</v>
      </c>
    </row>
    <row r="60" spans="1:12" ht="23.25">
      <c r="A60" s="168" t="s">
        <v>564</v>
      </c>
      <c r="B60" s="169" t="s">
        <v>223</v>
      </c>
      <c r="C60" s="168" t="s">
        <v>11</v>
      </c>
      <c r="D60" s="168" t="s">
        <v>16</v>
      </c>
      <c r="E60" s="168" t="s">
        <v>18</v>
      </c>
      <c r="F60" s="226" t="s">
        <v>3168</v>
      </c>
      <c r="G60" s="171">
        <v>70001012</v>
      </c>
      <c r="H60" s="168"/>
      <c r="I60" s="168" t="s">
        <v>22</v>
      </c>
      <c r="J60" s="172" t="s">
        <v>318</v>
      </c>
      <c r="K60" s="283"/>
      <c r="L60" s="174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2490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156" t="s">
        <v>3298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3670</v>
      </c>
      <c r="D63" s="29" t="s">
        <v>16</v>
      </c>
      <c r="E63" s="29" t="s">
        <v>19</v>
      </c>
      <c r="F63" s="29" t="s">
        <v>169</v>
      </c>
      <c r="G63" s="17">
        <v>1390114</v>
      </c>
      <c r="H63" s="29"/>
      <c r="I63" s="29" t="s">
        <v>21</v>
      </c>
      <c r="J63" s="29" t="s">
        <v>171</v>
      </c>
      <c r="K63" s="19" t="s">
        <v>926</v>
      </c>
      <c r="L63" s="272" t="s">
        <v>3610</v>
      </c>
    </row>
    <row r="64" spans="1:12" ht="23.25">
      <c r="A64" s="310" t="s">
        <v>3577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/>
      <c r="B66" s="36"/>
      <c r="C66" s="30"/>
      <c r="D66" s="29"/>
      <c r="E66" s="29"/>
      <c r="F66" s="104"/>
      <c r="G66" s="125"/>
      <c r="H66" s="307"/>
      <c r="I66" s="308"/>
      <c r="J66" s="42"/>
      <c r="K66" s="195"/>
      <c r="L66" s="29"/>
    </row>
    <row r="67" spans="1:12" ht="23.25">
      <c r="A67" s="125"/>
      <c r="B67" s="36"/>
      <c r="C67" s="30"/>
      <c r="D67" s="29"/>
      <c r="E67" s="29"/>
      <c r="F67" s="104"/>
      <c r="G67" s="125"/>
      <c r="H67" s="307"/>
      <c r="I67" s="308"/>
      <c r="J67" s="30"/>
      <c r="K67" s="195"/>
      <c r="L67" s="29"/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29"/>
    </row>
    <row r="69" spans="1:12" ht="24" thickBot="1">
      <c r="A69" s="125"/>
      <c r="B69" s="36"/>
      <c r="C69" s="30"/>
      <c r="D69" s="194"/>
      <c r="E69" s="36"/>
      <c r="F69" s="104"/>
      <c r="G69" s="36"/>
      <c r="H69" s="325"/>
      <c r="I69" s="326"/>
      <c r="J69" s="42"/>
      <c r="K69" s="195"/>
      <c r="L69" s="273"/>
    </row>
    <row r="70" spans="1:12" ht="24" thickBot="1">
      <c r="A70" s="302" t="s">
        <v>3578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168" t="s">
        <v>548</v>
      </c>
      <c r="B72" s="175" t="s">
        <v>161</v>
      </c>
      <c r="C72" s="168"/>
      <c r="D72" s="168" t="s">
        <v>16</v>
      </c>
      <c r="E72" s="168" t="s">
        <v>176</v>
      </c>
      <c r="F72" s="168" t="s">
        <v>187</v>
      </c>
      <c r="G72" s="178">
        <v>70016434</v>
      </c>
      <c r="H72" s="168"/>
      <c r="I72" s="168" t="s">
        <v>24</v>
      </c>
      <c r="J72" s="172" t="s">
        <v>323</v>
      </c>
      <c r="K72" s="229" t="s">
        <v>369</v>
      </c>
      <c r="L72" s="174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42" t="s">
        <v>1424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55" t="s">
        <v>538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55" t="s">
        <v>519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55" t="s">
        <v>606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55" t="s">
        <v>607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55" t="s">
        <v>914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55" t="s">
        <v>537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55" t="s">
        <v>641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36" t="s">
        <v>210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42" t="s">
        <v>915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42" t="s">
        <v>608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36" t="s">
        <v>601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30" t="s">
        <v>1423</v>
      </c>
      <c r="L85" s="23" t="s">
        <v>1927</v>
      </c>
    </row>
  </sheetData>
  <autoFilter ref="A18:L62" xr:uid="{11962231-BFB2-4417-8625-02F5F458A3A0}"/>
  <mergeCells count="26">
    <mergeCell ref="H69:I69"/>
    <mergeCell ref="A70:L70"/>
    <mergeCell ref="A55:L55"/>
    <mergeCell ref="A64:L64"/>
    <mergeCell ref="H65:I65"/>
    <mergeCell ref="H66:I66"/>
    <mergeCell ref="H67:I67"/>
    <mergeCell ref="H68:I68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5">
    <cfRule type="cellIs" dxfId="1069" priority="11" operator="equal">
      <formula>425</formula>
    </cfRule>
  </conditionalFormatting>
  <conditionalFormatting sqref="B66:B69">
    <cfRule type="cellIs" dxfId="1068" priority="7" operator="equal">
      <formula>425</formula>
    </cfRule>
  </conditionalFormatting>
  <conditionalFormatting sqref="B72:B85">
    <cfRule type="cellIs" dxfId="1067" priority="20" operator="equal">
      <formula>425</formula>
    </cfRule>
  </conditionalFormatting>
  <conditionalFormatting sqref="B80">
    <cfRule type="duplicateValues" dxfId="1066" priority="26"/>
  </conditionalFormatting>
  <conditionalFormatting sqref="B81">
    <cfRule type="duplicateValues" dxfId="1065" priority="24"/>
  </conditionalFormatting>
  <conditionalFormatting sqref="B82">
    <cfRule type="duplicateValues" dxfId="1064" priority="23"/>
  </conditionalFormatting>
  <conditionalFormatting sqref="B83">
    <cfRule type="duplicateValues" dxfId="1063" priority="25"/>
  </conditionalFormatting>
  <conditionalFormatting sqref="B84">
    <cfRule type="duplicateValues" dxfId="1062" priority="22"/>
  </conditionalFormatting>
  <conditionalFormatting sqref="B85">
    <cfRule type="duplicateValues" dxfId="1061" priority="21"/>
  </conditionalFormatting>
  <conditionalFormatting sqref="J3:J11">
    <cfRule type="containsText" dxfId="1060" priority="10" operator="containsText" text="EXTRA ">
      <formula>NOT(ISERROR(SEARCH("EXTRA ",J3)))</formula>
    </cfRule>
  </conditionalFormatting>
  <conditionalFormatting sqref="J13:J14">
    <cfRule type="containsText" dxfId="1059" priority="19" operator="containsText" text="EXTRA ">
      <formula>NOT(ISERROR(SEARCH("EXTRA ",J13)))</formula>
    </cfRule>
  </conditionalFormatting>
  <conditionalFormatting sqref="J66:J69">
    <cfRule type="containsText" dxfId="1058" priority="17" operator="containsText" text="EXTRA ">
      <formula>NOT(ISERROR(SEARCH("EXTRA ",J66)))</formula>
    </cfRule>
  </conditionalFormatting>
  <conditionalFormatting sqref="K3:K15">
    <cfRule type="containsText" dxfId="1057" priority="1" operator="containsText" text="EXTRA ">
      <formula>NOT(ISERROR(SEARCH("EXTRA ",K3)))</formula>
    </cfRule>
  </conditionalFormatting>
  <conditionalFormatting sqref="K21:K22">
    <cfRule type="containsText" dxfId="1056" priority="12" operator="containsText" text="EXTRA ">
      <formula>NOT(ISERROR(SEARCH("EXTRA ",K21)))</formula>
    </cfRule>
  </conditionalFormatting>
  <conditionalFormatting sqref="K24">
    <cfRule type="containsText" dxfId="1055" priority="5" operator="containsText" text="EXTRA ">
      <formula>NOT(ISERROR(SEARCH("EXTRA ",K24)))</formula>
    </cfRule>
  </conditionalFormatting>
  <conditionalFormatting sqref="K63">
    <cfRule type="containsText" dxfId="1054" priority="6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E3E3-1DAF-4A65-8F65-C0814625E58A}">
  <sheetPr codeName="Planilha105">
    <pageSetUpPr fitToPage="1"/>
  </sheetPr>
  <dimension ref="A1:L84"/>
  <sheetViews>
    <sheetView zoomScale="52" zoomScaleNormal="52" zoomScaleSheetLayoutView="77" workbookViewId="0">
      <selection activeCell="A6" sqref="A6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3579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271" t="s">
        <v>2891</v>
      </c>
      <c r="E3" s="29" t="s">
        <v>205</v>
      </c>
      <c r="F3" s="104" t="s">
        <v>200</v>
      </c>
      <c r="G3" s="36">
        <v>1390373</v>
      </c>
      <c r="H3" s="307" t="s">
        <v>23</v>
      </c>
      <c r="I3" s="308"/>
      <c r="J3" s="42" t="s">
        <v>1792</v>
      </c>
      <c r="K3" s="42" t="s">
        <v>2871</v>
      </c>
      <c r="L3" s="35" t="s">
        <v>3371</v>
      </c>
    </row>
    <row r="4" spans="1:12" ht="23.25">
      <c r="A4" s="125" t="s">
        <v>597</v>
      </c>
      <c r="B4" s="36"/>
      <c r="C4" s="36" t="s">
        <v>664</v>
      </c>
      <c r="D4" s="271" t="s">
        <v>2891</v>
      </c>
      <c r="E4" s="29" t="s">
        <v>205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42" t="s">
        <v>2996</v>
      </c>
      <c r="L4" s="35" t="s">
        <v>3517</v>
      </c>
    </row>
    <row r="5" spans="1:12" ht="26.25" customHeight="1">
      <c r="A5" s="36" t="s">
        <v>638</v>
      </c>
      <c r="B5" s="36"/>
      <c r="C5" s="36" t="s">
        <v>3331</v>
      </c>
      <c r="D5" s="271" t="s">
        <v>2891</v>
      </c>
      <c r="E5" s="36" t="s">
        <v>18</v>
      </c>
      <c r="F5" s="104" t="s">
        <v>209</v>
      </c>
      <c r="G5" s="36">
        <v>1390077</v>
      </c>
      <c r="H5" s="307" t="s">
        <v>20</v>
      </c>
      <c r="I5" s="308"/>
      <c r="J5" s="30" t="s">
        <v>3400</v>
      </c>
      <c r="K5" s="30" t="s">
        <v>2329</v>
      </c>
      <c r="L5" s="35" t="s">
        <v>3543</v>
      </c>
    </row>
    <row r="6" spans="1:12" ht="23.25">
      <c r="A6" s="125" t="s">
        <v>1820</v>
      </c>
      <c r="B6" s="36"/>
      <c r="C6" s="30" t="s">
        <v>13</v>
      </c>
      <c r="D6" s="271" t="s">
        <v>2891</v>
      </c>
      <c r="E6" s="29" t="s">
        <v>205</v>
      </c>
      <c r="F6" s="104" t="s">
        <v>477</v>
      </c>
      <c r="G6" s="125" t="s">
        <v>3523</v>
      </c>
      <c r="H6" s="307" t="s">
        <v>21</v>
      </c>
      <c r="I6" s="308"/>
      <c r="J6" s="42" t="s">
        <v>3628</v>
      </c>
      <c r="K6" s="62" t="s">
        <v>3549</v>
      </c>
      <c r="L6" s="35" t="s">
        <v>3629</v>
      </c>
    </row>
    <row r="7" spans="1:12" ht="22.5" customHeight="1">
      <c r="A7" s="125" t="s">
        <v>637</v>
      </c>
      <c r="B7" s="36"/>
      <c r="C7" s="30" t="s">
        <v>11</v>
      </c>
      <c r="D7" s="271" t="s">
        <v>2891</v>
      </c>
      <c r="E7" s="36" t="s">
        <v>18</v>
      </c>
      <c r="F7" s="104" t="s">
        <v>497</v>
      </c>
      <c r="G7" s="125">
        <v>1390515</v>
      </c>
      <c r="H7" s="307" t="s">
        <v>2381</v>
      </c>
      <c r="I7" s="308"/>
      <c r="J7" s="30" t="s">
        <v>3642</v>
      </c>
      <c r="K7" s="62" t="s">
        <v>3549</v>
      </c>
      <c r="L7" s="35" t="s">
        <v>3643</v>
      </c>
    </row>
    <row r="8" spans="1:12" ht="23.25">
      <c r="A8" s="125" t="s">
        <v>215</v>
      </c>
      <c r="B8" s="36"/>
      <c r="C8" s="30" t="s">
        <v>2159</v>
      </c>
      <c r="D8" s="271" t="s">
        <v>2891</v>
      </c>
      <c r="E8" s="36" t="s">
        <v>18</v>
      </c>
      <c r="F8" s="104" t="s">
        <v>497</v>
      </c>
      <c r="G8" s="36">
        <v>1390515</v>
      </c>
      <c r="H8" s="307" t="s">
        <v>2381</v>
      </c>
      <c r="I8" s="308"/>
      <c r="J8" s="42" t="s">
        <v>3642</v>
      </c>
      <c r="K8" s="62" t="s">
        <v>3549</v>
      </c>
      <c r="L8" s="35" t="s">
        <v>3644</v>
      </c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3580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0" t="s">
        <v>2499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0" t="s">
        <v>2500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0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0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30" t="s">
        <v>3300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56" t="s">
        <v>2502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218" t="s">
        <v>521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56" t="s">
        <v>2503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6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56" t="s">
        <v>532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56" t="s">
        <v>3290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156" t="s">
        <v>2504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56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56" t="s">
        <v>2505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55" t="s">
        <v>3291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156" t="s">
        <v>2507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56" t="s">
        <v>3292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56" t="s">
        <v>491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195">
        <v>70031049</v>
      </c>
      <c r="H35" s="29"/>
      <c r="I35" s="29" t="s">
        <v>203</v>
      </c>
      <c r="J35" s="30" t="s">
        <v>1803</v>
      </c>
      <c r="K35" s="156" t="s">
        <v>2509</v>
      </c>
      <c r="L35" s="189" t="s">
        <v>1926</v>
      </c>
    </row>
    <row r="36" spans="1:12" ht="24" thickBot="1">
      <c r="A36" s="323" t="s">
        <v>3581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156" t="s">
        <v>2492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276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277" t="s">
        <v>3299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156" t="s">
        <v>650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156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156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15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156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56" t="s">
        <v>3293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56" t="s">
        <v>3294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6" t="s">
        <v>2495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56" t="s">
        <v>535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6" t="s">
        <v>3295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6" t="s">
        <v>3296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6" t="s">
        <v>3297</v>
      </c>
      <c r="L52" s="23" t="s">
        <v>443</v>
      </c>
    </row>
    <row r="53" spans="1:12" ht="24" thickBot="1">
      <c r="A53" s="323" t="s">
        <v>3582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75" t="s">
        <v>221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358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218" t="s">
        <v>515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2490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156" t="s">
        <v>3298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3670</v>
      </c>
      <c r="D61" s="29" t="s">
        <v>16</v>
      </c>
      <c r="E61" s="29" t="s">
        <v>19</v>
      </c>
      <c r="F61" s="29" t="s">
        <v>169</v>
      </c>
      <c r="G61" s="17">
        <v>1390114</v>
      </c>
      <c r="H61" s="29"/>
      <c r="I61" s="29" t="s">
        <v>21</v>
      </c>
      <c r="J61" s="29" t="s">
        <v>171</v>
      </c>
      <c r="K61" s="19" t="s">
        <v>926</v>
      </c>
      <c r="L61" s="272" t="s">
        <v>3611</v>
      </c>
    </row>
    <row r="62" spans="1:12" ht="15.75" thickBot="1"/>
    <row r="63" spans="1:12" ht="23.25">
      <c r="A63" s="310" t="s">
        <v>3583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/>
      <c r="B65" s="36"/>
      <c r="C65" s="30"/>
      <c r="D65" s="194"/>
      <c r="E65" s="36"/>
      <c r="F65" s="104"/>
      <c r="G65" s="125"/>
      <c r="H65" s="82"/>
      <c r="I65" s="82"/>
      <c r="J65" s="42"/>
      <c r="K65" s="195"/>
      <c r="L65" s="29"/>
    </row>
    <row r="66" spans="1:12" ht="23.25">
      <c r="A66" s="125"/>
      <c r="B66" s="36"/>
      <c r="C66" s="30"/>
      <c r="D66" s="194"/>
      <c r="E66" s="36"/>
      <c r="F66" s="104"/>
      <c r="G66" s="125"/>
      <c r="H66" s="82"/>
      <c r="I66" s="82"/>
      <c r="J66" s="30"/>
      <c r="K66" s="195"/>
      <c r="L66" s="29"/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3584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42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55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55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55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55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55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55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55" t="s">
        <v>641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36" t="s">
        <v>210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42" t="s">
        <v>915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42" t="s">
        <v>608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36" t="s">
        <v>601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29" t="s">
        <v>203</v>
      </c>
      <c r="J84" s="195" t="s">
        <v>1803</v>
      </c>
      <c r="K84" s="30" t="s">
        <v>1423</v>
      </c>
      <c r="L84" s="189" t="s">
        <v>1925</v>
      </c>
    </row>
  </sheetData>
  <autoFilter ref="A16:L60" xr:uid="{11962231-BFB2-4417-8625-02F5F458A3A0}"/>
  <mergeCells count="20">
    <mergeCell ref="H64:I64"/>
    <mergeCell ref="A69:L69"/>
    <mergeCell ref="H13:I13"/>
    <mergeCell ref="H14:I14"/>
    <mergeCell ref="A15:L15"/>
    <mergeCell ref="A36:L36"/>
    <mergeCell ref="A53:L53"/>
    <mergeCell ref="A63:L63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4">
    <cfRule type="cellIs" dxfId="1053" priority="15" operator="equal">
      <formula>425</formula>
    </cfRule>
  </conditionalFormatting>
  <conditionalFormatting sqref="B65:B68">
    <cfRule type="cellIs" dxfId="1052" priority="18" operator="equal">
      <formula>425</formula>
    </cfRule>
  </conditionalFormatting>
  <conditionalFormatting sqref="B71:B84">
    <cfRule type="cellIs" dxfId="1051" priority="27" operator="equal">
      <formula>425</formula>
    </cfRule>
  </conditionalFormatting>
  <conditionalFormatting sqref="B79">
    <cfRule type="duplicateValues" dxfId="1050" priority="26"/>
  </conditionalFormatting>
  <conditionalFormatting sqref="B80">
    <cfRule type="duplicateValues" dxfId="1049" priority="24"/>
  </conditionalFormatting>
  <conditionalFormatting sqref="B81">
    <cfRule type="duplicateValues" dxfId="1048" priority="23"/>
  </conditionalFormatting>
  <conditionalFormatting sqref="B82">
    <cfRule type="duplicateValues" dxfId="1047" priority="25"/>
  </conditionalFormatting>
  <conditionalFormatting sqref="B83">
    <cfRule type="duplicateValues" dxfId="1046" priority="22"/>
  </conditionalFormatting>
  <conditionalFormatting sqref="B84">
    <cfRule type="duplicateValues" dxfId="1045" priority="21"/>
  </conditionalFormatting>
  <conditionalFormatting sqref="I65:J68">
    <cfRule type="containsText" dxfId="1044" priority="17" operator="containsText" text="EXTRA ">
      <formula>NOT(ISERROR(SEARCH("EXTRA ",I65)))</formula>
    </cfRule>
  </conditionalFormatting>
  <conditionalFormatting sqref="J3:K11">
    <cfRule type="containsText" dxfId="1043" priority="1" operator="containsText" text="EXTRA ">
      <formula>NOT(ISERROR(SEARCH("EXTRA ",J3)))</formula>
    </cfRule>
  </conditionalFormatting>
  <conditionalFormatting sqref="J13:K14">
    <cfRule type="containsText" dxfId="1042" priority="19" operator="containsText" text="EXTRA ">
      <formula>NOT(ISERROR(SEARCH("EXTRA ",J13)))</formula>
    </cfRule>
  </conditionalFormatting>
  <conditionalFormatting sqref="K19:K21">
    <cfRule type="containsText" dxfId="1041" priority="5" operator="containsText" text="EXTRA ">
      <formula>NOT(ISERROR(SEARCH("EXTRA ",K19)))</formula>
    </cfRule>
  </conditionalFormatting>
  <conditionalFormatting sqref="K61">
    <cfRule type="containsText" dxfId="1040" priority="6" operator="containsText" text="EXTRA ">
      <formula>NOT(ISERROR(SEARCH("EXTRA ",K61)))</formula>
    </cfRule>
  </conditionalFormatting>
  <conditionalFormatting sqref="K12:L12">
    <cfRule type="containsText" dxfId="1039" priority="16" operator="containsText" text="EXTRA ">
      <formula>NOT(ISERROR(SEARCH("EXTRA ",K12)))</formula>
    </cfRule>
  </conditionalFormatting>
  <conditionalFormatting sqref="L9">
    <cfRule type="containsText" dxfId="1038" priority="20" operator="containsText" text="EXTRA ">
      <formula>NOT(ISERROR(SEARCH("EXTRA ",L9)))</formula>
    </cfRule>
  </conditionalFormatting>
  <conditionalFormatting sqref="L71">
    <cfRule type="duplicateValues" dxfId="1037" priority="28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708C-9E6B-4880-81AC-21CA58E0A4AC}">
  <sheetPr codeName="Planilha106">
    <pageSetUpPr fitToPage="1"/>
  </sheetPr>
  <dimension ref="A1:L69"/>
  <sheetViews>
    <sheetView topLeftCell="A43" zoomScale="50" zoomScaleNormal="50" zoomScaleSheetLayoutView="70" workbookViewId="0">
      <selection activeCell="D52" sqref="D52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3590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1878</v>
      </c>
      <c r="B3" s="36"/>
      <c r="C3" s="30">
        <v>962</v>
      </c>
      <c r="D3" s="195" t="s">
        <v>2891</v>
      </c>
      <c r="E3" s="29" t="s">
        <v>205</v>
      </c>
      <c r="F3" s="104" t="s">
        <v>200</v>
      </c>
      <c r="G3" s="125">
        <v>1390373</v>
      </c>
      <c r="H3" s="335" t="s">
        <v>23</v>
      </c>
      <c r="I3" s="336"/>
      <c r="J3" s="125" t="s">
        <v>1792</v>
      </c>
      <c r="K3" s="42" t="s">
        <v>253</v>
      </c>
      <c r="L3" s="17" t="s">
        <v>3368</v>
      </c>
    </row>
    <row r="4" spans="1:12" ht="23.25">
      <c r="A4" s="36" t="s">
        <v>1820</v>
      </c>
      <c r="B4" s="36"/>
      <c r="C4" s="36" t="s">
        <v>13</v>
      </c>
      <c r="D4" s="195" t="s">
        <v>2891</v>
      </c>
      <c r="E4" s="29" t="s">
        <v>205</v>
      </c>
      <c r="F4" s="104" t="s">
        <v>477</v>
      </c>
      <c r="G4" s="125" t="s">
        <v>3523</v>
      </c>
      <c r="H4" s="335" t="s">
        <v>21</v>
      </c>
      <c r="I4" s="336"/>
      <c r="J4" s="42" t="s">
        <v>3628</v>
      </c>
      <c r="K4" s="72" t="s">
        <v>3549</v>
      </c>
      <c r="L4" s="36" t="s">
        <v>3627</v>
      </c>
    </row>
    <row r="5" spans="1:12" ht="23.25">
      <c r="A5" s="125"/>
      <c r="B5" s="36"/>
      <c r="C5" s="30"/>
      <c r="D5" s="195"/>
      <c r="E5" s="29"/>
      <c r="F5" s="104"/>
      <c r="G5" s="125"/>
      <c r="H5" s="335"/>
      <c r="I5" s="336"/>
      <c r="J5" s="36"/>
      <c r="K5" s="36"/>
      <c r="L5" s="34"/>
    </row>
    <row r="6" spans="1:12" ht="23.25">
      <c r="A6" s="36"/>
      <c r="B6" s="36"/>
      <c r="C6" s="36"/>
      <c r="D6" s="195"/>
      <c r="E6" s="29"/>
      <c r="F6" s="104"/>
      <c r="G6" s="36"/>
      <c r="H6" s="307"/>
      <c r="I6" s="317"/>
      <c r="J6" s="42"/>
      <c r="K6" s="36"/>
      <c r="L6" s="34"/>
    </row>
    <row r="7" spans="1:12" ht="23.25">
      <c r="A7" s="125"/>
      <c r="B7" s="36"/>
      <c r="C7" s="30"/>
      <c r="D7" s="195"/>
      <c r="E7" s="29"/>
      <c r="F7" s="104"/>
      <c r="G7" s="125"/>
      <c r="H7" s="307"/>
      <c r="I7" s="317"/>
      <c r="J7" s="42"/>
      <c r="K7" s="36"/>
      <c r="L7" s="36"/>
    </row>
    <row r="8" spans="1:12" ht="23.25">
      <c r="A8" s="125"/>
      <c r="B8" s="36"/>
      <c r="C8" s="30"/>
      <c r="D8" s="195"/>
      <c r="E8" s="29"/>
      <c r="F8" s="104"/>
      <c r="G8" s="125"/>
      <c r="H8" s="307"/>
      <c r="I8" s="317"/>
      <c r="J8" s="30"/>
      <c r="K8" s="36"/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3589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42" t="s">
        <v>3407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42" t="s">
        <v>3408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42" t="s">
        <v>1956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42" t="s">
        <v>351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42" t="s">
        <v>1963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42" t="s">
        <v>1957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42" t="s">
        <v>3409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42" t="s">
        <v>3410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42" t="s">
        <v>3411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42" t="s">
        <v>670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42" t="s">
        <v>3412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36" t="s">
        <v>479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/>
      <c r="I33" s="29" t="s">
        <v>203</v>
      </c>
      <c r="J33" s="30" t="s">
        <v>1803</v>
      </c>
      <c r="K33" s="42" t="s">
        <v>1882</v>
      </c>
      <c r="L33" s="23" t="s">
        <v>1924</v>
      </c>
    </row>
    <row r="34" spans="1:12" ht="24" thickBot="1">
      <c r="A34" s="323" t="s">
        <v>3588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473</v>
      </c>
    </row>
    <row r="43" spans="1:12" ht="24" thickBot="1">
      <c r="A43" s="323" t="s">
        <v>3587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3670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30" t="s">
        <v>662</v>
      </c>
      <c r="L47" s="30" t="s">
        <v>3612</v>
      </c>
    </row>
    <row r="48" spans="1:12" ht="15.75" thickBot="1"/>
    <row r="49" spans="1:12" ht="23.25">
      <c r="A49" s="310" t="s">
        <v>3586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/>
      <c r="B51" s="30"/>
      <c r="C51" s="30"/>
      <c r="D51" s="29"/>
      <c r="E51" s="29"/>
      <c r="F51" s="29"/>
      <c r="G51" s="125"/>
      <c r="H51" s="335"/>
      <c r="I51" s="336"/>
      <c r="J51" s="125"/>
      <c r="K51" s="30"/>
      <c r="L51" s="57"/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3585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195" t="s">
        <v>294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195" t="s">
        <v>591</v>
      </c>
      <c r="L69" s="189" t="s">
        <v>1923</v>
      </c>
    </row>
  </sheetData>
  <autoFilter ref="A17:L46" xr:uid="{7FE10543-F110-4795-B5B1-24F546211007}"/>
  <mergeCells count="23">
    <mergeCell ref="H51:I51"/>
    <mergeCell ref="H52:I52"/>
    <mergeCell ref="H53:I53"/>
    <mergeCell ref="H54:I54"/>
    <mergeCell ref="A55:L5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6:I6"/>
    <mergeCell ref="A1:L1"/>
    <mergeCell ref="H2:I2"/>
    <mergeCell ref="H3:I3"/>
    <mergeCell ref="H4:I4"/>
    <mergeCell ref="H5:I5"/>
  </mergeCells>
  <conditionalFormatting sqref="B3:B15">
    <cfRule type="cellIs" dxfId="1036" priority="17" operator="equal">
      <formula>425</formula>
    </cfRule>
  </conditionalFormatting>
  <conditionalFormatting sqref="B51:B54">
    <cfRule type="cellIs" dxfId="1035" priority="19" operator="equal">
      <formula>425</formula>
    </cfRule>
  </conditionalFormatting>
  <conditionalFormatting sqref="B57:B69">
    <cfRule type="cellIs" dxfId="1034" priority="30" operator="equal">
      <formula>425</formula>
    </cfRule>
  </conditionalFormatting>
  <conditionalFormatting sqref="B64">
    <cfRule type="duplicateValues" dxfId="1033" priority="29"/>
  </conditionalFormatting>
  <conditionalFormatting sqref="B65">
    <cfRule type="duplicateValues" dxfId="1032" priority="27"/>
  </conditionalFormatting>
  <conditionalFormatting sqref="B66">
    <cfRule type="duplicateValues" dxfId="1031" priority="26"/>
  </conditionalFormatting>
  <conditionalFormatting sqref="B67">
    <cfRule type="duplicateValues" dxfId="1030" priority="28"/>
  </conditionalFormatting>
  <conditionalFormatting sqref="B68">
    <cfRule type="duplicateValues" dxfId="1029" priority="25"/>
  </conditionalFormatting>
  <conditionalFormatting sqref="B69">
    <cfRule type="duplicateValues" dxfId="1028" priority="24"/>
  </conditionalFormatting>
  <conditionalFormatting sqref="H52:H53">
    <cfRule type="containsText" dxfId="1027" priority="22" operator="containsText" text="EXTRA ">
      <formula>NOT(ISERROR(SEARCH("EXTRA ",H52)))</formula>
    </cfRule>
  </conditionalFormatting>
  <conditionalFormatting sqref="J3:J13">
    <cfRule type="containsText" dxfId="1026" priority="18" operator="containsText" text="EXTRA ">
      <formula>NOT(ISERROR(SEARCH("EXTRA ",J3)))</formula>
    </cfRule>
  </conditionalFormatting>
  <conditionalFormatting sqref="J52:J53">
    <cfRule type="containsText" dxfId="1025" priority="21" operator="containsText" text="EXTRA ">
      <formula>NOT(ISERROR(SEARCH("EXTRA ",J52)))</formula>
    </cfRule>
  </conditionalFormatting>
  <conditionalFormatting sqref="J14:K14">
    <cfRule type="containsText" dxfId="1024" priority="23" operator="containsText" text="EXTRA ">
      <formula>NOT(ISERROR(SEARCH("EXTRA ",J14)))</formula>
    </cfRule>
  </conditionalFormatting>
  <conditionalFormatting sqref="K3:K12">
    <cfRule type="containsText" dxfId="1023" priority="1" operator="containsText" text="EXTRA ">
      <formula>NOT(ISERROR(SEARCH("EXTRA ",K3)))</formula>
    </cfRule>
  </conditionalFormatting>
  <conditionalFormatting sqref="K14:K15">
    <cfRule type="containsText" dxfId="1022" priority="20" operator="containsText" text="EXTRA ">
      <formula>NOT(ISERROR(SEARCH("EXTRA ",K14)))</formula>
    </cfRule>
  </conditionalFormatting>
  <conditionalFormatting sqref="K18:K33">
    <cfRule type="containsText" dxfId="1021" priority="2" operator="containsText" text="EXTRA ">
      <formula>NOT(ISERROR(SEARCH("EXTRA ",K18)))</formula>
    </cfRule>
  </conditionalFormatting>
  <conditionalFormatting sqref="K36:K39 K41:K42">
    <cfRule type="containsText" dxfId="1020" priority="6" operator="containsText" text="EXTRA ">
      <formula>NOT(ISERROR(SEARCH("EXTRA ",K36)))</formula>
    </cfRule>
  </conditionalFormatting>
  <conditionalFormatting sqref="K47">
    <cfRule type="containsText" dxfId="1019" priority="7" operator="containsText" text="EXTRA ">
      <formula>NOT(ISERROR(SEARCH("EXTRA ",K47)))</formula>
    </cfRule>
  </conditionalFormatting>
  <conditionalFormatting sqref="L19">
    <cfRule type="duplicateValues" dxfId="1018" priority="32"/>
  </conditionalFormatting>
  <conditionalFormatting sqref="L39">
    <cfRule type="duplicateValues" dxfId="1017" priority="31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0F7D-DCA7-4B0B-815B-EC76DA216654}">
  <sheetPr codeName="Planilha107">
    <pageSetUpPr fitToPage="1"/>
  </sheetPr>
  <dimension ref="A1:L68"/>
  <sheetViews>
    <sheetView topLeftCell="A40" zoomScale="50" zoomScaleNormal="50" zoomScaleSheetLayoutView="70" workbookViewId="0">
      <selection activeCell="A5" sqref="A5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3591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29" t="s">
        <v>2891</v>
      </c>
      <c r="E3" s="194" t="s">
        <v>19</v>
      </c>
      <c r="F3" s="104" t="s">
        <v>200</v>
      </c>
      <c r="G3" s="125">
        <v>1390373</v>
      </c>
      <c r="H3" s="307" t="s">
        <v>23</v>
      </c>
      <c r="I3" s="317"/>
      <c r="J3" s="36" t="s">
        <v>1792</v>
      </c>
      <c r="K3" s="42" t="s">
        <v>253</v>
      </c>
      <c r="L3" s="29" t="s">
        <v>3367</v>
      </c>
    </row>
    <row r="4" spans="1:12" ht="23.25">
      <c r="A4" s="36" t="s">
        <v>349</v>
      </c>
      <c r="B4" s="36"/>
      <c r="C4" s="36">
        <v>226</v>
      </c>
      <c r="D4" s="29" t="s">
        <v>2891</v>
      </c>
      <c r="E4" s="194" t="s">
        <v>19</v>
      </c>
      <c r="F4" s="104" t="s">
        <v>2150</v>
      </c>
      <c r="G4" s="125">
        <v>1390373</v>
      </c>
      <c r="H4" s="307" t="s">
        <v>23</v>
      </c>
      <c r="I4" s="317"/>
      <c r="J4" s="42" t="s">
        <v>2964</v>
      </c>
      <c r="K4" s="62" t="s">
        <v>3549</v>
      </c>
      <c r="L4" s="42" t="s">
        <v>3606</v>
      </c>
    </row>
    <row r="5" spans="1:12" ht="23.25">
      <c r="A5" s="125" t="s">
        <v>637</v>
      </c>
      <c r="B5" s="36"/>
      <c r="C5" s="30" t="s">
        <v>11</v>
      </c>
      <c r="D5" s="29" t="s">
        <v>2891</v>
      </c>
      <c r="E5" s="194" t="s">
        <v>19</v>
      </c>
      <c r="F5" s="104" t="s">
        <v>2150</v>
      </c>
      <c r="G5" s="125">
        <v>1390373</v>
      </c>
      <c r="H5" s="335" t="s">
        <v>23</v>
      </c>
      <c r="I5" s="336"/>
      <c r="J5" s="36" t="s">
        <v>3608</v>
      </c>
      <c r="K5" s="42" t="s">
        <v>3418</v>
      </c>
      <c r="L5" s="34" t="s">
        <v>3604</v>
      </c>
    </row>
    <row r="6" spans="1:12" ht="23.25">
      <c r="A6" s="36" t="s">
        <v>215</v>
      </c>
      <c r="B6" s="36"/>
      <c r="C6" s="36" t="s">
        <v>3528</v>
      </c>
      <c r="D6" s="29" t="s">
        <v>2891</v>
      </c>
      <c r="E6" s="194" t="s">
        <v>19</v>
      </c>
      <c r="F6" s="104" t="s">
        <v>2150</v>
      </c>
      <c r="G6" s="36">
        <v>1390373</v>
      </c>
      <c r="H6" s="307" t="s">
        <v>23</v>
      </c>
      <c r="I6" s="317"/>
      <c r="J6" s="42" t="s">
        <v>2970</v>
      </c>
      <c r="K6" s="30" t="s">
        <v>3419</v>
      </c>
      <c r="L6" s="34" t="s">
        <v>3605</v>
      </c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63"/>
      <c r="L7" s="34"/>
    </row>
    <row r="8" spans="1:12" ht="23.25">
      <c r="A8" s="125"/>
      <c r="B8" s="36"/>
      <c r="C8" s="30"/>
      <c r="D8" s="29"/>
      <c r="E8" s="194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3592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42" t="s">
        <v>3407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42" t="s">
        <v>1956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42" t="s">
        <v>351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42" t="s">
        <v>1963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42" t="s">
        <v>1957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42" t="s">
        <v>3409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42" t="s">
        <v>3410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42" t="s">
        <v>3411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42" t="s">
        <v>670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42" t="s">
        <v>3412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36" t="s">
        <v>479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30">
        <v>70031049</v>
      </c>
      <c r="H32" s="29"/>
      <c r="I32" s="29" t="s">
        <v>203</v>
      </c>
      <c r="J32" s="30" t="s">
        <v>1803</v>
      </c>
      <c r="K32" s="42" t="s">
        <v>1882</v>
      </c>
      <c r="L32" s="23" t="s">
        <v>1922</v>
      </c>
    </row>
    <row r="33" spans="1:12" ht="24" thickBot="1">
      <c r="A33" s="323" t="s">
        <v>3593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3408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431</v>
      </c>
    </row>
    <row r="43" spans="1:12" ht="24" thickBot="1">
      <c r="A43" s="323" t="s">
        <v>3594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3670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30" t="s">
        <v>662</v>
      </c>
      <c r="L47" s="23" t="s">
        <v>3613</v>
      </c>
    </row>
    <row r="48" spans="1:12" ht="23.25">
      <c r="A48" s="348" t="s">
        <v>3595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/>
      <c r="B50" s="30"/>
      <c r="C50" s="30"/>
      <c r="D50" s="29"/>
      <c r="E50" s="265"/>
      <c r="F50" s="29"/>
      <c r="G50" s="125"/>
      <c r="H50" s="335"/>
      <c r="I50" s="336"/>
      <c r="J50" s="125"/>
      <c r="K50" s="30"/>
      <c r="L50" s="34"/>
    </row>
    <row r="51" spans="1:12" ht="23.25">
      <c r="A51" s="125"/>
      <c r="B51" s="30"/>
      <c r="C51" s="30"/>
      <c r="D51" s="29"/>
      <c r="E51" s="29"/>
      <c r="F51" s="29"/>
      <c r="G51" s="125"/>
      <c r="H51" s="307"/>
      <c r="I51" s="308"/>
      <c r="J51" s="30"/>
      <c r="K51" s="30"/>
      <c r="L51" s="34"/>
    </row>
    <row r="52" spans="1:12" ht="23.25">
      <c r="A52" s="36"/>
      <c r="B52" s="30"/>
      <c r="C52" s="30"/>
      <c r="D52" s="29"/>
      <c r="E52" s="29"/>
      <c r="F52" s="29"/>
      <c r="G52" s="35"/>
      <c r="H52" s="307"/>
      <c r="I52" s="308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3596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195" t="s">
        <v>294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29" t="s">
        <v>203</v>
      </c>
      <c r="J68" s="30" t="s">
        <v>1803</v>
      </c>
      <c r="K68" s="195" t="s">
        <v>591</v>
      </c>
      <c r="L68" s="23" t="s">
        <v>2794</v>
      </c>
    </row>
  </sheetData>
  <autoFilter ref="A17:L46" xr:uid="{11962231-BFB2-4417-8625-02F5F458A3A0}"/>
  <mergeCells count="25">
    <mergeCell ref="A48:L48"/>
    <mergeCell ref="H49:I49"/>
    <mergeCell ref="H50:I50"/>
    <mergeCell ref="H53:I53"/>
    <mergeCell ref="A54:L54"/>
    <mergeCell ref="H51:I51"/>
    <mergeCell ref="H52:I52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H6:I6"/>
    <mergeCell ref="A1:L1"/>
    <mergeCell ref="H2:I2"/>
    <mergeCell ref="H3:I3"/>
    <mergeCell ref="H4:I4"/>
    <mergeCell ref="H5:I5"/>
  </mergeCells>
  <conditionalFormatting sqref="B3:B15">
    <cfRule type="cellIs" dxfId="1016" priority="14" operator="equal">
      <formula>425</formula>
    </cfRule>
  </conditionalFormatting>
  <conditionalFormatting sqref="B50:B53">
    <cfRule type="cellIs" dxfId="1015" priority="12" operator="equal">
      <formula>425</formula>
    </cfRule>
  </conditionalFormatting>
  <conditionalFormatting sqref="B56:B68">
    <cfRule type="cellIs" dxfId="1014" priority="18" operator="equal">
      <formula>425</formula>
    </cfRule>
  </conditionalFormatting>
  <conditionalFormatting sqref="B63">
    <cfRule type="duplicateValues" dxfId="1013" priority="24"/>
  </conditionalFormatting>
  <conditionalFormatting sqref="B64">
    <cfRule type="duplicateValues" dxfId="1012" priority="22"/>
  </conditionalFormatting>
  <conditionalFormatting sqref="B65">
    <cfRule type="duplicateValues" dxfId="1011" priority="21"/>
  </conditionalFormatting>
  <conditionalFormatting sqref="B66">
    <cfRule type="duplicateValues" dxfId="1010" priority="23"/>
  </conditionalFormatting>
  <conditionalFormatting sqref="B67">
    <cfRule type="duplicateValues" dxfId="1009" priority="20"/>
  </conditionalFormatting>
  <conditionalFormatting sqref="B68">
    <cfRule type="duplicateValues" dxfId="1008" priority="19"/>
  </conditionalFormatting>
  <conditionalFormatting sqref="J3:J10">
    <cfRule type="containsText" dxfId="1007" priority="13" operator="containsText" text="EXTRA ">
      <formula>NOT(ISERROR(SEARCH("EXTRA ",J3)))</formula>
    </cfRule>
  </conditionalFormatting>
  <conditionalFormatting sqref="J13:J14">
    <cfRule type="containsText" dxfId="1006" priority="16" operator="containsText" text="EXTRA ">
      <formula>NOT(ISERROR(SEARCH("EXTRA ",J13)))</formula>
    </cfRule>
  </conditionalFormatting>
  <conditionalFormatting sqref="K3:K12">
    <cfRule type="containsText" dxfId="1005" priority="1" operator="containsText" text="EXTRA ">
      <formula>NOT(ISERROR(SEARCH("EXTRA ",K3)))</formula>
    </cfRule>
  </conditionalFormatting>
  <conditionalFormatting sqref="K18:K32">
    <cfRule type="containsText" dxfId="1004" priority="4" operator="containsText" text="EXTRA ">
      <formula>NOT(ISERROR(SEARCH("EXTRA ",K18)))</formula>
    </cfRule>
  </conditionalFormatting>
  <conditionalFormatting sqref="K35:K39">
    <cfRule type="containsText" dxfId="1003" priority="6" operator="containsText" text="EXTRA ">
      <formula>NOT(ISERROR(SEARCH("EXTRA ",K35)))</formula>
    </cfRule>
  </conditionalFormatting>
  <conditionalFormatting sqref="K41:K42">
    <cfRule type="containsText" dxfId="1002" priority="7" operator="containsText" text="EXTRA ">
      <formula>NOT(ISERROR(SEARCH("EXTRA ",K41)))</formula>
    </cfRule>
  </conditionalFormatting>
  <conditionalFormatting sqref="K47">
    <cfRule type="containsText" dxfId="1001" priority="8" operator="containsText" text="EXTRA ">
      <formula>NOT(ISERROR(SEARCH("EXTRA ",K47)))</formula>
    </cfRule>
  </conditionalFormatting>
  <conditionalFormatting sqref="L3">
    <cfRule type="containsText" dxfId="1000" priority="17" operator="containsText" text="EXTRA ">
      <formula>NOT(ISERROR(SEARCH("EXTRA ",L3)))</formula>
    </cfRule>
  </conditionalFormatting>
  <conditionalFormatting sqref="L9 L11:L12 K13:L15">
    <cfRule type="containsText" dxfId="999" priority="15" operator="containsText" text="EXTRA ">
      <formula>NOT(ISERROR(SEARCH("EXTRA ",K9)))</formula>
    </cfRule>
  </conditionalFormatting>
  <conditionalFormatting sqref="L19">
    <cfRule type="duplicateValues" dxfId="998" priority="26"/>
  </conditionalFormatting>
  <conditionalFormatting sqref="L39">
    <cfRule type="duplicateValues" dxfId="997" priority="25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83CC-EC28-42BD-86F0-2A0DF8DDE1F7}">
  <sheetPr codeName="Planilha108">
    <pageSetUpPr fitToPage="1"/>
  </sheetPr>
  <dimension ref="A1:M86"/>
  <sheetViews>
    <sheetView topLeftCell="A55" zoomScale="50" zoomScaleNormal="50" zoomScaleSheetLayoutView="67" workbookViewId="0">
      <selection activeCell="A67" sqref="A67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3597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212</v>
      </c>
      <c r="B3" s="36"/>
      <c r="C3" s="36"/>
      <c r="D3" s="194" t="s">
        <v>2891</v>
      </c>
      <c r="E3" s="265" t="s">
        <v>18</v>
      </c>
      <c r="F3" s="104" t="s">
        <v>482</v>
      </c>
      <c r="G3" s="36" t="s">
        <v>3437</v>
      </c>
      <c r="H3" s="307" t="s">
        <v>162</v>
      </c>
      <c r="I3" s="317"/>
      <c r="J3" s="42" t="s">
        <v>3609</v>
      </c>
      <c r="K3" s="42" t="s">
        <v>632</v>
      </c>
      <c r="L3" s="29" t="s">
        <v>3607</v>
      </c>
    </row>
    <row r="4" spans="1:12" ht="21" customHeight="1">
      <c r="A4" s="125" t="s">
        <v>597</v>
      </c>
      <c r="B4" s="36"/>
      <c r="C4" s="36" t="s">
        <v>664</v>
      </c>
      <c r="D4" s="194" t="s">
        <v>2891</v>
      </c>
      <c r="E4" s="265" t="s">
        <v>205</v>
      </c>
      <c r="F4" s="104" t="s">
        <v>169</v>
      </c>
      <c r="G4" s="125">
        <v>3090014</v>
      </c>
      <c r="H4" s="335" t="s">
        <v>213</v>
      </c>
      <c r="I4" s="336"/>
      <c r="J4" s="36" t="s">
        <v>599</v>
      </c>
      <c r="K4" s="42" t="s">
        <v>2996</v>
      </c>
      <c r="L4" s="47" t="s">
        <v>3493</v>
      </c>
    </row>
    <row r="5" spans="1:12" ht="23.25">
      <c r="A5" s="125" t="s">
        <v>177</v>
      </c>
      <c r="B5" s="36"/>
      <c r="C5" s="30" t="s">
        <v>3635</v>
      </c>
      <c r="D5" s="194" t="s">
        <v>2891</v>
      </c>
      <c r="E5" s="265" t="s">
        <v>18</v>
      </c>
      <c r="F5" s="104" t="s">
        <v>209</v>
      </c>
      <c r="G5" s="125">
        <v>1390518</v>
      </c>
      <c r="H5" s="307" t="s">
        <v>23</v>
      </c>
      <c r="I5" s="317"/>
      <c r="J5" s="42" t="s">
        <v>3636</v>
      </c>
      <c r="K5" s="30" t="s">
        <v>2329</v>
      </c>
      <c r="L5" s="29" t="s">
        <v>3634</v>
      </c>
    </row>
    <row r="6" spans="1:12" ht="23.25">
      <c r="A6" s="36" t="s">
        <v>1878</v>
      </c>
      <c r="B6" s="36"/>
      <c r="C6" s="30">
        <v>962</v>
      </c>
      <c r="D6" s="194" t="s">
        <v>2891</v>
      </c>
      <c r="E6" s="265" t="s">
        <v>205</v>
      </c>
      <c r="F6" s="104" t="s">
        <v>200</v>
      </c>
      <c r="G6" s="36">
        <v>1390373</v>
      </c>
      <c r="H6" s="307" t="s">
        <v>23</v>
      </c>
      <c r="I6" s="317"/>
      <c r="J6" s="42" t="s">
        <v>1792</v>
      </c>
      <c r="K6" s="42" t="s">
        <v>2871</v>
      </c>
      <c r="L6" s="47" t="s">
        <v>3638</v>
      </c>
    </row>
    <row r="7" spans="1:12" ht="24.75" customHeight="1">
      <c r="A7" s="125"/>
      <c r="B7" s="36"/>
      <c r="C7" s="30"/>
      <c r="D7" s="194"/>
      <c r="E7" s="265"/>
      <c r="F7" s="104"/>
      <c r="G7" s="125"/>
      <c r="H7" s="307"/>
      <c r="I7" s="317"/>
      <c r="J7" s="125"/>
      <c r="K7" s="42"/>
      <c r="L7" s="29"/>
    </row>
    <row r="8" spans="1:12" ht="22.5" customHeight="1">
      <c r="A8" s="125"/>
      <c r="B8" s="36"/>
      <c r="C8" s="30"/>
      <c r="D8" s="30"/>
      <c r="E8" s="265"/>
      <c r="F8" s="104"/>
      <c r="G8" s="125"/>
      <c r="H8" s="335"/>
      <c r="I8" s="343"/>
      <c r="J8" s="36"/>
      <c r="K8" s="30"/>
      <c r="L8" s="47"/>
    </row>
    <row r="9" spans="1:12" ht="23.25">
      <c r="A9" s="125"/>
      <c r="B9" s="36"/>
      <c r="C9" s="30"/>
      <c r="D9" s="194"/>
      <c r="E9" s="265"/>
      <c r="F9" s="104"/>
      <c r="G9" s="36"/>
      <c r="H9" s="307"/>
      <c r="I9" s="308"/>
      <c r="J9" s="42"/>
      <c r="K9" s="42"/>
      <c r="L9" s="29"/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3598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0" t="s">
        <v>2499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0" t="s">
        <v>2500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0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0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30" t="s">
        <v>3300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156" t="s">
        <v>2502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218" t="s">
        <v>521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156" t="s">
        <v>2503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156" t="s">
        <v>355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156" t="s">
        <v>532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156" t="s">
        <v>3290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156" t="s">
        <v>2504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156" t="s">
        <v>665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156" t="s">
        <v>2505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155" t="s">
        <v>3291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156" t="s">
        <v>2507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156" t="s">
        <v>3292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156" t="s">
        <v>491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195">
        <v>70031049</v>
      </c>
      <c r="H36" s="194"/>
      <c r="I36" s="194" t="s">
        <v>203</v>
      </c>
      <c r="J36" s="195" t="s">
        <v>1803</v>
      </c>
      <c r="K36" s="156" t="s">
        <v>2509</v>
      </c>
      <c r="L36" s="189" t="s">
        <v>1934</v>
      </c>
    </row>
    <row r="37" spans="1:12" ht="24" thickBot="1">
      <c r="A37" s="323" t="s">
        <v>3599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156" t="s">
        <v>2492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276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277" t="s">
        <v>3299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156" t="s">
        <v>650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156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156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15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156" t="s">
        <v>643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156" t="s">
        <v>3293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156" t="s">
        <v>3294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156" t="s">
        <v>2495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156" t="s">
        <v>535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156" t="s">
        <v>3295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156" t="s">
        <v>3296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156" t="s">
        <v>3297</v>
      </c>
      <c r="L53" s="23" t="s">
        <v>389</v>
      </c>
    </row>
    <row r="54" spans="1:13" ht="24" thickBot="1">
      <c r="A54" s="323" t="s">
        <v>3600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75" t="s">
        <v>221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358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218" t="s">
        <v>515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2490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156" t="s">
        <v>3298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3669</v>
      </c>
      <c r="D62" s="29" t="s">
        <v>16</v>
      </c>
      <c r="E62" s="29" t="s">
        <v>19</v>
      </c>
      <c r="F62" s="29" t="s">
        <v>169</v>
      </c>
      <c r="G62" s="17">
        <v>1390114</v>
      </c>
      <c r="H62" s="29"/>
      <c r="I62" s="29" t="s">
        <v>21</v>
      </c>
      <c r="J62" s="86" t="s">
        <v>171</v>
      </c>
      <c r="K62" s="19" t="s">
        <v>926</v>
      </c>
      <c r="L62" s="23" t="s">
        <v>3622</v>
      </c>
    </row>
    <row r="63" spans="1:13" ht="15.75" thickBot="1"/>
    <row r="64" spans="1:13" ht="23.25">
      <c r="A64" s="310" t="s">
        <v>3601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603</v>
      </c>
      <c r="B66" s="36"/>
      <c r="C66" s="30">
        <v>962</v>
      </c>
      <c r="D66" s="194" t="s">
        <v>2891</v>
      </c>
      <c r="E66" s="29" t="s">
        <v>19</v>
      </c>
      <c r="F66" s="265" t="s">
        <v>629</v>
      </c>
      <c r="G66" s="125">
        <v>1390172</v>
      </c>
      <c r="H66" s="307" t="s">
        <v>20</v>
      </c>
      <c r="I66" s="317"/>
      <c r="J66" s="125" t="s">
        <v>3620</v>
      </c>
      <c r="K66" s="195" t="s">
        <v>3621</v>
      </c>
      <c r="L66" s="34" t="s">
        <v>3619</v>
      </c>
    </row>
    <row r="67" spans="1:12" ht="23.25">
      <c r="A67" s="125" t="s">
        <v>474</v>
      </c>
      <c r="B67" s="36"/>
      <c r="C67" s="30" t="s">
        <v>354</v>
      </c>
      <c r="D67" s="194" t="s">
        <v>2891</v>
      </c>
      <c r="E67" s="29" t="s">
        <v>19</v>
      </c>
      <c r="F67" s="265" t="s">
        <v>3626</v>
      </c>
      <c r="G67" s="125">
        <v>1390518</v>
      </c>
      <c r="H67" s="307" t="s">
        <v>23</v>
      </c>
      <c r="I67" s="317"/>
      <c r="J67" s="30" t="s">
        <v>3625</v>
      </c>
      <c r="K67" s="195" t="s">
        <v>29</v>
      </c>
      <c r="L67" s="34" t="s">
        <v>3623</v>
      </c>
    </row>
    <row r="68" spans="1:12" ht="23.25">
      <c r="A68" s="125" t="s">
        <v>474</v>
      </c>
      <c r="B68" s="36"/>
      <c r="C68" s="30" t="s">
        <v>354</v>
      </c>
      <c r="D68" s="194" t="s">
        <v>2891</v>
      </c>
      <c r="E68" s="29" t="s">
        <v>19</v>
      </c>
      <c r="F68" s="265" t="s">
        <v>3626</v>
      </c>
      <c r="G68" s="36">
        <v>1390518</v>
      </c>
      <c r="H68" s="307" t="s">
        <v>23</v>
      </c>
      <c r="I68" s="308"/>
      <c r="J68" s="42" t="s">
        <v>3625</v>
      </c>
      <c r="K68" s="195" t="s">
        <v>29</v>
      </c>
      <c r="L68" s="34" t="s">
        <v>3624</v>
      </c>
    </row>
    <row r="69" spans="1:12" ht="23.25">
      <c r="A69" s="125" t="s">
        <v>177</v>
      </c>
      <c r="B69" s="36"/>
      <c r="C69" s="30" t="s">
        <v>3635</v>
      </c>
      <c r="D69" s="194" t="s">
        <v>2891</v>
      </c>
      <c r="E69" s="36" t="s">
        <v>18</v>
      </c>
      <c r="F69" s="104" t="s">
        <v>3626</v>
      </c>
      <c r="G69" s="36">
        <v>1390172</v>
      </c>
      <c r="H69" s="307" t="s">
        <v>20</v>
      </c>
      <c r="I69" s="308"/>
      <c r="J69" s="42" t="s">
        <v>3637</v>
      </c>
      <c r="K69" s="195" t="s">
        <v>29</v>
      </c>
      <c r="L69" s="34" t="s">
        <v>3653</v>
      </c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3602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42" t="s">
        <v>1424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55" t="s">
        <v>538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55" t="s">
        <v>519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55" t="s">
        <v>606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55" t="s">
        <v>607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55" t="s">
        <v>914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55" t="s">
        <v>537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55" t="s">
        <v>641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36" t="s">
        <v>210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42" t="s">
        <v>915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42" t="s">
        <v>608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36" t="s">
        <v>601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4"/>
      <c r="I86" s="194" t="s">
        <v>203</v>
      </c>
      <c r="J86" s="195" t="s">
        <v>1803</v>
      </c>
      <c r="K86" s="30" t="s">
        <v>1423</v>
      </c>
      <c r="L86" s="189" t="s">
        <v>1933</v>
      </c>
    </row>
  </sheetData>
  <autoFilter ref="A17:L61" xr:uid="{11962231-BFB2-4417-8625-02F5F458A3A0}"/>
  <mergeCells count="25">
    <mergeCell ref="A71:L71"/>
    <mergeCell ref="A64:L64"/>
    <mergeCell ref="H65:I65"/>
    <mergeCell ref="H66:I66"/>
    <mergeCell ref="H67:I67"/>
    <mergeCell ref="H68:I68"/>
    <mergeCell ref="H69:I69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H6:I6"/>
    <mergeCell ref="A1:L1"/>
    <mergeCell ref="H2:I2"/>
    <mergeCell ref="H3:I3"/>
    <mergeCell ref="H4:I4"/>
    <mergeCell ref="H5:I5"/>
  </mergeCells>
  <conditionalFormatting sqref="B3:B15">
    <cfRule type="cellIs" dxfId="996" priority="12" operator="equal">
      <formula>425</formula>
    </cfRule>
  </conditionalFormatting>
  <conditionalFormatting sqref="B66:B69">
    <cfRule type="cellIs" dxfId="995" priority="17" operator="equal">
      <formula>425</formula>
    </cfRule>
  </conditionalFormatting>
  <conditionalFormatting sqref="B73:B86">
    <cfRule type="cellIs" dxfId="994" priority="27" operator="equal">
      <formula>425</formula>
    </cfRule>
  </conditionalFormatting>
  <conditionalFormatting sqref="B81">
    <cfRule type="duplicateValues" dxfId="993" priority="26"/>
  </conditionalFormatting>
  <conditionalFormatting sqref="B82">
    <cfRule type="duplicateValues" dxfId="992" priority="24"/>
  </conditionalFormatting>
  <conditionalFormatting sqref="B83">
    <cfRule type="duplicateValues" dxfId="991" priority="23"/>
  </conditionalFormatting>
  <conditionalFormatting sqref="B84">
    <cfRule type="duplicateValues" dxfId="990" priority="25"/>
  </conditionalFormatting>
  <conditionalFormatting sqref="B85">
    <cfRule type="duplicateValues" dxfId="989" priority="22"/>
  </conditionalFormatting>
  <conditionalFormatting sqref="B86">
    <cfRule type="duplicateValues" dxfId="988" priority="21"/>
  </conditionalFormatting>
  <conditionalFormatting sqref="J3:J6">
    <cfRule type="containsText" dxfId="987" priority="18" operator="containsText" text="EXTRA ">
      <formula>NOT(ISERROR(SEARCH("EXTRA ",J3)))</formula>
    </cfRule>
  </conditionalFormatting>
  <conditionalFormatting sqref="J8:J10">
    <cfRule type="containsText" dxfId="986" priority="11" operator="containsText" text="EXTRA ">
      <formula>NOT(ISERROR(SEARCH("EXTRA ",J8)))</formula>
    </cfRule>
  </conditionalFormatting>
  <conditionalFormatting sqref="J12:J13">
    <cfRule type="containsText" dxfId="985" priority="20" operator="containsText" text="EXTRA ">
      <formula>NOT(ISERROR(SEARCH("EXTRA ",J12)))</formula>
    </cfRule>
  </conditionalFormatting>
  <conditionalFormatting sqref="K3:K13">
    <cfRule type="containsText" dxfId="984" priority="1" operator="containsText" text="EXTRA ">
      <formula>NOT(ISERROR(SEARCH("EXTRA ",K3)))</formula>
    </cfRule>
  </conditionalFormatting>
  <conditionalFormatting sqref="K20:K22">
    <cfRule type="containsText" dxfId="983" priority="6" operator="containsText" text="EXTRA ">
      <formula>NOT(ISERROR(SEARCH("EXTRA ",K20)))</formula>
    </cfRule>
  </conditionalFormatting>
  <conditionalFormatting sqref="K62">
    <cfRule type="containsText" dxfId="982" priority="5" operator="containsText" text="EXTRA ">
      <formula>NOT(ISERROR(SEARCH("EXTRA ",K62)))</formula>
    </cfRule>
  </conditionalFormatting>
  <conditionalFormatting sqref="K66:K69 J67:K69">
    <cfRule type="containsText" dxfId="981" priority="16" operator="containsText" text="EXTRA ">
      <formula>NOT(ISERROR(SEARCH("EXTRA ",J66)))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66E4-B7B5-4B90-A0DC-2E8CE32D23F8}">
  <sheetPr codeName="Planilha109">
    <pageSetUpPr fitToPage="1"/>
  </sheetPr>
  <dimension ref="A1:K88"/>
  <sheetViews>
    <sheetView view="pageBreakPreview" zoomScale="60" zoomScaleNormal="50" workbookViewId="0">
      <selection activeCell="F88" sqref="F88:K88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3603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474</v>
      </c>
      <c r="B3" s="36"/>
      <c r="C3" s="36" t="s">
        <v>354</v>
      </c>
      <c r="D3" s="30" t="s">
        <v>2891</v>
      </c>
      <c r="E3" s="30" t="s">
        <v>19</v>
      </c>
      <c r="F3" s="104" t="s">
        <v>3655</v>
      </c>
      <c r="G3" s="36">
        <v>1390518</v>
      </c>
      <c r="H3" s="82" t="s">
        <v>23</v>
      </c>
      <c r="I3" s="42" t="s">
        <v>3654</v>
      </c>
      <c r="J3" s="42" t="s">
        <v>632</v>
      </c>
      <c r="K3" s="30" t="s">
        <v>3650</v>
      </c>
    </row>
    <row r="4" spans="1:11" ht="23.25">
      <c r="A4" s="125" t="s">
        <v>474</v>
      </c>
      <c r="B4" s="36"/>
      <c r="C4" s="36" t="s">
        <v>354</v>
      </c>
      <c r="D4" s="30" t="s">
        <v>2891</v>
      </c>
      <c r="E4" s="30" t="s">
        <v>19</v>
      </c>
      <c r="F4" s="104" t="s">
        <v>3655</v>
      </c>
      <c r="G4" s="125">
        <v>1390518</v>
      </c>
      <c r="H4" s="127" t="s">
        <v>23</v>
      </c>
      <c r="I4" s="36" t="s">
        <v>3654</v>
      </c>
      <c r="J4" s="42" t="s">
        <v>2996</v>
      </c>
      <c r="K4" s="42" t="s">
        <v>3651</v>
      </c>
    </row>
    <row r="5" spans="1:11" ht="23.25">
      <c r="A5" s="125" t="s">
        <v>177</v>
      </c>
      <c r="B5" s="36"/>
      <c r="C5" s="30" t="s">
        <v>374</v>
      </c>
      <c r="D5" s="30" t="s">
        <v>2891</v>
      </c>
      <c r="E5" s="265" t="s">
        <v>18</v>
      </c>
      <c r="F5" s="104" t="s">
        <v>350</v>
      </c>
      <c r="G5" s="125">
        <v>1390172</v>
      </c>
      <c r="H5" s="82" t="s">
        <v>20</v>
      </c>
      <c r="I5" s="42" t="s">
        <v>3656</v>
      </c>
      <c r="J5" s="30" t="s">
        <v>2329</v>
      </c>
      <c r="K5" s="36" t="s">
        <v>3652</v>
      </c>
    </row>
    <row r="6" spans="1:11" ht="24.75" customHeight="1">
      <c r="A6" s="36"/>
      <c r="B6" s="36"/>
      <c r="C6" s="30"/>
      <c r="D6" s="194"/>
      <c r="E6" s="36"/>
      <c r="F6" s="104"/>
      <c r="G6" s="36"/>
      <c r="H6" s="82"/>
      <c r="I6" s="55"/>
      <c r="J6" s="42"/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30"/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/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/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3645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0" t="s">
        <v>2499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0" t="s">
        <v>2500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0" t="s">
        <v>2500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0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0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30" t="s">
        <v>3300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56" t="s">
        <v>2502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218" t="s">
        <v>521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56" t="s">
        <v>2503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156" t="s">
        <v>643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6" t="s">
        <v>355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56" t="s">
        <v>532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56" t="s">
        <v>3290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156" t="s">
        <v>2504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56" t="s">
        <v>665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56" t="s">
        <v>2505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155" t="s">
        <v>3291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6" t="s">
        <v>2507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56" t="s">
        <v>3292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56" t="s">
        <v>491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156" t="s">
        <v>2509</v>
      </c>
      <c r="K38" s="23" t="s">
        <v>1932</v>
      </c>
    </row>
    <row r="39" spans="1:11" ht="23.25">
      <c r="A39" s="341" t="s">
        <v>3646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156" t="s">
        <v>2492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276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277" t="s">
        <v>3299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156" t="s">
        <v>650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156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156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15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56" t="s">
        <v>3293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56" t="s">
        <v>3294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6" t="s">
        <v>2495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56" t="s">
        <v>535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6" t="s">
        <v>3295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6" t="s">
        <v>3296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6" t="s">
        <v>3297</v>
      </c>
      <c r="K54" s="23" t="s">
        <v>408</v>
      </c>
    </row>
    <row r="55" spans="1:11" ht="23.25">
      <c r="A55" s="341" t="s">
        <v>3647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75" t="s">
        <v>221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358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218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2490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156" t="s">
        <v>3298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7">
        <v>1390114</v>
      </c>
      <c r="H63" s="29" t="s">
        <v>21</v>
      </c>
      <c r="I63" s="29" t="s">
        <v>171</v>
      </c>
      <c r="J63" s="19" t="s">
        <v>926</v>
      </c>
      <c r="K63" s="19" t="s">
        <v>3657</v>
      </c>
    </row>
    <row r="64" spans="1:11" ht="15.75" thickBot="1"/>
    <row r="65" spans="1:11" ht="23.25">
      <c r="A65" s="327" t="s">
        <v>3648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/>
      <c r="B67" s="36"/>
      <c r="C67" s="30"/>
      <c r="D67" s="194"/>
      <c r="E67" s="36"/>
      <c r="F67" s="104"/>
      <c r="G67" s="125"/>
      <c r="H67" s="82"/>
      <c r="I67" s="42"/>
      <c r="J67" s="195"/>
      <c r="K67" s="30"/>
    </row>
    <row r="68" spans="1:11" ht="23.25">
      <c r="A68" s="125"/>
      <c r="B68" s="36"/>
      <c r="C68" s="30"/>
      <c r="D68" s="194"/>
      <c r="E68" s="36"/>
      <c r="F68" s="104"/>
      <c r="G68" s="125"/>
      <c r="H68" s="82"/>
      <c r="I68" s="30"/>
      <c r="J68" s="195"/>
      <c r="K68" s="36"/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3649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42" t="s">
        <v>1424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55" t="s">
        <v>538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55" t="s">
        <v>519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55" t="s">
        <v>606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55" t="s">
        <v>607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55" t="s">
        <v>914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55" t="s">
        <v>537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55" t="s">
        <v>641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36" t="s">
        <v>210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42" t="s">
        <v>915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42" t="s">
        <v>608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36" t="s">
        <v>601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30" t="s">
        <v>1423</v>
      </c>
      <c r="K88" s="23" t="s">
        <v>1931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980" priority="20" operator="equal">
      <formula>425</formula>
    </cfRule>
  </conditionalFormatting>
  <conditionalFormatting sqref="B67:B71">
    <cfRule type="cellIs" dxfId="979" priority="22" operator="equal">
      <formula>425</formula>
    </cfRule>
  </conditionalFormatting>
  <conditionalFormatting sqref="B75:B88">
    <cfRule type="cellIs" dxfId="978" priority="30" operator="equal">
      <formula>425</formula>
    </cfRule>
  </conditionalFormatting>
  <conditionalFormatting sqref="B83">
    <cfRule type="duplicateValues" dxfId="977" priority="28"/>
  </conditionalFormatting>
  <conditionalFormatting sqref="B84">
    <cfRule type="duplicateValues" dxfId="976" priority="26"/>
  </conditionalFormatting>
  <conditionalFormatting sqref="B85">
    <cfRule type="duplicateValues" dxfId="975" priority="25"/>
  </conditionalFormatting>
  <conditionalFormatting sqref="B86">
    <cfRule type="duplicateValues" dxfId="974" priority="27"/>
  </conditionalFormatting>
  <conditionalFormatting sqref="B87">
    <cfRule type="duplicateValues" dxfId="973" priority="24"/>
  </conditionalFormatting>
  <conditionalFormatting sqref="B88">
    <cfRule type="duplicateValues" dxfId="972" priority="23"/>
  </conditionalFormatting>
  <conditionalFormatting sqref="I67:I70">
    <cfRule type="containsText" dxfId="971" priority="21" operator="containsText" text="EXTRA ">
      <formula>NOT(ISERROR(SEARCH("EXTRA ",I67)))</formula>
    </cfRule>
  </conditionalFormatting>
  <conditionalFormatting sqref="I3:K6">
    <cfRule type="containsText" dxfId="970" priority="3" operator="containsText" text="EXTRA ">
      <formula>NOT(ISERROR(SEARCH("EXTRA ",I3)))</formula>
    </cfRule>
  </conditionalFormatting>
  <conditionalFormatting sqref="J21:J23">
    <cfRule type="containsText" dxfId="969" priority="2" operator="containsText" text="EXTRA ">
      <formula>NOT(ISERROR(SEARCH("EXTRA ",J21)))</formula>
    </cfRule>
  </conditionalFormatting>
  <conditionalFormatting sqref="J7:K15">
    <cfRule type="containsText" dxfId="968" priority="18" operator="containsText" text="EXTRA ">
      <formula>NOT(ISERROR(SEARCH("EXTRA ",J7)))</formula>
    </cfRule>
  </conditionalFormatting>
  <conditionalFormatting sqref="J63:K63">
    <cfRule type="containsText" dxfId="967" priority="1" operator="containsText" text="EXTRA ">
      <formula>NOT(ISERROR(SEARCH("EXTRA ",J63)))</formula>
    </cfRule>
  </conditionalFormatting>
  <conditionalFormatting sqref="K18">
    <cfRule type="duplicateValues" dxfId="966" priority="34"/>
  </conditionalFormatting>
  <conditionalFormatting sqref="K23">
    <cfRule type="duplicateValues" dxfId="965" priority="33"/>
  </conditionalFormatting>
  <conditionalFormatting sqref="K25">
    <cfRule type="containsText" dxfId="964" priority="29" operator="containsText" text="EXTRA ">
      <formula>NOT(ISERROR(SEARCH("EXTRA ",K25)))</formula>
    </cfRule>
  </conditionalFormatting>
  <conditionalFormatting sqref="K46">
    <cfRule type="duplicateValues" dxfId="963" priority="32"/>
  </conditionalFormatting>
  <conditionalFormatting sqref="K58">
    <cfRule type="duplicateValues" dxfId="962" priority="31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C8E2-0572-4CD4-A3BE-2BE09D401AC8}">
  <sheetPr codeName="Planilha110"/>
  <dimension ref="A1:K86"/>
  <sheetViews>
    <sheetView topLeftCell="A58" zoomScale="52" zoomScaleNormal="52" workbookViewId="0">
      <selection activeCell="F86" sqref="F86:K86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3658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597</v>
      </c>
      <c r="B3" s="36"/>
      <c r="C3" s="36" t="s">
        <v>2221</v>
      </c>
      <c r="D3" s="194" t="s">
        <v>2891</v>
      </c>
      <c r="E3" s="30" t="s">
        <v>205</v>
      </c>
      <c r="F3" s="104" t="s">
        <v>169</v>
      </c>
      <c r="G3" s="36">
        <v>3090014</v>
      </c>
      <c r="H3" s="82" t="s">
        <v>213</v>
      </c>
      <c r="I3" s="42" t="s">
        <v>599</v>
      </c>
      <c r="J3" s="30" t="s">
        <v>3419</v>
      </c>
      <c r="K3" s="30" t="s">
        <v>3490</v>
      </c>
    </row>
    <row r="4" spans="1:11" ht="23.25">
      <c r="A4" s="125" t="s">
        <v>474</v>
      </c>
      <c r="B4" s="36"/>
      <c r="C4" s="30" t="s">
        <v>354</v>
      </c>
      <c r="D4" s="194" t="s">
        <v>2891</v>
      </c>
      <c r="E4" s="30" t="s">
        <v>205</v>
      </c>
      <c r="F4" s="104" t="s">
        <v>3655</v>
      </c>
      <c r="G4" s="125">
        <v>1390518</v>
      </c>
      <c r="H4" s="127" t="s">
        <v>23</v>
      </c>
      <c r="I4" s="36" t="s">
        <v>3654</v>
      </c>
      <c r="J4" s="62" t="s">
        <v>3549</v>
      </c>
      <c r="K4" s="30" t="s">
        <v>3664</v>
      </c>
    </row>
    <row r="5" spans="1:11" ht="23.25">
      <c r="A5" s="36" t="s">
        <v>474</v>
      </c>
      <c r="B5" s="36"/>
      <c r="C5" s="30" t="s">
        <v>354</v>
      </c>
      <c r="D5" s="194" t="s">
        <v>2891</v>
      </c>
      <c r="E5" s="30" t="s">
        <v>205</v>
      </c>
      <c r="F5" s="104" t="s">
        <v>3655</v>
      </c>
      <c r="G5" s="36">
        <v>1390518</v>
      </c>
      <c r="H5" s="82" t="s">
        <v>23</v>
      </c>
      <c r="I5" s="63" t="s">
        <v>3654</v>
      </c>
      <c r="J5" s="62" t="s">
        <v>3549</v>
      </c>
      <c r="K5" s="42" t="s">
        <v>3665</v>
      </c>
    </row>
    <row r="6" spans="1:11" ht="23.25">
      <c r="A6" s="125"/>
      <c r="B6" s="36"/>
      <c r="C6" s="30"/>
      <c r="D6" s="194"/>
      <c r="E6" s="36"/>
      <c r="F6" s="104"/>
      <c r="G6" s="125"/>
      <c r="H6" s="82"/>
      <c r="I6" s="30"/>
      <c r="J6" s="30"/>
      <c r="K6" s="30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42"/>
      <c r="K7" s="30"/>
    </row>
    <row r="8" spans="1:11" ht="23.25">
      <c r="A8" s="125"/>
      <c r="B8" s="36"/>
      <c r="C8" s="30"/>
      <c r="D8" s="194"/>
      <c r="E8" s="36"/>
      <c r="F8" s="104"/>
      <c r="G8" s="36"/>
      <c r="H8" s="82"/>
      <c r="I8" s="30"/>
      <c r="J8" s="30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42"/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82"/>
      <c r="I10" s="30"/>
      <c r="J10" s="42"/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/>
      <c r="K11" s="42"/>
    </row>
    <row r="12" spans="1:11" ht="23.25">
      <c r="A12" s="36"/>
      <c r="B12" s="36"/>
      <c r="C12" s="30"/>
      <c r="D12" s="29"/>
      <c r="E12" s="29"/>
      <c r="F12" s="29"/>
      <c r="G12" s="35"/>
      <c r="H12" s="82"/>
      <c r="I12" s="36"/>
      <c r="K12" s="30"/>
    </row>
    <row r="13" spans="1:11" ht="23.25">
      <c r="A13" s="125"/>
      <c r="B13" s="36"/>
      <c r="C13" s="30"/>
      <c r="D13" s="29"/>
      <c r="E13" s="29"/>
      <c r="F13" s="29"/>
      <c r="G13" s="125"/>
      <c r="H13" s="82"/>
      <c r="I13" s="30"/>
      <c r="J13" s="42"/>
      <c r="K13" s="30"/>
    </row>
    <row r="14" spans="1:11" ht="24" thickBot="1">
      <c r="A14" s="36"/>
      <c r="B14" s="36"/>
      <c r="C14" s="36"/>
      <c r="D14" s="35"/>
      <c r="E14" s="36"/>
      <c r="F14" s="104"/>
      <c r="G14" s="36"/>
      <c r="H14" s="30"/>
      <c r="I14" s="36"/>
      <c r="J14" s="36"/>
      <c r="K14" s="36"/>
    </row>
    <row r="15" spans="1:11" ht="24" thickBot="1">
      <c r="A15" s="302" t="s">
        <v>3659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9"/>
    </row>
    <row r="16" spans="1:11" ht="15.75">
      <c r="A16" s="1" t="s">
        <v>0</v>
      </c>
      <c r="B16" s="2" t="s">
        <v>1</v>
      </c>
      <c r="C16" s="2" t="s">
        <v>9</v>
      </c>
      <c r="D16" s="6" t="s">
        <v>2</v>
      </c>
      <c r="E16" s="53" t="s">
        <v>17</v>
      </c>
      <c r="F16" s="107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3.25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00" t="s">
        <v>3168</v>
      </c>
      <c r="G17" s="17">
        <v>2630021</v>
      </c>
      <c r="H17" s="29" t="s">
        <v>203</v>
      </c>
      <c r="I17" s="18" t="s">
        <v>1907</v>
      </c>
      <c r="J17" s="36" t="s">
        <v>493</v>
      </c>
      <c r="K17" s="23" t="s">
        <v>233</v>
      </c>
    </row>
    <row r="18" spans="1:11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18" t="s">
        <v>333</v>
      </c>
      <c r="J18" s="36" t="s">
        <v>494</v>
      </c>
      <c r="K18" s="23" t="s">
        <v>40</v>
      </c>
    </row>
    <row r="19" spans="1:11" ht="23.25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341</v>
      </c>
      <c r="J19" s="36" t="s">
        <v>499</v>
      </c>
      <c r="K19" s="23" t="s">
        <v>67</v>
      </c>
    </row>
    <row r="20" spans="1:11" ht="23.25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20" t="s">
        <v>320</v>
      </c>
      <c r="J20" s="36" t="s">
        <v>616</v>
      </c>
      <c r="K20" s="23" t="s">
        <v>54</v>
      </c>
    </row>
    <row r="21" spans="1:11" ht="23.25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106" t="s">
        <v>169</v>
      </c>
      <c r="G21" s="30">
        <v>70001049</v>
      </c>
      <c r="H21" s="29" t="s">
        <v>25</v>
      </c>
      <c r="I21" s="30" t="s">
        <v>1906</v>
      </c>
      <c r="J21" s="42" t="s">
        <v>3407</v>
      </c>
      <c r="K21" s="23" t="s">
        <v>35</v>
      </c>
    </row>
    <row r="22" spans="1:11" ht="23.25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364</v>
      </c>
      <c r="J22" s="42" t="s">
        <v>2439</v>
      </c>
      <c r="K22" s="23" t="s">
        <v>348</v>
      </c>
    </row>
    <row r="23" spans="1:11" ht="23.25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 t="s">
        <v>213</v>
      </c>
      <c r="I23" s="30" t="s">
        <v>1822</v>
      </c>
      <c r="J23" s="42" t="s">
        <v>520</v>
      </c>
      <c r="K23" s="23" t="s">
        <v>2057</v>
      </c>
    </row>
    <row r="24" spans="1:11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106" t="s">
        <v>169</v>
      </c>
      <c r="G24" s="30">
        <v>2630021</v>
      </c>
      <c r="H24" s="29" t="s">
        <v>203</v>
      </c>
      <c r="I24" s="30" t="s">
        <v>343</v>
      </c>
      <c r="J24" s="42" t="s">
        <v>1955</v>
      </c>
      <c r="K24" s="23" t="s">
        <v>234</v>
      </c>
    </row>
    <row r="25" spans="1:11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106" t="s">
        <v>169</v>
      </c>
      <c r="G25" s="17">
        <v>70031049</v>
      </c>
      <c r="H25" s="29" t="s">
        <v>203</v>
      </c>
      <c r="I25" s="20" t="s">
        <v>319</v>
      </c>
      <c r="J25" s="42" t="s">
        <v>1956</v>
      </c>
      <c r="K25" s="23" t="s">
        <v>268</v>
      </c>
    </row>
    <row r="26" spans="1:11" ht="23.25">
      <c r="A26" s="29" t="s">
        <v>1911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 t="s">
        <v>203</v>
      </c>
      <c r="I26" s="20" t="s">
        <v>1807</v>
      </c>
      <c r="J26" s="42" t="s">
        <v>351</v>
      </c>
      <c r="K26" s="23" t="s">
        <v>2210</v>
      </c>
    </row>
    <row r="27" spans="1:11" ht="23.25">
      <c r="A27" s="29" t="s">
        <v>1912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 t="s">
        <v>203</v>
      </c>
      <c r="I27" s="30" t="s">
        <v>1808</v>
      </c>
      <c r="J27" s="42" t="s">
        <v>1963</v>
      </c>
      <c r="K27" s="23" t="s">
        <v>2212</v>
      </c>
    </row>
    <row r="28" spans="1:11" ht="23.25">
      <c r="A28" s="29" t="s">
        <v>1913</v>
      </c>
      <c r="B28" s="15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 t="s">
        <v>203</v>
      </c>
      <c r="I28" s="30" t="s">
        <v>1809</v>
      </c>
      <c r="J28" s="42" t="s">
        <v>1957</v>
      </c>
      <c r="K28" s="23" t="s">
        <v>2211</v>
      </c>
    </row>
    <row r="29" spans="1:11" ht="23.25">
      <c r="A29" s="17" t="s">
        <v>568</v>
      </c>
      <c r="B29" s="156" t="s">
        <v>3301</v>
      </c>
      <c r="C29" s="30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30" t="s">
        <v>20</v>
      </c>
      <c r="I29" s="86" t="s">
        <v>324</v>
      </c>
      <c r="J29" s="42" t="s">
        <v>3409</v>
      </c>
      <c r="K29" s="23" t="s">
        <v>43</v>
      </c>
    </row>
    <row r="30" spans="1:11" ht="23.25">
      <c r="A30" s="17" t="s">
        <v>582</v>
      </c>
      <c r="B30" s="156" t="s">
        <v>595</v>
      </c>
      <c r="C30" s="30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 t="s">
        <v>203</v>
      </c>
      <c r="I30" s="30" t="s">
        <v>329</v>
      </c>
      <c r="J30" s="42" t="s">
        <v>3410</v>
      </c>
      <c r="K30" s="23" t="s">
        <v>269</v>
      </c>
    </row>
    <row r="31" spans="1:11" ht="23.25">
      <c r="A31" s="17" t="s">
        <v>555</v>
      </c>
      <c r="B31" s="156" t="s">
        <v>551</v>
      </c>
      <c r="C31" s="29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 t="s">
        <v>20</v>
      </c>
      <c r="I31" s="30" t="s">
        <v>379</v>
      </c>
      <c r="J31" s="42" t="s">
        <v>3411</v>
      </c>
      <c r="K31" s="23" t="s">
        <v>271</v>
      </c>
    </row>
    <row r="32" spans="1:11" ht="23.25">
      <c r="A32" s="17" t="s">
        <v>583</v>
      </c>
      <c r="B32" s="156" t="s">
        <v>395</v>
      </c>
      <c r="C32" s="30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19" t="s">
        <v>20</v>
      </c>
      <c r="I32" s="87" t="s">
        <v>377</v>
      </c>
      <c r="J32" s="42" t="s">
        <v>670</v>
      </c>
      <c r="K32" s="23" t="s">
        <v>412</v>
      </c>
    </row>
    <row r="33" spans="1:11" ht="23.25">
      <c r="A33" s="17" t="s">
        <v>557</v>
      </c>
      <c r="B33" s="156" t="s">
        <v>593</v>
      </c>
      <c r="C33" s="29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378</v>
      </c>
      <c r="J33" s="42" t="s">
        <v>3412</v>
      </c>
      <c r="K33" s="23" t="s">
        <v>413</v>
      </c>
    </row>
    <row r="34" spans="1:11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 t="s">
        <v>213</v>
      </c>
      <c r="I34" s="20" t="s">
        <v>1801</v>
      </c>
      <c r="J34" s="36" t="s">
        <v>479</v>
      </c>
      <c r="K34" s="23" t="s">
        <v>2070</v>
      </c>
    </row>
    <row r="35" spans="1:11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 t="s">
        <v>203</v>
      </c>
      <c r="I35" s="30" t="s">
        <v>1803</v>
      </c>
      <c r="J35" s="42" t="s">
        <v>1882</v>
      </c>
      <c r="K35" s="23" t="s">
        <v>1930</v>
      </c>
    </row>
    <row r="36" spans="1:11" ht="24" thickBot="1">
      <c r="A36" s="323" t="s">
        <v>3660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24"/>
    </row>
    <row r="37" spans="1:11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07" t="s">
        <v>3</v>
      </c>
      <c r="G37" s="3" t="s">
        <v>4</v>
      </c>
      <c r="H37" s="2" t="s">
        <v>5</v>
      </c>
      <c r="I37" s="2" t="s">
        <v>26</v>
      </c>
      <c r="J37" s="2" t="s">
        <v>8</v>
      </c>
      <c r="K37" s="2" t="s">
        <v>7</v>
      </c>
    </row>
    <row r="38" spans="1:11" ht="23.25">
      <c r="A38" s="29" t="s">
        <v>542</v>
      </c>
      <c r="B38" s="279" t="s">
        <v>501</v>
      </c>
      <c r="C38" s="29"/>
      <c r="D38" s="29" t="s">
        <v>16</v>
      </c>
      <c r="E38" s="29" t="s">
        <v>18</v>
      </c>
      <c r="F38" s="200" t="s">
        <v>482</v>
      </c>
      <c r="G38" s="17">
        <v>70004707</v>
      </c>
      <c r="H38" s="29" t="s">
        <v>175</v>
      </c>
      <c r="I38" s="18" t="s">
        <v>322</v>
      </c>
      <c r="J38" s="42" t="s">
        <v>498</v>
      </c>
      <c r="K38" s="23" t="s">
        <v>138</v>
      </c>
    </row>
    <row r="39" spans="1:11" ht="23.25">
      <c r="A39" s="29" t="s">
        <v>1868</v>
      </c>
      <c r="B39" s="279" t="s">
        <v>514</v>
      </c>
      <c r="C39" s="29">
        <v>226</v>
      </c>
      <c r="D39" s="29" t="s">
        <v>16</v>
      </c>
      <c r="E39" s="29" t="s">
        <v>18</v>
      </c>
      <c r="F39" s="200" t="s">
        <v>3168</v>
      </c>
      <c r="G39" s="17">
        <v>70001395</v>
      </c>
      <c r="H39" s="29" t="s">
        <v>21</v>
      </c>
      <c r="I39" s="18" t="s">
        <v>1867</v>
      </c>
      <c r="J39" s="42" t="s">
        <v>642</v>
      </c>
      <c r="K39" s="23" t="s">
        <v>129</v>
      </c>
    </row>
    <row r="40" spans="1:11" ht="23.25">
      <c r="A40" s="29" t="s">
        <v>544</v>
      </c>
      <c r="B40" s="279" t="s">
        <v>506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1862</v>
      </c>
      <c r="J40" s="42" t="s">
        <v>3413</v>
      </c>
      <c r="K40" s="23" t="s">
        <v>132</v>
      </c>
    </row>
    <row r="41" spans="1:11" ht="23.25">
      <c r="A41" s="29" t="s">
        <v>545</v>
      </c>
      <c r="B41" s="279" t="s">
        <v>2431</v>
      </c>
      <c r="C41" s="29" t="s">
        <v>15</v>
      </c>
      <c r="D41" s="29" t="s">
        <v>16</v>
      </c>
      <c r="E41" s="29" t="s">
        <v>18</v>
      </c>
      <c r="F41" s="200" t="s">
        <v>3168</v>
      </c>
      <c r="G41" s="19">
        <v>70001395</v>
      </c>
      <c r="H41" s="29" t="s">
        <v>21</v>
      </c>
      <c r="I41" s="18" t="s">
        <v>340</v>
      </c>
      <c r="J41" s="42" t="s">
        <v>3414</v>
      </c>
      <c r="K41" s="23" t="s">
        <v>154</v>
      </c>
    </row>
    <row r="42" spans="1:11" ht="23.25">
      <c r="A42" s="30" t="s">
        <v>546</v>
      </c>
      <c r="B42" s="279" t="s">
        <v>507</v>
      </c>
      <c r="C42" s="29">
        <v>416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 t="s">
        <v>21</v>
      </c>
      <c r="I42" s="18" t="s">
        <v>342</v>
      </c>
      <c r="J42" s="42" t="s">
        <v>366</v>
      </c>
      <c r="K42" s="23" t="s">
        <v>160</v>
      </c>
    </row>
    <row r="43" spans="1:11" ht="23.25">
      <c r="A43" s="29" t="s">
        <v>547</v>
      </c>
      <c r="B43" s="279" t="s">
        <v>2432</v>
      </c>
      <c r="C43" s="29" t="s">
        <v>11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20" t="s">
        <v>321</v>
      </c>
      <c r="J43" s="42" t="s">
        <v>1185</v>
      </c>
      <c r="K43" s="23" t="s">
        <v>111</v>
      </c>
    </row>
    <row r="44" spans="1:11" ht="23.25">
      <c r="A44" s="29" t="s">
        <v>548</v>
      </c>
      <c r="B44" s="279" t="s">
        <v>3302</v>
      </c>
      <c r="C44" s="29"/>
      <c r="D44" s="29" t="s">
        <v>16</v>
      </c>
      <c r="E44" s="29" t="s">
        <v>176</v>
      </c>
      <c r="F44" s="106" t="s">
        <v>3328</v>
      </c>
      <c r="G44" s="19">
        <v>70016434</v>
      </c>
      <c r="H44" s="29" t="s">
        <v>24</v>
      </c>
      <c r="I44" s="18" t="s">
        <v>323</v>
      </c>
      <c r="J44" s="36" t="s">
        <v>596</v>
      </c>
      <c r="K44" s="23" t="s">
        <v>199</v>
      </c>
    </row>
    <row r="45" spans="1:11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106" t="s">
        <v>169</v>
      </c>
      <c r="G45" s="19">
        <v>70016426</v>
      </c>
      <c r="H45" s="29" t="s">
        <v>21</v>
      </c>
      <c r="I45" s="18" t="s">
        <v>317</v>
      </c>
      <c r="J45" s="42" t="s">
        <v>3408</v>
      </c>
      <c r="K45" s="23" t="s">
        <v>109</v>
      </c>
    </row>
    <row r="46" spans="1:11" ht="23.25">
      <c r="A46" s="17" t="s">
        <v>569</v>
      </c>
      <c r="B46" s="279" t="s">
        <v>2433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30" t="s">
        <v>21</v>
      </c>
      <c r="I46" s="86" t="s">
        <v>325</v>
      </c>
      <c r="J46" s="42" t="s">
        <v>500</v>
      </c>
      <c r="K46" s="23" t="s">
        <v>103</v>
      </c>
    </row>
    <row r="47" spans="1:11" ht="23.25">
      <c r="A47" s="17" t="s">
        <v>2031</v>
      </c>
      <c r="B47" s="279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30" t="s">
        <v>21</v>
      </c>
      <c r="I47" s="86" t="s">
        <v>328</v>
      </c>
      <c r="J47" s="45" t="s">
        <v>3404</v>
      </c>
      <c r="K47" s="23" t="s">
        <v>118</v>
      </c>
    </row>
    <row r="48" spans="1:11" ht="23.25">
      <c r="A48" s="17" t="s">
        <v>565</v>
      </c>
      <c r="B48" s="279" t="s">
        <v>3303</v>
      </c>
      <c r="C48" s="30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30" t="s">
        <v>21</v>
      </c>
      <c r="I48" s="30" t="s">
        <v>326</v>
      </c>
      <c r="J48" s="42" t="s">
        <v>370</v>
      </c>
      <c r="K48" s="23" t="s">
        <v>235</v>
      </c>
    </row>
    <row r="49" spans="1:11" ht="23.25">
      <c r="A49" s="17" t="s">
        <v>571</v>
      </c>
      <c r="B49" s="279" t="s">
        <v>3304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30" t="s">
        <v>173</v>
      </c>
      <c r="I49" s="30" t="s">
        <v>331</v>
      </c>
      <c r="J49" s="42" t="s">
        <v>3405</v>
      </c>
      <c r="K49" s="23" t="s">
        <v>270</v>
      </c>
    </row>
    <row r="50" spans="1:11" ht="23.25">
      <c r="A50" s="30" t="s">
        <v>554</v>
      </c>
      <c r="B50" s="279" t="s">
        <v>613</v>
      </c>
      <c r="C50" s="30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19" t="s">
        <v>216</v>
      </c>
      <c r="I50" s="86" t="s">
        <v>376</v>
      </c>
      <c r="J50" s="42" t="s">
        <v>3415</v>
      </c>
      <c r="K50" s="23" t="s">
        <v>411</v>
      </c>
    </row>
    <row r="51" spans="1:11" ht="23.25">
      <c r="A51" s="30" t="s">
        <v>558</v>
      </c>
      <c r="B51" s="279" t="s">
        <v>3305</v>
      </c>
      <c r="C51" s="29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19" t="s">
        <v>21</v>
      </c>
      <c r="I51" s="87" t="s">
        <v>380</v>
      </c>
      <c r="J51" s="42" t="s">
        <v>3406</v>
      </c>
      <c r="K51" s="23" t="s">
        <v>414</v>
      </c>
    </row>
    <row r="52" spans="1:11" ht="23.25">
      <c r="A52" s="19" t="s">
        <v>560</v>
      </c>
      <c r="B52" s="279" t="s">
        <v>418</v>
      </c>
      <c r="C52" s="29" t="s">
        <v>375</v>
      </c>
      <c r="D52" s="30" t="s">
        <v>16</v>
      </c>
      <c r="E52" s="19" t="s">
        <v>254</v>
      </c>
      <c r="F52" s="17" t="s">
        <v>169</v>
      </c>
      <c r="G52" s="19">
        <v>1390522</v>
      </c>
      <c r="H52" s="19" t="s">
        <v>211</v>
      </c>
      <c r="I52" s="87" t="s">
        <v>382</v>
      </c>
      <c r="J52" s="42" t="s">
        <v>1503</v>
      </c>
      <c r="K52" s="23" t="s">
        <v>417</v>
      </c>
    </row>
    <row r="53" spans="1:11" ht="24" thickBot="1">
      <c r="A53" s="323" t="s">
        <v>3661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24"/>
    </row>
    <row r="54" spans="1:11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07" t="s">
        <v>3</v>
      </c>
      <c r="G54" s="3" t="s">
        <v>4</v>
      </c>
      <c r="H54" s="2" t="s">
        <v>5</v>
      </c>
      <c r="I54" s="2" t="s">
        <v>26</v>
      </c>
      <c r="J54" s="2" t="s">
        <v>8</v>
      </c>
      <c r="K54" s="2" t="s">
        <v>7</v>
      </c>
    </row>
    <row r="55" spans="1:11" ht="23.25">
      <c r="A55" s="17" t="s">
        <v>561</v>
      </c>
      <c r="B55" s="155" t="s">
        <v>528</v>
      </c>
      <c r="C55" s="29">
        <v>226</v>
      </c>
      <c r="D55" s="17" t="s">
        <v>16</v>
      </c>
      <c r="E55" s="17" t="s">
        <v>18</v>
      </c>
      <c r="F55" s="200" t="s">
        <v>3168</v>
      </c>
      <c r="G55" s="17">
        <v>70001012</v>
      </c>
      <c r="H55" s="17" t="s">
        <v>22</v>
      </c>
      <c r="I55" s="20" t="s">
        <v>1863</v>
      </c>
      <c r="J55" s="156" t="s">
        <v>495</v>
      </c>
      <c r="K55" s="23" t="s">
        <v>79</v>
      </c>
    </row>
    <row r="56" spans="1:11" ht="23.25">
      <c r="A56" s="17" t="s">
        <v>562</v>
      </c>
      <c r="B56" s="155" t="s">
        <v>529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1864</v>
      </c>
      <c r="J56" s="218" t="s">
        <v>3416</v>
      </c>
      <c r="K56" s="23" t="s">
        <v>86</v>
      </c>
    </row>
    <row r="57" spans="1:11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00" t="s">
        <v>3168</v>
      </c>
      <c r="G57" s="19">
        <v>70001012</v>
      </c>
      <c r="H57" s="29" t="s">
        <v>22</v>
      </c>
      <c r="I57" s="18" t="s">
        <v>344</v>
      </c>
      <c r="J57" s="156" t="s">
        <v>3417</v>
      </c>
      <c r="K57" s="23" t="s">
        <v>97</v>
      </c>
    </row>
    <row r="58" spans="1:11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 t="s">
        <v>22</v>
      </c>
      <c r="I58" s="18" t="s">
        <v>318</v>
      </c>
      <c r="J58" s="156" t="s">
        <v>515</v>
      </c>
      <c r="K58" s="23" t="s">
        <v>74</v>
      </c>
    </row>
    <row r="59" spans="1:11" ht="23.25">
      <c r="A59" s="30" t="s">
        <v>553</v>
      </c>
      <c r="B59" s="278" t="s">
        <v>614</v>
      </c>
      <c r="C59" s="30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30" t="s">
        <v>22</v>
      </c>
      <c r="I59" s="86" t="s">
        <v>314</v>
      </c>
      <c r="J59" s="218" t="s">
        <v>3402</v>
      </c>
      <c r="K59" s="23" t="s">
        <v>89</v>
      </c>
    </row>
    <row r="60" spans="1:11" ht="23.25">
      <c r="A60" s="29" t="s">
        <v>567</v>
      </c>
      <c r="B60" s="277" t="s">
        <v>3306</v>
      </c>
      <c r="C60" s="29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30" t="s">
        <v>23</v>
      </c>
      <c r="I60" s="86" t="s">
        <v>381</v>
      </c>
      <c r="J60" s="218" t="s">
        <v>3403</v>
      </c>
      <c r="K60" s="23" t="s">
        <v>296</v>
      </c>
    </row>
    <row r="61" spans="1:11" ht="23.25">
      <c r="A61" s="29" t="s">
        <v>171</v>
      </c>
      <c r="B61" s="17" t="s">
        <v>161</v>
      </c>
      <c r="C61" s="29" t="s">
        <v>3553</v>
      </c>
      <c r="D61" s="29" t="s">
        <v>16</v>
      </c>
      <c r="E61" s="29" t="s">
        <v>19</v>
      </c>
      <c r="F61" s="29" t="s">
        <v>169</v>
      </c>
      <c r="G61" s="17">
        <v>1390114</v>
      </c>
      <c r="H61" s="29" t="s">
        <v>21</v>
      </c>
      <c r="I61" s="29" t="s">
        <v>171</v>
      </c>
      <c r="J61" s="30" t="s">
        <v>662</v>
      </c>
      <c r="K61" s="23" t="s">
        <v>3657</v>
      </c>
    </row>
    <row r="62" spans="1:11" ht="15.75" thickBot="1"/>
    <row r="63" spans="1:11" ht="23.25">
      <c r="A63" s="310" t="s">
        <v>3662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2"/>
    </row>
    <row r="64" spans="1:11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113" t="s">
        <v>3</v>
      </c>
      <c r="G64" s="26" t="s">
        <v>4</v>
      </c>
      <c r="H64" s="31" t="s">
        <v>5</v>
      </c>
      <c r="I64" s="31" t="s">
        <v>26</v>
      </c>
      <c r="J64" s="31" t="s">
        <v>6</v>
      </c>
      <c r="K64" s="31" t="s">
        <v>7</v>
      </c>
    </row>
    <row r="65" spans="1:11" ht="23.25">
      <c r="A65" s="125" t="s">
        <v>474</v>
      </c>
      <c r="B65" s="36"/>
      <c r="C65" s="30" t="s">
        <v>354</v>
      </c>
      <c r="D65" s="194" t="s">
        <v>2891</v>
      </c>
      <c r="E65" s="29" t="s">
        <v>19</v>
      </c>
      <c r="F65" s="104" t="s">
        <v>3668</v>
      </c>
      <c r="G65" s="125">
        <v>1390518</v>
      </c>
      <c r="H65" s="82" t="s">
        <v>23</v>
      </c>
      <c r="I65" s="42" t="s">
        <v>3654</v>
      </c>
      <c r="J65" s="202" t="s">
        <v>29</v>
      </c>
      <c r="K65" s="29" t="s">
        <v>3666</v>
      </c>
    </row>
    <row r="66" spans="1:11" ht="23.25">
      <c r="A66" s="125" t="s">
        <v>474</v>
      </c>
      <c r="B66" s="36"/>
      <c r="C66" s="30" t="s">
        <v>354</v>
      </c>
      <c r="D66" s="194" t="s">
        <v>2891</v>
      </c>
      <c r="E66" s="29" t="s">
        <v>19</v>
      </c>
      <c r="F66" s="104" t="s">
        <v>3668</v>
      </c>
      <c r="G66" s="125">
        <v>1390518</v>
      </c>
      <c r="H66" s="82" t="s">
        <v>23</v>
      </c>
      <c r="I66" s="30" t="s">
        <v>3654</v>
      </c>
      <c r="J66" s="202" t="s">
        <v>29</v>
      </c>
      <c r="K66" s="29" t="s">
        <v>3667</v>
      </c>
    </row>
    <row r="67" spans="1:11" ht="23.25">
      <c r="A67" s="125" t="s">
        <v>178</v>
      </c>
      <c r="B67" s="36"/>
      <c r="C67" s="30">
        <v>962</v>
      </c>
      <c r="D67" s="194" t="s">
        <v>2891</v>
      </c>
      <c r="E67" s="29" t="s">
        <v>19</v>
      </c>
      <c r="F67" s="104" t="s">
        <v>496</v>
      </c>
      <c r="G67" s="36">
        <v>1390215</v>
      </c>
      <c r="H67" s="82" t="s">
        <v>21</v>
      </c>
      <c r="I67" s="42" t="s">
        <v>3683</v>
      </c>
      <c r="J67" s="202" t="s">
        <v>29</v>
      </c>
      <c r="K67" s="29" t="s">
        <v>3681</v>
      </c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36"/>
      <c r="B69" s="36"/>
      <c r="C69" s="36"/>
      <c r="D69" s="194"/>
      <c r="E69" s="29"/>
      <c r="F69" s="29"/>
      <c r="G69" s="35"/>
      <c r="H69" s="30"/>
      <c r="I69" s="36"/>
      <c r="J69" s="36"/>
      <c r="K69" s="29"/>
    </row>
    <row r="70" spans="1:11" ht="16.5" thickBot="1">
      <c r="A70" s="25"/>
      <c r="B70" s="5"/>
      <c r="C70" s="5"/>
      <c r="D70" s="5"/>
      <c r="E70" s="5"/>
      <c r="F70" s="114"/>
      <c r="G70" s="5"/>
      <c r="H70" s="5"/>
      <c r="I70" s="5"/>
      <c r="J70" s="5"/>
      <c r="K70" s="5"/>
    </row>
    <row r="71" spans="1:11" ht="24" thickBot="1">
      <c r="A71" s="302" t="s">
        <v>3663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07" t="s">
        <v>3</v>
      </c>
      <c r="G72" s="3" t="s">
        <v>4</v>
      </c>
      <c r="H72" s="2" t="s">
        <v>5</v>
      </c>
      <c r="I72" s="2" t="s">
        <v>26</v>
      </c>
      <c r="J72" s="27" t="s">
        <v>7</v>
      </c>
      <c r="K72" s="27"/>
    </row>
    <row r="73" spans="1:11" ht="23.25">
      <c r="A73" s="29" t="s">
        <v>548</v>
      </c>
      <c r="B73" s="30" t="s">
        <v>161</v>
      </c>
      <c r="C73" s="34"/>
      <c r="D73" s="29" t="s">
        <v>16</v>
      </c>
      <c r="E73" s="29" t="s">
        <v>176</v>
      </c>
      <c r="F73" s="106" t="s">
        <v>187</v>
      </c>
      <c r="G73" s="19">
        <v>70016434</v>
      </c>
      <c r="H73" s="29" t="s">
        <v>24</v>
      </c>
      <c r="I73" s="18" t="s">
        <v>21</v>
      </c>
      <c r="J73" s="195" t="s">
        <v>369</v>
      </c>
      <c r="K73" s="23" t="s">
        <v>106</v>
      </c>
    </row>
    <row r="74" spans="1:11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 t="s">
        <v>203</v>
      </c>
      <c r="I74" s="30" t="s">
        <v>329</v>
      </c>
      <c r="J74" s="195" t="s">
        <v>1276</v>
      </c>
      <c r="K74" s="23" t="s">
        <v>266</v>
      </c>
    </row>
    <row r="75" spans="1:11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 t="s">
        <v>20</v>
      </c>
      <c r="I75" s="30" t="s">
        <v>379</v>
      </c>
      <c r="J75" s="195" t="s">
        <v>1277</v>
      </c>
      <c r="K75" s="23" t="s">
        <v>267</v>
      </c>
    </row>
    <row r="76" spans="1:11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 t="s">
        <v>22</v>
      </c>
      <c r="I76" s="18" t="s">
        <v>381</v>
      </c>
      <c r="J76" s="195" t="s">
        <v>588</v>
      </c>
      <c r="K76" s="23" t="s">
        <v>303</v>
      </c>
    </row>
    <row r="77" spans="1:11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 t="s">
        <v>20</v>
      </c>
      <c r="I77" s="18" t="s">
        <v>377</v>
      </c>
      <c r="J77" s="195" t="s">
        <v>620</v>
      </c>
      <c r="K77" s="23" t="s">
        <v>419</v>
      </c>
    </row>
    <row r="78" spans="1:11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378</v>
      </c>
      <c r="J78" s="195" t="s">
        <v>1278</v>
      </c>
      <c r="K78" s="23" t="s">
        <v>420</v>
      </c>
    </row>
    <row r="79" spans="1:11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29" t="s">
        <v>21</v>
      </c>
      <c r="I79" s="18" t="s">
        <v>380</v>
      </c>
      <c r="J79" s="195" t="s">
        <v>587</v>
      </c>
      <c r="K79" s="23" t="s">
        <v>421</v>
      </c>
    </row>
    <row r="80" spans="1:11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 t="s">
        <v>211</v>
      </c>
      <c r="I80" s="18" t="s">
        <v>382</v>
      </c>
      <c r="J80" s="195" t="s">
        <v>621</v>
      </c>
      <c r="K80" s="23" t="s">
        <v>484</v>
      </c>
    </row>
    <row r="81" spans="1:11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 t="s">
        <v>213</v>
      </c>
      <c r="I81" s="20" t="s">
        <v>1822</v>
      </c>
      <c r="J81" s="202" t="s">
        <v>29</v>
      </c>
      <c r="K81" s="30" t="s">
        <v>2064</v>
      </c>
    </row>
    <row r="82" spans="1:11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 t="s">
        <v>203</v>
      </c>
      <c r="I82" s="20" t="s">
        <v>1807</v>
      </c>
      <c r="J82" s="195" t="s">
        <v>1275</v>
      </c>
      <c r="K82" s="23" t="s">
        <v>2807</v>
      </c>
    </row>
    <row r="83" spans="1:11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 t="s">
        <v>203</v>
      </c>
      <c r="I83" s="30" t="s">
        <v>1808</v>
      </c>
      <c r="J83" s="198" t="s">
        <v>1279</v>
      </c>
      <c r="K83" s="23" t="s">
        <v>2647</v>
      </c>
    </row>
    <row r="84" spans="1:11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 t="s">
        <v>203</v>
      </c>
      <c r="I84" s="30" t="s">
        <v>1809</v>
      </c>
      <c r="J84" s="195" t="s">
        <v>623</v>
      </c>
      <c r="K84" s="23" t="s">
        <v>2207</v>
      </c>
    </row>
    <row r="85" spans="1:11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 t="s">
        <v>213</v>
      </c>
      <c r="I85" s="20" t="s">
        <v>1801</v>
      </c>
      <c r="J85" s="195" t="s">
        <v>294</v>
      </c>
      <c r="K85" s="30" t="s">
        <v>2061</v>
      </c>
    </row>
    <row r="86" spans="1:11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30">
        <v>70031049</v>
      </c>
      <c r="H86" s="29" t="s">
        <v>203</v>
      </c>
      <c r="I86" s="30" t="s">
        <v>1803</v>
      </c>
      <c r="J86" s="195" t="s">
        <v>591</v>
      </c>
      <c r="K86" s="23" t="s">
        <v>3205</v>
      </c>
    </row>
  </sheetData>
  <mergeCells count="6">
    <mergeCell ref="A71:K71"/>
    <mergeCell ref="A1:K1"/>
    <mergeCell ref="A15:K15"/>
    <mergeCell ref="A36:K36"/>
    <mergeCell ref="A53:K53"/>
    <mergeCell ref="A63:K63"/>
  </mergeCells>
  <conditionalFormatting sqref="B3:B14">
    <cfRule type="cellIs" dxfId="961" priority="15" operator="equal">
      <formula>425</formula>
    </cfRule>
  </conditionalFormatting>
  <conditionalFormatting sqref="B65:B69">
    <cfRule type="cellIs" dxfId="960" priority="17" operator="equal">
      <formula>425</formula>
    </cfRule>
  </conditionalFormatting>
  <conditionalFormatting sqref="B73:B86">
    <cfRule type="cellIs" dxfId="959" priority="20" operator="equal">
      <formula>425</formula>
    </cfRule>
  </conditionalFormatting>
  <conditionalFormatting sqref="B81">
    <cfRule type="duplicateValues" dxfId="958" priority="27"/>
  </conditionalFormatting>
  <conditionalFormatting sqref="B82">
    <cfRule type="duplicateValues" dxfId="957" priority="25"/>
  </conditionalFormatting>
  <conditionalFormatting sqref="B83">
    <cfRule type="duplicateValues" dxfId="956" priority="24"/>
  </conditionalFormatting>
  <conditionalFormatting sqref="B84">
    <cfRule type="duplicateValues" dxfId="955" priority="26"/>
  </conditionalFormatting>
  <conditionalFormatting sqref="B85">
    <cfRule type="duplicateValues" dxfId="954" priority="23"/>
  </conditionalFormatting>
  <conditionalFormatting sqref="B86">
    <cfRule type="duplicateValues" dxfId="953" priority="22"/>
  </conditionalFormatting>
  <conditionalFormatting sqref="I3:I5 K3:K13">
    <cfRule type="containsText" dxfId="952" priority="14" operator="containsText" text="EXTRA ">
      <formula>NOT(ISERROR(SEARCH("EXTRA ",I3)))</formula>
    </cfRule>
  </conditionalFormatting>
  <conditionalFormatting sqref="I65:I68">
    <cfRule type="containsText" dxfId="951" priority="16" operator="containsText" text="EXTRA ">
      <formula>NOT(ISERROR(SEARCH("EXTRA ",I65)))</formula>
    </cfRule>
  </conditionalFormatting>
  <conditionalFormatting sqref="J3:J11">
    <cfRule type="containsText" dxfId="950" priority="1" operator="containsText" text="EXTRA ">
      <formula>NOT(ISERROR(SEARCH("EXTRA ",J3)))</formula>
    </cfRule>
  </conditionalFormatting>
  <conditionalFormatting sqref="J13:J14">
    <cfRule type="containsText" dxfId="949" priority="19" operator="containsText" text="EXTRA ">
      <formula>NOT(ISERROR(SEARCH("EXTRA ",J13)))</formula>
    </cfRule>
  </conditionalFormatting>
  <conditionalFormatting sqref="J19:J35">
    <cfRule type="containsText" dxfId="948" priority="4" operator="containsText" text="EXTRA ">
      <formula>NOT(ISERROR(SEARCH("EXTRA ",J19)))</formula>
    </cfRule>
  </conditionalFormatting>
  <conditionalFormatting sqref="J38:J39 J41:J43">
    <cfRule type="containsText" dxfId="947" priority="8" operator="containsText" text="EXTRA ">
      <formula>NOT(ISERROR(SEARCH("EXTRA ",J38)))</formula>
    </cfRule>
  </conditionalFormatting>
  <conditionalFormatting sqref="J45:J49">
    <cfRule type="containsText" dxfId="946" priority="5" operator="containsText" text="EXTRA ">
      <formula>NOT(ISERROR(SEARCH("EXTRA ",J45)))</formula>
    </cfRule>
  </conditionalFormatting>
  <conditionalFormatting sqref="J51:J52">
    <cfRule type="containsText" dxfId="945" priority="7" operator="containsText" text="EXTRA ">
      <formula>NOT(ISERROR(SEARCH("EXTRA ",J51)))</formula>
    </cfRule>
  </conditionalFormatting>
  <conditionalFormatting sqref="J61:K61">
    <cfRule type="containsText" dxfId="944" priority="9" operator="containsText" text="EXTRA ">
      <formula>NOT(ISERROR(SEARCH("EXTRA ",J61)))</formula>
    </cfRule>
  </conditionalFormatting>
  <conditionalFormatting sqref="K14">
    <cfRule type="duplicateValues" dxfId="943" priority="28"/>
    <cfRule type="duplicateValues" dxfId="942" priority="29"/>
    <cfRule type="duplicateValues" dxfId="941" priority="30"/>
  </conditionalFormatting>
  <conditionalFormatting sqref="K23">
    <cfRule type="containsText" dxfId="940" priority="21" operator="containsText" text="EXTRA ">
      <formula>NOT(ISERROR(SEARCH("EXTRA ",K23)))</formula>
    </cfRule>
  </conditionalFormatting>
  <conditionalFormatting sqref="K35">
    <cfRule type="containsText" dxfId="939" priority="18" operator="containsText" text="EXTRA ">
      <formula>NOT(ISERROR(SEARCH("EXTRA ",K35)))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5EE6-0406-442D-BF77-CD547D15859E}">
  <sheetPr codeName="Planilha111">
    <pageSetUpPr fitToPage="1"/>
  </sheetPr>
  <dimension ref="A1:L85"/>
  <sheetViews>
    <sheetView zoomScale="60" zoomScaleNormal="60" zoomScaleSheetLayoutView="70" workbookViewId="0">
      <selection activeCell="F85" sqref="F85:L85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3677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194" t="s">
        <v>2891</v>
      </c>
      <c r="E3" s="30" t="s">
        <v>19</v>
      </c>
      <c r="F3" s="104" t="s">
        <v>200</v>
      </c>
      <c r="G3" s="36">
        <v>1390373</v>
      </c>
      <c r="H3" s="307" t="s">
        <v>23</v>
      </c>
      <c r="I3" s="308"/>
      <c r="J3" s="42" t="s">
        <v>1792</v>
      </c>
      <c r="K3" s="42" t="s">
        <v>253</v>
      </c>
      <c r="L3" s="35" t="s">
        <v>3678</v>
      </c>
    </row>
    <row r="4" spans="1:12" ht="22.5" customHeight="1">
      <c r="A4" s="125" t="s">
        <v>597</v>
      </c>
      <c r="B4" s="36"/>
      <c r="C4" s="30" t="s">
        <v>2221</v>
      </c>
      <c r="D4" s="194" t="s">
        <v>2891</v>
      </c>
      <c r="E4" s="30" t="s">
        <v>19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30" t="s">
        <v>3419</v>
      </c>
      <c r="L4" s="35" t="s">
        <v>3479</v>
      </c>
    </row>
    <row r="5" spans="1:12" ht="23.25">
      <c r="A5" s="36" t="s">
        <v>178</v>
      </c>
      <c r="B5" s="36"/>
      <c r="C5" s="30">
        <v>962</v>
      </c>
      <c r="D5" s="194" t="s">
        <v>2891</v>
      </c>
      <c r="E5" s="30" t="s">
        <v>19</v>
      </c>
      <c r="F5" s="104" t="s">
        <v>200</v>
      </c>
      <c r="G5" s="36">
        <v>1390215</v>
      </c>
      <c r="H5" s="307" t="s">
        <v>21</v>
      </c>
      <c r="I5" s="308"/>
      <c r="J5" s="42" t="s">
        <v>3683</v>
      </c>
      <c r="K5" s="72" t="s">
        <v>3549</v>
      </c>
      <c r="L5" s="29" t="s">
        <v>3680</v>
      </c>
    </row>
    <row r="6" spans="1:12" ht="23.25">
      <c r="A6" s="125" t="s">
        <v>178</v>
      </c>
      <c r="B6" s="36"/>
      <c r="C6" s="30">
        <v>962</v>
      </c>
      <c r="D6" s="194" t="s">
        <v>2891</v>
      </c>
      <c r="E6" s="30" t="s">
        <v>19</v>
      </c>
      <c r="F6" s="104" t="s">
        <v>200</v>
      </c>
      <c r="G6" s="125">
        <v>1390215</v>
      </c>
      <c r="H6" s="307" t="s">
        <v>21</v>
      </c>
      <c r="I6" s="308"/>
      <c r="J6" s="42" t="s">
        <v>3683</v>
      </c>
      <c r="K6" s="72" t="s">
        <v>3549</v>
      </c>
      <c r="L6" s="35" t="s">
        <v>3682</v>
      </c>
    </row>
    <row r="7" spans="1:12" ht="23.25">
      <c r="A7" s="125"/>
      <c r="B7" s="36"/>
      <c r="C7" s="30"/>
      <c r="D7" s="194"/>
      <c r="E7" s="30"/>
      <c r="F7" s="104"/>
      <c r="G7" s="125"/>
      <c r="H7" s="307"/>
      <c r="I7" s="308"/>
      <c r="J7" s="42"/>
      <c r="K7" s="42"/>
      <c r="L7" s="35"/>
    </row>
    <row r="8" spans="1:12" ht="23.25">
      <c r="A8" s="125"/>
      <c r="B8" s="36"/>
      <c r="C8" s="30"/>
      <c r="D8" s="194"/>
      <c r="E8" s="30"/>
      <c r="F8" s="104"/>
      <c r="G8" s="36"/>
      <c r="H8" s="307"/>
      <c r="I8" s="308"/>
      <c r="J8" s="30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07"/>
      <c r="I10" s="308"/>
      <c r="J10" s="42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3676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5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6" t="s">
        <v>493</v>
      </c>
      <c r="L19" s="23" t="s">
        <v>70</v>
      </c>
    </row>
    <row r="20" spans="1:12" ht="23.25">
      <c r="A20" s="29" t="s">
        <v>573</v>
      </c>
      <c r="B20" s="155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6" t="s">
        <v>494</v>
      </c>
      <c r="L20" s="23" t="s">
        <v>41</v>
      </c>
    </row>
    <row r="21" spans="1:12" ht="23.25">
      <c r="A21" s="30" t="s">
        <v>575</v>
      </c>
      <c r="B21" s="155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576</v>
      </c>
      <c r="B22" s="155" t="s">
        <v>636</v>
      </c>
      <c r="C22" s="29" t="s">
        <v>11</v>
      </c>
      <c r="D22" s="29" t="s">
        <v>16</v>
      </c>
      <c r="E22" s="29" t="s">
        <v>18</v>
      </c>
      <c r="F22" s="200" t="s">
        <v>3168</v>
      </c>
      <c r="G22" s="17">
        <v>70001049</v>
      </c>
      <c r="H22" s="29"/>
      <c r="I22" s="29" t="s">
        <v>20</v>
      </c>
      <c r="J22" s="20" t="s">
        <v>320</v>
      </c>
      <c r="K22" s="36" t="s">
        <v>616</v>
      </c>
      <c r="L22" s="23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42" t="s">
        <v>3408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42" t="s">
        <v>3407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42" t="s">
        <v>2439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42" t="s">
        <v>520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42" t="s">
        <v>1955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42" t="s">
        <v>1956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351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42" t="s">
        <v>1963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42" t="s">
        <v>1957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42" t="s">
        <v>3409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42" t="s">
        <v>3410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42" t="s">
        <v>3411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42" t="s">
        <v>670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42" t="s">
        <v>3412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36" t="s">
        <v>479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42" t="s">
        <v>1882</v>
      </c>
      <c r="L38" s="23" t="s">
        <v>1928</v>
      </c>
    </row>
    <row r="39" spans="1:12" ht="24" thickBot="1">
      <c r="A39" s="323" t="s">
        <v>3675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86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86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86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42" t="s">
        <v>3413</v>
      </c>
      <c r="L43" s="23" t="s">
        <v>133</v>
      </c>
    </row>
    <row r="44" spans="1:12" ht="23.25">
      <c r="A44" s="29" t="s">
        <v>545</v>
      </c>
      <c r="B44" s="286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42" t="s">
        <v>3414</v>
      </c>
      <c r="L44" s="23" t="s">
        <v>125</v>
      </c>
    </row>
    <row r="45" spans="1:12" ht="23.25">
      <c r="A45" s="30" t="s">
        <v>546</v>
      </c>
      <c r="B45" s="286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86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86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42" t="s">
        <v>500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3404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3405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42" t="s">
        <v>3415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3406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42" t="s">
        <v>1503</v>
      </c>
      <c r="L54" s="23" t="s">
        <v>456</v>
      </c>
    </row>
    <row r="55" spans="1:12" ht="24" thickBot="1">
      <c r="A55" s="323" t="s">
        <v>3674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18" t="s">
        <v>3416</v>
      </c>
      <c r="L58" s="23" t="s">
        <v>84</v>
      </c>
    </row>
    <row r="59" spans="1:12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3417</v>
      </c>
      <c r="L59" s="23" t="s">
        <v>99</v>
      </c>
    </row>
    <row r="60" spans="1:12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156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3402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218" t="s">
        <v>3403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7">
        <v>1390114</v>
      </c>
      <c r="H63" s="29"/>
      <c r="I63" s="29" t="s">
        <v>21</v>
      </c>
      <c r="J63" s="29" t="s">
        <v>171</v>
      </c>
      <c r="K63" s="30" t="s">
        <v>662</v>
      </c>
      <c r="L63" s="272" t="s">
        <v>3679</v>
      </c>
    </row>
    <row r="64" spans="1:12" ht="23.25">
      <c r="A64" s="310" t="s">
        <v>3673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178</v>
      </c>
      <c r="B66" s="36"/>
      <c r="C66" s="30">
        <v>962</v>
      </c>
      <c r="D66" s="29" t="s">
        <v>2891</v>
      </c>
      <c r="E66" s="29" t="s">
        <v>19</v>
      </c>
      <c r="F66" s="104" t="s">
        <v>625</v>
      </c>
      <c r="G66" s="125">
        <v>1390215</v>
      </c>
      <c r="H66" s="307" t="s">
        <v>21</v>
      </c>
      <c r="I66" s="308"/>
      <c r="J66" s="42" t="s">
        <v>3683</v>
      </c>
      <c r="K66" s="202" t="s">
        <v>29</v>
      </c>
      <c r="L66" s="29" t="s">
        <v>3684</v>
      </c>
    </row>
    <row r="67" spans="1:12" ht="23.25">
      <c r="A67" s="125" t="s">
        <v>178</v>
      </c>
      <c r="B67" s="36"/>
      <c r="C67" s="30">
        <v>962</v>
      </c>
      <c r="D67" s="29" t="s">
        <v>2891</v>
      </c>
      <c r="E67" s="29" t="s">
        <v>19</v>
      </c>
      <c r="F67" s="104" t="s">
        <v>625</v>
      </c>
      <c r="G67" s="125">
        <v>1390215</v>
      </c>
      <c r="H67" s="307" t="s">
        <v>21</v>
      </c>
      <c r="I67" s="308"/>
      <c r="J67" s="30" t="s">
        <v>3683</v>
      </c>
      <c r="K67" s="202" t="s">
        <v>29</v>
      </c>
      <c r="L67" s="29" t="s">
        <v>3685</v>
      </c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29"/>
    </row>
    <row r="69" spans="1:12" ht="24" thickBot="1">
      <c r="A69" s="125"/>
      <c r="B69" s="36"/>
      <c r="C69" s="30"/>
      <c r="D69" s="194"/>
      <c r="E69" s="36"/>
      <c r="F69" s="104"/>
      <c r="G69" s="36"/>
      <c r="H69" s="325"/>
      <c r="I69" s="326"/>
      <c r="J69" s="42"/>
      <c r="K69" s="195"/>
      <c r="L69" s="273"/>
    </row>
    <row r="70" spans="1:12" ht="24" thickBot="1">
      <c r="A70" s="302" t="s">
        <v>3672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195" t="s">
        <v>1276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195" t="s">
        <v>1277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195" t="s">
        <v>588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195" t="s">
        <v>620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195" t="s">
        <v>1278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195" t="s">
        <v>587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195" t="s">
        <v>621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202" t="s">
        <v>29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195" t="s">
        <v>1275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198" t="s">
        <v>1279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195" t="s">
        <v>623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195" t="s">
        <v>294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195" t="s">
        <v>591</v>
      </c>
      <c r="L85" s="23" t="s">
        <v>1927</v>
      </c>
    </row>
  </sheetData>
  <autoFilter ref="A18:L62" xr:uid="{11962231-BFB2-4417-8625-02F5F458A3A0}"/>
  <mergeCells count="26">
    <mergeCell ref="H69:I69"/>
    <mergeCell ref="A70:L70"/>
    <mergeCell ref="A55:L55"/>
    <mergeCell ref="A64:L64"/>
    <mergeCell ref="H65:I65"/>
    <mergeCell ref="H66:I66"/>
    <mergeCell ref="H67:I67"/>
    <mergeCell ref="H68:I68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:I6"/>
    <mergeCell ref="A1:L1"/>
    <mergeCell ref="H2:I2"/>
    <mergeCell ref="H3:I3"/>
    <mergeCell ref="H4:I4"/>
    <mergeCell ref="H5:I5"/>
  </mergeCells>
  <conditionalFormatting sqref="B3:B15">
    <cfRule type="cellIs" dxfId="938" priority="20" operator="equal">
      <formula>425</formula>
    </cfRule>
  </conditionalFormatting>
  <conditionalFormatting sqref="B66:B69">
    <cfRule type="cellIs" dxfId="937" priority="16" operator="equal">
      <formula>425</formula>
    </cfRule>
  </conditionalFormatting>
  <conditionalFormatting sqref="B72:B85">
    <cfRule type="cellIs" dxfId="936" priority="28" operator="equal">
      <formula>425</formula>
    </cfRule>
  </conditionalFormatting>
  <conditionalFormatting sqref="B80">
    <cfRule type="duplicateValues" dxfId="935" priority="34"/>
  </conditionalFormatting>
  <conditionalFormatting sqref="B81">
    <cfRule type="duplicateValues" dxfId="934" priority="32"/>
  </conditionalFormatting>
  <conditionalFormatting sqref="B82">
    <cfRule type="duplicateValues" dxfId="933" priority="31"/>
  </conditionalFormatting>
  <conditionalFormatting sqref="B83">
    <cfRule type="duplicateValues" dxfId="932" priority="33"/>
  </conditionalFormatting>
  <conditionalFormatting sqref="B84">
    <cfRule type="duplicateValues" dxfId="931" priority="30"/>
  </conditionalFormatting>
  <conditionalFormatting sqref="B85">
    <cfRule type="duplicateValues" dxfId="930" priority="29"/>
  </conditionalFormatting>
  <conditionalFormatting sqref="J3:J11">
    <cfRule type="containsText" dxfId="929" priority="19" operator="containsText" text="EXTRA ">
      <formula>NOT(ISERROR(SEARCH("EXTRA ",J3)))</formula>
    </cfRule>
  </conditionalFormatting>
  <conditionalFormatting sqref="J13:J14">
    <cfRule type="containsText" dxfId="928" priority="27" operator="containsText" text="EXTRA ">
      <formula>NOT(ISERROR(SEARCH("EXTRA ",J13)))</formula>
    </cfRule>
  </conditionalFormatting>
  <conditionalFormatting sqref="J66:J69">
    <cfRule type="containsText" dxfId="927" priority="25" operator="containsText" text="EXTRA ">
      <formula>NOT(ISERROR(SEARCH("EXTRA ",J66)))</formula>
    </cfRule>
  </conditionalFormatting>
  <conditionalFormatting sqref="K3:K15">
    <cfRule type="containsText" dxfId="926" priority="1" operator="containsText" text="EXTRA ">
      <formula>NOT(ISERROR(SEARCH("EXTRA ",K3)))</formula>
    </cfRule>
  </conditionalFormatting>
  <conditionalFormatting sqref="K21:K38">
    <cfRule type="containsText" dxfId="925" priority="3" operator="containsText" text="EXTRA ">
      <formula>NOT(ISERROR(SEARCH("EXTRA ",K21)))</formula>
    </cfRule>
  </conditionalFormatting>
  <conditionalFormatting sqref="K41:K42 K44:K46">
    <cfRule type="containsText" dxfId="924" priority="8" operator="containsText" text="EXTRA ">
      <formula>NOT(ISERROR(SEARCH("EXTRA ",K41)))</formula>
    </cfRule>
  </conditionalFormatting>
  <conditionalFormatting sqref="K48:K51 K53:K54">
    <cfRule type="containsText" dxfId="923" priority="6" operator="containsText" text="EXTRA ">
      <formula>NOT(ISERROR(SEARCH("EXTRA ",K48)))</formula>
    </cfRule>
  </conditionalFormatting>
  <conditionalFormatting sqref="K63">
    <cfRule type="containsText" dxfId="922" priority="9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4328-5641-493B-8932-353C361DDE39}">
  <sheetPr codeName="Planilha113">
    <pageSetUpPr fitToPage="1"/>
  </sheetPr>
  <dimension ref="A1:L84"/>
  <sheetViews>
    <sheetView zoomScale="56" zoomScaleNormal="56" zoomScaleSheetLayoutView="77" workbookViewId="0">
      <selection activeCell="K3" sqref="K3:K5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3686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603</v>
      </c>
      <c r="B3" s="36"/>
      <c r="C3" s="36">
        <v>962</v>
      </c>
      <c r="D3" s="271" t="s">
        <v>2891</v>
      </c>
      <c r="E3" s="29" t="s">
        <v>18</v>
      </c>
      <c r="F3" s="104" t="s">
        <v>209</v>
      </c>
      <c r="G3" s="36">
        <v>1390215</v>
      </c>
      <c r="H3" s="307" t="s">
        <v>21</v>
      </c>
      <c r="I3" s="308"/>
      <c r="J3" s="42" t="s">
        <v>3695</v>
      </c>
      <c r="K3" s="42" t="s">
        <v>2871</v>
      </c>
      <c r="L3" s="35" t="s">
        <v>3691</v>
      </c>
    </row>
    <row r="4" spans="1:12" ht="23.25">
      <c r="A4" s="125" t="s">
        <v>1878</v>
      </c>
      <c r="B4" s="36"/>
      <c r="C4" s="36">
        <v>962</v>
      </c>
      <c r="D4" s="271" t="s">
        <v>2891</v>
      </c>
      <c r="E4" s="29" t="s">
        <v>205</v>
      </c>
      <c r="F4" s="104" t="s">
        <v>200</v>
      </c>
      <c r="G4" s="125">
        <v>1390373</v>
      </c>
      <c r="H4" s="335" t="s">
        <v>23</v>
      </c>
      <c r="I4" s="343"/>
      <c r="J4" s="36" t="s">
        <v>1792</v>
      </c>
      <c r="K4" s="42" t="s">
        <v>2996</v>
      </c>
      <c r="L4" s="35" t="s">
        <v>3692</v>
      </c>
    </row>
    <row r="5" spans="1:12" ht="26.25" customHeight="1">
      <c r="A5" s="36" t="s">
        <v>597</v>
      </c>
      <c r="B5" s="36"/>
      <c r="C5" s="36" t="s">
        <v>664</v>
      </c>
      <c r="D5" s="271" t="s">
        <v>2891</v>
      </c>
      <c r="E5" s="29" t="s">
        <v>205</v>
      </c>
      <c r="F5" s="104" t="s">
        <v>169</v>
      </c>
      <c r="G5" s="36">
        <v>3090014</v>
      </c>
      <c r="H5" s="307" t="s">
        <v>213</v>
      </c>
      <c r="I5" s="308"/>
      <c r="J5" s="30" t="s">
        <v>599</v>
      </c>
      <c r="K5" s="30" t="s">
        <v>632</v>
      </c>
      <c r="L5" s="35" t="s">
        <v>3511</v>
      </c>
    </row>
    <row r="6" spans="1:12" ht="23.25">
      <c r="A6" s="125"/>
      <c r="B6" s="36"/>
      <c r="C6" s="30"/>
      <c r="D6" s="271"/>
      <c r="E6" s="29"/>
      <c r="F6" s="104"/>
      <c r="G6" s="125"/>
      <c r="H6" s="307"/>
      <c r="I6" s="308"/>
      <c r="J6" s="42"/>
      <c r="K6" s="42"/>
      <c r="L6" s="35"/>
    </row>
    <row r="7" spans="1:12" ht="22.5" customHeight="1">
      <c r="A7" s="125"/>
      <c r="B7" s="36"/>
      <c r="C7" s="30"/>
      <c r="D7" s="271"/>
      <c r="E7" s="36"/>
      <c r="F7" s="104"/>
      <c r="G7" s="125"/>
      <c r="H7" s="307"/>
      <c r="I7" s="308"/>
      <c r="J7" s="30"/>
      <c r="K7" s="42"/>
      <c r="L7" s="35"/>
    </row>
    <row r="8" spans="1:12" ht="23.25">
      <c r="A8" s="125"/>
      <c r="B8" s="36"/>
      <c r="C8" s="30"/>
      <c r="D8" s="271"/>
      <c r="E8" s="36"/>
      <c r="F8" s="104"/>
      <c r="G8" s="36"/>
      <c r="H8" s="307"/>
      <c r="I8" s="308"/>
      <c r="J8" s="42"/>
      <c r="K8" s="42"/>
      <c r="L8" s="35"/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3690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0" t="s">
        <v>2499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0" t="s">
        <v>2500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0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0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30" t="s">
        <v>3300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56" t="s">
        <v>2502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218" t="s">
        <v>521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56" t="s">
        <v>2503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6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56" t="s">
        <v>532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56" t="s">
        <v>3290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156" t="s">
        <v>2504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56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56" t="s">
        <v>2505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55" t="s">
        <v>3291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156" t="s">
        <v>2507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56" t="s">
        <v>3292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56" t="s">
        <v>491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195">
        <v>70031049</v>
      </c>
      <c r="H35" s="29"/>
      <c r="I35" s="29" t="s">
        <v>203</v>
      </c>
      <c r="J35" s="30" t="s">
        <v>1803</v>
      </c>
      <c r="K35" s="156" t="s">
        <v>2509</v>
      </c>
      <c r="L35" s="189" t="s">
        <v>1926</v>
      </c>
    </row>
    <row r="36" spans="1:12" ht="24" thickBot="1">
      <c r="A36" s="323" t="s">
        <v>3689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156" t="s">
        <v>2492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276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277" t="s">
        <v>3299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156" t="s">
        <v>650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156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156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15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156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56" t="s">
        <v>3293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56" t="s">
        <v>3294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6" t="s">
        <v>2495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56" t="s">
        <v>535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6" t="s">
        <v>3295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6" t="s">
        <v>3296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6" t="s">
        <v>3297</v>
      </c>
      <c r="L52" s="23" t="s">
        <v>443</v>
      </c>
    </row>
    <row r="53" spans="1:12" ht="24" thickBot="1">
      <c r="A53" s="323" t="s">
        <v>3696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75" t="s">
        <v>221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358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218" t="s">
        <v>515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2490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156" t="s">
        <v>3298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3553</v>
      </c>
      <c r="D61" s="29" t="s">
        <v>16</v>
      </c>
      <c r="E61" s="29" t="s">
        <v>19</v>
      </c>
      <c r="F61" s="29" t="s">
        <v>169</v>
      </c>
      <c r="G61" s="17">
        <v>1390114</v>
      </c>
      <c r="H61" s="29"/>
      <c r="I61" s="29" t="s">
        <v>21</v>
      </c>
      <c r="J61" s="29" t="s">
        <v>171</v>
      </c>
      <c r="K61" s="19" t="s">
        <v>926</v>
      </c>
      <c r="L61" s="272" t="s">
        <v>3697</v>
      </c>
    </row>
    <row r="62" spans="1:12" ht="15.75" thickBot="1"/>
    <row r="63" spans="1:12" ht="23.25">
      <c r="A63" s="310" t="s">
        <v>3688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178</v>
      </c>
      <c r="B65" s="36"/>
      <c r="C65" s="30">
        <v>962</v>
      </c>
      <c r="D65" s="194" t="s">
        <v>2891</v>
      </c>
      <c r="E65" s="36" t="s">
        <v>19</v>
      </c>
      <c r="F65" s="104" t="s">
        <v>629</v>
      </c>
      <c r="G65" s="125">
        <v>1390183</v>
      </c>
      <c r="H65" s="307" t="s">
        <v>20</v>
      </c>
      <c r="I65" s="308"/>
      <c r="J65" s="42" t="s">
        <v>605</v>
      </c>
      <c r="K65" s="202" t="s">
        <v>29</v>
      </c>
      <c r="L65" s="29" t="s">
        <v>3693</v>
      </c>
    </row>
    <row r="66" spans="1:12" ht="23.25">
      <c r="A66" s="125" t="s">
        <v>178</v>
      </c>
      <c r="B66" s="36"/>
      <c r="C66" s="30">
        <v>962</v>
      </c>
      <c r="D66" s="194" t="s">
        <v>2891</v>
      </c>
      <c r="E66" s="36" t="s">
        <v>19</v>
      </c>
      <c r="F66" s="104" t="s">
        <v>629</v>
      </c>
      <c r="G66" s="125">
        <v>1390172</v>
      </c>
      <c r="H66" s="307" t="s">
        <v>20</v>
      </c>
      <c r="I66" s="308"/>
      <c r="J66" s="30" t="s">
        <v>605</v>
      </c>
      <c r="K66" s="202" t="s">
        <v>29</v>
      </c>
      <c r="L66" s="29" t="s">
        <v>3694</v>
      </c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3687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42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55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55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55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55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55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55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55" t="s">
        <v>641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36" t="s">
        <v>210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42" t="s">
        <v>915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42" t="s">
        <v>608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36" t="s">
        <v>601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29" t="s">
        <v>203</v>
      </c>
      <c r="J84" s="195" t="s">
        <v>1803</v>
      </c>
      <c r="K84" s="30" t="s">
        <v>1423</v>
      </c>
      <c r="L84" s="189" t="s">
        <v>1925</v>
      </c>
    </row>
  </sheetData>
  <autoFilter ref="A16:L60" xr:uid="{11962231-BFB2-4417-8625-02F5F458A3A0}"/>
  <mergeCells count="2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4:I64"/>
    <mergeCell ref="A69:L69"/>
    <mergeCell ref="H65:I65"/>
    <mergeCell ref="H66:I66"/>
    <mergeCell ref="H13:I13"/>
    <mergeCell ref="H14:I14"/>
    <mergeCell ref="A15:L15"/>
    <mergeCell ref="A36:L36"/>
    <mergeCell ref="A53:L53"/>
    <mergeCell ref="A63:L63"/>
  </mergeCells>
  <conditionalFormatting sqref="B3:B14">
    <cfRule type="cellIs" dxfId="921" priority="8" operator="equal">
      <formula>425</formula>
    </cfRule>
  </conditionalFormatting>
  <conditionalFormatting sqref="B65:B68">
    <cfRule type="cellIs" dxfId="920" priority="11" operator="equal">
      <formula>425</formula>
    </cfRule>
  </conditionalFormatting>
  <conditionalFormatting sqref="B71:B84">
    <cfRule type="cellIs" dxfId="919" priority="20" operator="equal">
      <formula>425</formula>
    </cfRule>
  </conditionalFormatting>
  <conditionalFormatting sqref="B79">
    <cfRule type="duplicateValues" dxfId="918" priority="19"/>
  </conditionalFormatting>
  <conditionalFormatting sqref="B80">
    <cfRule type="duplicateValues" dxfId="917" priority="17"/>
  </conditionalFormatting>
  <conditionalFormatting sqref="B81">
    <cfRule type="duplicateValues" dxfId="916" priority="16"/>
  </conditionalFormatting>
  <conditionalFormatting sqref="B82">
    <cfRule type="duplicateValues" dxfId="915" priority="18"/>
  </conditionalFormatting>
  <conditionalFormatting sqref="B83">
    <cfRule type="duplicateValues" dxfId="914" priority="15"/>
  </conditionalFormatting>
  <conditionalFormatting sqref="B84">
    <cfRule type="duplicateValues" dxfId="913" priority="14"/>
  </conditionalFormatting>
  <conditionalFormatting sqref="H65:H66 J65:J66 I67:J68">
    <cfRule type="containsText" dxfId="912" priority="10" operator="containsText" text="EXTRA ">
      <formula>NOT(ISERROR(SEARCH("EXTRA ",H65)))</formula>
    </cfRule>
  </conditionalFormatting>
  <conditionalFormatting sqref="J3:K11">
    <cfRule type="containsText" dxfId="911" priority="1" operator="containsText" text="EXTRA ">
      <formula>NOT(ISERROR(SEARCH("EXTRA ",J3)))</formula>
    </cfRule>
  </conditionalFormatting>
  <conditionalFormatting sqref="J13:K14">
    <cfRule type="containsText" dxfId="910" priority="12" operator="containsText" text="EXTRA ">
      <formula>NOT(ISERROR(SEARCH("EXTRA ",J13)))</formula>
    </cfRule>
  </conditionalFormatting>
  <conditionalFormatting sqref="K19:K21">
    <cfRule type="containsText" dxfId="909" priority="3" operator="containsText" text="EXTRA ">
      <formula>NOT(ISERROR(SEARCH("EXTRA ",K19)))</formula>
    </cfRule>
  </conditionalFormatting>
  <conditionalFormatting sqref="K61">
    <cfRule type="containsText" dxfId="908" priority="4" operator="containsText" text="EXTRA ">
      <formula>NOT(ISERROR(SEARCH("EXTRA ",K61)))</formula>
    </cfRule>
  </conditionalFormatting>
  <conditionalFormatting sqref="K12:L12">
    <cfRule type="containsText" dxfId="907" priority="9" operator="containsText" text="EXTRA ">
      <formula>NOT(ISERROR(SEARCH("EXTRA ",K12)))</formula>
    </cfRule>
  </conditionalFormatting>
  <conditionalFormatting sqref="L9">
    <cfRule type="containsText" dxfId="906" priority="13" operator="containsText" text="EXTRA ">
      <formula>NOT(ISERROR(SEARCH("EXTRA ",L9)))</formula>
    </cfRule>
  </conditionalFormatting>
  <conditionalFormatting sqref="L71">
    <cfRule type="duplicateValues" dxfId="905" priority="21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BE2F-C9A1-4B8C-B13C-B7BF96247666}">
  <sheetPr codeName="Planilha114">
    <pageSetUpPr fitToPage="1"/>
  </sheetPr>
  <dimension ref="A1:L69"/>
  <sheetViews>
    <sheetView zoomScale="50" zoomScaleNormal="50" zoomScaleSheetLayoutView="70" workbookViewId="0">
      <selection activeCell="K3" sqref="K3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3699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1878</v>
      </c>
      <c r="B3" s="36"/>
      <c r="C3" s="30">
        <v>962</v>
      </c>
      <c r="D3" s="195" t="s">
        <v>2891</v>
      </c>
      <c r="E3" s="29" t="s">
        <v>205</v>
      </c>
      <c r="F3" s="104" t="s">
        <v>200</v>
      </c>
      <c r="G3" s="125">
        <v>1390373</v>
      </c>
      <c r="H3" s="335" t="s">
        <v>23</v>
      </c>
      <c r="I3" s="336"/>
      <c r="J3" s="125" t="s">
        <v>1792</v>
      </c>
      <c r="K3" s="42" t="s">
        <v>2871</v>
      </c>
      <c r="L3" s="17" t="s">
        <v>3639</v>
      </c>
    </row>
    <row r="4" spans="1:12" ht="23.25">
      <c r="A4" s="36"/>
      <c r="B4" s="36"/>
      <c r="C4" s="36"/>
      <c r="D4" s="195"/>
      <c r="E4" s="29"/>
      <c r="F4" s="104"/>
      <c r="G4" s="125"/>
      <c r="H4" s="335"/>
      <c r="I4" s="336"/>
      <c r="J4" s="42"/>
      <c r="K4" s="30"/>
      <c r="L4" s="36"/>
    </row>
    <row r="5" spans="1:12" ht="23.25">
      <c r="A5" s="125"/>
      <c r="B5" s="36"/>
      <c r="C5" s="30"/>
      <c r="D5" s="195"/>
      <c r="E5" s="29"/>
      <c r="F5" s="104"/>
      <c r="G5" s="125"/>
      <c r="H5" s="335"/>
      <c r="I5" s="336"/>
      <c r="J5" s="36"/>
      <c r="K5" s="36"/>
      <c r="L5" s="34"/>
    </row>
    <row r="6" spans="1:12" ht="23.25">
      <c r="A6" s="36"/>
      <c r="B6" s="36"/>
      <c r="C6" s="36"/>
      <c r="D6" s="195"/>
      <c r="E6" s="29"/>
      <c r="F6" s="104"/>
      <c r="G6" s="36"/>
      <c r="H6" s="307"/>
      <c r="I6" s="317"/>
      <c r="J6" s="42"/>
      <c r="K6" s="36"/>
      <c r="L6" s="34"/>
    </row>
    <row r="7" spans="1:12" ht="23.25">
      <c r="A7" s="125"/>
      <c r="B7" s="36"/>
      <c r="C7" s="30"/>
      <c r="D7" s="195"/>
      <c r="E7" s="29"/>
      <c r="F7" s="104"/>
      <c r="G7" s="125"/>
      <c r="H7" s="307"/>
      <c r="I7" s="317"/>
      <c r="J7" s="42"/>
      <c r="K7" s="36"/>
      <c r="L7" s="36"/>
    </row>
    <row r="8" spans="1:12" ht="23.25">
      <c r="A8" s="125"/>
      <c r="B8" s="36"/>
      <c r="C8" s="30"/>
      <c r="D8" s="195"/>
      <c r="E8" s="29"/>
      <c r="F8" s="104"/>
      <c r="G8" s="125"/>
      <c r="H8" s="307"/>
      <c r="I8" s="317"/>
      <c r="J8" s="30"/>
      <c r="K8" s="36"/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3700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30" t="s">
        <v>3300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156" t="s">
        <v>643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156" t="s">
        <v>355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156" t="s">
        <v>532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156" t="s">
        <v>3290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156" t="s">
        <v>2504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156" t="s">
        <v>665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156" t="s">
        <v>3362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155" t="s">
        <v>3291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156" t="s">
        <v>2507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156" t="s">
        <v>3292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156" t="s">
        <v>491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30">
        <v>70031049</v>
      </c>
      <c r="H33" s="29"/>
      <c r="I33" s="29" t="s">
        <v>203</v>
      </c>
      <c r="J33" s="30" t="s">
        <v>1803</v>
      </c>
      <c r="K33" s="156" t="s">
        <v>2509</v>
      </c>
      <c r="L33" s="23" t="s">
        <v>1924</v>
      </c>
    </row>
    <row r="34" spans="1:12" ht="24" thickBot="1">
      <c r="A34" s="323" t="s">
        <v>3701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56" t="s">
        <v>3293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473</v>
      </c>
    </row>
    <row r="43" spans="1:12" ht="24" thickBot="1">
      <c r="A43" s="323" t="s">
        <v>3702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19" t="s">
        <v>926</v>
      </c>
      <c r="L47" s="30" t="s">
        <v>3717</v>
      </c>
    </row>
    <row r="48" spans="1:12" ht="15.75" thickBot="1"/>
    <row r="49" spans="1:12" ht="23.25">
      <c r="A49" s="310" t="s">
        <v>3703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178</v>
      </c>
      <c r="B51" s="30"/>
      <c r="C51" s="30">
        <v>962</v>
      </c>
      <c r="D51" s="29" t="s">
        <v>2891</v>
      </c>
      <c r="E51" s="29" t="s">
        <v>205</v>
      </c>
      <c r="F51" s="29" t="s">
        <v>629</v>
      </c>
      <c r="G51" s="125">
        <v>1390172</v>
      </c>
      <c r="H51" s="335" t="s">
        <v>20</v>
      </c>
      <c r="I51" s="336"/>
      <c r="J51" s="125" t="s">
        <v>605</v>
      </c>
      <c r="K51" s="72" t="s">
        <v>29</v>
      </c>
      <c r="L51" s="57" t="s">
        <v>3728</v>
      </c>
    </row>
    <row r="52" spans="1:12" ht="23.25">
      <c r="A52" s="125"/>
      <c r="B52" s="36"/>
      <c r="C52" s="30"/>
      <c r="D52" s="29"/>
      <c r="E52" s="29"/>
      <c r="F52" s="194"/>
      <c r="G52" s="125"/>
      <c r="H52" s="307"/>
      <c r="I52" s="308"/>
      <c r="J52" s="30"/>
      <c r="K52" s="36"/>
      <c r="L52" s="57"/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3704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42" t="s">
        <v>1424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55" t="s">
        <v>538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55" t="s">
        <v>519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55" t="s">
        <v>606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55" t="s">
        <v>607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55" t="s">
        <v>914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55" t="s">
        <v>537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55" t="s">
        <v>641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36" t="s">
        <v>210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42" t="s">
        <v>915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42" t="s">
        <v>608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36" t="s">
        <v>601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194" t="s">
        <v>203</v>
      </c>
      <c r="J69" s="195" t="s">
        <v>1803</v>
      </c>
      <c r="K69" s="30" t="s">
        <v>1423</v>
      </c>
      <c r="L69" s="189" t="s">
        <v>1923</v>
      </c>
    </row>
  </sheetData>
  <autoFilter ref="A17:L46" xr:uid="{7FE10543-F110-4795-B5B1-24F546211007}"/>
  <mergeCells count="23">
    <mergeCell ref="H6:I6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51:I51"/>
    <mergeCell ref="H52:I52"/>
    <mergeCell ref="H53:I53"/>
    <mergeCell ref="H54:I54"/>
    <mergeCell ref="A55:L55"/>
  </mergeCells>
  <conditionalFormatting sqref="B3:B15">
    <cfRule type="cellIs" dxfId="904" priority="8" operator="equal">
      <formula>425</formula>
    </cfRule>
  </conditionalFormatting>
  <conditionalFormatting sqref="B51:B54">
    <cfRule type="cellIs" dxfId="903" priority="10" operator="equal">
      <formula>425</formula>
    </cfRule>
  </conditionalFormatting>
  <conditionalFormatting sqref="B57:B69">
    <cfRule type="cellIs" dxfId="902" priority="21" operator="equal">
      <formula>425</formula>
    </cfRule>
  </conditionalFormatting>
  <conditionalFormatting sqref="B64">
    <cfRule type="duplicateValues" dxfId="901" priority="20"/>
  </conditionalFormatting>
  <conditionalFormatting sqref="B65">
    <cfRule type="duplicateValues" dxfId="900" priority="18"/>
  </conditionalFormatting>
  <conditionalFormatting sqref="B66">
    <cfRule type="duplicateValues" dxfId="899" priority="17"/>
  </conditionalFormatting>
  <conditionalFormatting sqref="B67">
    <cfRule type="duplicateValues" dxfId="898" priority="19"/>
  </conditionalFormatting>
  <conditionalFormatting sqref="B68">
    <cfRule type="duplicateValues" dxfId="897" priority="16"/>
  </conditionalFormatting>
  <conditionalFormatting sqref="B69">
    <cfRule type="duplicateValues" dxfId="896" priority="15"/>
  </conditionalFormatting>
  <conditionalFormatting sqref="H52:H53">
    <cfRule type="containsText" dxfId="895" priority="13" operator="containsText" text="EXTRA ">
      <formula>NOT(ISERROR(SEARCH("EXTRA ",H52)))</formula>
    </cfRule>
  </conditionalFormatting>
  <conditionalFormatting sqref="J3:J13">
    <cfRule type="containsText" dxfId="894" priority="9" operator="containsText" text="EXTRA ">
      <formula>NOT(ISERROR(SEARCH("EXTRA ",J3)))</formula>
    </cfRule>
  </conditionalFormatting>
  <conditionalFormatting sqref="J52:J53">
    <cfRule type="containsText" dxfId="893" priority="12" operator="containsText" text="EXTRA ">
      <formula>NOT(ISERROR(SEARCH("EXTRA ",J52)))</formula>
    </cfRule>
  </conditionalFormatting>
  <conditionalFormatting sqref="J14:K14">
    <cfRule type="containsText" dxfId="892" priority="14" operator="containsText" text="EXTRA ">
      <formula>NOT(ISERROR(SEARCH("EXTRA ",J14)))</formula>
    </cfRule>
  </conditionalFormatting>
  <conditionalFormatting sqref="K3:K12">
    <cfRule type="containsText" dxfId="891" priority="1" operator="containsText" text="EXTRA ">
      <formula>NOT(ISERROR(SEARCH("EXTRA ",K3)))</formula>
    </cfRule>
  </conditionalFormatting>
  <conditionalFormatting sqref="K14:K15">
    <cfRule type="containsText" dxfId="890" priority="11" operator="containsText" text="EXTRA ">
      <formula>NOT(ISERROR(SEARCH("EXTRA ",K14)))</formula>
    </cfRule>
  </conditionalFormatting>
  <conditionalFormatting sqref="K18">
    <cfRule type="containsText" dxfId="889" priority="2" operator="containsText" text="EXTRA ">
      <formula>NOT(ISERROR(SEARCH("EXTRA ",K18)))</formula>
    </cfRule>
  </conditionalFormatting>
  <conditionalFormatting sqref="K47">
    <cfRule type="containsText" dxfId="888" priority="3" operator="containsText" text="EXTRA ">
      <formula>NOT(ISERROR(SEARCH("EXTRA ",K47)))</formula>
    </cfRule>
  </conditionalFormatting>
  <conditionalFormatting sqref="L19">
    <cfRule type="duplicateValues" dxfId="887" priority="23"/>
  </conditionalFormatting>
  <conditionalFormatting sqref="L39">
    <cfRule type="duplicateValues" dxfId="886" priority="22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BC00-9AFA-4B94-8278-FB619F4FD735}">
  <sheetPr codeName="Planilha115">
    <pageSetUpPr fitToPage="1"/>
  </sheetPr>
  <dimension ref="A1:L68"/>
  <sheetViews>
    <sheetView zoomScale="50" zoomScaleNormal="50" zoomScaleSheetLayoutView="70" workbookViewId="0">
      <selection activeCell="L36" sqref="L36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1.285156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3705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1878</v>
      </c>
      <c r="B3" s="36"/>
      <c r="C3" s="36">
        <v>962</v>
      </c>
      <c r="D3" s="29" t="s">
        <v>2891</v>
      </c>
      <c r="E3" s="194" t="s">
        <v>205</v>
      </c>
      <c r="F3" s="104" t="s">
        <v>200</v>
      </c>
      <c r="G3" s="125">
        <v>1390373</v>
      </c>
      <c r="H3" s="307" t="s">
        <v>23</v>
      </c>
      <c r="I3" s="317"/>
      <c r="J3" s="36" t="s">
        <v>1792</v>
      </c>
      <c r="K3" s="42" t="s">
        <v>253</v>
      </c>
      <c r="L3" s="29" t="s">
        <v>3641</v>
      </c>
    </row>
    <row r="4" spans="1:12" ht="23.25">
      <c r="A4" s="36"/>
      <c r="B4" s="36"/>
      <c r="C4" s="36"/>
      <c r="D4" s="29"/>
      <c r="E4" s="194"/>
      <c r="F4" s="104"/>
      <c r="G4" s="125"/>
      <c r="H4" s="307"/>
      <c r="I4" s="317"/>
      <c r="J4" s="42"/>
      <c r="K4" s="42"/>
      <c r="L4" s="42"/>
    </row>
    <row r="5" spans="1:12" ht="23.25">
      <c r="A5" s="125"/>
      <c r="B5" s="36"/>
      <c r="C5" s="30"/>
      <c r="D5" s="29"/>
      <c r="E5" s="194"/>
      <c r="F5" s="104"/>
      <c r="G5" s="125"/>
      <c r="H5" s="335"/>
      <c r="I5" s="336"/>
      <c r="J5" s="36"/>
      <c r="K5" s="42"/>
      <c r="L5" s="34"/>
    </row>
    <row r="6" spans="1:12" ht="23.25">
      <c r="A6" s="36"/>
      <c r="B6" s="36"/>
      <c r="C6" s="36"/>
      <c r="D6" s="29"/>
      <c r="E6" s="194"/>
      <c r="F6" s="104"/>
      <c r="G6" s="36"/>
      <c r="H6" s="307"/>
      <c r="I6" s="317"/>
      <c r="J6" s="42"/>
      <c r="K6" s="30"/>
      <c r="L6" s="34"/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63"/>
      <c r="L7" s="34"/>
    </row>
    <row r="8" spans="1:12" ht="23.25">
      <c r="A8" s="125"/>
      <c r="B8" s="36"/>
      <c r="C8" s="30"/>
      <c r="D8" s="29"/>
      <c r="E8" s="194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3706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42" t="s">
        <v>3407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42" t="s">
        <v>1956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42" t="s">
        <v>351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42" t="s">
        <v>1963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42" t="s">
        <v>1957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42" t="s">
        <v>3409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42" t="s">
        <v>3410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42" t="s">
        <v>3411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42" t="s">
        <v>670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42" t="s">
        <v>3412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36" t="s">
        <v>479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30">
        <v>70031049</v>
      </c>
      <c r="H32" s="29"/>
      <c r="I32" s="29" t="s">
        <v>203</v>
      </c>
      <c r="J32" s="30" t="s">
        <v>1803</v>
      </c>
      <c r="K32" s="42" t="s">
        <v>1882</v>
      </c>
      <c r="L32" s="23" t="s">
        <v>1922</v>
      </c>
    </row>
    <row r="33" spans="1:12" ht="24" thickBot="1">
      <c r="A33" s="323" t="s">
        <v>3707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3408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431</v>
      </c>
    </row>
    <row r="43" spans="1:12" ht="24" thickBot="1">
      <c r="A43" s="323" t="s">
        <v>3708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30" t="s">
        <v>662</v>
      </c>
      <c r="L47" s="23" t="s">
        <v>3718</v>
      </c>
    </row>
    <row r="48" spans="1:12" ht="23.25">
      <c r="A48" s="348" t="s">
        <v>3709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0"/>
      <c r="C50" s="30">
        <v>966</v>
      </c>
      <c r="D50" s="29" t="s">
        <v>2891</v>
      </c>
      <c r="E50" s="265" t="s">
        <v>205</v>
      </c>
      <c r="F50" s="29" t="s">
        <v>629</v>
      </c>
      <c r="G50" s="125">
        <v>1390172</v>
      </c>
      <c r="H50" s="335" t="s">
        <v>20</v>
      </c>
      <c r="I50" s="336"/>
      <c r="J50" s="125" t="s">
        <v>605</v>
      </c>
      <c r="K50" s="202" t="s">
        <v>29</v>
      </c>
      <c r="L50" s="34" t="s">
        <v>3631</v>
      </c>
    </row>
    <row r="51" spans="1:12" ht="23.25">
      <c r="A51" s="125" t="s">
        <v>170</v>
      </c>
      <c r="B51" s="30"/>
      <c r="C51" s="30">
        <v>966</v>
      </c>
      <c r="D51" s="29" t="s">
        <v>2891</v>
      </c>
      <c r="E51" s="265" t="s">
        <v>205</v>
      </c>
      <c r="F51" s="29" t="s">
        <v>629</v>
      </c>
      <c r="G51" s="125" t="s">
        <v>3738</v>
      </c>
      <c r="H51" s="307" t="s">
        <v>20</v>
      </c>
      <c r="I51" s="308"/>
      <c r="J51" s="30" t="s">
        <v>605</v>
      </c>
      <c r="K51" s="202" t="s">
        <v>29</v>
      </c>
      <c r="L51" s="34" t="s">
        <v>3737</v>
      </c>
    </row>
    <row r="52" spans="1:12" ht="23.25">
      <c r="A52" s="36"/>
      <c r="B52" s="30"/>
      <c r="C52" s="30"/>
      <c r="D52" s="29"/>
      <c r="E52" s="29"/>
      <c r="F52" s="29"/>
      <c r="G52" s="35"/>
      <c r="H52" s="307"/>
      <c r="I52" s="308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3710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195" t="s">
        <v>294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29" t="s">
        <v>203</v>
      </c>
      <c r="J68" s="30" t="s">
        <v>1803</v>
      </c>
      <c r="K68" s="195" t="s">
        <v>591</v>
      </c>
      <c r="L68" s="23" t="s">
        <v>2794</v>
      </c>
    </row>
  </sheetData>
  <autoFilter ref="A17:L46" xr:uid="{11962231-BFB2-4417-8625-02F5F458A3A0}"/>
  <mergeCells count="25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54:L54"/>
    <mergeCell ref="A48:L48"/>
    <mergeCell ref="H49:I49"/>
    <mergeCell ref="H50:I50"/>
    <mergeCell ref="H51:I51"/>
    <mergeCell ref="H52:I52"/>
    <mergeCell ref="H53:I53"/>
  </mergeCells>
  <conditionalFormatting sqref="B3:B15">
    <cfRule type="cellIs" dxfId="885" priority="9" operator="equal">
      <formula>425</formula>
    </cfRule>
  </conditionalFormatting>
  <conditionalFormatting sqref="B50:B53">
    <cfRule type="cellIs" dxfId="884" priority="7" operator="equal">
      <formula>425</formula>
    </cfRule>
  </conditionalFormatting>
  <conditionalFormatting sqref="B56:B68">
    <cfRule type="cellIs" dxfId="883" priority="13" operator="equal">
      <formula>425</formula>
    </cfRule>
  </conditionalFormatting>
  <conditionalFormatting sqref="B63">
    <cfRule type="duplicateValues" dxfId="882" priority="19"/>
  </conditionalFormatting>
  <conditionalFormatting sqref="B64">
    <cfRule type="duplicateValues" dxfId="881" priority="17"/>
  </conditionalFormatting>
  <conditionalFormatting sqref="B65">
    <cfRule type="duplicateValues" dxfId="880" priority="16"/>
  </conditionalFormatting>
  <conditionalFormatting sqref="B66">
    <cfRule type="duplicateValues" dxfId="879" priority="18"/>
  </conditionalFormatting>
  <conditionalFormatting sqref="B67">
    <cfRule type="duplicateValues" dxfId="878" priority="15"/>
  </conditionalFormatting>
  <conditionalFormatting sqref="B68">
    <cfRule type="duplicateValues" dxfId="877" priority="14"/>
  </conditionalFormatting>
  <conditionalFormatting sqref="J3:J10">
    <cfRule type="containsText" dxfId="876" priority="8" operator="containsText" text="EXTRA ">
      <formula>NOT(ISERROR(SEARCH("EXTRA ",J3)))</formula>
    </cfRule>
  </conditionalFormatting>
  <conditionalFormatting sqref="J13:J14">
    <cfRule type="containsText" dxfId="875" priority="11" operator="containsText" text="EXTRA ">
      <formula>NOT(ISERROR(SEARCH("EXTRA ",J13)))</formula>
    </cfRule>
  </conditionalFormatting>
  <conditionalFormatting sqref="K3:K12">
    <cfRule type="containsText" dxfId="874" priority="1" operator="containsText" text="EXTRA ">
      <formula>NOT(ISERROR(SEARCH("EXTRA ",K3)))</formula>
    </cfRule>
  </conditionalFormatting>
  <conditionalFormatting sqref="K18:K32">
    <cfRule type="containsText" dxfId="873" priority="3" operator="containsText" text="EXTRA ">
      <formula>NOT(ISERROR(SEARCH("EXTRA ",K18)))</formula>
    </cfRule>
  </conditionalFormatting>
  <conditionalFormatting sqref="K35:K39">
    <cfRule type="containsText" dxfId="872" priority="4" operator="containsText" text="EXTRA ">
      <formula>NOT(ISERROR(SEARCH("EXTRA ",K35)))</formula>
    </cfRule>
  </conditionalFormatting>
  <conditionalFormatting sqref="K41:K42">
    <cfRule type="containsText" dxfId="871" priority="5" operator="containsText" text="EXTRA ">
      <formula>NOT(ISERROR(SEARCH("EXTRA ",K41)))</formula>
    </cfRule>
  </conditionalFormatting>
  <conditionalFormatting sqref="K47">
    <cfRule type="containsText" dxfId="870" priority="6" operator="containsText" text="EXTRA ">
      <formula>NOT(ISERROR(SEARCH("EXTRA ",K47)))</formula>
    </cfRule>
  </conditionalFormatting>
  <conditionalFormatting sqref="L3">
    <cfRule type="containsText" dxfId="869" priority="12" operator="containsText" text="EXTRA ">
      <formula>NOT(ISERROR(SEARCH("EXTRA ",L3)))</formula>
    </cfRule>
  </conditionalFormatting>
  <conditionalFormatting sqref="L9 L11:L12 K13:L15">
    <cfRule type="containsText" dxfId="868" priority="10" operator="containsText" text="EXTRA ">
      <formula>NOT(ISERROR(SEARCH("EXTRA ",K9)))</formula>
    </cfRule>
  </conditionalFormatting>
  <conditionalFormatting sqref="L19">
    <cfRule type="duplicateValues" dxfId="867" priority="21"/>
  </conditionalFormatting>
  <conditionalFormatting sqref="L39">
    <cfRule type="duplicateValues" dxfId="866" priority="20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3A52-6E1D-454D-A27C-561291EB14A3}">
  <sheetPr codeName="Planilha116">
    <pageSetUpPr fitToPage="1"/>
  </sheetPr>
  <dimension ref="A1:M86"/>
  <sheetViews>
    <sheetView zoomScale="50" zoomScaleNormal="50" zoomScaleSheetLayoutView="67" workbookViewId="0">
      <selection activeCell="K3" sqref="K3:K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3716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170</v>
      </c>
      <c r="B3" s="36"/>
      <c r="C3" s="36">
        <v>966</v>
      </c>
      <c r="D3" s="194" t="s">
        <v>2891</v>
      </c>
      <c r="E3" s="265" t="s">
        <v>19</v>
      </c>
      <c r="F3" s="104" t="s">
        <v>584</v>
      </c>
      <c r="G3" s="36">
        <v>1390215</v>
      </c>
      <c r="H3" s="307" t="s">
        <v>20</v>
      </c>
      <c r="I3" s="317"/>
      <c r="J3" s="42" t="s">
        <v>605</v>
      </c>
      <c r="K3" s="62" t="s">
        <v>3732</v>
      </c>
      <c r="L3" s="29" t="s">
        <v>3726</v>
      </c>
    </row>
    <row r="4" spans="1:12" ht="21" customHeight="1">
      <c r="A4" s="125" t="s">
        <v>170</v>
      </c>
      <c r="B4" s="36"/>
      <c r="C4" s="36">
        <v>966</v>
      </c>
      <c r="D4" s="194" t="s">
        <v>2891</v>
      </c>
      <c r="E4" s="265" t="s">
        <v>19</v>
      </c>
      <c r="F4" s="104" t="s">
        <v>584</v>
      </c>
      <c r="G4" s="125">
        <v>1390172</v>
      </c>
      <c r="H4" s="335" t="s">
        <v>20</v>
      </c>
      <c r="I4" s="336"/>
      <c r="J4" s="36" t="s">
        <v>605</v>
      </c>
      <c r="K4" s="62" t="s">
        <v>3732</v>
      </c>
      <c r="L4" s="47" t="s">
        <v>3727</v>
      </c>
    </row>
    <row r="5" spans="1:12" ht="23.25">
      <c r="A5" s="125" t="s">
        <v>597</v>
      </c>
      <c r="B5" s="36"/>
      <c r="C5" s="30" t="s">
        <v>664</v>
      </c>
      <c r="D5" s="194" t="s">
        <v>2891</v>
      </c>
      <c r="E5" s="265" t="s">
        <v>19</v>
      </c>
      <c r="F5" s="104" t="s">
        <v>169</v>
      </c>
      <c r="G5" s="125">
        <v>3090014</v>
      </c>
      <c r="H5" s="307" t="s">
        <v>213</v>
      </c>
      <c r="I5" s="317"/>
      <c r="J5" s="42" t="s">
        <v>599</v>
      </c>
      <c r="K5" s="30" t="s">
        <v>3419</v>
      </c>
      <c r="L5" s="29" t="s">
        <v>3506</v>
      </c>
    </row>
    <row r="6" spans="1:12" ht="23.25">
      <c r="A6" s="36" t="s">
        <v>474</v>
      </c>
      <c r="B6" s="36"/>
      <c r="C6" s="30" t="s">
        <v>3730</v>
      </c>
      <c r="D6" s="194" t="s">
        <v>2891</v>
      </c>
      <c r="E6" s="265" t="s">
        <v>18</v>
      </c>
      <c r="F6" s="104" t="s">
        <v>350</v>
      </c>
      <c r="G6" s="36">
        <v>1390172</v>
      </c>
      <c r="H6" s="307" t="s">
        <v>20</v>
      </c>
      <c r="I6" s="317"/>
      <c r="J6" s="42" t="s">
        <v>3731</v>
      </c>
      <c r="K6" s="42" t="s">
        <v>3418</v>
      </c>
      <c r="L6" s="47" t="s">
        <v>3729</v>
      </c>
    </row>
    <row r="7" spans="1:12" ht="24.75" customHeight="1">
      <c r="A7" s="125"/>
      <c r="B7" s="36"/>
      <c r="C7" s="30"/>
      <c r="D7" s="194"/>
      <c r="E7" s="265"/>
      <c r="F7" s="104"/>
      <c r="G7" s="125"/>
      <c r="H7" s="307"/>
      <c r="I7" s="317"/>
      <c r="J7" s="125"/>
      <c r="K7" s="42"/>
      <c r="L7" s="29"/>
    </row>
    <row r="8" spans="1:12" ht="22.5" customHeight="1">
      <c r="A8" s="125"/>
      <c r="B8" s="36"/>
      <c r="C8" s="30"/>
      <c r="D8" s="30"/>
      <c r="E8" s="265"/>
      <c r="F8" s="104"/>
      <c r="G8" s="125"/>
      <c r="H8" s="335"/>
      <c r="I8" s="343"/>
      <c r="J8" s="36"/>
      <c r="K8" s="30"/>
      <c r="L8" s="47"/>
    </row>
    <row r="9" spans="1:12" ht="23.25">
      <c r="A9" s="125"/>
      <c r="B9" s="36"/>
      <c r="C9" s="30"/>
      <c r="D9" s="194"/>
      <c r="E9" s="265"/>
      <c r="F9" s="104"/>
      <c r="G9" s="36"/>
      <c r="H9" s="307"/>
      <c r="I9" s="308"/>
      <c r="J9" s="42"/>
      <c r="K9" s="42"/>
      <c r="L9" s="29"/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3715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6" t="s">
        <v>493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6" t="s">
        <v>494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6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6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42" t="s">
        <v>3407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42" t="s">
        <v>2439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42" t="s">
        <v>520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42" t="s">
        <v>1955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42" t="s">
        <v>1956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42" t="s">
        <v>351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42" t="s">
        <v>1963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42" t="s">
        <v>1957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42" t="s">
        <v>3409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42" t="s">
        <v>3410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42" t="s">
        <v>3411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42" t="s">
        <v>670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42" t="s">
        <v>3412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36" t="s">
        <v>479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263">
        <v>1390215</v>
      </c>
      <c r="H36" s="194"/>
      <c r="I36" s="203" t="s">
        <v>21</v>
      </c>
      <c r="J36" s="195" t="s">
        <v>1803</v>
      </c>
      <c r="K36" s="42" t="s">
        <v>1882</v>
      </c>
      <c r="L36" s="204" t="s">
        <v>3750</v>
      </c>
    </row>
    <row r="37" spans="1:12" ht="24" thickBot="1">
      <c r="A37" s="323" t="s">
        <v>3714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42" t="s">
        <v>498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42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42" t="s">
        <v>3413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42" t="s">
        <v>3414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42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42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3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42" t="s">
        <v>3408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42" t="s">
        <v>500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45" t="s">
        <v>3404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42" t="s">
        <v>370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42" t="s">
        <v>3405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42" t="s">
        <v>3415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42" t="s">
        <v>3406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42" t="s">
        <v>1503</v>
      </c>
      <c r="L53" s="23" t="s">
        <v>389</v>
      </c>
    </row>
    <row r="54" spans="1:13" ht="24" thickBot="1">
      <c r="A54" s="323" t="s">
        <v>3713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18" t="s">
        <v>3416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3417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156" t="s">
        <v>515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3402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218" t="s">
        <v>3403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3553</v>
      </c>
      <c r="D62" s="29" t="s">
        <v>16</v>
      </c>
      <c r="E62" s="29" t="s">
        <v>19</v>
      </c>
      <c r="F62" s="29" t="s">
        <v>169</v>
      </c>
      <c r="G62" s="17">
        <v>1390114</v>
      </c>
      <c r="H62" s="29"/>
      <c r="I62" s="29" t="s">
        <v>21</v>
      </c>
      <c r="J62" s="86" t="s">
        <v>171</v>
      </c>
      <c r="K62" s="30" t="s">
        <v>662</v>
      </c>
      <c r="L62" s="23" t="s">
        <v>3733</v>
      </c>
    </row>
    <row r="63" spans="1:13" ht="15.75" thickBot="1"/>
    <row r="64" spans="1:13" ht="23.25">
      <c r="A64" s="310" t="s">
        <v>3712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194" t="s">
        <v>2891</v>
      </c>
      <c r="E66" s="29" t="s">
        <v>205</v>
      </c>
      <c r="F66" s="265" t="s">
        <v>629</v>
      </c>
      <c r="G66" s="125" t="s">
        <v>3743</v>
      </c>
      <c r="H66" s="307" t="s">
        <v>20</v>
      </c>
      <c r="I66" s="317"/>
      <c r="J66" s="125" t="s">
        <v>605</v>
      </c>
      <c r="K66" s="195" t="s">
        <v>29</v>
      </c>
      <c r="L66" s="34" t="s">
        <v>3741</v>
      </c>
    </row>
    <row r="67" spans="1:12" ht="23.25">
      <c r="A67" s="125" t="s">
        <v>170</v>
      </c>
      <c r="B67" s="36"/>
      <c r="C67" s="30">
        <v>966</v>
      </c>
      <c r="D67" s="194" t="s">
        <v>2891</v>
      </c>
      <c r="E67" s="29" t="s">
        <v>205</v>
      </c>
      <c r="F67" s="265" t="s">
        <v>629</v>
      </c>
      <c r="G67" s="125">
        <v>1390215</v>
      </c>
      <c r="H67" s="307" t="s">
        <v>20</v>
      </c>
      <c r="I67" s="317"/>
      <c r="J67" s="30" t="s">
        <v>605</v>
      </c>
      <c r="K67" s="195" t="s">
        <v>29</v>
      </c>
      <c r="L67" s="34" t="s">
        <v>3742</v>
      </c>
    </row>
    <row r="68" spans="1:12" ht="23.25">
      <c r="A68" s="125"/>
      <c r="B68" s="36"/>
      <c r="C68" s="30"/>
      <c r="D68" s="194"/>
      <c r="E68" s="29"/>
      <c r="F68" s="265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36"/>
      <c r="F69" s="104"/>
      <c r="G69" s="36"/>
      <c r="H69" s="307"/>
      <c r="I69" s="308"/>
      <c r="J69" s="42"/>
      <c r="K69" s="195"/>
      <c r="L69" s="34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3711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195" t="s">
        <v>1276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195" t="s">
        <v>1277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195" t="s">
        <v>588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195" t="s">
        <v>620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195" t="s">
        <v>1278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195" t="s">
        <v>587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195" t="s">
        <v>621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202" t="s">
        <v>29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195" t="s">
        <v>1275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198" t="s">
        <v>1279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195" t="s">
        <v>623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195" t="s">
        <v>294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263">
        <v>1390215</v>
      </c>
      <c r="H86" s="194"/>
      <c r="I86" s="203" t="s">
        <v>21</v>
      </c>
      <c r="J86" s="195" t="s">
        <v>1803</v>
      </c>
      <c r="K86" s="195" t="s">
        <v>591</v>
      </c>
      <c r="L86" s="204" t="s">
        <v>3751</v>
      </c>
    </row>
  </sheetData>
  <autoFilter ref="A17:L61" xr:uid="{11962231-BFB2-4417-8625-02F5F458A3A0}"/>
  <mergeCells count="25">
    <mergeCell ref="H6:I6"/>
    <mergeCell ref="A1:L1"/>
    <mergeCell ref="H2:I2"/>
    <mergeCell ref="H3:I3"/>
    <mergeCell ref="H4:I4"/>
    <mergeCell ref="H5:I5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A71:L71"/>
    <mergeCell ref="A64:L64"/>
    <mergeCell ref="H65:I65"/>
    <mergeCell ref="H66:I66"/>
    <mergeCell ref="H67:I67"/>
    <mergeCell ref="H68:I68"/>
    <mergeCell ref="H69:I69"/>
  </mergeCells>
  <conditionalFormatting sqref="B3:B15">
    <cfRule type="cellIs" dxfId="865" priority="12" operator="equal">
      <formula>425</formula>
    </cfRule>
  </conditionalFormatting>
  <conditionalFormatting sqref="B66:B69">
    <cfRule type="cellIs" dxfId="864" priority="14" operator="equal">
      <formula>425</formula>
    </cfRule>
  </conditionalFormatting>
  <conditionalFormatting sqref="B73:B86">
    <cfRule type="cellIs" dxfId="863" priority="23" operator="equal">
      <formula>425</formula>
    </cfRule>
  </conditionalFormatting>
  <conditionalFormatting sqref="B81">
    <cfRule type="duplicateValues" dxfId="862" priority="22"/>
  </conditionalFormatting>
  <conditionalFormatting sqref="B82">
    <cfRule type="duplicateValues" dxfId="861" priority="20"/>
  </conditionalFormatting>
  <conditionalFormatting sqref="B83">
    <cfRule type="duplicateValues" dxfId="860" priority="19"/>
  </conditionalFormatting>
  <conditionalFormatting sqref="B84">
    <cfRule type="duplicateValues" dxfId="859" priority="21"/>
  </conditionalFormatting>
  <conditionalFormatting sqref="B85">
    <cfRule type="duplicateValues" dxfId="858" priority="18"/>
  </conditionalFormatting>
  <conditionalFormatting sqref="B86">
    <cfRule type="duplicateValues" dxfId="857" priority="17"/>
  </conditionalFormatting>
  <conditionalFormatting sqref="J3:J6">
    <cfRule type="containsText" dxfId="856" priority="15" operator="containsText" text="EXTRA ">
      <formula>NOT(ISERROR(SEARCH("EXTRA ",J3)))</formula>
    </cfRule>
  </conditionalFormatting>
  <conditionalFormatting sqref="J8:J10">
    <cfRule type="containsText" dxfId="855" priority="11" operator="containsText" text="EXTRA ">
      <formula>NOT(ISERROR(SEARCH("EXTRA ",J8)))</formula>
    </cfRule>
  </conditionalFormatting>
  <conditionalFormatting sqref="J12:J13">
    <cfRule type="containsText" dxfId="854" priority="16" operator="containsText" text="EXTRA ">
      <formula>NOT(ISERROR(SEARCH("EXTRA ",J12)))</formula>
    </cfRule>
  </conditionalFormatting>
  <conditionalFormatting sqref="K3:K13">
    <cfRule type="containsText" dxfId="853" priority="1" operator="containsText" text="EXTRA ">
      <formula>NOT(ISERROR(SEARCH("EXTRA ",K3)))</formula>
    </cfRule>
  </conditionalFormatting>
  <conditionalFormatting sqref="K20:K36">
    <cfRule type="containsText" dxfId="852" priority="3" operator="containsText" text="EXTRA ">
      <formula>NOT(ISERROR(SEARCH("EXTRA ",K20)))</formula>
    </cfRule>
  </conditionalFormatting>
  <conditionalFormatting sqref="K39:K40 K42:K44">
    <cfRule type="containsText" dxfId="851" priority="6" operator="containsText" text="EXTRA ">
      <formula>NOT(ISERROR(SEARCH("EXTRA ",K39)))</formula>
    </cfRule>
  </conditionalFormatting>
  <conditionalFormatting sqref="K46:K50">
    <cfRule type="containsText" dxfId="850" priority="4" operator="containsText" text="EXTRA ">
      <formula>NOT(ISERROR(SEARCH("EXTRA ",K46)))</formula>
    </cfRule>
  </conditionalFormatting>
  <conditionalFormatting sqref="K52:K53">
    <cfRule type="containsText" dxfId="849" priority="5" operator="containsText" text="EXTRA ">
      <formula>NOT(ISERROR(SEARCH("EXTRA ",K52)))</formula>
    </cfRule>
  </conditionalFormatting>
  <conditionalFormatting sqref="K62">
    <cfRule type="containsText" dxfId="848" priority="7" operator="containsText" text="EXTRA ">
      <formula>NOT(ISERROR(SEARCH("EXTRA ",K62)))</formula>
    </cfRule>
  </conditionalFormatting>
  <conditionalFormatting sqref="K66:K69 J67:J69">
    <cfRule type="containsText" dxfId="847" priority="13" operator="containsText" text="EXTRA ">
      <formula>NOT(ISERROR(SEARCH("EXTRA ",J66)))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3522-0F80-4171-AFBA-F3B8F23B57A5}">
  <sheetPr codeName="Planilha117">
    <pageSetUpPr fitToPage="1"/>
  </sheetPr>
  <dimension ref="A1:K88"/>
  <sheetViews>
    <sheetView view="pageBreakPreview" zoomScale="60" zoomScaleNormal="50" workbookViewId="0">
      <selection activeCell="F59" sqref="F59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3744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3159</v>
      </c>
      <c r="B3" s="36"/>
      <c r="C3" s="36" t="s">
        <v>3755</v>
      </c>
      <c r="D3" s="30" t="s">
        <v>2891</v>
      </c>
      <c r="E3" s="30" t="s">
        <v>205</v>
      </c>
      <c r="F3" s="104" t="s">
        <v>200</v>
      </c>
      <c r="G3" s="36">
        <v>1390373</v>
      </c>
      <c r="H3" s="82" t="s">
        <v>23</v>
      </c>
      <c r="I3" s="42" t="s">
        <v>3756</v>
      </c>
      <c r="J3" s="42" t="s">
        <v>2871</v>
      </c>
      <c r="K3" s="30" t="s">
        <v>3754</v>
      </c>
    </row>
    <row r="4" spans="1:11" ht="23.25">
      <c r="A4" s="125"/>
      <c r="B4" s="36"/>
      <c r="C4" s="36"/>
      <c r="D4" s="30"/>
      <c r="E4" s="30"/>
      <c r="F4" s="104"/>
      <c r="G4" s="125"/>
      <c r="H4" s="127"/>
      <c r="I4" s="36"/>
      <c r="J4" s="42"/>
      <c r="K4" s="42"/>
    </row>
    <row r="5" spans="1:11" ht="23.25">
      <c r="A5" s="125"/>
      <c r="B5" s="36"/>
      <c r="C5" s="30"/>
      <c r="D5" s="30"/>
      <c r="E5" s="265"/>
      <c r="F5" s="104"/>
      <c r="G5" s="125"/>
      <c r="H5" s="82"/>
      <c r="I5" s="42"/>
      <c r="J5" s="30"/>
      <c r="K5" s="36"/>
    </row>
    <row r="6" spans="1:11" ht="24.75" customHeight="1">
      <c r="A6" s="36"/>
      <c r="B6" s="36"/>
      <c r="C6" s="30"/>
      <c r="D6" s="194"/>
      <c r="E6" s="36"/>
      <c r="F6" s="104"/>
      <c r="G6" s="36"/>
      <c r="H6" s="82"/>
      <c r="I6" s="55"/>
      <c r="J6" s="42"/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30"/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/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/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3745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0" t="s">
        <v>2499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0" t="s">
        <v>2500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0" t="s">
        <v>2500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0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0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30" t="s">
        <v>3300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56" t="s">
        <v>2502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218" t="s">
        <v>521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56" t="s">
        <v>2503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156" t="s">
        <v>643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6" t="s">
        <v>355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56" t="s">
        <v>532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56" t="s">
        <v>3290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156" t="s">
        <v>2504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56" t="s">
        <v>665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56" t="s">
        <v>2505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155" t="s">
        <v>3291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6" t="s">
        <v>2507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56" t="s">
        <v>3292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56" t="s">
        <v>491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1390215</v>
      </c>
      <c r="H38" s="163" t="s">
        <v>21</v>
      </c>
      <c r="I38" s="30" t="s">
        <v>1803</v>
      </c>
      <c r="J38" s="156" t="s">
        <v>2509</v>
      </c>
      <c r="K38" s="214" t="s">
        <v>3752</v>
      </c>
    </row>
    <row r="39" spans="1:11" ht="23.25">
      <c r="A39" s="341" t="s">
        <v>3746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156" t="s">
        <v>2492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276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277" t="s">
        <v>3299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156" t="s">
        <v>650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156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156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15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56" t="s">
        <v>3293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56" t="s">
        <v>3294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6" t="s">
        <v>2495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56" t="s">
        <v>535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6" t="s">
        <v>3295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6" t="s">
        <v>3296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6" t="s">
        <v>3297</v>
      </c>
      <c r="K54" s="23" t="s">
        <v>408</v>
      </c>
    </row>
    <row r="55" spans="1:11" ht="23.25">
      <c r="A55" s="341" t="s">
        <v>3747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75" t="s">
        <v>221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358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218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2490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156" t="s">
        <v>3298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3670</v>
      </c>
      <c r="D63" s="29" t="s">
        <v>16</v>
      </c>
      <c r="E63" s="29" t="s">
        <v>19</v>
      </c>
      <c r="F63" s="29" t="s">
        <v>169</v>
      </c>
      <c r="G63" s="17">
        <v>1390114</v>
      </c>
      <c r="H63" s="29" t="s">
        <v>21</v>
      </c>
      <c r="I63" s="29" t="s">
        <v>171</v>
      </c>
      <c r="J63" s="19" t="s">
        <v>926</v>
      </c>
      <c r="K63" s="19" t="s">
        <v>3759</v>
      </c>
    </row>
    <row r="64" spans="1:11" ht="15.75" thickBot="1"/>
    <row r="65" spans="1:11" ht="23.25">
      <c r="A65" s="327" t="s">
        <v>3748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170</v>
      </c>
      <c r="B67" s="36"/>
      <c r="C67" s="30">
        <v>966</v>
      </c>
      <c r="D67" s="194" t="s">
        <v>2891</v>
      </c>
      <c r="E67" s="36" t="s">
        <v>205</v>
      </c>
      <c r="F67" s="36" t="s">
        <v>629</v>
      </c>
      <c r="G67" s="125">
        <v>1390172</v>
      </c>
      <c r="H67" s="82" t="s">
        <v>20</v>
      </c>
      <c r="I67" s="42" t="s">
        <v>605</v>
      </c>
      <c r="J67" s="195" t="s">
        <v>29</v>
      </c>
      <c r="K67" s="30" t="s">
        <v>3758</v>
      </c>
    </row>
    <row r="68" spans="1:11" ht="23.25">
      <c r="A68" s="125" t="s">
        <v>170</v>
      </c>
      <c r="B68" s="36"/>
      <c r="C68" s="30">
        <v>966</v>
      </c>
      <c r="D68" s="194" t="s">
        <v>2891</v>
      </c>
      <c r="E68" s="36" t="s">
        <v>205</v>
      </c>
      <c r="F68" s="36" t="s">
        <v>629</v>
      </c>
      <c r="G68" s="125">
        <v>1390215</v>
      </c>
      <c r="H68" s="82" t="s">
        <v>20</v>
      </c>
      <c r="I68" s="30" t="s">
        <v>605</v>
      </c>
      <c r="J68" s="195" t="s">
        <v>29</v>
      </c>
      <c r="K68" s="36" t="s">
        <v>3757</v>
      </c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3749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42" t="s">
        <v>1424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55" t="s">
        <v>538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55" t="s">
        <v>519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55" t="s">
        <v>606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55" t="s">
        <v>607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55" t="s">
        <v>914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55" t="s">
        <v>537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55" t="s">
        <v>641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36" t="s">
        <v>210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42" t="s">
        <v>915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42" t="s">
        <v>608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36" t="s">
        <v>601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215">
        <v>1390215</v>
      </c>
      <c r="H88" s="163" t="s">
        <v>21</v>
      </c>
      <c r="I88" s="30" t="s">
        <v>1803</v>
      </c>
      <c r="J88" s="30" t="s">
        <v>1423</v>
      </c>
      <c r="K88" s="214" t="s">
        <v>3753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846" priority="7" operator="equal">
      <formula>425</formula>
    </cfRule>
  </conditionalFormatting>
  <conditionalFormatting sqref="B67:B71">
    <cfRule type="cellIs" dxfId="845" priority="9" operator="equal">
      <formula>425</formula>
    </cfRule>
  </conditionalFormatting>
  <conditionalFormatting sqref="B75:B88">
    <cfRule type="cellIs" dxfId="844" priority="17" operator="equal">
      <formula>425</formula>
    </cfRule>
  </conditionalFormatting>
  <conditionalFormatting sqref="B83">
    <cfRule type="duplicateValues" dxfId="843" priority="15"/>
  </conditionalFormatting>
  <conditionalFormatting sqref="B84">
    <cfRule type="duplicateValues" dxfId="842" priority="13"/>
  </conditionalFormatting>
  <conditionalFormatting sqref="B85">
    <cfRule type="duplicateValues" dxfId="841" priority="12"/>
  </conditionalFormatting>
  <conditionalFormatting sqref="B86">
    <cfRule type="duplicateValues" dxfId="840" priority="14"/>
  </conditionalFormatting>
  <conditionalFormatting sqref="B87">
    <cfRule type="duplicateValues" dxfId="839" priority="11"/>
  </conditionalFormatting>
  <conditionalFormatting sqref="B88">
    <cfRule type="duplicateValues" dxfId="838" priority="10"/>
  </conditionalFormatting>
  <conditionalFormatting sqref="I67:I70">
    <cfRule type="containsText" dxfId="837" priority="8" operator="containsText" text="EXTRA ">
      <formula>NOT(ISERROR(SEARCH("EXTRA ",I67)))</formula>
    </cfRule>
  </conditionalFormatting>
  <conditionalFormatting sqref="I3:K6">
    <cfRule type="containsText" dxfId="836" priority="1" operator="containsText" text="EXTRA ">
      <formula>NOT(ISERROR(SEARCH("EXTRA ",I3)))</formula>
    </cfRule>
  </conditionalFormatting>
  <conditionalFormatting sqref="J21:J23">
    <cfRule type="containsText" dxfId="835" priority="4" operator="containsText" text="EXTRA ">
      <formula>NOT(ISERROR(SEARCH("EXTRA ",J21)))</formula>
    </cfRule>
  </conditionalFormatting>
  <conditionalFormatting sqref="J67:J68">
    <cfRule type="containsText" dxfId="834" priority="2" operator="containsText" text="EXTRA ">
      <formula>NOT(ISERROR(SEARCH("EXTRA ",J67)))</formula>
    </cfRule>
  </conditionalFormatting>
  <conditionalFormatting sqref="J7:K15">
    <cfRule type="containsText" dxfId="833" priority="6" operator="containsText" text="EXTRA ">
      <formula>NOT(ISERROR(SEARCH("EXTRA ",J7)))</formula>
    </cfRule>
  </conditionalFormatting>
  <conditionalFormatting sqref="J63:K63">
    <cfRule type="containsText" dxfId="832" priority="3" operator="containsText" text="EXTRA ">
      <formula>NOT(ISERROR(SEARCH("EXTRA ",J63)))</formula>
    </cfRule>
  </conditionalFormatting>
  <conditionalFormatting sqref="K18">
    <cfRule type="duplicateValues" dxfId="831" priority="21"/>
  </conditionalFormatting>
  <conditionalFormatting sqref="K23">
    <cfRule type="duplicateValues" dxfId="830" priority="20"/>
  </conditionalFormatting>
  <conditionalFormatting sqref="K25">
    <cfRule type="containsText" dxfId="829" priority="16" operator="containsText" text="EXTRA ">
      <formula>NOT(ISERROR(SEARCH("EXTRA ",K25)))</formula>
    </cfRule>
  </conditionalFormatting>
  <conditionalFormatting sqref="K46">
    <cfRule type="duplicateValues" dxfId="828" priority="19"/>
  </conditionalFormatting>
  <conditionalFormatting sqref="K58">
    <cfRule type="duplicateValues" dxfId="827" priority="18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7AD1-9653-427D-B7DC-58733F010567}">
  <sheetPr codeName="Planilha118"/>
  <dimension ref="A1:K86"/>
  <sheetViews>
    <sheetView zoomScale="52" zoomScaleNormal="52" workbookViewId="0">
      <selection activeCell="J6" sqref="J6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3766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170</v>
      </c>
      <c r="B3" s="36" t="s">
        <v>161</v>
      </c>
      <c r="C3" s="36">
        <v>966</v>
      </c>
      <c r="D3" s="194" t="s">
        <v>2891</v>
      </c>
      <c r="E3" s="30" t="s">
        <v>205</v>
      </c>
      <c r="F3" s="104" t="s">
        <v>584</v>
      </c>
      <c r="G3" s="36">
        <v>1390215</v>
      </c>
      <c r="H3" s="82" t="s">
        <v>20</v>
      </c>
      <c r="I3" s="42" t="s">
        <v>605</v>
      </c>
      <c r="J3" s="62" t="s">
        <v>3732</v>
      </c>
      <c r="K3" s="30" t="s">
        <v>3767</v>
      </c>
    </row>
    <row r="4" spans="1:11" ht="23.25">
      <c r="A4" s="125" t="s">
        <v>170</v>
      </c>
      <c r="B4" s="36" t="s">
        <v>161</v>
      </c>
      <c r="C4" s="36">
        <v>966</v>
      </c>
      <c r="D4" s="194" t="s">
        <v>2891</v>
      </c>
      <c r="E4" s="30" t="s">
        <v>205</v>
      </c>
      <c r="F4" s="104" t="s">
        <v>584</v>
      </c>
      <c r="G4" s="125">
        <v>1390172</v>
      </c>
      <c r="H4" s="127" t="s">
        <v>20</v>
      </c>
      <c r="I4" s="36" t="s">
        <v>605</v>
      </c>
      <c r="J4" s="62" t="s">
        <v>3732</v>
      </c>
      <c r="K4" s="30" t="s">
        <v>3768</v>
      </c>
    </row>
    <row r="5" spans="1:11" ht="23.25">
      <c r="A5" s="36" t="s">
        <v>3159</v>
      </c>
      <c r="B5" s="36" t="s">
        <v>161</v>
      </c>
      <c r="C5" s="30" t="s">
        <v>3772</v>
      </c>
      <c r="D5" s="194" t="s">
        <v>2891</v>
      </c>
      <c r="E5" s="30" t="s">
        <v>205</v>
      </c>
      <c r="F5" s="104" t="s">
        <v>200</v>
      </c>
      <c r="G5" s="36">
        <v>1390373</v>
      </c>
      <c r="H5" s="82" t="s">
        <v>23</v>
      </c>
      <c r="I5" s="42" t="s">
        <v>3756</v>
      </c>
      <c r="J5" s="42" t="s">
        <v>2871</v>
      </c>
      <c r="K5" s="42" t="s">
        <v>3769</v>
      </c>
    </row>
    <row r="6" spans="1:11" ht="23.25">
      <c r="A6" s="125" t="s">
        <v>597</v>
      </c>
      <c r="B6" s="36" t="s">
        <v>161</v>
      </c>
      <c r="C6" s="30" t="s">
        <v>664</v>
      </c>
      <c r="D6" s="194" t="s">
        <v>2891</v>
      </c>
      <c r="E6" s="30" t="s">
        <v>205</v>
      </c>
      <c r="F6" s="104" t="s">
        <v>169</v>
      </c>
      <c r="G6" s="125">
        <v>3090014</v>
      </c>
      <c r="H6" s="82" t="s">
        <v>213</v>
      </c>
      <c r="I6" s="30" t="s">
        <v>599</v>
      </c>
      <c r="J6" s="30" t="s">
        <v>632</v>
      </c>
      <c r="K6" s="30" t="s">
        <v>3492</v>
      </c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42"/>
      <c r="K7" s="30"/>
    </row>
    <row r="8" spans="1:11" ht="23.25">
      <c r="A8" s="125"/>
      <c r="B8" s="36"/>
      <c r="C8" s="30"/>
      <c r="D8" s="194"/>
      <c r="E8" s="36"/>
      <c r="F8" s="104"/>
      <c r="G8" s="36"/>
      <c r="H8" s="82"/>
      <c r="I8" s="30"/>
      <c r="J8" s="30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42"/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82"/>
      <c r="I10" s="30"/>
      <c r="J10" s="42"/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/>
      <c r="K11" s="42"/>
    </row>
    <row r="12" spans="1:11" ht="23.25">
      <c r="A12" s="36"/>
      <c r="B12" s="36"/>
      <c r="C12" s="30"/>
      <c r="D12" s="29"/>
      <c r="E12" s="29"/>
      <c r="F12" s="29"/>
      <c r="G12" s="35"/>
      <c r="H12" s="82"/>
      <c r="I12" s="36"/>
      <c r="K12" s="30"/>
    </row>
    <row r="13" spans="1:11" ht="23.25">
      <c r="A13" s="125"/>
      <c r="B13" s="36"/>
      <c r="C13" s="30"/>
      <c r="D13" s="29"/>
      <c r="E13" s="29"/>
      <c r="F13" s="29"/>
      <c r="G13" s="125"/>
      <c r="H13" s="82"/>
      <c r="I13" s="30"/>
      <c r="J13" s="42"/>
      <c r="K13" s="30"/>
    </row>
    <row r="14" spans="1:11" ht="24" thickBot="1">
      <c r="A14" s="36"/>
      <c r="B14" s="36"/>
      <c r="C14" s="36"/>
      <c r="D14" s="35"/>
      <c r="E14" s="36"/>
      <c r="F14" s="104"/>
      <c r="G14" s="36"/>
      <c r="H14" s="30"/>
      <c r="I14" s="36"/>
      <c r="J14" s="36"/>
      <c r="K14" s="36"/>
    </row>
    <row r="15" spans="1:11" ht="24" thickBot="1">
      <c r="A15" s="302" t="s">
        <v>3765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9"/>
    </row>
    <row r="16" spans="1:11" ht="15.75">
      <c r="A16" s="1" t="s">
        <v>0</v>
      </c>
      <c r="B16" s="2" t="s">
        <v>1</v>
      </c>
      <c r="C16" s="2" t="s">
        <v>9</v>
      </c>
      <c r="D16" s="6" t="s">
        <v>2</v>
      </c>
      <c r="E16" s="53" t="s">
        <v>17</v>
      </c>
      <c r="F16" s="107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3.25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00" t="s">
        <v>3168</v>
      </c>
      <c r="G17" s="17">
        <v>2630021</v>
      </c>
      <c r="H17" s="29" t="s">
        <v>203</v>
      </c>
      <c r="I17" s="18" t="s">
        <v>1907</v>
      </c>
      <c r="J17" s="30" t="s">
        <v>2499</v>
      </c>
      <c r="K17" s="23" t="s">
        <v>233</v>
      </c>
    </row>
    <row r="18" spans="1:11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18" t="s">
        <v>333</v>
      </c>
      <c r="J18" s="30" t="s">
        <v>2500</v>
      </c>
      <c r="K18" s="23" t="s">
        <v>40</v>
      </c>
    </row>
    <row r="19" spans="1:11" ht="23.25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341</v>
      </c>
      <c r="J19" s="30" t="s">
        <v>499</v>
      </c>
      <c r="K19" s="23" t="s">
        <v>67</v>
      </c>
    </row>
    <row r="20" spans="1:11" ht="23.25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20" t="s">
        <v>320</v>
      </c>
      <c r="J20" s="30" t="s">
        <v>616</v>
      </c>
      <c r="K20" s="23" t="s">
        <v>54</v>
      </c>
    </row>
    <row r="21" spans="1:11" ht="23.25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106" t="s">
        <v>169</v>
      </c>
      <c r="G21" s="30">
        <v>70001049</v>
      </c>
      <c r="H21" s="29" t="s">
        <v>25</v>
      </c>
      <c r="I21" s="30" t="s">
        <v>1906</v>
      </c>
      <c r="J21" s="30" t="s">
        <v>3300</v>
      </c>
      <c r="K21" s="23" t="s">
        <v>35</v>
      </c>
    </row>
    <row r="22" spans="1:11" ht="23.25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364</v>
      </c>
      <c r="J22" s="156" t="s">
        <v>2502</v>
      </c>
      <c r="K22" s="23" t="s">
        <v>348</v>
      </c>
    </row>
    <row r="23" spans="1:11" ht="23.25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 t="s">
        <v>213</v>
      </c>
      <c r="I23" s="30" t="s">
        <v>1822</v>
      </c>
      <c r="J23" s="218" t="s">
        <v>521</v>
      </c>
      <c r="K23" s="23" t="s">
        <v>2057</v>
      </c>
    </row>
    <row r="24" spans="1:11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106" t="s">
        <v>169</v>
      </c>
      <c r="G24" s="30">
        <v>2630021</v>
      </c>
      <c r="H24" s="29" t="s">
        <v>203</v>
      </c>
      <c r="I24" s="30" t="s">
        <v>343</v>
      </c>
      <c r="J24" s="156" t="s">
        <v>2503</v>
      </c>
      <c r="K24" s="23" t="s">
        <v>234</v>
      </c>
    </row>
    <row r="25" spans="1:11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106" t="s">
        <v>169</v>
      </c>
      <c r="G25" s="17">
        <v>70031049</v>
      </c>
      <c r="H25" s="29" t="s">
        <v>203</v>
      </c>
      <c r="I25" s="20" t="s">
        <v>319</v>
      </c>
      <c r="J25" s="156" t="s">
        <v>355</v>
      </c>
      <c r="K25" s="23" t="s">
        <v>268</v>
      </c>
    </row>
    <row r="26" spans="1:11" ht="23.25">
      <c r="A26" s="29" t="s">
        <v>1911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 t="s">
        <v>203</v>
      </c>
      <c r="I26" s="20" t="s">
        <v>1807</v>
      </c>
      <c r="J26" s="156" t="s">
        <v>532</v>
      </c>
      <c r="K26" s="23" t="s">
        <v>2210</v>
      </c>
    </row>
    <row r="27" spans="1:11" ht="23.25">
      <c r="A27" s="29" t="s">
        <v>1912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 t="s">
        <v>203</v>
      </c>
      <c r="I27" s="30" t="s">
        <v>1808</v>
      </c>
      <c r="J27" s="156" t="s">
        <v>3290</v>
      </c>
      <c r="K27" s="23" t="s">
        <v>2212</v>
      </c>
    </row>
    <row r="28" spans="1:11" ht="23.25">
      <c r="A28" s="29" t="s">
        <v>1913</v>
      </c>
      <c r="B28" s="15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 t="s">
        <v>203</v>
      </c>
      <c r="I28" s="30" t="s">
        <v>1809</v>
      </c>
      <c r="J28" s="156" t="s">
        <v>2504</v>
      </c>
      <c r="K28" s="23" t="s">
        <v>2211</v>
      </c>
    </row>
    <row r="29" spans="1:11" ht="23.25">
      <c r="A29" s="17" t="s">
        <v>568</v>
      </c>
      <c r="B29" s="156" t="s">
        <v>3301</v>
      </c>
      <c r="C29" s="30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30" t="s">
        <v>20</v>
      </c>
      <c r="I29" s="86" t="s">
        <v>324</v>
      </c>
      <c r="J29" s="156" t="s">
        <v>665</v>
      </c>
      <c r="K29" s="23" t="s">
        <v>43</v>
      </c>
    </row>
    <row r="30" spans="1:11" ht="23.25">
      <c r="A30" s="17" t="s">
        <v>582</v>
      </c>
      <c r="B30" s="156" t="s">
        <v>595</v>
      </c>
      <c r="C30" s="30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 t="s">
        <v>203</v>
      </c>
      <c r="I30" s="30" t="s">
        <v>329</v>
      </c>
      <c r="J30" s="156" t="s">
        <v>2505</v>
      </c>
      <c r="K30" s="23" t="s">
        <v>269</v>
      </c>
    </row>
    <row r="31" spans="1:11" ht="23.25">
      <c r="A31" s="17" t="s">
        <v>555</v>
      </c>
      <c r="B31" s="156" t="s">
        <v>551</v>
      </c>
      <c r="C31" s="29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 t="s">
        <v>20</v>
      </c>
      <c r="I31" s="30" t="s">
        <v>379</v>
      </c>
      <c r="J31" s="155" t="s">
        <v>3291</v>
      </c>
      <c r="K31" s="23" t="s">
        <v>271</v>
      </c>
    </row>
    <row r="32" spans="1:11" ht="23.25">
      <c r="A32" s="17" t="s">
        <v>583</v>
      </c>
      <c r="B32" s="156" t="s">
        <v>395</v>
      </c>
      <c r="C32" s="30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19" t="s">
        <v>20</v>
      </c>
      <c r="I32" s="87" t="s">
        <v>377</v>
      </c>
      <c r="J32" s="156" t="s">
        <v>2507</v>
      </c>
      <c r="K32" s="23" t="s">
        <v>412</v>
      </c>
    </row>
    <row r="33" spans="1:11" ht="23.25">
      <c r="A33" s="17" t="s">
        <v>557</v>
      </c>
      <c r="B33" s="156" t="s">
        <v>593</v>
      </c>
      <c r="C33" s="29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378</v>
      </c>
      <c r="J33" s="156" t="s">
        <v>3292</v>
      </c>
      <c r="K33" s="23" t="s">
        <v>413</v>
      </c>
    </row>
    <row r="34" spans="1:11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 t="s">
        <v>213</v>
      </c>
      <c r="I34" s="20" t="s">
        <v>1801</v>
      </c>
      <c r="J34" s="156" t="s">
        <v>491</v>
      </c>
      <c r="K34" s="23" t="s">
        <v>2070</v>
      </c>
    </row>
    <row r="35" spans="1:11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15">
        <v>1390215</v>
      </c>
      <c r="H35" s="163" t="s">
        <v>21</v>
      </c>
      <c r="I35" s="30" t="s">
        <v>1803</v>
      </c>
      <c r="J35" s="156" t="s">
        <v>2509</v>
      </c>
      <c r="K35" s="214" t="s">
        <v>3773</v>
      </c>
    </row>
    <row r="36" spans="1:11" ht="24" thickBot="1">
      <c r="A36" s="323" t="s">
        <v>3764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24"/>
    </row>
    <row r="37" spans="1:11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07" t="s">
        <v>3</v>
      </c>
      <c r="G37" s="3" t="s">
        <v>4</v>
      </c>
      <c r="H37" s="2" t="s">
        <v>5</v>
      </c>
      <c r="I37" s="2" t="s">
        <v>26</v>
      </c>
      <c r="J37" s="2" t="s">
        <v>8</v>
      </c>
      <c r="K37" s="2" t="s">
        <v>7</v>
      </c>
    </row>
    <row r="38" spans="1:11" ht="23.25">
      <c r="A38" s="29" t="s">
        <v>542</v>
      </c>
      <c r="B38" s="279" t="s">
        <v>501</v>
      </c>
      <c r="C38" s="29"/>
      <c r="D38" s="29" t="s">
        <v>16</v>
      </c>
      <c r="E38" s="29" t="s">
        <v>18</v>
      </c>
      <c r="F38" s="200" t="s">
        <v>482</v>
      </c>
      <c r="G38" s="17">
        <v>70004707</v>
      </c>
      <c r="H38" s="29" t="s">
        <v>175</v>
      </c>
      <c r="I38" s="18" t="s">
        <v>322</v>
      </c>
      <c r="J38" s="156" t="s">
        <v>2492</v>
      </c>
      <c r="K38" s="23" t="s">
        <v>138</v>
      </c>
    </row>
    <row r="39" spans="1:11" ht="23.25">
      <c r="A39" s="29" t="s">
        <v>1868</v>
      </c>
      <c r="B39" s="279" t="s">
        <v>514</v>
      </c>
      <c r="C39" s="29">
        <v>226</v>
      </c>
      <c r="D39" s="29" t="s">
        <v>16</v>
      </c>
      <c r="E39" s="29" t="s">
        <v>18</v>
      </c>
      <c r="F39" s="200" t="s">
        <v>3168</v>
      </c>
      <c r="G39" s="17">
        <v>70001395</v>
      </c>
      <c r="H39" s="29" t="s">
        <v>21</v>
      </c>
      <c r="I39" s="18" t="s">
        <v>1867</v>
      </c>
      <c r="J39" s="276" t="s">
        <v>642</v>
      </c>
      <c r="K39" s="23" t="s">
        <v>129</v>
      </c>
    </row>
    <row r="40" spans="1:11" ht="23.25">
      <c r="A40" s="29" t="s">
        <v>544</v>
      </c>
      <c r="B40" s="279" t="s">
        <v>506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1862</v>
      </c>
      <c r="J40" s="277" t="s">
        <v>3299</v>
      </c>
      <c r="K40" s="23" t="s">
        <v>132</v>
      </c>
    </row>
    <row r="41" spans="1:11" ht="23.25">
      <c r="A41" s="29" t="s">
        <v>545</v>
      </c>
      <c r="B41" s="279" t="s">
        <v>2431</v>
      </c>
      <c r="C41" s="29" t="s">
        <v>15</v>
      </c>
      <c r="D41" s="29" t="s">
        <v>16</v>
      </c>
      <c r="E41" s="29" t="s">
        <v>18</v>
      </c>
      <c r="F41" s="200" t="s">
        <v>3168</v>
      </c>
      <c r="G41" s="19">
        <v>70001395</v>
      </c>
      <c r="H41" s="29" t="s">
        <v>21</v>
      </c>
      <c r="I41" s="18" t="s">
        <v>340</v>
      </c>
      <c r="J41" s="156" t="s">
        <v>650</v>
      </c>
      <c r="K41" s="23" t="s">
        <v>154</v>
      </c>
    </row>
    <row r="42" spans="1:11" ht="23.25">
      <c r="A42" s="30" t="s">
        <v>546</v>
      </c>
      <c r="B42" s="279" t="s">
        <v>507</v>
      </c>
      <c r="C42" s="29">
        <v>416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 t="s">
        <v>21</v>
      </c>
      <c r="I42" s="18" t="s">
        <v>342</v>
      </c>
      <c r="J42" s="156" t="s">
        <v>366</v>
      </c>
      <c r="K42" s="23" t="s">
        <v>160</v>
      </c>
    </row>
    <row r="43" spans="1:11" ht="23.25">
      <c r="A43" s="29" t="s">
        <v>547</v>
      </c>
      <c r="B43" s="279" t="s">
        <v>2432</v>
      </c>
      <c r="C43" s="29" t="s">
        <v>11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20" t="s">
        <v>321</v>
      </c>
      <c r="J43" s="156" t="s">
        <v>1185</v>
      </c>
      <c r="K43" s="23" t="s">
        <v>111</v>
      </c>
    </row>
    <row r="44" spans="1:11" ht="23.25">
      <c r="A44" s="29" t="s">
        <v>548</v>
      </c>
      <c r="B44" s="279" t="s">
        <v>3302</v>
      </c>
      <c r="C44" s="29"/>
      <c r="D44" s="29" t="s">
        <v>16</v>
      </c>
      <c r="E44" s="29" t="s">
        <v>176</v>
      </c>
      <c r="F44" s="106" t="s">
        <v>3328</v>
      </c>
      <c r="G44" s="19">
        <v>70016434</v>
      </c>
      <c r="H44" s="29" t="s">
        <v>24</v>
      </c>
      <c r="I44" s="18" t="s">
        <v>323</v>
      </c>
      <c r="J44" s="156" t="s">
        <v>596</v>
      </c>
      <c r="K44" s="23" t="s">
        <v>199</v>
      </c>
    </row>
    <row r="45" spans="1:11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106" t="s">
        <v>169</v>
      </c>
      <c r="G45" s="19">
        <v>70016426</v>
      </c>
      <c r="H45" s="29" t="s">
        <v>21</v>
      </c>
      <c r="I45" s="18" t="s">
        <v>317</v>
      </c>
      <c r="J45" s="156" t="s">
        <v>643</v>
      </c>
      <c r="K45" s="23" t="s">
        <v>109</v>
      </c>
    </row>
    <row r="46" spans="1:11" ht="23.25">
      <c r="A46" s="17" t="s">
        <v>569</v>
      </c>
      <c r="B46" s="279" t="s">
        <v>2433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30" t="s">
        <v>21</v>
      </c>
      <c r="I46" s="86" t="s">
        <v>325</v>
      </c>
      <c r="J46" s="156" t="s">
        <v>3293</v>
      </c>
      <c r="K46" s="23" t="s">
        <v>103</v>
      </c>
    </row>
    <row r="47" spans="1:11" ht="23.25">
      <c r="A47" s="17" t="s">
        <v>2031</v>
      </c>
      <c r="B47" s="279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30" t="s">
        <v>21</v>
      </c>
      <c r="I47" s="86" t="s">
        <v>328</v>
      </c>
      <c r="J47" s="156" t="s">
        <v>3294</v>
      </c>
      <c r="K47" s="23" t="s">
        <v>118</v>
      </c>
    </row>
    <row r="48" spans="1:11" ht="23.25">
      <c r="A48" s="17" t="s">
        <v>565</v>
      </c>
      <c r="B48" s="279" t="s">
        <v>3303</v>
      </c>
      <c r="C48" s="30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30" t="s">
        <v>21</v>
      </c>
      <c r="I48" s="30" t="s">
        <v>326</v>
      </c>
      <c r="J48" s="156" t="s">
        <v>2495</v>
      </c>
      <c r="K48" s="23" t="s">
        <v>235</v>
      </c>
    </row>
    <row r="49" spans="1:11" ht="23.25">
      <c r="A49" s="17" t="s">
        <v>571</v>
      </c>
      <c r="B49" s="279" t="s">
        <v>3304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30" t="s">
        <v>173</v>
      </c>
      <c r="I49" s="30" t="s">
        <v>331</v>
      </c>
      <c r="J49" s="156" t="s">
        <v>535</v>
      </c>
      <c r="K49" s="23" t="s">
        <v>270</v>
      </c>
    </row>
    <row r="50" spans="1:11" ht="23.25">
      <c r="A50" s="30" t="s">
        <v>554</v>
      </c>
      <c r="B50" s="279" t="s">
        <v>613</v>
      </c>
      <c r="C50" s="30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19" t="s">
        <v>216</v>
      </c>
      <c r="I50" s="86" t="s">
        <v>376</v>
      </c>
      <c r="J50" s="156" t="s">
        <v>3295</v>
      </c>
      <c r="K50" s="23" t="s">
        <v>411</v>
      </c>
    </row>
    <row r="51" spans="1:11" ht="23.25">
      <c r="A51" s="30" t="s">
        <v>558</v>
      </c>
      <c r="B51" s="279" t="s">
        <v>3305</v>
      </c>
      <c r="C51" s="29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19" t="s">
        <v>21</v>
      </c>
      <c r="I51" s="87" t="s">
        <v>380</v>
      </c>
      <c r="J51" s="156" t="s">
        <v>3296</v>
      </c>
      <c r="K51" s="23" t="s">
        <v>414</v>
      </c>
    </row>
    <row r="52" spans="1:11" ht="23.25">
      <c r="A52" s="19" t="s">
        <v>560</v>
      </c>
      <c r="B52" s="279" t="s">
        <v>418</v>
      </c>
      <c r="C52" s="29" t="s">
        <v>375</v>
      </c>
      <c r="D52" s="30" t="s">
        <v>16</v>
      </c>
      <c r="E52" s="19" t="s">
        <v>254</v>
      </c>
      <c r="F52" s="17" t="s">
        <v>169</v>
      </c>
      <c r="G52" s="19">
        <v>1390522</v>
      </c>
      <c r="H52" s="19" t="s">
        <v>211</v>
      </c>
      <c r="I52" s="87" t="s">
        <v>382</v>
      </c>
      <c r="J52" s="156" t="s">
        <v>3297</v>
      </c>
      <c r="K52" s="23" t="s">
        <v>417</v>
      </c>
    </row>
    <row r="53" spans="1:11" ht="24" thickBot="1">
      <c r="A53" s="323" t="s">
        <v>3763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24"/>
    </row>
    <row r="54" spans="1:11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07" t="s">
        <v>3</v>
      </c>
      <c r="G54" s="3" t="s">
        <v>4</v>
      </c>
      <c r="H54" s="2" t="s">
        <v>5</v>
      </c>
      <c r="I54" s="2" t="s">
        <v>26</v>
      </c>
      <c r="J54" s="2" t="s">
        <v>8</v>
      </c>
      <c r="K54" s="2" t="s">
        <v>7</v>
      </c>
    </row>
    <row r="55" spans="1:11" ht="23.25">
      <c r="A55" s="17" t="s">
        <v>561</v>
      </c>
      <c r="B55" s="155" t="s">
        <v>528</v>
      </c>
      <c r="C55" s="29">
        <v>226</v>
      </c>
      <c r="D55" s="17" t="s">
        <v>16</v>
      </c>
      <c r="E55" s="17" t="s">
        <v>18</v>
      </c>
      <c r="F55" s="200" t="s">
        <v>3168</v>
      </c>
      <c r="G55" s="17">
        <v>70001012</v>
      </c>
      <c r="H55" s="17" t="s">
        <v>22</v>
      </c>
      <c r="I55" s="20" t="s">
        <v>1863</v>
      </c>
      <c r="J55" s="156" t="s">
        <v>495</v>
      </c>
      <c r="K55" s="23" t="s">
        <v>79</v>
      </c>
    </row>
    <row r="56" spans="1:11" ht="23.25">
      <c r="A56" s="17" t="s">
        <v>562</v>
      </c>
      <c r="B56" s="155" t="s">
        <v>529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1864</v>
      </c>
      <c r="J56" s="275" t="s">
        <v>221</v>
      </c>
      <c r="K56" s="23" t="s">
        <v>86</v>
      </c>
    </row>
    <row r="57" spans="1:11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00" t="s">
        <v>3168</v>
      </c>
      <c r="G57" s="19">
        <v>70001012</v>
      </c>
      <c r="H57" s="29" t="s">
        <v>22</v>
      </c>
      <c r="I57" s="18" t="s">
        <v>344</v>
      </c>
      <c r="J57" s="156" t="s">
        <v>358</v>
      </c>
      <c r="K57" s="23" t="s">
        <v>97</v>
      </c>
    </row>
    <row r="58" spans="1:11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 t="s">
        <v>22</v>
      </c>
      <c r="I58" s="18" t="s">
        <v>318</v>
      </c>
      <c r="J58" s="218" t="s">
        <v>515</v>
      </c>
      <c r="K58" s="23" t="s">
        <v>74</v>
      </c>
    </row>
    <row r="59" spans="1:11" ht="23.25">
      <c r="A59" s="30" t="s">
        <v>553</v>
      </c>
      <c r="B59" s="278" t="s">
        <v>614</v>
      </c>
      <c r="C59" s="30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30" t="s">
        <v>22</v>
      </c>
      <c r="I59" s="86" t="s">
        <v>314</v>
      </c>
      <c r="J59" s="218" t="s">
        <v>2490</v>
      </c>
      <c r="K59" s="23" t="s">
        <v>89</v>
      </c>
    </row>
    <row r="60" spans="1:11" ht="23.25">
      <c r="A60" s="29" t="s">
        <v>567</v>
      </c>
      <c r="B60" s="277" t="s">
        <v>3306</v>
      </c>
      <c r="C60" s="29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30" t="s">
        <v>23</v>
      </c>
      <c r="I60" s="86" t="s">
        <v>381</v>
      </c>
      <c r="J60" s="156" t="s">
        <v>3298</v>
      </c>
      <c r="K60" s="23" t="s">
        <v>296</v>
      </c>
    </row>
    <row r="61" spans="1:11" ht="23.25">
      <c r="A61" s="29" t="s">
        <v>171</v>
      </c>
      <c r="B61" s="17" t="s">
        <v>161</v>
      </c>
      <c r="C61" s="29" t="s">
        <v>3670</v>
      </c>
      <c r="D61" s="29" t="s">
        <v>16</v>
      </c>
      <c r="E61" s="29" t="s">
        <v>19</v>
      </c>
      <c r="F61" s="29" t="s">
        <v>169</v>
      </c>
      <c r="G61" s="17">
        <v>1390114</v>
      </c>
      <c r="H61" s="29" t="s">
        <v>21</v>
      </c>
      <c r="I61" s="29" t="s">
        <v>171</v>
      </c>
      <c r="J61" s="19" t="s">
        <v>926</v>
      </c>
      <c r="K61" s="23" t="s">
        <v>3775</v>
      </c>
    </row>
    <row r="62" spans="1:11" ht="15.75" thickBot="1"/>
    <row r="63" spans="1:11" ht="23.25">
      <c r="A63" s="310" t="s">
        <v>3762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2"/>
    </row>
    <row r="64" spans="1:11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113" t="s">
        <v>3</v>
      </c>
      <c r="G64" s="26" t="s">
        <v>4</v>
      </c>
      <c r="H64" s="31" t="s">
        <v>5</v>
      </c>
      <c r="I64" s="31" t="s">
        <v>26</v>
      </c>
      <c r="J64" s="31" t="s">
        <v>6</v>
      </c>
      <c r="K64" s="31" t="s">
        <v>7</v>
      </c>
    </row>
    <row r="65" spans="1:11" ht="23.25">
      <c r="A65" s="125" t="s">
        <v>170</v>
      </c>
      <c r="B65" s="36"/>
      <c r="C65" s="30">
        <v>966</v>
      </c>
      <c r="D65" s="194" t="s">
        <v>16</v>
      </c>
      <c r="E65" s="29" t="s">
        <v>19</v>
      </c>
      <c r="F65" s="104" t="s">
        <v>629</v>
      </c>
      <c r="G65" s="125">
        <v>1390215</v>
      </c>
      <c r="H65" s="82" t="s">
        <v>20</v>
      </c>
      <c r="I65" s="42" t="s">
        <v>605</v>
      </c>
      <c r="J65" s="195" t="s">
        <v>29</v>
      </c>
      <c r="K65" s="29" t="s">
        <v>3770</v>
      </c>
    </row>
    <row r="66" spans="1:11" ht="23.25">
      <c r="A66" s="125" t="s">
        <v>170</v>
      </c>
      <c r="B66" s="36"/>
      <c r="C66" s="30">
        <v>966</v>
      </c>
      <c r="D66" s="194" t="s">
        <v>16</v>
      </c>
      <c r="E66" s="29" t="s">
        <v>19</v>
      </c>
      <c r="F66" s="104" t="s">
        <v>629</v>
      </c>
      <c r="G66" s="125">
        <v>1390172</v>
      </c>
      <c r="H66" s="82" t="s">
        <v>20</v>
      </c>
      <c r="I66" s="30" t="s">
        <v>605</v>
      </c>
      <c r="J66" s="195" t="s">
        <v>29</v>
      </c>
      <c r="K66" s="29" t="s">
        <v>3771</v>
      </c>
    </row>
    <row r="67" spans="1:11" ht="23.25">
      <c r="A67" s="125"/>
      <c r="B67" s="36"/>
      <c r="C67" s="30"/>
      <c r="D67" s="194"/>
      <c r="E67" s="29"/>
      <c r="F67" s="104"/>
      <c r="G67" s="36"/>
      <c r="H67" s="82"/>
      <c r="I67" s="42"/>
      <c r="J67" s="195"/>
      <c r="K67" s="29"/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36"/>
      <c r="B69" s="36"/>
      <c r="C69" s="36"/>
      <c r="D69" s="194"/>
      <c r="E69" s="29"/>
      <c r="F69" s="29"/>
      <c r="G69" s="35"/>
      <c r="H69" s="30"/>
      <c r="I69" s="36"/>
      <c r="J69" s="36"/>
      <c r="K69" s="29"/>
    </row>
    <row r="70" spans="1:11" ht="16.5" thickBot="1">
      <c r="A70" s="25"/>
      <c r="B70" s="5"/>
      <c r="C70" s="5"/>
      <c r="D70" s="5"/>
      <c r="E70" s="5"/>
      <c r="F70" s="114"/>
      <c r="G70" s="5"/>
      <c r="H70" s="5"/>
      <c r="I70" s="5"/>
      <c r="J70" s="5"/>
      <c r="K70" s="5"/>
    </row>
    <row r="71" spans="1:11" ht="24" thickBot="1">
      <c r="A71" s="302" t="s">
        <v>3761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07" t="s">
        <v>3</v>
      </c>
      <c r="G72" s="3" t="s">
        <v>4</v>
      </c>
      <c r="H72" s="2" t="s">
        <v>5</v>
      </c>
      <c r="I72" s="2" t="s">
        <v>26</v>
      </c>
      <c r="J72" s="27" t="s">
        <v>7</v>
      </c>
      <c r="K72" s="27"/>
    </row>
    <row r="73" spans="1:11" ht="23.25">
      <c r="A73" s="29" t="s">
        <v>548</v>
      </c>
      <c r="B73" s="30" t="s">
        <v>161</v>
      </c>
      <c r="C73" s="34"/>
      <c r="D73" s="29" t="s">
        <v>16</v>
      </c>
      <c r="E73" s="29" t="s">
        <v>176</v>
      </c>
      <c r="F73" s="106" t="s">
        <v>187</v>
      </c>
      <c r="G73" s="19">
        <v>70016434</v>
      </c>
      <c r="H73" s="29" t="s">
        <v>24</v>
      </c>
      <c r="I73" s="18" t="s">
        <v>21</v>
      </c>
      <c r="J73" s="195" t="s">
        <v>369</v>
      </c>
      <c r="K73" s="23" t="s">
        <v>106</v>
      </c>
    </row>
    <row r="74" spans="1:11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 t="s">
        <v>203</v>
      </c>
      <c r="I74" s="30" t="s">
        <v>329</v>
      </c>
      <c r="J74" s="42" t="s">
        <v>1424</v>
      </c>
      <c r="K74" s="23" t="s">
        <v>266</v>
      </c>
    </row>
    <row r="75" spans="1:11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 t="s">
        <v>20</v>
      </c>
      <c r="I75" s="30" t="s">
        <v>379</v>
      </c>
      <c r="J75" s="55" t="s">
        <v>538</v>
      </c>
      <c r="K75" s="23" t="s">
        <v>267</v>
      </c>
    </row>
    <row r="76" spans="1:11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 t="s">
        <v>22</v>
      </c>
      <c r="I76" s="18" t="s">
        <v>381</v>
      </c>
      <c r="J76" s="55" t="s">
        <v>519</v>
      </c>
      <c r="K76" s="23" t="s">
        <v>303</v>
      </c>
    </row>
    <row r="77" spans="1:11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 t="s">
        <v>20</v>
      </c>
      <c r="I77" s="18" t="s">
        <v>377</v>
      </c>
      <c r="J77" s="55" t="s">
        <v>606</v>
      </c>
      <c r="K77" s="23" t="s">
        <v>419</v>
      </c>
    </row>
    <row r="78" spans="1:11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378</v>
      </c>
      <c r="J78" s="55" t="s">
        <v>607</v>
      </c>
      <c r="K78" s="23" t="s">
        <v>420</v>
      </c>
    </row>
    <row r="79" spans="1:11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29" t="s">
        <v>21</v>
      </c>
      <c r="I79" s="18" t="s">
        <v>380</v>
      </c>
      <c r="J79" s="55" t="s">
        <v>914</v>
      </c>
      <c r="K79" s="23" t="s">
        <v>421</v>
      </c>
    </row>
    <row r="80" spans="1:11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 t="s">
        <v>211</v>
      </c>
      <c r="I80" s="18" t="s">
        <v>382</v>
      </c>
      <c r="J80" s="55" t="s">
        <v>537</v>
      </c>
      <c r="K80" s="23" t="s">
        <v>484</v>
      </c>
    </row>
    <row r="81" spans="1:11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 t="s">
        <v>213</v>
      </c>
      <c r="I81" s="20" t="s">
        <v>1822</v>
      </c>
      <c r="J81" s="55" t="s">
        <v>641</v>
      </c>
      <c r="K81" s="30" t="s">
        <v>2064</v>
      </c>
    </row>
    <row r="82" spans="1:11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 t="s">
        <v>203</v>
      </c>
      <c r="I82" s="20" t="s">
        <v>1807</v>
      </c>
      <c r="J82" s="36" t="s">
        <v>210</v>
      </c>
      <c r="K82" s="23" t="s">
        <v>2807</v>
      </c>
    </row>
    <row r="83" spans="1:11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 t="s">
        <v>203</v>
      </c>
      <c r="I83" s="30" t="s">
        <v>1808</v>
      </c>
      <c r="J83" s="42" t="s">
        <v>915</v>
      </c>
      <c r="K83" s="23" t="s">
        <v>2647</v>
      </c>
    </row>
    <row r="84" spans="1:11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 t="s">
        <v>203</v>
      </c>
      <c r="I84" s="30" t="s">
        <v>1809</v>
      </c>
      <c r="J84" s="42" t="s">
        <v>608</v>
      </c>
      <c r="K84" s="23" t="s">
        <v>2207</v>
      </c>
    </row>
    <row r="85" spans="1:11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 t="s">
        <v>213</v>
      </c>
      <c r="I85" s="20" t="s">
        <v>1801</v>
      </c>
      <c r="J85" s="36" t="s">
        <v>601</v>
      </c>
      <c r="K85" s="30" t="s">
        <v>2061</v>
      </c>
    </row>
    <row r="86" spans="1:11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215">
        <v>1390215</v>
      </c>
      <c r="H86" s="163" t="s">
        <v>21</v>
      </c>
      <c r="I86" s="30" t="s">
        <v>1803</v>
      </c>
      <c r="J86" s="30" t="s">
        <v>1423</v>
      </c>
      <c r="K86" s="214" t="s">
        <v>3774</v>
      </c>
    </row>
  </sheetData>
  <mergeCells count="6">
    <mergeCell ref="A71:K71"/>
    <mergeCell ref="A1:K1"/>
    <mergeCell ref="A15:K15"/>
    <mergeCell ref="A36:K36"/>
    <mergeCell ref="A53:K53"/>
    <mergeCell ref="A63:K63"/>
  </mergeCells>
  <conditionalFormatting sqref="B3:B14">
    <cfRule type="cellIs" dxfId="826" priority="15" operator="equal">
      <formula>425</formula>
    </cfRule>
  </conditionalFormatting>
  <conditionalFormatting sqref="B65:B69">
    <cfRule type="cellIs" dxfId="825" priority="17" operator="equal">
      <formula>425</formula>
    </cfRule>
  </conditionalFormatting>
  <conditionalFormatting sqref="B73:B86">
    <cfRule type="cellIs" dxfId="824" priority="20" operator="equal">
      <formula>425</formula>
    </cfRule>
  </conditionalFormatting>
  <conditionalFormatting sqref="B81">
    <cfRule type="duplicateValues" dxfId="823" priority="27"/>
  </conditionalFormatting>
  <conditionalFormatting sqref="B82">
    <cfRule type="duplicateValues" dxfId="822" priority="25"/>
  </conditionalFormatting>
  <conditionalFormatting sqref="B83">
    <cfRule type="duplicateValues" dxfId="821" priority="24"/>
  </conditionalFormatting>
  <conditionalFormatting sqref="B84">
    <cfRule type="duplicateValues" dxfId="820" priority="26"/>
  </conditionalFormatting>
  <conditionalFormatting sqref="B85">
    <cfRule type="duplicateValues" dxfId="819" priority="23"/>
  </conditionalFormatting>
  <conditionalFormatting sqref="B86">
    <cfRule type="duplicateValues" dxfId="818" priority="22"/>
  </conditionalFormatting>
  <conditionalFormatting sqref="I3:I5 K3:K13">
    <cfRule type="containsText" dxfId="817" priority="14" operator="containsText" text="EXTRA ">
      <formula>NOT(ISERROR(SEARCH("EXTRA ",I3)))</formula>
    </cfRule>
  </conditionalFormatting>
  <conditionalFormatting sqref="I65:I68">
    <cfRule type="containsText" dxfId="816" priority="16" operator="containsText" text="EXTRA ">
      <formula>NOT(ISERROR(SEARCH("EXTRA ",I65)))</formula>
    </cfRule>
  </conditionalFormatting>
  <conditionalFormatting sqref="J3:J11">
    <cfRule type="containsText" dxfId="815" priority="1" operator="containsText" text="EXTRA ">
      <formula>NOT(ISERROR(SEARCH("EXTRA ",J3)))</formula>
    </cfRule>
  </conditionalFormatting>
  <conditionalFormatting sqref="J13:J14">
    <cfRule type="containsText" dxfId="814" priority="19" operator="containsText" text="EXTRA ">
      <formula>NOT(ISERROR(SEARCH("EXTRA ",J13)))</formula>
    </cfRule>
  </conditionalFormatting>
  <conditionalFormatting sqref="J19:J21">
    <cfRule type="containsText" dxfId="813" priority="6" operator="containsText" text="EXTRA ">
      <formula>NOT(ISERROR(SEARCH("EXTRA ",J19)))</formula>
    </cfRule>
  </conditionalFormatting>
  <conditionalFormatting sqref="J65:J66">
    <cfRule type="containsText" dxfId="812" priority="5" operator="containsText" text="EXTRA ">
      <formula>NOT(ISERROR(SEARCH("EXTRA ",J65)))</formula>
    </cfRule>
  </conditionalFormatting>
  <conditionalFormatting sqref="J61:K61">
    <cfRule type="containsText" dxfId="811" priority="7" operator="containsText" text="EXTRA ">
      <formula>NOT(ISERROR(SEARCH("EXTRA ",J61)))</formula>
    </cfRule>
  </conditionalFormatting>
  <conditionalFormatting sqref="K14">
    <cfRule type="duplicateValues" dxfId="810" priority="28"/>
    <cfRule type="duplicateValues" dxfId="809" priority="29"/>
    <cfRule type="duplicateValues" dxfId="808" priority="30"/>
  </conditionalFormatting>
  <conditionalFormatting sqref="K23">
    <cfRule type="containsText" dxfId="807" priority="21" operator="containsText" text="EXTRA ">
      <formula>NOT(ISERROR(SEARCH("EXTRA ",K23)))</formula>
    </cfRule>
  </conditionalFormatting>
  <conditionalFormatting sqref="K35">
    <cfRule type="containsText" dxfId="806" priority="18" operator="containsText" text="EXTRA ">
      <formula>NOT(ISERROR(SEARCH("EXTRA ",K35)))</formula>
    </cfRule>
  </conditionalFormatting>
  <pageMargins left="0.511811024" right="0.511811024" top="0.78740157499999996" bottom="0.78740157499999996" header="0.31496062000000002" footer="0.31496062000000002"/>
  <pageSetup paperSize="9" scale="13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6BEA-FFC2-4A06-833A-CCEA31B51EC1}">
  <sheetPr codeName="Planilha119">
    <pageSetUpPr fitToPage="1"/>
  </sheetPr>
  <dimension ref="A1:L85"/>
  <sheetViews>
    <sheetView zoomScale="60" zoomScaleNormal="60" zoomScaleSheetLayoutView="70" workbookViewId="0">
      <selection activeCell="J79" sqref="J79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3834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194" t="s">
        <v>2891</v>
      </c>
      <c r="E3" s="30" t="s">
        <v>205</v>
      </c>
      <c r="F3" s="104" t="s">
        <v>584</v>
      </c>
      <c r="G3" s="36">
        <v>1390215</v>
      </c>
      <c r="H3" s="307" t="s">
        <v>20</v>
      </c>
      <c r="I3" s="308"/>
      <c r="J3" s="42" t="s">
        <v>605</v>
      </c>
      <c r="K3" s="62" t="s">
        <v>3732</v>
      </c>
      <c r="L3" s="35" t="s">
        <v>3824</v>
      </c>
    </row>
    <row r="4" spans="1:12" ht="22.5" customHeight="1">
      <c r="A4" s="125" t="s">
        <v>170</v>
      </c>
      <c r="B4" s="36"/>
      <c r="C4" s="36">
        <v>966</v>
      </c>
      <c r="D4" s="194" t="s">
        <v>2891</v>
      </c>
      <c r="E4" s="30" t="s">
        <v>205</v>
      </c>
      <c r="F4" s="104" t="s">
        <v>584</v>
      </c>
      <c r="G4" s="125">
        <v>1390172</v>
      </c>
      <c r="H4" s="335" t="s">
        <v>20</v>
      </c>
      <c r="I4" s="343"/>
      <c r="J4" s="36" t="s">
        <v>605</v>
      </c>
      <c r="K4" s="62" t="s">
        <v>3732</v>
      </c>
      <c r="L4" s="35" t="s">
        <v>3825</v>
      </c>
    </row>
    <row r="5" spans="1:12" ht="23.25">
      <c r="A5" s="36" t="s">
        <v>3159</v>
      </c>
      <c r="B5" s="36"/>
      <c r="C5" s="30" t="s">
        <v>3772</v>
      </c>
      <c r="D5" s="194" t="s">
        <v>2891</v>
      </c>
      <c r="E5" s="30" t="s">
        <v>205</v>
      </c>
      <c r="F5" s="104" t="s">
        <v>200</v>
      </c>
      <c r="G5" s="36">
        <v>1390373</v>
      </c>
      <c r="H5" s="307" t="s">
        <v>23</v>
      </c>
      <c r="I5" s="308"/>
      <c r="J5" s="42" t="s">
        <v>3756</v>
      </c>
      <c r="K5" s="30" t="s">
        <v>367</v>
      </c>
      <c r="L5" s="29" t="s">
        <v>3826</v>
      </c>
    </row>
    <row r="6" spans="1:12" ht="23.25">
      <c r="A6" s="125" t="s">
        <v>597</v>
      </c>
      <c r="B6" s="36"/>
      <c r="C6" s="30" t="s">
        <v>598</v>
      </c>
      <c r="D6" s="194" t="s">
        <v>2891</v>
      </c>
      <c r="E6" s="30" t="s">
        <v>205</v>
      </c>
      <c r="F6" s="104" t="s">
        <v>169</v>
      </c>
      <c r="G6" s="125">
        <v>3090014</v>
      </c>
      <c r="H6" s="307" t="s">
        <v>213</v>
      </c>
      <c r="I6" s="308"/>
      <c r="J6" s="42" t="s">
        <v>599</v>
      </c>
      <c r="K6" s="30" t="s">
        <v>3419</v>
      </c>
      <c r="L6" s="35" t="s">
        <v>3491</v>
      </c>
    </row>
    <row r="7" spans="1:12" ht="23.25">
      <c r="A7" s="125"/>
      <c r="B7" s="36"/>
      <c r="C7" s="30"/>
      <c r="D7" s="194"/>
      <c r="E7" s="30"/>
      <c r="F7" s="104"/>
      <c r="G7" s="125"/>
      <c r="H7" s="307"/>
      <c r="I7" s="308"/>
      <c r="J7" s="42"/>
      <c r="K7" s="42"/>
      <c r="L7" s="35"/>
    </row>
    <row r="8" spans="1:12" ht="23.25">
      <c r="A8" s="125"/>
      <c r="B8" s="36"/>
      <c r="C8" s="30"/>
      <c r="D8" s="194"/>
      <c r="E8" s="30"/>
      <c r="F8" s="104"/>
      <c r="G8" s="36"/>
      <c r="H8" s="307"/>
      <c r="I8" s="308"/>
      <c r="J8" s="30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07"/>
      <c r="I10" s="308"/>
      <c r="J10" s="42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3833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5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6" t="s">
        <v>493</v>
      </c>
      <c r="L19" s="23" t="s">
        <v>70</v>
      </c>
    </row>
    <row r="20" spans="1:12" ht="23.25">
      <c r="A20" s="29" t="s">
        <v>573</v>
      </c>
      <c r="B20" s="155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6" t="s">
        <v>494</v>
      </c>
      <c r="L20" s="23" t="s">
        <v>41</v>
      </c>
    </row>
    <row r="21" spans="1:12" ht="23.25">
      <c r="A21" s="30" t="s">
        <v>575</v>
      </c>
      <c r="B21" s="155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576</v>
      </c>
      <c r="B22" s="155" t="s">
        <v>636</v>
      </c>
      <c r="C22" s="29" t="s">
        <v>11</v>
      </c>
      <c r="D22" s="29" t="s">
        <v>16</v>
      </c>
      <c r="E22" s="29" t="s">
        <v>18</v>
      </c>
      <c r="F22" s="200" t="s">
        <v>3168</v>
      </c>
      <c r="G22" s="17">
        <v>70001049</v>
      </c>
      <c r="H22" s="29"/>
      <c r="I22" s="29" t="s">
        <v>20</v>
      </c>
      <c r="J22" s="20" t="s">
        <v>320</v>
      </c>
      <c r="K22" s="36" t="s">
        <v>616</v>
      </c>
      <c r="L22" s="23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42" t="s">
        <v>3408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42" t="s">
        <v>3407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42" t="s">
        <v>2439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42" t="s">
        <v>520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42" t="s">
        <v>1955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42" t="s">
        <v>1956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351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42" t="s">
        <v>1963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42" t="s">
        <v>1957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42" t="s">
        <v>3409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42" t="s">
        <v>3410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42" t="s">
        <v>3411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42" t="s">
        <v>670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42" t="s">
        <v>3412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36" t="s">
        <v>479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1390215</v>
      </c>
      <c r="H38" s="29"/>
      <c r="I38" s="163" t="s">
        <v>21</v>
      </c>
      <c r="J38" s="30" t="s">
        <v>1803</v>
      </c>
      <c r="K38" s="42" t="s">
        <v>1882</v>
      </c>
      <c r="L38" s="214" t="s">
        <v>3822</v>
      </c>
    </row>
    <row r="39" spans="1:12" ht="24" thickBot="1">
      <c r="A39" s="323" t="s">
        <v>3832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86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86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86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42" t="s">
        <v>3413</v>
      </c>
      <c r="L43" s="23" t="s">
        <v>133</v>
      </c>
    </row>
    <row r="44" spans="1:12" ht="23.25">
      <c r="A44" s="29" t="s">
        <v>545</v>
      </c>
      <c r="B44" s="286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42" t="s">
        <v>3414</v>
      </c>
      <c r="L44" s="23" t="s">
        <v>125</v>
      </c>
    </row>
    <row r="45" spans="1:12" ht="23.25">
      <c r="A45" s="30" t="s">
        <v>546</v>
      </c>
      <c r="B45" s="286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86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86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42" t="s">
        <v>500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3404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3405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42" t="s">
        <v>3415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3406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42" t="s">
        <v>1503</v>
      </c>
      <c r="L54" s="23" t="s">
        <v>456</v>
      </c>
    </row>
    <row r="55" spans="1:12" ht="24" thickBot="1">
      <c r="A55" s="323" t="s">
        <v>3831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18" t="s">
        <v>3416</v>
      </c>
      <c r="L58" s="23" t="s">
        <v>84</v>
      </c>
    </row>
    <row r="59" spans="1:12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3417</v>
      </c>
      <c r="L59" s="23" t="s">
        <v>99</v>
      </c>
    </row>
    <row r="60" spans="1:12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156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3402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218" t="s">
        <v>3403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3670</v>
      </c>
      <c r="D63" s="29" t="s">
        <v>16</v>
      </c>
      <c r="E63" s="29" t="s">
        <v>19</v>
      </c>
      <c r="F63" s="29" t="s">
        <v>169</v>
      </c>
      <c r="G63" s="17">
        <v>1390114</v>
      </c>
      <c r="H63" s="29"/>
      <c r="I63" s="29" t="s">
        <v>21</v>
      </c>
      <c r="J63" s="29" t="s">
        <v>171</v>
      </c>
      <c r="K63" s="30" t="s">
        <v>662</v>
      </c>
      <c r="L63" s="272" t="s">
        <v>3821</v>
      </c>
    </row>
    <row r="64" spans="1:12" ht="23.25">
      <c r="A64" s="310" t="s">
        <v>3830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29" t="s">
        <v>2891</v>
      </c>
      <c r="E66" s="29" t="s">
        <v>205</v>
      </c>
      <c r="F66" s="104" t="s">
        <v>629</v>
      </c>
      <c r="G66" s="125">
        <v>1390215</v>
      </c>
      <c r="H66" s="307" t="s">
        <v>20</v>
      </c>
      <c r="I66" s="308"/>
      <c r="J66" s="42" t="s">
        <v>605</v>
      </c>
      <c r="K66" s="202" t="s">
        <v>29</v>
      </c>
      <c r="L66" s="29" t="s">
        <v>3827</v>
      </c>
    </row>
    <row r="67" spans="1:12" ht="23.25">
      <c r="A67" s="125" t="s">
        <v>170</v>
      </c>
      <c r="B67" s="36"/>
      <c r="C67" s="30">
        <v>966</v>
      </c>
      <c r="D67" s="29" t="s">
        <v>2891</v>
      </c>
      <c r="E67" s="29" t="s">
        <v>205</v>
      </c>
      <c r="F67" s="104" t="s">
        <v>629</v>
      </c>
      <c r="G67" s="125">
        <v>1390172</v>
      </c>
      <c r="H67" s="307" t="s">
        <v>20</v>
      </c>
      <c r="I67" s="308"/>
      <c r="J67" s="30" t="s">
        <v>605</v>
      </c>
      <c r="K67" s="202" t="s">
        <v>29</v>
      </c>
      <c r="L67" s="29" t="s">
        <v>3828</v>
      </c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29"/>
    </row>
    <row r="69" spans="1:12" ht="24" thickBot="1">
      <c r="A69" s="125"/>
      <c r="B69" s="36"/>
      <c r="C69" s="30"/>
      <c r="D69" s="194"/>
      <c r="E69" s="36"/>
      <c r="F69" s="104"/>
      <c r="G69" s="36"/>
      <c r="H69" s="325"/>
      <c r="I69" s="326"/>
      <c r="J69" s="42"/>
      <c r="K69" s="195"/>
      <c r="L69" s="273"/>
    </row>
    <row r="70" spans="1:12" ht="24" thickBot="1">
      <c r="A70" s="302" t="s">
        <v>3829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195" t="s">
        <v>1276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195" t="s">
        <v>1277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195" t="s">
        <v>588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195" t="s">
        <v>620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195" t="s">
        <v>1278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195" t="s">
        <v>587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195" t="s">
        <v>621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202" t="s">
        <v>29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195" t="s">
        <v>1275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198" t="s">
        <v>1279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195" t="s">
        <v>623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195" t="s">
        <v>294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215">
        <v>1390215</v>
      </c>
      <c r="H85" s="29"/>
      <c r="I85" s="163" t="s">
        <v>21</v>
      </c>
      <c r="J85" s="30" t="s">
        <v>1803</v>
      </c>
      <c r="K85" s="195" t="s">
        <v>591</v>
      </c>
      <c r="L85" s="214" t="s">
        <v>3823</v>
      </c>
    </row>
  </sheetData>
  <autoFilter ref="A18:L62" xr:uid="{11962231-BFB2-4417-8625-02F5F458A3A0}"/>
  <mergeCells count="26">
    <mergeCell ref="H6:I6"/>
    <mergeCell ref="A1:L1"/>
    <mergeCell ref="H2:I2"/>
    <mergeCell ref="H3:I3"/>
    <mergeCell ref="H4:I4"/>
    <mergeCell ref="H5:I5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9:I69"/>
    <mergeCell ref="A70:L70"/>
    <mergeCell ref="A55:L55"/>
    <mergeCell ref="A64:L64"/>
    <mergeCell ref="H65:I65"/>
    <mergeCell ref="H66:I66"/>
    <mergeCell ref="H67:I67"/>
    <mergeCell ref="H68:I68"/>
  </mergeCells>
  <conditionalFormatting sqref="B3:B15">
    <cfRule type="cellIs" dxfId="805" priority="11" operator="equal">
      <formula>425</formula>
    </cfRule>
  </conditionalFormatting>
  <conditionalFormatting sqref="B66:B69">
    <cfRule type="cellIs" dxfId="804" priority="9" operator="equal">
      <formula>425</formula>
    </cfRule>
  </conditionalFormatting>
  <conditionalFormatting sqref="B72:B85">
    <cfRule type="cellIs" dxfId="803" priority="14" operator="equal">
      <formula>425</formula>
    </cfRule>
  </conditionalFormatting>
  <conditionalFormatting sqref="B80">
    <cfRule type="duplicateValues" dxfId="802" priority="20"/>
  </conditionalFormatting>
  <conditionalFormatting sqref="B81">
    <cfRule type="duplicateValues" dxfId="801" priority="18"/>
  </conditionalFormatting>
  <conditionalFormatting sqref="B82">
    <cfRule type="duplicateValues" dxfId="800" priority="17"/>
  </conditionalFormatting>
  <conditionalFormatting sqref="B83">
    <cfRule type="duplicateValues" dxfId="799" priority="19"/>
  </conditionalFormatting>
  <conditionalFormatting sqref="B84">
    <cfRule type="duplicateValues" dxfId="798" priority="16"/>
  </conditionalFormatting>
  <conditionalFormatting sqref="B85">
    <cfRule type="duplicateValues" dxfId="797" priority="15"/>
  </conditionalFormatting>
  <conditionalFormatting sqref="J3:J11">
    <cfRule type="containsText" dxfId="796" priority="10" operator="containsText" text="EXTRA ">
      <formula>NOT(ISERROR(SEARCH("EXTRA ",J3)))</formula>
    </cfRule>
  </conditionalFormatting>
  <conditionalFormatting sqref="J13:J14">
    <cfRule type="containsText" dxfId="795" priority="13" operator="containsText" text="EXTRA ">
      <formula>NOT(ISERROR(SEARCH("EXTRA ",J13)))</formula>
    </cfRule>
  </conditionalFormatting>
  <conditionalFormatting sqref="J66:J69">
    <cfRule type="containsText" dxfId="794" priority="12" operator="containsText" text="EXTRA ">
      <formula>NOT(ISERROR(SEARCH("EXTRA ",J66)))</formula>
    </cfRule>
  </conditionalFormatting>
  <conditionalFormatting sqref="K3:K15">
    <cfRule type="containsText" dxfId="793" priority="2" operator="containsText" text="EXTRA ">
      <formula>NOT(ISERROR(SEARCH("EXTRA ",K3)))</formula>
    </cfRule>
  </conditionalFormatting>
  <conditionalFormatting sqref="K21:K38">
    <cfRule type="containsText" dxfId="792" priority="5" operator="containsText" text="EXTRA ">
      <formula>NOT(ISERROR(SEARCH("EXTRA ",K21)))</formula>
    </cfRule>
  </conditionalFormatting>
  <conditionalFormatting sqref="K41:K42 K44:K46">
    <cfRule type="containsText" dxfId="791" priority="7" operator="containsText" text="EXTRA ">
      <formula>NOT(ISERROR(SEARCH("EXTRA ",K41)))</formula>
    </cfRule>
  </conditionalFormatting>
  <conditionalFormatting sqref="K48:K51 K53:K54">
    <cfRule type="containsText" dxfId="790" priority="6" operator="containsText" text="EXTRA ">
      <formula>NOT(ISERROR(SEARCH("EXTRA ",K48)))</formula>
    </cfRule>
  </conditionalFormatting>
  <conditionalFormatting sqref="K63">
    <cfRule type="containsText" dxfId="789" priority="8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3672-9F35-48B3-904B-EF9FFA66E2E3}">
  <sheetPr codeName="Planilha120">
    <pageSetUpPr fitToPage="1"/>
  </sheetPr>
  <dimension ref="A1:L84"/>
  <sheetViews>
    <sheetView zoomScale="60" zoomScaleNormal="60" zoomScaleSheetLayoutView="77" workbookViewId="0">
      <selection activeCell="A4" sqref="A4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3845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271" t="s">
        <v>2891</v>
      </c>
      <c r="E3" s="29" t="s">
        <v>205</v>
      </c>
      <c r="F3" s="104" t="s">
        <v>584</v>
      </c>
      <c r="G3" s="36">
        <v>1390172</v>
      </c>
      <c r="H3" s="307" t="s">
        <v>20</v>
      </c>
      <c r="I3" s="308"/>
      <c r="J3" s="42" t="s">
        <v>605</v>
      </c>
      <c r="K3" s="62" t="s">
        <v>3732</v>
      </c>
      <c r="L3" s="35" t="s">
        <v>3869</v>
      </c>
    </row>
    <row r="4" spans="1:12" ht="23.25">
      <c r="A4" s="125" t="s">
        <v>170</v>
      </c>
      <c r="B4" s="36"/>
      <c r="C4" s="36">
        <v>966</v>
      </c>
      <c r="D4" s="271" t="s">
        <v>2891</v>
      </c>
      <c r="E4" s="29" t="s">
        <v>205</v>
      </c>
      <c r="F4" s="104" t="s">
        <v>584</v>
      </c>
      <c r="G4" s="125">
        <v>1390215</v>
      </c>
      <c r="H4" s="307" t="s">
        <v>20</v>
      </c>
      <c r="I4" s="308"/>
      <c r="J4" s="42" t="s">
        <v>605</v>
      </c>
      <c r="K4" s="62" t="s">
        <v>3732</v>
      </c>
      <c r="L4" s="35" t="s">
        <v>3870</v>
      </c>
    </row>
    <row r="5" spans="1:12" ht="26.25" customHeight="1">
      <c r="A5" s="36" t="s">
        <v>1878</v>
      </c>
      <c r="B5" s="36"/>
      <c r="C5" s="36">
        <v>962</v>
      </c>
      <c r="D5" s="271" t="s">
        <v>2891</v>
      </c>
      <c r="E5" s="29" t="s">
        <v>205</v>
      </c>
      <c r="F5" s="104" t="s">
        <v>200</v>
      </c>
      <c r="G5" s="36">
        <v>1390373</v>
      </c>
      <c r="H5" s="307" t="s">
        <v>23</v>
      </c>
      <c r="I5" s="308"/>
      <c r="J5" s="30" t="s">
        <v>3875</v>
      </c>
      <c r="K5" s="42" t="s">
        <v>253</v>
      </c>
      <c r="L5" s="35" t="s">
        <v>3871</v>
      </c>
    </row>
    <row r="6" spans="1:12" ht="23.25">
      <c r="A6" s="125" t="s">
        <v>597</v>
      </c>
      <c r="B6" s="36"/>
      <c r="C6" s="30" t="s">
        <v>2277</v>
      </c>
      <c r="D6" s="271" t="s">
        <v>2891</v>
      </c>
      <c r="E6" s="29" t="s">
        <v>205</v>
      </c>
      <c r="F6" s="104" t="s">
        <v>169</v>
      </c>
      <c r="G6" s="125">
        <v>3090014</v>
      </c>
      <c r="H6" s="307" t="s">
        <v>213</v>
      </c>
      <c r="I6" s="308"/>
      <c r="J6" s="42" t="s">
        <v>599</v>
      </c>
      <c r="K6" s="30" t="s">
        <v>3419</v>
      </c>
      <c r="L6" s="35" t="s">
        <v>3507</v>
      </c>
    </row>
    <row r="7" spans="1:12" ht="22.5" customHeight="1">
      <c r="A7" s="125" t="s">
        <v>474</v>
      </c>
      <c r="B7" s="36"/>
      <c r="C7" s="30" t="s">
        <v>3876</v>
      </c>
      <c r="D7" s="271" t="s">
        <v>2891</v>
      </c>
      <c r="E7" s="36" t="s">
        <v>18</v>
      </c>
      <c r="F7" s="104" t="s">
        <v>482</v>
      </c>
      <c r="G7" s="125">
        <v>1390172</v>
      </c>
      <c r="H7" s="307" t="s">
        <v>20</v>
      </c>
      <c r="I7" s="308"/>
      <c r="J7" s="30" t="s">
        <v>3877</v>
      </c>
      <c r="K7" s="42" t="s">
        <v>367</v>
      </c>
      <c r="L7" s="35" t="s">
        <v>3874</v>
      </c>
    </row>
    <row r="8" spans="1:12" ht="23.25">
      <c r="A8" s="125"/>
      <c r="B8" s="36"/>
      <c r="C8" s="30"/>
      <c r="D8" s="271"/>
      <c r="E8" s="36"/>
      <c r="F8" s="104"/>
      <c r="G8" s="36"/>
      <c r="H8" s="307"/>
      <c r="I8" s="308"/>
      <c r="J8" s="42"/>
      <c r="K8" s="42"/>
      <c r="L8" s="35"/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3846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6" t="s">
        <v>493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6" t="s">
        <v>494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42" t="s">
        <v>3407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42" t="s">
        <v>2439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42" t="s">
        <v>520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42" t="s">
        <v>1955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42" t="s">
        <v>1956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351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42" t="s">
        <v>1963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42" t="s">
        <v>1957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42" t="s">
        <v>3409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42" t="s">
        <v>3410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42" t="s">
        <v>3411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42" t="s">
        <v>670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42" t="s">
        <v>3412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36" t="s">
        <v>479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63">
        <v>1390215</v>
      </c>
      <c r="H35" s="29"/>
      <c r="I35" s="163" t="s">
        <v>21</v>
      </c>
      <c r="J35" s="30" t="s">
        <v>1803</v>
      </c>
      <c r="K35" s="42" t="s">
        <v>1882</v>
      </c>
      <c r="L35" s="189" t="s">
        <v>3881</v>
      </c>
    </row>
    <row r="36" spans="1:12" ht="24" thickBot="1">
      <c r="A36" s="323" t="s">
        <v>3847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42" t="s">
        <v>498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42" t="s">
        <v>3413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42" t="s">
        <v>3414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42" t="s">
        <v>3408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42" t="s">
        <v>500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45" t="s">
        <v>3404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42" t="s">
        <v>370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42" t="s">
        <v>3405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42" t="s">
        <v>3415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42" t="s">
        <v>3406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42" t="s">
        <v>1503</v>
      </c>
      <c r="L52" s="23" t="s">
        <v>443</v>
      </c>
    </row>
    <row r="53" spans="1:12" ht="24" thickBot="1">
      <c r="A53" s="323" t="s">
        <v>3848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18" t="s">
        <v>3416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3417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156" t="s">
        <v>515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3402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218" t="s">
        <v>3403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3670</v>
      </c>
      <c r="D61" s="29" t="s">
        <v>16</v>
      </c>
      <c r="E61" s="29" t="s">
        <v>19</v>
      </c>
      <c r="F61" s="29" t="s">
        <v>169</v>
      </c>
      <c r="G61" s="17">
        <v>1390114</v>
      </c>
      <c r="H61" s="29"/>
      <c r="I61" s="29" t="s">
        <v>21</v>
      </c>
      <c r="J61" s="29" t="s">
        <v>171</v>
      </c>
      <c r="K61" s="30" t="s">
        <v>662</v>
      </c>
      <c r="L61" s="272" t="s">
        <v>3878</v>
      </c>
    </row>
    <row r="62" spans="1:12" ht="15.75" thickBot="1"/>
    <row r="63" spans="1:12" ht="23.25">
      <c r="A63" s="310" t="s">
        <v>3849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6"/>
      <c r="C65" s="30">
        <v>966</v>
      </c>
      <c r="D65" s="194" t="s">
        <v>2891</v>
      </c>
      <c r="E65" s="36" t="s">
        <v>205</v>
      </c>
      <c r="F65" s="104" t="s">
        <v>629</v>
      </c>
      <c r="G65" s="125">
        <v>1390172</v>
      </c>
      <c r="H65" s="307" t="s">
        <v>20</v>
      </c>
      <c r="I65" s="308"/>
      <c r="J65" s="42" t="s">
        <v>605</v>
      </c>
      <c r="K65" s="202" t="s">
        <v>29</v>
      </c>
      <c r="L65" s="29" t="s">
        <v>3872</v>
      </c>
    </row>
    <row r="66" spans="1:12" ht="23.25">
      <c r="A66" s="125" t="s">
        <v>170</v>
      </c>
      <c r="B66" s="36"/>
      <c r="C66" s="30">
        <v>966</v>
      </c>
      <c r="D66" s="194" t="s">
        <v>2891</v>
      </c>
      <c r="E66" s="36" t="s">
        <v>205</v>
      </c>
      <c r="F66" s="104" t="s">
        <v>629</v>
      </c>
      <c r="G66" s="125">
        <v>1390215</v>
      </c>
      <c r="H66" s="307" t="s">
        <v>20</v>
      </c>
      <c r="I66" s="308"/>
      <c r="J66" s="30" t="s">
        <v>605</v>
      </c>
      <c r="K66" s="202" t="s">
        <v>29</v>
      </c>
      <c r="L66" s="29" t="s">
        <v>3873</v>
      </c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3850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195" t="s">
        <v>1276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195" t="s">
        <v>1277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195" t="s">
        <v>588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195" t="s">
        <v>620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195" t="s">
        <v>1278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195" t="s">
        <v>587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195" t="s">
        <v>621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202" t="s">
        <v>29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195" t="s">
        <v>1275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198" t="s">
        <v>1279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195" t="s">
        <v>623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195" t="s">
        <v>294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263">
        <v>1390215</v>
      </c>
      <c r="H84" s="194"/>
      <c r="I84" s="163" t="s">
        <v>21</v>
      </c>
      <c r="J84" s="195" t="s">
        <v>1803</v>
      </c>
      <c r="K84" s="195" t="s">
        <v>591</v>
      </c>
      <c r="L84" s="189" t="s">
        <v>3882</v>
      </c>
    </row>
  </sheetData>
  <autoFilter ref="A16:L60" xr:uid="{11962231-BFB2-4417-8625-02F5F458A3A0}"/>
  <mergeCells count="2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4:I64"/>
    <mergeCell ref="H65:I65"/>
    <mergeCell ref="H66:I66"/>
    <mergeCell ref="A69:L69"/>
    <mergeCell ref="H13:I13"/>
    <mergeCell ref="H14:I14"/>
    <mergeCell ref="A15:L15"/>
    <mergeCell ref="A36:L36"/>
    <mergeCell ref="A53:L53"/>
    <mergeCell ref="A63:L63"/>
  </mergeCells>
  <conditionalFormatting sqref="B3:B14">
    <cfRule type="cellIs" dxfId="788" priority="16" operator="equal">
      <formula>425</formula>
    </cfRule>
  </conditionalFormatting>
  <conditionalFormatting sqref="B65:B68">
    <cfRule type="cellIs" dxfId="787" priority="19" operator="equal">
      <formula>425</formula>
    </cfRule>
  </conditionalFormatting>
  <conditionalFormatting sqref="B71:B84">
    <cfRule type="cellIs" dxfId="786" priority="28" operator="equal">
      <formula>425</formula>
    </cfRule>
  </conditionalFormatting>
  <conditionalFormatting sqref="B79">
    <cfRule type="duplicateValues" dxfId="785" priority="27"/>
  </conditionalFormatting>
  <conditionalFormatting sqref="B80">
    <cfRule type="duplicateValues" dxfId="784" priority="25"/>
  </conditionalFormatting>
  <conditionalFormatting sqref="B81">
    <cfRule type="duplicateValues" dxfId="783" priority="24"/>
  </conditionalFormatting>
  <conditionalFormatting sqref="B82">
    <cfRule type="duplicateValues" dxfId="782" priority="26"/>
  </conditionalFormatting>
  <conditionalFormatting sqref="B83">
    <cfRule type="duplicateValues" dxfId="781" priority="23"/>
  </conditionalFormatting>
  <conditionalFormatting sqref="B84">
    <cfRule type="duplicateValues" dxfId="780" priority="22"/>
  </conditionalFormatting>
  <conditionalFormatting sqref="H65:H66 J65:J66 I67:J68">
    <cfRule type="containsText" dxfId="779" priority="18" operator="containsText" text="EXTRA ">
      <formula>NOT(ISERROR(SEARCH("EXTRA ",H65)))</formula>
    </cfRule>
  </conditionalFormatting>
  <conditionalFormatting sqref="J3:K11">
    <cfRule type="containsText" dxfId="778" priority="1" operator="containsText" text="EXTRA ">
      <formula>NOT(ISERROR(SEARCH("EXTRA ",J3)))</formula>
    </cfRule>
  </conditionalFormatting>
  <conditionalFormatting sqref="J13:K14">
    <cfRule type="containsText" dxfId="777" priority="20" operator="containsText" text="EXTRA ">
      <formula>NOT(ISERROR(SEARCH("EXTRA ",J13)))</formula>
    </cfRule>
  </conditionalFormatting>
  <conditionalFormatting sqref="K19:K35">
    <cfRule type="containsText" dxfId="776" priority="5" operator="containsText" text="EXTRA ">
      <formula>NOT(ISERROR(SEARCH("EXTRA ",K19)))</formula>
    </cfRule>
  </conditionalFormatting>
  <conditionalFormatting sqref="K38:K39 K41:K43">
    <cfRule type="containsText" dxfId="775" priority="9" operator="containsText" text="EXTRA ">
      <formula>NOT(ISERROR(SEARCH("EXTRA ",K38)))</formula>
    </cfRule>
  </conditionalFormatting>
  <conditionalFormatting sqref="K45:K49">
    <cfRule type="containsText" dxfId="774" priority="7" operator="containsText" text="EXTRA ">
      <formula>NOT(ISERROR(SEARCH("EXTRA ",K45)))</formula>
    </cfRule>
  </conditionalFormatting>
  <conditionalFormatting sqref="K51:K52">
    <cfRule type="containsText" dxfId="773" priority="8" operator="containsText" text="EXTRA ">
      <formula>NOT(ISERROR(SEARCH("EXTRA ",K51)))</formula>
    </cfRule>
  </conditionalFormatting>
  <conditionalFormatting sqref="K61">
    <cfRule type="containsText" dxfId="772" priority="10" operator="containsText" text="EXTRA ">
      <formula>NOT(ISERROR(SEARCH("EXTRA ",K61)))</formula>
    </cfRule>
  </conditionalFormatting>
  <conditionalFormatting sqref="K12:L12">
    <cfRule type="containsText" dxfId="771" priority="17" operator="containsText" text="EXTRA ">
      <formula>NOT(ISERROR(SEARCH("EXTRA ",K12)))</formula>
    </cfRule>
  </conditionalFormatting>
  <conditionalFormatting sqref="L9">
    <cfRule type="containsText" dxfId="770" priority="21" operator="containsText" text="EXTRA ">
      <formula>NOT(ISERROR(SEARCH("EXTRA ",L9)))</formula>
    </cfRule>
  </conditionalFormatting>
  <conditionalFormatting sqref="L71">
    <cfRule type="duplicateValues" dxfId="769" priority="29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8A6B-B543-4AB9-BA02-407BBE2D9863}">
  <sheetPr codeName="Planilha121">
    <pageSetUpPr fitToPage="1"/>
  </sheetPr>
  <dimension ref="A1:L69"/>
  <sheetViews>
    <sheetView zoomScale="50" zoomScaleNormal="50" zoomScaleSheetLayoutView="70" workbookViewId="0">
      <selection activeCell="A7" sqref="A7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3851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170</v>
      </c>
      <c r="B3" s="36"/>
      <c r="C3" s="30">
        <v>966</v>
      </c>
      <c r="D3" s="195" t="s">
        <v>2891</v>
      </c>
      <c r="E3" s="29" t="s">
        <v>205</v>
      </c>
      <c r="F3" s="104" t="s">
        <v>584</v>
      </c>
      <c r="G3" s="125">
        <v>1390172</v>
      </c>
      <c r="H3" s="335" t="s">
        <v>20</v>
      </c>
      <c r="I3" s="336"/>
      <c r="J3" s="125" t="s">
        <v>605</v>
      </c>
      <c r="K3" s="62" t="s">
        <v>3732</v>
      </c>
      <c r="L3" s="17" t="s">
        <v>3896</v>
      </c>
    </row>
    <row r="4" spans="1:12" ht="23.25">
      <c r="A4" s="36" t="s">
        <v>170</v>
      </c>
      <c r="B4" s="36"/>
      <c r="C4" s="30">
        <v>966</v>
      </c>
      <c r="D4" s="195" t="s">
        <v>2891</v>
      </c>
      <c r="E4" s="29" t="s">
        <v>205</v>
      </c>
      <c r="F4" s="104" t="s">
        <v>584</v>
      </c>
      <c r="G4" s="125">
        <v>1390215</v>
      </c>
      <c r="H4" s="335" t="s">
        <v>20</v>
      </c>
      <c r="I4" s="336"/>
      <c r="J4" s="125" t="s">
        <v>605</v>
      </c>
      <c r="K4" s="62" t="s">
        <v>3732</v>
      </c>
      <c r="L4" s="36" t="s">
        <v>3897</v>
      </c>
    </row>
    <row r="5" spans="1:12" ht="23.25">
      <c r="A5" s="125" t="s">
        <v>3159</v>
      </c>
      <c r="B5" s="36"/>
      <c r="C5" s="30" t="s">
        <v>3772</v>
      </c>
      <c r="D5" s="195" t="s">
        <v>2891</v>
      </c>
      <c r="E5" s="29" t="s">
        <v>18</v>
      </c>
      <c r="F5" s="104" t="s">
        <v>482</v>
      </c>
      <c r="G5" s="125" t="s">
        <v>3909</v>
      </c>
      <c r="H5" s="335" t="s">
        <v>162</v>
      </c>
      <c r="I5" s="336"/>
      <c r="J5" s="36" t="s">
        <v>3910</v>
      </c>
      <c r="K5" s="42" t="s">
        <v>2871</v>
      </c>
      <c r="L5" s="34" t="s">
        <v>3898</v>
      </c>
    </row>
    <row r="6" spans="1:12" ht="23.25">
      <c r="A6" s="36" t="s">
        <v>349</v>
      </c>
      <c r="B6" s="36"/>
      <c r="C6" s="36">
        <v>226</v>
      </c>
      <c r="D6" s="195" t="s">
        <v>2891</v>
      </c>
      <c r="E6" s="29" t="s">
        <v>18</v>
      </c>
      <c r="F6" s="104" t="s">
        <v>482</v>
      </c>
      <c r="G6" s="36" t="s">
        <v>3909</v>
      </c>
      <c r="H6" s="307" t="s">
        <v>162</v>
      </c>
      <c r="I6" s="317"/>
      <c r="J6" s="42" t="s">
        <v>3910</v>
      </c>
      <c r="K6" s="62" t="s">
        <v>3732</v>
      </c>
      <c r="L6" s="34" t="s">
        <v>3894</v>
      </c>
    </row>
    <row r="7" spans="1:12" ht="23.25">
      <c r="A7" s="125" t="s">
        <v>637</v>
      </c>
      <c r="B7" s="36"/>
      <c r="C7" s="30" t="s">
        <v>2157</v>
      </c>
      <c r="D7" s="195" t="s">
        <v>2891</v>
      </c>
      <c r="E7" s="29" t="s">
        <v>18</v>
      </c>
      <c r="F7" s="104" t="s">
        <v>482</v>
      </c>
      <c r="G7" s="125" t="s">
        <v>3909</v>
      </c>
      <c r="H7" s="307" t="s">
        <v>162</v>
      </c>
      <c r="I7" s="317"/>
      <c r="J7" s="42" t="s">
        <v>3911</v>
      </c>
      <c r="K7" s="42" t="s">
        <v>2996</v>
      </c>
      <c r="L7" s="36" t="s">
        <v>3895</v>
      </c>
    </row>
    <row r="8" spans="1:12" ht="23.25">
      <c r="A8" s="125" t="s">
        <v>474</v>
      </c>
      <c r="B8" s="36"/>
      <c r="C8" s="30" t="s">
        <v>3876</v>
      </c>
      <c r="D8" s="195" t="s">
        <v>2891</v>
      </c>
      <c r="E8" s="29" t="s">
        <v>18</v>
      </c>
      <c r="F8" s="104" t="s">
        <v>482</v>
      </c>
      <c r="G8" s="125">
        <v>1390183</v>
      </c>
      <c r="H8" s="307" t="s">
        <v>20</v>
      </c>
      <c r="I8" s="317"/>
      <c r="J8" s="30" t="s">
        <v>3928</v>
      </c>
      <c r="K8" s="62" t="s">
        <v>3732</v>
      </c>
      <c r="L8" s="42" t="s">
        <v>3927</v>
      </c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3852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30" t="s">
        <v>3300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156" t="s">
        <v>643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156" t="s">
        <v>355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156" t="s">
        <v>532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156" t="s">
        <v>3290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156" t="s">
        <v>2504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156" t="s">
        <v>665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156" t="s">
        <v>3362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155" t="s">
        <v>3291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156" t="s">
        <v>2507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156" t="s">
        <v>3292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156" t="s">
        <v>491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63">
        <v>1390215</v>
      </c>
      <c r="H33" s="29"/>
      <c r="I33" s="163" t="s">
        <v>21</v>
      </c>
      <c r="J33" s="30" t="s">
        <v>1803</v>
      </c>
      <c r="K33" s="156" t="s">
        <v>2509</v>
      </c>
      <c r="L33" s="23" t="s">
        <v>3883</v>
      </c>
    </row>
    <row r="34" spans="1:12" ht="24" thickBot="1">
      <c r="A34" s="323" t="s">
        <v>3853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56" t="s">
        <v>3293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473</v>
      </c>
    </row>
    <row r="43" spans="1:12" ht="24" thickBot="1">
      <c r="A43" s="323" t="s">
        <v>3854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3670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19" t="s">
        <v>926</v>
      </c>
      <c r="L47" s="30" t="s">
        <v>3879</v>
      </c>
    </row>
    <row r="48" spans="1:12" ht="15.75" thickBot="1"/>
    <row r="49" spans="1:12" ht="23.25">
      <c r="A49" s="310" t="s">
        <v>3855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170</v>
      </c>
      <c r="B51" s="30"/>
      <c r="C51" s="30">
        <v>966</v>
      </c>
      <c r="D51" s="29" t="s">
        <v>2891</v>
      </c>
      <c r="E51" s="29" t="s">
        <v>205</v>
      </c>
      <c r="F51" s="29" t="s">
        <v>629</v>
      </c>
      <c r="G51" s="125">
        <v>1390172</v>
      </c>
      <c r="H51" s="335" t="s">
        <v>20</v>
      </c>
      <c r="I51" s="336"/>
      <c r="J51" s="125" t="s">
        <v>605</v>
      </c>
      <c r="K51" s="202" t="s">
        <v>29</v>
      </c>
      <c r="L51" s="57" t="s">
        <v>3917</v>
      </c>
    </row>
    <row r="52" spans="1:12" ht="23.25">
      <c r="A52" s="125" t="s">
        <v>170</v>
      </c>
      <c r="B52" s="36"/>
      <c r="C52" s="30">
        <v>966</v>
      </c>
      <c r="D52" s="29" t="s">
        <v>2891</v>
      </c>
      <c r="E52" s="29" t="s">
        <v>205</v>
      </c>
      <c r="F52" s="29" t="s">
        <v>629</v>
      </c>
      <c r="G52" s="125" t="s">
        <v>3919</v>
      </c>
      <c r="H52" s="307" t="s">
        <v>20</v>
      </c>
      <c r="I52" s="308"/>
      <c r="J52" s="30" t="s">
        <v>605</v>
      </c>
      <c r="K52" s="202" t="s">
        <v>29</v>
      </c>
      <c r="L52" s="57" t="s">
        <v>3918</v>
      </c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3856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42" t="s">
        <v>1424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55" t="s">
        <v>538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55" t="s">
        <v>519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55" t="s">
        <v>606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55" t="s">
        <v>607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55" t="s">
        <v>914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55" t="s">
        <v>537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55" t="s">
        <v>641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36" t="s">
        <v>210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42" t="s">
        <v>915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42" t="s">
        <v>608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36" t="s">
        <v>601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263">
        <v>1390215</v>
      </c>
      <c r="H69" s="194"/>
      <c r="I69" s="163" t="s">
        <v>21</v>
      </c>
      <c r="J69" s="195" t="s">
        <v>1803</v>
      </c>
      <c r="K69" s="30" t="s">
        <v>1423</v>
      </c>
      <c r="L69" s="189" t="s">
        <v>3884</v>
      </c>
    </row>
  </sheetData>
  <autoFilter ref="A17:L46" xr:uid="{7FE10543-F110-4795-B5B1-24F546211007}"/>
  <mergeCells count="23">
    <mergeCell ref="H6:I6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51:I51"/>
    <mergeCell ref="H52:I52"/>
    <mergeCell ref="H53:I53"/>
    <mergeCell ref="H54:I54"/>
    <mergeCell ref="A55:L55"/>
  </mergeCells>
  <conditionalFormatting sqref="B3:B15">
    <cfRule type="cellIs" dxfId="768" priority="11" operator="equal">
      <formula>425</formula>
    </cfRule>
  </conditionalFormatting>
  <conditionalFormatting sqref="B51:B54">
    <cfRule type="cellIs" dxfId="767" priority="13" operator="equal">
      <formula>425</formula>
    </cfRule>
  </conditionalFormatting>
  <conditionalFormatting sqref="B57:B69">
    <cfRule type="cellIs" dxfId="766" priority="24" operator="equal">
      <formula>425</formula>
    </cfRule>
  </conditionalFormatting>
  <conditionalFormatting sqref="B64">
    <cfRule type="duplicateValues" dxfId="765" priority="23"/>
  </conditionalFormatting>
  <conditionalFormatting sqref="B65">
    <cfRule type="duplicateValues" dxfId="764" priority="21"/>
  </conditionalFormatting>
  <conditionalFormatting sqref="B66">
    <cfRule type="duplicateValues" dxfId="763" priority="20"/>
  </conditionalFormatting>
  <conditionalFormatting sqref="B67">
    <cfRule type="duplicateValues" dxfId="762" priority="22"/>
  </conditionalFormatting>
  <conditionalFormatting sqref="B68">
    <cfRule type="duplicateValues" dxfId="761" priority="19"/>
  </conditionalFormatting>
  <conditionalFormatting sqref="B69">
    <cfRule type="duplicateValues" dxfId="760" priority="18"/>
  </conditionalFormatting>
  <conditionalFormatting sqref="H52:H53">
    <cfRule type="containsText" dxfId="759" priority="16" operator="containsText" text="EXTRA ">
      <formula>NOT(ISERROR(SEARCH("EXTRA ",H52)))</formula>
    </cfRule>
  </conditionalFormatting>
  <conditionalFormatting sqref="J3:J13">
    <cfRule type="containsText" dxfId="758" priority="12" operator="containsText" text="EXTRA ">
      <formula>NOT(ISERROR(SEARCH("EXTRA ",J3)))</formula>
    </cfRule>
  </conditionalFormatting>
  <conditionalFormatting sqref="J52:J53">
    <cfRule type="containsText" dxfId="757" priority="15" operator="containsText" text="EXTRA ">
      <formula>NOT(ISERROR(SEARCH("EXTRA ",J52)))</formula>
    </cfRule>
  </conditionalFormatting>
  <conditionalFormatting sqref="J14:K14">
    <cfRule type="containsText" dxfId="756" priority="17" operator="containsText" text="EXTRA ">
      <formula>NOT(ISERROR(SEARCH("EXTRA ",J14)))</formula>
    </cfRule>
  </conditionalFormatting>
  <conditionalFormatting sqref="K3:K12">
    <cfRule type="containsText" dxfId="755" priority="1" operator="containsText" text="EXTRA ">
      <formula>NOT(ISERROR(SEARCH("EXTRA ",K3)))</formula>
    </cfRule>
  </conditionalFormatting>
  <conditionalFormatting sqref="K14:K15">
    <cfRule type="containsText" dxfId="754" priority="14" operator="containsText" text="EXTRA ">
      <formula>NOT(ISERROR(SEARCH("EXTRA ",K14)))</formula>
    </cfRule>
  </conditionalFormatting>
  <conditionalFormatting sqref="K18">
    <cfRule type="containsText" dxfId="753" priority="8" operator="containsText" text="EXTRA ">
      <formula>NOT(ISERROR(SEARCH("EXTRA ",K18)))</formula>
    </cfRule>
  </conditionalFormatting>
  <conditionalFormatting sqref="K47">
    <cfRule type="containsText" dxfId="752" priority="9" operator="containsText" text="EXTRA ">
      <formula>NOT(ISERROR(SEARCH("EXTRA ",K47)))</formula>
    </cfRule>
  </conditionalFormatting>
  <conditionalFormatting sqref="L19">
    <cfRule type="duplicateValues" dxfId="751" priority="26"/>
  </conditionalFormatting>
  <conditionalFormatting sqref="L39">
    <cfRule type="duplicateValues" dxfId="750" priority="25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2F3D-7325-4980-B986-B442F9B49FFB}">
  <sheetPr codeName="Planilha122">
    <pageSetUpPr fitToPage="1"/>
  </sheetPr>
  <dimension ref="A1:L68"/>
  <sheetViews>
    <sheetView zoomScale="50" zoomScaleNormal="50" zoomScaleSheetLayoutView="70" workbookViewId="0">
      <selection activeCell="L36" sqref="L36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5.57031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3862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29" t="s">
        <v>2891</v>
      </c>
      <c r="E3" s="194" t="s">
        <v>19</v>
      </c>
      <c r="F3" s="104" t="s">
        <v>584</v>
      </c>
      <c r="G3" s="125">
        <v>1390172</v>
      </c>
      <c r="H3" s="307" t="s">
        <v>20</v>
      </c>
      <c r="I3" s="317"/>
      <c r="J3" s="36" t="s">
        <v>605</v>
      </c>
      <c r="K3" s="62" t="s">
        <v>3732</v>
      </c>
      <c r="L3" s="29" t="s">
        <v>3899</v>
      </c>
    </row>
    <row r="4" spans="1:12" ht="23.25">
      <c r="A4" s="36" t="s">
        <v>170</v>
      </c>
      <c r="B4" s="36"/>
      <c r="C4" s="36">
        <v>966</v>
      </c>
      <c r="D4" s="29" t="s">
        <v>2891</v>
      </c>
      <c r="E4" s="194" t="s">
        <v>19</v>
      </c>
      <c r="F4" s="104" t="s">
        <v>584</v>
      </c>
      <c r="G4" s="125">
        <v>1390183</v>
      </c>
      <c r="H4" s="307" t="s">
        <v>20</v>
      </c>
      <c r="I4" s="317"/>
      <c r="J4" s="42" t="s">
        <v>605</v>
      </c>
      <c r="K4" s="62" t="s">
        <v>3732</v>
      </c>
      <c r="L4" s="42" t="s">
        <v>3900</v>
      </c>
    </row>
    <row r="5" spans="1:12" ht="23.25">
      <c r="A5" s="125" t="s">
        <v>585</v>
      </c>
      <c r="B5" s="36"/>
      <c r="C5" s="30" t="s">
        <v>586</v>
      </c>
      <c r="D5" s="29" t="s">
        <v>2891</v>
      </c>
      <c r="E5" s="194" t="s">
        <v>18</v>
      </c>
      <c r="F5" s="104" t="s">
        <v>482</v>
      </c>
      <c r="G5" s="125">
        <v>1390183</v>
      </c>
      <c r="H5" s="335" t="s">
        <v>20</v>
      </c>
      <c r="I5" s="336"/>
      <c r="J5" s="36" t="s">
        <v>3912</v>
      </c>
      <c r="K5" s="42" t="s">
        <v>2996</v>
      </c>
      <c r="L5" s="34" t="s">
        <v>3779</v>
      </c>
    </row>
    <row r="6" spans="1:12" ht="23.25">
      <c r="A6" s="36"/>
      <c r="B6" s="36"/>
      <c r="C6" s="36"/>
      <c r="D6" s="29"/>
      <c r="E6" s="194"/>
      <c r="F6" s="104"/>
      <c r="G6" s="36"/>
      <c r="H6" s="307"/>
      <c r="I6" s="317"/>
      <c r="J6" s="42"/>
      <c r="K6" s="30"/>
      <c r="L6" s="34"/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63"/>
      <c r="L7" s="34"/>
    </row>
    <row r="8" spans="1:12" ht="23.25">
      <c r="A8" s="125"/>
      <c r="B8" s="36"/>
      <c r="C8" s="30"/>
      <c r="D8" s="29"/>
      <c r="E8" s="194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3861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30" t="s">
        <v>3300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6" t="s">
        <v>355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156" t="s">
        <v>532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156" t="s">
        <v>3290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156" t="s">
        <v>2504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156" t="s">
        <v>665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156" t="s">
        <v>3362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155" t="s">
        <v>3291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156" t="s">
        <v>2507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56" t="s">
        <v>3292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156" t="s">
        <v>491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263">
        <v>1390215</v>
      </c>
      <c r="H32" s="29"/>
      <c r="I32" s="163" t="s">
        <v>21</v>
      </c>
      <c r="J32" s="30" t="s">
        <v>1803</v>
      </c>
      <c r="K32" s="156" t="s">
        <v>2509</v>
      </c>
      <c r="L32" s="23" t="s">
        <v>3885</v>
      </c>
    </row>
    <row r="33" spans="1:12" ht="24" thickBot="1">
      <c r="A33" s="323" t="s">
        <v>3860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156" t="s">
        <v>643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56" t="s">
        <v>3293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431</v>
      </c>
    </row>
    <row r="43" spans="1:12" ht="24" thickBot="1">
      <c r="A43" s="323" t="s">
        <v>3859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3670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19" t="s">
        <v>926</v>
      </c>
      <c r="L47" s="23" t="s">
        <v>3880</v>
      </c>
    </row>
    <row r="48" spans="1:12" ht="23.25">
      <c r="A48" s="348" t="s">
        <v>3858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0"/>
      <c r="C50" s="30">
        <v>966</v>
      </c>
      <c r="D50" s="29" t="s">
        <v>2891</v>
      </c>
      <c r="E50" s="265" t="s">
        <v>205</v>
      </c>
      <c r="F50" s="29" t="s">
        <v>629</v>
      </c>
      <c r="G50" s="125">
        <v>1390172</v>
      </c>
      <c r="H50" s="335" t="s">
        <v>20</v>
      </c>
      <c r="I50" s="336"/>
      <c r="J50" s="125" t="s">
        <v>605</v>
      </c>
      <c r="K50" s="202" t="s">
        <v>29</v>
      </c>
      <c r="L50" s="34" t="s">
        <v>3921</v>
      </c>
    </row>
    <row r="51" spans="1:12" ht="23.25">
      <c r="A51" s="125" t="s">
        <v>170</v>
      </c>
      <c r="B51" s="30"/>
      <c r="C51" s="30">
        <v>966</v>
      </c>
      <c r="D51" s="29" t="s">
        <v>2891</v>
      </c>
      <c r="E51" s="265" t="s">
        <v>205</v>
      </c>
      <c r="F51" s="29" t="s">
        <v>629</v>
      </c>
      <c r="G51" s="125" t="s">
        <v>3922</v>
      </c>
      <c r="H51" s="307" t="s">
        <v>20</v>
      </c>
      <c r="I51" s="308"/>
      <c r="J51" s="30" t="s">
        <v>605</v>
      </c>
      <c r="K51" s="202" t="s">
        <v>29</v>
      </c>
      <c r="L51" s="34" t="s">
        <v>3920</v>
      </c>
    </row>
    <row r="52" spans="1:12" ht="23.25">
      <c r="A52" s="36"/>
      <c r="B52" s="30"/>
      <c r="C52" s="30"/>
      <c r="D52" s="29"/>
      <c r="E52" s="29"/>
      <c r="F52" s="29"/>
      <c r="G52" s="35"/>
      <c r="H52" s="307"/>
      <c r="I52" s="308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3857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42" t="s">
        <v>1424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55" t="s">
        <v>538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55" t="s">
        <v>519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55" t="s">
        <v>606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55" t="s">
        <v>607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55" t="s">
        <v>914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55" t="s">
        <v>537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55" t="s">
        <v>641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36" t="s">
        <v>210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42" t="s">
        <v>915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42" t="s">
        <v>608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36" t="s">
        <v>601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 t="s">
        <v>3888</v>
      </c>
      <c r="H68" s="29"/>
      <c r="I68" s="29" t="s">
        <v>3887</v>
      </c>
      <c r="J68" s="30" t="s">
        <v>1803</v>
      </c>
      <c r="K68" s="30" t="s">
        <v>1423</v>
      </c>
      <c r="L68" s="23" t="s">
        <v>3886</v>
      </c>
    </row>
  </sheetData>
  <autoFilter ref="A17:L46" xr:uid="{11962231-BFB2-4417-8625-02F5F458A3A0}"/>
  <mergeCells count="25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54:L54"/>
    <mergeCell ref="A48:L48"/>
    <mergeCell ref="H49:I49"/>
    <mergeCell ref="H50:I50"/>
    <mergeCell ref="H51:I51"/>
    <mergeCell ref="H52:I52"/>
    <mergeCell ref="H53:I53"/>
  </mergeCells>
  <conditionalFormatting sqref="B3:B15">
    <cfRule type="cellIs" dxfId="749" priority="14" operator="equal">
      <formula>425</formula>
    </cfRule>
  </conditionalFormatting>
  <conditionalFormatting sqref="B50:B53">
    <cfRule type="cellIs" dxfId="748" priority="12" operator="equal">
      <formula>425</formula>
    </cfRule>
  </conditionalFormatting>
  <conditionalFormatting sqref="B56:B68">
    <cfRule type="cellIs" dxfId="747" priority="18" operator="equal">
      <formula>425</formula>
    </cfRule>
  </conditionalFormatting>
  <conditionalFormatting sqref="B63">
    <cfRule type="duplicateValues" dxfId="746" priority="24"/>
  </conditionalFormatting>
  <conditionalFormatting sqref="B64">
    <cfRule type="duplicateValues" dxfId="745" priority="22"/>
  </conditionalFormatting>
  <conditionalFormatting sqref="B65">
    <cfRule type="duplicateValues" dxfId="744" priority="21"/>
  </conditionalFormatting>
  <conditionalFormatting sqref="B66">
    <cfRule type="duplicateValues" dxfId="743" priority="23"/>
  </conditionalFormatting>
  <conditionalFormatting sqref="B67">
    <cfRule type="duplicateValues" dxfId="742" priority="20"/>
  </conditionalFormatting>
  <conditionalFormatting sqref="B68">
    <cfRule type="duplicateValues" dxfId="741" priority="19"/>
  </conditionalFormatting>
  <conditionalFormatting sqref="J3:J10">
    <cfRule type="containsText" dxfId="740" priority="13" operator="containsText" text="EXTRA ">
      <formula>NOT(ISERROR(SEARCH("EXTRA ",J3)))</formula>
    </cfRule>
  </conditionalFormatting>
  <conditionalFormatting sqref="J13:J14">
    <cfRule type="containsText" dxfId="739" priority="16" operator="containsText" text="EXTRA ">
      <formula>NOT(ISERROR(SEARCH("EXTRA ",J13)))</formula>
    </cfRule>
  </conditionalFormatting>
  <conditionalFormatting sqref="K3:K12">
    <cfRule type="containsText" dxfId="738" priority="1" operator="containsText" text="EXTRA ">
      <formula>NOT(ISERROR(SEARCH("EXTRA ",K3)))</formula>
    </cfRule>
  </conditionalFormatting>
  <conditionalFormatting sqref="K18">
    <cfRule type="containsText" dxfId="737" priority="4" operator="containsText" text="EXTRA ">
      <formula>NOT(ISERROR(SEARCH("EXTRA ",K18)))</formula>
    </cfRule>
  </conditionalFormatting>
  <conditionalFormatting sqref="K47">
    <cfRule type="containsText" dxfId="736" priority="5" operator="containsText" text="EXTRA ">
      <formula>NOT(ISERROR(SEARCH("EXTRA ",K47)))</formula>
    </cfRule>
  </conditionalFormatting>
  <conditionalFormatting sqref="L3">
    <cfRule type="containsText" dxfId="735" priority="17" operator="containsText" text="EXTRA ">
      <formula>NOT(ISERROR(SEARCH("EXTRA ",L3)))</formula>
    </cfRule>
  </conditionalFormatting>
  <conditionalFormatting sqref="L9 L11:L12 K13:L15">
    <cfRule type="containsText" dxfId="734" priority="15" operator="containsText" text="EXTRA ">
      <formula>NOT(ISERROR(SEARCH("EXTRA ",K9)))</formula>
    </cfRule>
  </conditionalFormatting>
  <conditionalFormatting sqref="L19">
    <cfRule type="duplicateValues" dxfId="733" priority="26"/>
  </conditionalFormatting>
  <conditionalFormatting sqref="L39">
    <cfRule type="duplicateValues" dxfId="732" priority="25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85F4-6995-4A71-BB92-1D802820768E}">
  <sheetPr codeName="Planilha123">
    <pageSetUpPr fitToPage="1"/>
  </sheetPr>
  <dimension ref="A1:M86"/>
  <sheetViews>
    <sheetView topLeftCell="A64" zoomScale="50" zoomScaleNormal="50" zoomScaleSheetLayoutView="67" workbookViewId="0">
      <selection activeCell="A8" sqref="A8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3863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170</v>
      </c>
      <c r="B3" s="36"/>
      <c r="C3" s="36">
        <v>966</v>
      </c>
      <c r="D3" s="194" t="s">
        <v>2891</v>
      </c>
      <c r="E3" s="265" t="s">
        <v>205</v>
      </c>
      <c r="F3" s="104" t="s">
        <v>584</v>
      </c>
      <c r="G3" s="36">
        <v>1390172</v>
      </c>
      <c r="H3" s="307" t="s">
        <v>20</v>
      </c>
      <c r="I3" s="317"/>
      <c r="J3" s="42" t="s">
        <v>605</v>
      </c>
      <c r="K3" s="62" t="s">
        <v>3732</v>
      </c>
      <c r="L3" s="29" t="s">
        <v>3901</v>
      </c>
    </row>
    <row r="4" spans="1:12" ht="21" customHeight="1">
      <c r="A4" s="125" t="s">
        <v>597</v>
      </c>
      <c r="B4" s="36"/>
      <c r="C4" s="36" t="s">
        <v>598</v>
      </c>
      <c r="D4" s="194" t="s">
        <v>2891</v>
      </c>
      <c r="E4" s="265" t="s">
        <v>205</v>
      </c>
      <c r="F4" s="104" t="s">
        <v>169</v>
      </c>
      <c r="G4" s="125">
        <v>3090014</v>
      </c>
      <c r="H4" s="335" t="s">
        <v>213</v>
      </c>
      <c r="I4" s="336"/>
      <c r="J4" s="36" t="s">
        <v>599</v>
      </c>
      <c r="K4" s="30" t="s">
        <v>3419</v>
      </c>
      <c r="L4" s="47" t="s">
        <v>3482</v>
      </c>
    </row>
    <row r="5" spans="1:12" ht="23.25">
      <c r="A5" s="125" t="s">
        <v>585</v>
      </c>
      <c r="B5" s="36"/>
      <c r="C5" s="30" t="s">
        <v>586</v>
      </c>
      <c r="D5" s="194" t="s">
        <v>2891</v>
      </c>
      <c r="E5" s="265" t="s">
        <v>18</v>
      </c>
      <c r="F5" s="104" t="s">
        <v>482</v>
      </c>
      <c r="G5" s="125">
        <v>1390183</v>
      </c>
      <c r="H5" s="307" t="s">
        <v>20</v>
      </c>
      <c r="I5" s="317"/>
      <c r="J5" s="42" t="s">
        <v>3914</v>
      </c>
      <c r="K5" s="42" t="s">
        <v>367</v>
      </c>
      <c r="L5" s="29" t="s">
        <v>3903</v>
      </c>
    </row>
    <row r="6" spans="1:12" ht="23.25">
      <c r="A6" s="36" t="s">
        <v>646</v>
      </c>
      <c r="B6" s="36"/>
      <c r="C6" s="30"/>
      <c r="D6" s="194" t="s">
        <v>2891</v>
      </c>
      <c r="E6" s="265" t="s">
        <v>18</v>
      </c>
      <c r="F6" s="104" t="s">
        <v>350</v>
      </c>
      <c r="G6" s="36">
        <v>2630011</v>
      </c>
      <c r="H6" s="307" t="s">
        <v>203</v>
      </c>
      <c r="I6" s="317"/>
      <c r="J6" s="42" t="s">
        <v>3915</v>
      </c>
      <c r="K6" s="62" t="s">
        <v>3732</v>
      </c>
      <c r="L6" s="47" t="s">
        <v>3889</v>
      </c>
    </row>
    <row r="7" spans="1:12" ht="24.75" customHeight="1">
      <c r="A7" s="125" t="s">
        <v>349</v>
      </c>
      <c r="B7" s="36"/>
      <c r="C7" s="30"/>
      <c r="D7" s="194" t="s">
        <v>2891</v>
      </c>
      <c r="E7" s="265" t="s">
        <v>18</v>
      </c>
      <c r="F7" s="104" t="s">
        <v>2865</v>
      </c>
      <c r="G7" s="125">
        <v>1390515</v>
      </c>
      <c r="H7" s="307" t="s">
        <v>3924</v>
      </c>
      <c r="I7" s="317"/>
      <c r="J7" s="125" t="s">
        <v>3925</v>
      </c>
      <c r="K7" s="62" t="s">
        <v>3732</v>
      </c>
      <c r="L7" s="29" t="s">
        <v>3923</v>
      </c>
    </row>
    <row r="8" spans="1:12" ht="22.5" customHeight="1">
      <c r="A8" s="125" t="s">
        <v>1820</v>
      </c>
      <c r="B8" s="36"/>
      <c r="C8" s="30" t="s">
        <v>3930</v>
      </c>
      <c r="D8" s="194" t="s">
        <v>2891</v>
      </c>
      <c r="E8" s="265" t="s">
        <v>18</v>
      </c>
      <c r="F8" s="104" t="s">
        <v>477</v>
      </c>
      <c r="G8" s="125" t="s">
        <v>3523</v>
      </c>
      <c r="H8" s="335" t="s">
        <v>21</v>
      </c>
      <c r="I8" s="343"/>
      <c r="J8" s="36" t="s">
        <v>3931</v>
      </c>
      <c r="K8" s="62" t="s">
        <v>3732</v>
      </c>
      <c r="L8" s="47" t="s">
        <v>3929</v>
      </c>
    </row>
    <row r="9" spans="1:12" ht="23.25">
      <c r="A9" s="125"/>
      <c r="B9" s="36"/>
      <c r="C9" s="30"/>
      <c r="D9" s="194"/>
      <c r="E9" s="265"/>
      <c r="F9" s="104"/>
      <c r="G9" s="36"/>
      <c r="H9" s="307"/>
      <c r="I9" s="308"/>
      <c r="J9" s="42"/>
      <c r="K9" s="42"/>
      <c r="L9" s="29"/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3864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6" t="s">
        <v>493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6" t="s">
        <v>494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6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6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42" t="s">
        <v>3407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42" t="s">
        <v>2439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42" t="s">
        <v>520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42" t="s">
        <v>1955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42" t="s">
        <v>1956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42" t="s">
        <v>351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42" t="s">
        <v>1963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42" t="s">
        <v>1957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42" t="s">
        <v>3409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42" t="s">
        <v>3410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42" t="s">
        <v>3411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42" t="s">
        <v>670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42" t="s">
        <v>3412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36" t="s">
        <v>479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263">
        <v>1390373</v>
      </c>
      <c r="H36" s="194"/>
      <c r="I36" s="203" t="s">
        <v>23</v>
      </c>
      <c r="J36" s="195" t="s">
        <v>1803</v>
      </c>
      <c r="K36" s="42" t="s">
        <v>1882</v>
      </c>
      <c r="L36" s="204" t="s">
        <v>3907</v>
      </c>
    </row>
    <row r="37" spans="1:12" ht="24" thickBot="1">
      <c r="A37" s="323" t="s">
        <v>3865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42" t="s">
        <v>498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42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42" t="s">
        <v>3413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42" t="s">
        <v>3414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42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42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3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42" t="s">
        <v>3408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42" t="s">
        <v>500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45" t="s">
        <v>3404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42" t="s">
        <v>370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42" t="s">
        <v>3405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42" t="s">
        <v>3415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42" t="s">
        <v>3406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64">
        <v>1390373</v>
      </c>
      <c r="H53" s="29"/>
      <c r="I53" s="164" t="s">
        <v>23</v>
      </c>
      <c r="J53" s="20" t="s">
        <v>382</v>
      </c>
      <c r="K53" s="42" t="s">
        <v>1503</v>
      </c>
      <c r="L53" s="214" t="s">
        <v>3926</v>
      </c>
    </row>
    <row r="54" spans="1:13" ht="24" thickBot="1">
      <c r="A54" s="323" t="s">
        <v>3866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18" t="s">
        <v>3416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3417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156" t="s">
        <v>515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3402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218" t="s">
        <v>3403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3553</v>
      </c>
      <c r="D62" s="29" t="s">
        <v>16</v>
      </c>
      <c r="E62" s="29" t="s">
        <v>19</v>
      </c>
      <c r="F62" s="29" t="s">
        <v>169</v>
      </c>
      <c r="G62" s="17">
        <v>1390114</v>
      </c>
      <c r="H62" s="29"/>
      <c r="I62" s="29" t="s">
        <v>21</v>
      </c>
      <c r="J62" s="86" t="s">
        <v>171</v>
      </c>
      <c r="K62" s="30" t="s">
        <v>662</v>
      </c>
      <c r="L62" s="214" t="s">
        <v>3906</v>
      </c>
    </row>
    <row r="63" spans="1:13" ht="15.75" thickBot="1"/>
    <row r="64" spans="1:13" ht="23.25">
      <c r="A64" s="310" t="s">
        <v>3867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194" t="s">
        <v>2891</v>
      </c>
      <c r="E66" s="29" t="s">
        <v>205</v>
      </c>
      <c r="F66" s="29" t="s">
        <v>629</v>
      </c>
      <c r="G66" s="125">
        <v>1390172</v>
      </c>
      <c r="H66" s="307" t="s">
        <v>20</v>
      </c>
      <c r="I66" s="317"/>
      <c r="J66" s="125" t="s">
        <v>605</v>
      </c>
      <c r="K66" s="202" t="s">
        <v>29</v>
      </c>
      <c r="L66" s="34" t="s">
        <v>3908</v>
      </c>
    </row>
    <row r="67" spans="1:12" ht="23.25">
      <c r="A67" s="125" t="s">
        <v>170</v>
      </c>
      <c r="B67" s="36"/>
      <c r="C67" s="30">
        <v>966</v>
      </c>
      <c r="D67" s="194" t="s">
        <v>2891</v>
      </c>
      <c r="E67" s="29" t="s">
        <v>205</v>
      </c>
      <c r="F67" s="29" t="s">
        <v>629</v>
      </c>
      <c r="G67" s="125">
        <v>1390172</v>
      </c>
      <c r="H67" s="307" t="s">
        <v>20</v>
      </c>
      <c r="I67" s="317"/>
      <c r="J67" s="30" t="s">
        <v>605</v>
      </c>
      <c r="K67" s="202" t="s">
        <v>29</v>
      </c>
      <c r="L67" s="34" t="s">
        <v>3902</v>
      </c>
    </row>
    <row r="68" spans="1:12" ht="23.25">
      <c r="A68" s="125"/>
      <c r="B68" s="36"/>
      <c r="C68" s="30"/>
      <c r="D68" s="194"/>
      <c r="E68" s="29"/>
      <c r="F68" s="265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36"/>
      <c r="F69" s="104"/>
      <c r="G69" s="36"/>
      <c r="H69" s="307"/>
      <c r="I69" s="308"/>
      <c r="J69" s="42"/>
      <c r="K69" s="195"/>
      <c r="L69" s="34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3868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195" t="s">
        <v>1276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195" t="s">
        <v>1277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195" t="s">
        <v>588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195" t="s">
        <v>620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195" t="s">
        <v>1278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195" t="s">
        <v>587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195" t="s">
        <v>621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202" t="s">
        <v>29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195" t="s">
        <v>1275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198" t="s">
        <v>1279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195" t="s">
        <v>623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195" t="s">
        <v>294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4"/>
      <c r="I86" s="194" t="s">
        <v>203</v>
      </c>
      <c r="J86" s="195" t="s">
        <v>1803</v>
      </c>
      <c r="K86" s="195" t="s">
        <v>591</v>
      </c>
      <c r="L86" s="189" t="s">
        <v>1933</v>
      </c>
    </row>
  </sheetData>
  <autoFilter ref="A17:L61" xr:uid="{11962231-BFB2-4417-8625-02F5F458A3A0}"/>
  <mergeCells count="25">
    <mergeCell ref="H6:I6"/>
    <mergeCell ref="A1:L1"/>
    <mergeCell ref="H2:I2"/>
    <mergeCell ref="H3:I3"/>
    <mergeCell ref="H4:I4"/>
    <mergeCell ref="H5:I5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A71:L71"/>
    <mergeCell ref="A64:L64"/>
    <mergeCell ref="H65:I65"/>
    <mergeCell ref="H66:I66"/>
    <mergeCell ref="H67:I67"/>
    <mergeCell ref="H68:I68"/>
    <mergeCell ref="H69:I69"/>
  </mergeCells>
  <conditionalFormatting sqref="B3:B15">
    <cfRule type="cellIs" dxfId="731" priority="15" operator="equal">
      <formula>425</formula>
    </cfRule>
  </conditionalFormatting>
  <conditionalFormatting sqref="B66:B69">
    <cfRule type="cellIs" dxfId="730" priority="17" operator="equal">
      <formula>425</formula>
    </cfRule>
  </conditionalFormatting>
  <conditionalFormatting sqref="B73:B86">
    <cfRule type="cellIs" dxfId="729" priority="26" operator="equal">
      <formula>425</formula>
    </cfRule>
  </conditionalFormatting>
  <conditionalFormatting sqref="B81">
    <cfRule type="duplicateValues" dxfId="728" priority="25"/>
  </conditionalFormatting>
  <conditionalFormatting sqref="B82">
    <cfRule type="duplicateValues" dxfId="727" priority="23"/>
  </conditionalFormatting>
  <conditionalFormatting sqref="B83">
    <cfRule type="duplicateValues" dxfId="726" priority="22"/>
  </conditionalFormatting>
  <conditionalFormatting sqref="B84">
    <cfRule type="duplicateValues" dxfId="725" priority="24"/>
  </conditionalFormatting>
  <conditionalFormatting sqref="B85">
    <cfRule type="duplicateValues" dxfId="724" priority="21"/>
  </conditionalFormatting>
  <conditionalFormatting sqref="B86">
    <cfRule type="duplicateValues" dxfId="723" priority="20"/>
  </conditionalFormatting>
  <conditionalFormatting sqref="J3:J6">
    <cfRule type="containsText" dxfId="722" priority="18" operator="containsText" text="EXTRA ">
      <formula>NOT(ISERROR(SEARCH("EXTRA ",J3)))</formula>
    </cfRule>
  </conditionalFormatting>
  <conditionalFormatting sqref="J8:J10">
    <cfRule type="containsText" dxfId="721" priority="14" operator="containsText" text="EXTRA ">
      <formula>NOT(ISERROR(SEARCH("EXTRA ",J8)))</formula>
    </cfRule>
  </conditionalFormatting>
  <conditionalFormatting sqref="J12:J13">
    <cfRule type="containsText" dxfId="720" priority="19" operator="containsText" text="EXTRA ">
      <formula>NOT(ISERROR(SEARCH("EXTRA ",J12)))</formula>
    </cfRule>
  </conditionalFormatting>
  <conditionalFormatting sqref="J67 J68:K69">
    <cfRule type="containsText" dxfId="719" priority="16" operator="containsText" text="EXTRA ">
      <formula>NOT(ISERROR(SEARCH("EXTRA ",J67)))</formula>
    </cfRule>
  </conditionalFormatting>
  <conditionalFormatting sqref="K3:K13">
    <cfRule type="containsText" dxfId="718" priority="1" operator="containsText" text="EXTRA ">
      <formula>NOT(ISERROR(SEARCH("EXTRA ",K3)))</formula>
    </cfRule>
  </conditionalFormatting>
  <conditionalFormatting sqref="K20:K36">
    <cfRule type="containsText" dxfId="717" priority="8" operator="containsText" text="EXTRA ">
      <formula>NOT(ISERROR(SEARCH("EXTRA ",K20)))</formula>
    </cfRule>
  </conditionalFormatting>
  <conditionalFormatting sqref="K39:K40 K42:K44">
    <cfRule type="containsText" dxfId="716" priority="11" operator="containsText" text="EXTRA ">
      <formula>NOT(ISERROR(SEARCH("EXTRA ",K39)))</formula>
    </cfRule>
  </conditionalFormatting>
  <conditionalFormatting sqref="K46:K50">
    <cfRule type="containsText" dxfId="715" priority="9" operator="containsText" text="EXTRA ">
      <formula>NOT(ISERROR(SEARCH("EXTRA ",K46)))</formula>
    </cfRule>
  </conditionalFormatting>
  <conditionalFormatting sqref="K52:K53">
    <cfRule type="containsText" dxfId="714" priority="10" operator="containsText" text="EXTRA ">
      <formula>NOT(ISERROR(SEARCH("EXTRA ",K52)))</formula>
    </cfRule>
  </conditionalFormatting>
  <conditionalFormatting sqref="K62">
    <cfRule type="containsText" dxfId="713" priority="12" operator="containsText" text="EXTRA ">
      <formula>NOT(ISERROR(SEARCH("EXTRA ",K62)))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ECD2-534D-4991-8796-1DBA77BA5ED6}">
  <sheetPr codeName="Planilha124">
    <pageSetUpPr fitToPage="1"/>
  </sheetPr>
  <dimension ref="A1:K88"/>
  <sheetViews>
    <sheetView topLeftCell="A52" zoomScale="50" zoomScaleNormal="50" workbookViewId="0">
      <selection activeCell="A5" sqref="A5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3932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170</v>
      </c>
      <c r="B3" s="36"/>
      <c r="C3" s="36">
        <v>966</v>
      </c>
      <c r="D3" s="30" t="s">
        <v>2891</v>
      </c>
      <c r="E3" s="30" t="s">
        <v>19</v>
      </c>
      <c r="F3" s="104" t="s">
        <v>584</v>
      </c>
      <c r="G3" s="36">
        <v>1390172</v>
      </c>
      <c r="H3" s="82" t="s">
        <v>20</v>
      </c>
      <c r="I3" s="42" t="s">
        <v>605</v>
      </c>
      <c r="J3" s="62" t="s">
        <v>3732</v>
      </c>
      <c r="K3" s="30" t="s">
        <v>3938</v>
      </c>
    </row>
    <row r="4" spans="1:11" ht="23.25">
      <c r="A4" s="125" t="s">
        <v>1820</v>
      </c>
      <c r="B4" s="36"/>
      <c r="C4" s="36" t="s">
        <v>13</v>
      </c>
      <c r="D4" s="30" t="s">
        <v>2891</v>
      </c>
      <c r="E4" s="30" t="s">
        <v>18</v>
      </c>
      <c r="F4" s="104" t="s">
        <v>477</v>
      </c>
      <c r="G4" s="125" t="s">
        <v>3523</v>
      </c>
      <c r="H4" s="127" t="s">
        <v>21</v>
      </c>
      <c r="I4" s="36" t="s">
        <v>3931</v>
      </c>
      <c r="J4" s="62" t="s">
        <v>3732</v>
      </c>
      <c r="K4" s="42" t="s">
        <v>3940</v>
      </c>
    </row>
    <row r="5" spans="1:11" ht="23.25">
      <c r="A5" s="125" t="s">
        <v>215</v>
      </c>
      <c r="B5" s="36"/>
      <c r="C5" s="30" t="s">
        <v>3528</v>
      </c>
      <c r="D5" s="30" t="s">
        <v>2891</v>
      </c>
      <c r="E5" s="30" t="s">
        <v>18</v>
      </c>
      <c r="F5" s="104" t="s">
        <v>477</v>
      </c>
      <c r="G5" s="125" t="s">
        <v>3523</v>
      </c>
      <c r="H5" s="82" t="s">
        <v>21</v>
      </c>
      <c r="I5" s="42" t="s">
        <v>3931</v>
      </c>
      <c r="J5" s="42" t="s">
        <v>367</v>
      </c>
      <c r="K5" s="36" t="s">
        <v>3941</v>
      </c>
    </row>
    <row r="6" spans="1:11" ht="24.75" customHeight="1">
      <c r="A6" s="36" t="s">
        <v>585</v>
      </c>
      <c r="B6" s="36"/>
      <c r="C6" s="30" t="s">
        <v>586</v>
      </c>
      <c r="D6" s="30" t="s">
        <v>2891</v>
      </c>
      <c r="E6" s="36" t="s">
        <v>18</v>
      </c>
      <c r="F6" s="104" t="s">
        <v>482</v>
      </c>
      <c r="G6" s="36">
        <v>1390183</v>
      </c>
      <c r="H6" s="82" t="s">
        <v>20</v>
      </c>
      <c r="I6" s="55" t="s">
        <v>3944</v>
      </c>
      <c r="J6" s="30" t="s">
        <v>3419</v>
      </c>
      <c r="K6" s="42" t="s">
        <v>3945</v>
      </c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30"/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/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/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3933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6" t="s">
        <v>494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6" t="s">
        <v>494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3407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2439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3408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3409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3410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3411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670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3412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1390373</v>
      </c>
      <c r="H38" s="163" t="s">
        <v>23</v>
      </c>
      <c r="I38" s="30" t="s">
        <v>1803</v>
      </c>
      <c r="J38" s="42" t="s">
        <v>1882</v>
      </c>
      <c r="K38" s="214" t="s">
        <v>3942</v>
      </c>
    </row>
    <row r="39" spans="1:11" ht="23.25">
      <c r="A39" s="341" t="s">
        <v>3934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42" t="s">
        <v>3413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42" t="s">
        <v>3414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3404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3405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3415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3406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3935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18" t="s">
        <v>3416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3417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156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3402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218" t="s">
        <v>3403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7">
        <v>1390114</v>
      </c>
      <c r="H63" s="29" t="s">
        <v>21</v>
      </c>
      <c r="I63" s="29" t="s">
        <v>171</v>
      </c>
      <c r="J63" s="30" t="s">
        <v>662</v>
      </c>
      <c r="K63" s="19" t="s">
        <v>3943</v>
      </c>
    </row>
    <row r="64" spans="1:11" ht="15.75" thickBot="1"/>
    <row r="65" spans="1:11" ht="23.25">
      <c r="A65" s="327" t="s">
        <v>3936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170</v>
      </c>
      <c r="B67" s="36"/>
      <c r="C67" s="30">
        <v>966</v>
      </c>
      <c r="D67" s="194" t="s">
        <v>2891</v>
      </c>
      <c r="E67" s="36" t="s">
        <v>205</v>
      </c>
      <c r="F67" s="36" t="s">
        <v>629</v>
      </c>
      <c r="G67" s="36">
        <v>1390172</v>
      </c>
      <c r="H67" s="82" t="s">
        <v>20</v>
      </c>
      <c r="I67" s="42" t="s">
        <v>605</v>
      </c>
      <c r="J67" s="202" t="s">
        <v>29</v>
      </c>
      <c r="K67" s="30" t="s">
        <v>3835</v>
      </c>
    </row>
    <row r="68" spans="1:11" ht="23.25">
      <c r="A68" s="125" t="s">
        <v>170</v>
      </c>
      <c r="B68" s="36"/>
      <c r="C68" s="30">
        <v>966</v>
      </c>
      <c r="D68" s="194" t="s">
        <v>2891</v>
      </c>
      <c r="E68" s="36" t="s">
        <v>205</v>
      </c>
      <c r="F68" s="36" t="s">
        <v>629</v>
      </c>
      <c r="G68" s="36">
        <v>1390172</v>
      </c>
      <c r="H68" s="82" t="s">
        <v>20</v>
      </c>
      <c r="I68" s="30" t="s">
        <v>605</v>
      </c>
      <c r="J68" s="202" t="s">
        <v>29</v>
      </c>
      <c r="K68" s="36" t="s">
        <v>3939</v>
      </c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3937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195" t="s">
        <v>591</v>
      </c>
      <c r="K88" s="23" t="s">
        <v>1931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712" priority="18" operator="equal">
      <formula>425</formula>
    </cfRule>
  </conditionalFormatting>
  <conditionalFormatting sqref="B67:B71">
    <cfRule type="cellIs" dxfId="711" priority="20" operator="equal">
      <formula>425</formula>
    </cfRule>
  </conditionalFormatting>
  <conditionalFormatting sqref="B75:B88">
    <cfRule type="cellIs" dxfId="710" priority="28" operator="equal">
      <formula>425</formula>
    </cfRule>
  </conditionalFormatting>
  <conditionalFormatting sqref="B83">
    <cfRule type="duplicateValues" dxfId="709" priority="26"/>
  </conditionalFormatting>
  <conditionalFormatting sqref="B84">
    <cfRule type="duplicateValues" dxfId="708" priority="24"/>
  </conditionalFormatting>
  <conditionalFormatting sqref="B85">
    <cfRule type="duplicateValues" dxfId="707" priority="23"/>
  </conditionalFormatting>
  <conditionalFormatting sqref="B86">
    <cfRule type="duplicateValues" dxfId="706" priority="25"/>
  </conditionalFormatting>
  <conditionalFormatting sqref="B87">
    <cfRule type="duplicateValues" dxfId="705" priority="22"/>
  </conditionalFormatting>
  <conditionalFormatting sqref="B88">
    <cfRule type="duplicateValues" dxfId="704" priority="21"/>
  </conditionalFormatting>
  <conditionalFormatting sqref="I67:I70">
    <cfRule type="containsText" dxfId="703" priority="19" operator="containsText" text="EXTRA ">
      <formula>NOT(ISERROR(SEARCH("EXTRA ",I67)))</formula>
    </cfRule>
  </conditionalFormatting>
  <conditionalFormatting sqref="I3:K6">
    <cfRule type="containsText" dxfId="702" priority="1" operator="containsText" text="EXTRA ">
      <formula>NOT(ISERROR(SEARCH("EXTRA ",I3)))</formula>
    </cfRule>
  </conditionalFormatting>
  <conditionalFormatting sqref="J21:J38">
    <cfRule type="containsText" dxfId="701" priority="5" operator="containsText" text="EXTRA ">
      <formula>NOT(ISERROR(SEARCH("EXTRA ",J21)))</formula>
    </cfRule>
  </conditionalFormatting>
  <conditionalFormatting sqref="J41:J42 J44:J46">
    <cfRule type="containsText" dxfId="700" priority="10" operator="containsText" text="EXTRA ">
      <formula>NOT(ISERROR(SEARCH("EXTRA ",J41)))</formula>
    </cfRule>
  </conditionalFormatting>
  <conditionalFormatting sqref="J48:J51">
    <cfRule type="containsText" dxfId="699" priority="8" operator="containsText" text="EXTRA ">
      <formula>NOT(ISERROR(SEARCH("EXTRA ",J48)))</formula>
    </cfRule>
  </conditionalFormatting>
  <conditionalFormatting sqref="J53:J54">
    <cfRule type="containsText" dxfId="698" priority="9" operator="containsText" text="EXTRA ">
      <formula>NOT(ISERROR(SEARCH("EXTRA ",J53)))</formula>
    </cfRule>
  </conditionalFormatting>
  <conditionalFormatting sqref="J7:K15">
    <cfRule type="containsText" dxfId="697" priority="17" operator="containsText" text="EXTRA ">
      <formula>NOT(ISERROR(SEARCH("EXTRA ",J7)))</formula>
    </cfRule>
  </conditionalFormatting>
  <conditionalFormatting sqref="J63:K63">
    <cfRule type="containsText" dxfId="696" priority="11" operator="containsText" text="EXTRA ">
      <formula>NOT(ISERROR(SEARCH("EXTRA ",J63)))</formula>
    </cfRule>
  </conditionalFormatting>
  <conditionalFormatting sqref="K18">
    <cfRule type="duplicateValues" dxfId="695" priority="32"/>
  </conditionalFormatting>
  <conditionalFormatting sqref="K23">
    <cfRule type="duplicateValues" dxfId="694" priority="31"/>
  </conditionalFormatting>
  <conditionalFormatting sqref="K25">
    <cfRule type="containsText" dxfId="693" priority="27" operator="containsText" text="EXTRA ">
      <formula>NOT(ISERROR(SEARCH("EXTRA ",K25)))</formula>
    </cfRule>
  </conditionalFormatting>
  <conditionalFormatting sqref="K46">
    <cfRule type="duplicateValues" dxfId="692" priority="30"/>
  </conditionalFormatting>
  <conditionalFormatting sqref="K58">
    <cfRule type="duplicateValues" dxfId="691" priority="29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7963-987E-42F2-8FD8-142DDCAC0897}">
  <sheetPr codeName="Planilha125"/>
  <dimension ref="A1:K86"/>
  <sheetViews>
    <sheetView view="pageBreakPreview" zoomScale="67" zoomScaleNormal="52" zoomScaleSheetLayoutView="67" workbookViewId="0">
      <selection activeCell="J73" sqref="J73:J86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3946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170</v>
      </c>
      <c r="B3" s="36"/>
      <c r="C3" s="36">
        <v>966</v>
      </c>
      <c r="D3" s="194" t="s">
        <v>2891</v>
      </c>
      <c r="E3" s="30" t="s">
        <v>19</v>
      </c>
      <c r="F3" s="104" t="s">
        <v>584</v>
      </c>
      <c r="G3" s="36">
        <v>1390172</v>
      </c>
      <c r="H3" s="82" t="s">
        <v>20</v>
      </c>
      <c r="I3" s="42" t="s">
        <v>605</v>
      </c>
      <c r="J3" s="62" t="s">
        <v>3732</v>
      </c>
      <c r="K3" s="30" t="s">
        <v>3954</v>
      </c>
    </row>
    <row r="4" spans="1:11" ht="23.25">
      <c r="A4" s="125" t="s">
        <v>212</v>
      </c>
      <c r="B4" s="36"/>
      <c r="C4" s="36"/>
      <c r="D4" s="194" t="s">
        <v>2891</v>
      </c>
      <c r="E4" s="30" t="s">
        <v>18</v>
      </c>
      <c r="F4" s="104" t="s">
        <v>482</v>
      </c>
      <c r="G4" s="125" t="s">
        <v>3437</v>
      </c>
      <c r="H4" s="127" t="s">
        <v>162</v>
      </c>
      <c r="I4" s="36" t="s">
        <v>3956</v>
      </c>
      <c r="J4" s="30" t="s">
        <v>632</v>
      </c>
      <c r="K4" s="30" t="s">
        <v>3916</v>
      </c>
    </row>
    <row r="5" spans="1:11" ht="23.25">
      <c r="A5" s="36" t="s">
        <v>597</v>
      </c>
      <c r="B5" s="36"/>
      <c r="C5" s="30" t="s">
        <v>2277</v>
      </c>
      <c r="D5" s="194" t="s">
        <v>2891</v>
      </c>
      <c r="E5" s="30" t="s">
        <v>19</v>
      </c>
      <c r="F5" s="104" t="s">
        <v>169</v>
      </c>
      <c r="G5" s="36">
        <v>3090014</v>
      </c>
      <c r="H5" s="82" t="s">
        <v>213</v>
      </c>
      <c r="I5" s="42" t="s">
        <v>599</v>
      </c>
      <c r="J5" s="42" t="s">
        <v>2996</v>
      </c>
      <c r="K5" s="42" t="s">
        <v>3481</v>
      </c>
    </row>
    <row r="6" spans="1:11" ht="23.25">
      <c r="A6" s="125"/>
      <c r="B6" s="36"/>
      <c r="C6" s="30"/>
      <c r="D6" s="194"/>
      <c r="E6" s="30"/>
      <c r="F6" s="104"/>
      <c r="G6" s="125"/>
      <c r="H6" s="82"/>
      <c r="I6" s="30"/>
      <c r="J6" s="30"/>
      <c r="K6" s="30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42"/>
      <c r="K7" s="30"/>
    </row>
    <row r="8" spans="1:11" ht="23.25">
      <c r="A8" s="125"/>
      <c r="B8" s="36"/>
      <c r="C8" s="30"/>
      <c r="D8" s="194"/>
      <c r="E8" s="36"/>
      <c r="F8" s="104"/>
      <c r="G8" s="36"/>
      <c r="H8" s="82"/>
      <c r="I8" s="30"/>
      <c r="J8" s="30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42"/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82"/>
      <c r="I10" s="30"/>
      <c r="J10" s="42"/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/>
      <c r="K11" s="42"/>
    </row>
    <row r="12" spans="1:11" ht="23.25">
      <c r="A12" s="36"/>
      <c r="B12" s="36"/>
      <c r="C12" s="30"/>
      <c r="D12" s="29"/>
      <c r="E12" s="29"/>
      <c r="F12" s="29"/>
      <c r="G12" s="35"/>
      <c r="H12" s="82"/>
      <c r="I12" s="36"/>
      <c r="K12" s="30"/>
    </row>
    <row r="13" spans="1:11" ht="23.25">
      <c r="A13" s="125"/>
      <c r="B13" s="36"/>
      <c r="C13" s="30"/>
      <c r="D13" s="29"/>
      <c r="E13" s="29"/>
      <c r="F13" s="29"/>
      <c r="G13" s="125"/>
      <c r="H13" s="82"/>
      <c r="I13" s="30"/>
      <c r="J13" s="42"/>
      <c r="K13" s="30"/>
    </row>
    <row r="14" spans="1:11" ht="24" thickBot="1">
      <c r="A14" s="36"/>
      <c r="B14" s="36"/>
      <c r="C14" s="36"/>
      <c r="D14" s="35"/>
      <c r="E14" s="36"/>
      <c r="F14" s="104"/>
      <c r="G14" s="36"/>
      <c r="H14" s="30"/>
      <c r="I14" s="36"/>
      <c r="J14" s="36"/>
      <c r="K14" s="36"/>
    </row>
    <row r="15" spans="1:11" ht="24" thickBot="1">
      <c r="A15" s="302" t="s">
        <v>3947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9"/>
    </row>
    <row r="16" spans="1:11" ht="15.75">
      <c r="A16" s="1" t="s">
        <v>0</v>
      </c>
      <c r="B16" s="2" t="s">
        <v>1</v>
      </c>
      <c r="C16" s="2" t="s">
        <v>9</v>
      </c>
      <c r="D16" s="6" t="s">
        <v>2</v>
      </c>
      <c r="E16" s="53" t="s">
        <v>17</v>
      </c>
      <c r="F16" s="107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3.25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00" t="s">
        <v>3168</v>
      </c>
      <c r="G17" s="17">
        <v>2630021</v>
      </c>
      <c r="H17" s="29" t="s">
        <v>203</v>
      </c>
      <c r="I17" s="18" t="s">
        <v>1907</v>
      </c>
      <c r="J17" s="30" t="s">
        <v>2499</v>
      </c>
      <c r="K17" s="23" t="s">
        <v>233</v>
      </c>
    </row>
    <row r="18" spans="1:11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18" t="s">
        <v>333</v>
      </c>
      <c r="J18" s="30" t="s">
        <v>2500</v>
      </c>
      <c r="K18" s="23" t="s">
        <v>40</v>
      </c>
    </row>
    <row r="19" spans="1:11" ht="23.25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341</v>
      </c>
      <c r="J19" s="30" t="s">
        <v>499</v>
      </c>
      <c r="K19" s="23" t="s">
        <v>67</v>
      </c>
    </row>
    <row r="20" spans="1:11" ht="23.25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20" t="s">
        <v>320</v>
      </c>
      <c r="J20" s="30" t="s">
        <v>616</v>
      </c>
      <c r="K20" s="23" t="s">
        <v>54</v>
      </c>
    </row>
    <row r="21" spans="1:11" ht="23.25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106" t="s">
        <v>169</v>
      </c>
      <c r="G21" s="30">
        <v>70001049</v>
      </c>
      <c r="H21" s="29" t="s">
        <v>25</v>
      </c>
      <c r="I21" s="30" t="s">
        <v>1906</v>
      </c>
      <c r="J21" s="30" t="s">
        <v>3300</v>
      </c>
      <c r="K21" s="23" t="s">
        <v>35</v>
      </c>
    </row>
    <row r="22" spans="1:11" ht="23.25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364</v>
      </c>
      <c r="J22" s="156" t="s">
        <v>2502</v>
      </c>
      <c r="K22" s="23" t="s">
        <v>348</v>
      </c>
    </row>
    <row r="23" spans="1:11" ht="23.25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 t="s">
        <v>213</v>
      </c>
      <c r="I23" s="30" t="s">
        <v>1822</v>
      </c>
      <c r="J23" s="218" t="s">
        <v>521</v>
      </c>
      <c r="K23" s="23" t="s">
        <v>2057</v>
      </c>
    </row>
    <row r="24" spans="1:11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106" t="s">
        <v>169</v>
      </c>
      <c r="G24" s="30">
        <v>2630021</v>
      </c>
      <c r="H24" s="29" t="s">
        <v>203</v>
      </c>
      <c r="I24" s="30" t="s">
        <v>343</v>
      </c>
      <c r="J24" s="156" t="s">
        <v>2503</v>
      </c>
      <c r="K24" s="23" t="s">
        <v>234</v>
      </c>
    </row>
    <row r="25" spans="1:11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106" t="s">
        <v>169</v>
      </c>
      <c r="G25" s="17">
        <v>70031049</v>
      </c>
      <c r="H25" s="29" t="s">
        <v>203</v>
      </c>
      <c r="I25" s="20" t="s">
        <v>319</v>
      </c>
      <c r="J25" s="156" t="s">
        <v>355</v>
      </c>
      <c r="K25" s="23" t="s">
        <v>268</v>
      </c>
    </row>
    <row r="26" spans="1:11" ht="23.25">
      <c r="A26" s="29" t="s">
        <v>1911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 t="s">
        <v>203</v>
      </c>
      <c r="I26" s="20" t="s">
        <v>1807</v>
      </c>
      <c r="J26" s="156" t="s">
        <v>532</v>
      </c>
      <c r="K26" s="23" t="s">
        <v>2210</v>
      </c>
    </row>
    <row r="27" spans="1:11" ht="23.25">
      <c r="A27" s="29" t="s">
        <v>1912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 t="s">
        <v>203</v>
      </c>
      <c r="I27" s="30" t="s">
        <v>1808</v>
      </c>
      <c r="J27" s="156" t="s">
        <v>3290</v>
      </c>
      <c r="K27" s="23" t="s">
        <v>2212</v>
      </c>
    </row>
    <row r="28" spans="1:11" ht="23.25">
      <c r="A28" s="29" t="s">
        <v>1913</v>
      </c>
      <c r="B28" s="15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 t="s">
        <v>203</v>
      </c>
      <c r="I28" s="30" t="s">
        <v>1809</v>
      </c>
      <c r="J28" s="156" t="s">
        <v>2504</v>
      </c>
      <c r="K28" s="23" t="s">
        <v>2211</v>
      </c>
    </row>
    <row r="29" spans="1:11" ht="23.25">
      <c r="A29" s="17" t="s">
        <v>568</v>
      </c>
      <c r="B29" s="156" t="s">
        <v>3301</v>
      </c>
      <c r="C29" s="30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30" t="s">
        <v>20</v>
      </c>
      <c r="I29" s="86" t="s">
        <v>324</v>
      </c>
      <c r="J29" s="156" t="s">
        <v>665</v>
      </c>
      <c r="K29" s="23" t="s">
        <v>43</v>
      </c>
    </row>
    <row r="30" spans="1:11" ht="23.25">
      <c r="A30" s="17" t="s">
        <v>582</v>
      </c>
      <c r="B30" s="156" t="s">
        <v>595</v>
      </c>
      <c r="C30" s="30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 t="s">
        <v>203</v>
      </c>
      <c r="I30" s="30" t="s">
        <v>329</v>
      </c>
      <c r="J30" s="156" t="s">
        <v>2505</v>
      </c>
      <c r="K30" s="23" t="s">
        <v>269</v>
      </c>
    </row>
    <row r="31" spans="1:11" ht="23.25">
      <c r="A31" s="17" t="s">
        <v>555</v>
      </c>
      <c r="B31" s="156" t="s">
        <v>551</v>
      </c>
      <c r="C31" s="29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 t="s">
        <v>20</v>
      </c>
      <c r="I31" s="30" t="s">
        <v>379</v>
      </c>
      <c r="J31" s="155" t="s">
        <v>3291</v>
      </c>
      <c r="K31" s="23" t="s">
        <v>271</v>
      </c>
    </row>
    <row r="32" spans="1:11" ht="23.25">
      <c r="A32" s="17" t="s">
        <v>583</v>
      </c>
      <c r="B32" s="156" t="s">
        <v>395</v>
      </c>
      <c r="C32" s="30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19" t="s">
        <v>20</v>
      </c>
      <c r="I32" s="87" t="s">
        <v>377</v>
      </c>
      <c r="J32" s="156" t="s">
        <v>2507</v>
      </c>
      <c r="K32" s="23" t="s">
        <v>412</v>
      </c>
    </row>
    <row r="33" spans="1:11" ht="23.25">
      <c r="A33" s="17" t="s">
        <v>557</v>
      </c>
      <c r="B33" s="156" t="s">
        <v>593</v>
      </c>
      <c r="C33" s="29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378</v>
      </c>
      <c r="J33" s="156" t="s">
        <v>3292</v>
      </c>
      <c r="K33" s="23" t="s">
        <v>413</v>
      </c>
    </row>
    <row r="34" spans="1:11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 t="s">
        <v>213</v>
      </c>
      <c r="I34" s="20" t="s">
        <v>1801</v>
      </c>
      <c r="J34" s="156" t="s">
        <v>491</v>
      </c>
      <c r="K34" s="23" t="s">
        <v>2070</v>
      </c>
    </row>
    <row r="35" spans="1:11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15">
        <v>1390373</v>
      </c>
      <c r="H35" s="163" t="s">
        <v>23</v>
      </c>
      <c r="I35" s="30" t="s">
        <v>1803</v>
      </c>
      <c r="J35" s="156" t="s">
        <v>2509</v>
      </c>
      <c r="K35" s="214" t="s">
        <v>3952</v>
      </c>
    </row>
    <row r="36" spans="1:11" ht="24" thickBot="1">
      <c r="A36" s="323" t="s">
        <v>3948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24"/>
    </row>
    <row r="37" spans="1:11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07" t="s">
        <v>3</v>
      </c>
      <c r="G37" s="3" t="s">
        <v>4</v>
      </c>
      <c r="H37" s="2" t="s">
        <v>5</v>
      </c>
      <c r="I37" s="2" t="s">
        <v>26</v>
      </c>
      <c r="J37" s="2" t="s">
        <v>8</v>
      </c>
      <c r="K37" s="2" t="s">
        <v>7</v>
      </c>
    </row>
    <row r="38" spans="1:11" ht="23.25">
      <c r="A38" s="29" t="s">
        <v>542</v>
      </c>
      <c r="B38" s="279" t="s">
        <v>501</v>
      </c>
      <c r="C38" s="29"/>
      <c r="D38" s="29" t="s">
        <v>16</v>
      </c>
      <c r="E38" s="29" t="s">
        <v>18</v>
      </c>
      <c r="F38" s="200" t="s">
        <v>482</v>
      </c>
      <c r="G38" s="17">
        <v>70004707</v>
      </c>
      <c r="H38" s="29" t="s">
        <v>175</v>
      </c>
      <c r="I38" s="18" t="s">
        <v>322</v>
      </c>
      <c r="J38" s="156" t="s">
        <v>2492</v>
      </c>
      <c r="K38" s="23" t="s">
        <v>138</v>
      </c>
    </row>
    <row r="39" spans="1:11" ht="23.25">
      <c r="A39" s="29" t="s">
        <v>1868</v>
      </c>
      <c r="B39" s="279" t="s">
        <v>514</v>
      </c>
      <c r="C39" s="29">
        <v>226</v>
      </c>
      <c r="D39" s="29" t="s">
        <v>16</v>
      </c>
      <c r="E39" s="29" t="s">
        <v>18</v>
      </c>
      <c r="F39" s="200" t="s">
        <v>3168</v>
      </c>
      <c r="G39" s="17">
        <v>70001395</v>
      </c>
      <c r="H39" s="29" t="s">
        <v>21</v>
      </c>
      <c r="I39" s="18" t="s">
        <v>1867</v>
      </c>
      <c r="J39" s="276" t="s">
        <v>642</v>
      </c>
      <c r="K39" s="23" t="s">
        <v>129</v>
      </c>
    </row>
    <row r="40" spans="1:11" ht="23.25">
      <c r="A40" s="29" t="s">
        <v>544</v>
      </c>
      <c r="B40" s="279" t="s">
        <v>506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1862</v>
      </c>
      <c r="J40" s="277" t="s">
        <v>3299</v>
      </c>
      <c r="K40" s="23" t="s">
        <v>132</v>
      </c>
    </row>
    <row r="41" spans="1:11" ht="23.25">
      <c r="A41" s="29" t="s">
        <v>545</v>
      </c>
      <c r="B41" s="279" t="s">
        <v>2431</v>
      </c>
      <c r="C41" s="29" t="s">
        <v>15</v>
      </c>
      <c r="D41" s="29" t="s">
        <v>16</v>
      </c>
      <c r="E41" s="29" t="s">
        <v>18</v>
      </c>
      <c r="F41" s="200" t="s">
        <v>3168</v>
      </c>
      <c r="G41" s="19">
        <v>70001395</v>
      </c>
      <c r="H41" s="29" t="s">
        <v>21</v>
      </c>
      <c r="I41" s="18" t="s">
        <v>340</v>
      </c>
      <c r="J41" s="156" t="s">
        <v>650</v>
      </c>
      <c r="K41" s="23" t="s">
        <v>154</v>
      </c>
    </row>
    <row r="42" spans="1:11" ht="23.25">
      <c r="A42" s="30" t="s">
        <v>546</v>
      </c>
      <c r="B42" s="279" t="s">
        <v>507</v>
      </c>
      <c r="C42" s="29">
        <v>416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 t="s">
        <v>21</v>
      </c>
      <c r="I42" s="18" t="s">
        <v>342</v>
      </c>
      <c r="J42" s="156" t="s">
        <v>366</v>
      </c>
      <c r="K42" s="23" t="s">
        <v>160</v>
      </c>
    </row>
    <row r="43" spans="1:11" ht="23.25">
      <c r="A43" s="29" t="s">
        <v>547</v>
      </c>
      <c r="B43" s="279" t="s">
        <v>2432</v>
      </c>
      <c r="C43" s="29" t="s">
        <v>11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20" t="s">
        <v>321</v>
      </c>
      <c r="J43" s="156" t="s">
        <v>1185</v>
      </c>
      <c r="K43" s="23" t="s">
        <v>111</v>
      </c>
    </row>
    <row r="44" spans="1:11" ht="23.25">
      <c r="A44" s="29" t="s">
        <v>548</v>
      </c>
      <c r="B44" s="279" t="s">
        <v>3302</v>
      </c>
      <c r="C44" s="29"/>
      <c r="D44" s="29" t="s">
        <v>16</v>
      </c>
      <c r="E44" s="29" t="s">
        <v>176</v>
      </c>
      <c r="F44" s="106" t="s">
        <v>3328</v>
      </c>
      <c r="G44" s="19">
        <v>70016434</v>
      </c>
      <c r="H44" s="29" t="s">
        <v>24</v>
      </c>
      <c r="I44" s="18" t="s">
        <v>323</v>
      </c>
      <c r="J44" s="156" t="s">
        <v>596</v>
      </c>
      <c r="K44" s="23" t="s">
        <v>199</v>
      </c>
    </row>
    <row r="45" spans="1:11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106" t="s">
        <v>169</v>
      </c>
      <c r="G45" s="19">
        <v>70016426</v>
      </c>
      <c r="H45" s="29" t="s">
        <v>21</v>
      </c>
      <c r="I45" s="18" t="s">
        <v>317</v>
      </c>
      <c r="J45" s="156" t="s">
        <v>643</v>
      </c>
      <c r="K45" s="23" t="s">
        <v>109</v>
      </c>
    </row>
    <row r="46" spans="1:11" ht="23.25">
      <c r="A46" s="17" t="s">
        <v>569</v>
      </c>
      <c r="B46" s="279" t="s">
        <v>2433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30" t="s">
        <v>21</v>
      </c>
      <c r="I46" s="86" t="s">
        <v>325</v>
      </c>
      <c r="J46" s="156" t="s">
        <v>3293</v>
      </c>
      <c r="K46" s="23" t="s">
        <v>103</v>
      </c>
    </row>
    <row r="47" spans="1:11" ht="23.25">
      <c r="A47" s="17" t="s">
        <v>2031</v>
      </c>
      <c r="B47" s="279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30" t="s">
        <v>21</v>
      </c>
      <c r="I47" s="86" t="s">
        <v>328</v>
      </c>
      <c r="J47" s="156" t="s">
        <v>3294</v>
      </c>
      <c r="K47" s="23" t="s">
        <v>118</v>
      </c>
    </row>
    <row r="48" spans="1:11" ht="23.25">
      <c r="A48" s="17" t="s">
        <v>565</v>
      </c>
      <c r="B48" s="279" t="s">
        <v>3303</v>
      </c>
      <c r="C48" s="30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30" t="s">
        <v>21</v>
      </c>
      <c r="I48" s="30" t="s">
        <v>326</v>
      </c>
      <c r="J48" s="156" t="s">
        <v>2495</v>
      </c>
      <c r="K48" s="23" t="s">
        <v>235</v>
      </c>
    </row>
    <row r="49" spans="1:11" ht="23.25">
      <c r="A49" s="17" t="s">
        <v>571</v>
      </c>
      <c r="B49" s="279" t="s">
        <v>3304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30" t="s">
        <v>173</v>
      </c>
      <c r="I49" s="30" t="s">
        <v>331</v>
      </c>
      <c r="J49" s="156" t="s">
        <v>535</v>
      </c>
      <c r="K49" s="23" t="s">
        <v>270</v>
      </c>
    </row>
    <row r="50" spans="1:11" ht="23.25">
      <c r="A50" s="30" t="s">
        <v>554</v>
      </c>
      <c r="B50" s="279" t="s">
        <v>613</v>
      </c>
      <c r="C50" s="30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19" t="s">
        <v>216</v>
      </c>
      <c r="I50" s="86" t="s">
        <v>376</v>
      </c>
      <c r="J50" s="156" t="s">
        <v>3295</v>
      </c>
      <c r="K50" s="23" t="s">
        <v>411</v>
      </c>
    </row>
    <row r="51" spans="1:11" ht="23.25">
      <c r="A51" s="30" t="s">
        <v>558</v>
      </c>
      <c r="B51" s="279" t="s">
        <v>3305</v>
      </c>
      <c r="C51" s="29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19" t="s">
        <v>21</v>
      </c>
      <c r="I51" s="87" t="s">
        <v>380</v>
      </c>
      <c r="J51" s="156" t="s">
        <v>3296</v>
      </c>
      <c r="K51" s="23" t="s">
        <v>414</v>
      </c>
    </row>
    <row r="52" spans="1:11" ht="23.25">
      <c r="A52" s="19" t="s">
        <v>560</v>
      </c>
      <c r="B52" s="279" t="s">
        <v>418</v>
      </c>
      <c r="C52" s="29" t="s">
        <v>375</v>
      </c>
      <c r="D52" s="30" t="s">
        <v>16</v>
      </c>
      <c r="E52" s="19" t="s">
        <v>254</v>
      </c>
      <c r="F52" s="17" t="s">
        <v>169</v>
      </c>
      <c r="G52" s="19">
        <v>1390522</v>
      </c>
      <c r="H52" s="19" t="s">
        <v>211</v>
      </c>
      <c r="I52" s="87" t="s">
        <v>382</v>
      </c>
      <c r="J52" s="156" t="s">
        <v>3297</v>
      </c>
      <c r="K52" s="23" t="s">
        <v>417</v>
      </c>
    </row>
    <row r="53" spans="1:11" ht="24" thickBot="1">
      <c r="A53" s="323" t="s">
        <v>3949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24"/>
    </row>
    <row r="54" spans="1:11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07" t="s">
        <v>3</v>
      </c>
      <c r="G54" s="3" t="s">
        <v>4</v>
      </c>
      <c r="H54" s="2" t="s">
        <v>5</v>
      </c>
      <c r="I54" s="2" t="s">
        <v>26</v>
      </c>
      <c r="J54" s="2" t="s">
        <v>8</v>
      </c>
      <c r="K54" s="2" t="s">
        <v>7</v>
      </c>
    </row>
    <row r="55" spans="1:11" ht="23.25">
      <c r="A55" s="17" t="s">
        <v>561</v>
      </c>
      <c r="B55" s="155" t="s">
        <v>528</v>
      </c>
      <c r="C55" s="29">
        <v>226</v>
      </c>
      <c r="D55" s="17" t="s">
        <v>16</v>
      </c>
      <c r="E55" s="17" t="s">
        <v>18</v>
      </c>
      <c r="F55" s="200" t="s">
        <v>3168</v>
      </c>
      <c r="G55" s="17">
        <v>70001012</v>
      </c>
      <c r="H55" s="17" t="s">
        <v>22</v>
      </c>
      <c r="I55" s="20" t="s">
        <v>1863</v>
      </c>
      <c r="J55" s="156" t="s">
        <v>495</v>
      </c>
      <c r="K55" s="23" t="s">
        <v>79</v>
      </c>
    </row>
    <row r="56" spans="1:11" ht="23.25">
      <c r="A56" s="17" t="s">
        <v>562</v>
      </c>
      <c r="B56" s="155" t="s">
        <v>529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1864</v>
      </c>
      <c r="J56" s="275" t="s">
        <v>221</v>
      </c>
      <c r="K56" s="23" t="s">
        <v>86</v>
      </c>
    </row>
    <row r="57" spans="1:11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00" t="s">
        <v>3168</v>
      </c>
      <c r="G57" s="19">
        <v>70001012</v>
      </c>
      <c r="H57" s="29" t="s">
        <v>22</v>
      </c>
      <c r="I57" s="18" t="s">
        <v>344</v>
      </c>
      <c r="J57" s="156" t="s">
        <v>358</v>
      </c>
      <c r="K57" s="23" t="s">
        <v>97</v>
      </c>
    </row>
    <row r="58" spans="1:11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 t="s">
        <v>22</v>
      </c>
      <c r="I58" s="18" t="s">
        <v>318</v>
      </c>
      <c r="J58" s="218" t="s">
        <v>515</v>
      </c>
      <c r="K58" s="23" t="s">
        <v>74</v>
      </c>
    </row>
    <row r="59" spans="1:11" ht="23.25">
      <c r="A59" s="30" t="s">
        <v>553</v>
      </c>
      <c r="B59" s="278" t="s">
        <v>614</v>
      </c>
      <c r="C59" s="30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30" t="s">
        <v>22</v>
      </c>
      <c r="I59" s="86" t="s">
        <v>314</v>
      </c>
      <c r="J59" s="218" t="s">
        <v>2490</v>
      </c>
      <c r="K59" s="23" t="s">
        <v>89</v>
      </c>
    </row>
    <row r="60" spans="1:11" ht="23.25">
      <c r="A60" s="29" t="s">
        <v>567</v>
      </c>
      <c r="B60" s="277" t="s">
        <v>3306</v>
      </c>
      <c r="C60" s="29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30" t="s">
        <v>23</v>
      </c>
      <c r="I60" s="86" t="s">
        <v>381</v>
      </c>
      <c r="J60" s="156" t="s">
        <v>3298</v>
      </c>
      <c r="K60" s="23" t="s">
        <v>296</v>
      </c>
    </row>
    <row r="61" spans="1:11" ht="23.25">
      <c r="A61" s="29" t="s">
        <v>171</v>
      </c>
      <c r="B61" s="17" t="s">
        <v>161</v>
      </c>
      <c r="C61" s="29" t="s">
        <v>3670</v>
      </c>
      <c r="D61" s="29" t="s">
        <v>16</v>
      </c>
      <c r="E61" s="29" t="s">
        <v>19</v>
      </c>
      <c r="F61" s="29" t="s">
        <v>169</v>
      </c>
      <c r="G61" s="17">
        <v>1390114</v>
      </c>
      <c r="H61" s="29" t="s">
        <v>21</v>
      </c>
      <c r="I61" s="29" t="s">
        <v>171</v>
      </c>
      <c r="J61" s="19" t="s">
        <v>926</v>
      </c>
      <c r="K61" s="214" t="s">
        <v>3953</v>
      </c>
    </row>
    <row r="62" spans="1:11" ht="15.75" thickBot="1"/>
    <row r="63" spans="1:11" ht="23.25">
      <c r="A63" s="310" t="s">
        <v>3950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2"/>
    </row>
    <row r="64" spans="1:11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113" t="s">
        <v>3</v>
      </c>
      <c r="G64" s="26" t="s">
        <v>4</v>
      </c>
      <c r="H64" s="31" t="s">
        <v>5</v>
      </c>
      <c r="I64" s="31" t="s">
        <v>26</v>
      </c>
      <c r="J64" s="31" t="s">
        <v>6</v>
      </c>
      <c r="K64" s="31" t="s">
        <v>7</v>
      </c>
    </row>
    <row r="65" spans="1:11" ht="23.25">
      <c r="A65" s="125" t="s">
        <v>170</v>
      </c>
      <c r="B65" s="36"/>
      <c r="C65" s="30">
        <v>966</v>
      </c>
      <c r="D65" s="29" t="s">
        <v>16</v>
      </c>
      <c r="E65" s="29" t="s">
        <v>205</v>
      </c>
      <c r="F65" s="104" t="s">
        <v>629</v>
      </c>
      <c r="G65" s="125">
        <v>1390172</v>
      </c>
      <c r="H65" s="82" t="s">
        <v>20</v>
      </c>
      <c r="I65" s="42" t="s">
        <v>605</v>
      </c>
      <c r="J65" s="202" t="s">
        <v>29</v>
      </c>
      <c r="K65" s="29" t="s">
        <v>3842</v>
      </c>
    </row>
    <row r="66" spans="1:11" ht="23.25">
      <c r="A66" s="125" t="s">
        <v>170</v>
      </c>
      <c r="B66" s="36"/>
      <c r="C66" s="30">
        <v>966</v>
      </c>
      <c r="D66" s="29" t="s">
        <v>16</v>
      </c>
      <c r="E66" s="29" t="s">
        <v>205</v>
      </c>
      <c r="F66" s="104" t="s">
        <v>629</v>
      </c>
      <c r="G66" s="125">
        <v>1390183</v>
      </c>
      <c r="H66" s="82" t="s">
        <v>20</v>
      </c>
      <c r="I66" s="30" t="s">
        <v>605</v>
      </c>
      <c r="J66" s="202" t="s">
        <v>29</v>
      </c>
      <c r="K66" s="29" t="s">
        <v>3955</v>
      </c>
    </row>
    <row r="67" spans="1:11" ht="23.25">
      <c r="A67" s="125"/>
      <c r="B67" s="36"/>
      <c r="C67" s="30"/>
      <c r="D67" s="194"/>
      <c r="E67" s="29"/>
      <c r="F67" s="104"/>
      <c r="G67" s="36"/>
      <c r="H67" s="82"/>
      <c r="I67" s="42"/>
      <c r="J67" s="195"/>
      <c r="K67" s="29"/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36"/>
      <c r="B69" s="36"/>
      <c r="C69" s="36"/>
      <c r="D69" s="194"/>
      <c r="E69" s="29"/>
      <c r="F69" s="29"/>
      <c r="G69" s="35"/>
      <c r="H69" s="30"/>
      <c r="I69" s="36"/>
      <c r="J69" s="36"/>
      <c r="K69" s="29"/>
    </row>
    <row r="70" spans="1:11" ht="16.5" thickBot="1">
      <c r="A70" s="25"/>
      <c r="B70" s="5"/>
      <c r="C70" s="5"/>
      <c r="D70" s="5"/>
      <c r="E70" s="5"/>
      <c r="F70" s="114"/>
      <c r="G70" s="5"/>
      <c r="H70" s="5"/>
      <c r="I70" s="5"/>
      <c r="J70" s="5"/>
      <c r="K70" s="5"/>
    </row>
    <row r="71" spans="1:11" ht="24" thickBot="1">
      <c r="A71" s="302" t="s">
        <v>3951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07" t="s">
        <v>3</v>
      </c>
      <c r="G72" s="3" t="s">
        <v>4</v>
      </c>
      <c r="H72" s="2" t="s">
        <v>5</v>
      </c>
      <c r="I72" s="2" t="s">
        <v>26</v>
      </c>
      <c r="J72" s="27" t="s">
        <v>7</v>
      </c>
      <c r="K72" s="27"/>
    </row>
    <row r="73" spans="1:11" ht="23.25">
      <c r="A73" s="29" t="s">
        <v>548</v>
      </c>
      <c r="B73" s="30" t="s">
        <v>161</v>
      </c>
      <c r="C73" s="34"/>
      <c r="D73" s="29" t="s">
        <v>16</v>
      </c>
      <c r="E73" s="29" t="s">
        <v>176</v>
      </c>
      <c r="F73" s="106" t="s">
        <v>187</v>
      </c>
      <c r="G73" s="19">
        <v>70016434</v>
      </c>
      <c r="H73" s="29" t="s">
        <v>24</v>
      </c>
      <c r="I73" s="18" t="s">
        <v>21</v>
      </c>
      <c r="J73" s="195" t="s">
        <v>369</v>
      </c>
      <c r="K73" s="23" t="s">
        <v>106</v>
      </c>
    </row>
    <row r="74" spans="1:11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 t="s">
        <v>203</v>
      </c>
      <c r="I74" s="30" t="s">
        <v>329</v>
      </c>
      <c r="J74" s="42" t="s">
        <v>1424</v>
      </c>
      <c r="K74" s="23" t="s">
        <v>266</v>
      </c>
    </row>
    <row r="75" spans="1:11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 t="s">
        <v>20</v>
      </c>
      <c r="I75" s="30" t="s">
        <v>379</v>
      </c>
      <c r="J75" s="55" t="s">
        <v>538</v>
      </c>
      <c r="K75" s="23" t="s">
        <v>267</v>
      </c>
    </row>
    <row r="76" spans="1:11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 t="s">
        <v>22</v>
      </c>
      <c r="I76" s="18" t="s">
        <v>381</v>
      </c>
      <c r="J76" s="55" t="s">
        <v>519</v>
      </c>
      <c r="K76" s="23" t="s">
        <v>303</v>
      </c>
    </row>
    <row r="77" spans="1:11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 t="s">
        <v>20</v>
      </c>
      <c r="I77" s="18" t="s">
        <v>377</v>
      </c>
      <c r="J77" s="55" t="s">
        <v>606</v>
      </c>
      <c r="K77" s="23" t="s">
        <v>419</v>
      </c>
    </row>
    <row r="78" spans="1:11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378</v>
      </c>
      <c r="J78" s="55" t="s">
        <v>607</v>
      </c>
      <c r="K78" s="23" t="s">
        <v>420</v>
      </c>
    </row>
    <row r="79" spans="1:11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29" t="s">
        <v>21</v>
      </c>
      <c r="I79" s="18" t="s">
        <v>380</v>
      </c>
      <c r="J79" s="55" t="s">
        <v>914</v>
      </c>
      <c r="K79" s="23" t="s">
        <v>421</v>
      </c>
    </row>
    <row r="80" spans="1:11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 t="s">
        <v>211</v>
      </c>
      <c r="I80" s="18" t="s">
        <v>382</v>
      </c>
      <c r="J80" s="55" t="s">
        <v>537</v>
      </c>
      <c r="K80" s="23" t="s">
        <v>484</v>
      </c>
    </row>
    <row r="81" spans="1:11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 t="s">
        <v>213</v>
      </c>
      <c r="I81" s="20" t="s">
        <v>1822</v>
      </c>
      <c r="J81" s="55" t="s">
        <v>641</v>
      </c>
      <c r="K81" s="30" t="s">
        <v>2064</v>
      </c>
    </row>
    <row r="82" spans="1:11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 t="s">
        <v>203</v>
      </c>
      <c r="I82" s="20" t="s">
        <v>1807</v>
      </c>
      <c r="J82" s="36" t="s">
        <v>210</v>
      </c>
      <c r="K82" s="23" t="s">
        <v>2807</v>
      </c>
    </row>
    <row r="83" spans="1:11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 t="s">
        <v>203</v>
      </c>
      <c r="I83" s="30" t="s">
        <v>1808</v>
      </c>
      <c r="J83" s="42" t="s">
        <v>915</v>
      </c>
      <c r="K83" s="23" t="s">
        <v>2647</v>
      </c>
    </row>
    <row r="84" spans="1:11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 t="s">
        <v>203</v>
      </c>
      <c r="I84" s="30" t="s">
        <v>1809</v>
      </c>
      <c r="J84" s="42" t="s">
        <v>608</v>
      </c>
      <c r="K84" s="23" t="s">
        <v>2207</v>
      </c>
    </row>
    <row r="85" spans="1:11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 t="s">
        <v>213</v>
      </c>
      <c r="I85" s="20" t="s">
        <v>1801</v>
      </c>
      <c r="J85" s="36" t="s">
        <v>601</v>
      </c>
      <c r="K85" s="30" t="s">
        <v>2061</v>
      </c>
    </row>
    <row r="86" spans="1:11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30">
        <v>70031049</v>
      </c>
      <c r="H86" s="29" t="s">
        <v>203</v>
      </c>
      <c r="I86" s="30" t="s">
        <v>1803</v>
      </c>
      <c r="J86" s="30" t="s">
        <v>1423</v>
      </c>
      <c r="K86" s="23" t="s">
        <v>3205</v>
      </c>
    </row>
  </sheetData>
  <mergeCells count="6">
    <mergeCell ref="A71:K71"/>
    <mergeCell ref="A1:K1"/>
    <mergeCell ref="A15:K15"/>
    <mergeCell ref="A36:K36"/>
    <mergeCell ref="A53:K53"/>
    <mergeCell ref="A63:K63"/>
  </mergeCells>
  <conditionalFormatting sqref="B3:B14">
    <cfRule type="cellIs" dxfId="690" priority="16" operator="equal">
      <formula>425</formula>
    </cfRule>
  </conditionalFormatting>
  <conditionalFormatting sqref="B65:B69">
    <cfRule type="cellIs" dxfId="689" priority="18" operator="equal">
      <formula>425</formula>
    </cfRule>
  </conditionalFormatting>
  <conditionalFormatting sqref="B73:B86">
    <cfRule type="cellIs" dxfId="688" priority="21" operator="equal">
      <formula>425</formula>
    </cfRule>
  </conditionalFormatting>
  <conditionalFormatting sqref="B81">
    <cfRule type="duplicateValues" dxfId="687" priority="28"/>
  </conditionalFormatting>
  <conditionalFormatting sqref="B82">
    <cfRule type="duplicateValues" dxfId="686" priority="26"/>
  </conditionalFormatting>
  <conditionalFormatting sqref="B83">
    <cfRule type="duplicateValues" dxfId="685" priority="25"/>
  </conditionalFormatting>
  <conditionalFormatting sqref="B84">
    <cfRule type="duplicateValues" dxfId="684" priority="27"/>
  </conditionalFormatting>
  <conditionalFormatting sqref="B85">
    <cfRule type="duplicateValues" dxfId="683" priority="24"/>
  </conditionalFormatting>
  <conditionalFormatting sqref="B86">
    <cfRule type="duplicateValues" dxfId="682" priority="23"/>
  </conditionalFormatting>
  <conditionalFormatting sqref="I3:I5 K3:K13">
    <cfRule type="containsText" dxfId="681" priority="15" operator="containsText" text="EXTRA ">
      <formula>NOT(ISERROR(SEARCH("EXTRA ",I3)))</formula>
    </cfRule>
  </conditionalFormatting>
  <conditionalFormatting sqref="I65:I68">
    <cfRule type="containsText" dxfId="680" priority="17" operator="containsText" text="EXTRA ">
      <formula>NOT(ISERROR(SEARCH("EXTRA ",I65)))</formula>
    </cfRule>
  </conditionalFormatting>
  <conditionalFormatting sqref="J3:J11">
    <cfRule type="containsText" dxfId="679" priority="1" operator="containsText" text="EXTRA ">
      <formula>NOT(ISERROR(SEARCH("EXTRA ",J3)))</formula>
    </cfRule>
  </conditionalFormatting>
  <conditionalFormatting sqref="J13:J14">
    <cfRule type="containsText" dxfId="678" priority="20" operator="containsText" text="EXTRA ">
      <formula>NOT(ISERROR(SEARCH("EXTRA ",J13)))</formula>
    </cfRule>
  </conditionalFormatting>
  <conditionalFormatting sqref="J19:J21">
    <cfRule type="containsText" dxfId="677" priority="5" operator="containsText" text="EXTRA ">
      <formula>NOT(ISERROR(SEARCH("EXTRA ",J19)))</formula>
    </cfRule>
  </conditionalFormatting>
  <conditionalFormatting sqref="J61:K61">
    <cfRule type="containsText" dxfId="676" priority="6" operator="containsText" text="EXTRA ">
      <formula>NOT(ISERROR(SEARCH("EXTRA ",J61)))</formula>
    </cfRule>
  </conditionalFormatting>
  <conditionalFormatting sqref="K14">
    <cfRule type="duplicateValues" dxfId="675" priority="29"/>
    <cfRule type="duplicateValues" dxfId="674" priority="30"/>
    <cfRule type="duplicateValues" dxfId="673" priority="31"/>
  </conditionalFormatting>
  <conditionalFormatting sqref="K23">
    <cfRule type="containsText" dxfId="672" priority="22" operator="containsText" text="EXTRA ">
      <formula>NOT(ISERROR(SEARCH("EXTRA ",K23)))</formula>
    </cfRule>
  </conditionalFormatting>
  <conditionalFormatting sqref="K35">
    <cfRule type="containsText" dxfId="671" priority="19" operator="containsText" text="EXTRA ">
      <formula>NOT(ISERROR(SEARCH("EXTRA ",K35)))</formula>
    </cfRule>
  </conditionalFormatting>
  <pageMargins left="0.511811024" right="0.511811024" top="0.78740157499999996" bottom="0.78740157499999996" header="0.31496062000000002" footer="0.31496062000000002"/>
  <pageSetup paperSize="9" scale="13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EED6-34E2-457C-AA09-544336883CDC}">
  <sheetPr codeName="Planilha126">
    <pageSetUpPr fitToPage="1"/>
  </sheetPr>
  <dimension ref="A1:L85"/>
  <sheetViews>
    <sheetView topLeftCell="B1" zoomScale="60" zoomScaleNormal="60" zoomScaleSheetLayoutView="70" workbookViewId="0">
      <selection activeCell="F23" sqref="F23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3957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194" t="s">
        <v>2891</v>
      </c>
      <c r="E3" s="30" t="s">
        <v>205</v>
      </c>
      <c r="F3" s="104" t="s">
        <v>584</v>
      </c>
      <c r="G3" s="36">
        <v>1390172</v>
      </c>
      <c r="H3" s="307" t="s">
        <v>20</v>
      </c>
      <c r="I3" s="308"/>
      <c r="J3" s="42" t="s">
        <v>605</v>
      </c>
      <c r="K3" s="62" t="s">
        <v>3732</v>
      </c>
      <c r="L3" s="35" t="s">
        <v>3965</v>
      </c>
    </row>
    <row r="4" spans="1:12" ht="22.5" customHeight="1">
      <c r="A4" s="125" t="s">
        <v>597</v>
      </c>
      <c r="B4" s="36"/>
      <c r="C4" s="36" t="s">
        <v>664</v>
      </c>
      <c r="D4" s="194" t="s">
        <v>2891</v>
      </c>
      <c r="E4" s="30" t="s">
        <v>205</v>
      </c>
      <c r="F4" s="104" t="s">
        <v>169</v>
      </c>
      <c r="G4" s="125">
        <v>3090014</v>
      </c>
      <c r="H4" s="335" t="s">
        <v>213</v>
      </c>
      <c r="I4" s="343"/>
      <c r="J4" s="36" t="s">
        <v>599</v>
      </c>
      <c r="K4" s="30" t="s">
        <v>632</v>
      </c>
      <c r="L4" s="35" t="s">
        <v>3488</v>
      </c>
    </row>
    <row r="5" spans="1:12" ht="23.25">
      <c r="A5" s="36" t="s">
        <v>178</v>
      </c>
      <c r="B5" s="36"/>
      <c r="C5" s="30">
        <v>962</v>
      </c>
      <c r="D5" s="194" t="s">
        <v>2891</v>
      </c>
      <c r="E5" s="30" t="s">
        <v>205</v>
      </c>
      <c r="F5" s="104" t="s">
        <v>169</v>
      </c>
      <c r="G5" s="36">
        <v>1390215</v>
      </c>
      <c r="H5" s="307" t="s">
        <v>21</v>
      </c>
      <c r="I5" s="308"/>
      <c r="J5" s="42" t="s">
        <v>3968</v>
      </c>
      <c r="K5" s="42" t="s">
        <v>2996</v>
      </c>
      <c r="L5" s="29" t="s">
        <v>3967</v>
      </c>
    </row>
    <row r="6" spans="1:12" ht="23.25">
      <c r="A6" s="125"/>
      <c r="B6" s="36"/>
      <c r="C6" s="30"/>
      <c r="D6" s="194"/>
      <c r="E6" s="30"/>
      <c r="F6" s="104"/>
      <c r="G6" s="125"/>
      <c r="H6" s="307"/>
      <c r="I6" s="308"/>
      <c r="J6" s="42"/>
      <c r="K6" s="30"/>
      <c r="L6" s="35"/>
    </row>
    <row r="7" spans="1:12" ht="23.25">
      <c r="A7" s="125"/>
      <c r="B7" s="36"/>
      <c r="C7" s="30"/>
      <c r="D7" s="194"/>
      <c r="E7" s="30"/>
      <c r="F7" s="104"/>
      <c r="G7" s="125"/>
      <c r="H7" s="307"/>
      <c r="I7" s="308"/>
      <c r="J7" s="42"/>
      <c r="K7" s="42"/>
      <c r="L7" s="35"/>
    </row>
    <row r="8" spans="1:12" ht="23.25">
      <c r="A8" s="125"/>
      <c r="B8" s="36"/>
      <c r="C8" s="30"/>
      <c r="D8" s="194"/>
      <c r="E8" s="30"/>
      <c r="F8" s="104"/>
      <c r="G8" s="36"/>
      <c r="H8" s="307"/>
      <c r="I8" s="308"/>
      <c r="J8" s="30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07"/>
      <c r="I10" s="308"/>
      <c r="J10" s="42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3958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5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0" t="s">
        <v>2499</v>
      </c>
      <c r="L19" s="23" t="s">
        <v>70</v>
      </c>
    </row>
    <row r="20" spans="1:12" ht="23.25">
      <c r="A20" s="29" t="s">
        <v>573</v>
      </c>
      <c r="B20" s="155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0" t="s">
        <v>2500</v>
      </c>
      <c r="L20" s="23" t="s">
        <v>41</v>
      </c>
    </row>
    <row r="21" spans="1:12" ht="23.25">
      <c r="A21" s="30" t="s">
        <v>575</v>
      </c>
      <c r="B21" s="155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0" t="s">
        <v>499</v>
      </c>
      <c r="L21" s="23" t="s">
        <v>66</v>
      </c>
    </row>
    <row r="22" spans="1:12" ht="23.25">
      <c r="A22" s="29" t="s">
        <v>576</v>
      </c>
      <c r="B22" s="155" t="s">
        <v>636</v>
      </c>
      <c r="C22" s="29" t="s">
        <v>11</v>
      </c>
      <c r="D22" s="29" t="s">
        <v>16</v>
      </c>
      <c r="E22" s="29" t="s">
        <v>18</v>
      </c>
      <c r="F22" s="200" t="s">
        <v>3168</v>
      </c>
      <c r="G22" s="17">
        <v>70001049</v>
      </c>
      <c r="H22" s="29"/>
      <c r="I22" s="29" t="s">
        <v>20</v>
      </c>
      <c r="J22" s="20" t="s">
        <v>320</v>
      </c>
      <c r="K22" s="30" t="s">
        <v>616</v>
      </c>
      <c r="L22" s="23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156" t="s">
        <v>643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30" t="s">
        <v>3300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56" t="s">
        <v>2502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218" t="s">
        <v>521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56" t="s">
        <v>2503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6" t="s">
        <v>355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56" t="s">
        <v>532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56" t="s">
        <v>3290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156" t="s">
        <v>2504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56" t="s">
        <v>665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56" t="s">
        <v>3362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55" t="s">
        <v>3291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156" t="s">
        <v>2507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56" t="s">
        <v>3292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56" t="s">
        <v>491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1390373</v>
      </c>
      <c r="H38" s="29"/>
      <c r="I38" s="163" t="s">
        <v>23</v>
      </c>
      <c r="J38" s="30" t="s">
        <v>1803</v>
      </c>
      <c r="K38" s="156" t="s">
        <v>2509</v>
      </c>
      <c r="L38" s="214" t="s">
        <v>3963</v>
      </c>
    </row>
    <row r="39" spans="1:12" ht="24" thickBot="1">
      <c r="A39" s="323" t="s">
        <v>3959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86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156" t="s">
        <v>2492</v>
      </c>
      <c r="L41" s="23" t="s">
        <v>139</v>
      </c>
    </row>
    <row r="42" spans="1:12" ht="23.25">
      <c r="A42" s="29" t="s">
        <v>1868</v>
      </c>
      <c r="B42" s="286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276" t="s">
        <v>642</v>
      </c>
      <c r="L42" s="23" t="s">
        <v>130</v>
      </c>
    </row>
    <row r="43" spans="1:12" ht="23.25">
      <c r="A43" s="29" t="s">
        <v>544</v>
      </c>
      <c r="B43" s="286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277" t="s">
        <v>3299</v>
      </c>
      <c r="L43" s="23" t="s">
        <v>133</v>
      </c>
    </row>
    <row r="44" spans="1:12" ht="23.25">
      <c r="A44" s="29" t="s">
        <v>545</v>
      </c>
      <c r="B44" s="286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156" t="s">
        <v>650</v>
      </c>
      <c r="L44" s="23" t="s">
        <v>125</v>
      </c>
    </row>
    <row r="45" spans="1:12" ht="23.25">
      <c r="A45" s="30" t="s">
        <v>546</v>
      </c>
      <c r="B45" s="286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156" t="s">
        <v>366</v>
      </c>
      <c r="L45" s="23" t="s">
        <v>127</v>
      </c>
    </row>
    <row r="46" spans="1:12" ht="23.25">
      <c r="A46" s="29" t="s">
        <v>547</v>
      </c>
      <c r="B46" s="286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156" t="s">
        <v>1185</v>
      </c>
      <c r="L46" s="23" t="s">
        <v>112</v>
      </c>
    </row>
    <row r="47" spans="1:12" ht="23.25">
      <c r="A47" s="29" t="s">
        <v>548</v>
      </c>
      <c r="B47" s="286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156" t="s">
        <v>596</v>
      </c>
      <c r="L47" s="23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56" t="s">
        <v>3293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56" t="s">
        <v>3294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6" t="s">
        <v>2495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56" t="s">
        <v>535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6" t="s">
        <v>3295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6" t="s">
        <v>3296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6" t="s">
        <v>3297</v>
      </c>
      <c r="L54" s="23" t="s">
        <v>456</v>
      </c>
    </row>
    <row r="55" spans="1:12" ht="24" thickBot="1">
      <c r="A55" s="323" t="s">
        <v>3960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75" t="s">
        <v>221</v>
      </c>
      <c r="L58" s="23" t="s">
        <v>84</v>
      </c>
    </row>
    <row r="59" spans="1:12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358</v>
      </c>
      <c r="L59" s="23" t="s">
        <v>99</v>
      </c>
    </row>
    <row r="60" spans="1:12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218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2490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156" t="s">
        <v>3298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7">
        <v>1390114</v>
      </c>
      <c r="H63" s="29"/>
      <c r="I63" s="29" t="s">
        <v>21</v>
      </c>
      <c r="J63" s="29" t="s">
        <v>171</v>
      </c>
      <c r="K63" s="19" t="s">
        <v>926</v>
      </c>
      <c r="L63" s="272" t="s">
        <v>3964</v>
      </c>
    </row>
    <row r="64" spans="1:12" ht="23.25">
      <c r="A64" s="310" t="s">
        <v>3961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29" t="s">
        <v>2891</v>
      </c>
      <c r="E66" s="29" t="s">
        <v>205</v>
      </c>
      <c r="F66" s="104" t="s">
        <v>629</v>
      </c>
      <c r="G66" s="125">
        <v>1390172</v>
      </c>
      <c r="H66" s="307" t="s">
        <v>20</v>
      </c>
      <c r="I66" s="308"/>
      <c r="J66" s="42" t="s">
        <v>605</v>
      </c>
      <c r="K66" s="202" t="s">
        <v>29</v>
      </c>
      <c r="L66" s="29" t="s">
        <v>3843</v>
      </c>
    </row>
    <row r="67" spans="1:12" ht="23.25">
      <c r="A67" s="125" t="s">
        <v>170</v>
      </c>
      <c r="B67" s="36"/>
      <c r="C67" s="30">
        <v>966</v>
      </c>
      <c r="D67" s="29" t="s">
        <v>2891</v>
      </c>
      <c r="E67" s="29" t="s">
        <v>205</v>
      </c>
      <c r="F67" s="104" t="s">
        <v>629</v>
      </c>
      <c r="G67" s="125" t="s">
        <v>3743</v>
      </c>
      <c r="H67" s="307" t="s">
        <v>20</v>
      </c>
      <c r="I67" s="308"/>
      <c r="J67" s="30" t="s">
        <v>605</v>
      </c>
      <c r="K67" s="202" t="s">
        <v>29</v>
      </c>
      <c r="L67" s="29" t="s">
        <v>3966</v>
      </c>
    </row>
    <row r="68" spans="1:12" ht="23.25">
      <c r="A68" s="125"/>
      <c r="B68" s="36"/>
      <c r="C68" s="30"/>
      <c r="D68" s="194"/>
      <c r="E68" s="36"/>
      <c r="F68" s="104"/>
      <c r="G68" s="36"/>
      <c r="H68" s="307"/>
      <c r="I68" s="308"/>
      <c r="J68" s="42"/>
      <c r="K68" s="195"/>
      <c r="L68" s="29"/>
    </row>
    <row r="69" spans="1:12" ht="24" thickBot="1">
      <c r="A69" s="125"/>
      <c r="B69" s="36"/>
      <c r="C69" s="30"/>
      <c r="D69" s="194"/>
      <c r="E69" s="36"/>
      <c r="F69" s="104"/>
      <c r="G69" s="36"/>
      <c r="H69" s="325"/>
      <c r="I69" s="326"/>
      <c r="J69" s="42"/>
      <c r="K69" s="195"/>
      <c r="L69" s="273"/>
    </row>
    <row r="70" spans="1:12" ht="24" thickBot="1">
      <c r="A70" s="302" t="s">
        <v>3962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42" t="s">
        <v>1424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55" t="s">
        <v>538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55" t="s">
        <v>519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55" t="s">
        <v>606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55" t="s">
        <v>607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55" t="s">
        <v>914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55" t="s">
        <v>537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55" t="s">
        <v>641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36" t="s">
        <v>210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42" t="s">
        <v>915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42" t="s">
        <v>608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36" t="s">
        <v>601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30" t="s">
        <v>1423</v>
      </c>
      <c r="L85" s="23" t="s">
        <v>1927</v>
      </c>
    </row>
  </sheetData>
  <autoFilter ref="A18:L62" xr:uid="{11962231-BFB2-4417-8625-02F5F458A3A0}"/>
  <mergeCells count="26">
    <mergeCell ref="H6:I6"/>
    <mergeCell ref="A1:L1"/>
    <mergeCell ref="H2:I2"/>
    <mergeCell ref="H3:I3"/>
    <mergeCell ref="H4:I4"/>
    <mergeCell ref="H5:I5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9:I69"/>
    <mergeCell ref="A70:L70"/>
    <mergeCell ref="A55:L55"/>
    <mergeCell ref="A64:L64"/>
    <mergeCell ref="H65:I65"/>
    <mergeCell ref="H66:I66"/>
    <mergeCell ref="H67:I67"/>
    <mergeCell ref="H68:I68"/>
  </mergeCells>
  <conditionalFormatting sqref="B3:B15">
    <cfRule type="cellIs" dxfId="670" priority="15" operator="equal">
      <formula>425</formula>
    </cfRule>
  </conditionalFormatting>
  <conditionalFormatting sqref="B66:B69">
    <cfRule type="cellIs" dxfId="669" priority="13" operator="equal">
      <formula>425</formula>
    </cfRule>
  </conditionalFormatting>
  <conditionalFormatting sqref="B72:B85">
    <cfRule type="cellIs" dxfId="668" priority="18" operator="equal">
      <formula>425</formula>
    </cfRule>
  </conditionalFormatting>
  <conditionalFormatting sqref="B80">
    <cfRule type="duplicateValues" dxfId="667" priority="24"/>
  </conditionalFormatting>
  <conditionalFormatting sqref="B81">
    <cfRule type="duplicateValues" dxfId="666" priority="22"/>
  </conditionalFormatting>
  <conditionalFormatting sqref="B82">
    <cfRule type="duplicateValues" dxfId="665" priority="21"/>
  </conditionalFormatting>
  <conditionalFormatting sqref="B83">
    <cfRule type="duplicateValues" dxfId="664" priority="23"/>
  </conditionalFormatting>
  <conditionalFormatting sqref="B84">
    <cfRule type="duplicateValues" dxfId="663" priority="20"/>
  </conditionalFormatting>
  <conditionalFormatting sqref="B85">
    <cfRule type="duplicateValues" dxfId="662" priority="19"/>
  </conditionalFormatting>
  <conditionalFormatting sqref="J3:J11">
    <cfRule type="containsText" dxfId="661" priority="14" operator="containsText" text="EXTRA ">
      <formula>NOT(ISERROR(SEARCH("EXTRA ",J3)))</formula>
    </cfRule>
  </conditionalFormatting>
  <conditionalFormatting sqref="J13:J14">
    <cfRule type="containsText" dxfId="660" priority="17" operator="containsText" text="EXTRA ">
      <formula>NOT(ISERROR(SEARCH("EXTRA ",J13)))</formula>
    </cfRule>
  </conditionalFormatting>
  <conditionalFormatting sqref="J66:J69">
    <cfRule type="containsText" dxfId="659" priority="16" operator="containsText" text="EXTRA ">
      <formula>NOT(ISERROR(SEARCH("EXTRA ",J66)))</formula>
    </cfRule>
  </conditionalFormatting>
  <conditionalFormatting sqref="K3:K15">
    <cfRule type="containsText" dxfId="658" priority="1" operator="containsText" text="EXTRA ">
      <formula>NOT(ISERROR(SEARCH("EXTRA ",K3)))</formula>
    </cfRule>
  </conditionalFormatting>
  <conditionalFormatting sqref="K21:K22 K24">
    <cfRule type="containsText" dxfId="657" priority="3" operator="containsText" text="EXTRA ">
      <formula>NOT(ISERROR(SEARCH("EXTRA ",K21)))</formula>
    </cfRule>
  </conditionalFormatting>
  <conditionalFormatting sqref="K27">
    <cfRule type="containsText" dxfId="656" priority="9" operator="containsText" text="EXTRA ">
      <formula>NOT(ISERROR(SEARCH("EXTRA ",K27)))</formula>
    </cfRule>
  </conditionalFormatting>
  <conditionalFormatting sqref="K63">
    <cfRule type="containsText" dxfId="655" priority="2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8359-5207-4CB4-A15B-FA1311612631}">
  <sheetPr codeName="Planilha127">
    <pageSetUpPr fitToPage="1"/>
  </sheetPr>
  <dimension ref="A1:L84"/>
  <sheetViews>
    <sheetView zoomScale="60" zoomScaleNormal="60" zoomScaleSheetLayoutView="77" workbookViewId="0">
      <selection activeCell="K8" sqref="K8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3969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271" t="s">
        <v>2891</v>
      </c>
      <c r="E3" s="29" t="s">
        <v>205</v>
      </c>
      <c r="F3" s="104" t="s">
        <v>584</v>
      </c>
      <c r="G3" s="36">
        <v>1390172</v>
      </c>
      <c r="H3" s="307" t="s">
        <v>20</v>
      </c>
      <c r="I3" s="308"/>
      <c r="J3" s="42" t="s">
        <v>605</v>
      </c>
      <c r="K3" s="62" t="s">
        <v>3732</v>
      </c>
      <c r="L3" s="35" t="s">
        <v>3998</v>
      </c>
    </row>
    <row r="4" spans="1:12" ht="23.25">
      <c r="A4" s="125" t="s">
        <v>597</v>
      </c>
      <c r="B4" s="36"/>
      <c r="C4" s="36" t="s">
        <v>2221</v>
      </c>
      <c r="D4" s="271" t="s">
        <v>2891</v>
      </c>
      <c r="E4" s="29" t="s">
        <v>205</v>
      </c>
      <c r="F4" s="104" t="s">
        <v>169</v>
      </c>
      <c r="G4" s="125">
        <v>3090014</v>
      </c>
      <c r="H4" s="307" t="s">
        <v>213</v>
      </c>
      <c r="I4" s="308"/>
      <c r="J4" s="42" t="s">
        <v>599</v>
      </c>
      <c r="K4" s="30" t="s">
        <v>3419</v>
      </c>
      <c r="L4" s="35" t="s">
        <v>3499</v>
      </c>
    </row>
    <row r="5" spans="1:12" ht="26.25" customHeight="1">
      <c r="A5" s="36"/>
      <c r="B5" s="36"/>
      <c r="C5" s="36"/>
      <c r="D5" s="271"/>
      <c r="E5" s="29"/>
      <c r="F5" s="104"/>
      <c r="G5" s="36"/>
      <c r="H5" s="307"/>
      <c r="I5" s="308"/>
      <c r="J5" s="30"/>
      <c r="K5" s="42"/>
      <c r="L5" s="35"/>
    </row>
    <row r="6" spans="1:12" ht="23.25">
      <c r="A6" s="125"/>
      <c r="B6" s="36"/>
      <c r="C6" s="30"/>
      <c r="D6" s="271"/>
      <c r="E6" s="29"/>
      <c r="F6" s="104"/>
      <c r="G6" s="125"/>
      <c r="H6" s="307"/>
      <c r="I6" s="308"/>
      <c r="J6" s="42"/>
      <c r="K6" s="30"/>
      <c r="L6" s="35"/>
    </row>
    <row r="7" spans="1:12" ht="22.5" customHeight="1">
      <c r="A7" s="125"/>
      <c r="B7" s="36"/>
      <c r="C7" s="30"/>
      <c r="D7" s="271"/>
      <c r="E7" s="36"/>
      <c r="F7" s="104"/>
      <c r="G7" s="125"/>
      <c r="H7" s="307"/>
      <c r="I7" s="308"/>
      <c r="J7" s="30"/>
      <c r="K7" s="42"/>
      <c r="L7" s="35"/>
    </row>
    <row r="8" spans="1:12" ht="23.25">
      <c r="A8" s="125"/>
      <c r="B8" s="36"/>
      <c r="C8" s="30"/>
      <c r="D8" s="271"/>
      <c r="E8" s="36"/>
      <c r="F8" s="104"/>
      <c r="G8" s="36"/>
      <c r="H8" s="307"/>
      <c r="I8" s="308"/>
      <c r="J8" s="42"/>
      <c r="K8" s="42"/>
      <c r="L8" s="35"/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3970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6" t="s">
        <v>493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6" t="s">
        <v>494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6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6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42" t="s">
        <v>3407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42" t="s">
        <v>2439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42" t="s">
        <v>520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42" t="s">
        <v>1955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42" t="s">
        <v>1956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42" t="s">
        <v>351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42" t="s">
        <v>1963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42" t="s">
        <v>1957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42" t="s">
        <v>3409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42" t="s">
        <v>3410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42" t="s">
        <v>3411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42" t="s">
        <v>670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42" t="s">
        <v>3412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36" t="s">
        <v>479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63">
        <v>1390373</v>
      </c>
      <c r="H35" s="29"/>
      <c r="I35" s="163" t="s">
        <v>23</v>
      </c>
      <c r="J35" s="30" t="s">
        <v>1803</v>
      </c>
      <c r="K35" s="42" t="s">
        <v>1882</v>
      </c>
      <c r="L35" s="204" t="s">
        <v>3994</v>
      </c>
    </row>
    <row r="36" spans="1:12" ht="24" thickBot="1">
      <c r="A36" s="323" t="s">
        <v>3971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42" t="s">
        <v>498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42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42" t="s">
        <v>3413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42" t="s">
        <v>3414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42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42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3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42" t="s">
        <v>3408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42" t="s">
        <v>500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45" t="s">
        <v>3404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42" t="s">
        <v>370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42" t="s">
        <v>3405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42" t="s">
        <v>3415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42" t="s">
        <v>3406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42" t="s">
        <v>1503</v>
      </c>
      <c r="L52" s="23" t="s">
        <v>443</v>
      </c>
    </row>
    <row r="53" spans="1:12" ht="24" thickBot="1">
      <c r="A53" s="323" t="s">
        <v>3972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18" t="s">
        <v>3416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3417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156" t="s">
        <v>515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3402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218" t="s">
        <v>3403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3553</v>
      </c>
      <c r="D61" s="29" t="s">
        <v>16</v>
      </c>
      <c r="E61" s="29" t="s">
        <v>19</v>
      </c>
      <c r="F61" s="29" t="s">
        <v>169</v>
      </c>
      <c r="G61" s="17">
        <v>1390114</v>
      </c>
      <c r="H61" s="29"/>
      <c r="I61" s="29" t="s">
        <v>21</v>
      </c>
      <c r="J61" s="29" t="s">
        <v>171</v>
      </c>
      <c r="K61" s="30" t="s">
        <v>662</v>
      </c>
      <c r="L61" s="292" t="s">
        <v>3995</v>
      </c>
    </row>
    <row r="62" spans="1:12" ht="15.75" thickBot="1"/>
    <row r="63" spans="1:12" ht="23.25">
      <c r="A63" s="310" t="s">
        <v>3973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6"/>
      <c r="C65" s="30">
        <v>966</v>
      </c>
      <c r="D65" s="194" t="s">
        <v>16</v>
      </c>
      <c r="E65" s="36" t="s">
        <v>205</v>
      </c>
      <c r="F65" s="104" t="s">
        <v>629</v>
      </c>
      <c r="G65" s="125">
        <v>1390215</v>
      </c>
      <c r="H65" s="307" t="s">
        <v>20</v>
      </c>
      <c r="I65" s="308"/>
      <c r="J65" s="42" t="s">
        <v>605</v>
      </c>
      <c r="K65" s="202" t="s">
        <v>29</v>
      </c>
      <c r="L65" s="29" t="s">
        <v>3999</v>
      </c>
    </row>
    <row r="66" spans="1:12" ht="23.25">
      <c r="A66" s="125" t="s">
        <v>170</v>
      </c>
      <c r="B66" s="36"/>
      <c r="C66" s="30">
        <v>966</v>
      </c>
      <c r="D66" s="194" t="s">
        <v>16</v>
      </c>
      <c r="E66" s="36" t="s">
        <v>205</v>
      </c>
      <c r="F66" s="104" t="s">
        <v>629</v>
      </c>
      <c r="G66" s="125">
        <v>1390172</v>
      </c>
      <c r="H66" s="307" t="s">
        <v>20</v>
      </c>
      <c r="I66" s="308"/>
      <c r="J66" s="30" t="s">
        <v>605</v>
      </c>
      <c r="K66" s="202" t="s">
        <v>29</v>
      </c>
      <c r="L66" s="29" t="s">
        <v>4000</v>
      </c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3974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195" t="s">
        <v>1276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195" t="s">
        <v>1277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195" t="s">
        <v>588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195" t="s">
        <v>620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195" t="s">
        <v>1278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195" t="s">
        <v>587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195" t="s">
        <v>621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202" t="s">
        <v>29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195" t="s">
        <v>1275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198" t="s">
        <v>1279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195" t="s">
        <v>623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195" t="s">
        <v>294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263">
        <v>1390194</v>
      </c>
      <c r="H84" s="194"/>
      <c r="I84" s="163" t="s">
        <v>21</v>
      </c>
      <c r="J84" s="195" t="s">
        <v>1803</v>
      </c>
      <c r="K84" s="195" t="s">
        <v>591</v>
      </c>
      <c r="L84" s="204" t="s">
        <v>4001</v>
      </c>
    </row>
  </sheetData>
  <autoFilter ref="A16:L60" xr:uid="{11962231-BFB2-4417-8625-02F5F458A3A0}"/>
  <mergeCells count="2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4:I64"/>
    <mergeCell ref="H65:I65"/>
    <mergeCell ref="H66:I66"/>
    <mergeCell ref="A69:L69"/>
    <mergeCell ref="H13:I13"/>
    <mergeCell ref="H14:I14"/>
    <mergeCell ref="A15:L15"/>
    <mergeCell ref="A36:L36"/>
    <mergeCell ref="A53:L53"/>
    <mergeCell ref="A63:L63"/>
  </mergeCells>
  <conditionalFormatting sqref="B3:B14">
    <cfRule type="cellIs" dxfId="654" priority="14" operator="equal">
      <formula>425</formula>
    </cfRule>
  </conditionalFormatting>
  <conditionalFormatting sqref="B65:B68">
    <cfRule type="cellIs" dxfId="653" priority="17" operator="equal">
      <formula>425</formula>
    </cfRule>
  </conditionalFormatting>
  <conditionalFormatting sqref="B71:B84">
    <cfRule type="cellIs" dxfId="652" priority="26" operator="equal">
      <formula>425</formula>
    </cfRule>
  </conditionalFormatting>
  <conditionalFormatting sqref="B79">
    <cfRule type="duplicateValues" dxfId="651" priority="25"/>
  </conditionalFormatting>
  <conditionalFormatting sqref="B80">
    <cfRule type="duplicateValues" dxfId="650" priority="23"/>
  </conditionalFormatting>
  <conditionalFormatting sqref="B81">
    <cfRule type="duplicateValues" dxfId="649" priority="22"/>
  </conditionalFormatting>
  <conditionalFormatting sqref="B82">
    <cfRule type="duplicateValues" dxfId="648" priority="24"/>
  </conditionalFormatting>
  <conditionalFormatting sqref="B83">
    <cfRule type="duplicateValues" dxfId="647" priority="21"/>
  </conditionalFormatting>
  <conditionalFormatting sqref="B84">
    <cfRule type="duplicateValues" dxfId="646" priority="20"/>
  </conditionalFormatting>
  <conditionalFormatting sqref="H65:H66 J65:J66 I67:J68">
    <cfRule type="containsText" dxfId="645" priority="16" operator="containsText" text="EXTRA ">
      <formula>NOT(ISERROR(SEARCH("EXTRA ",H65)))</formula>
    </cfRule>
  </conditionalFormatting>
  <conditionalFormatting sqref="J3:K11">
    <cfRule type="containsText" dxfId="644" priority="1" operator="containsText" text="EXTRA ">
      <formula>NOT(ISERROR(SEARCH("EXTRA ",J3)))</formula>
    </cfRule>
  </conditionalFormatting>
  <conditionalFormatting sqref="J13:K14">
    <cfRule type="containsText" dxfId="643" priority="18" operator="containsText" text="EXTRA ">
      <formula>NOT(ISERROR(SEARCH("EXTRA ",J13)))</formula>
    </cfRule>
  </conditionalFormatting>
  <conditionalFormatting sqref="K19:K35">
    <cfRule type="containsText" dxfId="642" priority="7" operator="containsText" text="EXTRA ">
      <formula>NOT(ISERROR(SEARCH("EXTRA ",K19)))</formula>
    </cfRule>
  </conditionalFormatting>
  <conditionalFormatting sqref="K38:K39 K41:K43">
    <cfRule type="containsText" dxfId="641" priority="11" operator="containsText" text="EXTRA ">
      <formula>NOT(ISERROR(SEARCH("EXTRA ",K38)))</formula>
    </cfRule>
  </conditionalFormatting>
  <conditionalFormatting sqref="K45:K49">
    <cfRule type="containsText" dxfId="640" priority="9" operator="containsText" text="EXTRA ">
      <formula>NOT(ISERROR(SEARCH("EXTRA ",K45)))</formula>
    </cfRule>
  </conditionalFormatting>
  <conditionalFormatting sqref="K51:K52">
    <cfRule type="containsText" dxfId="639" priority="10" operator="containsText" text="EXTRA ">
      <formula>NOT(ISERROR(SEARCH("EXTRA ",K51)))</formula>
    </cfRule>
  </conditionalFormatting>
  <conditionalFormatting sqref="K61">
    <cfRule type="containsText" dxfId="638" priority="12" operator="containsText" text="EXTRA ">
      <formula>NOT(ISERROR(SEARCH("EXTRA ",K61)))</formula>
    </cfRule>
  </conditionalFormatting>
  <conditionalFormatting sqref="K12:L12">
    <cfRule type="containsText" dxfId="637" priority="15" operator="containsText" text="EXTRA ">
      <formula>NOT(ISERROR(SEARCH("EXTRA ",K12)))</formula>
    </cfRule>
  </conditionalFormatting>
  <conditionalFormatting sqref="L9">
    <cfRule type="containsText" dxfId="636" priority="19" operator="containsText" text="EXTRA ">
      <formula>NOT(ISERROR(SEARCH("EXTRA ",L9)))</formula>
    </cfRule>
  </conditionalFormatting>
  <conditionalFormatting sqref="L71">
    <cfRule type="duplicateValues" dxfId="635" priority="27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3F67-1BE4-4580-B4B9-4996D98C575C}">
  <sheetPr codeName="Planilha128">
    <pageSetUpPr fitToPage="1"/>
  </sheetPr>
  <dimension ref="A1:L69"/>
  <sheetViews>
    <sheetView topLeftCell="A37" zoomScale="50" zoomScaleNormal="50" zoomScaleSheetLayoutView="70" workbookViewId="0">
      <selection activeCell="A8" sqref="A8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3975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170</v>
      </c>
      <c r="B3" s="36"/>
      <c r="C3" s="30">
        <v>966</v>
      </c>
      <c r="D3" s="195" t="s">
        <v>2891</v>
      </c>
      <c r="E3" s="29" t="s">
        <v>205</v>
      </c>
      <c r="F3" s="104" t="s">
        <v>584</v>
      </c>
      <c r="G3" s="125">
        <v>1390215</v>
      </c>
      <c r="H3" s="335" t="s">
        <v>20</v>
      </c>
      <c r="I3" s="336"/>
      <c r="J3" s="125" t="s">
        <v>605</v>
      </c>
      <c r="K3" s="62" t="s">
        <v>4020</v>
      </c>
      <c r="L3" s="17" t="s">
        <v>4011</v>
      </c>
    </row>
    <row r="4" spans="1:12" ht="23.25">
      <c r="A4" s="36" t="s">
        <v>170</v>
      </c>
      <c r="B4" s="36"/>
      <c r="C4" s="30">
        <v>966</v>
      </c>
      <c r="D4" s="195" t="s">
        <v>2891</v>
      </c>
      <c r="E4" s="29" t="s">
        <v>205</v>
      </c>
      <c r="F4" s="104" t="s">
        <v>584</v>
      </c>
      <c r="G4" s="125">
        <v>1390172</v>
      </c>
      <c r="H4" s="335" t="s">
        <v>20</v>
      </c>
      <c r="I4" s="336"/>
      <c r="J4" s="125" t="s">
        <v>605</v>
      </c>
      <c r="K4" s="62" t="s">
        <v>4020</v>
      </c>
      <c r="L4" s="36" t="s">
        <v>4012</v>
      </c>
    </row>
    <row r="5" spans="1:12" ht="23.25">
      <c r="A5" s="125" t="s">
        <v>178</v>
      </c>
      <c r="B5" s="36"/>
      <c r="C5" s="30">
        <v>962</v>
      </c>
      <c r="D5" s="195" t="s">
        <v>2891</v>
      </c>
      <c r="E5" s="29" t="s">
        <v>205</v>
      </c>
      <c r="F5" s="104" t="s">
        <v>604</v>
      </c>
      <c r="G5" s="125">
        <v>1390373</v>
      </c>
      <c r="H5" s="335" t="s">
        <v>23</v>
      </c>
      <c r="I5" s="336"/>
      <c r="J5" s="36" t="s">
        <v>4021</v>
      </c>
      <c r="K5" s="42" t="s">
        <v>253</v>
      </c>
      <c r="L5" s="34" t="s">
        <v>4022</v>
      </c>
    </row>
    <row r="6" spans="1:12" ht="23.25">
      <c r="A6" s="36" t="s">
        <v>215</v>
      </c>
      <c r="B6" s="36"/>
      <c r="C6" s="36"/>
      <c r="D6" s="195" t="s">
        <v>2891</v>
      </c>
      <c r="E6" s="29" t="s">
        <v>205</v>
      </c>
      <c r="F6" s="104" t="s">
        <v>2150</v>
      </c>
      <c r="G6" s="36">
        <v>1390373</v>
      </c>
      <c r="H6" s="307" t="s">
        <v>23</v>
      </c>
      <c r="I6" s="317"/>
      <c r="J6" s="42" t="s">
        <v>4026</v>
      </c>
      <c r="K6" s="42" t="s">
        <v>367</v>
      </c>
      <c r="L6" s="34" t="s">
        <v>4025</v>
      </c>
    </row>
    <row r="7" spans="1:12" ht="23.25">
      <c r="A7" s="125" t="s">
        <v>349</v>
      </c>
      <c r="B7" s="36"/>
      <c r="C7" s="30">
        <v>226</v>
      </c>
      <c r="D7" s="195" t="s">
        <v>2891</v>
      </c>
      <c r="E7" s="29" t="s">
        <v>205</v>
      </c>
      <c r="F7" s="104" t="s">
        <v>2150</v>
      </c>
      <c r="G7" s="36">
        <v>1390373</v>
      </c>
      <c r="H7" s="307" t="s">
        <v>23</v>
      </c>
      <c r="I7" s="317"/>
      <c r="J7" s="42" t="s">
        <v>4028</v>
      </c>
      <c r="K7" s="62" t="s">
        <v>3549</v>
      </c>
      <c r="L7" s="36" t="s">
        <v>4027</v>
      </c>
    </row>
    <row r="8" spans="1:12" ht="23.25">
      <c r="A8" s="125" t="s">
        <v>637</v>
      </c>
      <c r="B8" s="36"/>
      <c r="C8" s="30" t="s">
        <v>11</v>
      </c>
      <c r="D8" s="195" t="s">
        <v>2891</v>
      </c>
      <c r="E8" s="29" t="s">
        <v>205</v>
      </c>
      <c r="F8" s="104" t="s">
        <v>2150</v>
      </c>
      <c r="G8" s="36">
        <v>1390373</v>
      </c>
      <c r="H8" s="307" t="s">
        <v>23</v>
      </c>
      <c r="I8" s="317"/>
      <c r="J8" s="42" t="s">
        <v>4029</v>
      </c>
      <c r="K8" s="30" t="s">
        <v>3419</v>
      </c>
      <c r="L8" s="42" t="s">
        <v>4030</v>
      </c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3976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42" t="s">
        <v>3407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42" t="s">
        <v>3408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42" t="s">
        <v>1956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42" t="s">
        <v>351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42" t="s">
        <v>1963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42" t="s">
        <v>1957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42" t="s">
        <v>3409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42" t="s">
        <v>3410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42" t="s">
        <v>3411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42" t="s">
        <v>670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42" t="s">
        <v>3412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36" t="s">
        <v>479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63">
        <v>1390194</v>
      </c>
      <c r="H33" s="29"/>
      <c r="I33" s="163" t="s">
        <v>21</v>
      </c>
      <c r="J33" s="30" t="s">
        <v>1803</v>
      </c>
      <c r="K33" s="42" t="s">
        <v>1882</v>
      </c>
      <c r="L33" s="214" t="s">
        <v>4002</v>
      </c>
    </row>
    <row r="34" spans="1:12" ht="24" thickBot="1">
      <c r="A34" s="323" t="s">
        <v>3977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473</v>
      </c>
    </row>
    <row r="43" spans="1:12" ht="24" thickBot="1">
      <c r="A43" s="323" t="s">
        <v>3978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30" t="s">
        <v>662</v>
      </c>
      <c r="L47" s="215" t="s">
        <v>3996</v>
      </c>
    </row>
    <row r="48" spans="1:12" ht="15.75" thickBot="1"/>
    <row r="49" spans="1:12" ht="23.25">
      <c r="A49" s="310" t="s">
        <v>3979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170</v>
      </c>
      <c r="B51" s="30"/>
      <c r="C51" s="30">
        <v>966</v>
      </c>
      <c r="D51" s="29" t="s">
        <v>16</v>
      </c>
      <c r="E51" s="29" t="s">
        <v>205</v>
      </c>
      <c r="F51" s="29" t="s">
        <v>629</v>
      </c>
      <c r="G51" s="125">
        <v>1390215</v>
      </c>
      <c r="H51" s="335" t="s">
        <v>20</v>
      </c>
      <c r="I51" s="336"/>
      <c r="J51" s="125" t="s">
        <v>605</v>
      </c>
      <c r="K51" s="62" t="s">
        <v>4020</v>
      </c>
      <c r="L51" s="57" t="s">
        <v>4013</v>
      </c>
    </row>
    <row r="52" spans="1:12" ht="23.25">
      <c r="A52" s="36" t="s">
        <v>170</v>
      </c>
      <c r="B52" s="36"/>
      <c r="C52" s="30">
        <v>966</v>
      </c>
      <c r="D52" s="29" t="s">
        <v>16</v>
      </c>
      <c r="E52" s="29" t="s">
        <v>205</v>
      </c>
      <c r="F52" s="29" t="s">
        <v>629</v>
      </c>
      <c r="G52" s="125">
        <v>1390172</v>
      </c>
      <c r="H52" s="307" t="s">
        <v>20</v>
      </c>
      <c r="I52" s="308"/>
      <c r="J52" s="30" t="s">
        <v>605</v>
      </c>
      <c r="K52" s="62" t="s">
        <v>4020</v>
      </c>
      <c r="L52" s="57" t="s">
        <v>4014</v>
      </c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3980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195" t="s">
        <v>294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29" t="s">
        <v>203</v>
      </c>
      <c r="J69" s="195" t="s">
        <v>1803</v>
      </c>
      <c r="K69" s="195" t="s">
        <v>591</v>
      </c>
      <c r="L69" s="189" t="s">
        <v>1923</v>
      </c>
    </row>
  </sheetData>
  <autoFilter ref="A17:L46" xr:uid="{7FE10543-F110-4795-B5B1-24F546211007}"/>
  <mergeCells count="23">
    <mergeCell ref="H6:I6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51:I51"/>
    <mergeCell ref="H52:I52"/>
    <mergeCell ref="H53:I53"/>
    <mergeCell ref="H54:I54"/>
    <mergeCell ref="A55:L55"/>
  </mergeCells>
  <conditionalFormatting sqref="B3:B15">
    <cfRule type="cellIs" dxfId="634" priority="24" operator="equal">
      <formula>425</formula>
    </cfRule>
  </conditionalFormatting>
  <conditionalFormatting sqref="B51:B54">
    <cfRule type="cellIs" dxfId="633" priority="26" operator="equal">
      <formula>425</formula>
    </cfRule>
  </conditionalFormatting>
  <conditionalFormatting sqref="B57:B69">
    <cfRule type="cellIs" dxfId="632" priority="37" operator="equal">
      <formula>425</formula>
    </cfRule>
  </conditionalFormatting>
  <conditionalFormatting sqref="B64">
    <cfRule type="duplicateValues" dxfId="631" priority="36"/>
  </conditionalFormatting>
  <conditionalFormatting sqref="B65">
    <cfRule type="duplicateValues" dxfId="630" priority="34"/>
  </conditionalFormatting>
  <conditionalFormatting sqref="B66">
    <cfRule type="duplicateValues" dxfId="629" priority="33"/>
  </conditionalFormatting>
  <conditionalFormatting sqref="B67">
    <cfRule type="duplicateValues" dxfId="628" priority="35"/>
  </conditionalFormatting>
  <conditionalFormatting sqref="B68">
    <cfRule type="duplicateValues" dxfId="627" priority="32"/>
  </conditionalFormatting>
  <conditionalFormatting sqref="B69">
    <cfRule type="duplicateValues" dxfId="626" priority="31"/>
  </conditionalFormatting>
  <conditionalFormatting sqref="H52:H53">
    <cfRule type="containsText" dxfId="625" priority="29" operator="containsText" text="EXTRA ">
      <formula>NOT(ISERROR(SEARCH("EXTRA ",H52)))</formula>
    </cfRule>
  </conditionalFormatting>
  <conditionalFormatting sqref="J3:J13">
    <cfRule type="containsText" dxfId="624" priority="25" operator="containsText" text="EXTRA ">
      <formula>NOT(ISERROR(SEARCH("EXTRA ",J3)))</formula>
    </cfRule>
  </conditionalFormatting>
  <conditionalFormatting sqref="J52:J53">
    <cfRule type="containsText" dxfId="623" priority="28" operator="containsText" text="EXTRA ">
      <formula>NOT(ISERROR(SEARCH("EXTRA ",J52)))</formula>
    </cfRule>
  </conditionalFormatting>
  <conditionalFormatting sqref="J14:K14">
    <cfRule type="containsText" dxfId="622" priority="30" operator="containsText" text="EXTRA ">
      <formula>NOT(ISERROR(SEARCH("EXTRA ",J14)))</formula>
    </cfRule>
  </conditionalFormatting>
  <conditionalFormatting sqref="K3:K12">
    <cfRule type="containsText" dxfId="621" priority="1" operator="containsText" text="EXTRA ">
      <formula>NOT(ISERROR(SEARCH("EXTRA ",K3)))</formula>
    </cfRule>
  </conditionalFormatting>
  <conditionalFormatting sqref="K14:K15">
    <cfRule type="containsText" dxfId="620" priority="27" operator="containsText" text="EXTRA ">
      <formula>NOT(ISERROR(SEARCH("EXTRA ",K14)))</formula>
    </cfRule>
  </conditionalFormatting>
  <conditionalFormatting sqref="K18:K33">
    <cfRule type="containsText" dxfId="619" priority="6" operator="containsText" text="EXTRA ">
      <formula>NOT(ISERROR(SEARCH("EXTRA ",K18)))</formula>
    </cfRule>
  </conditionalFormatting>
  <conditionalFormatting sqref="K36:K39 K41:K42">
    <cfRule type="containsText" dxfId="618" priority="12" operator="containsText" text="EXTRA ">
      <formula>NOT(ISERROR(SEARCH("EXTRA ",K36)))</formula>
    </cfRule>
  </conditionalFormatting>
  <conditionalFormatting sqref="K47">
    <cfRule type="containsText" dxfId="617" priority="13" operator="containsText" text="EXTRA ">
      <formula>NOT(ISERROR(SEARCH("EXTRA ",K47)))</formula>
    </cfRule>
  </conditionalFormatting>
  <conditionalFormatting sqref="K51:K52">
    <cfRule type="containsText" dxfId="616" priority="5" operator="containsText" text="EXTRA ">
      <formula>NOT(ISERROR(SEARCH("EXTRA ",K51)))</formula>
    </cfRule>
  </conditionalFormatting>
  <conditionalFormatting sqref="L19">
    <cfRule type="duplicateValues" dxfId="615" priority="39"/>
  </conditionalFormatting>
  <conditionalFormatting sqref="L39">
    <cfRule type="duplicateValues" dxfId="614" priority="38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5FAC-B454-498C-83DA-88A57ABA48A8}">
  <sheetPr codeName="Planilha129">
    <pageSetUpPr fitToPage="1"/>
  </sheetPr>
  <dimension ref="A1:L68"/>
  <sheetViews>
    <sheetView zoomScale="50" zoomScaleNormal="50" zoomScaleSheetLayoutView="70" workbookViewId="0">
      <selection activeCell="K5" sqref="K5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5.57031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3981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29" t="s">
        <v>2891</v>
      </c>
      <c r="E3" s="194" t="s">
        <v>205</v>
      </c>
      <c r="F3" s="104" t="s">
        <v>584</v>
      </c>
      <c r="G3" s="125">
        <v>1390172</v>
      </c>
      <c r="H3" s="307" t="s">
        <v>20</v>
      </c>
      <c r="I3" s="317"/>
      <c r="J3" s="36" t="s">
        <v>605</v>
      </c>
      <c r="K3" s="62" t="s">
        <v>4020</v>
      </c>
      <c r="L3" s="29" t="s">
        <v>4015</v>
      </c>
    </row>
    <row r="4" spans="1:12" ht="23.25">
      <c r="A4" s="36" t="s">
        <v>170</v>
      </c>
      <c r="B4" s="36"/>
      <c r="C4" s="36">
        <v>966</v>
      </c>
      <c r="D4" s="29" t="s">
        <v>2891</v>
      </c>
      <c r="E4" s="194" t="s">
        <v>205</v>
      </c>
      <c r="F4" s="104" t="s">
        <v>584</v>
      </c>
      <c r="G4" s="125">
        <v>1390172</v>
      </c>
      <c r="H4" s="307" t="s">
        <v>20</v>
      </c>
      <c r="I4" s="317"/>
      <c r="J4" s="42" t="s">
        <v>605</v>
      </c>
      <c r="K4" s="62" t="s">
        <v>4020</v>
      </c>
      <c r="L4" s="42" t="s">
        <v>4016</v>
      </c>
    </row>
    <row r="5" spans="1:12" ht="23.25">
      <c r="A5" s="125" t="s">
        <v>178</v>
      </c>
      <c r="B5" s="36"/>
      <c r="C5" s="30">
        <v>962</v>
      </c>
      <c r="D5" s="29" t="s">
        <v>2891</v>
      </c>
      <c r="E5" s="194" t="s">
        <v>205</v>
      </c>
      <c r="F5" s="104" t="s">
        <v>604</v>
      </c>
      <c r="G5" s="125">
        <v>1390373</v>
      </c>
      <c r="H5" s="335" t="s">
        <v>23</v>
      </c>
      <c r="I5" s="336"/>
      <c r="J5" s="36" t="s">
        <v>4023</v>
      </c>
      <c r="K5" s="42" t="s">
        <v>2996</v>
      </c>
      <c r="L5" s="34" t="s">
        <v>4024</v>
      </c>
    </row>
    <row r="6" spans="1:12" ht="23.25">
      <c r="A6" s="36"/>
      <c r="B6" s="36"/>
      <c r="C6" s="36"/>
      <c r="D6" s="29"/>
      <c r="E6" s="194"/>
      <c r="F6" s="104"/>
      <c r="G6" s="36"/>
      <c r="H6" s="307"/>
      <c r="I6" s="317"/>
      <c r="J6" s="42"/>
      <c r="K6" s="30"/>
      <c r="L6" s="34"/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63"/>
      <c r="L7" s="34"/>
    </row>
    <row r="8" spans="1:12" ht="23.25">
      <c r="A8" s="125"/>
      <c r="B8" s="36"/>
      <c r="C8" s="30"/>
      <c r="D8" s="29"/>
      <c r="E8" s="194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3982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30" t="s">
        <v>3300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6" t="s">
        <v>355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156" t="s">
        <v>532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156" t="s">
        <v>3290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156" t="s">
        <v>2504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156" t="s">
        <v>665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156" t="s">
        <v>3362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155" t="s">
        <v>3291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156" t="s">
        <v>2507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56" t="s">
        <v>3292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156" t="s">
        <v>491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263">
        <v>1390194</v>
      </c>
      <c r="H32" s="29"/>
      <c r="I32" s="163" t="s">
        <v>21</v>
      </c>
      <c r="J32" s="30" t="s">
        <v>1803</v>
      </c>
      <c r="K32" s="156" t="s">
        <v>2509</v>
      </c>
      <c r="L32" s="214" t="s">
        <v>4003</v>
      </c>
    </row>
    <row r="33" spans="1:12" ht="24" thickBot="1">
      <c r="A33" s="323" t="s">
        <v>3983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156" t="s">
        <v>643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56" t="s">
        <v>3293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431</v>
      </c>
    </row>
    <row r="43" spans="1:12" ht="24" thickBot="1">
      <c r="A43" s="323" t="s">
        <v>3984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7">
        <v>1390114</v>
      </c>
      <c r="H47" s="29"/>
      <c r="I47" s="29" t="s">
        <v>21</v>
      </c>
      <c r="J47" s="86" t="s">
        <v>171</v>
      </c>
      <c r="K47" s="19" t="s">
        <v>926</v>
      </c>
      <c r="L47" s="214" t="s">
        <v>3997</v>
      </c>
    </row>
    <row r="48" spans="1:12" ht="23.25">
      <c r="A48" s="348" t="s">
        <v>3985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0"/>
      <c r="C50" s="30">
        <v>966</v>
      </c>
      <c r="D50" s="29" t="s">
        <v>16</v>
      </c>
      <c r="E50" s="29" t="s">
        <v>205</v>
      </c>
      <c r="F50" s="29" t="s">
        <v>1605</v>
      </c>
      <c r="G50" s="125">
        <v>1390172</v>
      </c>
      <c r="H50" s="335" t="s">
        <v>20</v>
      </c>
      <c r="I50" s="336"/>
      <c r="J50" s="125" t="s">
        <v>605</v>
      </c>
      <c r="K50" s="62" t="s">
        <v>4020</v>
      </c>
      <c r="L50" s="34" t="s">
        <v>4017</v>
      </c>
    </row>
    <row r="51" spans="1:12" ht="23.25">
      <c r="A51" s="36" t="s">
        <v>170</v>
      </c>
      <c r="B51" s="36"/>
      <c r="C51" s="30">
        <v>966</v>
      </c>
      <c r="D51" s="29" t="s">
        <v>16</v>
      </c>
      <c r="E51" s="29" t="s">
        <v>205</v>
      </c>
      <c r="F51" s="29" t="s">
        <v>1605</v>
      </c>
      <c r="G51" s="125">
        <v>1390172</v>
      </c>
      <c r="H51" s="307" t="s">
        <v>20</v>
      </c>
      <c r="I51" s="308"/>
      <c r="J51" s="30" t="s">
        <v>605</v>
      </c>
      <c r="K51" s="62" t="s">
        <v>4020</v>
      </c>
      <c r="L51" s="34" t="s">
        <v>4018</v>
      </c>
    </row>
    <row r="52" spans="1:12" ht="23.25">
      <c r="A52" s="36"/>
      <c r="B52" s="30"/>
      <c r="C52" s="30"/>
      <c r="D52" s="29"/>
      <c r="E52" s="29"/>
      <c r="F52" s="29"/>
      <c r="G52" s="35"/>
      <c r="H52" s="307"/>
      <c r="I52" s="308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3986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42" t="s">
        <v>1424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55" t="s">
        <v>538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55" t="s">
        <v>519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55" t="s">
        <v>606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55" t="s">
        <v>607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55" t="s">
        <v>914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55" t="s">
        <v>537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55" t="s">
        <v>641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36" t="s">
        <v>210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42" t="s">
        <v>915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42" t="s">
        <v>608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36" t="s">
        <v>601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263">
        <v>70031049</v>
      </c>
      <c r="H68" s="29"/>
      <c r="I68" s="29" t="s">
        <v>4007</v>
      </c>
      <c r="J68" s="30" t="s">
        <v>1803</v>
      </c>
      <c r="K68" s="30" t="s">
        <v>1423</v>
      </c>
      <c r="L68" s="23" t="s">
        <v>4006</v>
      </c>
    </row>
  </sheetData>
  <autoFilter ref="A17:L46" xr:uid="{11962231-BFB2-4417-8625-02F5F458A3A0}"/>
  <mergeCells count="25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54:L54"/>
    <mergeCell ref="A48:L48"/>
    <mergeCell ref="H49:I49"/>
    <mergeCell ref="H50:I50"/>
    <mergeCell ref="H51:I51"/>
    <mergeCell ref="H52:I52"/>
    <mergeCell ref="H53:I53"/>
  </mergeCells>
  <conditionalFormatting sqref="B3:B15">
    <cfRule type="cellIs" dxfId="613" priority="13" operator="equal">
      <formula>425</formula>
    </cfRule>
  </conditionalFormatting>
  <conditionalFormatting sqref="B50:B53">
    <cfRule type="cellIs" dxfId="612" priority="5" operator="equal">
      <formula>425</formula>
    </cfRule>
  </conditionalFormatting>
  <conditionalFormatting sqref="B56:B68">
    <cfRule type="cellIs" dxfId="611" priority="17" operator="equal">
      <formula>425</formula>
    </cfRule>
  </conditionalFormatting>
  <conditionalFormatting sqref="B63">
    <cfRule type="duplicateValues" dxfId="610" priority="23"/>
  </conditionalFormatting>
  <conditionalFormatting sqref="B64">
    <cfRule type="duplicateValues" dxfId="609" priority="21"/>
  </conditionalFormatting>
  <conditionalFormatting sqref="B65">
    <cfRule type="duplicateValues" dxfId="608" priority="20"/>
  </conditionalFormatting>
  <conditionalFormatting sqref="B66">
    <cfRule type="duplicateValues" dxfId="607" priority="22"/>
  </conditionalFormatting>
  <conditionalFormatting sqref="B67">
    <cfRule type="duplicateValues" dxfId="606" priority="19"/>
  </conditionalFormatting>
  <conditionalFormatting sqref="B68">
    <cfRule type="duplicateValues" dxfId="605" priority="18"/>
  </conditionalFormatting>
  <conditionalFormatting sqref="J3:J10">
    <cfRule type="containsText" dxfId="604" priority="12" operator="containsText" text="EXTRA ">
      <formula>NOT(ISERROR(SEARCH("EXTRA ",J3)))</formula>
    </cfRule>
  </conditionalFormatting>
  <conditionalFormatting sqref="J13:J14">
    <cfRule type="containsText" dxfId="603" priority="15" operator="containsText" text="EXTRA ">
      <formula>NOT(ISERROR(SEARCH("EXTRA ",J13)))</formula>
    </cfRule>
  </conditionalFormatting>
  <conditionalFormatting sqref="K3:K12">
    <cfRule type="containsText" dxfId="602" priority="1" operator="containsText" text="EXTRA ">
      <formula>NOT(ISERROR(SEARCH("EXTRA ",K3)))</formula>
    </cfRule>
  </conditionalFormatting>
  <conditionalFormatting sqref="K18">
    <cfRule type="containsText" dxfId="601" priority="8" operator="containsText" text="EXTRA ">
      <formula>NOT(ISERROR(SEARCH("EXTRA ",K18)))</formula>
    </cfRule>
  </conditionalFormatting>
  <conditionalFormatting sqref="K47">
    <cfRule type="containsText" dxfId="600" priority="9" operator="containsText" text="EXTRA ">
      <formula>NOT(ISERROR(SEARCH("EXTRA ",K47)))</formula>
    </cfRule>
  </conditionalFormatting>
  <conditionalFormatting sqref="K50:K51">
    <cfRule type="containsText" dxfId="599" priority="2" operator="containsText" text="EXTRA ">
      <formula>NOT(ISERROR(SEARCH("EXTRA ",K50)))</formula>
    </cfRule>
  </conditionalFormatting>
  <conditionalFormatting sqref="L3">
    <cfRule type="containsText" dxfId="598" priority="16" operator="containsText" text="EXTRA ">
      <formula>NOT(ISERROR(SEARCH("EXTRA ",L3)))</formula>
    </cfRule>
  </conditionalFormatting>
  <conditionalFormatting sqref="L9 L11:L12 K13:L15">
    <cfRule type="containsText" dxfId="597" priority="14" operator="containsText" text="EXTRA ">
      <formula>NOT(ISERROR(SEARCH("EXTRA ",K9)))</formula>
    </cfRule>
  </conditionalFormatting>
  <conditionalFormatting sqref="L19">
    <cfRule type="duplicateValues" dxfId="596" priority="25"/>
  </conditionalFormatting>
  <conditionalFormatting sqref="L39">
    <cfRule type="duplicateValues" dxfId="595" priority="24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07F9-44D1-4ABC-BF1D-5C0443D35C93}">
  <sheetPr codeName="Planilha130">
    <pageSetUpPr fitToPage="1"/>
  </sheetPr>
  <dimension ref="A1:M86"/>
  <sheetViews>
    <sheetView topLeftCell="A49" zoomScale="50" zoomScaleNormal="50" zoomScaleSheetLayoutView="67" workbookViewId="0">
      <selection activeCell="K73" sqref="K73:K8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3987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597</v>
      </c>
      <c r="B3" s="36"/>
      <c r="C3" s="36" t="s">
        <v>2277</v>
      </c>
      <c r="D3" s="194" t="s">
        <v>2891</v>
      </c>
      <c r="E3" s="265" t="s">
        <v>205</v>
      </c>
      <c r="F3" s="104" t="s">
        <v>169</v>
      </c>
      <c r="G3" s="36">
        <v>3090014</v>
      </c>
      <c r="H3" s="307" t="s">
        <v>213</v>
      </c>
      <c r="I3" s="317"/>
      <c r="J3" s="42" t="s">
        <v>599</v>
      </c>
      <c r="K3" s="42" t="s">
        <v>2996</v>
      </c>
      <c r="L3" s="29" t="s">
        <v>3498</v>
      </c>
    </row>
    <row r="4" spans="1:12" ht="21" customHeight="1">
      <c r="A4" s="125"/>
      <c r="B4" s="36"/>
      <c r="C4" s="36"/>
      <c r="D4" s="194"/>
      <c r="E4" s="265"/>
      <c r="F4" s="104"/>
      <c r="G4" s="125"/>
      <c r="H4" s="335"/>
      <c r="I4" s="336"/>
      <c r="J4" s="36"/>
      <c r="K4" s="30"/>
      <c r="L4" s="47"/>
    </row>
    <row r="5" spans="1:12" ht="23.25">
      <c r="A5" s="125"/>
      <c r="B5" s="36"/>
      <c r="C5" s="30"/>
      <c r="D5" s="194"/>
      <c r="E5" s="265"/>
      <c r="F5" s="104"/>
      <c r="G5" s="125"/>
      <c r="H5" s="307"/>
      <c r="I5" s="317"/>
      <c r="J5" s="42"/>
      <c r="K5" s="42"/>
      <c r="L5" s="29"/>
    </row>
    <row r="6" spans="1:12" ht="23.25">
      <c r="A6" s="36"/>
      <c r="B6" s="36"/>
      <c r="C6" s="30"/>
      <c r="D6" s="194"/>
      <c r="E6" s="265"/>
      <c r="F6" s="104"/>
      <c r="G6" s="36"/>
      <c r="H6" s="307"/>
      <c r="I6" s="317"/>
      <c r="J6" s="42"/>
      <c r="K6" s="42"/>
      <c r="L6" s="47"/>
    </row>
    <row r="7" spans="1:12" ht="24.75" customHeight="1">
      <c r="A7" s="125"/>
      <c r="B7" s="36"/>
      <c r="C7" s="30"/>
      <c r="D7" s="194"/>
      <c r="E7" s="265"/>
      <c r="F7" s="104"/>
      <c r="G7" s="125"/>
      <c r="H7" s="307"/>
      <c r="I7" s="317"/>
      <c r="J7" s="125"/>
      <c r="K7" s="42"/>
      <c r="L7" s="29"/>
    </row>
    <row r="8" spans="1:12" ht="22.5" customHeight="1">
      <c r="A8" s="125"/>
      <c r="B8" s="36"/>
      <c r="C8" s="30"/>
      <c r="D8" s="194"/>
      <c r="E8" s="265"/>
      <c r="F8" s="104"/>
      <c r="G8" s="125"/>
      <c r="H8" s="335"/>
      <c r="I8" s="343"/>
      <c r="J8" s="36"/>
      <c r="K8" s="42"/>
      <c r="L8" s="47"/>
    </row>
    <row r="9" spans="1:12" ht="23.25">
      <c r="A9" s="125"/>
      <c r="B9" s="36"/>
      <c r="C9" s="30"/>
      <c r="D9" s="194"/>
      <c r="E9" s="265"/>
      <c r="F9" s="104"/>
      <c r="G9" s="36"/>
      <c r="H9" s="307"/>
      <c r="I9" s="308"/>
      <c r="J9" s="42"/>
      <c r="K9" s="42"/>
      <c r="L9" s="29"/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3988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0" t="s">
        <v>2499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0" t="s">
        <v>2500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0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0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30" t="s">
        <v>3300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156" t="s">
        <v>2502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218" t="s">
        <v>521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156" t="s">
        <v>2503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156" t="s">
        <v>355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156" t="s">
        <v>532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156" t="s">
        <v>3290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156" t="s">
        <v>2504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156" t="s">
        <v>665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156" t="s">
        <v>3362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155" t="s">
        <v>3291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156" t="s">
        <v>2507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156" t="s">
        <v>3292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156" t="s">
        <v>491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263">
        <v>70031049</v>
      </c>
      <c r="H36" s="194"/>
      <c r="I36" s="203" t="s">
        <v>21</v>
      </c>
      <c r="J36" s="195" t="s">
        <v>1803</v>
      </c>
      <c r="K36" s="156" t="s">
        <v>2509</v>
      </c>
      <c r="L36" s="204" t="s">
        <v>4004</v>
      </c>
    </row>
    <row r="37" spans="1:12" ht="24" thickBot="1">
      <c r="A37" s="323" t="s">
        <v>3989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156" t="s">
        <v>2492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276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277" t="s">
        <v>3299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156" t="s">
        <v>650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156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156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15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156" t="s">
        <v>643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156" t="s">
        <v>3293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156" t="s">
        <v>3294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156" t="s">
        <v>2495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156" t="s">
        <v>535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156" t="s">
        <v>3295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156" t="s">
        <v>3296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156" t="s">
        <v>3297</v>
      </c>
      <c r="L53" s="23" t="s">
        <v>389</v>
      </c>
    </row>
    <row r="54" spans="1:13" ht="24" thickBot="1">
      <c r="A54" s="323" t="s">
        <v>3990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75" t="s">
        <v>221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358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218" t="s">
        <v>515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2490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156" t="s">
        <v>3298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3553</v>
      </c>
      <c r="D62" s="29" t="s">
        <v>16</v>
      </c>
      <c r="E62" s="29" t="s">
        <v>19</v>
      </c>
      <c r="F62" s="29" t="s">
        <v>169</v>
      </c>
      <c r="G62" s="164">
        <v>1390172</v>
      </c>
      <c r="H62" s="29"/>
      <c r="I62" s="163" t="s">
        <v>20</v>
      </c>
      <c r="J62" s="86" t="s">
        <v>171</v>
      </c>
      <c r="K62" s="19" t="s">
        <v>926</v>
      </c>
      <c r="L62" s="214" t="s">
        <v>3993</v>
      </c>
    </row>
    <row r="63" spans="1:13" ht="15.75" thickBot="1"/>
    <row r="64" spans="1:13" ht="23.25">
      <c r="A64" s="310" t="s">
        <v>3991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194" t="s">
        <v>2891</v>
      </c>
      <c r="E66" s="29" t="s">
        <v>205</v>
      </c>
      <c r="F66" s="29" t="s">
        <v>629</v>
      </c>
      <c r="G66" s="125">
        <v>1390172</v>
      </c>
      <c r="H66" s="307" t="s">
        <v>20</v>
      </c>
      <c r="I66" s="317"/>
      <c r="J66" s="125" t="s">
        <v>605</v>
      </c>
      <c r="K66" s="202" t="s">
        <v>29</v>
      </c>
      <c r="L66" s="34" t="s">
        <v>4019</v>
      </c>
    </row>
    <row r="67" spans="1:12" ht="23.25">
      <c r="A67" s="125"/>
      <c r="B67" s="36"/>
      <c r="C67" s="30"/>
      <c r="D67" s="194"/>
      <c r="E67" s="29"/>
      <c r="F67" s="29"/>
      <c r="G67" s="125"/>
      <c r="H67" s="307"/>
      <c r="I67" s="317"/>
      <c r="J67" s="30"/>
      <c r="K67" s="195"/>
      <c r="L67" s="34"/>
    </row>
    <row r="68" spans="1:12" ht="23.25">
      <c r="A68" s="125"/>
      <c r="B68" s="36"/>
      <c r="C68" s="30"/>
      <c r="D68" s="194"/>
      <c r="E68" s="29"/>
      <c r="F68" s="265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36"/>
      <c r="F69" s="104"/>
      <c r="G69" s="36"/>
      <c r="H69" s="307"/>
      <c r="I69" s="308"/>
      <c r="J69" s="42"/>
      <c r="K69" s="195"/>
      <c r="L69" s="34"/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3992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42" t="s">
        <v>1424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55" t="s">
        <v>538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55" t="s">
        <v>519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55" t="s">
        <v>606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55" t="s">
        <v>607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55" t="s">
        <v>914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55" t="s">
        <v>537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55" t="s">
        <v>641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36" t="s">
        <v>210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42" t="s">
        <v>915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42" t="s">
        <v>608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36" t="s">
        <v>601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263">
        <v>70031049</v>
      </c>
      <c r="H86" s="194"/>
      <c r="I86" s="203" t="s">
        <v>21</v>
      </c>
      <c r="J86" s="195" t="s">
        <v>1803</v>
      </c>
      <c r="K86" s="30" t="s">
        <v>1423</v>
      </c>
      <c r="L86" s="204" t="s">
        <v>4005</v>
      </c>
    </row>
  </sheetData>
  <autoFilter ref="A17:L61" xr:uid="{11962231-BFB2-4417-8625-02F5F458A3A0}"/>
  <mergeCells count="25">
    <mergeCell ref="H6:I6"/>
    <mergeCell ref="A1:L1"/>
    <mergeCell ref="H2:I2"/>
    <mergeCell ref="H3:I3"/>
    <mergeCell ref="H4:I4"/>
    <mergeCell ref="H5:I5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A71:L71"/>
    <mergeCell ref="A64:L64"/>
    <mergeCell ref="H65:I65"/>
    <mergeCell ref="H66:I66"/>
    <mergeCell ref="H67:I67"/>
    <mergeCell ref="H68:I68"/>
    <mergeCell ref="H69:I69"/>
  </mergeCells>
  <conditionalFormatting sqref="B3:B15">
    <cfRule type="cellIs" dxfId="594" priority="17" operator="equal">
      <formula>425</formula>
    </cfRule>
  </conditionalFormatting>
  <conditionalFormatting sqref="B66:B69">
    <cfRule type="cellIs" dxfId="593" priority="19" operator="equal">
      <formula>425</formula>
    </cfRule>
  </conditionalFormatting>
  <conditionalFormatting sqref="B73:B86">
    <cfRule type="cellIs" dxfId="592" priority="28" operator="equal">
      <formula>425</formula>
    </cfRule>
  </conditionalFormatting>
  <conditionalFormatting sqref="B81">
    <cfRule type="duplicateValues" dxfId="591" priority="27"/>
  </conditionalFormatting>
  <conditionalFormatting sqref="B82">
    <cfRule type="duplicateValues" dxfId="590" priority="25"/>
  </conditionalFormatting>
  <conditionalFormatting sqref="B83">
    <cfRule type="duplicateValues" dxfId="589" priority="24"/>
  </conditionalFormatting>
  <conditionalFormatting sqref="B84">
    <cfRule type="duplicateValues" dxfId="588" priority="26"/>
  </conditionalFormatting>
  <conditionalFormatting sqref="B85">
    <cfRule type="duplicateValues" dxfId="587" priority="23"/>
  </conditionalFormatting>
  <conditionalFormatting sqref="B86">
    <cfRule type="duplicateValues" dxfId="586" priority="22"/>
  </conditionalFormatting>
  <conditionalFormatting sqref="J3:J6">
    <cfRule type="containsText" dxfId="585" priority="20" operator="containsText" text="EXTRA ">
      <formula>NOT(ISERROR(SEARCH("EXTRA ",J3)))</formula>
    </cfRule>
  </conditionalFormatting>
  <conditionalFormatting sqref="J8:J10">
    <cfRule type="containsText" dxfId="584" priority="16" operator="containsText" text="EXTRA ">
      <formula>NOT(ISERROR(SEARCH("EXTRA ",J8)))</formula>
    </cfRule>
  </conditionalFormatting>
  <conditionalFormatting sqref="J12:J13">
    <cfRule type="containsText" dxfId="583" priority="21" operator="containsText" text="EXTRA ">
      <formula>NOT(ISERROR(SEARCH("EXTRA ",J12)))</formula>
    </cfRule>
  </conditionalFormatting>
  <conditionalFormatting sqref="J67 J68:K69">
    <cfRule type="containsText" dxfId="582" priority="18" operator="containsText" text="EXTRA ">
      <formula>NOT(ISERROR(SEARCH("EXTRA ",J67)))</formula>
    </cfRule>
  </conditionalFormatting>
  <conditionalFormatting sqref="K3:K13">
    <cfRule type="containsText" dxfId="581" priority="1" operator="containsText" text="EXTRA ">
      <formula>NOT(ISERROR(SEARCH("EXTRA ",K3)))</formula>
    </cfRule>
  </conditionalFormatting>
  <conditionalFormatting sqref="K20:K23">
    <cfRule type="containsText" dxfId="580" priority="2" operator="containsText" text="EXTRA ">
      <formula>NOT(ISERROR(SEARCH("EXTRA ",K20)))</formula>
    </cfRule>
  </conditionalFormatting>
  <conditionalFormatting sqref="K25">
    <cfRule type="containsText" dxfId="579" priority="3" operator="containsText" text="EXTRA ">
      <formula>NOT(ISERROR(SEARCH("EXTRA ",K25)))</formula>
    </cfRule>
  </conditionalFormatting>
  <conditionalFormatting sqref="K53">
    <cfRule type="containsText" dxfId="578" priority="12" operator="containsText" text="EXTRA ">
      <formula>NOT(ISERROR(SEARCH("EXTRA ",K53)))</formula>
    </cfRule>
  </conditionalFormatting>
  <conditionalFormatting sqref="K62">
    <cfRule type="containsText" dxfId="577" priority="4" operator="containsText" text="EXTRA ">
      <formula>NOT(ISERROR(SEARCH("EXTRA ",K62)))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BDE5-12F3-48A5-8904-C9E4954F3F77}">
  <sheetPr>
    <pageSetUpPr fitToPage="1"/>
  </sheetPr>
  <dimension ref="A1:K88"/>
  <sheetViews>
    <sheetView zoomScale="50" zoomScaleNormal="50" workbookViewId="0">
      <selection activeCell="J27" sqref="J27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4031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3159</v>
      </c>
      <c r="B3" s="36"/>
      <c r="C3" s="36">
        <v>966</v>
      </c>
      <c r="D3" s="30" t="s">
        <v>2891</v>
      </c>
      <c r="E3" s="30" t="s">
        <v>200</v>
      </c>
      <c r="F3" s="104" t="s">
        <v>200</v>
      </c>
      <c r="G3" s="36">
        <v>1390373</v>
      </c>
      <c r="H3" s="82" t="s">
        <v>23</v>
      </c>
      <c r="I3" s="42" t="s">
        <v>3756</v>
      </c>
      <c r="J3" s="42" t="s">
        <v>253</v>
      </c>
      <c r="K3" s="30" t="s">
        <v>4040</v>
      </c>
    </row>
    <row r="4" spans="1:11" ht="23.25">
      <c r="A4" s="125"/>
      <c r="B4" s="36"/>
      <c r="C4" s="36"/>
      <c r="D4" s="30"/>
      <c r="E4" s="30"/>
      <c r="F4" s="104"/>
      <c r="G4" s="125"/>
      <c r="H4" s="127"/>
      <c r="I4" s="36"/>
      <c r="J4" s="42"/>
      <c r="K4" s="42"/>
    </row>
    <row r="5" spans="1:11" ht="23.25">
      <c r="A5" s="125"/>
      <c r="B5" s="36"/>
      <c r="C5" s="30"/>
      <c r="D5" s="30"/>
      <c r="E5" s="30"/>
      <c r="F5" s="104"/>
      <c r="G5" s="125"/>
      <c r="H5" s="82"/>
      <c r="I5" s="42"/>
      <c r="J5" s="42"/>
      <c r="K5" s="36"/>
    </row>
    <row r="6" spans="1:11" ht="24.75" customHeight="1">
      <c r="A6" s="36"/>
      <c r="B6" s="36"/>
      <c r="C6" s="30"/>
      <c r="D6" s="30"/>
      <c r="E6" s="36"/>
      <c r="F6" s="104"/>
      <c r="G6" s="36"/>
      <c r="H6" s="82"/>
      <c r="I6" s="36"/>
      <c r="J6" s="30"/>
      <c r="K6" s="42"/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30"/>
      <c r="K7" s="63"/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/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/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4032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6" t="s">
        <v>493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6" t="s">
        <v>494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6" t="s">
        <v>494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6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42" t="s">
        <v>3407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42" t="s">
        <v>2439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42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42" t="s">
        <v>1955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42" t="s">
        <v>3408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42" t="s">
        <v>1956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42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42" t="s">
        <v>1963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42" t="s">
        <v>1957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42" t="s">
        <v>3409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42" t="s">
        <v>3410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42" t="s">
        <v>3411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42" t="s">
        <v>670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42" t="s">
        <v>3412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3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70031049</v>
      </c>
      <c r="H38" s="163" t="s">
        <v>21</v>
      </c>
      <c r="I38" s="30" t="s">
        <v>1803</v>
      </c>
      <c r="J38" s="42" t="s">
        <v>1882</v>
      </c>
      <c r="K38" s="214" t="s">
        <v>4037</v>
      </c>
    </row>
    <row r="39" spans="1:11" ht="23.25">
      <c r="A39" s="341" t="s">
        <v>4033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42" t="s">
        <v>498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42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42" t="s">
        <v>3413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42" t="s">
        <v>3414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42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42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3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42" t="s">
        <v>500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45" t="s">
        <v>3404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42" t="s">
        <v>370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42" t="s">
        <v>3405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42" t="s">
        <v>3415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42" t="s">
        <v>3406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42" t="s">
        <v>1503</v>
      </c>
      <c r="K54" s="23" t="s">
        <v>408</v>
      </c>
    </row>
    <row r="55" spans="1:11" ht="23.25">
      <c r="A55" s="341" t="s">
        <v>4034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18" t="s">
        <v>3416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3417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156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3402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218" t="s">
        <v>3403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64">
        <v>1390172</v>
      </c>
      <c r="H63" s="163" t="s">
        <v>20</v>
      </c>
      <c r="I63" s="29" t="s">
        <v>171</v>
      </c>
      <c r="J63" s="30" t="s">
        <v>662</v>
      </c>
      <c r="K63" s="293" t="s">
        <v>4039</v>
      </c>
    </row>
    <row r="64" spans="1:11" ht="15.75" thickBot="1"/>
    <row r="65" spans="1:11" ht="23.25">
      <c r="A65" s="327" t="s">
        <v>4035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170</v>
      </c>
      <c r="B67" s="36"/>
      <c r="C67" s="30">
        <v>966</v>
      </c>
      <c r="D67" s="194" t="s">
        <v>2891</v>
      </c>
      <c r="E67" s="36" t="s">
        <v>205</v>
      </c>
      <c r="F67" s="36" t="s">
        <v>629</v>
      </c>
      <c r="G67" s="36">
        <v>1390172</v>
      </c>
      <c r="H67" s="82" t="s">
        <v>20</v>
      </c>
      <c r="I67" s="42" t="s">
        <v>605</v>
      </c>
      <c r="J67" s="202" t="s">
        <v>29</v>
      </c>
      <c r="K67" s="30" t="s">
        <v>4043</v>
      </c>
    </row>
    <row r="68" spans="1:11" ht="23.25">
      <c r="A68" s="125" t="s">
        <v>170</v>
      </c>
      <c r="B68" s="36"/>
      <c r="C68" s="30">
        <v>966</v>
      </c>
      <c r="D68" s="194" t="s">
        <v>2891</v>
      </c>
      <c r="E68" s="36" t="s">
        <v>205</v>
      </c>
      <c r="F68" s="36" t="s">
        <v>629</v>
      </c>
      <c r="G68" s="36">
        <v>1390172</v>
      </c>
      <c r="H68" s="82" t="s">
        <v>20</v>
      </c>
      <c r="I68" s="30" t="s">
        <v>605</v>
      </c>
      <c r="J68" s="202" t="s">
        <v>29</v>
      </c>
      <c r="K68" s="36" t="s">
        <v>4044</v>
      </c>
    </row>
    <row r="69" spans="1:11" ht="23.25">
      <c r="A69" s="125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125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4036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215">
        <v>70031049</v>
      </c>
      <c r="H88" s="163" t="s">
        <v>21</v>
      </c>
      <c r="I88" s="30" t="s">
        <v>1803</v>
      </c>
      <c r="J88" s="195" t="s">
        <v>591</v>
      </c>
      <c r="K88" s="214" t="s">
        <v>4038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576" priority="9" operator="equal">
      <formula>425</formula>
    </cfRule>
  </conditionalFormatting>
  <conditionalFormatting sqref="B67:B71">
    <cfRule type="cellIs" dxfId="575" priority="11" operator="equal">
      <formula>425</formula>
    </cfRule>
  </conditionalFormatting>
  <conditionalFormatting sqref="B75:B88">
    <cfRule type="cellIs" dxfId="574" priority="19" operator="equal">
      <formula>425</formula>
    </cfRule>
  </conditionalFormatting>
  <conditionalFormatting sqref="B83">
    <cfRule type="duplicateValues" dxfId="573" priority="17"/>
  </conditionalFormatting>
  <conditionalFormatting sqref="B84">
    <cfRule type="duplicateValues" dxfId="572" priority="15"/>
  </conditionalFormatting>
  <conditionalFormatting sqref="B85">
    <cfRule type="duplicateValues" dxfId="571" priority="14"/>
  </conditionalFormatting>
  <conditionalFormatting sqref="B86">
    <cfRule type="duplicateValues" dxfId="570" priority="16"/>
  </conditionalFormatting>
  <conditionalFormatting sqref="B87">
    <cfRule type="duplicateValues" dxfId="569" priority="13"/>
  </conditionalFormatting>
  <conditionalFormatting sqref="B88">
    <cfRule type="duplicateValues" dxfId="568" priority="12"/>
  </conditionalFormatting>
  <conditionalFormatting sqref="I67:I70">
    <cfRule type="containsText" dxfId="567" priority="10" operator="containsText" text="EXTRA ">
      <formula>NOT(ISERROR(SEARCH("EXTRA ",I67)))</formula>
    </cfRule>
  </conditionalFormatting>
  <conditionalFormatting sqref="I3:K6">
    <cfRule type="containsText" dxfId="566" priority="1" operator="containsText" text="EXTRA ">
      <formula>NOT(ISERROR(SEARCH("EXTRA ",I3)))</formula>
    </cfRule>
  </conditionalFormatting>
  <conditionalFormatting sqref="J21:J38">
    <cfRule type="containsText" dxfId="565" priority="3" operator="containsText" text="EXTRA ">
      <formula>NOT(ISERROR(SEARCH("EXTRA ",J21)))</formula>
    </cfRule>
  </conditionalFormatting>
  <conditionalFormatting sqref="J41:J42 J44:J46">
    <cfRule type="containsText" dxfId="564" priority="6" operator="containsText" text="EXTRA ">
      <formula>NOT(ISERROR(SEARCH("EXTRA ",J41)))</formula>
    </cfRule>
  </conditionalFormatting>
  <conditionalFormatting sqref="J48:J51">
    <cfRule type="containsText" dxfId="563" priority="4" operator="containsText" text="EXTRA ">
      <formula>NOT(ISERROR(SEARCH("EXTRA ",J48)))</formula>
    </cfRule>
  </conditionalFormatting>
  <conditionalFormatting sqref="J53:J54">
    <cfRule type="containsText" dxfId="562" priority="5" operator="containsText" text="EXTRA ">
      <formula>NOT(ISERROR(SEARCH("EXTRA ",J53)))</formula>
    </cfRule>
  </conditionalFormatting>
  <conditionalFormatting sqref="J7:K15">
    <cfRule type="containsText" dxfId="561" priority="8" operator="containsText" text="EXTRA ">
      <formula>NOT(ISERROR(SEARCH("EXTRA ",J7)))</formula>
    </cfRule>
  </conditionalFormatting>
  <conditionalFormatting sqref="J63:K63">
    <cfRule type="containsText" dxfId="560" priority="7" operator="containsText" text="EXTRA ">
      <formula>NOT(ISERROR(SEARCH("EXTRA ",J63)))</formula>
    </cfRule>
  </conditionalFormatting>
  <conditionalFormatting sqref="K18">
    <cfRule type="duplicateValues" dxfId="559" priority="23"/>
  </conditionalFormatting>
  <conditionalFormatting sqref="K23">
    <cfRule type="duplicateValues" dxfId="558" priority="22"/>
  </conditionalFormatting>
  <conditionalFormatting sqref="K25">
    <cfRule type="containsText" dxfId="557" priority="18" operator="containsText" text="EXTRA ">
      <formula>NOT(ISERROR(SEARCH("EXTRA ",K25)))</formula>
    </cfRule>
  </conditionalFormatting>
  <conditionalFormatting sqref="K46">
    <cfRule type="duplicateValues" dxfId="556" priority="21"/>
  </conditionalFormatting>
  <conditionalFormatting sqref="K58">
    <cfRule type="duplicateValues" dxfId="555" priority="20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688F-B7D0-4C7B-B804-0D6E8451E4F8}">
  <dimension ref="A1:K86"/>
  <sheetViews>
    <sheetView topLeftCell="I1" zoomScale="52" zoomScaleNormal="52" zoomScaleSheetLayoutView="67" workbookViewId="0">
      <selection activeCell="J4" sqref="J4:J5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4050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3159</v>
      </c>
      <c r="B3" s="36"/>
      <c r="C3" s="36">
        <v>966</v>
      </c>
      <c r="D3" s="194" t="s">
        <v>2891</v>
      </c>
      <c r="E3" s="30" t="s">
        <v>19</v>
      </c>
      <c r="F3" s="104" t="s">
        <v>200</v>
      </c>
      <c r="G3" s="36">
        <v>1390373</v>
      </c>
      <c r="H3" s="82" t="s">
        <v>23</v>
      </c>
      <c r="I3" s="42" t="s">
        <v>3756</v>
      </c>
      <c r="J3" s="42" t="s">
        <v>253</v>
      </c>
      <c r="K3" s="30" t="s">
        <v>4041</v>
      </c>
    </row>
    <row r="4" spans="1:11" ht="23.25">
      <c r="A4" s="125" t="s">
        <v>597</v>
      </c>
      <c r="B4" s="36"/>
      <c r="C4" s="36" t="s">
        <v>664</v>
      </c>
      <c r="D4" s="194" t="s">
        <v>2891</v>
      </c>
      <c r="E4" s="30" t="s">
        <v>19</v>
      </c>
      <c r="F4" s="104" t="s">
        <v>169</v>
      </c>
      <c r="G4" s="125">
        <v>3090014</v>
      </c>
      <c r="H4" s="127" t="s">
        <v>213</v>
      </c>
      <c r="I4" s="36" t="s">
        <v>599</v>
      </c>
      <c r="J4" s="30" t="s">
        <v>3419</v>
      </c>
      <c r="K4" s="30" t="s">
        <v>4053</v>
      </c>
    </row>
    <row r="5" spans="1:11" ht="23.25">
      <c r="A5" s="36" t="s">
        <v>212</v>
      </c>
      <c r="B5" s="36"/>
      <c r="C5" s="30"/>
      <c r="D5" s="194" t="s">
        <v>2891</v>
      </c>
      <c r="E5" s="30" t="s">
        <v>18</v>
      </c>
      <c r="F5" s="104" t="s">
        <v>209</v>
      </c>
      <c r="G5" s="36" t="s">
        <v>4055</v>
      </c>
      <c r="H5" s="82" t="s">
        <v>162</v>
      </c>
      <c r="I5" s="42" t="s">
        <v>4056</v>
      </c>
      <c r="J5" s="42" t="s">
        <v>367</v>
      </c>
      <c r="K5" s="42" t="s">
        <v>4054</v>
      </c>
    </row>
    <row r="6" spans="1:11" ht="23.25">
      <c r="A6" s="125" t="s">
        <v>474</v>
      </c>
      <c r="B6" s="36"/>
      <c r="C6" s="30" t="s">
        <v>4059</v>
      </c>
      <c r="D6" s="194" t="s">
        <v>2891</v>
      </c>
      <c r="E6" s="30" t="s">
        <v>18</v>
      </c>
      <c r="F6" s="104" t="s">
        <v>482</v>
      </c>
      <c r="G6" s="125">
        <v>1390172</v>
      </c>
      <c r="H6" s="82" t="s">
        <v>20</v>
      </c>
      <c r="I6" s="30" t="s">
        <v>4060</v>
      </c>
      <c r="J6" s="72" t="s">
        <v>3549</v>
      </c>
      <c r="K6" s="30" t="s">
        <v>4061</v>
      </c>
    </row>
    <row r="7" spans="1:11" ht="23.25">
      <c r="A7" s="125"/>
      <c r="B7" s="36"/>
      <c r="C7" s="30"/>
      <c r="D7" s="194"/>
      <c r="E7" s="36"/>
      <c r="F7" s="104"/>
      <c r="G7" s="125"/>
      <c r="H7" s="82"/>
      <c r="I7" s="30"/>
      <c r="J7" s="42"/>
      <c r="K7" s="30"/>
    </row>
    <row r="8" spans="1:11" ht="23.25">
      <c r="A8" s="125"/>
      <c r="B8" s="36"/>
      <c r="C8" s="30"/>
      <c r="D8" s="194"/>
      <c r="E8" s="36"/>
      <c r="F8" s="104"/>
      <c r="G8" s="36"/>
      <c r="H8" s="82"/>
      <c r="I8" s="30"/>
      <c r="J8" s="30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42"/>
      <c r="K9" s="42"/>
    </row>
    <row r="10" spans="1:11" ht="23.25">
      <c r="A10" s="125"/>
      <c r="B10" s="36"/>
      <c r="C10" s="30"/>
      <c r="D10" s="29"/>
      <c r="E10" s="36"/>
      <c r="F10" s="104"/>
      <c r="G10" s="125"/>
      <c r="H10" s="82"/>
      <c r="I10" s="30"/>
      <c r="J10" s="42"/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/>
      <c r="K11" s="42"/>
    </row>
    <row r="12" spans="1:11" ht="23.25">
      <c r="A12" s="36"/>
      <c r="B12" s="36"/>
      <c r="C12" s="30"/>
      <c r="D12" s="29"/>
      <c r="E12" s="29"/>
      <c r="F12" s="29"/>
      <c r="G12" s="35"/>
      <c r="H12" s="82"/>
      <c r="I12" s="36"/>
      <c r="K12" s="30"/>
    </row>
    <row r="13" spans="1:11" ht="23.25">
      <c r="A13" s="125"/>
      <c r="B13" s="36"/>
      <c r="C13" s="30"/>
      <c r="D13" s="29"/>
      <c r="E13" s="29"/>
      <c r="F13" s="29"/>
      <c r="G13" s="125"/>
      <c r="H13" s="82"/>
      <c r="I13" s="30"/>
      <c r="J13" s="42"/>
      <c r="K13" s="30"/>
    </row>
    <row r="14" spans="1:11" ht="24" thickBot="1">
      <c r="A14" s="36"/>
      <c r="B14" s="36"/>
      <c r="C14" s="36"/>
      <c r="D14" s="35"/>
      <c r="E14" s="36"/>
      <c r="F14" s="104"/>
      <c r="G14" s="36"/>
      <c r="H14" s="30"/>
      <c r="I14" s="36"/>
      <c r="J14" s="36"/>
      <c r="K14" s="36"/>
    </row>
    <row r="15" spans="1:11" ht="24" thickBot="1">
      <c r="A15" s="302" t="s">
        <v>4049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9"/>
    </row>
    <row r="16" spans="1:11" ht="15.75">
      <c r="A16" s="1" t="s">
        <v>0</v>
      </c>
      <c r="B16" s="2" t="s">
        <v>1</v>
      </c>
      <c r="C16" s="2" t="s">
        <v>9</v>
      </c>
      <c r="D16" s="6" t="s">
        <v>2</v>
      </c>
      <c r="E16" s="53" t="s">
        <v>17</v>
      </c>
      <c r="F16" s="107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3.25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00" t="s">
        <v>3168</v>
      </c>
      <c r="G17" s="17">
        <v>2630021</v>
      </c>
      <c r="H17" s="29" t="s">
        <v>203</v>
      </c>
      <c r="I17" s="18" t="s">
        <v>1907</v>
      </c>
      <c r="J17" s="36" t="s">
        <v>493</v>
      </c>
      <c r="K17" s="23" t="s">
        <v>233</v>
      </c>
    </row>
    <row r="18" spans="1:11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18" t="s">
        <v>333</v>
      </c>
      <c r="J18" s="36" t="s">
        <v>494</v>
      </c>
      <c r="K18" s="23" t="s">
        <v>40</v>
      </c>
    </row>
    <row r="19" spans="1:11" ht="23.25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341</v>
      </c>
      <c r="J19" s="36" t="s">
        <v>499</v>
      </c>
      <c r="K19" s="23" t="s">
        <v>67</v>
      </c>
    </row>
    <row r="20" spans="1:11" ht="23.25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20" t="s">
        <v>320</v>
      </c>
      <c r="J20" s="36" t="s">
        <v>616</v>
      </c>
      <c r="K20" s="23" t="s">
        <v>54</v>
      </c>
    </row>
    <row r="21" spans="1:11" ht="23.25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106" t="s">
        <v>169</v>
      </c>
      <c r="G21" s="30">
        <v>70001049</v>
      </c>
      <c r="H21" s="29" t="s">
        <v>25</v>
      </c>
      <c r="I21" s="30" t="s">
        <v>1906</v>
      </c>
      <c r="J21" s="42" t="s">
        <v>3407</v>
      </c>
      <c r="K21" s="23" t="s">
        <v>35</v>
      </c>
    </row>
    <row r="22" spans="1:11" ht="23.25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364</v>
      </c>
      <c r="J22" s="42" t="s">
        <v>2439</v>
      </c>
      <c r="K22" s="23" t="s">
        <v>348</v>
      </c>
    </row>
    <row r="23" spans="1:11" ht="23.25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 t="s">
        <v>213</v>
      </c>
      <c r="I23" s="30" t="s">
        <v>1822</v>
      </c>
      <c r="J23" s="42" t="s">
        <v>520</v>
      </c>
      <c r="K23" s="23" t="s">
        <v>2057</v>
      </c>
    </row>
    <row r="24" spans="1:11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106" t="s">
        <v>169</v>
      </c>
      <c r="G24" s="30">
        <v>2630021</v>
      </c>
      <c r="H24" s="29" t="s">
        <v>203</v>
      </c>
      <c r="I24" s="30" t="s">
        <v>343</v>
      </c>
      <c r="J24" s="42" t="s">
        <v>1955</v>
      </c>
      <c r="K24" s="23" t="s">
        <v>234</v>
      </c>
    </row>
    <row r="25" spans="1:11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106" t="s">
        <v>169</v>
      </c>
      <c r="G25" s="17">
        <v>70031049</v>
      </c>
      <c r="H25" s="29" t="s">
        <v>203</v>
      </c>
      <c r="I25" s="20" t="s">
        <v>319</v>
      </c>
      <c r="J25" s="42" t="s">
        <v>1956</v>
      </c>
      <c r="K25" s="23" t="s">
        <v>268</v>
      </c>
    </row>
    <row r="26" spans="1:11" ht="23.25">
      <c r="A26" s="29" t="s">
        <v>1911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 t="s">
        <v>203</v>
      </c>
      <c r="I26" s="20" t="s">
        <v>1807</v>
      </c>
      <c r="J26" s="42" t="s">
        <v>351</v>
      </c>
      <c r="K26" s="23" t="s">
        <v>2210</v>
      </c>
    </row>
    <row r="27" spans="1:11" ht="23.25">
      <c r="A27" s="29" t="s">
        <v>1912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 t="s">
        <v>203</v>
      </c>
      <c r="I27" s="30" t="s">
        <v>1808</v>
      </c>
      <c r="J27" s="42" t="s">
        <v>1963</v>
      </c>
      <c r="K27" s="23" t="s">
        <v>2212</v>
      </c>
    </row>
    <row r="28" spans="1:11" ht="23.25">
      <c r="A28" s="29" t="s">
        <v>1913</v>
      </c>
      <c r="B28" s="15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 t="s">
        <v>203</v>
      </c>
      <c r="I28" s="30" t="s">
        <v>1809</v>
      </c>
      <c r="J28" s="42" t="s">
        <v>1957</v>
      </c>
      <c r="K28" s="23" t="s">
        <v>2211</v>
      </c>
    </row>
    <row r="29" spans="1:11" ht="23.25">
      <c r="A29" s="17" t="s">
        <v>568</v>
      </c>
      <c r="B29" s="156" t="s">
        <v>3301</v>
      </c>
      <c r="C29" s="30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30" t="s">
        <v>20</v>
      </c>
      <c r="I29" s="86" t="s">
        <v>324</v>
      </c>
      <c r="J29" s="42" t="s">
        <v>3409</v>
      </c>
      <c r="K29" s="23" t="s">
        <v>43</v>
      </c>
    </row>
    <row r="30" spans="1:11" ht="23.25">
      <c r="A30" s="17" t="s">
        <v>582</v>
      </c>
      <c r="B30" s="156" t="s">
        <v>595</v>
      </c>
      <c r="C30" s="30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 t="s">
        <v>203</v>
      </c>
      <c r="I30" s="30" t="s">
        <v>329</v>
      </c>
      <c r="J30" s="42" t="s">
        <v>3410</v>
      </c>
      <c r="K30" s="23" t="s">
        <v>269</v>
      </c>
    </row>
    <row r="31" spans="1:11" ht="23.25">
      <c r="A31" s="17" t="s">
        <v>555</v>
      </c>
      <c r="B31" s="156" t="s">
        <v>551</v>
      </c>
      <c r="C31" s="29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 t="s">
        <v>20</v>
      </c>
      <c r="I31" s="30" t="s">
        <v>379</v>
      </c>
      <c r="J31" s="42" t="s">
        <v>3411</v>
      </c>
      <c r="K31" s="23" t="s">
        <v>271</v>
      </c>
    </row>
    <row r="32" spans="1:11" ht="23.25">
      <c r="A32" s="17" t="s">
        <v>583</v>
      </c>
      <c r="B32" s="156" t="s">
        <v>395</v>
      </c>
      <c r="C32" s="30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19" t="s">
        <v>20</v>
      </c>
      <c r="I32" s="87" t="s">
        <v>377</v>
      </c>
      <c r="J32" s="42" t="s">
        <v>670</v>
      </c>
      <c r="K32" s="23" t="s">
        <v>412</v>
      </c>
    </row>
    <row r="33" spans="1:11" ht="23.25">
      <c r="A33" s="17" t="s">
        <v>557</v>
      </c>
      <c r="B33" s="156" t="s">
        <v>593</v>
      </c>
      <c r="C33" s="29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378</v>
      </c>
      <c r="J33" s="42" t="s">
        <v>3412</v>
      </c>
      <c r="K33" s="23" t="s">
        <v>413</v>
      </c>
    </row>
    <row r="34" spans="1:11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 t="s">
        <v>213</v>
      </c>
      <c r="I34" s="20" t="s">
        <v>1801</v>
      </c>
      <c r="J34" s="36" t="s">
        <v>479</v>
      </c>
      <c r="K34" s="23" t="s">
        <v>2070</v>
      </c>
    </row>
    <row r="35" spans="1:11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15">
        <v>70031049</v>
      </c>
      <c r="H35" s="163" t="s">
        <v>21</v>
      </c>
      <c r="I35" s="30" t="s">
        <v>1803</v>
      </c>
      <c r="J35" s="42" t="s">
        <v>1882</v>
      </c>
      <c r="K35" s="214" t="s">
        <v>4057</v>
      </c>
    </row>
    <row r="36" spans="1:11" ht="24" thickBot="1">
      <c r="A36" s="323" t="s">
        <v>4048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24"/>
    </row>
    <row r="37" spans="1:11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07" t="s">
        <v>3</v>
      </c>
      <c r="G37" s="3" t="s">
        <v>4</v>
      </c>
      <c r="H37" s="2" t="s">
        <v>5</v>
      </c>
      <c r="I37" s="2" t="s">
        <v>26</v>
      </c>
      <c r="J37" s="2" t="s">
        <v>8</v>
      </c>
      <c r="K37" s="2" t="s">
        <v>7</v>
      </c>
    </row>
    <row r="38" spans="1:11" ht="23.25">
      <c r="A38" s="29" t="s">
        <v>542</v>
      </c>
      <c r="B38" s="279" t="s">
        <v>501</v>
      </c>
      <c r="C38" s="29"/>
      <c r="D38" s="29" t="s">
        <v>16</v>
      </c>
      <c r="E38" s="29" t="s">
        <v>18</v>
      </c>
      <c r="F38" s="200" t="s">
        <v>482</v>
      </c>
      <c r="G38" s="17">
        <v>70004707</v>
      </c>
      <c r="H38" s="29" t="s">
        <v>175</v>
      </c>
      <c r="I38" s="18" t="s">
        <v>322</v>
      </c>
      <c r="J38" s="42" t="s">
        <v>498</v>
      </c>
      <c r="K38" s="23" t="s">
        <v>138</v>
      </c>
    </row>
    <row r="39" spans="1:11" ht="23.25">
      <c r="A39" s="29" t="s">
        <v>1868</v>
      </c>
      <c r="B39" s="279" t="s">
        <v>514</v>
      </c>
      <c r="C39" s="29">
        <v>226</v>
      </c>
      <c r="D39" s="29" t="s">
        <v>16</v>
      </c>
      <c r="E39" s="29" t="s">
        <v>18</v>
      </c>
      <c r="F39" s="200" t="s">
        <v>3168</v>
      </c>
      <c r="G39" s="17">
        <v>70001395</v>
      </c>
      <c r="H39" s="29" t="s">
        <v>21</v>
      </c>
      <c r="I39" s="18" t="s">
        <v>1867</v>
      </c>
      <c r="J39" s="42" t="s">
        <v>642</v>
      </c>
      <c r="K39" s="23" t="s">
        <v>129</v>
      </c>
    </row>
    <row r="40" spans="1:11" ht="23.25">
      <c r="A40" s="29" t="s">
        <v>544</v>
      </c>
      <c r="B40" s="279" t="s">
        <v>506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1862</v>
      </c>
      <c r="J40" s="42" t="s">
        <v>3413</v>
      </c>
      <c r="K40" s="23" t="s">
        <v>132</v>
      </c>
    </row>
    <row r="41" spans="1:11" ht="23.25">
      <c r="A41" s="29" t="s">
        <v>545</v>
      </c>
      <c r="B41" s="279" t="s">
        <v>2431</v>
      </c>
      <c r="C41" s="29" t="s">
        <v>15</v>
      </c>
      <c r="D41" s="29" t="s">
        <v>16</v>
      </c>
      <c r="E41" s="29" t="s">
        <v>18</v>
      </c>
      <c r="F41" s="200" t="s">
        <v>3168</v>
      </c>
      <c r="G41" s="19">
        <v>70001395</v>
      </c>
      <c r="H41" s="29" t="s">
        <v>21</v>
      </c>
      <c r="I41" s="18" t="s">
        <v>340</v>
      </c>
      <c r="J41" s="42" t="s">
        <v>3414</v>
      </c>
      <c r="K41" s="23" t="s">
        <v>154</v>
      </c>
    </row>
    <row r="42" spans="1:11" ht="23.25">
      <c r="A42" s="30" t="s">
        <v>546</v>
      </c>
      <c r="B42" s="279" t="s">
        <v>507</v>
      </c>
      <c r="C42" s="29">
        <v>416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 t="s">
        <v>21</v>
      </c>
      <c r="I42" s="18" t="s">
        <v>342</v>
      </c>
      <c r="J42" s="42" t="s">
        <v>366</v>
      </c>
      <c r="K42" s="23" t="s">
        <v>160</v>
      </c>
    </row>
    <row r="43" spans="1:11" ht="23.25">
      <c r="A43" s="29" t="s">
        <v>547</v>
      </c>
      <c r="B43" s="279" t="s">
        <v>2432</v>
      </c>
      <c r="C43" s="29" t="s">
        <v>11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20" t="s">
        <v>321</v>
      </c>
      <c r="J43" s="42" t="s">
        <v>1185</v>
      </c>
      <c r="K43" s="23" t="s">
        <v>111</v>
      </c>
    </row>
    <row r="44" spans="1:11" ht="23.25">
      <c r="A44" s="29" t="s">
        <v>548</v>
      </c>
      <c r="B44" s="279" t="s">
        <v>3302</v>
      </c>
      <c r="C44" s="29"/>
      <c r="D44" s="29" t="s">
        <v>16</v>
      </c>
      <c r="E44" s="29" t="s">
        <v>176</v>
      </c>
      <c r="F44" s="106" t="s">
        <v>3328</v>
      </c>
      <c r="G44" s="19">
        <v>70016434</v>
      </c>
      <c r="H44" s="29" t="s">
        <v>24</v>
      </c>
      <c r="I44" s="18" t="s">
        <v>323</v>
      </c>
      <c r="J44" s="36" t="s">
        <v>596</v>
      </c>
      <c r="K44" s="23" t="s">
        <v>199</v>
      </c>
    </row>
    <row r="45" spans="1:11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106" t="s">
        <v>169</v>
      </c>
      <c r="G45" s="19">
        <v>70016426</v>
      </c>
      <c r="H45" s="29" t="s">
        <v>21</v>
      </c>
      <c r="I45" s="18" t="s">
        <v>317</v>
      </c>
      <c r="J45" s="42" t="s">
        <v>3408</v>
      </c>
      <c r="K45" s="23" t="s">
        <v>109</v>
      </c>
    </row>
    <row r="46" spans="1:11" ht="23.25">
      <c r="A46" s="17" t="s">
        <v>569</v>
      </c>
      <c r="B46" s="279" t="s">
        <v>2433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30" t="s">
        <v>21</v>
      </c>
      <c r="I46" s="86" t="s">
        <v>325</v>
      </c>
      <c r="J46" s="42" t="s">
        <v>500</v>
      </c>
      <c r="K46" s="23" t="s">
        <v>103</v>
      </c>
    </row>
    <row r="47" spans="1:11" ht="23.25">
      <c r="A47" s="17" t="s">
        <v>2031</v>
      </c>
      <c r="B47" s="279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30" t="s">
        <v>21</v>
      </c>
      <c r="I47" s="86" t="s">
        <v>328</v>
      </c>
      <c r="J47" s="45" t="s">
        <v>3404</v>
      </c>
      <c r="K47" s="23" t="s">
        <v>118</v>
      </c>
    </row>
    <row r="48" spans="1:11" ht="23.25">
      <c r="A48" s="17" t="s">
        <v>565</v>
      </c>
      <c r="B48" s="279" t="s">
        <v>3303</v>
      </c>
      <c r="C48" s="30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30" t="s">
        <v>21</v>
      </c>
      <c r="I48" s="30" t="s">
        <v>326</v>
      </c>
      <c r="J48" s="42" t="s">
        <v>370</v>
      </c>
      <c r="K48" s="23" t="s">
        <v>235</v>
      </c>
    </row>
    <row r="49" spans="1:11" ht="23.25">
      <c r="A49" s="17" t="s">
        <v>571</v>
      </c>
      <c r="B49" s="279" t="s">
        <v>3304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30" t="s">
        <v>173</v>
      </c>
      <c r="I49" s="30" t="s">
        <v>331</v>
      </c>
      <c r="J49" s="42" t="s">
        <v>3405</v>
      </c>
      <c r="K49" s="23" t="s">
        <v>270</v>
      </c>
    </row>
    <row r="50" spans="1:11" ht="23.25">
      <c r="A50" s="30" t="s">
        <v>554</v>
      </c>
      <c r="B50" s="279" t="s">
        <v>613</v>
      </c>
      <c r="C50" s="30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19" t="s">
        <v>216</v>
      </c>
      <c r="I50" s="86" t="s">
        <v>376</v>
      </c>
      <c r="J50" s="42" t="s">
        <v>3415</v>
      </c>
      <c r="K50" s="23" t="s">
        <v>411</v>
      </c>
    </row>
    <row r="51" spans="1:11" ht="23.25">
      <c r="A51" s="30" t="s">
        <v>558</v>
      </c>
      <c r="B51" s="279" t="s">
        <v>3305</v>
      </c>
      <c r="C51" s="29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19" t="s">
        <v>21</v>
      </c>
      <c r="I51" s="87" t="s">
        <v>380</v>
      </c>
      <c r="J51" s="42" t="s">
        <v>3406</v>
      </c>
      <c r="K51" s="23" t="s">
        <v>414</v>
      </c>
    </row>
    <row r="52" spans="1:11" ht="23.25">
      <c r="A52" s="19" t="s">
        <v>560</v>
      </c>
      <c r="B52" s="279" t="s">
        <v>418</v>
      </c>
      <c r="C52" s="29" t="s">
        <v>375</v>
      </c>
      <c r="D52" s="30" t="s">
        <v>16</v>
      </c>
      <c r="E52" s="19" t="s">
        <v>254</v>
      </c>
      <c r="F52" s="17" t="s">
        <v>169</v>
      </c>
      <c r="G52" s="19">
        <v>1390522</v>
      </c>
      <c r="H52" s="19" t="s">
        <v>211</v>
      </c>
      <c r="I52" s="87" t="s">
        <v>382</v>
      </c>
      <c r="J52" s="42" t="s">
        <v>1503</v>
      </c>
      <c r="K52" s="23" t="s">
        <v>417</v>
      </c>
    </row>
    <row r="53" spans="1:11" ht="24" thickBot="1">
      <c r="A53" s="323" t="s">
        <v>4047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24"/>
    </row>
    <row r="54" spans="1:11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07" t="s">
        <v>3</v>
      </c>
      <c r="G54" s="3" t="s">
        <v>4</v>
      </c>
      <c r="H54" s="2" t="s">
        <v>5</v>
      </c>
      <c r="I54" s="2" t="s">
        <v>26</v>
      </c>
      <c r="J54" s="2" t="s">
        <v>8</v>
      </c>
      <c r="K54" s="2" t="s">
        <v>7</v>
      </c>
    </row>
    <row r="55" spans="1:11" ht="23.25">
      <c r="A55" s="17" t="s">
        <v>561</v>
      </c>
      <c r="B55" s="155" t="s">
        <v>528</v>
      </c>
      <c r="C55" s="29">
        <v>226</v>
      </c>
      <c r="D55" s="17" t="s">
        <v>16</v>
      </c>
      <c r="E55" s="17" t="s">
        <v>18</v>
      </c>
      <c r="F55" s="200" t="s">
        <v>3168</v>
      </c>
      <c r="G55" s="17">
        <v>70001012</v>
      </c>
      <c r="H55" s="17" t="s">
        <v>22</v>
      </c>
      <c r="I55" s="20" t="s">
        <v>1863</v>
      </c>
      <c r="J55" s="156" t="s">
        <v>495</v>
      </c>
      <c r="K55" s="23" t="s">
        <v>79</v>
      </c>
    </row>
    <row r="56" spans="1:11" ht="23.25">
      <c r="A56" s="17" t="s">
        <v>562</v>
      </c>
      <c r="B56" s="155" t="s">
        <v>529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1864</v>
      </c>
      <c r="J56" s="218" t="s">
        <v>3416</v>
      </c>
      <c r="K56" s="23" t="s">
        <v>86</v>
      </c>
    </row>
    <row r="57" spans="1:11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00" t="s">
        <v>3168</v>
      </c>
      <c r="G57" s="19">
        <v>70001012</v>
      </c>
      <c r="H57" s="29" t="s">
        <v>22</v>
      </c>
      <c r="I57" s="18" t="s">
        <v>344</v>
      </c>
      <c r="J57" s="156" t="s">
        <v>3417</v>
      </c>
      <c r="K57" s="23" t="s">
        <v>97</v>
      </c>
    </row>
    <row r="58" spans="1:11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 t="s">
        <v>22</v>
      </c>
      <c r="I58" s="18" t="s">
        <v>318</v>
      </c>
      <c r="J58" s="156" t="s">
        <v>515</v>
      </c>
      <c r="K58" s="23" t="s">
        <v>74</v>
      </c>
    </row>
    <row r="59" spans="1:11" ht="23.25">
      <c r="A59" s="30" t="s">
        <v>553</v>
      </c>
      <c r="B59" s="278" t="s">
        <v>614</v>
      </c>
      <c r="C59" s="30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30" t="s">
        <v>22</v>
      </c>
      <c r="I59" s="86" t="s">
        <v>314</v>
      </c>
      <c r="J59" s="218" t="s">
        <v>3402</v>
      </c>
      <c r="K59" s="23" t="s">
        <v>89</v>
      </c>
    </row>
    <row r="60" spans="1:11" ht="23.25">
      <c r="A60" s="29" t="s">
        <v>567</v>
      </c>
      <c r="B60" s="277" t="s">
        <v>3306</v>
      </c>
      <c r="C60" s="29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30" t="s">
        <v>23</v>
      </c>
      <c r="I60" s="86" t="s">
        <v>381</v>
      </c>
      <c r="J60" s="218" t="s">
        <v>3403</v>
      </c>
      <c r="K60" s="23" t="s">
        <v>296</v>
      </c>
    </row>
    <row r="61" spans="1:11" ht="23.25">
      <c r="A61" s="29" t="s">
        <v>171</v>
      </c>
      <c r="B61" s="17" t="s">
        <v>161</v>
      </c>
      <c r="C61" s="29" t="s">
        <v>3553</v>
      </c>
      <c r="D61" s="29" t="s">
        <v>16</v>
      </c>
      <c r="E61" s="29" t="s">
        <v>19</v>
      </c>
      <c r="F61" s="29" t="s">
        <v>169</v>
      </c>
      <c r="G61" s="164">
        <v>1390172</v>
      </c>
      <c r="H61" s="163" t="s">
        <v>20</v>
      </c>
      <c r="I61" s="29" t="s">
        <v>171</v>
      </c>
      <c r="J61" s="30" t="s">
        <v>662</v>
      </c>
      <c r="K61" s="214" t="s">
        <v>4083</v>
      </c>
    </row>
    <row r="62" spans="1:11" ht="15.75" thickBot="1"/>
    <row r="63" spans="1:11" ht="23.25">
      <c r="A63" s="310" t="s">
        <v>4046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2"/>
    </row>
    <row r="64" spans="1:11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113" t="s">
        <v>3</v>
      </c>
      <c r="G64" s="26" t="s">
        <v>4</v>
      </c>
      <c r="H64" s="31" t="s">
        <v>5</v>
      </c>
      <c r="I64" s="31" t="s">
        <v>26</v>
      </c>
      <c r="J64" s="31" t="s">
        <v>6</v>
      </c>
      <c r="K64" s="31" t="s">
        <v>7</v>
      </c>
    </row>
    <row r="65" spans="1:11" ht="23.25">
      <c r="A65" s="125" t="s">
        <v>170</v>
      </c>
      <c r="B65" s="36"/>
      <c r="C65" s="30">
        <v>966</v>
      </c>
      <c r="D65" s="29" t="s">
        <v>16</v>
      </c>
      <c r="E65" s="29" t="s">
        <v>19</v>
      </c>
      <c r="F65" s="104" t="s">
        <v>629</v>
      </c>
      <c r="G65" s="125">
        <v>1390172</v>
      </c>
      <c r="H65" s="82" t="s">
        <v>20</v>
      </c>
      <c r="I65" s="42" t="s">
        <v>605</v>
      </c>
      <c r="J65" s="202" t="s">
        <v>29</v>
      </c>
      <c r="K65" s="29" t="s">
        <v>4051</v>
      </c>
    </row>
    <row r="66" spans="1:11" ht="23.25">
      <c r="A66" s="125" t="s">
        <v>170</v>
      </c>
      <c r="B66" s="36"/>
      <c r="C66" s="30">
        <v>966</v>
      </c>
      <c r="D66" s="29" t="s">
        <v>16</v>
      </c>
      <c r="E66" s="29" t="s">
        <v>19</v>
      </c>
      <c r="F66" s="104" t="s">
        <v>629</v>
      </c>
      <c r="G66" s="125">
        <v>1390172</v>
      </c>
      <c r="H66" s="82" t="s">
        <v>20</v>
      </c>
      <c r="I66" s="42" t="s">
        <v>605</v>
      </c>
      <c r="J66" s="202" t="s">
        <v>29</v>
      </c>
      <c r="K66" s="29" t="s">
        <v>4052</v>
      </c>
    </row>
    <row r="67" spans="1:11" ht="23.25">
      <c r="A67" s="125"/>
      <c r="B67" s="36"/>
      <c r="C67" s="30"/>
      <c r="D67" s="194"/>
      <c r="E67" s="29"/>
      <c r="F67" s="104"/>
      <c r="G67" s="36"/>
      <c r="H67" s="82"/>
      <c r="I67" s="42"/>
      <c r="J67" s="195"/>
      <c r="K67" s="29"/>
    </row>
    <row r="68" spans="1:11" ht="23.25">
      <c r="A68" s="125"/>
      <c r="B68" s="36"/>
      <c r="C68" s="30"/>
      <c r="D68" s="194"/>
      <c r="E68" s="36"/>
      <c r="F68" s="104"/>
      <c r="G68" s="36"/>
      <c r="H68" s="82"/>
      <c r="I68" s="42"/>
      <c r="J68" s="195"/>
      <c r="K68" s="29"/>
    </row>
    <row r="69" spans="1:11" ht="23.25">
      <c r="A69" s="36"/>
      <c r="B69" s="36"/>
      <c r="C69" s="36"/>
      <c r="D69" s="194"/>
      <c r="E69" s="29"/>
      <c r="F69" s="29"/>
      <c r="G69" s="35"/>
      <c r="H69" s="30"/>
      <c r="I69" s="36"/>
      <c r="J69" s="36"/>
      <c r="K69" s="29"/>
    </row>
    <row r="70" spans="1:11" ht="16.5" thickBot="1">
      <c r="A70" s="25"/>
      <c r="B70" s="5"/>
      <c r="C70" s="5"/>
      <c r="D70" s="5"/>
      <c r="E70" s="5"/>
      <c r="F70" s="114"/>
      <c r="G70" s="5"/>
      <c r="H70" s="5"/>
      <c r="I70" s="5"/>
      <c r="J70" s="5"/>
      <c r="K70" s="5"/>
    </row>
    <row r="71" spans="1:11" ht="24" thickBot="1">
      <c r="A71" s="302" t="s">
        <v>4045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07" t="s">
        <v>3</v>
      </c>
      <c r="G72" s="3" t="s">
        <v>4</v>
      </c>
      <c r="H72" s="2" t="s">
        <v>5</v>
      </c>
      <c r="I72" s="2" t="s">
        <v>26</v>
      </c>
      <c r="J72" s="27" t="s">
        <v>7</v>
      </c>
      <c r="K72" s="27"/>
    </row>
    <row r="73" spans="1:11" ht="23.25">
      <c r="A73" s="29" t="s">
        <v>548</v>
      </c>
      <c r="B73" s="30" t="s">
        <v>161</v>
      </c>
      <c r="C73" s="34"/>
      <c r="D73" s="29" t="s">
        <v>16</v>
      </c>
      <c r="E73" s="29" t="s">
        <v>176</v>
      </c>
      <c r="F73" s="106" t="s">
        <v>187</v>
      </c>
      <c r="G73" s="19">
        <v>70016434</v>
      </c>
      <c r="H73" s="29" t="s">
        <v>24</v>
      </c>
      <c r="I73" s="18" t="s">
        <v>21</v>
      </c>
      <c r="J73" s="195" t="s">
        <v>369</v>
      </c>
      <c r="K73" s="23" t="s">
        <v>106</v>
      </c>
    </row>
    <row r="74" spans="1:11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 t="s">
        <v>203</v>
      </c>
      <c r="I74" s="30" t="s">
        <v>329</v>
      </c>
      <c r="J74" s="195" t="s">
        <v>1276</v>
      </c>
      <c r="K74" s="23" t="s">
        <v>266</v>
      </c>
    </row>
    <row r="75" spans="1:11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 t="s">
        <v>20</v>
      </c>
      <c r="I75" s="30" t="s">
        <v>379</v>
      </c>
      <c r="J75" s="195" t="s">
        <v>1277</v>
      </c>
      <c r="K75" s="23" t="s">
        <v>267</v>
      </c>
    </row>
    <row r="76" spans="1:11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 t="s">
        <v>22</v>
      </c>
      <c r="I76" s="18" t="s">
        <v>381</v>
      </c>
      <c r="J76" s="195" t="s">
        <v>588</v>
      </c>
      <c r="K76" s="23" t="s">
        <v>303</v>
      </c>
    </row>
    <row r="77" spans="1:11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 t="s">
        <v>20</v>
      </c>
      <c r="I77" s="18" t="s">
        <v>377</v>
      </c>
      <c r="J77" s="195" t="s">
        <v>620</v>
      </c>
      <c r="K77" s="23" t="s">
        <v>419</v>
      </c>
    </row>
    <row r="78" spans="1:11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378</v>
      </c>
      <c r="J78" s="195" t="s">
        <v>1278</v>
      </c>
      <c r="K78" s="23" t="s">
        <v>420</v>
      </c>
    </row>
    <row r="79" spans="1:11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29" t="s">
        <v>21</v>
      </c>
      <c r="I79" s="18" t="s">
        <v>380</v>
      </c>
      <c r="J79" s="195" t="s">
        <v>587</v>
      </c>
      <c r="K79" s="23" t="s">
        <v>421</v>
      </c>
    </row>
    <row r="80" spans="1:11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 t="s">
        <v>211</v>
      </c>
      <c r="I80" s="18" t="s">
        <v>382</v>
      </c>
      <c r="J80" s="195" t="s">
        <v>621</v>
      </c>
      <c r="K80" s="23" t="s">
        <v>484</v>
      </c>
    </row>
    <row r="81" spans="1:11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 t="s">
        <v>213</v>
      </c>
      <c r="I81" s="20" t="s">
        <v>1822</v>
      </c>
      <c r="J81" s="202" t="s">
        <v>29</v>
      </c>
      <c r="K81" s="30" t="s">
        <v>2064</v>
      </c>
    </row>
    <row r="82" spans="1:11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 t="s">
        <v>203</v>
      </c>
      <c r="I82" s="20" t="s">
        <v>1807</v>
      </c>
      <c r="J82" s="195" t="s">
        <v>1275</v>
      </c>
      <c r="K82" s="23" t="s">
        <v>2807</v>
      </c>
    </row>
    <row r="83" spans="1:11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 t="s">
        <v>203</v>
      </c>
      <c r="I83" s="30" t="s">
        <v>1808</v>
      </c>
      <c r="J83" s="198" t="s">
        <v>1279</v>
      </c>
      <c r="K83" s="23" t="s">
        <v>2647</v>
      </c>
    </row>
    <row r="84" spans="1:11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 t="s">
        <v>203</v>
      </c>
      <c r="I84" s="30" t="s">
        <v>1809</v>
      </c>
      <c r="J84" s="195" t="s">
        <v>623</v>
      </c>
      <c r="K84" s="23" t="s">
        <v>2207</v>
      </c>
    </row>
    <row r="85" spans="1:11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 t="s">
        <v>213</v>
      </c>
      <c r="I85" s="20" t="s">
        <v>1801</v>
      </c>
      <c r="J85" s="195" t="s">
        <v>294</v>
      </c>
      <c r="K85" s="30" t="s">
        <v>2061</v>
      </c>
    </row>
    <row r="86" spans="1:11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215">
        <v>70031049</v>
      </c>
      <c r="H86" s="163" t="s">
        <v>21</v>
      </c>
      <c r="I86" s="30" t="s">
        <v>1803</v>
      </c>
      <c r="J86" s="195" t="s">
        <v>591</v>
      </c>
      <c r="K86" s="23" t="s">
        <v>4058</v>
      </c>
    </row>
  </sheetData>
  <mergeCells count="6">
    <mergeCell ref="A71:K71"/>
    <mergeCell ref="A1:K1"/>
    <mergeCell ref="A15:K15"/>
    <mergeCell ref="A36:K36"/>
    <mergeCell ref="A53:K53"/>
    <mergeCell ref="A63:K63"/>
  </mergeCells>
  <conditionalFormatting sqref="B3:B14">
    <cfRule type="cellIs" dxfId="554" priority="14" operator="equal">
      <formula>425</formula>
    </cfRule>
  </conditionalFormatting>
  <conditionalFormatting sqref="B65:B69">
    <cfRule type="cellIs" dxfId="553" priority="16" operator="equal">
      <formula>425</formula>
    </cfRule>
  </conditionalFormatting>
  <conditionalFormatting sqref="B73:B86">
    <cfRule type="cellIs" dxfId="552" priority="19" operator="equal">
      <formula>425</formula>
    </cfRule>
  </conditionalFormatting>
  <conditionalFormatting sqref="B81">
    <cfRule type="duplicateValues" dxfId="551" priority="26"/>
  </conditionalFormatting>
  <conditionalFormatting sqref="B82">
    <cfRule type="duplicateValues" dxfId="550" priority="24"/>
  </conditionalFormatting>
  <conditionalFormatting sqref="B83">
    <cfRule type="duplicateValues" dxfId="549" priority="23"/>
  </conditionalFormatting>
  <conditionalFormatting sqref="B84">
    <cfRule type="duplicateValues" dxfId="548" priority="25"/>
  </conditionalFormatting>
  <conditionalFormatting sqref="B85">
    <cfRule type="duplicateValues" dxfId="547" priority="22"/>
  </conditionalFormatting>
  <conditionalFormatting sqref="B86">
    <cfRule type="duplicateValues" dxfId="546" priority="21"/>
  </conditionalFormatting>
  <conditionalFormatting sqref="I3:I5 K3:K13">
    <cfRule type="containsText" dxfId="545" priority="13" operator="containsText" text="EXTRA ">
      <formula>NOT(ISERROR(SEARCH("EXTRA ",I3)))</formula>
    </cfRule>
  </conditionalFormatting>
  <conditionalFormatting sqref="I65:I68">
    <cfRule type="containsText" dxfId="544" priority="15" operator="containsText" text="EXTRA ">
      <formula>NOT(ISERROR(SEARCH("EXTRA ",I65)))</formula>
    </cfRule>
  </conditionalFormatting>
  <conditionalFormatting sqref="J3:J11">
    <cfRule type="containsText" dxfId="543" priority="1" operator="containsText" text="EXTRA ">
      <formula>NOT(ISERROR(SEARCH("EXTRA ",J3)))</formula>
    </cfRule>
  </conditionalFormatting>
  <conditionalFormatting sqref="J13:J14">
    <cfRule type="containsText" dxfId="542" priority="18" operator="containsText" text="EXTRA ">
      <formula>NOT(ISERROR(SEARCH("EXTRA ",J13)))</formula>
    </cfRule>
  </conditionalFormatting>
  <conditionalFormatting sqref="J19:J35">
    <cfRule type="containsText" dxfId="541" priority="2" operator="containsText" text="EXTRA ">
      <formula>NOT(ISERROR(SEARCH("EXTRA ",J19)))</formula>
    </cfRule>
  </conditionalFormatting>
  <conditionalFormatting sqref="J38:J39 J41:J43">
    <cfRule type="containsText" dxfId="540" priority="7" operator="containsText" text="EXTRA ">
      <formula>NOT(ISERROR(SEARCH("EXTRA ",J38)))</formula>
    </cfRule>
  </conditionalFormatting>
  <conditionalFormatting sqref="J45:J49">
    <cfRule type="containsText" dxfId="539" priority="4" operator="containsText" text="EXTRA ">
      <formula>NOT(ISERROR(SEARCH("EXTRA ",J45)))</formula>
    </cfRule>
  </conditionalFormatting>
  <conditionalFormatting sqref="J51:J52">
    <cfRule type="containsText" dxfId="538" priority="6" operator="containsText" text="EXTRA ">
      <formula>NOT(ISERROR(SEARCH("EXTRA ",J51)))</formula>
    </cfRule>
  </conditionalFormatting>
  <conditionalFormatting sqref="J61:K61">
    <cfRule type="containsText" dxfId="537" priority="8" operator="containsText" text="EXTRA ">
      <formula>NOT(ISERROR(SEARCH("EXTRA ",J61)))</formula>
    </cfRule>
  </conditionalFormatting>
  <conditionalFormatting sqref="K14">
    <cfRule type="duplicateValues" dxfId="536" priority="27"/>
    <cfRule type="duplicateValues" dxfId="535" priority="28"/>
    <cfRule type="duplicateValues" dxfId="534" priority="29"/>
  </conditionalFormatting>
  <conditionalFormatting sqref="K23">
    <cfRule type="containsText" dxfId="533" priority="20" operator="containsText" text="EXTRA ">
      <formula>NOT(ISERROR(SEARCH("EXTRA ",K23)))</formula>
    </cfRule>
  </conditionalFormatting>
  <conditionalFormatting sqref="K35">
    <cfRule type="containsText" dxfId="532" priority="17" operator="containsText" text="EXTRA ">
      <formula>NOT(ISERROR(SEARCH("EXTRA ",K35)))</formula>
    </cfRule>
  </conditionalFormatting>
  <pageMargins left="0.511811024" right="0.511811024" top="0.78740157499999996" bottom="0.78740157499999996" header="0.31496062000000002" footer="0.31496062000000002"/>
  <pageSetup paperSize="9" scale="13" orientation="landscape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D664-A6BB-4896-8F52-C632203D3837}">
  <sheetPr>
    <pageSetUpPr fitToPage="1"/>
  </sheetPr>
  <dimension ref="A1:L85"/>
  <sheetViews>
    <sheetView topLeftCell="J1" zoomScale="60" zoomScaleNormal="60" zoomScaleSheetLayoutView="70" workbookViewId="0">
      <selection activeCell="K6" sqref="K6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4076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194" t="s">
        <v>16</v>
      </c>
      <c r="E3" s="30" t="s">
        <v>19</v>
      </c>
      <c r="F3" s="30" t="s">
        <v>584</v>
      </c>
      <c r="G3" s="36">
        <v>1390194</v>
      </c>
      <c r="H3" s="307" t="s">
        <v>21</v>
      </c>
      <c r="I3" s="308"/>
      <c r="J3" s="42" t="s">
        <v>4074</v>
      </c>
      <c r="K3" s="202" t="s">
        <v>4075</v>
      </c>
      <c r="L3" s="35" t="s">
        <v>4066</v>
      </c>
    </row>
    <row r="4" spans="1:12" ht="22.5" customHeight="1">
      <c r="A4" s="36" t="s">
        <v>170</v>
      </c>
      <c r="B4" s="36"/>
      <c r="C4" s="36">
        <v>966</v>
      </c>
      <c r="D4" s="194" t="s">
        <v>16</v>
      </c>
      <c r="E4" s="30" t="s">
        <v>19</v>
      </c>
      <c r="F4" s="30" t="s">
        <v>584</v>
      </c>
      <c r="G4" s="125">
        <v>1390194</v>
      </c>
      <c r="H4" s="335" t="s">
        <v>21</v>
      </c>
      <c r="I4" s="343"/>
      <c r="J4" s="36" t="s">
        <v>4074</v>
      </c>
      <c r="K4" s="202" t="s">
        <v>4075</v>
      </c>
      <c r="L4" s="35" t="s">
        <v>4067</v>
      </c>
    </row>
    <row r="5" spans="1:12" ht="23.25">
      <c r="A5" s="36" t="s">
        <v>170</v>
      </c>
      <c r="B5" s="36"/>
      <c r="C5" s="30">
        <v>966</v>
      </c>
      <c r="D5" s="194" t="s">
        <v>2891</v>
      </c>
      <c r="E5" s="30" t="s">
        <v>19</v>
      </c>
      <c r="F5" s="30" t="s">
        <v>200</v>
      </c>
      <c r="G5" s="36">
        <v>1390194</v>
      </c>
      <c r="H5" s="307" t="s">
        <v>20</v>
      </c>
      <c r="I5" s="308"/>
      <c r="J5" s="42" t="s">
        <v>605</v>
      </c>
      <c r="K5" s="42" t="s">
        <v>2996</v>
      </c>
      <c r="L5" s="29" t="s">
        <v>4068</v>
      </c>
    </row>
    <row r="6" spans="1:12" ht="23.25">
      <c r="A6" s="36" t="s">
        <v>170</v>
      </c>
      <c r="B6" s="36"/>
      <c r="C6" s="30">
        <v>966</v>
      </c>
      <c r="D6" s="194" t="s">
        <v>16</v>
      </c>
      <c r="E6" s="30" t="s">
        <v>19</v>
      </c>
      <c r="F6" s="30" t="s">
        <v>200</v>
      </c>
      <c r="G6" s="125">
        <v>1390194</v>
      </c>
      <c r="H6" s="307" t="s">
        <v>20</v>
      </c>
      <c r="I6" s="308"/>
      <c r="J6" s="42" t="s">
        <v>605</v>
      </c>
      <c r="K6" s="42" t="s">
        <v>2871</v>
      </c>
      <c r="L6" s="35" t="s">
        <v>4069</v>
      </c>
    </row>
    <row r="7" spans="1:12" ht="23.25">
      <c r="A7" s="125" t="s">
        <v>597</v>
      </c>
      <c r="B7" s="36"/>
      <c r="C7" s="30" t="s">
        <v>598</v>
      </c>
      <c r="D7" s="194" t="s">
        <v>16</v>
      </c>
      <c r="E7" s="30" t="s">
        <v>19</v>
      </c>
      <c r="F7" s="30" t="s">
        <v>169</v>
      </c>
      <c r="G7" s="125">
        <v>3090014</v>
      </c>
      <c r="H7" s="307" t="s">
        <v>213</v>
      </c>
      <c r="I7" s="308"/>
      <c r="J7" s="42" t="s">
        <v>599</v>
      </c>
      <c r="K7" s="30" t="s">
        <v>632</v>
      </c>
      <c r="L7" s="35" t="s">
        <v>3518</v>
      </c>
    </row>
    <row r="8" spans="1:12" ht="23.25">
      <c r="A8" s="125"/>
      <c r="B8" s="36"/>
      <c r="C8" s="30"/>
      <c r="D8" s="194"/>
      <c r="E8" s="30"/>
      <c r="F8" s="104"/>
      <c r="G8" s="36"/>
      <c r="H8" s="307"/>
      <c r="I8" s="308"/>
      <c r="J8" s="30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07"/>
      <c r="I10" s="308"/>
      <c r="J10" s="42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4077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5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0" t="s">
        <v>2499</v>
      </c>
      <c r="L19" s="23" t="s">
        <v>70</v>
      </c>
    </row>
    <row r="20" spans="1:12" ht="23.25">
      <c r="A20" s="29" t="s">
        <v>573</v>
      </c>
      <c r="B20" s="155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0" t="s">
        <v>2500</v>
      </c>
      <c r="L20" s="23" t="s">
        <v>41</v>
      </c>
    </row>
    <row r="21" spans="1:12" ht="23.25">
      <c r="A21" s="30" t="s">
        <v>575</v>
      </c>
      <c r="B21" s="155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0" t="s">
        <v>499</v>
      </c>
      <c r="L21" s="23" t="s">
        <v>66</v>
      </c>
    </row>
    <row r="22" spans="1:12" ht="23.25">
      <c r="A22" s="29" t="s">
        <v>576</v>
      </c>
      <c r="B22" s="155" t="s">
        <v>636</v>
      </c>
      <c r="C22" s="29" t="s">
        <v>11</v>
      </c>
      <c r="D22" s="29" t="s">
        <v>16</v>
      </c>
      <c r="E22" s="29" t="s">
        <v>18</v>
      </c>
      <c r="F22" s="200" t="s">
        <v>3168</v>
      </c>
      <c r="G22" s="17">
        <v>70001049</v>
      </c>
      <c r="H22" s="29"/>
      <c r="I22" s="29" t="s">
        <v>20</v>
      </c>
      <c r="J22" s="20" t="s">
        <v>320</v>
      </c>
      <c r="K22" s="30" t="s">
        <v>616</v>
      </c>
      <c r="L22" s="23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156" t="s">
        <v>643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30" t="s">
        <v>3300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56" t="s">
        <v>2502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218" t="s">
        <v>521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56" t="s">
        <v>2503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6" t="s">
        <v>355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56" t="s">
        <v>532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56" t="s">
        <v>3290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156" t="s">
        <v>2504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56" t="s">
        <v>665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56" t="s">
        <v>3362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55" t="s">
        <v>3291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156" t="s">
        <v>2507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56" t="s">
        <v>3292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56" t="s">
        <v>491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70031049</v>
      </c>
      <c r="H38" s="29"/>
      <c r="I38" s="163" t="s">
        <v>21</v>
      </c>
      <c r="J38" s="30" t="s">
        <v>1803</v>
      </c>
      <c r="K38" s="156" t="s">
        <v>2509</v>
      </c>
      <c r="L38" s="214" t="s">
        <v>4080</v>
      </c>
    </row>
    <row r="39" spans="1:12" ht="24" thickBot="1">
      <c r="A39" s="323" t="s">
        <v>4078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86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156" t="s">
        <v>2492</v>
      </c>
      <c r="L41" s="23" t="s">
        <v>139</v>
      </c>
    </row>
    <row r="42" spans="1:12" ht="23.25">
      <c r="A42" s="29" t="s">
        <v>1868</v>
      </c>
      <c r="B42" s="286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276" t="s">
        <v>642</v>
      </c>
      <c r="L42" s="23" t="s">
        <v>130</v>
      </c>
    </row>
    <row r="43" spans="1:12" ht="23.25">
      <c r="A43" s="29" t="s">
        <v>544</v>
      </c>
      <c r="B43" s="286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277" t="s">
        <v>3299</v>
      </c>
      <c r="L43" s="23" t="s">
        <v>133</v>
      </c>
    </row>
    <row r="44" spans="1:12" ht="23.25">
      <c r="A44" s="29" t="s">
        <v>545</v>
      </c>
      <c r="B44" s="286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156" t="s">
        <v>650</v>
      </c>
      <c r="L44" s="23" t="s">
        <v>125</v>
      </c>
    </row>
    <row r="45" spans="1:12" ht="23.25">
      <c r="A45" s="30" t="s">
        <v>546</v>
      </c>
      <c r="B45" s="286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156" t="s">
        <v>366</v>
      </c>
      <c r="L45" s="23" t="s">
        <v>127</v>
      </c>
    </row>
    <row r="46" spans="1:12" ht="23.25">
      <c r="A46" s="29" t="s">
        <v>547</v>
      </c>
      <c r="B46" s="286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156" t="s">
        <v>1185</v>
      </c>
      <c r="L46" s="23" t="s">
        <v>112</v>
      </c>
    </row>
    <row r="47" spans="1:12" ht="23.25">
      <c r="A47" s="29" t="s">
        <v>548</v>
      </c>
      <c r="B47" s="286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156" t="s">
        <v>596</v>
      </c>
      <c r="L47" s="23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56" t="s">
        <v>3293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56" t="s">
        <v>3294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6" t="s">
        <v>2495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56" t="s">
        <v>535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6" t="s">
        <v>3295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6" t="s">
        <v>3296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6" t="s">
        <v>3297</v>
      </c>
      <c r="L54" s="23" t="s">
        <v>456</v>
      </c>
    </row>
    <row r="55" spans="1:12" ht="24" thickBot="1">
      <c r="A55" s="323" t="s">
        <v>4079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75" t="s">
        <v>221</v>
      </c>
      <c r="L58" s="23" t="s">
        <v>84</v>
      </c>
    </row>
    <row r="59" spans="1:12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358</v>
      </c>
      <c r="L59" s="23" t="s">
        <v>99</v>
      </c>
    </row>
    <row r="60" spans="1:12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218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2490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156" t="s">
        <v>3298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64">
        <v>1390172</v>
      </c>
      <c r="H63" s="29"/>
      <c r="I63" s="163" t="s">
        <v>20</v>
      </c>
      <c r="J63" s="29" t="s">
        <v>171</v>
      </c>
      <c r="K63" s="19" t="s">
        <v>926</v>
      </c>
      <c r="L63" s="292" t="s">
        <v>4082</v>
      </c>
    </row>
    <row r="64" spans="1:12" ht="23.25">
      <c r="A64" s="310" t="s">
        <v>4063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36" t="s">
        <v>170</v>
      </c>
      <c r="B66" s="36"/>
      <c r="C66" s="30">
        <v>966</v>
      </c>
      <c r="D66" s="29" t="s">
        <v>16</v>
      </c>
      <c r="E66" s="29" t="s">
        <v>19</v>
      </c>
      <c r="F66" s="104" t="s">
        <v>629</v>
      </c>
      <c r="G66" s="125">
        <v>1390194</v>
      </c>
      <c r="H66" s="307" t="s">
        <v>21</v>
      </c>
      <c r="I66" s="308"/>
      <c r="J66" s="42" t="s">
        <v>4074</v>
      </c>
      <c r="K66" s="202" t="s">
        <v>4075</v>
      </c>
      <c r="L66" s="29" t="s">
        <v>4070</v>
      </c>
    </row>
    <row r="67" spans="1:12" ht="23.25">
      <c r="A67" s="36" t="s">
        <v>170</v>
      </c>
      <c r="B67" s="36"/>
      <c r="C67" s="30">
        <v>966</v>
      </c>
      <c r="D67" s="29" t="s">
        <v>16</v>
      </c>
      <c r="E67" s="29" t="s">
        <v>19</v>
      </c>
      <c r="F67" s="104" t="s">
        <v>629</v>
      </c>
      <c r="G67" s="125">
        <v>1390194</v>
      </c>
      <c r="H67" s="307" t="s">
        <v>21</v>
      </c>
      <c r="I67" s="308"/>
      <c r="J67" s="30" t="s">
        <v>4074</v>
      </c>
      <c r="K67" s="202" t="s">
        <v>4075</v>
      </c>
      <c r="L67" s="29" t="s">
        <v>4071</v>
      </c>
    </row>
    <row r="68" spans="1:12" ht="23.25">
      <c r="A68" s="36" t="s">
        <v>170</v>
      </c>
      <c r="B68" s="36"/>
      <c r="C68" s="30">
        <v>966</v>
      </c>
      <c r="D68" s="29" t="s">
        <v>16</v>
      </c>
      <c r="E68" s="29" t="s">
        <v>19</v>
      </c>
      <c r="F68" s="104" t="s">
        <v>496</v>
      </c>
      <c r="G68" s="36">
        <v>1390194</v>
      </c>
      <c r="H68" s="307" t="s">
        <v>20</v>
      </c>
      <c r="I68" s="308"/>
      <c r="J68" s="42" t="s">
        <v>605</v>
      </c>
      <c r="K68" s="202" t="s">
        <v>29</v>
      </c>
      <c r="L68" s="29" t="s">
        <v>4072</v>
      </c>
    </row>
    <row r="69" spans="1:12" ht="24" thickBot="1">
      <c r="A69" s="36" t="s">
        <v>170</v>
      </c>
      <c r="B69" s="36"/>
      <c r="C69" s="30">
        <v>966</v>
      </c>
      <c r="D69" s="29" t="s">
        <v>16</v>
      </c>
      <c r="E69" s="29" t="s">
        <v>19</v>
      </c>
      <c r="F69" s="104" t="s">
        <v>496</v>
      </c>
      <c r="G69" s="36">
        <v>1390194</v>
      </c>
      <c r="H69" s="325" t="s">
        <v>20</v>
      </c>
      <c r="I69" s="326"/>
      <c r="J69" s="42" t="s">
        <v>605</v>
      </c>
      <c r="K69" s="202" t="s">
        <v>29</v>
      </c>
      <c r="L69" s="273" t="s">
        <v>4073</v>
      </c>
    </row>
    <row r="70" spans="1:12" ht="24" thickBot="1">
      <c r="A70" s="302" t="s">
        <v>4062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42" t="s">
        <v>1424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55" t="s">
        <v>538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55" t="s">
        <v>519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55" t="s">
        <v>606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55" t="s">
        <v>607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55" t="s">
        <v>914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55" t="s">
        <v>537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55" t="s">
        <v>641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36" t="s">
        <v>210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42" t="s">
        <v>915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42" t="s">
        <v>608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36" t="s">
        <v>601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215">
        <v>70031049</v>
      </c>
      <c r="H85" s="29"/>
      <c r="I85" s="163" t="s">
        <v>21</v>
      </c>
      <c r="J85" s="30" t="s">
        <v>1803</v>
      </c>
      <c r="K85" s="30" t="s">
        <v>1423</v>
      </c>
      <c r="L85" s="214" t="s">
        <v>4081</v>
      </c>
    </row>
  </sheetData>
  <autoFilter ref="A18:L62" xr:uid="{11962231-BFB2-4417-8625-02F5F458A3A0}"/>
  <mergeCells count="26">
    <mergeCell ref="H6:I6"/>
    <mergeCell ref="A1:L1"/>
    <mergeCell ref="H2:I2"/>
    <mergeCell ref="H3:I3"/>
    <mergeCell ref="H4:I4"/>
    <mergeCell ref="H5:I5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9:I69"/>
    <mergeCell ref="A70:L70"/>
    <mergeCell ref="A55:L55"/>
    <mergeCell ref="A64:L64"/>
    <mergeCell ref="H65:I65"/>
    <mergeCell ref="H66:I66"/>
    <mergeCell ref="H67:I67"/>
    <mergeCell ref="H68:I68"/>
  </mergeCells>
  <conditionalFormatting sqref="B3:B15">
    <cfRule type="cellIs" dxfId="531" priority="10" operator="equal">
      <formula>425</formula>
    </cfRule>
  </conditionalFormatting>
  <conditionalFormatting sqref="B66:B69">
    <cfRule type="cellIs" dxfId="530" priority="8" operator="equal">
      <formula>425</formula>
    </cfRule>
  </conditionalFormatting>
  <conditionalFormatting sqref="B72:B85">
    <cfRule type="cellIs" dxfId="529" priority="13" operator="equal">
      <formula>425</formula>
    </cfRule>
  </conditionalFormatting>
  <conditionalFormatting sqref="B80">
    <cfRule type="duplicateValues" dxfId="528" priority="19"/>
  </conditionalFormatting>
  <conditionalFormatting sqref="B81">
    <cfRule type="duplicateValues" dxfId="527" priority="17"/>
  </conditionalFormatting>
  <conditionalFormatting sqref="B82">
    <cfRule type="duplicateValues" dxfId="526" priority="16"/>
  </conditionalFormatting>
  <conditionalFormatting sqref="B83">
    <cfRule type="duplicateValues" dxfId="525" priority="18"/>
  </conditionalFormatting>
  <conditionalFormatting sqref="B84">
    <cfRule type="duplicateValues" dxfId="524" priority="15"/>
  </conditionalFormatting>
  <conditionalFormatting sqref="B85">
    <cfRule type="duplicateValues" dxfId="523" priority="14"/>
  </conditionalFormatting>
  <conditionalFormatting sqref="J3:J11">
    <cfRule type="containsText" dxfId="522" priority="9" operator="containsText" text="EXTRA ">
      <formula>NOT(ISERROR(SEARCH("EXTRA ",J3)))</formula>
    </cfRule>
  </conditionalFormatting>
  <conditionalFormatting sqref="J13:J14">
    <cfRule type="containsText" dxfId="521" priority="12" operator="containsText" text="EXTRA ">
      <formula>NOT(ISERROR(SEARCH("EXTRA ",J13)))</formula>
    </cfRule>
  </conditionalFormatting>
  <conditionalFormatting sqref="J66:J69">
    <cfRule type="containsText" dxfId="520" priority="11" operator="containsText" text="EXTRA ">
      <formula>NOT(ISERROR(SEARCH("EXTRA ",J66)))</formula>
    </cfRule>
  </conditionalFormatting>
  <conditionalFormatting sqref="K5:K15">
    <cfRule type="containsText" dxfId="519" priority="1" operator="containsText" text="EXTRA ">
      <formula>NOT(ISERROR(SEARCH("EXTRA ",K5)))</formula>
    </cfRule>
  </conditionalFormatting>
  <conditionalFormatting sqref="K21:K22 K24">
    <cfRule type="containsText" dxfId="518" priority="6" operator="containsText" text="EXTRA ">
      <formula>NOT(ISERROR(SEARCH("EXTRA ",K21)))</formula>
    </cfRule>
  </conditionalFormatting>
  <conditionalFormatting sqref="K27">
    <cfRule type="containsText" dxfId="517" priority="7" operator="containsText" text="EXTRA ">
      <formula>NOT(ISERROR(SEARCH("EXTRA ",K27)))</formula>
    </cfRule>
  </conditionalFormatting>
  <conditionalFormatting sqref="K63">
    <cfRule type="containsText" dxfId="516" priority="5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F22A-2C55-44F3-86F6-0BAB6E2187AF}">
  <sheetPr>
    <pageSetUpPr fitToPage="1"/>
  </sheetPr>
  <dimension ref="A1:L84"/>
  <sheetViews>
    <sheetView topLeftCell="J1" zoomScale="60" zoomScaleNormal="60" zoomScaleSheetLayoutView="77" workbookViewId="0">
      <selection activeCell="K5" sqref="K5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4102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3159</v>
      </c>
      <c r="B3" s="36"/>
      <c r="C3" s="36">
        <v>966</v>
      </c>
      <c r="D3" s="271" t="s">
        <v>2891</v>
      </c>
      <c r="E3" s="29" t="s">
        <v>205</v>
      </c>
      <c r="F3" s="104" t="s">
        <v>200</v>
      </c>
      <c r="G3" s="36">
        <v>1390373</v>
      </c>
      <c r="H3" s="307" t="s">
        <v>23</v>
      </c>
      <c r="I3" s="308"/>
      <c r="J3" s="42" t="s">
        <v>3756</v>
      </c>
      <c r="K3" s="42" t="s">
        <v>2871</v>
      </c>
      <c r="L3" s="35" t="s">
        <v>4042</v>
      </c>
    </row>
    <row r="4" spans="1:12" ht="23.25">
      <c r="A4" s="125" t="s">
        <v>597</v>
      </c>
      <c r="B4" s="36"/>
      <c r="C4" s="36" t="s">
        <v>2221</v>
      </c>
      <c r="D4" s="271" t="s">
        <v>2891</v>
      </c>
      <c r="E4" s="29" t="s">
        <v>205</v>
      </c>
      <c r="F4" s="104" t="s">
        <v>169</v>
      </c>
      <c r="G4" s="125">
        <v>3090014</v>
      </c>
      <c r="H4" s="307" t="s">
        <v>213</v>
      </c>
      <c r="I4" s="308"/>
      <c r="J4" s="42" t="s">
        <v>599</v>
      </c>
      <c r="K4" s="42" t="s">
        <v>2996</v>
      </c>
      <c r="L4" s="35" t="s">
        <v>3508</v>
      </c>
    </row>
    <row r="5" spans="1:12" ht="26.25" customHeight="1">
      <c r="A5" s="36" t="s">
        <v>212</v>
      </c>
      <c r="B5" s="36"/>
      <c r="C5" s="36"/>
      <c r="D5" s="271" t="s">
        <v>2891</v>
      </c>
      <c r="E5" s="29" t="s">
        <v>18</v>
      </c>
      <c r="F5" s="104" t="s">
        <v>209</v>
      </c>
      <c r="G5" s="36" t="s">
        <v>3909</v>
      </c>
      <c r="H5" s="307" t="s">
        <v>162</v>
      </c>
      <c r="I5" s="308"/>
      <c r="J5" s="30" t="s">
        <v>4110</v>
      </c>
      <c r="K5" s="30" t="s">
        <v>632</v>
      </c>
      <c r="L5" s="35" t="s">
        <v>4108</v>
      </c>
    </row>
    <row r="6" spans="1:12" ht="23.25">
      <c r="A6" s="125" t="s">
        <v>646</v>
      </c>
      <c r="B6" s="36"/>
      <c r="C6" s="30"/>
      <c r="D6" s="271" t="s">
        <v>2891</v>
      </c>
      <c r="E6" s="29" t="s">
        <v>18</v>
      </c>
      <c r="F6" s="104" t="s">
        <v>350</v>
      </c>
      <c r="G6" s="125" t="s">
        <v>4111</v>
      </c>
      <c r="H6" s="307" t="s">
        <v>203</v>
      </c>
      <c r="I6" s="308"/>
      <c r="J6" s="42" t="s">
        <v>4112</v>
      </c>
      <c r="K6" s="72" t="s">
        <v>4116</v>
      </c>
      <c r="L6" s="35" t="s">
        <v>4109</v>
      </c>
    </row>
    <row r="7" spans="1:12" ht="22.5" customHeight="1">
      <c r="A7" s="125" t="s">
        <v>170</v>
      </c>
      <c r="B7" s="36"/>
      <c r="C7" s="30">
        <v>966</v>
      </c>
      <c r="D7" s="271" t="s">
        <v>2891</v>
      </c>
      <c r="E7" s="29" t="s">
        <v>205</v>
      </c>
      <c r="F7" s="104" t="s">
        <v>4117</v>
      </c>
      <c r="G7" s="125">
        <v>1390215</v>
      </c>
      <c r="H7" s="307" t="s">
        <v>21</v>
      </c>
      <c r="I7" s="308"/>
      <c r="J7" s="42" t="s">
        <v>4118</v>
      </c>
      <c r="K7" s="72" t="s">
        <v>4020</v>
      </c>
      <c r="L7" s="35" t="s">
        <v>4121</v>
      </c>
    </row>
    <row r="8" spans="1:12" ht="23.25">
      <c r="A8" s="125" t="s">
        <v>170</v>
      </c>
      <c r="B8" s="36"/>
      <c r="C8" s="30">
        <v>966</v>
      </c>
      <c r="D8" s="271" t="s">
        <v>2891</v>
      </c>
      <c r="E8" s="29" t="s">
        <v>205</v>
      </c>
      <c r="F8" s="104" t="s">
        <v>4117</v>
      </c>
      <c r="G8" s="125">
        <v>1390215</v>
      </c>
      <c r="H8" s="307" t="s">
        <v>21</v>
      </c>
      <c r="I8" s="308"/>
      <c r="J8" s="30" t="s">
        <v>4118</v>
      </c>
      <c r="K8" s="72" t="s">
        <v>4020</v>
      </c>
      <c r="L8" s="35" t="s">
        <v>4122</v>
      </c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4103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0" t="s">
        <v>2499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0" t="s">
        <v>2500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0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0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30" t="s">
        <v>3300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56" t="s">
        <v>2502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218" t="s">
        <v>521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56" t="s">
        <v>2503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6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56" t="s">
        <v>532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56" t="s">
        <v>3290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156" t="s">
        <v>2504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56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56" t="s">
        <v>3362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55" t="s">
        <v>3291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156" t="s">
        <v>2507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56" t="s">
        <v>3292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56" t="s">
        <v>491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63">
        <v>70031049</v>
      </c>
      <c r="H35" s="29"/>
      <c r="I35" s="163" t="s">
        <v>21</v>
      </c>
      <c r="J35" s="30" t="s">
        <v>1803</v>
      </c>
      <c r="K35" s="156" t="s">
        <v>2509</v>
      </c>
      <c r="L35" s="204" t="s">
        <v>4113</v>
      </c>
    </row>
    <row r="36" spans="1:12" ht="24" thickBot="1">
      <c r="A36" s="323" t="s">
        <v>4104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156" t="s">
        <v>2492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276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277" t="s">
        <v>3299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156" t="s">
        <v>650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156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156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15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156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56" t="s">
        <v>3293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56" t="s">
        <v>3294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6" t="s">
        <v>2495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56" t="s">
        <v>535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6" t="s">
        <v>3295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6" t="s">
        <v>3296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6" t="s">
        <v>3297</v>
      </c>
      <c r="L52" s="23" t="s">
        <v>443</v>
      </c>
    </row>
    <row r="53" spans="1:12" ht="24" thickBot="1">
      <c r="A53" s="323" t="s">
        <v>4105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75" t="s">
        <v>221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358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218" t="s">
        <v>515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2490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156" t="s">
        <v>3298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3553</v>
      </c>
      <c r="D61" s="29" t="s">
        <v>16</v>
      </c>
      <c r="E61" s="29" t="s">
        <v>19</v>
      </c>
      <c r="F61" s="29" t="s">
        <v>169</v>
      </c>
      <c r="G61" s="164">
        <v>1390172</v>
      </c>
      <c r="H61" s="29"/>
      <c r="I61" s="163" t="s">
        <v>20</v>
      </c>
      <c r="J61" s="29" t="s">
        <v>171</v>
      </c>
      <c r="K61" s="19" t="s">
        <v>926</v>
      </c>
      <c r="L61" s="292" t="s">
        <v>4115</v>
      </c>
    </row>
    <row r="62" spans="1:12" ht="15.75" thickBot="1"/>
    <row r="63" spans="1:12" ht="23.25">
      <c r="A63" s="310" t="s">
        <v>4106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6"/>
      <c r="C65" s="30">
        <v>962</v>
      </c>
      <c r="D65" s="223" t="s">
        <v>16</v>
      </c>
      <c r="E65" s="36" t="s">
        <v>205</v>
      </c>
      <c r="F65" s="104" t="s">
        <v>629</v>
      </c>
      <c r="G65" s="125">
        <v>1390215</v>
      </c>
      <c r="H65" s="307" t="s">
        <v>21</v>
      </c>
      <c r="I65" s="308"/>
      <c r="J65" s="42" t="s">
        <v>4118</v>
      </c>
      <c r="K65" s="72" t="s">
        <v>4020</v>
      </c>
      <c r="L65" s="35" t="s">
        <v>4119</v>
      </c>
    </row>
    <row r="66" spans="1:12" ht="23.25">
      <c r="A66" s="125" t="s">
        <v>170</v>
      </c>
      <c r="B66" s="36"/>
      <c r="C66" s="30">
        <v>962</v>
      </c>
      <c r="D66" s="223" t="s">
        <v>16</v>
      </c>
      <c r="E66" s="36" t="s">
        <v>205</v>
      </c>
      <c r="F66" s="104" t="s">
        <v>629</v>
      </c>
      <c r="G66" s="125">
        <v>1390215</v>
      </c>
      <c r="H66" s="307" t="s">
        <v>21</v>
      </c>
      <c r="I66" s="308"/>
      <c r="J66" s="30" t="s">
        <v>4118</v>
      </c>
      <c r="K66" s="72" t="s">
        <v>4020</v>
      </c>
      <c r="L66" s="35" t="s">
        <v>4120</v>
      </c>
    </row>
    <row r="67" spans="1:12" ht="23.25">
      <c r="A67" s="125"/>
      <c r="B67" s="36"/>
      <c r="C67" s="30"/>
      <c r="D67" s="194"/>
      <c r="E67" s="36"/>
      <c r="F67" s="104"/>
      <c r="G67" s="36"/>
      <c r="H67" s="82"/>
      <c r="I67" s="82"/>
      <c r="J67" s="42"/>
      <c r="K67" s="195"/>
      <c r="L67" s="29"/>
    </row>
    <row r="68" spans="1:12" ht="24" thickBot="1">
      <c r="A68" s="266"/>
      <c r="B68" s="267"/>
      <c r="C68" s="267"/>
      <c r="D68" s="268"/>
      <c r="E68" s="267"/>
      <c r="F68" s="104"/>
      <c r="G68" s="267"/>
      <c r="H68" s="262"/>
      <c r="I68" s="262"/>
      <c r="J68" s="269"/>
      <c r="K68" s="274"/>
      <c r="L68" s="255"/>
    </row>
    <row r="69" spans="1:12" ht="24" thickBot="1">
      <c r="A69" s="302" t="s">
        <v>4107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42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55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55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55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55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55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55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55" t="s">
        <v>641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36" t="s">
        <v>210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42" t="s">
        <v>915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42" t="s">
        <v>608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36" t="s">
        <v>601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263">
        <v>70031049</v>
      </c>
      <c r="H84" s="194"/>
      <c r="I84" s="163" t="s">
        <v>21</v>
      </c>
      <c r="J84" s="195" t="s">
        <v>1803</v>
      </c>
      <c r="K84" s="30" t="s">
        <v>1423</v>
      </c>
      <c r="L84" s="204" t="s">
        <v>4114</v>
      </c>
    </row>
  </sheetData>
  <autoFilter ref="A16:L60" xr:uid="{11962231-BFB2-4417-8625-02F5F458A3A0}"/>
  <mergeCells count="22"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64:I64"/>
    <mergeCell ref="H65:I65"/>
    <mergeCell ref="H66:I66"/>
    <mergeCell ref="A69:L69"/>
    <mergeCell ref="H13:I13"/>
    <mergeCell ref="H14:I14"/>
    <mergeCell ref="A15:L15"/>
    <mergeCell ref="A36:L36"/>
    <mergeCell ref="A53:L53"/>
    <mergeCell ref="A63:L63"/>
  </mergeCells>
  <conditionalFormatting sqref="B3:B14">
    <cfRule type="cellIs" dxfId="515" priority="17" operator="equal">
      <formula>425</formula>
    </cfRule>
  </conditionalFormatting>
  <conditionalFormatting sqref="B65:B68">
    <cfRule type="cellIs" dxfId="514" priority="20" operator="equal">
      <formula>425</formula>
    </cfRule>
  </conditionalFormatting>
  <conditionalFormatting sqref="B71:B84">
    <cfRule type="cellIs" dxfId="513" priority="29" operator="equal">
      <formula>425</formula>
    </cfRule>
  </conditionalFormatting>
  <conditionalFormatting sqref="B79">
    <cfRule type="duplicateValues" dxfId="512" priority="28"/>
  </conditionalFormatting>
  <conditionalFormatting sqref="B80">
    <cfRule type="duplicateValues" dxfId="511" priority="26"/>
  </conditionalFormatting>
  <conditionalFormatting sqref="B81">
    <cfRule type="duplicateValues" dxfId="510" priority="25"/>
  </conditionalFormatting>
  <conditionalFormatting sqref="B82">
    <cfRule type="duplicateValues" dxfId="509" priority="27"/>
  </conditionalFormatting>
  <conditionalFormatting sqref="B83">
    <cfRule type="duplicateValues" dxfId="508" priority="24"/>
  </conditionalFormatting>
  <conditionalFormatting sqref="B84">
    <cfRule type="duplicateValues" dxfId="507" priority="23"/>
  </conditionalFormatting>
  <conditionalFormatting sqref="H7:H8">
    <cfRule type="containsText" dxfId="506" priority="1" operator="containsText" text="EXTRA ">
      <formula>NOT(ISERROR(SEARCH("EXTRA ",H7)))</formula>
    </cfRule>
  </conditionalFormatting>
  <conditionalFormatting sqref="H65:H66 I67:J68">
    <cfRule type="containsText" dxfId="505" priority="19" operator="containsText" text="EXTRA ">
      <formula>NOT(ISERROR(SEARCH("EXTRA ",H65)))</formula>
    </cfRule>
  </conditionalFormatting>
  <conditionalFormatting sqref="J3:K11">
    <cfRule type="containsText" dxfId="504" priority="2" operator="containsText" text="EXTRA ">
      <formula>NOT(ISERROR(SEARCH("EXTRA ",J3)))</formula>
    </cfRule>
  </conditionalFormatting>
  <conditionalFormatting sqref="J13:K14">
    <cfRule type="containsText" dxfId="503" priority="21" operator="containsText" text="EXTRA ">
      <formula>NOT(ISERROR(SEARCH("EXTRA ",J13)))</formula>
    </cfRule>
  </conditionalFormatting>
  <conditionalFormatting sqref="J65:K66">
    <cfRule type="containsText" dxfId="502" priority="3" operator="containsText" text="EXTRA ">
      <formula>NOT(ISERROR(SEARCH("EXTRA ",J65)))</formula>
    </cfRule>
  </conditionalFormatting>
  <conditionalFormatting sqref="K19:K21">
    <cfRule type="containsText" dxfId="501" priority="7" operator="containsText" text="EXTRA ">
      <formula>NOT(ISERROR(SEARCH("EXTRA ",K19)))</formula>
    </cfRule>
  </conditionalFormatting>
  <conditionalFormatting sqref="K24">
    <cfRule type="containsText" dxfId="500" priority="8" operator="containsText" text="EXTRA ">
      <formula>NOT(ISERROR(SEARCH("EXTRA ",K24)))</formula>
    </cfRule>
  </conditionalFormatting>
  <conditionalFormatting sqref="K61">
    <cfRule type="containsText" dxfId="499" priority="10" operator="containsText" text="EXTRA ">
      <formula>NOT(ISERROR(SEARCH("EXTRA ",K61)))</formula>
    </cfRule>
  </conditionalFormatting>
  <conditionalFormatting sqref="K12:L12">
    <cfRule type="containsText" dxfId="498" priority="18" operator="containsText" text="EXTRA ">
      <formula>NOT(ISERROR(SEARCH("EXTRA ",K12)))</formula>
    </cfRule>
  </conditionalFormatting>
  <conditionalFormatting sqref="L9">
    <cfRule type="containsText" dxfId="497" priority="22" operator="containsText" text="EXTRA ">
      <formula>NOT(ISERROR(SEARCH("EXTRA ",L9)))</formula>
    </cfRule>
  </conditionalFormatting>
  <conditionalFormatting sqref="L71">
    <cfRule type="duplicateValues" dxfId="496" priority="30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A9AE-A83F-4D75-A2F7-A6DDDC478BC4}">
  <sheetPr>
    <pageSetUpPr fitToPage="1"/>
  </sheetPr>
  <dimension ref="A1:L69"/>
  <sheetViews>
    <sheetView zoomScale="50" zoomScaleNormal="50" zoomScaleSheetLayoutView="70" workbookViewId="0">
      <selection activeCell="F18" sqref="F18:L18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4101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170</v>
      </c>
      <c r="B3" s="36"/>
      <c r="C3" s="30">
        <v>966</v>
      </c>
      <c r="D3" s="195" t="s">
        <v>2891</v>
      </c>
      <c r="E3" s="29" t="s">
        <v>205</v>
      </c>
      <c r="F3" s="104" t="s">
        <v>584</v>
      </c>
      <c r="G3" s="125">
        <v>1390215</v>
      </c>
      <c r="H3" s="335" t="s">
        <v>21</v>
      </c>
      <c r="I3" s="336"/>
      <c r="J3" s="125" t="s">
        <v>4118</v>
      </c>
      <c r="K3" s="72" t="s">
        <v>4020</v>
      </c>
      <c r="L3" s="17" t="s">
        <v>4137</v>
      </c>
    </row>
    <row r="4" spans="1:12" ht="23.25">
      <c r="A4" s="36" t="s">
        <v>170</v>
      </c>
      <c r="B4" s="36"/>
      <c r="C4" s="30">
        <v>966</v>
      </c>
      <c r="D4" s="195" t="s">
        <v>2891</v>
      </c>
      <c r="E4" s="29" t="s">
        <v>205</v>
      </c>
      <c r="F4" s="104" t="s">
        <v>584</v>
      </c>
      <c r="G4" s="125">
        <v>1390215</v>
      </c>
      <c r="H4" s="335" t="s">
        <v>21</v>
      </c>
      <c r="I4" s="336"/>
      <c r="J4" s="125" t="s">
        <v>4118</v>
      </c>
      <c r="K4" s="72" t="s">
        <v>4020</v>
      </c>
      <c r="L4" s="36" t="s">
        <v>4138</v>
      </c>
    </row>
    <row r="5" spans="1:12" ht="23.25">
      <c r="A5" s="125" t="s">
        <v>178</v>
      </c>
      <c r="B5" s="36"/>
      <c r="C5" s="30">
        <v>962</v>
      </c>
      <c r="D5" s="195" t="s">
        <v>2891</v>
      </c>
      <c r="E5" s="29" t="s">
        <v>205</v>
      </c>
      <c r="F5" s="104" t="s">
        <v>169</v>
      </c>
      <c r="G5" s="125">
        <v>1390373</v>
      </c>
      <c r="H5" s="335" t="s">
        <v>23</v>
      </c>
      <c r="I5" s="336"/>
      <c r="J5" s="36" t="s">
        <v>4148</v>
      </c>
      <c r="K5" s="42" t="s">
        <v>253</v>
      </c>
      <c r="L5" s="34" t="s">
        <v>4139</v>
      </c>
    </row>
    <row r="6" spans="1:12" ht="23.25">
      <c r="A6" s="36"/>
      <c r="B6" s="36"/>
      <c r="C6" s="36"/>
      <c r="D6" s="195"/>
      <c r="E6" s="29"/>
      <c r="F6" s="104"/>
      <c r="G6" s="36"/>
      <c r="H6" s="307"/>
      <c r="I6" s="317"/>
      <c r="J6" s="42"/>
      <c r="K6" s="42"/>
      <c r="L6" s="34"/>
    </row>
    <row r="7" spans="1:12" ht="23.25">
      <c r="A7" s="125"/>
      <c r="B7" s="36"/>
      <c r="C7" s="30"/>
      <c r="D7" s="195"/>
      <c r="E7" s="29"/>
      <c r="F7" s="104"/>
      <c r="G7" s="36"/>
      <c r="H7" s="307"/>
      <c r="I7" s="317"/>
      <c r="J7" s="42"/>
      <c r="K7" s="42"/>
      <c r="L7" s="36"/>
    </row>
    <row r="8" spans="1:12" ht="23.25">
      <c r="A8" s="125"/>
      <c r="B8" s="36"/>
      <c r="C8" s="30"/>
      <c r="D8" s="195"/>
      <c r="E8" s="29"/>
      <c r="F8" s="104"/>
      <c r="G8" s="36"/>
      <c r="H8" s="307"/>
      <c r="I8" s="317"/>
      <c r="J8" s="42"/>
      <c r="K8" s="30"/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4100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42" t="s">
        <v>3407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42" t="s">
        <v>3408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42" t="s">
        <v>1956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42" t="s">
        <v>351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42" t="s">
        <v>1963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42" t="s">
        <v>1957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42" t="s">
        <v>3409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42" t="s">
        <v>3410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42" t="s">
        <v>3411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42" t="s">
        <v>670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42" t="s">
        <v>3412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36" t="s">
        <v>479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63">
        <v>70031049</v>
      </c>
      <c r="H33" s="29"/>
      <c r="I33" s="163" t="s">
        <v>21</v>
      </c>
      <c r="J33" s="30" t="s">
        <v>1803</v>
      </c>
      <c r="K33" s="42" t="s">
        <v>1882</v>
      </c>
      <c r="L33" s="214" t="s">
        <v>4133</v>
      </c>
    </row>
    <row r="34" spans="1:12" ht="24" thickBot="1">
      <c r="A34" s="323" t="s">
        <v>4099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 t="s">
        <v>8</v>
      </c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42" t="s">
        <v>500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473</v>
      </c>
    </row>
    <row r="43" spans="1:12" ht="24" thickBot="1">
      <c r="A43" s="323" t="s">
        <v>4098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30" t="s">
        <v>662</v>
      </c>
      <c r="L47" s="215" t="s">
        <v>4131</v>
      </c>
    </row>
    <row r="48" spans="1:12" ht="15.75" thickBot="1"/>
    <row r="49" spans="1:12" ht="23.25">
      <c r="A49" s="310" t="s">
        <v>4097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170</v>
      </c>
      <c r="B51" s="30"/>
      <c r="C51" s="30">
        <v>966</v>
      </c>
      <c r="D51" s="29" t="s">
        <v>2891</v>
      </c>
      <c r="E51" s="29" t="s">
        <v>205</v>
      </c>
      <c r="F51" s="29" t="s">
        <v>629</v>
      </c>
      <c r="G51" s="125">
        <v>1390172</v>
      </c>
      <c r="H51" s="335" t="s">
        <v>20</v>
      </c>
      <c r="I51" s="336"/>
      <c r="J51" s="125" t="s">
        <v>605</v>
      </c>
      <c r="K51" s="195" t="s">
        <v>29</v>
      </c>
      <c r="L51" s="57" t="s">
        <v>4140</v>
      </c>
    </row>
    <row r="52" spans="1:12" ht="23.25">
      <c r="A52" s="36" t="s">
        <v>178</v>
      </c>
      <c r="B52" s="36"/>
      <c r="C52" s="30">
        <v>962</v>
      </c>
      <c r="D52" s="29" t="s">
        <v>2891</v>
      </c>
      <c r="E52" s="29" t="s">
        <v>205</v>
      </c>
      <c r="F52" s="29" t="s">
        <v>204</v>
      </c>
      <c r="G52" s="125">
        <v>1390373</v>
      </c>
      <c r="H52" s="307" t="s">
        <v>23</v>
      </c>
      <c r="I52" s="308"/>
      <c r="J52" s="30" t="s">
        <v>4149</v>
      </c>
      <c r="K52" s="195" t="s">
        <v>29</v>
      </c>
      <c r="L52" s="57" t="s">
        <v>4141</v>
      </c>
    </row>
    <row r="53" spans="1:12" ht="23.25">
      <c r="A53" s="36"/>
      <c r="B53" s="36"/>
      <c r="C53" s="30"/>
      <c r="D53" s="29"/>
      <c r="E53" s="29"/>
      <c r="F53" s="194"/>
      <c r="G53" s="35"/>
      <c r="H53" s="307"/>
      <c r="I53" s="308"/>
      <c r="J53" s="36"/>
      <c r="K53" s="30"/>
      <c r="L53" s="57"/>
    </row>
    <row r="54" spans="1:12" ht="24" thickBot="1">
      <c r="A54" s="36"/>
      <c r="B54" s="30"/>
      <c r="C54" s="36"/>
      <c r="D54" s="29"/>
      <c r="E54" s="29"/>
      <c r="F54" s="29"/>
      <c r="G54" s="35"/>
      <c r="H54" s="337"/>
      <c r="I54" s="338"/>
      <c r="J54" s="36"/>
      <c r="K54" s="36"/>
      <c r="L54" s="34"/>
    </row>
    <row r="55" spans="1:12" ht="24" thickBot="1">
      <c r="A55" s="302" t="s">
        <v>4096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195" t="s">
        <v>1276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195" t="s">
        <v>1277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195" t="s">
        <v>588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195" t="s">
        <v>620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195" t="s">
        <v>1278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195" t="s">
        <v>587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195" t="s">
        <v>621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202" t="s">
        <v>29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195" t="s">
        <v>1275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198" t="s">
        <v>1279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195" t="s">
        <v>623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195" t="s">
        <v>294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263">
        <v>70031049</v>
      </c>
      <c r="H69" s="194"/>
      <c r="I69" s="163" t="s">
        <v>21</v>
      </c>
      <c r="J69" s="195" t="s">
        <v>1803</v>
      </c>
      <c r="K69" s="195" t="s">
        <v>591</v>
      </c>
      <c r="L69" s="204" t="s">
        <v>4134</v>
      </c>
    </row>
  </sheetData>
  <autoFilter ref="A17:L46" xr:uid="{7FE10543-F110-4795-B5B1-24F546211007}"/>
  <mergeCells count="23">
    <mergeCell ref="H6:I6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51:I51"/>
    <mergeCell ref="H52:I52"/>
    <mergeCell ref="H53:I53"/>
    <mergeCell ref="H54:I54"/>
    <mergeCell ref="A55:L55"/>
  </mergeCells>
  <conditionalFormatting sqref="B3:B15">
    <cfRule type="cellIs" dxfId="495" priority="13" operator="equal">
      <formula>425</formula>
    </cfRule>
  </conditionalFormatting>
  <conditionalFormatting sqref="B51:B54">
    <cfRule type="cellIs" dxfId="494" priority="15" operator="equal">
      <formula>425</formula>
    </cfRule>
  </conditionalFormatting>
  <conditionalFormatting sqref="B57:B69">
    <cfRule type="cellIs" dxfId="493" priority="26" operator="equal">
      <formula>425</formula>
    </cfRule>
  </conditionalFormatting>
  <conditionalFormatting sqref="B64">
    <cfRule type="duplicateValues" dxfId="492" priority="25"/>
  </conditionalFormatting>
  <conditionalFormatting sqref="B65">
    <cfRule type="duplicateValues" dxfId="491" priority="23"/>
  </conditionalFormatting>
  <conditionalFormatting sqref="B66">
    <cfRule type="duplicateValues" dxfId="490" priority="22"/>
  </conditionalFormatting>
  <conditionalFormatting sqref="B67">
    <cfRule type="duplicateValues" dxfId="489" priority="24"/>
  </conditionalFormatting>
  <conditionalFormatting sqref="B68">
    <cfRule type="duplicateValues" dxfId="488" priority="21"/>
  </conditionalFormatting>
  <conditionalFormatting sqref="B69">
    <cfRule type="duplicateValues" dxfId="487" priority="20"/>
  </conditionalFormatting>
  <conditionalFormatting sqref="H52:H53">
    <cfRule type="containsText" dxfId="486" priority="18" operator="containsText" text="EXTRA ">
      <formula>NOT(ISERROR(SEARCH("EXTRA ",H52)))</formula>
    </cfRule>
  </conditionalFormatting>
  <conditionalFormatting sqref="J3:J13">
    <cfRule type="containsText" dxfId="485" priority="14" operator="containsText" text="EXTRA ">
      <formula>NOT(ISERROR(SEARCH("EXTRA ",J3)))</formula>
    </cfRule>
  </conditionalFormatting>
  <conditionalFormatting sqref="J52:J53">
    <cfRule type="containsText" dxfId="484" priority="17" operator="containsText" text="EXTRA ">
      <formula>NOT(ISERROR(SEARCH("EXTRA ",J52)))</formula>
    </cfRule>
  </conditionalFormatting>
  <conditionalFormatting sqref="J14:K14">
    <cfRule type="containsText" dxfId="483" priority="19" operator="containsText" text="EXTRA ">
      <formula>NOT(ISERROR(SEARCH("EXTRA ",J14)))</formula>
    </cfRule>
  </conditionalFormatting>
  <conditionalFormatting sqref="K3:K12">
    <cfRule type="containsText" dxfId="482" priority="1" operator="containsText" text="EXTRA ">
      <formula>NOT(ISERROR(SEARCH("EXTRA ",K3)))</formula>
    </cfRule>
  </conditionalFormatting>
  <conditionalFormatting sqref="K14:K15">
    <cfRule type="containsText" dxfId="481" priority="16" operator="containsText" text="EXTRA ">
      <formula>NOT(ISERROR(SEARCH("EXTRA ",K14)))</formula>
    </cfRule>
  </conditionalFormatting>
  <conditionalFormatting sqref="K18:K33">
    <cfRule type="containsText" dxfId="480" priority="7" operator="containsText" text="EXTRA ">
      <formula>NOT(ISERROR(SEARCH("EXTRA ",K18)))</formula>
    </cfRule>
  </conditionalFormatting>
  <conditionalFormatting sqref="K36:K39 K41:K42">
    <cfRule type="containsText" dxfId="479" priority="6" operator="containsText" text="EXTRA ">
      <formula>NOT(ISERROR(SEARCH("EXTRA ",K36)))</formula>
    </cfRule>
  </conditionalFormatting>
  <conditionalFormatting sqref="K47">
    <cfRule type="containsText" dxfId="478" priority="5" operator="containsText" text="EXTRA ">
      <formula>NOT(ISERROR(SEARCH("EXTRA ",K47)))</formula>
    </cfRule>
  </conditionalFormatting>
  <conditionalFormatting sqref="K51:K52">
    <cfRule type="containsText" dxfId="477" priority="2" operator="containsText" text="EXTRA ">
      <formula>NOT(ISERROR(SEARCH("EXTRA ",K51)))</formula>
    </cfRule>
  </conditionalFormatting>
  <conditionalFormatting sqref="L19">
    <cfRule type="duplicateValues" dxfId="476" priority="28"/>
  </conditionalFormatting>
  <conditionalFormatting sqref="L39">
    <cfRule type="duplicateValues" dxfId="475" priority="27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BCEE-47C0-4E93-AF2C-DDD033262A4F}">
  <sheetPr>
    <pageSetUpPr fitToPage="1"/>
  </sheetPr>
  <dimension ref="A1:L68"/>
  <sheetViews>
    <sheetView topLeftCell="H7" zoomScale="50" zoomScaleNormal="50" zoomScaleSheetLayoutView="70" workbookViewId="0">
      <selection activeCell="F18" sqref="F18:L18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5.57031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4090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178</v>
      </c>
      <c r="B3" s="36"/>
      <c r="C3" s="36">
        <v>962</v>
      </c>
      <c r="D3" s="29" t="s">
        <v>2891</v>
      </c>
      <c r="E3" s="194" t="s">
        <v>205</v>
      </c>
      <c r="F3" s="104" t="s">
        <v>169</v>
      </c>
      <c r="G3" s="125">
        <v>1390373</v>
      </c>
      <c r="H3" s="307" t="s">
        <v>23</v>
      </c>
      <c r="I3" s="317"/>
      <c r="J3" s="36" t="s">
        <v>4149</v>
      </c>
      <c r="K3" s="42" t="s">
        <v>253</v>
      </c>
      <c r="L3" s="29" t="s">
        <v>4142</v>
      </c>
    </row>
    <row r="4" spans="1:12" ht="23.25">
      <c r="A4" s="36"/>
      <c r="B4" s="36"/>
      <c r="C4" s="36"/>
      <c r="D4" s="29"/>
      <c r="E4" s="194"/>
      <c r="F4" s="104"/>
      <c r="G4" s="125"/>
      <c r="H4" s="307"/>
      <c r="I4" s="317"/>
      <c r="J4" s="42"/>
      <c r="K4" s="42"/>
      <c r="L4" s="42"/>
    </row>
    <row r="5" spans="1:12" ht="23.25">
      <c r="A5" s="125"/>
      <c r="B5" s="36"/>
      <c r="C5" s="30"/>
      <c r="D5" s="29"/>
      <c r="E5" s="194"/>
      <c r="F5" s="104"/>
      <c r="G5" s="125"/>
      <c r="H5" s="335"/>
      <c r="I5" s="336"/>
      <c r="J5" s="36"/>
      <c r="K5" s="42"/>
      <c r="L5" s="34"/>
    </row>
    <row r="6" spans="1:12" ht="23.25">
      <c r="A6" s="36"/>
      <c r="B6" s="36"/>
      <c r="C6" s="36"/>
      <c r="D6" s="29"/>
      <c r="E6" s="194"/>
      <c r="F6" s="104"/>
      <c r="G6" s="36"/>
      <c r="H6" s="307"/>
      <c r="I6" s="317"/>
      <c r="J6" s="42"/>
      <c r="K6" s="30"/>
      <c r="L6" s="34"/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63"/>
      <c r="L7" s="34"/>
    </row>
    <row r="8" spans="1:12" ht="23.25">
      <c r="A8" s="125"/>
      <c r="B8" s="36"/>
      <c r="C8" s="30"/>
      <c r="D8" s="29"/>
      <c r="E8" s="194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4091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42" t="s">
        <v>3407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42" t="s">
        <v>1956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42" t="s">
        <v>351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42" t="s">
        <v>1963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42" t="s">
        <v>1957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42" t="s">
        <v>3409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42" t="s">
        <v>3410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42" t="s">
        <v>3411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42" t="s">
        <v>670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42" t="s">
        <v>3412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36" t="s">
        <v>479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263">
        <v>70031049</v>
      </c>
      <c r="H32" s="29"/>
      <c r="I32" s="163" t="s">
        <v>21</v>
      </c>
      <c r="J32" s="30" t="s">
        <v>1803</v>
      </c>
      <c r="K32" s="42" t="s">
        <v>1882</v>
      </c>
      <c r="L32" s="214" t="s">
        <v>4135</v>
      </c>
    </row>
    <row r="33" spans="1:12" ht="24" thickBot="1">
      <c r="A33" s="323" t="s">
        <v>4092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3408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431</v>
      </c>
    </row>
    <row r="43" spans="1:12" ht="24" thickBot="1">
      <c r="A43" s="323" t="s">
        <v>4093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214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30" t="s">
        <v>662</v>
      </c>
      <c r="L47" s="214" t="s">
        <v>4132</v>
      </c>
    </row>
    <row r="48" spans="1:12" ht="23.25">
      <c r="A48" s="348" t="s">
        <v>4094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0"/>
      <c r="C50" s="30">
        <v>966</v>
      </c>
      <c r="D50" s="29" t="s">
        <v>2891</v>
      </c>
      <c r="E50" s="29" t="s">
        <v>205</v>
      </c>
      <c r="F50" s="29" t="s">
        <v>629</v>
      </c>
      <c r="G50" s="125">
        <v>1390172</v>
      </c>
      <c r="H50" s="335" t="s">
        <v>20</v>
      </c>
      <c r="I50" s="336"/>
      <c r="J50" s="125" t="s">
        <v>605</v>
      </c>
      <c r="K50" s="72" t="s">
        <v>4020</v>
      </c>
      <c r="L50" s="34" t="s">
        <v>4150</v>
      </c>
    </row>
    <row r="51" spans="1:12" ht="23.25">
      <c r="A51" s="36" t="s">
        <v>170</v>
      </c>
      <c r="B51" s="36"/>
      <c r="C51" s="30">
        <v>966</v>
      </c>
      <c r="D51" s="29" t="s">
        <v>2891</v>
      </c>
      <c r="E51" s="29" t="s">
        <v>205</v>
      </c>
      <c r="F51" s="29" t="s">
        <v>629</v>
      </c>
      <c r="G51" s="125">
        <v>1390172</v>
      </c>
      <c r="H51" s="307" t="s">
        <v>20</v>
      </c>
      <c r="I51" s="308"/>
      <c r="J51" s="30" t="s">
        <v>605</v>
      </c>
      <c r="K51" s="72" t="s">
        <v>4020</v>
      </c>
      <c r="L51" s="34" t="s">
        <v>4151</v>
      </c>
    </row>
    <row r="52" spans="1:12" ht="23.25">
      <c r="A52" s="36"/>
      <c r="B52" s="30"/>
      <c r="C52" s="30"/>
      <c r="D52" s="29"/>
      <c r="E52" s="29"/>
      <c r="F52" s="29"/>
      <c r="G52" s="35"/>
      <c r="H52" s="307"/>
      <c r="I52" s="308"/>
      <c r="J52" s="36"/>
      <c r="K52" s="30"/>
      <c r="L52" s="34"/>
    </row>
    <row r="53" spans="1:12" ht="24" thickBot="1">
      <c r="A53" s="36"/>
      <c r="B53" s="30"/>
      <c r="C53" s="36"/>
      <c r="D53" s="29"/>
      <c r="E53" s="29"/>
      <c r="F53" s="29"/>
      <c r="G53" s="35"/>
      <c r="H53" s="337"/>
      <c r="I53" s="338"/>
      <c r="J53" s="36"/>
      <c r="K53" s="36"/>
      <c r="L53" s="34"/>
    </row>
    <row r="54" spans="1:12" ht="24" thickBot="1">
      <c r="A54" s="302" t="s">
        <v>4095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195" t="s">
        <v>294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163" t="s">
        <v>4159</v>
      </c>
      <c r="J68" s="30" t="s">
        <v>1803</v>
      </c>
      <c r="K68" s="195" t="s">
        <v>591</v>
      </c>
      <c r="L68" s="214" t="s">
        <v>4158</v>
      </c>
    </row>
  </sheetData>
  <autoFilter ref="A17:L46" xr:uid="{11962231-BFB2-4417-8625-02F5F458A3A0}"/>
  <mergeCells count="25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54:L54"/>
    <mergeCell ref="A48:L48"/>
    <mergeCell ref="H49:I49"/>
    <mergeCell ref="H50:I50"/>
    <mergeCell ref="H51:I51"/>
    <mergeCell ref="H52:I52"/>
    <mergeCell ref="H53:I53"/>
  </mergeCells>
  <conditionalFormatting sqref="B3:B15">
    <cfRule type="cellIs" dxfId="474" priority="14" operator="equal">
      <formula>425</formula>
    </cfRule>
  </conditionalFormatting>
  <conditionalFormatting sqref="B50:B53">
    <cfRule type="cellIs" dxfId="473" priority="10" operator="equal">
      <formula>425</formula>
    </cfRule>
  </conditionalFormatting>
  <conditionalFormatting sqref="B56:B68">
    <cfRule type="cellIs" dxfId="472" priority="18" operator="equal">
      <formula>425</formula>
    </cfRule>
  </conditionalFormatting>
  <conditionalFormatting sqref="B63">
    <cfRule type="duplicateValues" dxfId="471" priority="24"/>
  </conditionalFormatting>
  <conditionalFormatting sqref="B64">
    <cfRule type="duplicateValues" dxfId="470" priority="22"/>
  </conditionalFormatting>
  <conditionalFormatting sqref="B65">
    <cfRule type="duplicateValues" dxfId="469" priority="21"/>
  </conditionalFormatting>
  <conditionalFormatting sqref="B66">
    <cfRule type="duplicateValues" dxfId="468" priority="23"/>
  </conditionalFormatting>
  <conditionalFormatting sqref="B67">
    <cfRule type="duplicateValues" dxfId="467" priority="20"/>
  </conditionalFormatting>
  <conditionalFormatting sqref="B68">
    <cfRule type="duplicateValues" dxfId="466" priority="19"/>
  </conditionalFormatting>
  <conditionalFormatting sqref="J3:J10">
    <cfRule type="containsText" dxfId="465" priority="13" operator="containsText" text="EXTRA ">
      <formula>NOT(ISERROR(SEARCH("EXTRA ",J3)))</formula>
    </cfRule>
  </conditionalFormatting>
  <conditionalFormatting sqref="J13:J14">
    <cfRule type="containsText" dxfId="464" priority="16" operator="containsText" text="EXTRA ">
      <formula>NOT(ISERROR(SEARCH("EXTRA ",J13)))</formula>
    </cfRule>
  </conditionalFormatting>
  <conditionalFormatting sqref="K3:K12">
    <cfRule type="containsText" dxfId="463" priority="1" operator="containsText" text="EXTRA ">
      <formula>NOT(ISERROR(SEARCH("EXTRA ",K3)))</formula>
    </cfRule>
  </conditionalFormatting>
  <conditionalFormatting sqref="K18:K32">
    <cfRule type="containsText" dxfId="462" priority="6" operator="containsText" text="EXTRA ">
      <formula>NOT(ISERROR(SEARCH("EXTRA ",K18)))</formula>
    </cfRule>
  </conditionalFormatting>
  <conditionalFormatting sqref="K35:K39 K41:K42">
    <cfRule type="containsText" dxfId="461" priority="4" operator="containsText" text="EXTRA ">
      <formula>NOT(ISERROR(SEARCH("EXTRA ",K35)))</formula>
    </cfRule>
  </conditionalFormatting>
  <conditionalFormatting sqref="K47">
    <cfRule type="containsText" dxfId="460" priority="3" operator="containsText" text="EXTRA ">
      <formula>NOT(ISERROR(SEARCH("EXTRA ",K47)))</formula>
    </cfRule>
  </conditionalFormatting>
  <conditionalFormatting sqref="K50:K51">
    <cfRule type="containsText" dxfId="459" priority="2" operator="containsText" text="EXTRA ">
      <formula>NOT(ISERROR(SEARCH("EXTRA ",K50)))</formula>
    </cfRule>
  </conditionalFormatting>
  <conditionalFormatting sqref="L3">
    <cfRule type="containsText" dxfId="458" priority="17" operator="containsText" text="EXTRA ">
      <formula>NOT(ISERROR(SEARCH("EXTRA ",L3)))</formula>
    </cfRule>
  </conditionalFormatting>
  <conditionalFormatting sqref="L9 L11:L12 K13:L15">
    <cfRule type="containsText" dxfId="457" priority="15" operator="containsText" text="EXTRA ">
      <formula>NOT(ISERROR(SEARCH("EXTRA ",K9)))</formula>
    </cfRule>
  </conditionalFormatting>
  <conditionalFormatting sqref="L19">
    <cfRule type="duplicateValues" dxfId="456" priority="26"/>
  </conditionalFormatting>
  <conditionalFormatting sqref="L39">
    <cfRule type="duplicateValues" dxfId="455" priority="25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3477-6D0D-4271-ADA7-865228A507FB}">
  <sheetPr>
    <pageSetUpPr fitToPage="1"/>
  </sheetPr>
  <dimension ref="A1:M86"/>
  <sheetViews>
    <sheetView topLeftCell="H1" zoomScale="50" zoomScaleNormal="50" zoomScaleSheetLayoutView="67" workbookViewId="0">
      <selection activeCell="K6" sqref="K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4084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597</v>
      </c>
      <c r="B3" s="36"/>
      <c r="C3" s="36" t="s">
        <v>664</v>
      </c>
      <c r="D3" s="194" t="s">
        <v>2891</v>
      </c>
      <c r="E3" s="265" t="s">
        <v>205</v>
      </c>
      <c r="F3" s="104" t="s">
        <v>169</v>
      </c>
      <c r="G3" s="36">
        <v>3090014</v>
      </c>
      <c r="H3" s="307" t="s">
        <v>213</v>
      </c>
      <c r="I3" s="317"/>
      <c r="J3" s="42" t="s">
        <v>599</v>
      </c>
      <c r="K3" s="42" t="s">
        <v>2996</v>
      </c>
      <c r="L3" s="29" t="s">
        <v>3500</v>
      </c>
    </row>
    <row r="4" spans="1:12" ht="21" customHeight="1">
      <c r="A4" s="125" t="s">
        <v>170</v>
      </c>
      <c r="B4" s="36"/>
      <c r="C4" s="36">
        <v>966</v>
      </c>
      <c r="D4" s="194" t="s">
        <v>2891</v>
      </c>
      <c r="E4" s="265" t="s">
        <v>205</v>
      </c>
      <c r="F4" s="104" t="s">
        <v>584</v>
      </c>
      <c r="G4" s="125">
        <v>1390172</v>
      </c>
      <c r="H4" s="335" t="s">
        <v>20</v>
      </c>
      <c r="I4" s="336"/>
      <c r="J4" s="36" t="s">
        <v>605</v>
      </c>
      <c r="K4" s="72" t="s">
        <v>4020</v>
      </c>
      <c r="L4" s="47" t="s">
        <v>4143</v>
      </c>
    </row>
    <row r="5" spans="1:12" ht="23.25">
      <c r="A5" s="125" t="s">
        <v>170</v>
      </c>
      <c r="B5" s="36"/>
      <c r="C5" s="30">
        <v>966</v>
      </c>
      <c r="D5" s="194" t="s">
        <v>2891</v>
      </c>
      <c r="E5" s="265" t="s">
        <v>205</v>
      </c>
      <c r="F5" s="104" t="s">
        <v>584</v>
      </c>
      <c r="G5" s="125">
        <v>1390172</v>
      </c>
      <c r="H5" s="307" t="s">
        <v>20</v>
      </c>
      <c r="I5" s="317"/>
      <c r="J5" s="42" t="s">
        <v>605</v>
      </c>
      <c r="K5" s="72" t="s">
        <v>4020</v>
      </c>
      <c r="L5" s="29" t="s">
        <v>4144</v>
      </c>
    </row>
    <row r="6" spans="1:12" ht="23.25">
      <c r="A6" s="36" t="s">
        <v>3159</v>
      </c>
      <c r="B6" s="36"/>
      <c r="C6" s="30" t="s">
        <v>3755</v>
      </c>
      <c r="D6" s="194" t="s">
        <v>2891</v>
      </c>
      <c r="E6" s="265" t="s">
        <v>205</v>
      </c>
      <c r="F6" s="104" t="s">
        <v>200</v>
      </c>
      <c r="G6" s="36">
        <v>1390373</v>
      </c>
      <c r="H6" s="307" t="s">
        <v>23</v>
      </c>
      <c r="I6" s="317"/>
      <c r="J6" s="42" t="s">
        <v>3756</v>
      </c>
      <c r="K6" s="42" t="s">
        <v>2871</v>
      </c>
      <c r="L6" s="47" t="s">
        <v>4166</v>
      </c>
    </row>
    <row r="7" spans="1:12" ht="24.75" customHeight="1">
      <c r="A7" s="125"/>
      <c r="B7" s="36"/>
      <c r="C7" s="30"/>
      <c r="D7" s="194"/>
      <c r="E7" s="265"/>
      <c r="F7" s="104"/>
      <c r="G7" s="125"/>
      <c r="H7" s="307"/>
      <c r="I7" s="317"/>
      <c r="J7" s="125"/>
      <c r="K7" s="42"/>
      <c r="L7" s="29"/>
    </row>
    <row r="8" spans="1:12" ht="22.5" customHeight="1">
      <c r="A8" s="125"/>
      <c r="B8" s="36"/>
      <c r="C8" s="30"/>
      <c r="D8" s="194"/>
      <c r="E8" s="265"/>
      <c r="F8" s="104"/>
      <c r="G8" s="125"/>
      <c r="H8" s="335"/>
      <c r="I8" s="343"/>
      <c r="J8" s="36"/>
      <c r="K8" s="42"/>
      <c r="L8" s="47"/>
    </row>
    <row r="9" spans="1:12" ht="23.25">
      <c r="A9" s="125"/>
      <c r="B9" s="36"/>
      <c r="C9" s="30"/>
      <c r="D9" s="194"/>
      <c r="E9" s="265"/>
      <c r="F9" s="104"/>
      <c r="G9" s="36"/>
      <c r="H9" s="307"/>
      <c r="I9" s="308"/>
      <c r="J9" s="42"/>
      <c r="K9" s="42"/>
      <c r="L9" s="29"/>
    </row>
    <row r="10" spans="1:12" ht="23.25">
      <c r="A10" s="125"/>
      <c r="B10" s="36"/>
      <c r="C10" s="30"/>
      <c r="D10" s="194"/>
      <c r="E10" s="36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4085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0" t="s">
        <v>2499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0" t="s">
        <v>2500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0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0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30" t="s">
        <v>3300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156" t="s">
        <v>2502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218" t="s">
        <v>521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156" t="s">
        <v>2503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156" t="s">
        <v>355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156" t="s">
        <v>532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156" t="s">
        <v>3290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156" t="s">
        <v>2504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156" t="s">
        <v>665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156" t="s">
        <v>3362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155" t="s">
        <v>3291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156" t="s">
        <v>2507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156" t="s">
        <v>3292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156" t="s">
        <v>491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195">
        <v>70031049</v>
      </c>
      <c r="H36" s="194"/>
      <c r="I36" s="194" t="s">
        <v>203</v>
      </c>
      <c r="J36" s="195" t="s">
        <v>1803</v>
      </c>
      <c r="K36" s="156" t="s">
        <v>2509</v>
      </c>
      <c r="L36" s="189" t="s">
        <v>1934</v>
      </c>
    </row>
    <row r="37" spans="1:12" ht="24" thickBot="1">
      <c r="A37" s="323" t="s">
        <v>4086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156" t="s">
        <v>2492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276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277" t="s">
        <v>3299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156" t="s">
        <v>650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156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156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15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156" t="s">
        <v>643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156" t="s">
        <v>3293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156" t="s">
        <v>3294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156" t="s">
        <v>2495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156" t="s">
        <v>535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156" t="s">
        <v>3295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156" t="s">
        <v>3296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156" t="s">
        <v>3297</v>
      </c>
      <c r="L53" s="23" t="s">
        <v>389</v>
      </c>
    </row>
    <row r="54" spans="1:13" ht="24" thickBot="1">
      <c r="A54" s="323" t="s">
        <v>4087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75" t="s">
        <v>221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358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218" t="s">
        <v>515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2490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156" t="s">
        <v>3298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214</v>
      </c>
      <c r="D62" s="29" t="s">
        <v>16</v>
      </c>
      <c r="E62" s="29" t="s">
        <v>19</v>
      </c>
      <c r="F62" s="29" t="s">
        <v>169</v>
      </c>
      <c r="G62" s="164">
        <v>1390172</v>
      </c>
      <c r="H62" s="29"/>
      <c r="I62" s="163" t="s">
        <v>20</v>
      </c>
      <c r="J62" s="86" t="s">
        <v>171</v>
      </c>
      <c r="K62" s="19" t="s">
        <v>926</v>
      </c>
      <c r="L62" s="214" t="s">
        <v>4136</v>
      </c>
    </row>
    <row r="63" spans="1:13" ht="15.75" thickBot="1"/>
    <row r="64" spans="1:13" ht="23.25">
      <c r="A64" s="310" t="s">
        <v>4088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194" t="s">
        <v>2891</v>
      </c>
      <c r="E66" s="29" t="s">
        <v>19</v>
      </c>
      <c r="F66" s="29" t="s">
        <v>629</v>
      </c>
      <c r="G66" s="125">
        <v>1390172</v>
      </c>
      <c r="H66" s="307" t="s">
        <v>20</v>
      </c>
      <c r="I66" s="317"/>
      <c r="J66" s="125" t="s">
        <v>605</v>
      </c>
      <c r="K66" s="72" t="s">
        <v>4020</v>
      </c>
      <c r="L66" s="34" t="s">
        <v>4145</v>
      </c>
    </row>
    <row r="67" spans="1:12" ht="23.25">
      <c r="A67" s="125" t="s">
        <v>170</v>
      </c>
      <c r="B67" s="36"/>
      <c r="C67" s="30">
        <v>966</v>
      </c>
      <c r="D67" s="194" t="s">
        <v>2891</v>
      </c>
      <c r="E67" s="29" t="s">
        <v>19</v>
      </c>
      <c r="F67" s="29" t="s">
        <v>629</v>
      </c>
      <c r="G67" s="125">
        <v>1390172</v>
      </c>
      <c r="H67" s="307" t="s">
        <v>20</v>
      </c>
      <c r="I67" s="317"/>
      <c r="J67" s="30" t="s">
        <v>605</v>
      </c>
      <c r="K67" s="72" t="s">
        <v>4020</v>
      </c>
      <c r="L67" s="34" t="s">
        <v>4146</v>
      </c>
    </row>
    <row r="68" spans="1:12" ht="23.25">
      <c r="A68" s="125" t="s">
        <v>170</v>
      </c>
      <c r="B68" s="36"/>
      <c r="C68" s="30">
        <v>966</v>
      </c>
      <c r="D68" s="194" t="s">
        <v>2891</v>
      </c>
      <c r="E68" s="29" t="s">
        <v>19</v>
      </c>
      <c r="F68" s="265" t="s">
        <v>496</v>
      </c>
      <c r="G68" s="36">
        <v>1390215</v>
      </c>
      <c r="H68" s="307" t="s">
        <v>21</v>
      </c>
      <c r="I68" s="308"/>
      <c r="J68" s="42" t="s">
        <v>4074</v>
      </c>
      <c r="K68" s="195" t="s">
        <v>29</v>
      </c>
      <c r="L68" s="34" t="s">
        <v>4147</v>
      </c>
    </row>
    <row r="69" spans="1:12" ht="23.25">
      <c r="A69" s="125" t="s">
        <v>170</v>
      </c>
      <c r="B69" s="36"/>
      <c r="C69" s="30">
        <v>966</v>
      </c>
      <c r="D69" s="194" t="s">
        <v>2891</v>
      </c>
      <c r="E69" s="29" t="s">
        <v>19</v>
      </c>
      <c r="F69" s="265" t="s">
        <v>496</v>
      </c>
      <c r="G69" s="36">
        <v>1390215</v>
      </c>
      <c r="H69" s="307" t="s">
        <v>21</v>
      </c>
      <c r="I69" s="308"/>
      <c r="J69" s="42" t="s">
        <v>4074</v>
      </c>
      <c r="K69" s="195" t="s">
        <v>29</v>
      </c>
      <c r="L69" s="34" t="s">
        <v>4157</v>
      </c>
    </row>
    <row r="70" spans="1:12" ht="16.5" thickBo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24" thickBot="1">
      <c r="A71" s="302" t="s">
        <v>4089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03"/>
      <c r="L71" s="320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06" t="s">
        <v>6</v>
      </c>
      <c r="L72" s="206" t="s">
        <v>7</v>
      </c>
    </row>
    <row r="73" spans="1:12" ht="23.25">
      <c r="A73" s="194" t="s">
        <v>548</v>
      </c>
      <c r="B73" s="195" t="s">
        <v>161</v>
      </c>
      <c r="C73" s="194"/>
      <c r="D73" s="194" t="s">
        <v>16</v>
      </c>
      <c r="E73" s="194" t="s">
        <v>176</v>
      </c>
      <c r="F73" s="194" t="s">
        <v>187</v>
      </c>
      <c r="G73" s="198">
        <v>70016434</v>
      </c>
      <c r="H73" s="194"/>
      <c r="I73" s="194" t="s">
        <v>24</v>
      </c>
      <c r="J73" s="197" t="s">
        <v>323</v>
      </c>
      <c r="K73" s="195" t="s">
        <v>369</v>
      </c>
      <c r="L73" s="195" t="s">
        <v>104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42" t="s">
        <v>1424</v>
      </c>
      <c r="L74" s="189" t="s">
        <v>633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55" t="s">
        <v>538</v>
      </c>
      <c r="L75" s="189" t="s">
        <v>255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55" t="s">
        <v>519</v>
      </c>
      <c r="L76" s="189" t="s">
        <v>292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377</v>
      </c>
      <c r="K77" s="55" t="s">
        <v>606</v>
      </c>
      <c r="L77" s="189" t="s">
        <v>390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55" t="s">
        <v>607</v>
      </c>
      <c r="L78" s="189" t="s">
        <v>391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55" t="s">
        <v>914</v>
      </c>
      <c r="L79" s="189" t="s">
        <v>392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55" t="s">
        <v>537</v>
      </c>
      <c r="L80" s="189" t="s">
        <v>489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55" t="s">
        <v>641</v>
      </c>
      <c r="L81" s="189" t="s">
        <v>2071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36" t="s">
        <v>210</v>
      </c>
      <c r="L82" s="189" t="s">
        <v>2601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42" t="s">
        <v>915</v>
      </c>
      <c r="L83" s="189" t="s">
        <v>2602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42" t="s">
        <v>608</v>
      </c>
      <c r="L84" s="189" t="s">
        <v>2135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36" t="s">
        <v>601</v>
      </c>
      <c r="L85" s="30" t="s">
        <v>2067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195">
        <v>70031049</v>
      </c>
      <c r="H86" s="194"/>
      <c r="I86" s="194" t="s">
        <v>203</v>
      </c>
      <c r="J86" s="195" t="s">
        <v>1803</v>
      </c>
      <c r="K86" s="30" t="s">
        <v>1423</v>
      </c>
      <c r="L86" s="189" t="s">
        <v>1933</v>
      </c>
    </row>
  </sheetData>
  <autoFilter ref="A17:L61" xr:uid="{11962231-BFB2-4417-8625-02F5F458A3A0}"/>
  <mergeCells count="25">
    <mergeCell ref="H6:I6"/>
    <mergeCell ref="A1:L1"/>
    <mergeCell ref="H2:I2"/>
    <mergeCell ref="H3:I3"/>
    <mergeCell ref="H4:I4"/>
    <mergeCell ref="H5:I5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A71:L71"/>
    <mergeCell ref="A64:L64"/>
    <mergeCell ref="H65:I65"/>
    <mergeCell ref="H66:I66"/>
    <mergeCell ref="H67:I67"/>
    <mergeCell ref="H68:I68"/>
    <mergeCell ref="H69:I69"/>
  </mergeCells>
  <conditionalFormatting sqref="B3:B15">
    <cfRule type="cellIs" dxfId="454" priority="15" operator="equal">
      <formula>425</formula>
    </cfRule>
  </conditionalFormatting>
  <conditionalFormatting sqref="B66:B69">
    <cfRule type="cellIs" dxfId="453" priority="17" operator="equal">
      <formula>425</formula>
    </cfRule>
  </conditionalFormatting>
  <conditionalFormatting sqref="B73:B86">
    <cfRule type="cellIs" dxfId="452" priority="26" operator="equal">
      <formula>425</formula>
    </cfRule>
  </conditionalFormatting>
  <conditionalFormatting sqref="B81">
    <cfRule type="duplicateValues" dxfId="451" priority="25"/>
  </conditionalFormatting>
  <conditionalFormatting sqref="B82">
    <cfRule type="duplicateValues" dxfId="450" priority="23"/>
  </conditionalFormatting>
  <conditionalFormatting sqref="B83">
    <cfRule type="duplicateValues" dxfId="449" priority="22"/>
  </conditionalFormatting>
  <conditionalFormatting sqref="B84">
    <cfRule type="duplicateValues" dxfId="448" priority="24"/>
  </conditionalFormatting>
  <conditionalFormatting sqref="B85">
    <cfRule type="duplicateValues" dxfId="447" priority="21"/>
  </conditionalFormatting>
  <conditionalFormatting sqref="B86">
    <cfRule type="duplicateValues" dxfId="446" priority="20"/>
  </conditionalFormatting>
  <conditionalFormatting sqref="J3:J6">
    <cfRule type="containsText" dxfId="445" priority="18" operator="containsText" text="EXTRA ">
      <formula>NOT(ISERROR(SEARCH("EXTRA ",J3)))</formula>
    </cfRule>
  </conditionalFormatting>
  <conditionalFormatting sqref="J8:J10">
    <cfRule type="containsText" dxfId="444" priority="14" operator="containsText" text="EXTRA ">
      <formula>NOT(ISERROR(SEARCH("EXTRA ",J8)))</formula>
    </cfRule>
  </conditionalFormatting>
  <conditionalFormatting sqref="J12:J13">
    <cfRule type="containsText" dxfId="443" priority="19" operator="containsText" text="EXTRA ">
      <formula>NOT(ISERROR(SEARCH("EXTRA ",J12)))</formula>
    </cfRule>
  </conditionalFormatting>
  <conditionalFormatting sqref="J67 J68:K69">
    <cfRule type="containsText" dxfId="442" priority="16" operator="containsText" text="EXTRA ">
      <formula>NOT(ISERROR(SEARCH("EXTRA ",J67)))</formula>
    </cfRule>
  </conditionalFormatting>
  <conditionalFormatting sqref="K3:K13">
    <cfRule type="containsText" dxfId="441" priority="1" operator="containsText" text="EXTRA ">
      <formula>NOT(ISERROR(SEARCH("EXTRA ",K3)))</formula>
    </cfRule>
  </conditionalFormatting>
  <conditionalFormatting sqref="K20:K23">
    <cfRule type="containsText" dxfId="440" priority="7" operator="containsText" text="EXTRA ">
      <formula>NOT(ISERROR(SEARCH("EXTRA ",K20)))</formula>
    </cfRule>
  </conditionalFormatting>
  <conditionalFormatting sqref="K25">
    <cfRule type="containsText" dxfId="439" priority="8" operator="containsText" text="EXTRA ">
      <formula>NOT(ISERROR(SEARCH("EXTRA ",K25)))</formula>
    </cfRule>
  </conditionalFormatting>
  <conditionalFormatting sqref="K53">
    <cfRule type="containsText" dxfId="438" priority="6" operator="containsText" text="EXTRA ">
      <formula>NOT(ISERROR(SEARCH("EXTRA ",K53)))</formula>
    </cfRule>
  </conditionalFormatting>
  <conditionalFormatting sqref="K62">
    <cfRule type="containsText" dxfId="437" priority="5" operator="containsText" text="EXTRA ">
      <formula>NOT(ISERROR(SEARCH("EXTRA ",K62)))</formula>
    </cfRule>
  </conditionalFormatting>
  <conditionalFormatting sqref="K66:K67">
    <cfRule type="containsText" dxfId="436" priority="3" operator="containsText" text="EXTRA ">
      <formula>NOT(ISERROR(SEARCH("EXTRA ",K66)))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EFB3-50AE-4B46-AB64-31AE9E76DE58}">
  <sheetPr>
    <pageSetUpPr fitToPage="1"/>
  </sheetPr>
  <dimension ref="A1:K88"/>
  <sheetViews>
    <sheetView topLeftCell="I1" zoomScale="50" zoomScaleNormal="50" workbookViewId="0">
      <selection activeCell="J3" sqref="J3:J6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4170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170</v>
      </c>
      <c r="B3" s="36"/>
      <c r="C3" s="36">
        <v>966</v>
      </c>
      <c r="D3" s="30" t="s">
        <v>16</v>
      </c>
      <c r="E3" s="30" t="s">
        <v>205</v>
      </c>
      <c r="F3" s="104" t="s">
        <v>584</v>
      </c>
      <c r="G3" s="36">
        <v>1390172</v>
      </c>
      <c r="H3" s="82" t="s">
        <v>20</v>
      </c>
      <c r="I3" s="42" t="s">
        <v>605</v>
      </c>
      <c r="J3" s="72" t="s">
        <v>4020</v>
      </c>
      <c r="K3" s="30" t="s">
        <v>4176</v>
      </c>
    </row>
    <row r="4" spans="1:11" ht="23.25">
      <c r="A4" s="125" t="s">
        <v>170</v>
      </c>
      <c r="B4" s="36"/>
      <c r="C4" s="36">
        <v>966</v>
      </c>
      <c r="D4" s="30" t="s">
        <v>16</v>
      </c>
      <c r="E4" s="30" t="s">
        <v>205</v>
      </c>
      <c r="F4" s="104" t="s">
        <v>584</v>
      </c>
      <c r="G4" s="125">
        <v>1390172</v>
      </c>
      <c r="H4" s="127" t="s">
        <v>20</v>
      </c>
      <c r="I4" s="36" t="s">
        <v>605</v>
      </c>
      <c r="J4" s="72" t="s">
        <v>4020</v>
      </c>
      <c r="K4" s="42" t="s">
        <v>4177</v>
      </c>
    </row>
    <row r="5" spans="1:11" ht="23.25">
      <c r="A5" s="125" t="s">
        <v>3159</v>
      </c>
      <c r="B5" s="36"/>
      <c r="C5" s="30" t="s">
        <v>3755</v>
      </c>
      <c r="D5" s="30" t="s">
        <v>16</v>
      </c>
      <c r="E5" s="30" t="s">
        <v>205</v>
      </c>
      <c r="F5" s="104" t="s">
        <v>200</v>
      </c>
      <c r="G5" s="125">
        <v>1390373</v>
      </c>
      <c r="H5" s="82" t="s">
        <v>23</v>
      </c>
      <c r="I5" s="42" t="s">
        <v>3756</v>
      </c>
      <c r="J5" s="42" t="s">
        <v>2871</v>
      </c>
      <c r="K5" s="36" t="s">
        <v>4178</v>
      </c>
    </row>
    <row r="6" spans="1:11" ht="24.75" customHeight="1">
      <c r="A6" s="36" t="s">
        <v>585</v>
      </c>
      <c r="B6" s="36"/>
      <c r="C6" s="30" t="s">
        <v>4183</v>
      </c>
      <c r="D6" s="30" t="s">
        <v>16</v>
      </c>
      <c r="E6" s="30" t="s">
        <v>205</v>
      </c>
      <c r="F6" s="104" t="s">
        <v>477</v>
      </c>
      <c r="G6" s="36">
        <v>1390544</v>
      </c>
      <c r="H6" s="82" t="s">
        <v>21</v>
      </c>
      <c r="I6" s="36" t="s">
        <v>4184</v>
      </c>
      <c r="J6" s="30" t="s">
        <v>490</v>
      </c>
      <c r="K6" s="42" t="s">
        <v>4161</v>
      </c>
    </row>
    <row r="7" spans="1:11" ht="23.25">
      <c r="A7" s="125" t="s">
        <v>177</v>
      </c>
      <c r="B7" s="36"/>
      <c r="C7" s="30" t="s">
        <v>374</v>
      </c>
      <c r="D7" s="30" t="s">
        <v>16</v>
      </c>
      <c r="E7" s="36" t="s">
        <v>18</v>
      </c>
      <c r="F7" s="104" t="s">
        <v>209</v>
      </c>
      <c r="G7" s="125">
        <v>1390518</v>
      </c>
      <c r="H7" s="82" t="s">
        <v>23</v>
      </c>
      <c r="I7" s="30" t="s">
        <v>4185</v>
      </c>
      <c r="J7" s="30" t="s">
        <v>632</v>
      </c>
      <c r="K7" s="63" t="s">
        <v>4160</v>
      </c>
    </row>
    <row r="8" spans="1:11" ht="23.25">
      <c r="A8" s="125"/>
      <c r="B8" s="36"/>
      <c r="C8" s="30"/>
      <c r="D8" s="194"/>
      <c r="E8" s="36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194"/>
      <c r="E9" s="36"/>
      <c r="F9" s="104"/>
      <c r="G9" s="36"/>
      <c r="H9" s="82"/>
      <c r="I9" s="30"/>
      <c r="J9" s="30"/>
      <c r="K9" s="36"/>
    </row>
    <row r="10" spans="1:11" ht="23.25">
      <c r="A10" s="125"/>
      <c r="B10" s="36"/>
      <c r="C10" s="30"/>
      <c r="D10" s="194"/>
      <c r="E10" s="36"/>
      <c r="F10" s="104"/>
      <c r="G10" s="36"/>
      <c r="H10" s="82"/>
      <c r="I10" s="30"/>
      <c r="J10" s="42"/>
      <c r="K10" s="42"/>
    </row>
    <row r="11" spans="1:11" ht="23.25">
      <c r="A11" s="125"/>
      <c r="B11" s="36"/>
      <c r="C11" s="30"/>
      <c r="D11" s="29"/>
      <c r="E11" s="36"/>
      <c r="F11" s="104"/>
      <c r="G11" s="125"/>
      <c r="H11" s="82"/>
      <c r="I11" s="30"/>
      <c r="J11" s="36"/>
      <c r="K11" s="36"/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4171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30" t="s">
        <v>2499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30" t="s">
        <v>2500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30" t="s">
        <v>2500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30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30" t="s">
        <v>616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30" t="s">
        <v>3300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56" t="s">
        <v>2502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218" t="s">
        <v>521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56" t="s">
        <v>2503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156" t="s">
        <v>643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6" t="s">
        <v>355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56" t="s">
        <v>532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56" t="s">
        <v>3290</v>
      </c>
      <c r="K30" s="23" t="s">
        <v>2183</v>
      </c>
    </row>
    <row r="31" spans="1:11" ht="23.25">
      <c r="A31" s="29" t="s">
        <v>1805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156" t="s">
        <v>2504</v>
      </c>
      <c r="K31" s="23" t="s">
        <v>2184</v>
      </c>
    </row>
    <row r="32" spans="1:11" ht="23.25">
      <c r="A32" s="17" t="s">
        <v>568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56" t="s">
        <v>665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56" t="s">
        <v>3362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155" t="s">
        <v>3291</v>
      </c>
      <c r="K34" s="23" t="s">
        <v>265</v>
      </c>
    </row>
    <row r="35" spans="1:11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6" t="s">
        <v>2507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56" t="s">
        <v>3292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56" t="s">
        <v>491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 t="s">
        <v>203</v>
      </c>
      <c r="I38" s="30" t="s">
        <v>1803</v>
      </c>
      <c r="J38" s="156" t="s">
        <v>2509</v>
      </c>
      <c r="K38" s="23" t="s">
        <v>1932</v>
      </c>
    </row>
    <row r="39" spans="1:11" ht="23.25">
      <c r="A39" s="341" t="s">
        <v>4172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79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156" t="s">
        <v>2492</v>
      </c>
      <c r="K41" s="23" t="s">
        <v>136</v>
      </c>
    </row>
    <row r="42" spans="1:11" ht="23.25">
      <c r="A42" s="30" t="s">
        <v>1868</v>
      </c>
      <c r="B42" s="279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276" t="s">
        <v>642</v>
      </c>
      <c r="K42" s="23" t="s">
        <v>151</v>
      </c>
    </row>
    <row r="43" spans="1:11" ht="23.25">
      <c r="A43" s="30" t="s">
        <v>543</v>
      </c>
      <c r="B43" s="279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277" t="s">
        <v>3299</v>
      </c>
      <c r="K43" s="23" t="s">
        <v>152</v>
      </c>
    </row>
    <row r="44" spans="1:11" ht="23.25">
      <c r="A44" s="30" t="s">
        <v>545</v>
      </c>
      <c r="B44" s="279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156" t="s">
        <v>650</v>
      </c>
      <c r="K44" s="23" t="s">
        <v>153</v>
      </c>
    </row>
    <row r="45" spans="1:11" ht="23.25">
      <c r="A45" s="30" t="s">
        <v>546</v>
      </c>
      <c r="B45" s="279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156" t="s">
        <v>366</v>
      </c>
      <c r="K45" s="23" t="s">
        <v>155</v>
      </c>
    </row>
    <row r="46" spans="1:11" ht="23.25">
      <c r="A46" s="30" t="s">
        <v>547</v>
      </c>
      <c r="B46" s="279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156" t="s">
        <v>1185</v>
      </c>
      <c r="K46" s="30" t="s">
        <v>147</v>
      </c>
    </row>
    <row r="47" spans="1:11" ht="23.25">
      <c r="A47" s="30" t="s">
        <v>548</v>
      </c>
      <c r="B47" s="279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156" t="s">
        <v>596</v>
      </c>
      <c r="K47" s="23" t="s">
        <v>185</v>
      </c>
    </row>
    <row r="48" spans="1:11" ht="23.25">
      <c r="A48" s="17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56" t="s">
        <v>3293</v>
      </c>
      <c r="K48" s="23" t="s">
        <v>149</v>
      </c>
    </row>
    <row r="49" spans="1:11" ht="23.25">
      <c r="A49" s="17" t="s">
        <v>2031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56" t="s">
        <v>3294</v>
      </c>
      <c r="K49" s="23" t="s">
        <v>150</v>
      </c>
    </row>
    <row r="50" spans="1:11" ht="23.25">
      <c r="A50" s="17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6" t="s">
        <v>2495</v>
      </c>
      <c r="K50" s="23" t="s">
        <v>231</v>
      </c>
    </row>
    <row r="51" spans="1:11" ht="23.25">
      <c r="A51" s="17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56" t="s">
        <v>535</v>
      </c>
      <c r="K51" s="23" t="s">
        <v>264</v>
      </c>
    </row>
    <row r="52" spans="1:11" ht="23.25">
      <c r="A52" s="30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6" t="s">
        <v>3295</v>
      </c>
      <c r="K52" s="23" t="s">
        <v>401</v>
      </c>
    </row>
    <row r="53" spans="1:11" ht="23.25">
      <c r="A53" s="30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6" t="s">
        <v>3296</v>
      </c>
      <c r="K53" s="23" t="s">
        <v>404</v>
      </c>
    </row>
    <row r="54" spans="1:11" ht="23.25">
      <c r="A54" s="19" t="s">
        <v>560</v>
      </c>
      <c r="B54" s="279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6" t="s">
        <v>3297</v>
      </c>
      <c r="K54" s="23" t="s">
        <v>408</v>
      </c>
    </row>
    <row r="55" spans="1:11" ht="23.25">
      <c r="A55" s="341" t="s">
        <v>4173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5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5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75" t="s">
        <v>221</v>
      </c>
      <c r="K58" s="30" t="s">
        <v>230</v>
      </c>
    </row>
    <row r="59" spans="1:11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358</v>
      </c>
      <c r="K59" s="23" t="s">
        <v>96</v>
      </c>
    </row>
    <row r="60" spans="1:11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218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2490</v>
      </c>
      <c r="K61" s="30" t="s">
        <v>88</v>
      </c>
    </row>
    <row r="62" spans="1:11" ht="23.25">
      <c r="A62" s="29" t="s">
        <v>567</v>
      </c>
      <c r="B62" s="277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156" t="s">
        <v>3298</v>
      </c>
      <c r="K62" s="23" t="s">
        <v>93</v>
      </c>
    </row>
    <row r="63" spans="1:11" ht="23.25">
      <c r="A63" s="29" t="s">
        <v>171</v>
      </c>
      <c r="B63" s="17" t="s">
        <v>161</v>
      </c>
      <c r="C63" s="29" t="s">
        <v>214</v>
      </c>
      <c r="D63" s="29" t="s">
        <v>16</v>
      </c>
      <c r="E63" s="29" t="s">
        <v>19</v>
      </c>
      <c r="F63" s="29" t="s">
        <v>169</v>
      </c>
      <c r="G63" s="164">
        <v>1390172</v>
      </c>
      <c r="H63" s="163" t="s">
        <v>20</v>
      </c>
      <c r="I63" s="29" t="s">
        <v>171</v>
      </c>
      <c r="J63" s="19" t="s">
        <v>926</v>
      </c>
      <c r="K63" s="293" t="s">
        <v>4186</v>
      </c>
    </row>
    <row r="64" spans="1:11" ht="15.75" thickBot="1"/>
    <row r="65" spans="1:11" ht="23.25">
      <c r="A65" s="327" t="s">
        <v>4174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125" t="s">
        <v>170</v>
      </c>
      <c r="B67" s="36"/>
      <c r="C67" s="30">
        <v>966</v>
      </c>
      <c r="D67" s="194" t="s">
        <v>16</v>
      </c>
      <c r="E67" s="36" t="s">
        <v>205</v>
      </c>
      <c r="F67" s="36" t="s">
        <v>629</v>
      </c>
      <c r="G67" s="36">
        <v>1390172</v>
      </c>
      <c r="H67" s="82" t="s">
        <v>20</v>
      </c>
      <c r="I67" s="42" t="s">
        <v>605</v>
      </c>
      <c r="J67" s="72" t="s">
        <v>4020</v>
      </c>
      <c r="K67" s="30" t="s">
        <v>4179</v>
      </c>
    </row>
    <row r="68" spans="1:11" ht="23.25">
      <c r="A68" s="125" t="s">
        <v>170</v>
      </c>
      <c r="B68" s="36"/>
      <c r="C68" s="30">
        <v>966</v>
      </c>
      <c r="D68" s="194" t="s">
        <v>16</v>
      </c>
      <c r="E68" s="36" t="s">
        <v>205</v>
      </c>
      <c r="F68" s="36" t="s">
        <v>629</v>
      </c>
      <c r="G68" s="36">
        <v>1390172</v>
      </c>
      <c r="H68" s="82" t="s">
        <v>20</v>
      </c>
      <c r="I68" s="30" t="s">
        <v>605</v>
      </c>
      <c r="J68" s="72" t="s">
        <v>4020</v>
      </c>
      <c r="K68" s="36" t="s">
        <v>4180</v>
      </c>
    </row>
    <row r="69" spans="1:11" ht="23.25">
      <c r="A69" s="125" t="s">
        <v>170</v>
      </c>
      <c r="B69" s="36"/>
      <c r="C69" s="30">
        <v>966</v>
      </c>
      <c r="D69" s="194" t="s">
        <v>16</v>
      </c>
      <c r="E69" s="36" t="s">
        <v>205</v>
      </c>
      <c r="F69" s="104" t="s">
        <v>496</v>
      </c>
      <c r="G69" s="36">
        <v>1390215</v>
      </c>
      <c r="H69" s="82" t="s">
        <v>21</v>
      </c>
      <c r="I69" s="42" t="s">
        <v>4074</v>
      </c>
      <c r="J69" s="195" t="s">
        <v>29</v>
      </c>
      <c r="K69" s="30" t="s">
        <v>4181</v>
      </c>
    </row>
    <row r="70" spans="1:11" ht="23.25">
      <c r="A70" s="125" t="s">
        <v>170</v>
      </c>
      <c r="B70" s="36"/>
      <c r="C70" s="30">
        <v>966</v>
      </c>
      <c r="D70" s="194" t="s">
        <v>16</v>
      </c>
      <c r="E70" s="36" t="s">
        <v>205</v>
      </c>
      <c r="F70" s="104" t="s">
        <v>496</v>
      </c>
      <c r="G70" s="36">
        <v>1390215</v>
      </c>
      <c r="H70" s="82" t="s">
        <v>21</v>
      </c>
      <c r="I70" s="42" t="s">
        <v>4074</v>
      </c>
      <c r="J70" s="195" t="s">
        <v>29</v>
      </c>
      <c r="K70" s="30" t="s">
        <v>4182</v>
      </c>
    </row>
    <row r="71" spans="1:11" ht="23.25">
      <c r="A71" s="36"/>
      <c r="B71" s="30"/>
      <c r="C71" s="36"/>
      <c r="D71" s="29"/>
      <c r="E71" s="29"/>
      <c r="F71" s="29"/>
      <c r="G71" s="35"/>
      <c r="H71" s="129"/>
      <c r="I71" s="101"/>
      <c r="J71" s="42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4175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42" t="s">
        <v>1424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55" t="s">
        <v>538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55" t="s">
        <v>519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55" t="s">
        <v>606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55" t="s">
        <v>607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55" t="s">
        <v>914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55" t="s">
        <v>537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55" t="s">
        <v>641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36" t="s">
        <v>210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42" t="s">
        <v>915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42" t="s">
        <v>608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36" t="s">
        <v>601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29" t="s">
        <v>203</v>
      </c>
      <c r="I88" s="30" t="s">
        <v>1803</v>
      </c>
      <c r="J88" s="30" t="s">
        <v>1423</v>
      </c>
      <c r="K88" s="23" t="s">
        <v>1931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435" priority="18" operator="equal">
      <formula>425</formula>
    </cfRule>
  </conditionalFormatting>
  <conditionalFormatting sqref="B67:B71">
    <cfRule type="cellIs" dxfId="434" priority="20" operator="equal">
      <formula>425</formula>
    </cfRule>
  </conditionalFormatting>
  <conditionalFormatting sqref="B75:B88">
    <cfRule type="cellIs" dxfId="433" priority="28" operator="equal">
      <formula>425</formula>
    </cfRule>
  </conditionalFormatting>
  <conditionalFormatting sqref="B83">
    <cfRule type="duplicateValues" dxfId="432" priority="26"/>
  </conditionalFormatting>
  <conditionalFormatting sqref="B84">
    <cfRule type="duplicateValues" dxfId="431" priority="24"/>
  </conditionalFormatting>
  <conditionalFormatting sqref="B85">
    <cfRule type="duplicateValues" dxfId="430" priority="23"/>
  </conditionalFormatting>
  <conditionalFormatting sqref="B86">
    <cfRule type="duplicateValues" dxfId="429" priority="25"/>
  </conditionalFormatting>
  <conditionalFormatting sqref="B87">
    <cfRule type="duplicateValues" dxfId="428" priority="22"/>
  </conditionalFormatting>
  <conditionalFormatting sqref="B88">
    <cfRule type="duplicateValues" dxfId="427" priority="21"/>
  </conditionalFormatting>
  <conditionalFormatting sqref="I67:J70">
    <cfRule type="containsText" dxfId="426" priority="4" operator="containsText" text="EXTRA ">
      <formula>NOT(ISERROR(SEARCH("EXTRA ",I67)))</formula>
    </cfRule>
  </conditionalFormatting>
  <conditionalFormatting sqref="I3:K6">
    <cfRule type="containsText" dxfId="425" priority="2" operator="containsText" text="EXTRA ">
      <formula>NOT(ISERROR(SEARCH("EXTRA ",I3)))</formula>
    </cfRule>
  </conditionalFormatting>
  <conditionalFormatting sqref="J21:J24">
    <cfRule type="containsText" dxfId="424" priority="6" operator="containsText" text="EXTRA ">
      <formula>NOT(ISERROR(SEARCH("EXTRA ",J21)))</formula>
    </cfRule>
  </conditionalFormatting>
  <conditionalFormatting sqref="J26">
    <cfRule type="containsText" dxfId="423" priority="7" operator="containsText" text="EXTRA ">
      <formula>NOT(ISERROR(SEARCH("EXTRA ",J26)))</formula>
    </cfRule>
  </conditionalFormatting>
  <conditionalFormatting sqref="J54">
    <cfRule type="containsText" dxfId="422" priority="8" operator="containsText" text="EXTRA ">
      <formula>NOT(ISERROR(SEARCH("EXTRA ",J54)))</formula>
    </cfRule>
  </conditionalFormatting>
  <conditionalFormatting sqref="J7:K15">
    <cfRule type="containsText" dxfId="421" priority="1" operator="containsText" text="EXTRA ">
      <formula>NOT(ISERROR(SEARCH("EXTRA ",J7)))</formula>
    </cfRule>
  </conditionalFormatting>
  <conditionalFormatting sqref="J63:K63">
    <cfRule type="containsText" dxfId="420" priority="9" operator="containsText" text="EXTRA ">
      <formula>NOT(ISERROR(SEARCH("EXTRA ",J63)))</formula>
    </cfRule>
  </conditionalFormatting>
  <conditionalFormatting sqref="K18">
    <cfRule type="duplicateValues" dxfId="419" priority="32"/>
  </conditionalFormatting>
  <conditionalFormatting sqref="K23">
    <cfRule type="duplicateValues" dxfId="418" priority="31"/>
  </conditionalFormatting>
  <conditionalFormatting sqref="K25">
    <cfRule type="containsText" dxfId="417" priority="27" operator="containsText" text="EXTRA ">
      <formula>NOT(ISERROR(SEARCH("EXTRA ",K25)))</formula>
    </cfRule>
  </conditionalFormatting>
  <conditionalFormatting sqref="K46">
    <cfRule type="duplicateValues" dxfId="416" priority="30"/>
  </conditionalFormatting>
  <conditionalFormatting sqref="K58">
    <cfRule type="duplicateValues" dxfId="415" priority="29"/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A560-1D3A-49EC-9EEF-AE04CA732E28}">
  <dimension ref="A1:K86"/>
  <sheetViews>
    <sheetView topLeftCell="H1" zoomScale="52" zoomScaleNormal="52" zoomScaleSheetLayoutView="67" workbookViewId="0">
      <selection activeCell="J8" sqref="J8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4188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170</v>
      </c>
      <c r="B3" s="36"/>
      <c r="C3" s="36">
        <v>966</v>
      </c>
      <c r="D3" s="194" t="s">
        <v>16</v>
      </c>
      <c r="E3" s="30" t="s">
        <v>205</v>
      </c>
      <c r="F3" s="30" t="s">
        <v>584</v>
      </c>
      <c r="G3" s="36">
        <v>1390172</v>
      </c>
      <c r="H3" s="82" t="s">
        <v>20</v>
      </c>
      <c r="I3" s="42" t="s">
        <v>605</v>
      </c>
      <c r="J3" s="72" t="s">
        <v>4020</v>
      </c>
      <c r="K3" s="294" t="s">
        <v>4195</v>
      </c>
    </row>
    <row r="4" spans="1:11" ht="23.25">
      <c r="A4" s="125" t="s">
        <v>170</v>
      </c>
      <c r="B4" s="36"/>
      <c r="C4" s="36">
        <v>966</v>
      </c>
      <c r="D4" s="194" t="s">
        <v>2891</v>
      </c>
      <c r="E4" s="30" t="s">
        <v>205</v>
      </c>
      <c r="F4" s="30" t="s">
        <v>584</v>
      </c>
      <c r="G4" s="125">
        <v>1390172</v>
      </c>
      <c r="H4" s="127" t="s">
        <v>20</v>
      </c>
      <c r="I4" s="36" t="s">
        <v>605</v>
      </c>
      <c r="J4" s="72" t="s">
        <v>4020</v>
      </c>
      <c r="K4" s="294" t="s">
        <v>4196</v>
      </c>
    </row>
    <row r="5" spans="1:11" ht="23.25">
      <c r="A5" s="67" t="s">
        <v>178</v>
      </c>
      <c r="B5" s="67"/>
      <c r="C5" s="239">
        <v>962</v>
      </c>
      <c r="D5" s="295" t="s">
        <v>2891</v>
      </c>
      <c r="E5" s="239" t="s">
        <v>205</v>
      </c>
      <c r="F5" s="128" t="s">
        <v>169</v>
      </c>
      <c r="G5" s="67">
        <v>1390373</v>
      </c>
      <c r="H5" s="258" t="s">
        <v>23</v>
      </c>
      <c r="I5" s="69" t="s">
        <v>4149</v>
      </c>
      <c r="J5" s="69" t="s">
        <v>4205</v>
      </c>
      <c r="K5" s="69" t="s">
        <v>4197</v>
      </c>
    </row>
    <row r="6" spans="1:11" ht="23.25">
      <c r="A6" s="125" t="s">
        <v>3159</v>
      </c>
      <c r="B6" s="36"/>
      <c r="C6" s="30" t="s">
        <v>3755</v>
      </c>
      <c r="D6" s="194" t="s">
        <v>2891</v>
      </c>
      <c r="E6" s="30" t="s">
        <v>205</v>
      </c>
      <c r="F6" s="104" t="s">
        <v>200</v>
      </c>
      <c r="G6" s="125">
        <v>1390373</v>
      </c>
      <c r="H6" s="82" t="s">
        <v>23</v>
      </c>
      <c r="I6" s="30" t="s">
        <v>3756</v>
      </c>
      <c r="J6" s="42" t="s">
        <v>367</v>
      </c>
      <c r="K6" s="294" t="s">
        <v>4198</v>
      </c>
    </row>
    <row r="7" spans="1:11" ht="23.25">
      <c r="A7" s="125" t="s">
        <v>597</v>
      </c>
      <c r="B7" s="36"/>
      <c r="C7" s="30" t="s">
        <v>664</v>
      </c>
      <c r="D7" s="194" t="s">
        <v>2891</v>
      </c>
      <c r="E7" s="30" t="s">
        <v>205</v>
      </c>
      <c r="F7" s="104" t="s">
        <v>169</v>
      </c>
      <c r="G7" s="125">
        <v>3090014</v>
      </c>
      <c r="H7" s="82" t="s">
        <v>213</v>
      </c>
      <c r="I7" s="30" t="s">
        <v>599</v>
      </c>
      <c r="J7" s="30" t="s">
        <v>3419</v>
      </c>
      <c r="K7" s="294" t="s">
        <v>3504</v>
      </c>
    </row>
    <row r="8" spans="1:11" ht="23.25">
      <c r="A8" s="125" t="s">
        <v>170</v>
      </c>
      <c r="B8" s="36"/>
      <c r="C8" s="30">
        <v>966</v>
      </c>
      <c r="D8" s="194" t="s">
        <v>2891</v>
      </c>
      <c r="E8" s="30" t="s">
        <v>205</v>
      </c>
      <c r="F8" s="104" t="s">
        <v>604</v>
      </c>
      <c r="G8" s="36">
        <v>1390215</v>
      </c>
      <c r="H8" s="82" t="s">
        <v>21</v>
      </c>
      <c r="I8" s="30" t="s">
        <v>4118</v>
      </c>
      <c r="J8" s="72" t="s">
        <v>3549</v>
      </c>
      <c r="K8" s="138" t="s">
        <v>4203</v>
      </c>
    </row>
    <row r="9" spans="1:11" ht="23.25">
      <c r="A9" s="125" t="s">
        <v>170</v>
      </c>
      <c r="B9" s="36"/>
      <c r="C9" s="30">
        <v>966</v>
      </c>
      <c r="D9" s="194" t="s">
        <v>2891</v>
      </c>
      <c r="E9" s="30" t="s">
        <v>205</v>
      </c>
      <c r="F9" s="104" t="s">
        <v>604</v>
      </c>
      <c r="G9" s="36">
        <v>1390215</v>
      </c>
      <c r="H9" s="82" t="s">
        <v>21</v>
      </c>
      <c r="I9" s="30" t="s">
        <v>4118</v>
      </c>
      <c r="J9" s="72" t="s">
        <v>3549</v>
      </c>
      <c r="K9" s="138" t="s">
        <v>4204</v>
      </c>
    </row>
    <row r="10" spans="1:11" ht="23.25">
      <c r="A10" s="125"/>
      <c r="B10" s="36"/>
      <c r="C10" s="30"/>
      <c r="D10" s="29"/>
      <c r="E10" s="36"/>
      <c r="F10" s="104"/>
      <c r="G10" s="125"/>
      <c r="H10" s="82"/>
      <c r="I10" s="30"/>
      <c r="J10" s="42"/>
      <c r="K10" s="42"/>
    </row>
    <row r="11" spans="1:11" ht="23.25">
      <c r="A11" s="125"/>
      <c r="B11" s="36"/>
      <c r="C11" s="30"/>
      <c r="D11" s="194"/>
      <c r="E11" s="36"/>
      <c r="F11" s="104"/>
      <c r="G11" s="125"/>
      <c r="H11" s="82"/>
      <c r="I11" s="30"/>
      <c r="J11" s="30"/>
      <c r="K11" s="42"/>
    </row>
    <row r="12" spans="1:11" ht="23.25">
      <c r="A12" s="36"/>
      <c r="B12" s="36"/>
      <c r="C12" s="30"/>
      <c r="D12" s="29"/>
      <c r="E12" s="29"/>
      <c r="F12" s="29"/>
      <c r="G12" s="35"/>
      <c r="H12" s="82"/>
      <c r="I12" s="36"/>
      <c r="K12" s="30"/>
    </row>
    <row r="13" spans="1:11" ht="23.25">
      <c r="A13" s="125"/>
      <c r="B13" s="36"/>
      <c r="C13" s="30"/>
      <c r="D13" s="29"/>
      <c r="E13" s="29"/>
      <c r="F13" s="29"/>
      <c r="G13" s="125"/>
      <c r="H13" s="82"/>
      <c r="I13" s="30"/>
      <c r="J13" s="42"/>
      <c r="K13" s="30"/>
    </row>
    <row r="14" spans="1:11" ht="24" thickBot="1">
      <c r="A14" s="36"/>
      <c r="B14" s="36"/>
      <c r="C14" s="36"/>
      <c r="D14" s="35"/>
      <c r="E14" s="36"/>
      <c r="F14" s="104"/>
      <c r="G14" s="36"/>
      <c r="H14" s="30"/>
      <c r="I14" s="36"/>
      <c r="J14" s="36"/>
      <c r="K14" s="36"/>
    </row>
    <row r="15" spans="1:11" ht="24" thickBot="1">
      <c r="A15" s="302" t="s">
        <v>4189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9"/>
    </row>
    <row r="16" spans="1:11" ht="15.75">
      <c r="A16" s="1" t="s">
        <v>0</v>
      </c>
      <c r="B16" s="2" t="s">
        <v>1</v>
      </c>
      <c r="C16" s="2" t="s">
        <v>9</v>
      </c>
      <c r="D16" s="6" t="s">
        <v>2</v>
      </c>
      <c r="E16" s="53" t="s">
        <v>17</v>
      </c>
      <c r="F16" s="107" t="s">
        <v>3</v>
      </c>
      <c r="G16" s="3" t="s">
        <v>4</v>
      </c>
      <c r="H16" s="2" t="s">
        <v>5</v>
      </c>
      <c r="I16" s="2" t="s">
        <v>26</v>
      </c>
      <c r="J16" s="2" t="s">
        <v>8</v>
      </c>
      <c r="K16" s="2" t="s">
        <v>7</v>
      </c>
    </row>
    <row r="17" spans="1:11" ht="23.25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00" t="s">
        <v>3168</v>
      </c>
      <c r="G17" s="17">
        <v>2630021</v>
      </c>
      <c r="H17" s="29" t="s">
        <v>203</v>
      </c>
      <c r="I17" s="18" t="s">
        <v>1907</v>
      </c>
      <c r="J17" s="36" t="s">
        <v>493</v>
      </c>
      <c r="K17" s="23" t="s">
        <v>233</v>
      </c>
    </row>
    <row r="18" spans="1:11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18" t="s">
        <v>333</v>
      </c>
      <c r="J18" s="36" t="s">
        <v>494</v>
      </c>
      <c r="K18" s="23" t="s">
        <v>40</v>
      </c>
    </row>
    <row r="19" spans="1:11" ht="23.25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 t="s">
        <v>20</v>
      </c>
      <c r="I19" s="18" t="s">
        <v>341</v>
      </c>
      <c r="J19" s="36" t="s">
        <v>499</v>
      </c>
      <c r="K19" s="23" t="s">
        <v>67</v>
      </c>
    </row>
    <row r="20" spans="1:11" ht="23.25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 t="s">
        <v>20</v>
      </c>
      <c r="I20" s="20" t="s">
        <v>320</v>
      </c>
      <c r="J20" s="36" t="s">
        <v>616</v>
      </c>
      <c r="K20" s="23" t="s">
        <v>54</v>
      </c>
    </row>
    <row r="21" spans="1:11" ht="23.25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106" t="s">
        <v>169</v>
      </c>
      <c r="G21" s="30">
        <v>70001049</v>
      </c>
      <c r="H21" s="29" t="s">
        <v>25</v>
      </c>
      <c r="I21" s="30" t="s">
        <v>1906</v>
      </c>
      <c r="J21" s="42" t="s">
        <v>3407</v>
      </c>
      <c r="K21" s="23" t="s">
        <v>35</v>
      </c>
    </row>
    <row r="22" spans="1:11" ht="23.25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364</v>
      </c>
      <c r="J22" s="42" t="s">
        <v>2439</v>
      </c>
      <c r="K22" s="23" t="s">
        <v>348</v>
      </c>
    </row>
    <row r="23" spans="1:11" ht="23.25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 t="s">
        <v>213</v>
      </c>
      <c r="I23" s="30" t="s">
        <v>1822</v>
      </c>
      <c r="J23" s="42" t="s">
        <v>520</v>
      </c>
      <c r="K23" s="23" t="s">
        <v>2057</v>
      </c>
    </row>
    <row r="24" spans="1:11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106" t="s">
        <v>169</v>
      </c>
      <c r="G24" s="30">
        <v>2630021</v>
      </c>
      <c r="H24" s="29" t="s">
        <v>203</v>
      </c>
      <c r="I24" s="30" t="s">
        <v>343</v>
      </c>
      <c r="J24" s="42" t="s">
        <v>1955</v>
      </c>
      <c r="K24" s="23" t="s">
        <v>234</v>
      </c>
    </row>
    <row r="25" spans="1:11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106" t="s">
        <v>169</v>
      </c>
      <c r="G25" s="17">
        <v>70031049</v>
      </c>
      <c r="H25" s="29" t="s">
        <v>203</v>
      </c>
      <c r="I25" s="20" t="s">
        <v>319</v>
      </c>
      <c r="J25" s="42" t="s">
        <v>1956</v>
      </c>
      <c r="K25" s="23" t="s">
        <v>268</v>
      </c>
    </row>
    <row r="26" spans="1:11" ht="23.25">
      <c r="A26" s="29" t="s">
        <v>1911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 t="s">
        <v>203</v>
      </c>
      <c r="I26" s="20" t="s">
        <v>1807</v>
      </c>
      <c r="J26" s="42" t="s">
        <v>351</v>
      </c>
      <c r="K26" s="23" t="s">
        <v>2210</v>
      </c>
    </row>
    <row r="27" spans="1:11" ht="23.25">
      <c r="A27" s="29" t="s">
        <v>1912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 t="s">
        <v>203</v>
      </c>
      <c r="I27" s="30" t="s">
        <v>1808</v>
      </c>
      <c r="J27" s="42" t="s">
        <v>1963</v>
      </c>
      <c r="K27" s="23" t="s">
        <v>2212</v>
      </c>
    </row>
    <row r="28" spans="1:11" ht="23.25">
      <c r="A28" s="29" t="s">
        <v>1913</v>
      </c>
      <c r="B28" s="15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 t="s">
        <v>203</v>
      </c>
      <c r="I28" s="30" t="s">
        <v>1809</v>
      </c>
      <c r="J28" s="42" t="s">
        <v>1957</v>
      </c>
      <c r="K28" s="23" t="s">
        <v>2211</v>
      </c>
    </row>
    <row r="29" spans="1:11" ht="23.25">
      <c r="A29" s="17" t="s">
        <v>568</v>
      </c>
      <c r="B29" s="156" t="s">
        <v>3301</v>
      </c>
      <c r="C29" s="30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30" t="s">
        <v>20</v>
      </c>
      <c r="I29" s="86" t="s">
        <v>324</v>
      </c>
      <c r="J29" s="42" t="s">
        <v>3409</v>
      </c>
      <c r="K29" s="23" t="s">
        <v>43</v>
      </c>
    </row>
    <row r="30" spans="1:11" ht="23.25">
      <c r="A30" s="17" t="s">
        <v>582</v>
      </c>
      <c r="B30" s="156" t="s">
        <v>595</v>
      </c>
      <c r="C30" s="30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 t="s">
        <v>203</v>
      </c>
      <c r="I30" s="30" t="s">
        <v>329</v>
      </c>
      <c r="J30" s="42" t="s">
        <v>3410</v>
      </c>
      <c r="K30" s="23" t="s">
        <v>269</v>
      </c>
    </row>
    <row r="31" spans="1:11" ht="23.25">
      <c r="A31" s="17" t="s">
        <v>555</v>
      </c>
      <c r="B31" s="156" t="s">
        <v>551</v>
      </c>
      <c r="C31" s="29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 t="s">
        <v>20</v>
      </c>
      <c r="I31" s="30" t="s">
        <v>379</v>
      </c>
      <c r="J31" s="42" t="s">
        <v>3411</v>
      </c>
      <c r="K31" s="23" t="s">
        <v>271</v>
      </c>
    </row>
    <row r="32" spans="1:11" ht="23.25">
      <c r="A32" s="17" t="s">
        <v>583</v>
      </c>
      <c r="B32" s="156" t="s">
        <v>395</v>
      </c>
      <c r="C32" s="30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19" t="s">
        <v>20</v>
      </c>
      <c r="I32" s="87" t="s">
        <v>377</v>
      </c>
      <c r="J32" s="42" t="s">
        <v>670</v>
      </c>
      <c r="K32" s="23" t="s">
        <v>412</v>
      </c>
    </row>
    <row r="33" spans="1:11" ht="23.25">
      <c r="A33" s="17" t="s">
        <v>557</v>
      </c>
      <c r="B33" s="156" t="s">
        <v>593</v>
      </c>
      <c r="C33" s="29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19" t="s">
        <v>20</v>
      </c>
      <c r="I33" s="87" t="s">
        <v>378</v>
      </c>
      <c r="J33" s="42" t="s">
        <v>3412</v>
      </c>
      <c r="K33" s="23" t="s">
        <v>413</v>
      </c>
    </row>
    <row r="34" spans="1:11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 t="s">
        <v>213</v>
      </c>
      <c r="I34" s="20" t="s">
        <v>1801</v>
      </c>
      <c r="J34" s="36" t="s">
        <v>479</v>
      </c>
      <c r="K34" s="23" t="s">
        <v>2070</v>
      </c>
    </row>
    <row r="35" spans="1:11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30">
        <v>70031049</v>
      </c>
      <c r="H35" s="29" t="s">
        <v>203</v>
      </c>
      <c r="I35" s="30" t="s">
        <v>1803</v>
      </c>
      <c r="J35" s="42" t="s">
        <v>1882</v>
      </c>
      <c r="K35" s="23" t="s">
        <v>1930</v>
      </c>
    </row>
    <row r="36" spans="1:11" ht="24" thickBot="1">
      <c r="A36" s="323" t="s">
        <v>4190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24"/>
    </row>
    <row r="37" spans="1:11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07" t="s">
        <v>3</v>
      </c>
      <c r="G37" s="3" t="s">
        <v>4</v>
      </c>
      <c r="H37" s="2" t="s">
        <v>5</v>
      </c>
      <c r="I37" s="2" t="s">
        <v>26</v>
      </c>
      <c r="J37" s="2" t="s">
        <v>8</v>
      </c>
      <c r="K37" s="2" t="s">
        <v>7</v>
      </c>
    </row>
    <row r="38" spans="1:11" ht="23.25">
      <c r="A38" s="29" t="s">
        <v>542</v>
      </c>
      <c r="B38" s="279" t="s">
        <v>501</v>
      </c>
      <c r="C38" s="29"/>
      <c r="D38" s="29" t="s">
        <v>16</v>
      </c>
      <c r="E38" s="29" t="s">
        <v>18</v>
      </c>
      <c r="F38" s="200" t="s">
        <v>482</v>
      </c>
      <c r="G38" s="17">
        <v>70004707</v>
      </c>
      <c r="H38" s="29" t="s">
        <v>175</v>
      </c>
      <c r="I38" s="18" t="s">
        <v>322</v>
      </c>
      <c r="J38" s="42" t="s">
        <v>498</v>
      </c>
      <c r="K38" s="23" t="s">
        <v>138</v>
      </c>
    </row>
    <row r="39" spans="1:11" ht="23.25">
      <c r="A39" s="29" t="s">
        <v>1868</v>
      </c>
      <c r="B39" s="279" t="s">
        <v>514</v>
      </c>
      <c r="C39" s="29">
        <v>226</v>
      </c>
      <c r="D39" s="29" t="s">
        <v>16</v>
      </c>
      <c r="E39" s="29" t="s">
        <v>18</v>
      </c>
      <c r="F39" s="200" t="s">
        <v>3168</v>
      </c>
      <c r="G39" s="17">
        <v>70001395</v>
      </c>
      <c r="H39" s="29" t="s">
        <v>21</v>
      </c>
      <c r="I39" s="18" t="s">
        <v>1867</v>
      </c>
      <c r="J39" s="42" t="s">
        <v>642</v>
      </c>
      <c r="K39" s="23" t="s">
        <v>129</v>
      </c>
    </row>
    <row r="40" spans="1:11" ht="23.25">
      <c r="A40" s="29" t="s">
        <v>544</v>
      </c>
      <c r="B40" s="279" t="s">
        <v>506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1862</v>
      </c>
      <c r="J40" s="42" t="s">
        <v>3413</v>
      </c>
      <c r="K40" s="23" t="s">
        <v>132</v>
      </c>
    </row>
    <row r="41" spans="1:11" ht="23.25">
      <c r="A41" s="29" t="s">
        <v>545</v>
      </c>
      <c r="B41" s="279" t="s">
        <v>2431</v>
      </c>
      <c r="C41" s="29" t="s">
        <v>15</v>
      </c>
      <c r="D41" s="29" t="s">
        <v>16</v>
      </c>
      <c r="E41" s="29" t="s">
        <v>18</v>
      </c>
      <c r="F41" s="200" t="s">
        <v>3168</v>
      </c>
      <c r="G41" s="19">
        <v>70001395</v>
      </c>
      <c r="H41" s="29" t="s">
        <v>21</v>
      </c>
      <c r="I41" s="18" t="s">
        <v>340</v>
      </c>
      <c r="J41" s="42" t="s">
        <v>3414</v>
      </c>
      <c r="K41" s="23" t="s">
        <v>154</v>
      </c>
    </row>
    <row r="42" spans="1:11" ht="23.25">
      <c r="A42" s="30" t="s">
        <v>546</v>
      </c>
      <c r="B42" s="279" t="s">
        <v>507</v>
      </c>
      <c r="C42" s="29">
        <v>416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 t="s">
        <v>21</v>
      </c>
      <c r="I42" s="18" t="s">
        <v>342</v>
      </c>
      <c r="J42" s="42" t="s">
        <v>366</v>
      </c>
      <c r="K42" s="23" t="s">
        <v>160</v>
      </c>
    </row>
    <row r="43" spans="1:11" ht="23.25">
      <c r="A43" s="29" t="s">
        <v>547</v>
      </c>
      <c r="B43" s="279" t="s">
        <v>2432</v>
      </c>
      <c r="C43" s="29" t="s">
        <v>11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 t="s">
        <v>21</v>
      </c>
      <c r="I43" s="20" t="s">
        <v>321</v>
      </c>
      <c r="J43" s="42" t="s">
        <v>1185</v>
      </c>
      <c r="K43" s="23" t="s">
        <v>111</v>
      </c>
    </row>
    <row r="44" spans="1:11" ht="23.25">
      <c r="A44" s="29" t="s">
        <v>548</v>
      </c>
      <c r="B44" s="279" t="s">
        <v>3302</v>
      </c>
      <c r="C44" s="29"/>
      <c r="D44" s="29" t="s">
        <v>16</v>
      </c>
      <c r="E44" s="29" t="s">
        <v>176</v>
      </c>
      <c r="F44" s="106" t="s">
        <v>3328</v>
      </c>
      <c r="G44" s="19">
        <v>70016434</v>
      </c>
      <c r="H44" s="29" t="s">
        <v>24</v>
      </c>
      <c r="I44" s="18" t="s">
        <v>323</v>
      </c>
      <c r="J44" s="36" t="s">
        <v>596</v>
      </c>
      <c r="K44" s="23" t="s">
        <v>199</v>
      </c>
    </row>
    <row r="45" spans="1:11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106" t="s">
        <v>169</v>
      </c>
      <c r="G45" s="19">
        <v>70016426</v>
      </c>
      <c r="H45" s="29" t="s">
        <v>21</v>
      </c>
      <c r="I45" s="18" t="s">
        <v>317</v>
      </c>
      <c r="J45" s="42" t="s">
        <v>3408</v>
      </c>
      <c r="K45" s="23" t="s">
        <v>109</v>
      </c>
    </row>
    <row r="46" spans="1:11" ht="23.25">
      <c r="A46" s="17" t="s">
        <v>569</v>
      </c>
      <c r="B46" s="279" t="s">
        <v>2433</v>
      </c>
      <c r="C46" s="30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30" t="s">
        <v>21</v>
      </c>
      <c r="I46" s="86" t="s">
        <v>325</v>
      </c>
      <c r="J46" s="42" t="s">
        <v>500</v>
      </c>
      <c r="K46" s="23" t="s">
        <v>103</v>
      </c>
    </row>
    <row r="47" spans="1:11" ht="23.25">
      <c r="A47" s="17" t="s">
        <v>2031</v>
      </c>
      <c r="B47" s="279" t="s">
        <v>594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30" t="s">
        <v>21</v>
      </c>
      <c r="I47" s="86" t="s">
        <v>328</v>
      </c>
      <c r="J47" s="45" t="s">
        <v>3404</v>
      </c>
      <c r="K47" s="23" t="s">
        <v>118</v>
      </c>
    </row>
    <row r="48" spans="1:11" ht="23.25">
      <c r="A48" s="17" t="s">
        <v>565</v>
      </c>
      <c r="B48" s="279" t="s">
        <v>3303</v>
      </c>
      <c r="C48" s="30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30" t="s">
        <v>21</v>
      </c>
      <c r="I48" s="30" t="s">
        <v>326</v>
      </c>
      <c r="J48" s="42" t="s">
        <v>370</v>
      </c>
      <c r="K48" s="23" t="s">
        <v>235</v>
      </c>
    </row>
    <row r="49" spans="1:11" ht="23.25">
      <c r="A49" s="17" t="s">
        <v>571</v>
      </c>
      <c r="B49" s="279" t="s">
        <v>3304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30" t="s">
        <v>173</v>
      </c>
      <c r="I49" s="30" t="s">
        <v>331</v>
      </c>
      <c r="J49" s="42" t="s">
        <v>3405</v>
      </c>
      <c r="K49" s="23" t="s">
        <v>270</v>
      </c>
    </row>
    <row r="50" spans="1:11" ht="23.25">
      <c r="A50" s="30" t="s">
        <v>554</v>
      </c>
      <c r="B50" s="279" t="s">
        <v>613</v>
      </c>
      <c r="C50" s="30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19" t="s">
        <v>216</v>
      </c>
      <c r="I50" s="86" t="s">
        <v>376</v>
      </c>
      <c r="J50" s="42" t="s">
        <v>3415</v>
      </c>
      <c r="K50" s="23" t="s">
        <v>411</v>
      </c>
    </row>
    <row r="51" spans="1:11" ht="23.25">
      <c r="A51" s="30" t="s">
        <v>558</v>
      </c>
      <c r="B51" s="279" t="s">
        <v>3305</v>
      </c>
      <c r="C51" s="29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19" t="s">
        <v>21</v>
      </c>
      <c r="I51" s="87" t="s">
        <v>380</v>
      </c>
      <c r="J51" s="42" t="s">
        <v>3406</v>
      </c>
      <c r="K51" s="23" t="s">
        <v>414</v>
      </c>
    </row>
    <row r="52" spans="1:11" ht="23.25">
      <c r="A52" s="19" t="s">
        <v>560</v>
      </c>
      <c r="B52" s="279" t="s">
        <v>418</v>
      </c>
      <c r="C52" s="29" t="s">
        <v>375</v>
      </c>
      <c r="D52" s="30" t="s">
        <v>16</v>
      </c>
      <c r="E52" s="19" t="s">
        <v>254</v>
      </c>
      <c r="F52" s="17" t="s">
        <v>169</v>
      </c>
      <c r="G52" s="19">
        <v>1390522</v>
      </c>
      <c r="H52" s="19" t="s">
        <v>211</v>
      </c>
      <c r="I52" s="87" t="s">
        <v>382</v>
      </c>
      <c r="J52" s="42" t="s">
        <v>1503</v>
      </c>
      <c r="K52" s="23" t="s">
        <v>417</v>
      </c>
    </row>
    <row r="53" spans="1:11" ht="24" thickBot="1">
      <c r="A53" s="323" t="s">
        <v>4191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24"/>
    </row>
    <row r="54" spans="1:11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07" t="s">
        <v>3</v>
      </c>
      <c r="G54" s="3" t="s">
        <v>4</v>
      </c>
      <c r="H54" s="2" t="s">
        <v>5</v>
      </c>
      <c r="I54" s="2" t="s">
        <v>26</v>
      </c>
      <c r="J54" s="2" t="s">
        <v>8</v>
      </c>
      <c r="K54" s="2" t="s">
        <v>7</v>
      </c>
    </row>
    <row r="55" spans="1:11" ht="23.25">
      <c r="A55" s="17" t="s">
        <v>561</v>
      </c>
      <c r="B55" s="155" t="s">
        <v>528</v>
      </c>
      <c r="C55" s="29">
        <v>226</v>
      </c>
      <c r="D55" s="17" t="s">
        <v>16</v>
      </c>
      <c r="E55" s="17" t="s">
        <v>18</v>
      </c>
      <c r="F55" s="200" t="s">
        <v>3168</v>
      </c>
      <c r="G55" s="17">
        <v>70001012</v>
      </c>
      <c r="H55" s="17" t="s">
        <v>22</v>
      </c>
      <c r="I55" s="20" t="s">
        <v>1863</v>
      </c>
      <c r="J55" s="156" t="s">
        <v>495</v>
      </c>
      <c r="K55" s="23" t="s">
        <v>79</v>
      </c>
    </row>
    <row r="56" spans="1:11" ht="23.25">
      <c r="A56" s="17" t="s">
        <v>562</v>
      </c>
      <c r="B56" s="155" t="s">
        <v>529</v>
      </c>
      <c r="C56" s="29">
        <v>226</v>
      </c>
      <c r="D56" s="17" t="s">
        <v>16</v>
      </c>
      <c r="E56" s="17" t="s">
        <v>18</v>
      </c>
      <c r="F56" s="200" t="s">
        <v>3168</v>
      </c>
      <c r="G56" s="17">
        <v>70001012</v>
      </c>
      <c r="H56" s="17" t="s">
        <v>22</v>
      </c>
      <c r="I56" s="20" t="s">
        <v>1864</v>
      </c>
      <c r="J56" s="218" t="s">
        <v>3416</v>
      </c>
      <c r="K56" s="23" t="s">
        <v>86</v>
      </c>
    </row>
    <row r="57" spans="1:11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00" t="s">
        <v>3168</v>
      </c>
      <c r="G57" s="19">
        <v>70001012</v>
      </c>
      <c r="H57" s="29" t="s">
        <v>22</v>
      </c>
      <c r="I57" s="18" t="s">
        <v>344</v>
      </c>
      <c r="J57" s="156" t="s">
        <v>3417</v>
      </c>
      <c r="K57" s="23" t="s">
        <v>97</v>
      </c>
    </row>
    <row r="58" spans="1:11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 t="s">
        <v>22</v>
      </c>
      <c r="I58" s="18" t="s">
        <v>318</v>
      </c>
      <c r="J58" s="156" t="s">
        <v>515</v>
      </c>
      <c r="K58" s="23" t="s">
        <v>74</v>
      </c>
    </row>
    <row r="59" spans="1:11" ht="23.25">
      <c r="A59" s="30" t="s">
        <v>553</v>
      </c>
      <c r="B59" s="278" t="s">
        <v>614</v>
      </c>
      <c r="C59" s="30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30" t="s">
        <v>22</v>
      </c>
      <c r="I59" s="86" t="s">
        <v>314</v>
      </c>
      <c r="J59" s="218" t="s">
        <v>3402</v>
      </c>
      <c r="K59" s="23" t="s">
        <v>89</v>
      </c>
    </row>
    <row r="60" spans="1:11" ht="23.25">
      <c r="A60" s="29" t="s">
        <v>567</v>
      </c>
      <c r="B60" s="277" t="s">
        <v>3306</v>
      </c>
      <c r="C60" s="29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30" t="s">
        <v>23</v>
      </c>
      <c r="I60" s="86" t="s">
        <v>381</v>
      </c>
      <c r="J60" s="218" t="s">
        <v>3403</v>
      </c>
      <c r="K60" s="23" t="s">
        <v>296</v>
      </c>
    </row>
    <row r="61" spans="1:11" ht="23.25">
      <c r="A61" s="29" t="s">
        <v>171</v>
      </c>
      <c r="B61" s="17" t="s">
        <v>161</v>
      </c>
      <c r="C61" s="29" t="s">
        <v>214</v>
      </c>
      <c r="D61" s="29" t="s">
        <v>16</v>
      </c>
      <c r="E61" s="29" t="s">
        <v>19</v>
      </c>
      <c r="F61" s="29" t="s">
        <v>169</v>
      </c>
      <c r="G61" s="164">
        <v>1390172</v>
      </c>
      <c r="H61" s="163" t="s">
        <v>20</v>
      </c>
      <c r="I61" s="29" t="s">
        <v>171</v>
      </c>
      <c r="J61" s="30" t="s">
        <v>662</v>
      </c>
      <c r="K61" s="214" t="s">
        <v>4194</v>
      </c>
    </row>
    <row r="62" spans="1:11" ht="15.75" thickBot="1"/>
    <row r="63" spans="1:11" ht="23.25">
      <c r="A63" s="310" t="s">
        <v>4192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2"/>
    </row>
    <row r="64" spans="1:11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113" t="s">
        <v>3</v>
      </c>
      <c r="G64" s="26" t="s">
        <v>4</v>
      </c>
      <c r="H64" s="31" t="s">
        <v>5</v>
      </c>
      <c r="I64" s="31" t="s">
        <v>26</v>
      </c>
      <c r="J64" s="31" t="s">
        <v>6</v>
      </c>
      <c r="K64" s="31" t="s">
        <v>7</v>
      </c>
    </row>
    <row r="65" spans="1:11" ht="23.25">
      <c r="A65" s="125" t="s">
        <v>170</v>
      </c>
      <c r="B65" s="36"/>
      <c r="C65" s="30">
        <v>966</v>
      </c>
      <c r="D65" s="29" t="s">
        <v>16</v>
      </c>
      <c r="E65" s="29" t="s">
        <v>205</v>
      </c>
      <c r="F65" s="104" t="s">
        <v>629</v>
      </c>
      <c r="G65" s="125">
        <v>1390172</v>
      </c>
      <c r="H65" s="82" t="s">
        <v>20</v>
      </c>
      <c r="I65" s="42" t="s">
        <v>605</v>
      </c>
      <c r="J65" s="72" t="s">
        <v>4020</v>
      </c>
      <c r="K65" s="29" t="s">
        <v>4199</v>
      </c>
    </row>
    <row r="66" spans="1:11" ht="23.25">
      <c r="A66" s="125" t="s">
        <v>170</v>
      </c>
      <c r="B66" s="36"/>
      <c r="C66" s="30">
        <v>966</v>
      </c>
      <c r="D66" s="29" t="s">
        <v>2891</v>
      </c>
      <c r="E66" s="29" t="s">
        <v>205</v>
      </c>
      <c r="F66" s="104" t="s">
        <v>629</v>
      </c>
      <c r="G66" s="125">
        <v>1390172</v>
      </c>
      <c r="H66" s="82" t="s">
        <v>20</v>
      </c>
      <c r="I66" s="42" t="s">
        <v>605</v>
      </c>
      <c r="J66" s="72" t="s">
        <v>4020</v>
      </c>
      <c r="K66" s="29" t="s">
        <v>4200</v>
      </c>
    </row>
    <row r="67" spans="1:11" ht="23.25">
      <c r="A67" s="125" t="s">
        <v>170</v>
      </c>
      <c r="B67" s="36"/>
      <c r="C67" s="30">
        <v>966</v>
      </c>
      <c r="D67" s="194" t="s">
        <v>16</v>
      </c>
      <c r="E67" s="29" t="s">
        <v>205</v>
      </c>
      <c r="F67" s="104" t="s">
        <v>496</v>
      </c>
      <c r="G67" s="36">
        <v>1390215</v>
      </c>
      <c r="H67" s="82" t="s">
        <v>21</v>
      </c>
      <c r="I67" s="42" t="s">
        <v>4074</v>
      </c>
      <c r="J67" s="195" t="s">
        <v>29</v>
      </c>
      <c r="K67" s="29" t="s">
        <v>4201</v>
      </c>
    </row>
    <row r="68" spans="1:11" ht="23.25">
      <c r="A68" s="125" t="s">
        <v>170</v>
      </c>
      <c r="B68" s="36"/>
      <c r="C68" s="30">
        <v>966</v>
      </c>
      <c r="D68" s="194" t="s">
        <v>2891</v>
      </c>
      <c r="E68" s="29" t="s">
        <v>205</v>
      </c>
      <c r="F68" s="104" t="s">
        <v>496</v>
      </c>
      <c r="G68" s="36">
        <v>1390215</v>
      </c>
      <c r="H68" s="82" t="s">
        <v>21</v>
      </c>
      <c r="I68" s="42" t="s">
        <v>4074</v>
      </c>
      <c r="J68" s="195" t="s">
        <v>29</v>
      </c>
      <c r="K68" s="29" t="s">
        <v>4202</v>
      </c>
    </row>
    <row r="69" spans="1:11" ht="23.25">
      <c r="A69" s="36"/>
      <c r="B69" s="36"/>
      <c r="C69" s="36"/>
      <c r="D69" s="194"/>
      <c r="E69" s="29"/>
      <c r="F69" s="29"/>
      <c r="G69" s="35"/>
      <c r="H69" s="30"/>
      <c r="I69" s="36"/>
      <c r="J69" s="36"/>
      <c r="K69" s="29"/>
    </row>
    <row r="70" spans="1:11" ht="16.5" thickBot="1">
      <c r="A70" s="25"/>
      <c r="B70" s="5"/>
      <c r="C70" s="5"/>
      <c r="D70" s="5"/>
      <c r="E70" s="5"/>
      <c r="F70" s="114"/>
      <c r="G70" s="5"/>
      <c r="H70" s="5"/>
      <c r="I70" s="5"/>
      <c r="J70" s="5"/>
      <c r="K70" s="5"/>
    </row>
    <row r="71" spans="1:11" ht="24" thickBot="1">
      <c r="A71" s="302" t="s">
        <v>4193</v>
      </c>
      <c r="B71" s="303"/>
      <c r="C71" s="303"/>
      <c r="D71" s="303"/>
      <c r="E71" s="304"/>
      <c r="F71" s="303"/>
      <c r="G71" s="303"/>
      <c r="H71" s="303"/>
      <c r="I71" s="303"/>
      <c r="J71" s="303"/>
      <c r="K71" s="320"/>
    </row>
    <row r="72" spans="1:11" ht="15.75">
      <c r="A72" s="1" t="s">
        <v>0</v>
      </c>
      <c r="B72" s="2" t="s">
        <v>1</v>
      </c>
      <c r="C72" s="2" t="s">
        <v>9</v>
      </c>
      <c r="D72" s="6" t="s">
        <v>2</v>
      </c>
      <c r="E72" s="15" t="s">
        <v>17</v>
      </c>
      <c r="F72" s="107" t="s">
        <v>3</v>
      </c>
      <c r="G72" s="3" t="s">
        <v>4</v>
      </c>
      <c r="H72" s="2" t="s">
        <v>5</v>
      </c>
      <c r="I72" s="2" t="s">
        <v>26</v>
      </c>
      <c r="J72" s="27" t="s">
        <v>7</v>
      </c>
      <c r="K72" s="27"/>
    </row>
    <row r="73" spans="1:11" ht="23.25">
      <c r="A73" s="29" t="s">
        <v>548</v>
      </c>
      <c r="B73" s="30" t="s">
        <v>161</v>
      </c>
      <c r="C73" s="34"/>
      <c r="D73" s="29" t="s">
        <v>16</v>
      </c>
      <c r="E73" s="29" t="s">
        <v>176</v>
      </c>
      <c r="F73" s="106" t="s">
        <v>187</v>
      </c>
      <c r="G73" s="19">
        <v>70016434</v>
      </c>
      <c r="H73" s="29" t="s">
        <v>24</v>
      </c>
      <c r="I73" s="18" t="s">
        <v>21</v>
      </c>
      <c r="J73" s="195" t="s">
        <v>369</v>
      </c>
      <c r="K73" s="23" t="s">
        <v>106</v>
      </c>
    </row>
    <row r="74" spans="1:11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 t="s">
        <v>203</v>
      </c>
      <c r="I74" s="30" t="s">
        <v>329</v>
      </c>
      <c r="J74" s="195" t="s">
        <v>1276</v>
      </c>
      <c r="K74" s="23" t="s">
        <v>266</v>
      </c>
    </row>
    <row r="75" spans="1:11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 t="s">
        <v>20</v>
      </c>
      <c r="I75" s="30" t="s">
        <v>379</v>
      </c>
      <c r="J75" s="195" t="s">
        <v>1277</v>
      </c>
      <c r="K75" s="23" t="s">
        <v>267</v>
      </c>
    </row>
    <row r="76" spans="1:11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 t="s">
        <v>22</v>
      </c>
      <c r="I76" s="18" t="s">
        <v>381</v>
      </c>
      <c r="J76" s="195" t="s">
        <v>588</v>
      </c>
      <c r="K76" s="23" t="s">
        <v>303</v>
      </c>
    </row>
    <row r="77" spans="1:11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 t="s">
        <v>20</v>
      </c>
      <c r="I77" s="18" t="s">
        <v>377</v>
      </c>
      <c r="J77" s="195" t="s">
        <v>620</v>
      </c>
      <c r="K77" s="23" t="s">
        <v>419</v>
      </c>
    </row>
    <row r="78" spans="1:11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 t="s">
        <v>20</v>
      </c>
      <c r="I78" s="18" t="s">
        <v>378</v>
      </c>
      <c r="J78" s="195" t="s">
        <v>1278</v>
      </c>
      <c r="K78" s="23" t="s">
        <v>420</v>
      </c>
    </row>
    <row r="79" spans="1:11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29" t="s">
        <v>21</v>
      </c>
      <c r="I79" s="18" t="s">
        <v>380</v>
      </c>
      <c r="J79" s="195" t="s">
        <v>587</v>
      </c>
      <c r="K79" s="23" t="s">
        <v>421</v>
      </c>
    </row>
    <row r="80" spans="1:11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 t="s">
        <v>211</v>
      </c>
      <c r="I80" s="18" t="s">
        <v>382</v>
      </c>
      <c r="J80" s="195" t="s">
        <v>621</v>
      </c>
      <c r="K80" s="23" t="s">
        <v>484</v>
      </c>
    </row>
    <row r="81" spans="1:11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 t="s">
        <v>213</v>
      </c>
      <c r="I81" s="20" t="s">
        <v>1822</v>
      </c>
      <c r="J81" s="202" t="s">
        <v>29</v>
      </c>
      <c r="K81" s="30" t="s">
        <v>2064</v>
      </c>
    </row>
    <row r="82" spans="1:11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 t="s">
        <v>203</v>
      </c>
      <c r="I82" s="20" t="s">
        <v>1807</v>
      </c>
      <c r="J82" s="195" t="s">
        <v>1275</v>
      </c>
      <c r="K82" s="23" t="s">
        <v>2807</v>
      </c>
    </row>
    <row r="83" spans="1:11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 t="s">
        <v>203</v>
      </c>
      <c r="I83" s="30" t="s">
        <v>1808</v>
      </c>
      <c r="J83" s="198" t="s">
        <v>1279</v>
      </c>
      <c r="K83" s="23" t="s">
        <v>2647</v>
      </c>
    </row>
    <row r="84" spans="1:11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 t="s">
        <v>203</v>
      </c>
      <c r="I84" s="30" t="s">
        <v>1809</v>
      </c>
      <c r="J84" s="195" t="s">
        <v>623</v>
      </c>
      <c r="K84" s="23" t="s">
        <v>2207</v>
      </c>
    </row>
    <row r="85" spans="1:11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 t="s">
        <v>213</v>
      </c>
      <c r="I85" s="20" t="s">
        <v>1801</v>
      </c>
      <c r="J85" s="195" t="s">
        <v>294</v>
      </c>
      <c r="K85" s="30" t="s">
        <v>2061</v>
      </c>
    </row>
    <row r="86" spans="1:11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30">
        <v>70031049</v>
      </c>
      <c r="H86" s="29" t="s">
        <v>203</v>
      </c>
      <c r="I86" s="30" t="s">
        <v>1803</v>
      </c>
      <c r="J86" s="195" t="s">
        <v>591</v>
      </c>
      <c r="K86" s="23" t="s">
        <v>1929</v>
      </c>
    </row>
  </sheetData>
  <mergeCells count="6">
    <mergeCell ref="A71:K71"/>
    <mergeCell ref="A1:K1"/>
    <mergeCell ref="A15:K15"/>
    <mergeCell ref="A36:K36"/>
    <mergeCell ref="A53:K53"/>
    <mergeCell ref="A63:K63"/>
  </mergeCells>
  <conditionalFormatting sqref="B3:B14">
    <cfRule type="cellIs" dxfId="414" priority="21" operator="equal">
      <formula>425</formula>
    </cfRule>
  </conditionalFormatting>
  <conditionalFormatting sqref="B65:B69">
    <cfRule type="cellIs" dxfId="413" priority="23" operator="equal">
      <formula>425</formula>
    </cfRule>
  </conditionalFormatting>
  <conditionalFormatting sqref="B73:B86">
    <cfRule type="cellIs" dxfId="412" priority="26" operator="equal">
      <formula>425</formula>
    </cfRule>
  </conditionalFormatting>
  <conditionalFormatting sqref="B81">
    <cfRule type="duplicateValues" dxfId="411" priority="33"/>
  </conditionalFormatting>
  <conditionalFormatting sqref="B82">
    <cfRule type="duplicateValues" dxfId="410" priority="31"/>
  </conditionalFormatting>
  <conditionalFormatting sqref="B83">
    <cfRule type="duplicateValues" dxfId="409" priority="30"/>
  </conditionalFormatting>
  <conditionalFormatting sqref="B84">
    <cfRule type="duplicateValues" dxfId="408" priority="32"/>
  </conditionalFormatting>
  <conditionalFormatting sqref="B85">
    <cfRule type="duplicateValues" dxfId="407" priority="29"/>
  </conditionalFormatting>
  <conditionalFormatting sqref="B86">
    <cfRule type="duplicateValues" dxfId="406" priority="28"/>
  </conditionalFormatting>
  <conditionalFormatting sqref="I3:I5 K3:K13">
    <cfRule type="containsText" dxfId="405" priority="20" operator="containsText" text="EXTRA ">
      <formula>NOT(ISERROR(SEARCH("EXTRA ",I3)))</formula>
    </cfRule>
  </conditionalFormatting>
  <conditionalFormatting sqref="I65:J68">
    <cfRule type="containsText" dxfId="404" priority="7" operator="containsText" text="EXTRA ">
      <formula>NOT(ISERROR(SEARCH("EXTRA ",I65)))</formula>
    </cfRule>
  </conditionalFormatting>
  <conditionalFormatting sqref="J3:J11">
    <cfRule type="containsText" dxfId="403" priority="1" operator="containsText" text="EXTRA ">
      <formula>NOT(ISERROR(SEARCH("EXTRA ",J3)))</formula>
    </cfRule>
  </conditionalFormatting>
  <conditionalFormatting sqref="J13:J14">
    <cfRule type="containsText" dxfId="402" priority="25" operator="containsText" text="EXTRA ">
      <formula>NOT(ISERROR(SEARCH("EXTRA ",J13)))</formula>
    </cfRule>
  </conditionalFormatting>
  <conditionalFormatting sqref="J19:J35">
    <cfRule type="containsText" dxfId="401" priority="10" operator="containsText" text="EXTRA ">
      <formula>NOT(ISERROR(SEARCH("EXTRA ",J19)))</formula>
    </cfRule>
  </conditionalFormatting>
  <conditionalFormatting sqref="J38:J39 J41:J43">
    <cfRule type="containsText" dxfId="400" priority="15" operator="containsText" text="EXTRA ">
      <formula>NOT(ISERROR(SEARCH("EXTRA ",J38)))</formula>
    </cfRule>
  </conditionalFormatting>
  <conditionalFormatting sqref="J45:J49">
    <cfRule type="containsText" dxfId="399" priority="12" operator="containsText" text="EXTRA ">
      <formula>NOT(ISERROR(SEARCH("EXTRA ",J45)))</formula>
    </cfRule>
  </conditionalFormatting>
  <conditionalFormatting sqref="J51:J52">
    <cfRule type="containsText" dxfId="398" priority="14" operator="containsText" text="EXTRA ">
      <formula>NOT(ISERROR(SEARCH("EXTRA ",J51)))</formula>
    </cfRule>
  </conditionalFormatting>
  <conditionalFormatting sqref="J61:K61">
    <cfRule type="containsText" dxfId="397" priority="16" operator="containsText" text="EXTRA ">
      <formula>NOT(ISERROR(SEARCH("EXTRA ",J61)))</formula>
    </cfRule>
  </conditionalFormatting>
  <conditionalFormatting sqref="K14">
    <cfRule type="duplicateValues" dxfId="396" priority="34"/>
    <cfRule type="duplicateValues" dxfId="395" priority="35"/>
    <cfRule type="duplicateValues" dxfId="394" priority="36"/>
  </conditionalFormatting>
  <conditionalFormatting sqref="K23">
    <cfRule type="containsText" dxfId="393" priority="27" operator="containsText" text="EXTRA ">
      <formula>NOT(ISERROR(SEARCH("EXTRA ",K23)))</formula>
    </cfRule>
  </conditionalFormatting>
  <conditionalFormatting sqref="K35">
    <cfRule type="containsText" dxfId="392" priority="24" operator="containsText" text="EXTRA ">
      <formula>NOT(ISERROR(SEARCH("EXTRA ",K35)))</formula>
    </cfRule>
  </conditionalFormatting>
  <pageMargins left="0.511811024" right="0.511811024" top="0.78740157499999996" bottom="0.78740157499999996" header="0.31496062000000002" footer="0.31496062000000002"/>
  <pageSetup paperSize="9" scale="13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C7E5-AC7F-4797-A9EC-A49B2BB6407C}">
  <sheetPr>
    <pageSetUpPr fitToPage="1"/>
  </sheetPr>
  <dimension ref="A1:L85"/>
  <sheetViews>
    <sheetView topLeftCell="J1" zoomScale="60" zoomScaleNormal="60" zoomScaleSheetLayoutView="70" workbookViewId="0">
      <selection activeCell="K6" sqref="K6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4206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194" t="s">
        <v>2891</v>
      </c>
      <c r="E3" s="30" t="s">
        <v>19</v>
      </c>
      <c r="F3" s="30" t="s">
        <v>584</v>
      </c>
      <c r="G3" s="36">
        <v>1390172</v>
      </c>
      <c r="H3" s="307" t="s">
        <v>20</v>
      </c>
      <c r="I3" s="308"/>
      <c r="J3" s="42" t="s">
        <v>605</v>
      </c>
      <c r="K3" s="72" t="s">
        <v>4020</v>
      </c>
      <c r="L3" s="35" t="s">
        <v>4213</v>
      </c>
    </row>
    <row r="4" spans="1:12" ht="22.5" customHeight="1">
      <c r="A4" s="36" t="s">
        <v>170</v>
      </c>
      <c r="B4" s="36"/>
      <c r="C4" s="36">
        <v>966</v>
      </c>
      <c r="D4" s="194" t="s">
        <v>2891</v>
      </c>
      <c r="E4" s="30" t="s">
        <v>19</v>
      </c>
      <c r="F4" s="30" t="s">
        <v>584</v>
      </c>
      <c r="G4" s="125">
        <v>1390172</v>
      </c>
      <c r="H4" s="335" t="s">
        <v>20</v>
      </c>
      <c r="I4" s="343"/>
      <c r="J4" s="42" t="s">
        <v>605</v>
      </c>
      <c r="K4" s="72" t="s">
        <v>4020</v>
      </c>
      <c r="L4" s="35" t="s">
        <v>4214</v>
      </c>
    </row>
    <row r="5" spans="1:12" ht="23.25">
      <c r="A5" s="36" t="s">
        <v>3159</v>
      </c>
      <c r="B5" s="36"/>
      <c r="C5" s="36" t="s">
        <v>3755</v>
      </c>
      <c r="D5" s="194" t="s">
        <v>2891</v>
      </c>
      <c r="E5" s="30" t="s">
        <v>19</v>
      </c>
      <c r="F5" s="30" t="s">
        <v>200</v>
      </c>
      <c r="G5" s="36">
        <v>1390373</v>
      </c>
      <c r="H5" s="307" t="s">
        <v>23</v>
      </c>
      <c r="I5" s="308"/>
      <c r="J5" s="42" t="s">
        <v>3756</v>
      </c>
      <c r="K5" s="42" t="s">
        <v>367</v>
      </c>
      <c r="L5" s="29" t="s">
        <v>4215</v>
      </c>
    </row>
    <row r="6" spans="1:12" ht="23.25">
      <c r="A6" s="36" t="s">
        <v>597</v>
      </c>
      <c r="B6" s="36"/>
      <c r="C6" s="30" t="s">
        <v>2221</v>
      </c>
      <c r="D6" s="194" t="s">
        <v>2891</v>
      </c>
      <c r="E6" s="30" t="s">
        <v>19</v>
      </c>
      <c r="F6" s="30" t="s">
        <v>169</v>
      </c>
      <c r="G6" s="125">
        <v>3090014</v>
      </c>
      <c r="H6" s="307" t="s">
        <v>213</v>
      </c>
      <c r="I6" s="308"/>
      <c r="J6" s="42" t="s">
        <v>599</v>
      </c>
      <c r="K6" s="30" t="s">
        <v>3419</v>
      </c>
      <c r="L6" s="35" t="s">
        <v>4187</v>
      </c>
    </row>
    <row r="7" spans="1:12" ht="23.25">
      <c r="A7" s="125"/>
      <c r="B7" s="36"/>
      <c r="C7" s="30"/>
      <c r="D7" s="194"/>
      <c r="E7" s="30"/>
      <c r="F7" s="30"/>
      <c r="G7" s="125"/>
      <c r="H7" s="307"/>
      <c r="I7" s="308"/>
      <c r="J7" s="42"/>
      <c r="K7" s="30"/>
      <c r="L7" s="35"/>
    </row>
    <row r="8" spans="1:12" ht="23.25">
      <c r="A8" s="125"/>
      <c r="B8" s="36"/>
      <c r="C8" s="30"/>
      <c r="D8" s="194"/>
      <c r="E8" s="30"/>
      <c r="F8" s="104"/>
      <c r="G8" s="36"/>
      <c r="H8" s="307"/>
      <c r="I8" s="308"/>
      <c r="J8" s="30"/>
      <c r="K8" s="42"/>
      <c r="L8" s="35"/>
    </row>
    <row r="9" spans="1:12" ht="22.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29"/>
      <c r="E10" s="36"/>
      <c r="F10" s="104"/>
      <c r="G10" s="125"/>
      <c r="H10" s="307"/>
      <c r="I10" s="308"/>
      <c r="J10" s="42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4207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5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36" t="s">
        <v>493</v>
      </c>
      <c r="L19" s="23" t="s">
        <v>70</v>
      </c>
    </row>
    <row r="20" spans="1:12" ht="23.25">
      <c r="A20" s="29" t="s">
        <v>573</v>
      </c>
      <c r="B20" s="155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36" t="s">
        <v>494</v>
      </c>
      <c r="L20" s="23" t="s">
        <v>41</v>
      </c>
    </row>
    <row r="21" spans="1:12" ht="23.25">
      <c r="A21" s="30" t="s">
        <v>575</v>
      </c>
      <c r="B21" s="155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36" t="s">
        <v>499</v>
      </c>
      <c r="L21" s="23" t="s">
        <v>66</v>
      </c>
    </row>
    <row r="22" spans="1:12" ht="23.25">
      <c r="A22" s="29" t="s">
        <v>576</v>
      </c>
      <c r="B22" s="155" t="s">
        <v>636</v>
      </c>
      <c r="C22" s="29" t="s">
        <v>11</v>
      </c>
      <c r="D22" s="29" t="s">
        <v>16</v>
      </c>
      <c r="E22" s="29" t="s">
        <v>18</v>
      </c>
      <c r="F22" s="200" t="s">
        <v>3168</v>
      </c>
      <c r="G22" s="17">
        <v>70001049</v>
      </c>
      <c r="H22" s="29"/>
      <c r="I22" s="29" t="s">
        <v>20</v>
      </c>
      <c r="J22" s="20" t="s">
        <v>320</v>
      </c>
      <c r="K22" s="36" t="s">
        <v>616</v>
      </c>
      <c r="L22" s="23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42" t="s">
        <v>3408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42" t="s">
        <v>3407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42" t="s">
        <v>2439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42" t="s">
        <v>520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42" t="s">
        <v>1955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42" t="s">
        <v>1956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42" t="s">
        <v>351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42" t="s">
        <v>1963</v>
      </c>
      <c r="L30" s="23" t="s">
        <v>2271</v>
      </c>
    </row>
    <row r="31" spans="1:12" ht="23.25">
      <c r="A31" s="29" t="s">
        <v>1913</v>
      </c>
      <c r="B31" s="156" t="s">
        <v>2428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42" t="s">
        <v>1957</v>
      </c>
      <c r="L31" s="23" t="s">
        <v>2269</v>
      </c>
    </row>
    <row r="32" spans="1:12" ht="23.25">
      <c r="A32" s="29" t="s">
        <v>1962</v>
      </c>
      <c r="B32" s="156" t="s">
        <v>3301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42" t="s">
        <v>3409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42" t="s">
        <v>3410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42" t="s">
        <v>3411</v>
      </c>
      <c r="L34" s="23" t="s">
        <v>277</v>
      </c>
    </row>
    <row r="35" spans="1:12" ht="23.25">
      <c r="A35" s="17" t="s">
        <v>583</v>
      </c>
      <c r="B35" s="156" t="s">
        <v>395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42" t="s">
        <v>670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42" t="s">
        <v>3412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36" t="s">
        <v>479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29"/>
      <c r="I38" s="29" t="s">
        <v>203</v>
      </c>
      <c r="J38" s="30" t="s">
        <v>1803</v>
      </c>
      <c r="K38" s="42" t="s">
        <v>1882</v>
      </c>
      <c r="L38" s="23" t="s">
        <v>1928</v>
      </c>
    </row>
    <row r="39" spans="1:12" ht="24" thickBot="1">
      <c r="A39" s="323" t="s">
        <v>4208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86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42" t="s">
        <v>498</v>
      </c>
      <c r="L41" s="23" t="s">
        <v>139</v>
      </c>
    </row>
    <row r="42" spans="1:12" ht="23.25">
      <c r="A42" s="29" t="s">
        <v>1868</v>
      </c>
      <c r="B42" s="286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42" t="s">
        <v>642</v>
      </c>
      <c r="L42" s="23" t="s">
        <v>130</v>
      </c>
    </row>
    <row r="43" spans="1:12" ht="23.25">
      <c r="A43" s="29" t="s">
        <v>544</v>
      </c>
      <c r="B43" s="286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42" t="s">
        <v>3413</v>
      </c>
      <c r="L43" s="23" t="s">
        <v>133</v>
      </c>
    </row>
    <row r="44" spans="1:12" ht="23.25">
      <c r="A44" s="29" t="s">
        <v>545</v>
      </c>
      <c r="B44" s="286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42" t="s">
        <v>3414</v>
      </c>
      <c r="L44" s="23" t="s">
        <v>125</v>
      </c>
    </row>
    <row r="45" spans="1:12" ht="23.25">
      <c r="A45" s="30" t="s">
        <v>546</v>
      </c>
      <c r="B45" s="286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42" t="s">
        <v>366</v>
      </c>
      <c r="L45" s="23" t="s">
        <v>127</v>
      </c>
    </row>
    <row r="46" spans="1:12" ht="23.25">
      <c r="A46" s="29" t="s">
        <v>547</v>
      </c>
      <c r="B46" s="286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42" t="s">
        <v>1185</v>
      </c>
      <c r="L46" s="23" t="s">
        <v>112</v>
      </c>
    </row>
    <row r="47" spans="1:12" ht="23.25">
      <c r="A47" s="29" t="s">
        <v>548</v>
      </c>
      <c r="B47" s="286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36" t="s">
        <v>596</v>
      </c>
      <c r="L47" s="23" t="s">
        <v>191</v>
      </c>
    </row>
    <row r="48" spans="1:12" ht="23.25">
      <c r="A48" s="30" t="s">
        <v>569</v>
      </c>
      <c r="B48" s="279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42" t="s">
        <v>500</v>
      </c>
      <c r="L48" s="23" t="s">
        <v>123</v>
      </c>
    </row>
    <row r="49" spans="1:12" ht="23.25">
      <c r="A49" s="29" t="s">
        <v>1813</v>
      </c>
      <c r="B49" s="279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45" t="s">
        <v>3404</v>
      </c>
      <c r="L49" s="23" t="s">
        <v>119</v>
      </c>
    </row>
    <row r="50" spans="1:12" ht="23.25">
      <c r="A50" s="30" t="s">
        <v>565</v>
      </c>
      <c r="B50" s="279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42" t="s">
        <v>370</v>
      </c>
      <c r="L50" s="23" t="s">
        <v>236</v>
      </c>
    </row>
    <row r="51" spans="1:12" ht="23.25">
      <c r="A51" s="30" t="s">
        <v>571</v>
      </c>
      <c r="B51" s="279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42" t="s">
        <v>3405</v>
      </c>
      <c r="L51" s="23" t="s">
        <v>275</v>
      </c>
    </row>
    <row r="52" spans="1:12" ht="23.25">
      <c r="A52" s="17" t="s">
        <v>554</v>
      </c>
      <c r="B52" s="279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42" t="s">
        <v>3415</v>
      </c>
      <c r="L52" s="23" t="s">
        <v>449</v>
      </c>
    </row>
    <row r="53" spans="1:12" ht="23.25">
      <c r="A53" s="17" t="s">
        <v>558</v>
      </c>
      <c r="B53" s="279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42" t="s">
        <v>3406</v>
      </c>
      <c r="L53" s="23" t="s">
        <v>452</v>
      </c>
    </row>
    <row r="54" spans="1:12" ht="23.25">
      <c r="A54" s="17" t="s">
        <v>560</v>
      </c>
      <c r="B54" s="279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42" t="s">
        <v>1503</v>
      </c>
      <c r="L54" s="23" t="s">
        <v>456</v>
      </c>
    </row>
    <row r="55" spans="1:12" ht="24" thickBot="1">
      <c r="A55" s="323" t="s">
        <v>4209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5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5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18" t="s">
        <v>3416</v>
      </c>
      <c r="L58" s="23" t="s">
        <v>84</v>
      </c>
    </row>
    <row r="59" spans="1:12" ht="23.25">
      <c r="A59" s="30" t="s">
        <v>563</v>
      </c>
      <c r="B59" s="155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3417</v>
      </c>
      <c r="L59" s="23" t="s">
        <v>99</v>
      </c>
    </row>
    <row r="60" spans="1:12" ht="23.25">
      <c r="A60" s="29" t="s">
        <v>564</v>
      </c>
      <c r="B60" s="155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156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3402</v>
      </c>
      <c r="L61" s="23" t="s">
        <v>91</v>
      </c>
    </row>
    <row r="62" spans="1:12" ht="23.25">
      <c r="A62" s="17" t="s">
        <v>1961</v>
      </c>
      <c r="B62" s="277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218" t="s">
        <v>3403</v>
      </c>
      <c r="L62" s="23" t="s">
        <v>298</v>
      </c>
    </row>
    <row r="63" spans="1:12" ht="24" thickBot="1">
      <c r="A63" s="29" t="s">
        <v>171</v>
      </c>
      <c r="B63" s="17" t="s">
        <v>161</v>
      </c>
      <c r="C63" s="29" t="s">
        <v>214</v>
      </c>
      <c r="D63" s="29" t="s">
        <v>16</v>
      </c>
      <c r="E63" s="29" t="s">
        <v>19</v>
      </c>
      <c r="F63" s="29" t="s">
        <v>169</v>
      </c>
      <c r="G63" s="164">
        <v>1390172</v>
      </c>
      <c r="H63" s="29"/>
      <c r="I63" s="163" t="s">
        <v>20</v>
      </c>
      <c r="J63" s="29" t="s">
        <v>171</v>
      </c>
      <c r="K63" s="30" t="s">
        <v>662</v>
      </c>
      <c r="L63" s="292" t="s">
        <v>4212</v>
      </c>
    </row>
    <row r="64" spans="1:12" ht="23.25">
      <c r="A64" s="310" t="s">
        <v>4210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29" t="s">
        <v>16</v>
      </c>
      <c r="E66" s="29" t="s">
        <v>205</v>
      </c>
      <c r="F66" s="104" t="s">
        <v>629</v>
      </c>
      <c r="G66" s="125">
        <v>1390172</v>
      </c>
      <c r="H66" s="307" t="s">
        <v>20</v>
      </c>
      <c r="I66" s="308"/>
      <c r="J66" s="42" t="s">
        <v>605</v>
      </c>
      <c r="K66" s="72" t="s">
        <v>4020</v>
      </c>
      <c r="L66" s="29" t="s">
        <v>4216</v>
      </c>
    </row>
    <row r="67" spans="1:12" ht="23.25">
      <c r="A67" s="125" t="s">
        <v>170</v>
      </c>
      <c r="B67" s="36"/>
      <c r="C67" s="30">
        <v>966</v>
      </c>
      <c r="D67" s="29" t="s">
        <v>2891</v>
      </c>
      <c r="E67" s="29" t="s">
        <v>205</v>
      </c>
      <c r="F67" s="104" t="s">
        <v>629</v>
      </c>
      <c r="G67" s="125">
        <v>1390172</v>
      </c>
      <c r="H67" s="307" t="s">
        <v>20</v>
      </c>
      <c r="I67" s="308"/>
      <c r="J67" s="30" t="s">
        <v>605</v>
      </c>
      <c r="K67" s="72" t="s">
        <v>4020</v>
      </c>
      <c r="L67" s="29" t="s">
        <v>4217</v>
      </c>
    </row>
    <row r="68" spans="1:12" ht="23.25">
      <c r="A68" s="125" t="s">
        <v>170</v>
      </c>
      <c r="B68" s="36"/>
      <c r="C68" s="30">
        <v>966</v>
      </c>
      <c r="D68" s="194" t="s">
        <v>16</v>
      </c>
      <c r="E68" s="29" t="s">
        <v>205</v>
      </c>
      <c r="F68" s="104" t="s">
        <v>496</v>
      </c>
      <c r="G68" s="36">
        <v>1390215</v>
      </c>
      <c r="H68" s="307" t="s">
        <v>21</v>
      </c>
      <c r="I68" s="308"/>
      <c r="J68" s="42" t="s">
        <v>4074</v>
      </c>
      <c r="K68" s="195" t="s">
        <v>29</v>
      </c>
      <c r="L68" s="29" t="s">
        <v>4218</v>
      </c>
    </row>
    <row r="69" spans="1:12" ht="24" thickBot="1">
      <c r="A69" s="125" t="s">
        <v>170</v>
      </c>
      <c r="B69" s="36"/>
      <c r="C69" s="30">
        <v>966</v>
      </c>
      <c r="D69" s="194" t="s">
        <v>2891</v>
      </c>
      <c r="E69" s="29" t="s">
        <v>205</v>
      </c>
      <c r="F69" s="104" t="s">
        <v>496</v>
      </c>
      <c r="G69" s="36">
        <v>1390215</v>
      </c>
      <c r="H69" s="325" t="s">
        <v>21</v>
      </c>
      <c r="I69" s="326"/>
      <c r="J69" s="42" t="s">
        <v>4074</v>
      </c>
      <c r="K69" s="195" t="s">
        <v>29</v>
      </c>
      <c r="L69" s="273" t="s">
        <v>4219</v>
      </c>
    </row>
    <row r="70" spans="1:12" ht="24" thickBot="1">
      <c r="A70" s="302" t="s">
        <v>4211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26</v>
      </c>
      <c r="K71" s="2" t="s">
        <v>7</v>
      </c>
      <c r="L71" s="2"/>
    </row>
    <row r="72" spans="1:12" ht="23.25">
      <c r="A72" s="29" t="s">
        <v>548</v>
      </c>
      <c r="B72" s="30" t="s">
        <v>161</v>
      </c>
      <c r="C72" s="29"/>
      <c r="D72" s="29" t="s">
        <v>16</v>
      </c>
      <c r="E72" s="29" t="s">
        <v>176</v>
      </c>
      <c r="F72" s="29" t="s">
        <v>187</v>
      </c>
      <c r="G72" s="19">
        <v>70016434</v>
      </c>
      <c r="H72" s="29"/>
      <c r="I72" s="29" t="s">
        <v>24</v>
      </c>
      <c r="J72" s="18" t="s">
        <v>323</v>
      </c>
      <c r="K72" s="195" t="s">
        <v>369</v>
      </c>
      <c r="L72" s="23" t="s">
        <v>107</v>
      </c>
    </row>
    <row r="73" spans="1:12" ht="23.25">
      <c r="A73" s="29" t="s">
        <v>582</v>
      </c>
      <c r="B73" s="30" t="s">
        <v>161</v>
      </c>
      <c r="C73" s="30" t="s">
        <v>201</v>
      </c>
      <c r="D73" s="30" t="s">
        <v>16</v>
      </c>
      <c r="E73" s="29" t="s">
        <v>179</v>
      </c>
      <c r="F73" s="29" t="s">
        <v>168</v>
      </c>
      <c r="G73" s="30">
        <v>2630021</v>
      </c>
      <c r="H73" s="30"/>
      <c r="I73" s="30" t="s">
        <v>203</v>
      </c>
      <c r="J73" s="30" t="s">
        <v>329</v>
      </c>
      <c r="K73" s="195" t="s">
        <v>1276</v>
      </c>
      <c r="L73" s="23" t="s">
        <v>272</v>
      </c>
    </row>
    <row r="74" spans="1:12" ht="23.25">
      <c r="A74" s="29" t="s">
        <v>555</v>
      </c>
      <c r="B74" s="30" t="s">
        <v>161</v>
      </c>
      <c r="C74" s="29" t="s">
        <v>375</v>
      </c>
      <c r="D74" s="30" t="s">
        <v>16</v>
      </c>
      <c r="E74" s="29" t="s">
        <v>179</v>
      </c>
      <c r="F74" s="29" t="s">
        <v>168</v>
      </c>
      <c r="G74" s="30">
        <v>1390077</v>
      </c>
      <c r="H74" s="30"/>
      <c r="I74" s="30" t="s">
        <v>20</v>
      </c>
      <c r="J74" s="30" t="s">
        <v>379</v>
      </c>
      <c r="K74" s="195" t="s">
        <v>1277</v>
      </c>
      <c r="L74" s="23" t="s">
        <v>273</v>
      </c>
    </row>
    <row r="75" spans="1:12" ht="23.25">
      <c r="A75" s="29" t="s">
        <v>567</v>
      </c>
      <c r="B75" s="30" t="s">
        <v>161</v>
      </c>
      <c r="C75" s="29" t="s">
        <v>375</v>
      </c>
      <c r="D75" s="29" t="s">
        <v>16</v>
      </c>
      <c r="E75" s="29" t="s">
        <v>179</v>
      </c>
      <c r="F75" s="29" t="s">
        <v>168</v>
      </c>
      <c r="G75" s="17">
        <v>1390373</v>
      </c>
      <c r="H75" s="29"/>
      <c r="I75" s="29" t="s">
        <v>22</v>
      </c>
      <c r="J75" s="18" t="s">
        <v>381</v>
      </c>
      <c r="K75" s="195" t="s">
        <v>588</v>
      </c>
      <c r="L75" s="23" t="s">
        <v>297</v>
      </c>
    </row>
    <row r="76" spans="1:12" ht="23.25">
      <c r="A76" s="29" t="s">
        <v>583</v>
      </c>
      <c r="B76" s="30" t="s">
        <v>161</v>
      </c>
      <c r="C76" s="30" t="s">
        <v>201</v>
      </c>
      <c r="D76" s="29" t="s">
        <v>16</v>
      </c>
      <c r="E76" s="29" t="s">
        <v>179</v>
      </c>
      <c r="F76" s="29" t="s">
        <v>168</v>
      </c>
      <c r="G76" s="19" t="s">
        <v>3321</v>
      </c>
      <c r="H76" s="29"/>
      <c r="I76" s="29" t="s">
        <v>20</v>
      </c>
      <c r="J76" s="18" t="s">
        <v>377</v>
      </c>
      <c r="K76" s="195" t="s">
        <v>620</v>
      </c>
      <c r="L76" s="23" t="s">
        <v>432</v>
      </c>
    </row>
    <row r="77" spans="1:12" ht="23.25">
      <c r="A77" s="29" t="s">
        <v>557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9">
        <v>1390077</v>
      </c>
      <c r="H77" s="29"/>
      <c r="I77" s="29" t="s">
        <v>20</v>
      </c>
      <c r="J77" s="18" t="s">
        <v>378</v>
      </c>
      <c r="K77" s="195" t="s">
        <v>1278</v>
      </c>
      <c r="L77" s="23" t="s">
        <v>433</v>
      </c>
    </row>
    <row r="78" spans="1:12" ht="23.25">
      <c r="A78" s="29" t="s">
        <v>558</v>
      </c>
      <c r="B78" s="30" t="s">
        <v>161</v>
      </c>
      <c r="C78" s="29" t="s">
        <v>375</v>
      </c>
      <c r="D78" s="30" t="s">
        <v>16</v>
      </c>
      <c r="E78" s="29" t="s">
        <v>179</v>
      </c>
      <c r="F78" s="29" t="s">
        <v>168</v>
      </c>
      <c r="G78" s="19">
        <v>1390522</v>
      </c>
      <c r="H78" s="30"/>
      <c r="I78" s="29" t="s">
        <v>21</v>
      </c>
      <c r="J78" s="18" t="s">
        <v>380</v>
      </c>
      <c r="K78" s="195" t="s">
        <v>587</v>
      </c>
      <c r="L78" s="23" t="s">
        <v>434</v>
      </c>
    </row>
    <row r="79" spans="1:12" ht="23.25">
      <c r="A79" s="29" t="s">
        <v>560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1390522</v>
      </c>
      <c r="H79" s="29"/>
      <c r="I79" s="29" t="s">
        <v>211</v>
      </c>
      <c r="J79" s="18" t="s">
        <v>382</v>
      </c>
      <c r="K79" s="195" t="s">
        <v>621</v>
      </c>
      <c r="L79" s="23" t="s">
        <v>485</v>
      </c>
    </row>
    <row r="80" spans="1:12" ht="23.25">
      <c r="A80" s="29" t="s">
        <v>349</v>
      </c>
      <c r="B80" s="153" t="s">
        <v>589</v>
      </c>
      <c r="C80" s="29">
        <v>226</v>
      </c>
      <c r="D80" s="30" t="s">
        <v>16</v>
      </c>
      <c r="E80" s="17" t="s">
        <v>254</v>
      </c>
      <c r="F80" s="24" t="s">
        <v>168</v>
      </c>
      <c r="G80" s="17">
        <v>3090014</v>
      </c>
      <c r="H80" s="29"/>
      <c r="I80" s="29" t="s">
        <v>213</v>
      </c>
      <c r="J80" s="20" t="s">
        <v>1822</v>
      </c>
      <c r="K80" s="202" t="s">
        <v>29</v>
      </c>
      <c r="L80" s="23" t="s">
        <v>2060</v>
      </c>
    </row>
    <row r="81" spans="1:12" ht="23.25">
      <c r="A81" s="29" t="s">
        <v>1911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24" t="s">
        <v>168</v>
      </c>
      <c r="G81" s="17">
        <v>70031049</v>
      </c>
      <c r="H81" s="29"/>
      <c r="I81" s="29" t="s">
        <v>203</v>
      </c>
      <c r="J81" s="20" t="s">
        <v>1807</v>
      </c>
      <c r="K81" s="195" t="s">
        <v>1275</v>
      </c>
      <c r="L81" s="23" t="s">
        <v>2266</v>
      </c>
    </row>
    <row r="82" spans="1:12" ht="23.25">
      <c r="A82" s="29" t="s">
        <v>1912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17" t="s">
        <v>168</v>
      </c>
      <c r="G82" s="30">
        <v>70031049</v>
      </c>
      <c r="H82" s="29"/>
      <c r="I82" s="29" t="s">
        <v>203</v>
      </c>
      <c r="J82" s="30" t="s">
        <v>1808</v>
      </c>
      <c r="K82" s="198" t="s">
        <v>1279</v>
      </c>
      <c r="L82" s="23" t="s">
        <v>2268</v>
      </c>
    </row>
    <row r="83" spans="1:12" ht="23.25">
      <c r="A83" s="29" t="s">
        <v>1913</v>
      </c>
      <c r="B83" s="30" t="s">
        <v>589</v>
      </c>
      <c r="C83" s="29" t="s">
        <v>1806</v>
      </c>
      <c r="D83" s="30" t="s">
        <v>16</v>
      </c>
      <c r="E83" s="29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1809</v>
      </c>
      <c r="K83" s="195" t="s">
        <v>623</v>
      </c>
      <c r="L83" s="23" t="s">
        <v>2267</v>
      </c>
    </row>
    <row r="84" spans="1:12" ht="23.25">
      <c r="A84" s="29" t="s">
        <v>178</v>
      </c>
      <c r="B84" s="153" t="s">
        <v>589</v>
      </c>
      <c r="C84" s="29">
        <v>962</v>
      </c>
      <c r="D84" s="30" t="s">
        <v>16</v>
      </c>
      <c r="E84" s="17" t="s">
        <v>254</v>
      </c>
      <c r="F84" s="24" t="s">
        <v>1804</v>
      </c>
      <c r="G84" s="17">
        <v>3090014</v>
      </c>
      <c r="H84" s="29"/>
      <c r="I84" s="29" t="s">
        <v>213</v>
      </c>
      <c r="J84" s="20" t="s">
        <v>1801</v>
      </c>
      <c r="K84" s="195" t="s">
        <v>294</v>
      </c>
      <c r="L84" s="23" t="s">
        <v>2821</v>
      </c>
    </row>
    <row r="85" spans="1:12" ht="23.25">
      <c r="A85" s="30" t="s">
        <v>170</v>
      </c>
      <c r="B85" s="153" t="s">
        <v>589</v>
      </c>
      <c r="C85" s="30">
        <v>966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1803</v>
      </c>
      <c r="K85" s="195" t="s">
        <v>591</v>
      </c>
      <c r="L85" s="23" t="s">
        <v>1927</v>
      </c>
    </row>
  </sheetData>
  <autoFilter ref="A18:L62" xr:uid="{11962231-BFB2-4417-8625-02F5F458A3A0}"/>
  <mergeCells count="26">
    <mergeCell ref="H6:I6"/>
    <mergeCell ref="A1:L1"/>
    <mergeCell ref="H2:I2"/>
    <mergeCell ref="H3:I3"/>
    <mergeCell ref="H4:I4"/>
    <mergeCell ref="H5:I5"/>
    <mergeCell ref="A39:L3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A17:L17"/>
    <mergeCell ref="H69:I69"/>
    <mergeCell ref="A70:L70"/>
    <mergeCell ref="A55:L55"/>
    <mergeCell ref="A64:L64"/>
    <mergeCell ref="H65:I65"/>
    <mergeCell ref="H66:I66"/>
    <mergeCell ref="H67:I67"/>
    <mergeCell ref="H68:I68"/>
  </mergeCells>
  <conditionalFormatting sqref="B3:B15">
    <cfRule type="cellIs" dxfId="391" priority="24" operator="equal">
      <formula>425</formula>
    </cfRule>
  </conditionalFormatting>
  <conditionalFormatting sqref="B66:B69">
    <cfRule type="cellIs" dxfId="390" priority="14" operator="equal">
      <formula>425</formula>
    </cfRule>
  </conditionalFormatting>
  <conditionalFormatting sqref="B72:B85">
    <cfRule type="cellIs" dxfId="389" priority="27" operator="equal">
      <formula>425</formula>
    </cfRule>
  </conditionalFormatting>
  <conditionalFormatting sqref="B80">
    <cfRule type="duplicateValues" dxfId="388" priority="33"/>
  </conditionalFormatting>
  <conditionalFormatting sqref="B81">
    <cfRule type="duplicateValues" dxfId="387" priority="31"/>
  </conditionalFormatting>
  <conditionalFormatting sqref="B82">
    <cfRule type="duplicateValues" dxfId="386" priority="30"/>
  </conditionalFormatting>
  <conditionalFormatting sqref="B83">
    <cfRule type="duplicateValues" dxfId="385" priority="32"/>
  </conditionalFormatting>
  <conditionalFormatting sqref="B84">
    <cfRule type="duplicateValues" dxfId="384" priority="29"/>
  </conditionalFormatting>
  <conditionalFormatting sqref="B85">
    <cfRule type="duplicateValues" dxfId="383" priority="28"/>
  </conditionalFormatting>
  <conditionalFormatting sqref="J3:J11">
    <cfRule type="containsText" dxfId="382" priority="23" operator="containsText" text="EXTRA ">
      <formula>NOT(ISERROR(SEARCH("EXTRA ",J3)))</formula>
    </cfRule>
  </conditionalFormatting>
  <conditionalFormatting sqref="J13:J14">
    <cfRule type="containsText" dxfId="381" priority="26" operator="containsText" text="EXTRA ">
      <formula>NOT(ISERROR(SEARCH("EXTRA ",J13)))</formula>
    </cfRule>
  </conditionalFormatting>
  <conditionalFormatting sqref="J66:K69">
    <cfRule type="containsText" dxfId="380" priority="12" operator="containsText" text="EXTRA ">
      <formula>NOT(ISERROR(SEARCH("EXTRA ",J66)))</formula>
    </cfRule>
  </conditionalFormatting>
  <conditionalFormatting sqref="K3:K15">
    <cfRule type="containsText" dxfId="379" priority="1" operator="containsText" text="EXTRA ">
      <formula>NOT(ISERROR(SEARCH("EXTRA ",K3)))</formula>
    </cfRule>
  </conditionalFormatting>
  <conditionalFormatting sqref="K21:K38">
    <cfRule type="containsText" dxfId="378" priority="4" operator="containsText" text="EXTRA ">
      <formula>NOT(ISERROR(SEARCH("EXTRA ",K21)))</formula>
    </cfRule>
  </conditionalFormatting>
  <conditionalFormatting sqref="K41:K42 K44:K46">
    <cfRule type="containsText" dxfId="377" priority="10" operator="containsText" text="EXTRA ">
      <formula>NOT(ISERROR(SEARCH("EXTRA ",K41)))</formula>
    </cfRule>
  </conditionalFormatting>
  <conditionalFormatting sqref="K48:K51">
    <cfRule type="containsText" dxfId="376" priority="8" operator="containsText" text="EXTRA ">
      <formula>NOT(ISERROR(SEARCH("EXTRA ",K48)))</formula>
    </cfRule>
  </conditionalFormatting>
  <conditionalFormatting sqref="K53:K54">
    <cfRule type="containsText" dxfId="375" priority="9" operator="containsText" text="EXTRA ">
      <formula>NOT(ISERROR(SEARCH("EXTRA ",K53)))</formula>
    </cfRule>
  </conditionalFormatting>
  <conditionalFormatting sqref="K63">
    <cfRule type="containsText" dxfId="374" priority="11" operator="containsText" text="EXTRA ">
      <formula>NOT(ISERROR(SEARCH("EXTRA ",K63)))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7BD1-C08F-43F0-808B-D58A768E2A7F}">
  <sheetPr>
    <pageSetUpPr fitToPage="1"/>
  </sheetPr>
  <dimension ref="A1:L84"/>
  <sheetViews>
    <sheetView topLeftCell="J28" zoomScale="60" zoomScaleNormal="60" zoomScaleSheetLayoutView="77" workbookViewId="0">
      <selection activeCell="K5" sqref="K5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4232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271" t="s">
        <v>2891</v>
      </c>
      <c r="E3" s="29" t="s">
        <v>205</v>
      </c>
      <c r="F3" s="104" t="s">
        <v>584</v>
      </c>
      <c r="G3" s="36">
        <v>1390172</v>
      </c>
      <c r="H3" s="307" t="s">
        <v>20</v>
      </c>
      <c r="I3" s="308"/>
      <c r="J3" s="42" t="s">
        <v>605</v>
      </c>
      <c r="K3" s="72" t="s">
        <v>4020</v>
      </c>
      <c r="L3" s="35" t="s">
        <v>4256</v>
      </c>
    </row>
    <row r="4" spans="1:12" ht="23.25">
      <c r="A4" s="125" t="s">
        <v>170</v>
      </c>
      <c r="B4" s="36"/>
      <c r="C4" s="36">
        <v>966</v>
      </c>
      <c r="D4" s="271" t="s">
        <v>2891</v>
      </c>
      <c r="E4" s="29" t="s">
        <v>205</v>
      </c>
      <c r="F4" s="104" t="s">
        <v>584</v>
      </c>
      <c r="G4" s="125">
        <v>1390172</v>
      </c>
      <c r="H4" s="307" t="s">
        <v>20</v>
      </c>
      <c r="I4" s="308"/>
      <c r="J4" s="42" t="s">
        <v>605</v>
      </c>
      <c r="K4" s="72" t="s">
        <v>4020</v>
      </c>
      <c r="L4" s="35" t="s">
        <v>4257</v>
      </c>
    </row>
    <row r="5" spans="1:12" ht="26.25" customHeight="1">
      <c r="A5" s="36" t="s">
        <v>3159</v>
      </c>
      <c r="B5" s="36"/>
      <c r="C5" s="36" t="s">
        <v>4263</v>
      </c>
      <c r="D5" s="271" t="s">
        <v>2891</v>
      </c>
      <c r="E5" s="29" t="s">
        <v>205</v>
      </c>
      <c r="F5" s="104" t="s">
        <v>200</v>
      </c>
      <c r="G5" s="36">
        <v>1390373</v>
      </c>
      <c r="H5" s="307" t="s">
        <v>23</v>
      </c>
      <c r="I5" s="308"/>
      <c r="J5" s="30" t="s">
        <v>3756</v>
      </c>
      <c r="K5" s="42" t="s">
        <v>2871</v>
      </c>
      <c r="L5" s="35" t="s">
        <v>4258</v>
      </c>
    </row>
    <row r="6" spans="1:12" ht="23.25">
      <c r="A6" s="125" t="s">
        <v>597</v>
      </c>
      <c r="B6" s="36"/>
      <c r="C6" s="30" t="s">
        <v>664</v>
      </c>
      <c r="D6" s="271" t="s">
        <v>2891</v>
      </c>
      <c r="E6" s="29" t="s">
        <v>205</v>
      </c>
      <c r="F6" s="104" t="s">
        <v>169</v>
      </c>
      <c r="G6" s="125">
        <v>3090014</v>
      </c>
      <c r="H6" s="307" t="s">
        <v>213</v>
      </c>
      <c r="I6" s="308"/>
      <c r="J6" s="42" t="s">
        <v>599</v>
      </c>
      <c r="K6" s="30" t="s">
        <v>490</v>
      </c>
      <c r="L6" s="35" t="s">
        <v>3480</v>
      </c>
    </row>
    <row r="7" spans="1:12" ht="22.5" customHeight="1">
      <c r="A7" s="125"/>
      <c r="B7" s="36"/>
      <c r="C7" s="30"/>
      <c r="D7" s="271"/>
      <c r="E7" s="29"/>
      <c r="F7" s="104"/>
      <c r="G7" s="125"/>
      <c r="H7" s="307"/>
      <c r="I7" s="308"/>
      <c r="J7" s="42"/>
      <c r="K7" s="30"/>
      <c r="L7" s="35"/>
    </row>
    <row r="8" spans="1:12" ht="23.25">
      <c r="A8" s="125"/>
      <c r="B8" s="36"/>
      <c r="C8" s="30"/>
      <c r="D8" s="271"/>
      <c r="E8" s="29"/>
      <c r="F8" s="104"/>
      <c r="G8" s="125"/>
      <c r="H8" s="307"/>
      <c r="I8" s="308"/>
      <c r="J8" s="30"/>
      <c r="K8" s="30"/>
      <c r="L8" s="35"/>
    </row>
    <row r="9" spans="1:12" ht="24.75" customHeight="1">
      <c r="A9" s="125"/>
      <c r="B9" s="36"/>
      <c r="C9" s="30"/>
      <c r="D9" s="194"/>
      <c r="E9" s="36"/>
      <c r="F9" s="104"/>
      <c r="G9" s="36"/>
      <c r="H9" s="307"/>
      <c r="I9" s="308"/>
      <c r="J9" s="42"/>
      <c r="K9" s="30"/>
      <c r="L9" s="36"/>
    </row>
    <row r="10" spans="1:12" ht="25.5" customHeight="1">
      <c r="A10" s="125"/>
      <c r="B10" s="36"/>
      <c r="C10" s="30"/>
      <c r="D10" s="194"/>
      <c r="E10" s="36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4233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23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30" t="s">
        <v>2499</v>
      </c>
      <c r="L17" s="23" t="s">
        <v>38</v>
      </c>
    </row>
    <row r="18" spans="1:12" ht="23.25">
      <c r="A18" s="29" t="s">
        <v>573</v>
      </c>
      <c r="B18" s="23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30" t="s">
        <v>2500</v>
      </c>
      <c r="L18" s="23" t="s">
        <v>34</v>
      </c>
    </row>
    <row r="19" spans="1:12" ht="21" customHeight="1">
      <c r="A19" s="30" t="s">
        <v>575</v>
      </c>
      <c r="B19" s="23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30" t="s">
        <v>499</v>
      </c>
      <c r="L19" s="23" t="s">
        <v>69</v>
      </c>
    </row>
    <row r="20" spans="1:12" ht="22.5" customHeight="1">
      <c r="A20" s="29" t="s">
        <v>576</v>
      </c>
      <c r="B20" s="23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30" t="s">
        <v>616</v>
      </c>
      <c r="L20" s="222" t="s">
        <v>53</v>
      </c>
    </row>
    <row r="21" spans="1:12" ht="22.5" customHeight="1">
      <c r="A21" s="30" t="s">
        <v>577</v>
      </c>
      <c r="B21" s="21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30" t="s">
        <v>3300</v>
      </c>
      <c r="L21" s="189" t="s">
        <v>240</v>
      </c>
    </row>
    <row r="22" spans="1:12" ht="21" customHeight="1">
      <c r="A22" s="29" t="s">
        <v>578</v>
      </c>
      <c r="B22" s="217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156" t="s">
        <v>2502</v>
      </c>
      <c r="L22" s="189" t="s">
        <v>363</v>
      </c>
    </row>
    <row r="23" spans="1:12" ht="22.5" customHeight="1">
      <c r="A23" s="30" t="s">
        <v>1823</v>
      </c>
      <c r="B23" s="21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218" t="s">
        <v>521</v>
      </c>
      <c r="L23" s="189" t="s">
        <v>2072</v>
      </c>
    </row>
    <row r="24" spans="1:12" ht="23.25">
      <c r="A24" s="30" t="s">
        <v>579</v>
      </c>
      <c r="B24" s="21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56" t="s">
        <v>2503</v>
      </c>
      <c r="L24" s="189" t="s">
        <v>241</v>
      </c>
    </row>
    <row r="25" spans="1:12" ht="23.25">
      <c r="A25" s="29" t="s">
        <v>580</v>
      </c>
      <c r="B25" s="21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6" t="s">
        <v>355</v>
      </c>
      <c r="L25" s="189" t="s">
        <v>305</v>
      </c>
    </row>
    <row r="26" spans="1:12" ht="23.25">
      <c r="A26" s="29" t="s">
        <v>1805</v>
      </c>
      <c r="B26" s="21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56" t="s">
        <v>532</v>
      </c>
      <c r="L26" s="189" t="s">
        <v>2311</v>
      </c>
    </row>
    <row r="27" spans="1:12" ht="23.25">
      <c r="A27" s="30" t="s">
        <v>1805</v>
      </c>
      <c r="B27" s="21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56" t="s">
        <v>3290</v>
      </c>
      <c r="L27" s="189" t="s">
        <v>2309</v>
      </c>
    </row>
    <row r="28" spans="1:12" ht="23.25">
      <c r="A28" s="29" t="s">
        <v>1805</v>
      </c>
      <c r="B28" s="216" t="s">
        <v>2428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156" t="s">
        <v>2504</v>
      </c>
      <c r="L28" s="189" t="s">
        <v>2310</v>
      </c>
    </row>
    <row r="29" spans="1:12" ht="23.25">
      <c r="A29" s="17" t="s">
        <v>568</v>
      </c>
      <c r="B29" s="216" t="s">
        <v>613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56" t="s">
        <v>665</v>
      </c>
      <c r="L29" s="189" t="s">
        <v>51</v>
      </c>
    </row>
    <row r="30" spans="1:12" ht="23.25">
      <c r="A30" s="17" t="s">
        <v>582</v>
      </c>
      <c r="B30" s="21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56" t="s">
        <v>3362</v>
      </c>
      <c r="L30" s="189" t="s">
        <v>280</v>
      </c>
    </row>
    <row r="31" spans="1:12" ht="23.25">
      <c r="A31" s="17" t="s">
        <v>555</v>
      </c>
      <c r="B31" s="21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55" t="s">
        <v>3291</v>
      </c>
      <c r="L31" s="189" t="s">
        <v>438</v>
      </c>
    </row>
    <row r="32" spans="1:12" ht="23.25">
      <c r="A32" s="17" t="s">
        <v>583</v>
      </c>
      <c r="B32" s="216" t="s">
        <v>593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156" t="s">
        <v>2507</v>
      </c>
      <c r="L32" s="189" t="s">
        <v>282</v>
      </c>
    </row>
    <row r="33" spans="1:12" ht="23.25">
      <c r="A33" s="17" t="s">
        <v>557</v>
      </c>
      <c r="B33" s="216" t="s">
        <v>395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56" t="s">
        <v>3292</v>
      </c>
      <c r="L33" s="189" t="s">
        <v>439</v>
      </c>
    </row>
    <row r="34" spans="1:12" ht="23.25">
      <c r="A34" s="29" t="s">
        <v>178</v>
      </c>
      <c r="B34" s="21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56" t="s">
        <v>491</v>
      </c>
      <c r="L34" s="189" t="s">
        <v>2817</v>
      </c>
    </row>
    <row r="35" spans="1:12" ht="23.25">
      <c r="A35" s="30" t="s">
        <v>170</v>
      </c>
      <c r="B35" s="21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195">
        <v>70031049</v>
      </c>
      <c r="H35" s="29"/>
      <c r="I35" s="29" t="s">
        <v>203</v>
      </c>
      <c r="J35" s="30" t="s">
        <v>1803</v>
      </c>
      <c r="K35" s="156" t="s">
        <v>2509</v>
      </c>
      <c r="L35" s="189" t="s">
        <v>1926</v>
      </c>
    </row>
    <row r="36" spans="1:12" ht="24" thickBot="1">
      <c r="A36" s="323" t="s">
        <v>4234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37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156" t="s">
        <v>2492</v>
      </c>
      <c r="L38" s="23" t="s">
        <v>137</v>
      </c>
    </row>
    <row r="39" spans="1:12" ht="23.25">
      <c r="A39" s="29" t="s">
        <v>1868</v>
      </c>
      <c r="B39" s="237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276" t="s">
        <v>642</v>
      </c>
      <c r="L39" s="23" t="s">
        <v>131</v>
      </c>
    </row>
    <row r="40" spans="1:12" ht="23.25">
      <c r="A40" s="29" t="s">
        <v>543</v>
      </c>
      <c r="B40" s="237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277" t="s">
        <v>3299</v>
      </c>
      <c r="L40" s="23" t="s">
        <v>134</v>
      </c>
    </row>
    <row r="41" spans="1:12" ht="23.25">
      <c r="A41" s="29" t="s">
        <v>545</v>
      </c>
      <c r="B41" s="237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156" t="s">
        <v>650</v>
      </c>
      <c r="L41" s="23" t="s">
        <v>126</v>
      </c>
    </row>
    <row r="42" spans="1:12" ht="23.25">
      <c r="A42" s="30" t="s">
        <v>546</v>
      </c>
      <c r="B42" s="237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156" t="s">
        <v>366</v>
      </c>
      <c r="L42" s="23" t="s">
        <v>128</v>
      </c>
    </row>
    <row r="43" spans="1:12" ht="23.25">
      <c r="A43" s="29" t="s">
        <v>547</v>
      </c>
      <c r="B43" s="237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156" t="s">
        <v>1185</v>
      </c>
      <c r="L43" s="23" t="s">
        <v>113</v>
      </c>
    </row>
    <row r="44" spans="1:12" ht="23.25">
      <c r="A44" s="29" t="s">
        <v>548</v>
      </c>
      <c r="B44" s="237" t="s">
        <v>550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156" t="s">
        <v>596</v>
      </c>
      <c r="L44" s="23" t="s">
        <v>198</v>
      </c>
    </row>
    <row r="45" spans="1:12" ht="23.25">
      <c r="A45" s="29" t="s">
        <v>549</v>
      </c>
      <c r="B45" s="219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156" t="s">
        <v>643</v>
      </c>
      <c r="L45" s="23" t="s">
        <v>110</v>
      </c>
    </row>
    <row r="46" spans="1:12" ht="23.25">
      <c r="A46" s="17" t="s">
        <v>569</v>
      </c>
      <c r="B46" s="219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56" t="s">
        <v>3293</v>
      </c>
      <c r="L46" s="23" t="s">
        <v>124</v>
      </c>
    </row>
    <row r="47" spans="1:12" ht="23.25">
      <c r="A47" s="17" t="s">
        <v>2031</v>
      </c>
      <c r="B47" s="219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156" t="s">
        <v>3294</v>
      </c>
      <c r="L47" s="23" t="s">
        <v>120</v>
      </c>
    </row>
    <row r="48" spans="1:12" ht="23.25">
      <c r="A48" s="17" t="s">
        <v>565</v>
      </c>
      <c r="B48" s="219" t="s">
        <v>592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6" t="s">
        <v>2495</v>
      </c>
      <c r="L48" s="23" t="s">
        <v>239</v>
      </c>
    </row>
    <row r="49" spans="1:12" ht="23.25">
      <c r="A49" s="17" t="s">
        <v>571</v>
      </c>
      <c r="B49" s="219" t="s">
        <v>225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156" t="s">
        <v>535</v>
      </c>
      <c r="L49" s="23" t="s">
        <v>281</v>
      </c>
    </row>
    <row r="50" spans="1:12" ht="23.25">
      <c r="A50" s="30" t="s">
        <v>554</v>
      </c>
      <c r="B50" s="219" t="s">
        <v>304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6" t="s">
        <v>3295</v>
      </c>
      <c r="L50" s="23" t="s">
        <v>437</v>
      </c>
    </row>
    <row r="51" spans="1:12" ht="23.25">
      <c r="A51" s="30" t="s">
        <v>558</v>
      </c>
      <c r="B51" s="219" t="s">
        <v>224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156" t="s">
        <v>3296</v>
      </c>
      <c r="L51" s="23" t="s">
        <v>440</v>
      </c>
    </row>
    <row r="52" spans="1:12" ht="23.25">
      <c r="A52" s="30" t="s">
        <v>560</v>
      </c>
      <c r="B52" s="219" t="s">
        <v>2434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6" t="s">
        <v>3297</v>
      </c>
      <c r="L52" s="23" t="s">
        <v>443</v>
      </c>
    </row>
    <row r="53" spans="1:12" ht="24" thickBot="1">
      <c r="A53" s="323" t="s">
        <v>4235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5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5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75" t="s">
        <v>221</v>
      </c>
      <c r="L56" s="23" t="s">
        <v>81</v>
      </c>
    </row>
    <row r="57" spans="1:12" ht="23.25">
      <c r="A57" s="30" t="s">
        <v>563</v>
      </c>
      <c r="B57" s="155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358</v>
      </c>
      <c r="L57" s="23" t="s">
        <v>98</v>
      </c>
    </row>
    <row r="58" spans="1:12" ht="23.25">
      <c r="A58" s="29" t="s">
        <v>564</v>
      </c>
      <c r="B58" s="155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218" t="s">
        <v>515</v>
      </c>
      <c r="L58" s="23" t="s">
        <v>76</v>
      </c>
    </row>
    <row r="59" spans="1:12" ht="23.25">
      <c r="A59" s="30" t="s">
        <v>553</v>
      </c>
      <c r="B59" s="21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2490</v>
      </c>
      <c r="L59" s="23" t="s">
        <v>90</v>
      </c>
    </row>
    <row r="60" spans="1:12" ht="23.25">
      <c r="A60" s="29" t="s">
        <v>567</v>
      </c>
      <c r="B60" s="156" t="s">
        <v>2435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156" t="s">
        <v>3298</v>
      </c>
      <c r="L60" s="23" t="s">
        <v>300</v>
      </c>
    </row>
    <row r="61" spans="1:12" ht="24" thickBot="1">
      <c r="A61" s="29" t="s">
        <v>171</v>
      </c>
      <c r="B61" s="29" t="s">
        <v>161</v>
      </c>
      <c r="C61" s="29" t="s">
        <v>214</v>
      </c>
      <c r="D61" s="29" t="s">
        <v>16</v>
      </c>
      <c r="E61" s="29" t="s">
        <v>19</v>
      </c>
      <c r="F61" s="29" t="s">
        <v>169</v>
      </c>
      <c r="G61" s="164">
        <v>1390172</v>
      </c>
      <c r="H61" s="29"/>
      <c r="I61" s="163" t="s">
        <v>20</v>
      </c>
      <c r="J61" s="29" t="s">
        <v>171</v>
      </c>
      <c r="K61" s="19" t="s">
        <v>926</v>
      </c>
      <c r="L61" s="292" t="s">
        <v>4264</v>
      </c>
    </row>
    <row r="62" spans="1:12" ht="15.75" thickBot="1"/>
    <row r="63" spans="1:12" ht="23.25">
      <c r="A63" s="310" t="s">
        <v>4236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6"/>
      <c r="C65" s="30">
        <v>966</v>
      </c>
      <c r="D65" s="223" t="s">
        <v>2891</v>
      </c>
      <c r="E65" s="36" t="s">
        <v>205</v>
      </c>
      <c r="F65" s="36" t="s">
        <v>629</v>
      </c>
      <c r="G65" s="125">
        <v>1390172</v>
      </c>
      <c r="H65" s="307" t="s">
        <v>20</v>
      </c>
      <c r="I65" s="308"/>
      <c r="J65" s="42" t="s">
        <v>605</v>
      </c>
      <c r="K65" s="72" t="s">
        <v>4020</v>
      </c>
      <c r="L65" s="35" t="s">
        <v>4259</v>
      </c>
    </row>
    <row r="66" spans="1:12" ht="23.25">
      <c r="A66" s="125" t="s">
        <v>170</v>
      </c>
      <c r="B66" s="36"/>
      <c r="C66" s="30">
        <v>966</v>
      </c>
      <c r="D66" s="223" t="s">
        <v>16</v>
      </c>
      <c r="E66" s="36" t="s">
        <v>205</v>
      </c>
      <c r="F66" s="36" t="s">
        <v>629</v>
      </c>
      <c r="G66" s="125">
        <v>1390172</v>
      </c>
      <c r="H66" s="307" t="s">
        <v>20</v>
      </c>
      <c r="I66" s="308"/>
      <c r="J66" s="30" t="s">
        <v>605</v>
      </c>
      <c r="K66" s="72" t="s">
        <v>4020</v>
      </c>
      <c r="L66" s="35" t="s">
        <v>4260</v>
      </c>
    </row>
    <row r="67" spans="1:12" ht="23.25">
      <c r="A67" s="125" t="s">
        <v>170</v>
      </c>
      <c r="B67" s="36"/>
      <c r="C67" s="30">
        <v>966</v>
      </c>
      <c r="D67" s="194" t="s">
        <v>2891</v>
      </c>
      <c r="E67" s="36" t="s">
        <v>205</v>
      </c>
      <c r="F67" s="104" t="s">
        <v>496</v>
      </c>
      <c r="G67" s="36">
        <v>1390215</v>
      </c>
      <c r="H67" s="307" t="s">
        <v>21</v>
      </c>
      <c r="I67" s="308"/>
      <c r="J67" s="42" t="s">
        <v>4074</v>
      </c>
      <c r="K67" s="195" t="s">
        <v>29</v>
      </c>
      <c r="L67" s="29" t="s">
        <v>4261</v>
      </c>
    </row>
    <row r="68" spans="1:12" ht="24" thickBot="1">
      <c r="A68" s="266" t="s">
        <v>170</v>
      </c>
      <c r="B68" s="267"/>
      <c r="C68" s="30">
        <v>966</v>
      </c>
      <c r="D68" s="268" t="s">
        <v>2891</v>
      </c>
      <c r="E68" s="36" t="s">
        <v>205</v>
      </c>
      <c r="F68" s="104" t="s">
        <v>496</v>
      </c>
      <c r="G68" s="267">
        <v>1390215</v>
      </c>
      <c r="H68" s="325" t="s">
        <v>21</v>
      </c>
      <c r="I68" s="326"/>
      <c r="J68" s="269" t="s">
        <v>4074</v>
      </c>
      <c r="K68" s="195" t="s">
        <v>29</v>
      </c>
      <c r="L68" s="255" t="s">
        <v>4262</v>
      </c>
    </row>
    <row r="69" spans="1:12" ht="24" thickBot="1">
      <c r="A69" s="302" t="s">
        <v>4237</v>
      </c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9"/>
    </row>
    <row r="70" spans="1:12" ht="15.75">
      <c r="A70" s="1" t="s">
        <v>0</v>
      </c>
      <c r="B70" s="2" t="s">
        <v>1</v>
      </c>
      <c r="C70" s="2" t="s">
        <v>9</v>
      </c>
      <c r="D70" s="6" t="s">
        <v>2</v>
      </c>
      <c r="E70" s="53" t="s">
        <v>17</v>
      </c>
      <c r="F70" s="16" t="s">
        <v>3</v>
      </c>
      <c r="G70" s="3" t="s">
        <v>4</v>
      </c>
      <c r="H70" s="2" t="s">
        <v>33</v>
      </c>
      <c r="I70" s="2" t="s">
        <v>5</v>
      </c>
      <c r="J70" s="2" t="s">
        <v>345</v>
      </c>
      <c r="K70" s="2" t="s">
        <v>7</v>
      </c>
      <c r="L70" s="2"/>
    </row>
    <row r="71" spans="1:12" ht="23.25">
      <c r="A71" s="223" t="s">
        <v>548</v>
      </c>
      <c r="B71" s="131" t="s">
        <v>161</v>
      </c>
      <c r="C71" s="223"/>
      <c r="D71" s="223" t="s">
        <v>16</v>
      </c>
      <c r="E71" s="223" t="s">
        <v>176</v>
      </c>
      <c r="F71" s="223" t="s">
        <v>187</v>
      </c>
      <c r="G71" s="134">
        <v>70016434</v>
      </c>
      <c r="H71" s="223"/>
      <c r="I71" s="223" t="s">
        <v>24</v>
      </c>
      <c r="J71" s="224" t="s">
        <v>323</v>
      </c>
      <c r="K71" s="195" t="s">
        <v>369</v>
      </c>
      <c r="L71" s="131" t="s">
        <v>108</v>
      </c>
    </row>
    <row r="72" spans="1:12" ht="23.25">
      <c r="A72" s="194" t="s">
        <v>582</v>
      </c>
      <c r="B72" s="195" t="s">
        <v>161</v>
      </c>
      <c r="C72" s="195" t="s">
        <v>201</v>
      </c>
      <c r="D72" s="195" t="s">
        <v>16</v>
      </c>
      <c r="E72" s="194" t="s">
        <v>179</v>
      </c>
      <c r="F72" s="194" t="s">
        <v>168</v>
      </c>
      <c r="G72" s="195">
        <v>2630021</v>
      </c>
      <c r="H72" s="195"/>
      <c r="I72" s="195" t="s">
        <v>203</v>
      </c>
      <c r="J72" s="195" t="s">
        <v>329</v>
      </c>
      <c r="K72" s="42" t="s">
        <v>1424</v>
      </c>
      <c r="L72" s="189" t="s">
        <v>278</v>
      </c>
    </row>
    <row r="73" spans="1:12" ht="23.25">
      <c r="A73" s="194" t="s">
        <v>555</v>
      </c>
      <c r="B73" s="195" t="s">
        <v>161</v>
      </c>
      <c r="C73" s="194" t="s">
        <v>375</v>
      </c>
      <c r="D73" s="195" t="s">
        <v>16</v>
      </c>
      <c r="E73" s="194" t="s">
        <v>179</v>
      </c>
      <c r="F73" s="194" t="s">
        <v>168</v>
      </c>
      <c r="G73" s="195">
        <v>1390077</v>
      </c>
      <c r="H73" s="195"/>
      <c r="I73" s="195" t="s">
        <v>20</v>
      </c>
      <c r="J73" s="195" t="s">
        <v>379</v>
      </c>
      <c r="K73" s="55" t="s">
        <v>538</v>
      </c>
      <c r="L73" s="189" t="s">
        <v>279</v>
      </c>
    </row>
    <row r="74" spans="1:12" ht="23.25">
      <c r="A74" s="194" t="s">
        <v>567</v>
      </c>
      <c r="B74" s="195" t="s">
        <v>161</v>
      </c>
      <c r="C74" s="194" t="s">
        <v>375</v>
      </c>
      <c r="D74" s="194" t="s">
        <v>16</v>
      </c>
      <c r="E74" s="194" t="s">
        <v>179</v>
      </c>
      <c r="F74" s="194" t="s">
        <v>168</v>
      </c>
      <c r="G74" s="196">
        <v>1390373</v>
      </c>
      <c r="H74" s="194"/>
      <c r="I74" s="194" t="s">
        <v>22</v>
      </c>
      <c r="J74" s="197" t="s">
        <v>381</v>
      </c>
      <c r="K74" s="55" t="s">
        <v>519</v>
      </c>
      <c r="L74" s="189" t="s">
        <v>299</v>
      </c>
    </row>
    <row r="75" spans="1:12" ht="23.25">
      <c r="A75" s="194" t="s">
        <v>583</v>
      </c>
      <c r="B75" s="195" t="s">
        <v>161</v>
      </c>
      <c r="C75" s="195" t="s">
        <v>201</v>
      </c>
      <c r="D75" s="194" t="s">
        <v>16</v>
      </c>
      <c r="E75" s="194" t="s">
        <v>179</v>
      </c>
      <c r="F75" s="194" t="s">
        <v>168</v>
      </c>
      <c r="G75" s="198" t="s">
        <v>3262</v>
      </c>
      <c r="H75" s="194"/>
      <c r="I75" s="194" t="s">
        <v>20</v>
      </c>
      <c r="J75" s="197" t="s">
        <v>377</v>
      </c>
      <c r="K75" s="55" t="s">
        <v>606</v>
      </c>
      <c r="L75" s="189" t="s">
        <v>444</v>
      </c>
    </row>
    <row r="76" spans="1:12" ht="23.25">
      <c r="A76" s="194" t="s">
        <v>557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8">
        <v>1390077</v>
      </c>
      <c r="H76" s="194"/>
      <c r="I76" s="194" t="s">
        <v>20</v>
      </c>
      <c r="J76" s="197" t="s">
        <v>378</v>
      </c>
      <c r="K76" s="55" t="s">
        <v>607</v>
      </c>
      <c r="L76" s="189" t="s">
        <v>445</v>
      </c>
    </row>
    <row r="77" spans="1:12" ht="23.25">
      <c r="A77" s="194" t="s">
        <v>558</v>
      </c>
      <c r="B77" s="195" t="s">
        <v>161</v>
      </c>
      <c r="C77" s="194" t="s">
        <v>375</v>
      </c>
      <c r="D77" s="195" t="s">
        <v>16</v>
      </c>
      <c r="E77" s="194" t="s">
        <v>179</v>
      </c>
      <c r="F77" s="194" t="s">
        <v>168</v>
      </c>
      <c r="G77" s="198">
        <v>1390522</v>
      </c>
      <c r="H77" s="195"/>
      <c r="I77" s="194" t="s">
        <v>21</v>
      </c>
      <c r="J77" s="197" t="s">
        <v>380</v>
      </c>
      <c r="K77" s="55" t="s">
        <v>914</v>
      </c>
      <c r="L77" s="189" t="s">
        <v>446</v>
      </c>
    </row>
    <row r="78" spans="1:12" ht="23.25">
      <c r="A78" s="194" t="s">
        <v>560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1390522</v>
      </c>
      <c r="H78" s="194"/>
      <c r="I78" s="194" t="s">
        <v>211</v>
      </c>
      <c r="J78" s="197" t="s">
        <v>382</v>
      </c>
      <c r="K78" s="55" t="s">
        <v>537</v>
      </c>
      <c r="L78" s="189" t="s">
        <v>486</v>
      </c>
    </row>
    <row r="79" spans="1:12" ht="23.25">
      <c r="A79" s="194" t="s">
        <v>349</v>
      </c>
      <c r="B79" s="199" t="s">
        <v>589</v>
      </c>
      <c r="C79" s="194">
        <v>226</v>
      </c>
      <c r="D79" s="195" t="s">
        <v>16</v>
      </c>
      <c r="E79" s="196" t="s">
        <v>254</v>
      </c>
      <c r="F79" s="200" t="s">
        <v>168</v>
      </c>
      <c r="G79" s="196">
        <v>3090014</v>
      </c>
      <c r="H79" s="194"/>
      <c r="I79" s="194" t="s">
        <v>213</v>
      </c>
      <c r="J79" s="201" t="s">
        <v>1822</v>
      </c>
      <c r="K79" s="55" t="s">
        <v>641</v>
      </c>
      <c r="L79" s="189" t="s">
        <v>2058</v>
      </c>
    </row>
    <row r="80" spans="1:12" ht="23.25">
      <c r="A80" s="194" t="s">
        <v>1805</v>
      </c>
      <c r="B80" s="199" t="s">
        <v>589</v>
      </c>
      <c r="C80" s="194" t="s">
        <v>1806</v>
      </c>
      <c r="D80" s="195" t="s">
        <v>16</v>
      </c>
      <c r="E80" s="196" t="s">
        <v>254</v>
      </c>
      <c r="F80" s="200" t="s">
        <v>168</v>
      </c>
      <c r="G80" s="196">
        <v>70031049</v>
      </c>
      <c r="H80" s="194"/>
      <c r="I80" s="194" t="s">
        <v>203</v>
      </c>
      <c r="J80" s="201" t="s">
        <v>1807</v>
      </c>
      <c r="K80" s="36" t="s">
        <v>210</v>
      </c>
      <c r="L80" s="189" t="s">
        <v>2299</v>
      </c>
    </row>
    <row r="81" spans="1:12" ht="23.25">
      <c r="A81" s="195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196" t="s">
        <v>168</v>
      </c>
      <c r="G81" s="195">
        <v>70031049</v>
      </c>
      <c r="H81" s="194"/>
      <c r="I81" s="194" t="s">
        <v>203</v>
      </c>
      <c r="J81" s="195" t="s">
        <v>1808</v>
      </c>
      <c r="K81" s="42" t="s">
        <v>915</v>
      </c>
      <c r="L81" s="189" t="s">
        <v>2298</v>
      </c>
    </row>
    <row r="82" spans="1:12" ht="23.25">
      <c r="A82" s="194" t="s">
        <v>1805</v>
      </c>
      <c r="B82" s="195" t="s">
        <v>589</v>
      </c>
      <c r="C82" s="194" t="s">
        <v>1806</v>
      </c>
      <c r="D82" s="195" t="s">
        <v>16</v>
      </c>
      <c r="E82" s="194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1809</v>
      </c>
      <c r="K82" s="42" t="s">
        <v>608</v>
      </c>
      <c r="L82" s="189" t="s">
        <v>2297</v>
      </c>
    </row>
    <row r="83" spans="1:12" ht="23.25">
      <c r="A83" s="194" t="s">
        <v>178</v>
      </c>
      <c r="B83" s="199" t="s">
        <v>589</v>
      </c>
      <c r="C83" s="194">
        <v>962</v>
      </c>
      <c r="D83" s="195" t="s">
        <v>16</v>
      </c>
      <c r="E83" s="196" t="s">
        <v>254</v>
      </c>
      <c r="F83" s="24" t="s">
        <v>1804</v>
      </c>
      <c r="G83" s="196">
        <v>3090014</v>
      </c>
      <c r="H83" s="194"/>
      <c r="I83" s="194" t="s">
        <v>213</v>
      </c>
      <c r="J83" s="201" t="s">
        <v>1801</v>
      </c>
      <c r="K83" s="36" t="s">
        <v>601</v>
      </c>
      <c r="L83" s="189" t="s">
        <v>2822</v>
      </c>
    </row>
    <row r="84" spans="1:12" ht="23.25">
      <c r="A84" s="195" t="s">
        <v>170</v>
      </c>
      <c r="B84" s="199" t="s">
        <v>589</v>
      </c>
      <c r="C84" s="195">
        <v>966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29" t="s">
        <v>203</v>
      </c>
      <c r="J84" s="195" t="s">
        <v>1803</v>
      </c>
      <c r="K84" s="30" t="s">
        <v>1423</v>
      </c>
      <c r="L84" s="189" t="s">
        <v>1925</v>
      </c>
    </row>
  </sheetData>
  <autoFilter ref="A16:L60" xr:uid="{11962231-BFB2-4417-8625-02F5F458A3A0}"/>
  <mergeCells count="24">
    <mergeCell ref="H6:I6"/>
    <mergeCell ref="A1:L1"/>
    <mergeCell ref="H2:I2"/>
    <mergeCell ref="H3:I3"/>
    <mergeCell ref="H4:I4"/>
    <mergeCell ref="H5:I5"/>
    <mergeCell ref="A63:L63"/>
    <mergeCell ref="H7:I7"/>
    <mergeCell ref="H8:I8"/>
    <mergeCell ref="H9:I9"/>
    <mergeCell ref="H10:I10"/>
    <mergeCell ref="H11:I11"/>
    <mergeCell ref="H12:I12"/>
    <mergeCell ref="H13:I13"/>
    <mergeCell ref="H14:I14"/>
    <mergeCell ref="A15:L15"/>
    <mergeCell ref="A36:L36"/>
    <mergeCell ref="A53:L53"/>
    <mergeCell ref="H64:I64"/>
    <mergeCell ref="H65:I65"/>
    <mergeCell ref="H66:I66"/>
    <mergeCell ref="A69:L69"/>
    <mergeCell ref="H67:I67"/>
    <mergeCell ref="H68:I68"/>
  </mergeCells>
  <conditionalFormatting sqref="B3:B14">
    <cfRule type="cellIs" dxfId="373" priority="17" operator="equal">
      <formula>425</formula>
    </cfRule>
  </conditionalFormatting>
  <conditionalFormatting sqref="B65:B68">
    <cfRule type="cellIs" dxfId="372" priority="20" operator="equal">
      <formula>425</formula>
    </cfRule>
  </conditionalFormatting>
  <conditionalFormatting sqref="B71:B84">
    <cfRule type="cellIs" dxfId="371" priority="29" operator="equal">
      <formula>425</formula>
    </cfRule>
  </conditionalFormatting>
  <conditionalFormatting sqref="B79">
    <cfRule type="duplicateValues" dxfId="370" priority="28"/>
  </conditionalFormatting>
  <conditionalFormatting sqref="B80">
    <cfRule type="duplicateValues" dxfId="369" priority="26"/>
  </conditionalFormatting>
  <conditionalFormatting sqref="B81">
    <cfRule type="duplicateValues" dxfId="368" priority="25"/>
  </conditionalFormatting>
  <conditionalFormatting sqref="B82">
    <cfRule type="duplicateValues" dxfId="367" priority="27"/>
  </conditionalFormatting>
  <conditionalFormatting sqref="B83">
    <cfRule type="duplicateValues" dxfId="366" priority="24"/>
  </conditionalFormatting>
  <conditionalFormatting sqref="B84">
    <cfRule type="duplicateValues" dxfId="365" priority="23"/>
  </conditionalFormatting>
  <conditionalFormatting sqref="H7:H8">
    <cfRule type="containsText" dxfId="364" priority="6" operator="containsText" text="EXTRA ">
      <formula>NOT(ISERROR(SEARCH("EXTRA ",H7)))</formula>
    </cfRule>
  </conditionalFormatting>
  <conditionalFormatting sqref="H65:H66">
    <cfRule type="containsText" dxfId="363" priority="19" operator="containsText" text="EXTRA ">
      <formula>NOT(ISERROR(SEARCH("EXTRA ",H65)))</formula>
    </cfRule>
  </conditionalFormatting>
  <conditionalFormatting sqref="J3:K11">
    <cfRule type="containsText" dxfId="362" priority="1" operator="containsText" text="EXTRA ">
      <formula>NOT(ISERROR(SEARCH("EXTRA ",J3)))</formula>
    </cfRule>
  </conditionalFormatting>
  <conditionalFormatting sqref="J13:K14">
    <cfRule type="containsText" dxfId="361" priority="21" operator="containsText" text="EXTRA ">
      <formula>NOT(ISERROR(SEARCH("EXTRA ",J13)))</formula>
    </cfRule>
  </conditionalFormatting>
  <conditionalFormatting sqref="J65:K68">
    <cfRule type="containsText" dxfId="360" priority="4" operator="containsText" text="EXTRA ">
      <formula>NOT(ISERROR(SEARCH("EXTRA ",J65)))</formula>
    </cfRule>
  </conditionalFormatting>
  <conditionalFormatting sqref="K19:K21">
    <cfRule type="containsText" dxfId="359" priority="12" operator="containsText" text="EXTRA ">
      <formula>NOT(ISERROR(SEARCH("EXTRA ",K19)))</formula>
    </cfRule>
  </conditionalFormatting>
  <conditionalFormatting sqref="K24">
    <cfRule type="containsText" dxfId="358" priority="13" operator="containsText" text="EXTRA ">
      <formula>NOT(ISERROR(SEARCH("EXTRA ",K24)))</formula>
    </cfRule>
  </conditionalFormatting>
  <conditionalFormatting sqref="K61">
    <cfRule type="containsText" dxfId="357" priority="15" operator="containsText" text="EXTRA ">
      <formula>NOT(ISERROR(SEARCH("EXTRA ",K61)))</formula>
    </cfRule>
  </conditionalFormatting>
  <conditionalFormatting sqref="K12:L12">
    <cfRule type="containsText" dxfId="356" priority="18" operator="containsText" text="EXTRA ">
      <formula>NOT(ISERROR(SEARCH("EXTRA ",K12)))</formula>
    </cfRule>
  </conditionalFormatting>
  <conditionalFormatting sqref="L9">
    <cfRule type="containsText" dxfId="355" priority="22" operator="containsText" text="EXTRA ">
      <formula>NOT(ISERROR(SEARCH("EXTRA ",L9)))</formula>
    </cfRule>
  </conditionalFormatting>
  <conditionalFormatting sqref="L71">
    <cfRule type="duplicateValues" dxfId="354" priority="30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BB26-5E7B-4EFF-8131-D90CE9F3B5BE}">
  <sheetPr>
    <pageSetUpPr fitToPage="1"/>
  </sheetPr>
  <dimension ref="A1:L69"/>
  <sheetViews>
    <sheetView topLeftCell="G1" zoomScale="50" zoomScaleNormal="50" zoomScaleSheetLayoutView="70" workbookViewId="0">
      <selection activeCell="K51" sqref="K51:K54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4243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170</v>
      </c>
      <c r="B3" s="36"/>
      <c r="C3" s="30">
        <v>966</v>
      </c>
      <c r="D3" s="195" t="s">
        <v>2891</v>
      </c>
      <c r="E3" s="29" t="s">
        <v>19</v>
      </c>
      <c r="F3" s="104" t="s">
        <v>584</v>
      </c>
      <c r="G3" s="125">
        <v>1390172</v>
      </c>
      <c r="H3" s="335" t="s">
        <v>20</v>
      </c>
      <c r="I3" s="336"/>
      <c r="J3" s="125" t="s">
        <v>605</v>
      </c>
      <c r="K3" s="72" t="s">
        <v>4020</v>
      </c>
      <c r="L3" s="17" t="s">
        <v>4295</v>
      </c>
    </row>
    <row r="4" spans="1:12" ht="23.25">
      <c r="A4" s="36" t="s">
        <v>170</v>
      </c>
      <c r="B4" s="36"/>
      <c r="C4" s="30">
        <v>966</v>
      </c>
      <c r="D4" s="195" t="s">
        <v>2891</v>
      </c>
      <c r="E4" s="29" t="s">
        <v>19</v>
      </c>
      <c r="F4" s="104" t="s">
        <v>584</v>
      </c>
      <c r="G4" s="125">
        <v>1390172</v>
      </c>
      <c r="H4" s="335" t="s">
        <v>20</v>
      </c>
      <c r="I4" s="336"/>
      <c r="J4" s="125" t="s">
        <v>605</v>
      </c>
      <c r="K4" s="72" t="s">
        <v>4020</v>
      </c>
      <c r="L4" s="36" t="s">
        <v>4296</v>
      </c>
    </row>
    <row r="5" spans="1:12" ht="23.25">
      <c r="A5" s="125" t="s">
        <v>3159</v>
      </c>
      <c r="B5" s="36"/>
      <c r="C5" s="30" t="s">
        <v>3755</v>
      </c>
      <c r="D5" s="195" t="s">
        <v>2891</v>
      </c>
      <c r="E5" s="29" t="s">
        <v>19</v>
      </c>
      <c r="F5" s="104" t="s">
        <v>200</v>
      </c>
      <c r="G5" s="125">
        <v>1390373</v>
      </c>
      <c r="H5" s="335" t="s">
        <v>23</v>
      </c>
      <c r="I5" s="336"/>
      <c r="J5" s="36" t="s">
        <v>3756</v>
      </c>
      <c r="K5" s="42" t="s">
        <v>2871</v>
      </c>
      <c r="L5" s="34" t="s">
        <v>4198</v>
      </c>
    </row>
    <row r="6" spans="1:12" ht="23.25">
      <c r="A6" s="36"/>
      <c r="B6" s="36"/>
      <c r="C6" s="36"/>
      <c r="D6" s="195"/>
      <c r="E6" s="29"/>
      <c r="F6" s="104"/>
      <c r="G6" s="36"/>
      <c r="H6" s="307"/>
      <c r="I6" s="317"/>
      <c r="J6" s="42"/>
      <c r="K6" s="42"/>
      <c r="L6" s="34"/>
    </row>
    <row r="7" spans="1:12" ht="23.25">
      <c r="A7" s="125"/>
      <c r="B7" s="36"/>
      <c r="C7" s="30"/>
      <c r="D7" s="195"/>
      <c r="E7" s="29"/>
      <c r="F7" s="104"/>
      <c r="G7" s="36"/>
      <c r="H7" s="307"/>
      <c r="I7" s="317"/>
      <c r="J7" s="42"/>
      <c r="K7" s="42"/>
      <c r="L7" s="36"/>
    </row>
    <row r="8" spans="1:12" ht="23.25">
      <c r="A8" s="125"/>
      <c r="B8" s="36"/>
      <c r="C8" s="30"/>
      <c r="D8" s="195"/>
      <c r="E8" s="29"/>
      <c r="F8" s="104"/>
      <c r="G8" s="36"/>
      <c r="H8" s="307"/>
      <c r="I8" s="317"/>
      <c r="J8" s="42"/>
      <c r="K8" s="30"/>
      <c r="L8" s="42"/>
    </row>
    <row r="9" spans="1:12" ht="24" customHeight="1">
      <c r="A9" s="36"/>
      <c r="B9" s="36"/>
      <c r="C9" s="30"/>
      <c r="D9" s="29"/>
      <c r="E9" s="36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29"/>
      <c r="E10" s="36"/>
      <c r="F10" s="104"/>
      <c r="G10" s="36"/>
      <c r="H10" s="82"/>
      <c r="I10" s="66"/>
      <c r="J10" s="42"/>
      <c r="K10" s="42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4242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215">
        <v>1390373</v>
      </c>
      <c r="H18" s="29"/>
      <c r="I18" s="163" t="s">
        <v>23</v>
      </c>
      <c r="J18" s="30" t="s">
        <v>338</v>
      </c>
      <c r="K18" s="30" t="s">
        <v>3300</v>
      </c>
      <c r="L18" s="214" t="s">
        <v>4279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2502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156" t="s">
        <v>643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156" t="s">
        <v>355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156" t="s">
        <v>532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156" t="s">
        <v>3290</v>
      </c>
      <c r="L25" s="23" t="s">
        <v>2306</v>
      </c>
    </row>
    <row r="26" spans="1:12" ht="23.25">
      <c r="A26" s="29" t="s">
        <v>1805</v>
      </c>
      <c r="B26" s="156" t="s">
        <v>2428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156" t="s">
        <v>2504</v>
      </c>
      <c r="L26" s="23" t="s">
        <v>2308</v>
      </c>
    </row>
    <row r="27" spans="1:12" ht="23.25">
      <c r="A27" s="17" t="s">
        <v>568</v>
      </c>
      <c r="B27" s="156" t="s">
        <v>613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156" t="s">
        <v>665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156" t="s">
        <v>3362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155" t="s">
        <v>3291</v>
      </c>
      <c r="L29" s="23" t="s">
        <v>287</v>
      </c>
    </row>
    <row r="30" spans="1:12" ht="23.25">
      <c r="A30" s="17" t="s">
        <v>583</v>
      </c>
      <c r="B30" s="156" t="s">
        <v>593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156" t="s">
        <v>2507</v>
      </c>
      <c r="L30" s="23" t="s">
        <v>468</v>
      </c>
    </row>
    <row r="31" spans="1:12" ht="23.25">
      <c r="A31" s="17" t="s">
        <v>557</v>
      </c>
      <c r="B31" s="156" t="s">
        <v>395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156" t="s">
        <v>3292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156" t="s">
        <v>491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195">
        <v>70031049</v>
      </c>
      <c r="H33" s="29"/>
      <c r="I33" s="29" t="s">
        <v>203</v>
      </c>
      <c r="J33" s="30" t="s">
        <v>1803</v>
      </c>
      <c r="K33" s="156" t="s">
        <v>2509</v>
      </c>
      <c r="L33" s="23" t="s">
        <v>1924</v>
      </c>
    </row>
    <row r="34" spans="1:12" ht="24" thickBot="1">
      <c r="A34" s="323" t="s">
        <v>4241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/>
      <c r="L35" s="2" t="s">
        <v>7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56" t="s">
        <v>3293</v>
      </c>
      <c r="L36" s="23" t="s">
        <v>246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121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242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286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467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3296</v>
      </c>
      <c r="L41" s="23" t="s">
        <v>470</v>
      </c>
    </row>
    <row r="42" spans="1:12" ht="23.25">
      <c r="A42" s="30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473</v>
      </c>
    </row>
    <row r="43" spans="1:12" ht="24" thickBot="1">
      <c r="A43" s="323" t="s">
        <v>4240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92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301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19" t="s">
        <v>926</v>
      </c>
      <c r="L47" s="215" t="s">
        <v>4265</v>
      </c>
    </row>
    <row r="48" spans="1:12" ht="15.75" thickBot="1"/>
    <row r="49" spans="1:12" ht="23.25">
      <c r="A49" s="310" t="s">
        <v>4239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170</v>
      </c>
      <c r="B51" s="36"/>
      <c r="C51" s="30">
        <v>966</v>
      </c>
      <c r="D51" s="223" t="s">
        <v>2891</v>
      </c>
      <c r="E51" s="36" t="s">
        <v>205</v>
      </c>
      <c r="F51" s="36" t="s">
        <v>629</v>
      </c>
      <c r="G51" s="125">
        <v>1390172</v>
      </c>
      <c r="H51" s="307" t="s">
        <v>20</v>
      </c>
      <c r="I51" s="308"/>
      <c r="J51" s="42" t="s">
        <v>605</v>
      </c>
      <c r="K51" s="72" t="s">
        <v>4020</v>
      </c>
      <c r="L51" s="57" t="s">
        <v>4297</v>
      </c>
    </row>
    <row r="52" spans="1:12" ht="23.25">
      <c r="A52" s="125" t="s">
        <v>170</v>
      </c>
      <c r="B52" s="36"/>
      <c r="C52" s="30">
        <v>966</v>
      </c>
      <c r="D52" s="223" t="s">
        <v>16</v>
      </c>
      <c r="E52" s="36" t="s">
        <v>205</v>
      </c>
      <c r="F52" s="36" t="s">
        <v>629</v>
      </c>
      <c r="G52" s="125">
        <v>1390172</v>
      </c>
      <c r="H52" s="307" t="s">
        <v>20</v>
      </c>
      <c r="I52" s="308"/>
      <c r="J52" s="30" t="s">
        <v>605</v>
      </c>
      <c r="K52" s="72" t="s">
        <v>4020</v>
      </c>
      <c r="L52" s="57" t="s">
        <v>4298</v>
      </c>
    </row>
    <row r="53" spans="1:12" ht="23.25">
      <c r="A53" s="125" t="s">
        <v>170</v>
      </c>
      <c r="B53" s="36"/>
      <c r="C53" s="30">
        <v>966</v>
      </c>
      <c r="D53" s="194" t="s">
        <v>2891</v>
      </c>
      <c r="E53" s="36" t="s">
        <v>205</v>
      </c>
      <c r="F53" s="104" t="s">
        <v>496</v>
      </c>
      <c r="G53" s="36">
        <v>1390215</v>
      </c>
      <c r="H53" s="307" t="s">
        <v>21</v>
      </c>
      <c r="I53" s="308"/>
      <c r="J53" s="42" t="s">
        <v>4074</v>
      </c>
      <c r="K53" s="195" t="s">
        <v>29</v>
      </c>
      <c r="L53" s="57" t="s">
        <v>4299</v>
      </c>
    </row>
    <row r="54" spans="1:12" ht="24" thickBot="1">
      <c r="A54" s="266" t="s">
        <v>170</v>
      </c>
      <c r="B54" s="267"/>
      <c r="C54" s="30">
        <v>966</v>
      </c>
      <c r="D54" s="268" t="s">
        <v>2891</v>
      </c>
      <c r="E54" s="36" t="s">
        <v>205</v>
      </c>
      <c r="F54" s="104" t="s">
        <v>496</v>
      </c>
      <c r="G54" s="267">
        <v>1390215</v>
      </c>
      <c r="H54" s="325" t="s">
        <v>21</v>
      </c>
      <c r="I54" s="326"/>
      <c r="J54" s="269" t="s">
        <v>4074</v>
      </c>
      <c r="K54" s="195" t="s">
        <v>29</v>
      </c>
      <c r="L54" s="34" t="s">
        <v>4300</v>
      </c>
    </row>
    <row r="55" spans="1:12" ht="24" thickBot="1">
      <c r="A55" s="302" t="s">
        <v>4238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5"/>
      <c r="L55" s="306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06" t="s">
        <v>6</v>
      </c>
      <c r="L56" s="206" t="s">
        <v>7</v>
      </c>
    </row>
    <row r="57" spans="1:12" ht="23.25">
      <c r="A57" s="194" t="s">
        <v>582</v>
      </c>
      <c r="B57" s="195" t="s">
        <v>161</v>
      </c>
      <c r="C57" s="195" t="s">
        <v>201</v>
      </c>
      <c r="D57" s="195" t="s">
        <v>16</v>
      </c>
      <c r="E57" s="194" t="s">
        <v>179</v>
      </c>
      <c r="F57" s="194" t="s">
        <v>168</v>
      </c>
      <c r="G57" s="195">
        <v>2630021</v>
      </c>
      <c r="H57" s="195"/>
      <c r="I57" s="195" t="s">
        <v>203</v>
      </c>
      <c r="J57" s="195" t="s">
        <v>329</v>
      </c>
      <c r="K57" s="42" t="s">
        <v>1424</v>
      </c>
      <c r="L57" s="189" t="s">
        <v>283</v>
      </c>
    </row>
    <row r="58" spans="1:12" ht="23.25">
      <c r="A58" s="194" t="s">
        <v>555</v>
      </c>
      <c r="B58" s="195" t="s">
        <v>161</v>
      </c>
      <c r="C58" s="194" t="s">
        <v>375</v>
      </c>
      <c r="D58" s="195" t="s">
        <v>16</v>
      </c>
      <c r="E58" s="194" t="s">
        <v>179</v>
      </c>
      <c r="F58" s="194" t="s">
        <v>168</v>
      </c>
      <c r="G58" s="195">
        <v>1390077</v>
      </c>
      <c r="H58" s="195"/>
      <c r="I58" s="195" t="s">
        <v>20</v>
      </c>
      <c r="J58" s="195" t="s">
        <v>379</v>
      </c>
      <c r="K58" s="55" t="s">
        <v>538</v>
      </c>
      <c r="L58" s="189" t="s">
        <v>284</v>
      </c>
    </row>
    <row r="59" spans="1:12" ht="23.25">
      <c r="A59" s="194" t="s">
        <v>567</v>
      </c>
      <c r="B59" s="195" t="s">
        <v>161</v>
      </c>
      <c r="C59" s="194" t="s">
        <v>375</v>
      </c>
      <c r="D59" s="194" t="s">
        <v>16</v>
      </c>
      <c r="E59" s="194" t="s">
        <v>179</v>
      </c>
      <c r="F59" s="194" t="s">
        <v>168</v>
      </c>
      <c r="G59" s="196">
        <v>1390373</v>
      </c>
      <c r="H59" s="194"/>
      <c r="I59" s="194" t="s">
        <v>22</v>
      </c>
      <c r="J59" s="197" t="s">
        <v>381</v>
      </c>
      <c r="K59" s="55" t="s">
        <v>519</v>
      </c>
      <c r="L59" s="189" t="s">
        <v>306</v>
      </c>
    </row>
    <row r="60" spans="1:12" ht="23.25">
      <c r="A60" s="194" t="s">
        <v>583</v>
      </c>
      <c r="B60" s="195" t="s">
        <v>161</v>
      </c>
      <c r="C60" s="195" t="s">
        <v>201</v>
      </c>
      <c r="D60" s="194" t="s">
        <v>16</v>
      </c>
      <c r="E60" s="194" t="s">
        <v>179</v>
      </c>
      <c r="F60" s="194" t="s">
        <v>168</v>
      </c>
      <c r="G60" s="198" t="s">
        <v>3263</v>
      </c>
      <c r="H60" s="194"/>
      <c r="I60" s="194" t="s">
        <v>20</v>
      </c>
      <c r="J60" s="197" t="s">
        <v>377</v>
      </c>
      <c r="K60" s="55" t="s">
        <v>606</v>
      </c>
      <c r="L60" s="189" t="s">
        <v>457</v>
      </c>
    </row>
    <row r="61" spans="1:12" ht="23.25">
      <c r="A61" s="194" t="s">
        <v>557</v>
      </c>
      <c r="B61" s="195" t="s">
        <v>161</v>
      </c>
      <c r="C61" s="194" t="s">
        <v>375</v>
      </c>
      <c r="D61" s="194" t="s">
        <v>16</v>
      </c>
      <c r="E61" s="194" t="s">
        <v>179</v>
      </c>
      <c r="F61" s="194" t="s">
        <v>168</v>
      </c>
      <c r="G61" s="198">
        <v>1390077</v>
      </c>
      <c r="H61" s="194"/>
      <c r="I61" s="194" t="s">
        <v>20</v>
      </c>
      <c r="J61" s="197" t="s">
        <v>378</v>
      </c>
      <c r="K61" s="55" t="s">
        <v>607</v>
      </c>
      <c r="L61" s="189" t="s">
        <v>458</v>
      </c>
    </row>
    <row r="62" spans="1:12" ht="23.25">
      <c r="A62" s="194" t="s">
        <v>558</v>
      </c>
      <c r="B62" s="195" t="s">
        <v>161</v>
      </c>
      <c r="C62" s="194" t="s">
        <v>375</v>
      </c>
      <c r="D62" s="195" t="s">
        <v>16</v>
      </c>
      <c r="E62" s="194" t="s">
        <v>179</v>
      </c>
      <c r="F62" s="194" t="s">
        <v>168</v>
      </c>
      <c r="G62" s="198">
        <v>1390522</v>
      </c>
      <c r="H62" s="195"/>
      <c r="I62" s="194" t="s">
        <v>21</v>
      </c>
      <c r="J62" s="197" t="s">
        <v>380</v>
      </c>
      <c r="K62" s="55" t="s">
        <v>914</v>
      </c>
      <c r="L62" s="189" t="s">
        <v>459</v>
      </c>
    </row>
    <row r="63" spans="1:12" ht="23.25">
      <c r="A63" s="194" t="s">
        <v>560</v>
      </c>
      <c r="B63" s="195" t="s">
        <v>161</v>
      </c>
      <c r="C63" s="194" t="s">
        <v>375</v>
      </c>
      <c r="D63" s="194" t="s">
        <v>16</v>
      </c>
      <c r="E63" s="194" t="s">
        <v>179</v>
      </c>
      <c r="F63" s="194" t="s">
        <v>168</v>
      </c>
      <c r="G63" s="198">
        <v>1390522</v>
      </c>
      <c r="H63" s="194"/>
      <c r="I63" s="194" t="s">
        <v>211</v>
      </c>
      <c r="J63" s="197" t="s">
        <v>382</v>
      </c>
      <c r="K63" s="55" t="s">
        <v>537</v>
      </c>
      <c r="L63" s="189" t="s">
        <v>487</v>
      </c>
    </row>
    <row r="64" spans="1:12" ht="23.25">
      <c r="A64" s="194" t="s">
        <v>349</v>
      </c>
      <c r="B64" s="199" t="s">
        <v>589</v>
      </c>
      <c r="C64" s="194">
        <v>226</v>
      </c>
      <c r="D64" s="195" t="s">
        <v>16</v>
      </c>
      <c r="E64" s="196" t="s">
        <v>254</v>
      </c>
      <c r="F64" s="200" t="s">
        <v>168</v>
      </c>
      <c r="G64" s="196">
        <v>3090014</v>
      </c>
      <c r="H64" s="194"/>
      <c r="I64" s="194" t="s">
        <v>213</v>
      </c>
      <c r="J64" s="201" t="s">
        <v>1822</v>
      </c>
      <c r="K64" s="55" t="s">
        <v>641</v>
      </c>
      <c r="L64" s="189" t="s">
        <v>2066</v>
      </c>
    </row>
    <row r="65" spans="1:12" ht="23.25">
      <c r="A65" s="194" t="s">
        <v>1805</v>
      </c>
      <c r="B65" s="199" t="s">
        <v>589</v>
      </c>
      <c r="C65" s="194" t="s">
        <v>1806</v>
      </c>
      <c r="D65" s="195" t="s">
        <v>16</v>
      </c>
      <c r="E65" s="196" t="s">
        <v>254</v>
      </c>
      <c r="F65" s="200" t="s">
        <v>168</v>
      </c>
      <c r="G65" s="196">
        <v>70031049</v>
      </c>
      <c r="H65" s="194"/>
      <c r="I65" s="194" t="s">
        <v>203</v>
      </c>
      <c r="J65" s="201" t="s">
        <v>1807</v>
      </c>
      <c r="K65" s="36" t="s">
        <v>210</v>
      </c>
      <c r="L65" s="189" t="s">
        <v>2786</v>
      </c>
    </row>
    <row r="66" spans="1:12" ht="23.25">
      <c r="A66" s="195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196" t="s">
        <v>168</v>
      </c>
      <c r="G66" s="195">
        <v>70031049</v>
      </c>
      <c r="H66" s="194"/>
      <c r="I66" s="194" t="s">
        <v>203</v>
      </c>
      <c r="J66" s="195" t="s">
        <v>1808</v>
      </c>
      <c r="K66" s="42" t="s">
        <v>915</v>
      </c>
      <c r="L66" s="189" t="s">
        <v>2300</v>
      </c>
    </row>
    <row r="67" spans="1:12" ht="23.25">
      <c r="A67" s="194" t="s">
        <v>1805</v>
      </c>
      <c r="B67" s="195" t="s">
        <v>589</v>
      </c>
      <c r="C67" s="194" t="s">
        <v>1806</v>
      </c>
      <c r="D67" s="195" t="s">
        <v>16</v>
      </c>
      <c r="E67" s="194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1809</v>
      </c>
      <c r="K67" s="42" t="s">
        <v>608</v>
      </c>
      <c r="L67" s="189" t="s">
        <v>2787</v>
      </c>
    </row>
    <row r="68" spans="1:12" ht="23.25">
      <c r="A68" s="194" t="s">
        <v>178</v>
      </c>
      <c r="B68" s="199" t="s">
        <v>589</v>
      </c>
      <c r="C68" s="194">
        <v>962</v>
      </c>
      <c r="D68" s="195" t="s">
        <v>16</v>
      </c>
      <c r="E68" s="196" t="s">
        <v>254</v>
      </c>
      <c r="F68" s="24" t="s">
        <v>1804</v>
      </c>
      <c r="G68" s="196">
        <v>3090014</v>
      </c>
      <c r="H68" s="194"/>
      <c r="I68" s="194" t="s">
        <v>213</v>
      </c>
      <c r="J68" s="201" t="s">
        <v>1801</v>
      </c>
      <c r="K68" s="36" t="s">
        <v>601</v>
      </c>
      <c r="L68" s="194" t="s">
        <v>2823</v>
      </c>
    </row>
    <row r="69" spans="1:12" ht="23.25">
      <c r="A69" s="195" t="s">
        <v>170</v>
      </c>
      <c r="B69" s="199" t="s">
        <v>589</v>
      </c>
      <c r="C69" s="195">
        <v>966</v>
      </c>
      <c r="D69" s="195" t="s">
        <v>16</v>
      </c>
      <c r="E69" s="196" t="s">
        <v>254</v>
      </c>
      <c r="F69" s="196" t="s">
        <v>168</v>
      </c>
      <c r="G69" s="195">
        <v>70031049</v>
      </c>
      <c r="H69" s="194"/>
      <c r="I69" s="29" t="s">
        <v>203</v>
      </c>
      <c r="J69" s="195" t="s">
        <v>1803</v>
      </c>
      <c r="K69" s="30" t="s">
        <v>1423</v>
      </c>
      <c r="L69" s="189" t="s">
        <v>1923</v>
      </c>
    </row>
  </sheetData>
  <autoFilter ref="A17:L46" xr:uid="{7FE10543-F110-4795-B5B1-24F546211007}"/>
  <mergeCells count="23">
    <mergeCell ref="H6:I6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  <mergeCell ref="A34:L34"/>
    <mergeCell ref="A43:L43"/>
    <mergeCell ref="A49:L49"/>
    <mergeCell ref="H51:I51"/>
    <mergeCell ref="H52:I52"/>
    <mergeCell ref="H53:I53"/>
    <mergeCell ref="H54:I54"/>
    <mergeCell ref="A55:L55"/>
  </mergeCells>
  <conditionalFormatting sqref="B3:B15">
    <cfRule type="cellIs" dxfId="353" priority="19" operator="equal">
      <formula>425</formula>
    </cfRule>
  </conditionalFormatting>
  <conditionalFormatting sqref="B51:B54">
    <cfRule type="cellIs" dxfId="352" priority="10" operator="equal">
      <formula>425</formula>
    </cfRule>
  </conditionalFormatting>
  <conditionalFormatting sqref="B57:B69">
    <cfRule type="cellIs" dxfId="351" priority="32" operator="equal">
      <formula>425</formula>
    </cfRule>
  </conditionalFormatting>
  <conditionalFormatting sqref="B64">
    <cfRule type="duplicateValues" dxfId="350" priority="31"/>
  </conditionalFormatting>
  <conditionalFormatting sqref="B65">
    <cfRule type="duplicateValues" dxfId="349" priority="29"/>
  </conditionalFormatting>
  <conditionalFormatting sqref="B66">
    <cfRule type="duplicateValues" dxfId="348" priority="28"/>
  </conditionalFormatting>
  <conditionalFormatting sqref="B67">
    <cfRule type="duplicateValues" dxfId="347" priority="30"/>
  </conditionalFormatting>
  <conditionalFormatting sqref="B68">
    <cfRule type="duplicateValues" dxfId="346" priority="27"/>
  </conditionalFormatting>
  <conditionalFormatting sqref="B69">
    <cfRule type="duplicateValues" dxfId="345" priority="26"/>
  </conditionalFormatting>
  <conditionalFormatting sqref="H51:H52">
    <cfRule type="containsText" dxfId="344" priority="9" operator="containsText" text="EXTRA ">
      <formula>NOT(ISERROR(SEARCH("EXTRA ",H51)))</formula>
    </cfRule>
  </conditionalFormatting>
  <conditionalFormatting sqref="J3:J13">
    <cfRule type="containsText" dxfId="343" priority="20" operator="containsText" text="EXTRA ">
      <formula>NOT(ISERROR(SEARCH("EXTRA ",J3)))</formula>
    </cfRule>
  </conditionalFormatting>
  <conditionalFormatting sqref="J14:K14">
    <cfRule type="containsText" dxfId="342" priority="25" operator="containsText" text="EXTRA ">
      <formula>NOT(ISERROR(SEARCH("EXTRA ",J14)))</formula>
    </cfRule>
  </conditionalFormatting>
  <conditionalFormatting sqref="J51:K54">
    <cfRule type="containsText" dxfId="341" priority="6" operator="containsText" text="EXTRA ">
      <formula>NOT(ISERROR(SEARCH("EXTRA ",J51)))</formula>
    </cfRule>
  </conditionalFormatting>
  <conditionalFormatting sqref="K3:K12">
    <cfRule type="containsText" dxfId="340" priority="1" operator="containsText" text="EXTRA ">
      <formula>NOT(ISERROR(SEARCH("EXTRA ",K3)))</formula>
    </cfRule>
  </conditionalFormatting>
  <conditionalFormatting sqref="K14:K15">
    <cfRule type="containsText" dxfId="339" priority="22" operator="containsText" text="EXTRA ">
      <formula>NOT(ISERROR(SEARCH("EXTRA ",K14)))</formula>
    </cfRule>
  </conditionalFormatting>
  <conditionalFormatting sqref="K18">
    <cfRule type="containsText" dxfId="338" priority="3" operator="containsText" text="EXTRA ">
      <formula>NOT(ISERROR(SEARCH("EXTRA ",K18)))</formula>
    </cfRule>
  </conditionalFormatting>
  <conditionalFormatting sqref="K21">
    <cfRule type="containsText" dxfId="337" priority="4" operator="containsText" text="EXTRA ">
      <formula>NOT(ISERROR(SEARCH("EXTRA ",K21)))</formula>
    </cfRule>
  </conditionalFormatting>
  <conditionalFormatting sqref="K47">
    <cfRule type="containsText" dxfId="336" priority="5" operator="containsText" text="EXTRA ">
      <formula>NOT(ISERROR(SEARCH("EXTRA ",K47)))</formula>
    </cfRule>
  </conditionalFormatting>
  <conditionalFormatting sqref="L19">
    <cfRule type="duplicateValues" dxfId="335" priority="34"/>
  </conditionalFormatting>
  <conditionalFormatting sqref="L39">
    <cfRule type="duplicateValues" dxfId="334" priority="33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7416-95D5-448F-A18F-037F5C3606BD}">
  <sheetPr>
    <pageSetUpPr fitToPage="1"/>
  </sheetPr>
  <dimension ref="A1:L68"/>
  <sheetViews>
    <sheetView topLeftCell="H43" zoomScale="50" zoomScaleNormal="50" zoomScaleSheetLayoutView="70" workbookViewId="0">
      <selection activeCell="K50" sqref="K50:K53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5.57031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4244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29" t="s">
        <v>2891</v>
      </c>
      <c r="E3" s="194" t="s">
        <v>19</v>
      </c>
      <c r="F3" s="104" t="s">
        <v>584</v>
      </c>
      <c r="G3" s="125">
        <v>1390172</v>
      </c>
      <c r="H3" s="307" t="s">
        <v>20</v>
      </c>
      <c r="I3" s="317"/>
      <c r="J3" s="36" t="s">
        <v>605</v>
      </c>
      <c r="K3" s="202" t="s">
        <v>4324</v>
      </c>
      <c r="L3" s="29" t="s">
        <v>4301</v>
      </c>
    </row>
    <row r="4" spans="1:12" ht="23.25">
      <c r="A4" s="36" t="s">
        <v>170</v>
      </c>
      <c r="B4" s="36"/>
      <c r="C4" s="36">
        <v>966</v>
      </c>
      <c r="D4" s="29" t="s">
        <v>2891</v>
      </c>
      <c r="E4" s="194" t="s">
        <v>19</v>
      </c>
      <c r="F4" s="104" t="s">
        <v>584</v>
      </c>
      <c r="G4" s="125">
        <v>1390172</v>
      </c>
      <c r="H4" s="307" t="s">
        <v>20</v>
      </c>
      <c r="I4" s="317"/>
      <c r="J4" s="42" t="s">
        <v>605</v>
      </c>
      <c r="K4" s="202" t="s">
        <v>4324</v>
      </c>
      <c r="L4" s="42" t="s">
        <v>4302</v>
      </c>
    </row>
    <row r="5" spans="1:12" ht="23.25">
      <c r="A5" s="125" t="s">
        <v>178</v>
      </c>
      <c r="B5" s="36"/>
      <c r="C5" s="30">
        <v>962</v>
      </c>
      <c r="D5" s="29" t="s">
        <v>2891</v>
      </c>
      <c r="E5" s="194" t="s">
        <v>19</v>
      </c>
      <c r="F5" s="104" t="s">
        <v>169</v>
      </c>
      <c r="G5" s="125">
        <v>1390373</v>
      </c>
      <c r="H5" s="335" t="s">
        <v>23</v>
      </c>
      <c r="I5" s="336"/>
      <c r="J5" s="36" t="s">
        <v>4149</v>
      </c>
      <c r="K5" s="42" t="s">
        <v>253</v>
      </c>
      <c r="L5" s="34" t="s">
        <v>4303</v>
      </c>
    </row>
    <row r="6" spans="1:12" ht="23.25">
      <c r="A6" s="36"/>
      <c r="B6" s="36"/>
      <c r="C6" s="36"/>
      <c r="D6" s="29"/>
      <c r="E6" s="194"/>
      <c r="F6" s="104"/>
      <c r="G6" s="36"/>
      <c r="H6" s="307"/>
      <c r="I6" s="317"/>
      <c r="J6" s="42"/>
      <c r="K6" s="30"/>
      <c r="L6" s="34"/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63"/>
      <c r="L7" s="34"/>
    </row>
    <row r="8" spans="1:12" ht="23.25">
      <c r="A8" s="125"/>
      <c r="B8" s="36"/>
      <c r="C8" s="30"/>
      <c r="D8" s="29"/>
      <c r="E8" s="194"/>
      <c r="F8" s="104"/>
      <c r="G8" s="125"/>
      <c r="H8" s="307"/>
      <c r="I8" s="317"/>
      <c r="J8" s="42"/>
      <c r="K8" s="42"/>
      <c r="L8" s="34"/>
    </row>
    <row r="9" spans="1:12" ht="19.5" customHeight="1">
      <c r="A9" s="36"/>
      <c r="B9" s="36"/>
      <c r="C9" s="30"/>
      <c r="D9" s="29"/>
      <c r="E9" s="36"/>
      <c r="F9" s="104"/>
      <c r="G9" s="125"/>
      <c r="H9" s="307"/>
      <c r="I9" s="317"/>
      <c r="J9" s="30"/>
      <c r="K9" s="30"/>
      <c r="L9" s="29"/>
    </row>
    <row r="10" spans="1:12" ht="24.75" customHeight="1">
      <c r="A10" s="36"/>
      <c r="B10" s="36"/>
      <c r="C10" s="30"/>
      <c r="D10" s="29"/>
      <c r="E10" s="36"/>
      <c r="F10" s="104"/>
      <c r="G10" s="125"/>
      <c r="H10" s="307"/>
      <c r="I10" s="317"/>
      <c r="J10" s="42"/>
      <c r="K10" s="42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4245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215">
        <v>1390373</v>
      </c>
      <c r="H18" s="29"/>
      <c r="I18" s="163" t="s">
        <v>23</v>
      </c>
      <c r="J18" s="30" t="s">
        <v>338</v>
      </c>
      <c r="K18" s="42" t="s">
        <v>3407</v>
      </c>
      <c r="L18" s="214" t="s">
        <v>4280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42" t="s">
        <v>2439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42" t="s">
        <v>520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42" t="s">
        <v>1955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42" t="s">
        <v>1956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42" t="s">
        <v>351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42" t="s">
        <v>1963</v>
      </c>
      <c r="L24" s="23" t="s">
        <v>2303</v>
      </c>
    </row>
    <row r="25" spans="1:12" ht="23.25">
      <c r="A25" s="29" t="s">
        <v>1805</v>
      </c>
      <c r="B25" s="156" t="s">
        <v>2428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42" t="s">
        <v>1957</v>
      </c>
      <c r="L25" s="23" t="s">
        <v>2305</v>
      </c>
    </row>
    <row r="26" spans="1:12" ht="23.25">
      <c r="A26" s="17" t="s">
        <v>568</v>
      </c>
      <c r="B26" s="156" t="s">
        <v>613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42" t="s">
        <v>3409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42" t="s">
        <v>3410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42" t="s">
        <v>3411</v>
      </c>
      <c r="L28" s="23" t="s">
        <v>290</v>
      </c>
    </row>
    <row r="29" spans="1:12" ht="23.25">
      <c r="A29" s="17" t="s">
        <v>583</v>
      </c>
      <c r="B29" s="156" t="s">
        <v>593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42" t="s">
        <v>670</v>
      </c>
      <c r="L29" s="23" t="s">
        <v>425</v>
      </c>
    </row>
    <row r="30" spans="1:12" ht="23.25">
      <c r="A30" s="17" t="s">
        <v>557</v>
      </c>
      <c r="B30" s="156" t="s">
        <v>395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42" t="s">
        <v>3412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36" t="s">
        <v>479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195">
        <v>70031049</v>
      </c>
      <c r="H32" s="29"/>
      <c r="I32" s="29" t="s">
        <v>203</v>
      </c>
      <c r="J32" s="30" t="s">
        <v>1803</v>
      </c>
      <c r="K32" s="42" t="s">
        <v>1882</v>
      </c>
      <c r="L32" s="23" t="s">
        <v>1922</v>
      </c>
    </row>
    <row r="33" spans="1:12" ht="24" thickBot="1">
      <c r="A33" s="323" t="s">
        <v>4246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42" t="s">
        <v>3408</v>
      </c>
      <c r="L35" s="23" t="s">
        <v>311</v>
      </c>
    </row>
    <row r="36" spans="1:12" ht="23.25">
      <c r="A36" s="17" t="s">
        <v>569</v>
      </c>
      <c r="B36" s="15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42" t="s">
        <v>500</v>
      </c>
      <c r="L36" s="23" t="s">
        <v>251</v>
      </c>
    </row>
    <row r="37" spans="1:12" ht="23.25">
      <c r="A37" s="17" t="s">
        <v>2031</v>
      </c>
      <c r="B37" s="15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45" t="s">
        <v>3404</v>
      </c>
      <c r="L37" s="23" t="s">
        <v>122</v>
      </c>
    </row>
    <row r="38" spans="1:12" ht="23.25">
      <c r="A38" s="17" t="s">
        <v>565</v>
      </c>
      <c r="B38" s="156" t="s">
        <v>592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42" t="s">
        <v>370</v>
      </c>
      <c r="L38" s="23" t="s">
        <v>247</v>
      </c>
    </row>
    <row r="39" spans="1:12" ht="23.25">
      <c r="A39" s="17" t="s">
        <v>571</v>
      </c>
      <c r="B39" s="156" t="s">
        <v>225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42" t="s">
        <v>3405</v>
      </c>
      <c r="L39" s="30" t="s">
        <v>288</v>
      </c>
    </row>
    <row r="40" spans="1:12" ht="23.25">
      <c r="A40" s="30" t="s">
        <v>554</v>
      </c>
      <c r="B40" s="156" t="s">
        <v>304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42" t="s">
        <v>3415</v>
      </c>
      <c r="L40" s="23" t="s">
        <v>424</v>
      </c>
    </row>
    <row r="41" spans="1:12" ht="23.25">
      <c r="A41" s="30" t="s">
        <v>558</v>
      </c>
      <c r="B41" s="156" t="s">
        <v>224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42" t="s">
        <v>3406</v>
      </c>
      <c r="L41" s="23" t="s">
        <v>427</v>
      </c>
    </row>
    <row r="42" spans="1:12" ht="23.25">
      <c r="A42" s="17" t="s">
        <v>560</v>
      </c>
      <c r="B42" s="156" t="s">
        <v>2434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42" t="s">
        <v>1503</v>
      </c>
      <c r="L42" s="23" t="s">
        <v>431</v>
      </c>
    </row>
    <row r="43" spans="1:12" ht="24" thickBot="1">
      <c r="A43" s="323" t="s">
        <v>4247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1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94</v>
      </c>
    </row>
    <row r="46" spans="1:12" ht="23.25">
      <c r="A46" s="29" t="s">
        <v>567</v>
      </c>
      <c r="B46" s="156" t="s">
        <v>2435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302</v>
      </c>
    </row>
    <row r="47" spans="1:12" ht="23.25">
      <c r="A47" s="29" t="s">
        <v>171</v>
      </c>
      <c r="B47" s="29" t="s">
        <v>161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30" t="s">
        <v>662</v>
      </c>
      <c r="L47" s="214" t="s">
        <v>4266</v>
      </c>
    </row>
    <row r="48" spans="1:12" ht="23.25">
      <c r="A48" s="348" t="s">
        <v>4248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6"/>
      <c r="C50" s="30">
        <v>966</v>
      </c>
      <c r="D50" s="223" t="s">
        <v>2891</v>
      </c>
      <c r="E50" s="36" t="s">
        <v>205</v>
      </c>
      <c r="F50" s="36" t="s">
        <v>3626</v>
      </c>
      <c r="G50" s="125">
        <v>1390172</v>
      </c>
      <c r="H50" s="307" t="s">
        <v>20</v>
      </c>
      <c r="I50" s="308"/>
      <c r="J50" s="42" t="s">
        <v>605</v>
      </c>
      <c r="K50" s="202" t="s">
        <v>4324</v>
      </c>
      <c r="L50" s="34" t="s">
        <v>4319</v>
      </c>
    </row>
    <row r="51" spans="1:12" ht="23.25">
      <c r="A51" s="125" t="s">
        <v>170</v>
      </c>
      <c r="B51" s="36"/>
      <c r="C51" s="30">
        <v>966</v>
      </c>
      <c r="D51" s="223" t="s">
        <v>16</v>
      </c>
      <c r="E51" s="36" t="s">
        <v>205</v>
      </c>
      <c r="F51" s="36" t="s">
        <v>3626</v>
      </c>
      <c r="G51" s="125">
        <v>1390172</v>
      </c>
      <c r="H51" s="307" t="s">
        <v>20</v>
      </c>
      <c r="I51" s="308"/>
      <c r="J51" s="30" t="s">
        <v>605</v>
      </c>
      <c r="K51" s="202" t="s">
        <v>4324</v>
      </c>
      <c r="L51" s="34" t="s">
        <v>4320</v>
      </c>
    </row>
    <row r="52" spans="1:12" ht="23.25">
      <c r="A52" s="125" t="s">
        <v>170</v>
      </c>
      <c r="B52" s="36"/>
      <c r="C52" s="30">
        <v>966</v>
      </c>
      <c r="D52" s="194" t="s">
        <v>2891</v>
      </c>
      <c r="E52" s="36" t="s">
        <v>205</v>
      </c>
      <c r="F52" s="104" t="s">
        <v>4321</v>
      </c>
      <c r="G52" s="36">
        <v>1390215</v>
      </c>
      <c r="H52" s="307" t="s">
        <v>21</v>
      </c>
      <c r="I52" s="308"/>
      <c r="J52" s="42" t="s">
        <v>4074</v>
      </c>
      <c r="K52" s="202" t="s">
        <v>29</v>
      </c>
      <c r="L52" s="34" t="s">
        <v>4322</v>
      </c>
    </row>
    <row r="53" spans="1:12" ht="24" thickBot="1">
      <c r="A53" s="266" t="s">
        <v>170</v>
      </c>
      <c r="B53" s="267"/>
      <c r="C53" s="30">
        <v>966</v>
      </c>
      <c r="D53" s="268" t="s">
        <v>2891</v>
      </c>
      <c r="E53" s="36" t="s">
        <v>205</v>
      </c>
      <c r="F53" s="104" t="s">
        <v>4321</v>
      </c>
      <c r="G53" s="267">
        <v>1390215</v>
      </c>
      <c r="H53" s="325" t="s">
        <v>21</v>
      </c>
      <c r="I53" s="326"/>
      <c r="J53" s="269" t="s">
        <v>4074</v>
      </c>
      <c r="K53" s="202" t="s">
        <v>29</v>
      </c>
      <c r="L53" s="34" t="s">
        <v>4323</v>
      </c>
    </row>
    <row r="54" spans="1:12" ht="24" thickBot="1">
      <c r="A54" s="302" t="s">
        <v>4249</v>
      </c>
      <c r="B54" s="303"/>
      <c r="C54" s="303"/>
      <c r="D54" s="303"/>
      <c r="E54" s="304"/>
      <c r="F54" s="303"/>
      <c r="G54" s="303"/>
      <c r="H54" s="303"/>
      <c r="I54" s="303"/>
      <c r="J54" s="303"/>
      <c r="K54" s="303"/>
      <c r="L54" s="320"/>
    </row>
    <row r="55" spans="1:12" ht="15.75">
      <c r="A55" s="1" t="s">
        <v>0</v>
      </c>
      <c r="B55" s="2" t="s">
        <v>1</v>
      </c>
      <c r="C55" s="2" t="s">
        <v>9</v>
      </c>
      <c r="D55" s="6" t="s">
        <v>2</v>
      </c>
      <c r="E55" s="15" t="s">
        <v>17</v>
      </c>
      <c r="F55" s="16" t="s">
        <v>3</v>
      </c>
      <c r="G55" s="3" t="s">
        <v>4</v>
      </c>
      <c r="H55" s="2" t="s">
        <v>33</v>
      </c>
      <c r="I55" s="2" t="s">
        <v>5</v>
      </c>
      <c r="J55" s="2" t="s">
        <v>26</v>
      </c>
      <c r="K55" s="27" t="s">
        <v>7</v>
      </c>
      <c r="L55" s="27"/>
    </row>
    <row r="56" spans="1:12" ht="23.25">
      <c r="A56" s="29" t="s">
        <v>582</v>
      </c>
      <c r="B56" s="30" t="s">
        <v>161</v>
      </c>
      <c r="C56" s="30" t="s">
        <v>201</v>
      </c>
      <c r="D56" s="30" t="s">
        <v>16</v>
      </c>
      <c r="E56" s="29" t="s">
        <v>179</v>
      </c>
      <c r="F56" s="29" t="s">
        <v>168</v>
      </c>
      <c r="G56" s="30">
        <v>2630021</v>
      </c>
      <c r="H56" s="30"/>
      <c r="I56" s="30" t="s">
        <v>203</v>
      </c>
      <c r="J56" s="30" t="s">
        <v>329</v>
      </c>
      <c r="K56" s="195" t="s">
        <v>1276</v>
      </c>
      <c r="L56" s="23" t="s">
        <v>307</v>
      </c>
    </row>
    <row r="57" spans="1:12" ht="23.25">
      <c r="A57" s="29" t="s">
        <v>555</v>
      </c>
      <c r="B57" s="30" t="s">
        <v>161</v>
      </c>
      <c r="C57" s="29" t="s">
        <v>375</v>
      </c>
      <c r="D57" s="30" t="s">
        <v>16</v>
      </c>
      <c r="E57" s="29" t="s">
        <v>179</v>
      </c>
      <c r="F57" s="29" t="s">
        <v>168</v>
      </c>
      <c r="G57" s="30">
        <v>1390077</v>
      </c>
      <c r="H57" s="30"/>
      <c r="I57" s="30" t="s">
        <v>20</v>
      </c>
      <c r="J57" s="30" t="s">
        <v>379</v>
      </c>
      <c r="K57" s="195" t="s">
        <v>1277</v>
      </c>
      <c r="L57" s="23" t="s">
        <v>308</v>
      </c>
    </row>
    <row r="58" spans="1:12" ht="23.25">
      <c r="A58" s="29" t="s">
        <v>567</v>
      </c>
      <c r="B58" s="30" t="s">
        <v>161</v>
      </c>
      <c r="C58" s="29" t="s">
        <v>375</v>
      </c>
      <c r="D58" s="29" t="s">
        <v>16</v>
      </c>
      <c r="E58" s="29" t="s">
        <v>179</v>
      </c>
      <c r="F58" s="29" t="s">
        <v>168</v>
      </c>
      <c r="G58" s="17">
        <v>1390373</v>
      </c>
      <c r="H58" s="29"/>
      <c r="I58" s="29" t="s">
        <v>22</v>
      </c>
      <c r="J58" s="18" t="s">
        <v>381</v>
      </c>
      <c r="K58" s="195" t="s">
        <v>588</v>
      </c>
      <c r="L58" s="23" t="s">
        <v>309</v>
      </c>
    </row>
    <row r="59" spans="1:12" ht="23.25">
      <c r="A59" s="29" t="s">
        <v>583</v>
      </c>
      <c r="B59" s="30" t="s">
        <v>161</v>
      </c>
      <c r="C59" s="30" t="s">
        <v>201</v>
      </c>
      <c r="D59" s="29" t="s">
        <v>16</v>
      </c>
      <c r="E59" s="29" t="s">
        <v>179</v>
      </c>
      <c r="F59" s="29" t="s">
        <v>168</v>
      </c>
      <c r="G59" s="19" t="s">
        <v>3264</v>
      </c>
      <c r="H59" s="29"/>
      <c r="I59" s="29" t="s">
        <v>20</v>
      </c>
      <c r="J59" s="18" t="s">
        <v>377</v>
      </c>
      <c r="K59" s="195" t="s">
        <v>620</v>
      </c>
      <c r="L59" s="23" t="s">
        <v>462</v>
      </c>
    </row>
    <row r="60" spans="1:12" ht="23.25">
      <c r="A60" s="29" t="s">
        <v>557</v>
      </c>
      <c r="B60" s="30" t="s">
        <v>161</v>
      </c>
      <c r="C60" s="29" t="s">
        <v>375</v>
      </c>
      <c r="D60" s="29" t="s">
        <v>16</v>
      </c>
      <c r="E60" s="29" t="s">
        <v>179</v>
      </c>
      <c r="F60" s="29" t="s">
        <v>168</v>
      </c>
      <c r="G60" s="19">
        <v>1390077</v>
      </c>
      <c r="H60" s="29"/>
      <c r="I60" s="29" t="s">
        <v>20</v>
      </c>
      <c r="J60" s="18" t="s">
        <v>378</v>
      </c>
      <c r="K60" s="195" t="s">
        <v>1278</v>
      </c>
      <c r="L60" s="23" t="s">
        <v>463</v>
      </c>
    </row>
    <row r="61" spans="1:12" ht="23.25">
      <c r="A61" s="29" t="s">
        <v>558</v>
      </c>
      <c r="B61" s="30" t="s">
        <v>161</v>
      </c>
      <c r="C61" s="29" t="s">
        <v>375</v>
      </c>
      <c r="D61" s="30" t="s">
        <v>16</v>
      </c>
      <c r="E61" s="29" t="s">
        <v>179</v>
      </c>
      <c r="F61" s="29" t="s">
        <v>168</v>
      </c>
      <c r="G61" s="19">
        <v>1390522</v>
      </c>
      <c r="H61" s="30"/>
      <c r="I61" s="29" t="s">
        <v>21</v>
      </c>
      <c r="J61" s="18" t="s">
        <v>380</v>
      </c>
      <c r="K61" s="195" t="s">
        <v>587</v>
      </c>
      <c r="L61" s="23" t="s">
        <v>464</v>
      </c>
    </row>
    <row r="62" spans="1:12" ht="23.25">
      <c r="A62" s="29" t="s">
        <v>560</v>
      </c>
      <c r="B62" s="30" t="s">
        <v>161</v>
      </c>
      <c r="C62" s="29" t="s">
        <v>375</v>
      </c>
      <c r="D62" s="29" t="s">
        <v>16</v>
      </c>
      <c r="E62" s="29" t="s">
        <v>179</v>
      </c>
      <c r="F62" s="29" t="s">
        <v>168</v>
      </c>
      <c r="G62" s="19">
        <v>1390522</v>
      </c>
      <c r="H62" s="29"/>
      <c r="I62" s="29" t="s">
        <v>211</v>
      </c>
      <c r="J62" s="18" t="s">
        <v>382</v>
      </c>
      <c r="K62" s="195" t="s">
        <v>621</v>
      </c>
      <c r="L62" s="23" t="s">
        <v>488</v>
      </c>
    </row>
    <row r="63" spans="1:12" ht="23.25">
      <c r="A63" s="29" t="s">
        <v>349</v>
      </c>
      <c r="B63" s="153" t="s">
        <v>589</v>
      </c>
      <c r="C63" s="29">
        <v>226</v>
      </c>
      <c r="D63" s="30" t="s">
        <v>16</v>
      </c>
      <c r="E63" s="17" t="s">
        <v>254</v>
      </c>
      <c r="F63" s="24" t="s">
        <v>168</v>
      </c>
      <c r="G63" s="17">
        <v>3090014</v>
      </c>
      <c r="H63" s="29"/>
      <c r="I63" s="29" t="s">
        <v>213</v>
      </c>
      <c r="J63" s="20" t="s">
        <v>1822</v>
      </c>
      <c r="K63" s="202" t="s">
        <v>29</v>
      </c>
      <c r="L63" s="23" t="s">
        <v>2792</v>
      </c>
    </row>
    <row r="64" spans="1:12" ht="23.25">
      <c r="A64" s="29" t="s">
        <v>1805</v>
      </c>
      <c r="B64" s="153" t="s">
        <v>589</v>
      </c>
      <c r="C64" s="29" t="s">
        <v>1806</v>
      </c>
      <c r="D64" s="30" t="s">
        <v>16</v>
      </c>
      <c r="E64" s="17" t="s">
        <v>254</v>
      </c>
      <c r="F64" s="24" t="s">
        <v>168</v>
      </c>
      <c r="G64" s="17">
        <v>70031049</v>
      </c>
      <c r="H64" s="29"/>
      <c r="I64" s="29" t="s">
        <v>203</v>
      </c>
      <c r="J64" s="20" t="s">
        <v>1807</v>
      </c>
      <c r="K64" s="195" t="s">
        <v>1275</v>
      </c>
      <c r="L64" s="23" t="s">
        <v>2789</v>
      </c>
    </row>
    <row r="65" spans="1:12" ht="23.25">
      <c r="A65" s="30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17" t="s">
        <v>168</v>
      </c>
      <c r="G65" s="30">
        <v>70031049</v>
      </c>
      <c r="H65" s="29"/>
      <c r="I65" s="29" t="s">
        <v>203</v>
      </c>
      <c r="J65" s="30" t="s">
        <v>1808</v>
      </c>
      <c r="K65" s="198" t="s">
        <v>1279</v>
      </c>
      <c r="L65" s="23" t="s">
        <v>2790</v>
      </c>
    </row>
    <row r="66" spans="1:12" ht="23.25">
      <c r="A66" s="29" t="s">
        <v>1805</v>
      </c>
      <c r="B66" s="30" t="s">
        <v>589</v>
      </c>
      <c r="C66" s="29" t="s">
        <v>1806</v>
      </c>
      <c r="D66" s="30" t="s">
        <v>16</v>
      </c>
      <c r="E66" s="29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1809</v>
      </c>
      <c r="K66" s="195" t="s">
        <v>623</v>
      </c>
      <c r="L66" s="23" t="s">
        <v>2791</v>
      </c>
    </row>
    <row r="67" spans="1:12" ht="23.25">
      <c r="A67" s="29" t="s">
        <v>178</v>
      </c>
      <c r="B67" s="153" t="s">
        <v>589</v>
      </c>
      <c r="C67" s="29">
        <v>962</v>
      </c>
      <c r="D67" s="30" t="s">
        <v>16</v>
      </c>
      <c r="E67" s="17" t="s">
        <v>254</v>
      </c>
      <c r="F67" s="24" t="s">
        <v>1804</v>
      </c>
      <c r="G67" s="17">
        <v>3090014</v>
      </c>
      <c r="H67" s="29"/>
      <c r="I67" s="29" t="s">
        <v>213</v>
      </c>
      <c r="J67" s="20" t="s">
        <v>1801</v>
      </c>
      <c r="K67" s="195" t="s">
        <v>294</v>
      </c>
      <c r="L67" s="29" t="s">
        <v>2820</v>
      </c>
    </row>
    <row r="68" spans="1:12" ht="23.25">
      <c r="A68" s="30" t="s">
        <v>170</v>
      </c>
      <c r="B68" s="153" t="s">
        <v>589</v>
      </c>
      <c r="C68" s="30">
        <v>966</v>
      </c>
      <c r="D68" s="30" t="s">
        <v>16</v>
      </c>
      <c r="E68" s="17" t="s">
        <v>254</v>
      </c>
      <c r="F68" s="17" t="s">
        <v>168</v>
      </c>
      <c r="G68" s="195">
        <v>70031049</v>
      </c>
      <c r="H68" s="29"/>
      <c r="I68" s="29" t="s">
        <v>4333</v>
      </c>
      <c r="J68" s="30" t="s">
        <v>1803</v>
      </c>
      <c r="K68" s="195" t="s">
        <v>591</v>
      </c>
      <c r="L68" s="23" t="s">
        <v>4332</v>
      </c>
    </row>
  </sheetData>
  <autoFilter ref="A17:L46" xr:uid="{11962231-BFB2-4417-8625-02F5F458A3A0}"/>
  <mergeCells count="25">
    <mergeCell ref="H6:I6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3:L33"/>
    <mergeCell ref="A54:L54"/>
    <mergeCell ref="A48:L48"/>
    <mergeCell ref="H49:I49"/>
    <mergeCell ref="H50:I50"/>
    <mergeCell ref="H51:I51"/>
    <mergeCell ref="H52:I52"/>
    <mergeCell ref="H53:I53"/>
  </mergeCells>
  <conditionalFormatting sqref="B3:B15">
    <cfRule type="cellIs" dxfId="333" priority="15" operator="equal">
      <formula>425</formula>
    </cfRule>
  </conditionalFormatting>
  <conditionalFormatting sqref="B50:B53">
    <cfRule type="cellIs" dxfId="332" priority="4" operator="equal">
      <formula>425</formula>
    </cfRule>
  </conditionalFormatting>
  <conditionalFormatting sqref="B56:B68">
    <cfRule type="cellIs" dxfId="331" priority="19" operator="equal">
      <formula>425</formula>
    </cfRule>
  </conditionalFormatting>
  <conditionalFormatting sqref="B63">
    <cfRule type="duplicateValues" dxfId="330" priority="25"/>
  </conditionalFormatting>
  <conditionalFormatting sqref="B64">
    <cfRule type="duplicateValues" dxfId="329" priority="23"/>
  </conditionalFormatting>
  <conditionalFormatting sqref="B65">
    <cfRule type="duplicateValues" dxfId="328" priority="22"/>
  </conditionalFormatting>
  <conditionalFormatting sqref="B66">
    <cfRule type="duplicateValues" dxfId="327" priority="24"/>
  </conditionalFormatting>
  <conditionalFormatting sqref="B67">
    <cfRule type="duplicateValues" dxfId="326" priority="21"/>
  </conditionalFormatting>
  <conditionalFormatting sqref="B68">
    <cfRule type="duplicateValues" dxfId="325" priority="20"/>
  </conditionalFormatting>
  <conditionalFormatting sqref="H50:H51">
    <cfRule type="containsText" dxfId="324" priority="3" operator="containsText" text="EXTRA ">
      <formula>NOT(ISERROR(SEARCH("EXTRA ",H50)))</formula>
    </cfRule>
  </conditionalFormatting>
  <conditionalFormatting sqref="J3:J10">
    <cfRule type="containsText" dxfId="323" priority="14" operator="containsText" text="EXTRA ">
      <formula>NOT(ISERROR(SEARCH("EXTRA ",J3)))</formula>
    </cfRule>
  </conditionalFormatting>
  <conditionalFormatting sqref="J13:J14">
    <cfRule type="containsText" dxfId="322" priority="17" operator="containsText" text="EXTRA ">
      <formula>NOT(ISERROR(SEARCH("EXTRA ",J13)))</formula>
    </cfRule>
  </conditionalFormatting>
  <conditionalFormatting sqref="J50:J53">
    <cfRule type="containsText" dxfId="321" priority="2" operator="containsText" text="EXTRA ">
      <formula>NOT(ISERROR(SEARCH("EXTRA ",J50)))</formula>
    </cfRule>
  </conditionalFormatting>
  <conditionalFormatting sqref="K5:K12">
    <cfRule type="containsText" dxfId="320" priority="1" operator="containsText" text="EXTRA ">
      <formula>NOT(ISERROR(SEARCH("EXTRA ",K5)))</formula>
    </cfRule>
  </conditionalFormatting>
  <conditionalFormatting sqref="K18:K32">
    <cfRule type="containsText" dxfId="319" priority="10" operator="containsText" text="EXTRA ">
      <formula>NOT(ISERROR(SEARCH("EXTRA ",K18)))</formula>
    </cfRule>
  </conditionalFormatting>
  <conditionalFormatting sqref="K35:K39 K41:K42">
    <cfRule type="containsText" dxfId="318" priority="8" operator="containsText" text="EXTRA ">
      <formula>NOT(ISERROR(SEARCH("EXTRA ",K35)))</formula>
    </cfRule>
  </conditionalFormatting>
  <conditionalFormatting sqref="K47">
    <cfRule type="containsText" dxfId="317" priority="7" operator="containsText" text="EXTRA ">
      <formula>NOT(ISERROR(SEARCH("EXTRA ",K47)))</formula>
    </cfRule>
  </conditionalFormatting>
  <conditionalFormatting sqref="L3">
    <cfRule type="containsText" dxfId="316" priority="18" operator="containsText" text="EXTRA ">
      <formula>NOT(ISERROR(SEARCH("EXTRA ",L3)))</formula>
    </cfRule>
  </conditionalFormatting>
  <conditionalFormatting sqref="L9 L11:L12 K13:L15">
    <cfRule type="containsText" dxfId="315" priority="16" operator="containsText" text="EXTRA ">
      <formula>NOT(ISERROR(SEARCH("EXTRA ",K9)))</formula>
    </cfRule>
  </conditionalFormatting>
  <conditionalFormatting sqref="L19">
    <cfRule type="duplicateValues" dxfId="314" priority="27"/>
  </conditionalFormatting>
  <conditionalFormatting sqref="L39">
    <cfRule type="duplicateValues" dxfId="313" priority="26"/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4889-4F64-4AEC-8A2C-34496340496C}">
  <sheetPr>
    <pageSetUpPr fitToPage="1"/>
  </sheetPr>
  <dimension ref="A1:M87"/>
  <sheetViews>
    <sheetView topLeftCell="H49" zoomScale="50" zoomScaleNormal="50" zoomScaleSheetLayoutView="67" workbookViewId="0">
      <selection activeCell="L62" sqref="L62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4250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170</v>
      </c>
      <c r="B3" s="36"/>
      <c r="C3" s="36">
        <v>966</v>
      </c>
      <c r="D3" s="194" t="s">
        <v>2891</v>
      </c>
      <c r="E3" s="265" t="s">
        <v>205</v>
      </c>
      <c r="F3" s="104" t="s">
        <v>584</v>
      </c>
      <c r="G3" s="36">
        <v>1390172</v>
      </c>
      <c r="H3" s="307" t="s">
        <v>21</v>
      </c>
      <c r="I3" s="317"/>
      <c r="J3" s="42" t="s">
        <v>3683</v>
      </c>
      <c r="K3" s="202" t="s">
        <v>4324</v>
      </c>
      <c r="L3" s="29" t="s">
        <v>4310</v>
      </c>
    </row>
    <row r="4" spans="1:12" ht="21" customHeight="1">
      <c r="A4" s="36" t="s">
        <v>170</v>
      </c>
      <c r="B4" s="36"/>
      <c r="C4" s="36">
        <v>966</v>
      </c>
      <c r="D4" s="194" t="s">
        <v>2891</v>
      </c>
      <c r="E4" s="265" t="s">
        <v>205</v>
      </c>
      <c r="F4" s="104" t="s">
        <v>584</v>
      </c>
      <c r="G4" s="125">
        <v>1390172</v>
      </c>
      <c r="H4" s="335" t="s">
        <v>21</v>
      </c>
      <c r="I4" s="336"/>
      <c r="J4" s="36" t="s">
        <v>3683</v>
      </c>
      <c r="K4" s="202" t="s">
        <v>4324</v>
      </c>
      <c r="L4" s="47" t="s">
        <v>4311</v>
      </c>
    </row>
    <row r="5" spans="1:12" ht="23.25">
      <c r="A5" s="36" t="s">
        <v>170</v>
      </c>
      <c r="B5" s="36"/>
      <c r="C5" s="30">
        <v>966</v>
      </c>
      <c r="D5" s="194" t="s">
        <v>2891</v>
      </c>
      <c r="E5" s="265" t="s">
        <v>205</v>
      </c>
      <c r="F5" s="104" t="s">
        <v>200</v>
      </c>
      <c r="G5" s="125">
        <v>1390172</v>
      </c>
      <c r="H5" s="307" t="s">
        <v>20</v>
      </c>
      <c r="I5" s="317"/>
      <c r="J5" s="42" t="s">
        <v>605</v>
      </c>
      <c r="K5" s="42" t="s">
        <v>253</v>
      </c>
      <c r="L5" s="29" t="s">
        <v>4312</v>
      </c>
    </row>
    <row r="6" spans="1:12" ht="23.25">
      <c r="A6" s="36" t="s">
        <v>170</v>
      </c>
      <c r="B6" s="36"/>
      <c r="C6" s="30">
        <v>966</v>
      </c>
      <c r="D6" s="194" t="s">
        <v>2891</v>
      </c>
      <c r="E6" s="265" t="s">
        <v>205</v>
      </c>
      <c r="F6" s="104" t="s">
        <v>200</v>
      </c>
      <c r="G6" s="36">
        <v>1390172</v>
      </c>
      <c r="H6" s="307" t="s">
        <v>20</v>
      </c>
      <c r="I6" s="317"/>
      <c r="J6" s="42" t="s">
        <v>605</v>
      </c>
      <c r="K6" s="62" t="s">
        <v>3549</v>
      </c>
      <c r="L6" s="47" t="s">
        <v>4313</v>
      </c>
    </row>
    <row r="7" spans="1:12" ht="24.75" customHeight="1">
      <c r="A7" s="125" t="s">
        <v>212</v>
      </c>
      <c r="B7" s="36"/>
      <c r="C7" s="30"/>
      <c r="D7" s="194" t="s">
        <v>2891</v>
      </c>
      <c r="E7" s="265" t="s">
        <v>18</v>
      </c>
      <c r="F7" s="104" t="s">
        <v>482</v>
      </c>
      <c r="G7" s="125" t="s">
        <v>3909</v>
      </c>
      <c r="H7" s="307" t="s">
        <v>162</v>
      </c>
      <c r="I7" s="317"/>
      <c r="J7" s="125" t="s">
        <v>4325</v>
      </c>
      <c r="K7" s="42" t="s">
        <v>3418</v>
      </c>
      <c r="L7" s="29" t="s">
        <v>4272</v>
      </c>
    </row>
    <row r="8" spans="1:12" ht="22.5" customHeight="1">
      <c r="A8" s="125" t="s">
        <v>597</v>
      </c>
      <c r="B8" s="36"/>
      <c r="C8" s="30" t="s">
        <v>664</v>
      </c>
      <c r="D8" s="194" t="s">
        <v>2891</v>
      </c>
      <c r="E8" s="265" t="s">
        <v>205</v>
      </c>
      <c r="F8" s="104" t="s">
        <v>169</v>
      </c>
      <c r="G8" s="125">
        <v>3090014</v>
      </c>
      <c r="H8" s="335" t="s">
        <v>213</v>
      </c>
      <c r="I8" s="343"/>
      <c r="J8" s="36" t="s">
        <v>599</v>
      </c>
      <c r="K8" s="30" t="s">
        <v>3419</v>
      </c>
      <c r="L8" s="47" t="s">
        <v>3516</v>
      </c>
    </row>
    <row r="9" spans="1:12" ht="23.25">
      <c r="A9" s="125" t="s">
        <v>597</v>
      </c>
      <c r="B9" s="36"/>
      <c r="C9" s="30" t="s">
        <v>664</v>
      </c>
      <c r="D9" s="194" t="s">
        <v>2891</v>
      </c>
      <c r="E9" s="265" t="s">
        <v>205</v>
      </c>
      <c r="F9" s="104" t="s">
        <v>200</v>
      </c>
      <c r="G9" s="36" t="s">
        <v>4326</v>
      </c>
      <c r="H9" s="307" t="s">
        <v>4327</v>
      </c>
      <c r="I9" s="308"/>
      <c r="J9" s="42" t="s">
        <v>4328</v>
      </c>
      <c r="K9" s="62" t="s">
        <v>3549</v>
      </c>
      <c r="L9" s="29" t="s">
        <v>4318</v>
      </c>
    </row>
    <row r="10" spans="1:12" ht="23.25">
      <c r="A10" s="125" t="s">
        <v>3273</v>
      </c>
      <c r="B10" s="36"/>
      <c r="C10" s="30">
        <v>320</v>
      </c>
      <c r="D10" s="194" t="s">
        <v>2891</v>
      </c>
      <c r="E10" s="265" t="s">
        <v>205</v>
      </c>
      <c r="F10" s="104" t="s">
        <v>206</v>
      </c>
      <c r="G10" s="36">
        <v>1540100</v>
      </c>
      <c r="H10" s="307" t="s">
        <v>3184</v>
      </c>
      <c r="I10" s="308"/>
      <c r="J10" s="42" t="s">
        <v>4329</v>
      </c>
      <c r="K10" s="62" t="s">
        <v>3549</v>
      </c>
      <c r="L10" s="47" t="s">
        <v>4305</v>
      </c>
    </row>
    <row r="11" spans="1:12" ht="23.25">
      <c r="A11" s="125"/>
      <c r="B11" s="36"/>
      <c r="C11" s="30"/>
      <c r="D11" s="29"/>
      <c r="E11" s="36"/>
      <c r="F11" s="104"/>
      <c r="G11" s="125"/>
      <c r="H11" s="307"/>
      <c r="I11" s="317"/>
      <c r="J11" s="30"/>
      <c r="K11" s="36"/>
      <c r="L11" s="29"/>
    </row>
    <row r="12" spans="1:12" ht="21" customHeight="1">
      <c r="A12" s="36"/>
      <c r="B12" s="36"/>
      <c r="C12" s="36"/>
      <c r="D12" s="35"/>
      <c r="E12" s="35"/>
      <c r="F12" s="35"/>
      <c r="G12" s="36"/>
      <c r="H12" s="307"/>
      <c r="I12" s="308"/>
      <c r="J12" s="42"/>
      <c r="K12" s="42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4251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23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36" t="s">
        <v>493</v>
      </c>
      <c r="L18" s="189" t="s">
        <v>42</v>
      </c>
    </row>
    <row r="19" spans="1:12" ht="23.25">
      <c r="A19" s="194" t="s">
        <v>573</v>
      </c>
      <c r="B19" s="23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36" t="s">
        <v>494</v>
      </c>
      <c r="L19" s="189" t="s">
        <v>36</v>
      </c>
    </row>
    <row r="20" spans="1:12" ht="23.25">
      <c r="A20" s="195" t="s">
        <v>575</v>
      </c>
      <c r="B20" s="23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36" t="s">
        <v>499</v>
      </c>
      <c r="L20" s="189" t="s">
        <v>65</v>
      </c>
    </row>
    <row r="21" spans="1:12" ht="23.25">
      <c r="A21" s="194" t="s">
        <v>576</v>
      </c>
      <c r="B21" s="23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36" t="s">
        <v>616</v>
      </c>
      <c r="L21" s="189" t="s">
        <v>56</v>
      </c>
    </row>
    <row r="22" spans="1:12" ht="23.25">
      <c r="A22" s="195" t="s">
        <v>577</v>
      </c>
      <c r="B22" s="21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42" t="s">
        <v>3407</v>
      </c>
      <c r="L22" s="189" t="s">
        <v>218</v>
      </c>
    </row>
    <row r="23" spans="1:12" ht="23.25">
      <c r="A23" s="194" t="s">
        <v>578</v>
      </c>
      <c r="B23" s="217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42" t="s">
        <v>2439</v>
      </c>
      <c r="L23" s="195" t="s">
        <v>362</v>
      </c>
    </row>
    <row r="24" spans="1:12" ht="23.25">
      <c r="A24" s="195" t="s">
        <v>1823</v>
      </c>
      <c r="B24" s="21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42" t="s">
        <v>520</v>
      </c>
      <c r="L24" s="189" t="s">
        <v>2059</v>
      </c>
    </row>
    <row r="25" spans="1:12" ht="23.25">
      <c r="A25" s="195" t="s">
        <v>579</v>
      </c>
      <c r="B25" s="21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42" t="s">
        <v>1955</v>
      </c>
      <c r="L25" s="189" t="s">
        <v>222</v>
      </c>
    </row>
    <row r="26" spans="1:12" ht="23.25">
      <c r="A26" s="194" t="s">
        <v>580</v>
      </c>
      <c r="B26" s="21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42" t="s">
        <v>1956</v>
      </c>
      <c r="L26" s="189" t="s">
        <v>256</v>
      </c>
    </row>
    <row r="27" spans="1:12" ht="23.25">
      <c r="A27" s="194" t="s">
        <v>1805</v>
      </c>
      <c r="B27" s="21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42" t="s">
        <v>351</v>
      </c>
      <c r="L27" s="189" t="s">
        <v>2138</v>
      </c>
    </row>
    <row r="28" spans="1:12" ht="23.25">
      <c r="A28" s="195" t="s">
        <v>1805</v>
      </c>
      <c r="B28" s="21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42" t="s">
        <v>1963</v>
      </c>
      <c r="L28" s="189" t="s">
        <v>2139</v>
      </c>
    </row>
    <row r="29" spans="1:12" ht="23.25">
      <c r="A29" s="194" t="s">
        <v>1805</v>
      </c>
      <c r="B29" s="216" t="s">
        <v>2428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42" t="s">
        <v>1957</v>
      </c>
      <c r="L29" s="189" t="s">
        <v>2140</v>
      </c>
    </row>
    <row r="30" spans="1:12" ht="23.25">
      <c r="A30" s="196" t="s">
        <v>568</v>
      </c>
      <c r="B30" s="216" t="s">
        <v>613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42" t="s">
        <v>3409</v>
      </c>
      <c r="L30" s="189" t="s">
        <v>157</v>
      </c>
    </row>
    <row r="31" spans="1:12" ht="23.25">
      <c r="A31" s="196" t="s">
        <v>582</v>
      </c>
      <c r="B31" s="21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42" t="s">
        <v>3410</v>
      </c>
      <c r="L31" s="189" t="s">
        <v>257</v>
      </c>
    </row>
    <row r="32" spans="1:12" ht="23.25">
      <c r="A32" s="196" t="s">
        <v>555</v>
      </c>
      <c r="B32" s="21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42" t="s">
        <v>3411</v>
      </c>
      <c r="L32" s="189" t="s">
        <v>258</v>
      </c>
    </row>
    <row r="33" spans="1:12" ht="23.25">
      <c r="A33" s="196" t="s">
        <v>583</v>
      </c>
      <c r="B33" s="216" t="s">
        <v>593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42" t="s">
        <v>670</v>
      </c>
      <c r="L33" s="189" t="s">
        <v>384</v>
      </c>
    </row>
    <row r="34" spans="1:12" ht="23.25">
      <c r="A34" s="196" t="s">
        <v>557</v>
      </c>
      <c r="B34" s="216" t="s">
        <v>395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42" t="s">
        <v>3412</v>
      </c>
      <c r="L34" s="189" t="s">
        <v>385</v>
      </c>
    </row>
    <row r="35" spans="1:12" ht="23.25">
      <c r="A35" s="194" t="s">
        <v>178</v>
      </c>
      <c r="B35" s="21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36" t="s">
        <v>479</v>
      </c>
      <c r="L35" s="23" t="s">
        <v>2142</v>
      </c>
    </row>
    <row r="36" spans="1:12" ht="23.25">
      <c r="A36" s="195" t="s">
        <v>170</v>
      </c>
      <c r="B36" s="21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263">
        <v>70031049</v>
      </c>
      <c r="H36" s="194"/>
      <c r="I36" s="203" t="s">
        <v>21</v>
      </c>
      <c r="J36" s="195" t="s">
        <v>1803</v>
      </c>
      <c r="K36" s="42" t="s">
        <v>1882</v>
      </c>
      <c r="L36" s="204" t="s">
        <v>4330</v>
      </c>
    </row>
    <row r="37" spans="1:12" ht="24" thickBot="1">
      <c r="A37" s="323" t="s">
        <v>4252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37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42" t="s">
        <v>498</v>
      </c>
      <c r="L39" s="23" t="s">
        <v>135</v>
      </c>
    </row>
    <row r="40" spans="1:12" ht="23.25">
      <c r="A40" s="29" t="s">
        <v>1868</v>
      </c>
      <c r="B40" s="237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42" t="s">
        <v>642</v>
      </c>
      <c r="L40" s="23" t="s">
        <v>143</v>
      </c>
    </row>
    <row r="41" spans="1:12" ht="23.25">
      <c r="A41" s="29" t="s">
        <v>543</v>
      </c>
      <c r="B41" s="237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42" t="s">
        <v>3413</v>
      </c>
      <c r="L41" s="23" t="s">
        <v>144</v>
      </c>
    </row>
    <row r="42" spans="1:12" ht="23.25">
      <c r="A42" s="29" t="s">
        <v>545</v>
      </c>
      <c r="B42" s="237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42" t="s">
        <v>3414</v>
      </c>
      <c r="L42" s="23" t="s">
        <v>145</v>
      </c>
    </row>
    <row r="43" spans="1:12" ht="23.25">
      <c r="A43" s="30" t="s">
        <v>546</v>
      </c>
      <c r="B43" s="237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42" t="s">
        <v>366</v>
      </c>
      <c r="L43" s="23" t="s">
        <v>146</v>
      </c>
    </row>
    <row r="44" spans="1:12" ht="23.25">
      <c r="A44" s="29" t="s">
        <v>547</v>
      </c>
      <c r="B44" s="237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42" t="s">
        <v>1185</v>
      </c>
      <c r="L44" s="30" t="s">
        <v>159</v>
      </c>
    </row>
    <row r="45" spans="1:12" ht="23.25">
      <c r="A45" s="29" t="s">
        <v>548</v>
      </c>
      <c r="B45" s="237" t="s">
        <v>550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36" t="s">
        <v>596</v>
      </c>
      <c r="L45" s="30" t="s">
        <v>182</v>
      </c>
    </row>
    <row r="46" spans="1:12" ht="23.25">
      <c r="A46" s="29" t="s">
        <v>549</v>
      </c>
      <c r="B46" s="219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42" t="s">
        <v>3408</v>
      </c>
      <c r="L46" s="23" t="s">
        <v>158</v>
      </c>
    </row>
    <row r="47" spans="1:12" ht="23.25">
      <c r="A47" s="17" t="s">
        <v>569</v>
      </c>
      <c r="B47" s="219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42" t="s">
        <v>500</v>
      </c>
      <c r="L47" s="23" t="s">
        <v>141</v>
      </c>
    </row>
    <row r="48" spans="1:12" ht="23.25">
      <c r="A48" s="17" t="s">
        <v>2031</v>
      </c>
      <c r="B48" s="219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45" t="s">
        <v>3404</v>
      </c>
      <c r="L48" s="23" t="s">
        <v>142</v>
      </c>
    </row>
    <row r="49" spans="1:13" ht="23.25">
      <c r="A49" s="17" t="s">
        <v>565</v>
      </c>
      <c r="B49" s="219" t="s">
        <v>592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42" t="s">
        <v>370</v>
      </c>
      <c r="L49" s="23" t="s">
        <v>217</v>
      </c>
    </row>
    <row r="50" spans="1:13" ht="23.25">
      <c r="A50" s="17" t="s">
        <v>571</v>
      </c>
      <c r="B50" s="219" t="s">
        <v>225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42" t="s">
        <v>3405</v>
      </c>
      <c r="L50" s="30" t="s">
        <v>259</v>
      </c>
      <c r="M50" s="32"/>
    </row>
    <row r="51" spans="1:13" ht="23.25">
      <c r="A51" s="30" t="s">
        <v>554</v>
      </c>
      <c r="B51" s="219" t="s">
        <v>304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42" t="s">
        <v>3415</v>
      </c>
      <c r="L51" s="23" t="s">
        <v>383</v>
      </c>
    </row>
    <row r="52" spans="1:13" ht="23.25">
      <c r="A52" s="30" t="s">
        <v>558</v>
      </c>
      <c r="B52" s="219" t="s">
        <v>224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42" t="s">
        <v>3406</v>
      </c>
      <c r="L52" s="23" t="s">
        <v>386</v>
      </c>
    </row>
    <row r="53" spans="1:13" ht="23.25">
      <c r="A53" s="30" t="s">
        <v>560</v>
      </c>
      <c r="B53" s="219" t="s">
        <v>2434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42" t="s">
        <v>1503</v>
      </c>
      <c r="L53" s="23" t="s">
        <v>389</v>
      </c>
    </row>
    <row r="54" spans="1:13" ht="24" thickBot="1">
      <c r="A54" s="323" t="s">
        <v>4253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5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5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18" t="s">
        <v>3416</v>
      </c>
      <c r="L57" s="23" t="s">
        <v>78</v>
      </c>
    </row>
    <row r="58" spans="1:13" ht="23.25">
      <c r="A58" s="30" t="s">
        <v>563</v>
      </c>
      <c r="B58" s="155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3417</v>
      </c>
      <c r="L58" s="23" t="s">
        <v>95</v>
      </c>
    </row>
    <row r="59" spans="1:13" ht="23.25">
      <c r="A59" s="29" t="s">
        <v>564</v>
      </c>
      <c r="B59" s="155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156" t="s">
        <v>515</v>
      </c>
      <c r="L59" s="23" t="s">
        <v>72</v>
      </c>
    </row>
    <row r="60" spans="1:13" ht="23.25">
      <c r="A60" s="30" t="s">
        <v>553</v>
      </c>
      <c r="B60" s="21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3402</v>
      </c>
      <c r="L60" s="23" t="s">
        <v>87</v>
      </c>
    </row>
    <row r="61" spans="1:13" ht="23.25">
      <c r="A61" s="29" t="s">
        <v>567</v>
      </c>
      <c r="B61" s="156" t="s">
        <v>2435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218" t="s">
        <v>3403</v>
      </c>
      <c r="L61" s="23" t="s">
        <v>293</v>
      </c>
    </row>
    <row r="62" spans="1:13" ht="23.25">
      <c r="A62" s="29" t="s">
        <v>171</v>
      </c>
      <c r="B62" s="29" t="s">
        <v>161</v>
      </c>
      <c r="C62" s="29" t="s">
        <v>3553</v>
      </c>
      <c r="D62" s="29" t="s">
        <v>16</v>
      </c>
      <c r="E62" s="29" t="s">
        <v>19</v>
      </c>
      <c r="F62" s="29" t="s">
        <v>169</v>
      </c>
      <c r="G62" s="164">
        <v>1390172</v>
      </c>
      <c r="H62" s="29"/>
      <c r="I62" s="163" t="s">
        <v>20</v>
      </c>
      <c r="J62" s="86" t="s">
        <v>171</v>
      </c>
      <c r="K62" s="30" t="s">
        <v>662</v>
      </c>
      <c r="L62" s="214" t="s">
        <v>4389</v>
      </c>
    </row>
    <row r="63" spans="1:13" ht="15.75" thickBot="1"/>
    <row r="64" spans="1:13" ht="23.25">
      <c r="A64" s="310" t="s">
        <v>4254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194" t="s">
        <v>2891</v>
      </c>
      <c r="E66" s="29" t="s">
        <v>205</v>
      </c>
      <c r="F66" s="29" t="s">
        <v>629</v>
      </c>
      <c r="G66" s="125">
        <v>1390172</v>
      </c>
      <c r="H66" s="307" t="s">
        <v>21</v>
      </c>
      <c r="I66" s="317"/>
      <c r="J66" s="125" t="s">
        <v>3683</v>
      </c>
      <c r="K66" s="202" t="s">
        <v>4324</v>
      </c>
      <c r="L66" s="34" t="s">
        <v>4314</v>
      </c>
    </row>
    <row r="67" spans="1:12" ht="23.25">
      <c r="A67" s="125" t="s">
        <v>170</v>
      </c>
      <c r="B67" s="36"/>
      <c r="C67" s="30">
        <v>966</v>
      </c>
      <c r="D67" s="194" t="s">
        <v>2891</v>
      </c>
      <c r="E67" s="29" t="s">
        <v>205</v>
      </c>
      <c r="F67" s="29" t="s">
        <v>629</v>
      </c>
      <c r="G67" s="125">
        <v>1390172</v>
      </c>
      <c r="H67" s="307" t="s">
        <v>21</v>
      </c>
      <c r="I67" s="317"/>
      <c r="J67" s="30" t="s">
        <v>3683</v>
      </c>
      <c r="K67" s="202" t="s">
        <v>4324</v>
      </c>
      <c r="L67" s="34" t="s">
        <v>4315</v>
      </c>
    </row>
    <row r="68" spans="1:12" ht="23.25">
      <c r="A68" s="125" t="s">
        <v>170</v>
      </c>
      <c r="B68" s="36"/>
      <c r="C68" s="30">
        <v>966</v>
      </c>
      <c r="D68" s="194" t="s">
        <v>2891</v>
      </c>
      <c r="E68" s="29" t="s">
        <v>205</v>
      </c>
      <c r="F68" s="265" t="s">
        <v>496</v>
      </c>
      <c r="G68" s="36">
        <v>1390172</v>
      </c>
      <c r="H68" s="307" t="s">
        <v>20</v>
      </c>
      <c r="I68" s="308"/>
      <c r="J68" s="42" t="s">
        <v>605</v>
      </c>
      <c r="K68" s="202" t="s">
        <v>29</v>
      </c>
      <c r="L68" s="34" t="s">
        <v>4316</v>
      </c>
    </row>
    <row r="69" spans="1:12" ht="23.25">
      <c r="A69" s="125" t="s">
        <v>170</v>
      </c>
      <c r="B69" s="36"/>
      <c r="C69" s="30">
        <v>966</v>
      </c>
      <c r="D69" s="194" t="s">
        <v>2891</v>
      </c>
      <c r="E69" s="29" t="s">
        <v>205</v>
      </c>
      <c r="F69" s="265" t="s">
        <v>496</v>
      </c>
      <c r="G69" s="36">
        <v>1390172</v>
      </c>
      <c r="H69" s="307" t="s">
        <v>20</v>
      </c>
      <c r="I69" s="308"/>
      <c r="J69" s="42" t="s">
        <v>605</v>
      </c>
      <c r="K69" s="202" t="s">
        <v>29</v>
      </c>
      <c r="L69" s="34" t="s">
        <v>4317</v>
      </c>
    </row>
    <row r="70" spans="1:12" ht="23.25">
      <c r="A70" s="125" t="s">
        <v>597</v>
      </c>
      <c r="B70" s="36"/>
      <c r="C70" s="30" t="s">
        <v>664</v>
      </c>
      <c r="D70" s="194" t="s">
        <v>2891</v>
      </c>
      <c r="E70" s="29" t="s">
        <v>205</v>
      </c>
      <c r="F70" s="265" t="s">
        <v>496</v>
      </c>
      <c r="G70" s="36" t="s">
        <v>4326</v>
      </c>
      <c r="H70" s="307" t="s">
        <v>4327</v>
      </c>
      <c r="I70" s="308"/>
      <c r="J70" s="42" t="s">
        <v>4328</v>
      </c>
      <c r="K70" s="202" t="s">
        <v>29</v>
      </c>
      <c r="L70" s="34" t="s">
        <v>4228</v>
      </c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4255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06" t="s">
        <v>6</v>
      </c>
      <c r="L73" s="206" t="s">
        <v>7</v>
      </c>
    </row>
    <row r="74" spans="1:12" ht="23.25">
      <c r="A74" s="194" t="s">
        <v>548</v>
      </c>
      <c r="B74" s="195" t="s">
        <v>161</v>
      </c>
      <c r="C74" s="194"/>
      <c r="D74" s="194" t="s">
        <v>16</v>
      </c>
      <c r="E74" s="194" t="s">
        <v>176</v>
      </c>
      <c r="F74" s="194" t="s">
        <v>187</v>
      </c>
      <c r="G74" s="198">
        <v>70016434</v>
      </c>
      <c r="H74" s="194"/>
      <c r="I74" s="194" t="s">
        <v>24</v>
      </c>
      <c r="J74" s="197" t="s">
        <v>323</v>
      </c>
      <c r="K74" s="195" t="s">
        <v>369</v>
      </c>
      <c r="L74" s="195" t="s">
        <v>104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195" t="s">
        <v>1276</v>
      </c>
      <c r="L75" s="189" t="s">
        <v>633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195" t="s">
        <v>1277</v>
      </c>
      <c r="L76" s="189" t="s">
        <v>255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195" t="s">
        <v>588</v>
      </c>
      <c r="L77" s="189" t="s">
        <v>292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377</v>
      </c>
      <c r="K78" s="195" t="s">
        <v>620</v>
      </c>
      <c r="L78" s="189" t="s">
        <v>390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195" t="s">
        <v>1278</v>
      </c>
      <c r="L79" s="189" t="s">
        <v>391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195" t="s">
        <v>587</v>
      </c>
      <c r="L80" s="189" t="s">
        <v>392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195" t="s">
        <v>621</v>
      </c>
      <c r="L81" s="189" t="s">
        <v>489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202" t="s">
        <v>29</v>
      </c>
      <c r="L82" s="189" t="s">
        <v>2071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195" t="s">
        <v>1275</v>
      </c>
      <c r="L83" s="189" t="s">
        <v>2601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198" t="s">
        <v>1279</v>
      </c>
      <c r="L84" s="189" t="s">
        <v>2602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195" t="s">
        <v>623</v>
      </c>
      <c r="L85" s="189" t="s">
        <v>2135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4" t="s">
        <v>1804</v>
      </c>
      <c r="G86" s="17">
        <v>3090014</v>
      </c>
      <c r="H86" s="29"/>
      <c r="I86" s="29" t="s">
        <v>213</v>
      </c>
      <c r="J86" s="20" t="s">
        <v>1801</v>
      </c>
      <c r="K86" s="195" t="s">
        <v>294</v>
      </c>
      <c r="L86" s="30" t="s">
        <v>2067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263">
        <v>70031049</v>
      </c>
      <c r="H87" s="194"/>
      <c r="I87" s="203" t="s">
        <v>21</v>
      </c>
      <c r="J87" s="195" t="s">
        <v>1803</v>
      </c>
      <c r="K87" s="195" t="s">
        <v>591</v>
      </c>
      <c r="L87" s="204" t="s">
        <v>4331</v>
      </c>
    </row>
  </sheetData>
  <autoFilter ref="A17:L61" xr:uid="{11962231-BFB2-4417-8625-02F5F458A3A0}"/>
  <mergeCells count="26">
    <mergeCell ref="H6:I6"/>
    <mergeCell ref="A1:L1"/>
    <mergeCell ref="H2:I2"/>
    <mergeCell ref="H3:I3"/>
    <mergeCell ref="H4:I4"/>
    <mergeCell ref="H5:I5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A72:L72"/>
    <mergeCell ref="H69:I69"/>
    <mergeCell ref="A64:L64"/>
    <mergeCell ref="H65:I65"/>
    <mergeCell ref="H66:I66"/>
    <mergeCell ref="H67:I67"/>
    <mergeCell ref="H68:I68"/>
    <mergeCell ref="H70:I70"/>
  </mergeCells>
  <conditionalFormatting sqref="B3:B15 B66:B70">
    <cfRule type="cellIs" dxfId="312" priority="21" operator="equal">
      <formula>425</formula>
    </cfRule>
  </conditionalFormatting>
  <conditionalFormatting sqref="B74:B87">
    <cfRule type="cellIs" dxfId="311" priority="32" operator="equal">
      <formula>425</formula>
    </cfRule>
  </conditionalFormatting>
  <conditionalFormatting sqref="B82">
    <cfRule type="duplicateValues" dxfId="310" priority="31"/>
  </conditionalFormatting>
  <conditionalFormatting sqref="B83">
    <cfRule type="duplicateValues" dxfId="309" priority="29"/>
  </conditionalFormatting>
  <conditionalFormatting sqref="B84">
    <cfRule type="duplicateValues" dxfId="308" priority="28"/>
  </conditionalFormatting>
  <conditionalFormatting sqref="B85">
    <cfRule type="duplicateValues" dxfId="307" priority="30"/>
  </conditionalFormatting>
  <conditionalFormatting sqref="B86">
    <cfRule type="duplicateValues" dxfId="306" priority="27"/>
  </conditionalFormatting>
  <conditionalFormatting sqref="B87">
    <cfRule type="duplicateValues" dxfId="305" priority="26"/>
  </conditionalFormatting>
  <conditionalFormatting sqref="J3:J6">
    <cfRule type="containsText" dxfId="304" priority="24" operator="containsText" text="EXTRA ">
      <formula>NOT(ISERROR(SEARCH("EXTRA ",J3)))</formula>
    </cfRule>
  </conditionalFormatting>
  <conditionalFormatting sqref="J8:J10">
    <cfRule type="containsText" dxfId="303" priority="20" operator="containsText" text="EXTRA ">
      <formula>NOT(ISERROR(SEARCH("EXTRA ",J8)))</formula>
    </cfRule>
  </conditionalFormatting>
  <conditionalFormatting sqref="J12:J13">
    <cfRule type="containsText" dxfId="302" priority="25" operator="containsText" text="EXTRA ">
      <formula>NOT(ISERROR(SEARCH("EXTRA ",J12)))</formula>
    </cfRule>
  </conditionalFormatting>
  <conditionalFormatting sqref="J67:J70">
    <cfRule type="containsText" dxfId="301" priority="22" operator="containsText" text="EXTRA ">
      <formula>NOT(ISERROR(SEARCH("EXTRA ",J67)))</formula>
    </cfRule>
  </conditionalFormatting>
  <conditionalFormatting sqref="K5:K13">
    <cfRule type="containsText" dxfId="300" priority="1" operator="containsText" text="EXTRA ">
      <formula>NOT(ISERROR(SEARCH("EXTRA ",K5)))</formula>
    </cfRule>
  </conditionalFormatting>
  <conditionalFormatting sqref="K20:K36">
    <cfRule type="containsText" dxfId="299" priority="3" operator="containsText" text="EXTRA ">
      <formula>NOT(ISERROR(SEARCH("EXTRA ",K20)))</formula>
    </cfRule>
  </conditionalFormatting>
  <conditionalFormatting sqref="K39:K40 K42:K44">
    <cfRule type="containsText" dxfId="298" priority="9" operator="containsText" text="EXTRA ">
      <formula>NOT(ISERROR(SEARCH("EXTRA ",K39)))</formula>
    </cfRule>
  </conditionalFormatting>
  <conditionalFormatting sqref="K46:K53">
    <cfRule type="containsText" dxfId="297" priority="6" operator="containsText" text="EXTRA ">
      <formula>NOT(ISERROR(SEARCH("EXTRA ",K46)))</formula>
    </cfRule>
  </conditionalFormatting>
  <conditionalFormatting sqref="K62">
    <cfRule type="containsText" dxfId="296" priority="10" operator="containsText" text="EXTRA ">
      <formula>NOT(ISERROR(SEARCH("EXTRA ",K62)))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3030-B99B-4F89-9FAB-03742AA01E3D}">
  <sheetPr>
    <pageSetUpPr fitToPage="1"/>
  </sheetPr>
  <dimension ref="A1:K88"/>
  <sheetViews>
    <sheetView topLeftCell="I52" zoomScale="50" zoomScaleNormal="50" workbookViewId="0">
      <selection activeCell="K63" sqref="K63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4334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170</v>
      </c>
      <c r="B3" s="36"/>
      <c r="C3" s="36">
        <v>966</v>
      </c>
      <c r="D3" s="30" t="s">
        <v>2891</v>
      </c>
      <c r="E3" s="30" t="s">
        <v>205</v>
      </c>
      <c r="F3" s="30" t="s">
        <v>584</v>
      </c>
      <c r="G3" s="36">
        <v>1390172</v>
      </c>
      <c r="H3" s="82" t="s">
        <v>21</v>
      </c>
      <c r="I3" s="42" t="s">
        <v>3683</v>
      </c>
      <c r="J3" s="202" t="s">
        <v>4324</v>
      </c>
      <c r="K3" s="30" t="s">
        <v>4340</v>
      </c>
    </row>
    <row r="4" spans="1:11" ht="23.25">
      <c r="A4" s="36" t="s">
        <v>170</v>
      </c>
      <c r="B4" s="36"/>
      <c r="C4" s="36">
        <v>966</v>
      </c>
      <c r="D4" s="30" t="s">
        <v>2891</v>
      </c>
      <c r="E4" s="30" t="s">
        <v>205</v>
      </c>
      <c r="F4" s="30" t="s">
        <v>584</v>
      </c>
      <c r="G4" s="125">
        <v>1390172</v>
      </c>
      <c r="H4" s="127" t="s">
        <v>21</v>
      </c>
      <c r="I4" s="36" t="s">
        <v>3683</v>
      </c>
      <c r="J4" s="202" t="s">
        <v>4324</v>
      </c>
      <c r="K4" s="42" t="s">
        <v>4341</v>
      </c>
    </row>
    <row r="5" spans="1:11" ht="23.25">
      <c r="A5" s="36" t="s">
        <v>170</v>
      </c>
      <c r="B5" s="36"/>
      <c r="C5" s="30">
        <v>966</v>
      </c>
      <c r="D5" s="30" t="s">
        <v>2891</v>
      </c>
      <c r="E5" s="30" t="s">
        <v>205</v>
      </c>
      <c r="F5" s="30" t="s">
        <v>200</v>
      </c>
      <c r="G5" s="125">
        <v>1390172</v>
      </c>
      <c r="H5" s="82" t="s">
        <v>20</v>
      </c>
      <c r="I5" s="42" t="s">
        <v>605</v>
      </c>
      <c r="J5" s="42" t="s">
        <v>4368</v>
      </c>
      <c r="K5" s="36" t="s">
        <v>4342</v>
      </c>
    </row>
    <row r="6" spans="1:11" ht="24.75" customHeight="1">
      <c r="A6" s="36" t="s">
        <v>170</v>
      </c>
      <c r="B6" s="36"/>
      <c r="C6" s="30">
        <v>966</v>
      </c>
      <c r="D6" s="30" t="s">
        <v>2891</v>
      </c>
      <c r="E6" s="30" t="s">
        <v>205</v>
      </c>
      <c r="F6" s="30" t="s">
        <v>200</v>
      </c>
      <c r="G6" s="36">
        <v>1390172</v>
      </c>
      <c r="H6" s="82" t="s">
        <v>20</v>
      </c>
      <c r="I6" s="36" t="s">
        <v>605</v>
      </c>
      <c r="J6" s="30" t="s">
        <v>4369</v>
      </c>
      <c r="K6" s="42" t="s">
        <v>4343</v>
      </c>
    </row>
    <row r="7" spans="1:11" ht="23.25">
      <c r="A7" s="125" t="s">
        <v>349</v>
      </c>
      <c r="B7" s="36"/>
      <c r="C7" s="30">
        <v>266</v>
      </c>
      <c r="D7" s="30" t="s">
        <v>2891</v>
      </c>
      <c r="E7" s="36" t="s">
        <v>18</v>
      </c>
      <c r="F7" s="104" t="s">
        <v>482</v>
      </c>
      <c r="G7" s="125" t="s">
        <v>4350</v>
      </c>
      <c r="H7" s="82" t="s">
        <v>162</v>
      </c>
      <c r="I7" s="30" t="s">
        <v>4351</v>
      </c>
      <c r="J7" s="30" t="s">
        <v>2500</v>
      </c>
      <c r="K7" s="42" t="s">
        <v>4271</v>
      </c>
    </row>
    <row r="8" spans="1:11" ht="23.25">
      <c r="A8" s="125" t="s">
        <v>212</v>
      </c>
      <c r="B8" s="36"/>
      <c r="C8" s="30"/>
      <c r="D8" s="30" t="s">
        <v>2891</v>
      </c>
      <c r="E8" s="36" t="s">
        <v>18</v>
      </c>
      <c r="F8" s="104" t="s">
        <v>482</v>
      </c>
      <c r="G8" s="125" t="s">
        <v>3909</v>
      </c>
      <c r="H8" s="82" t="s">
        <v>162</v>
      </c>
      <c r="I8" s="30" t="s">
        <v>4325</v>
      </c>
      <c r="J8" s="42" t="s">
        <v>4366</v>
      </c>
      <c r="K8" s="42" t="s">
        <v>4273</v>
      </c>
    </row>
    <row r="9" spans="1:11" ht="23.25">
      <c r="A9" s="125" t="s">
        <v>637</v>
      </c>
      <c r="B9" s="36"/>
      <c r="C9" s="30"/>
      <c r="D9" s="30" t="s">
        <v>2891</v>
      </c>
      <c r="E9" s="36" t="s">
        <v>18</v>
      </c>
      <c r="F9" s="104" t="s">
        <v>482</v>
      </c>
      <c r="G9" s="36" t="s">
        <v>4350</v>
      </c>
      <c r="H9" s="82" t="s">
        <v>162</v>
      </c>
      <c r="I9" s="30" t="s">
        <v>162</v>
      </c>
      <c r="J9" s="30" t="s">
        <v>4367</v>
      </c>
      <c r="K9" s="36" t="s">
        <v>4269</v>
      </c>
    </row>
    <row r="10" spans="1:11" ht="23.25">
      <c r="A10" s="125" t="s">
        <v>597</v>
      </c>
      <c r="B10" s="36"/>
      <c r="C10" s="30" t="s">
        <v>664</v>
      </c>
      <c r="D10" s="30" t="s">
        <v>2891</v>
      </c>
      <c r="E10" s="30" t="s">
        <v>205</v>
      </c>
      <c r="F10" s="104" t="s">
        <v>200</v>
      </c>
      <c r="G10" s="36" t="s">
        <v>4326</v>
      </c>
      <c r="H10" s="82" t="s">
        <v>4327</v>
      </c>
      <c r="I10" s="30" t="s">
        <v>4328</v>
      </c>
      <c r="J10" s="42" t="s">
        <v>490</v>
      </c>
      <c r="K10" s="42" t="s">
        <v>4349</v>
      </c>
    </row>
    <row r="11" spans="1:11" ht="23.25">
      <c r="A11" s="125" t="s">
        <v>3273</v>
      </c>
      <c r="B11" s="36"/>
      <c r="C11" s="30">
        <v>320</v>
      </c>
      <c r="D11" s="30" t="s">
        <v>2891</v>
      </c>
      <c r="E11" s="30" t="s">
        <v>205</v>
      </c>
      <c r="F11" s="104" t="s">
        <v>628</v>
      </c>
      <c r="G11" s="125">
        <v>1540100</v>
      </c>
      <c r="H11" s="82" t="s">
        <v>3184</v>
      </c>
      <c r="I11" s="30" t="s">
        <v>4329</v>
      </c>
      <c r="J11" s="36" t="s">
        <v>4365</v>
      </c>
      <c r="K11" s="36" t="s">
        <v>4308</v>
      </c>
    </row>
    <row r="12" spans="1:11" ht="23.25">
      <c r="A12" s="125"/>
      <c r="B12" s="36"/>
      <c r="C12" s="30"/>
      <c r="D12" s="29"/>
      <c r="E12" s="36"/>
      <c r="F12" s="104"/>
      <c r="G12" s="125"/>
      <c r="H12" s="82"/>
      <c r="I12" s="30"/>
      <c r="J12" s="30"/>
      <c r="K12" s="30"/>
    </row>
    <row r="13" spans="1:11" ht="23.25">
      <c r="A13" s="36"/>
      <c r="B13" s="36"/>
      <c r="C13" s="30"/>
      <c r="D13" s="29"/>
      <c r="E13" s="29"/>
      <c r="F13" s="29"/>
      <c r="G13" s="35"/>
      <c r="H13" s="82"/>
      <c r="I13" s="36"/>
      <c r="J13" s="42"/>
      <c r="K13" s="30"/>
    </row>
    <row r="14" spans="1:11" ht="23.25">
      <c r="A14" s="125"/>
      <c r="B14" s="36"/>
      <c r="C14" s="30"/>
      <c r="D14" s="29"/>
      <c r="E14" s="29"/>
      <c r="F14" s="29"/>
      <c r="G14" s="125"/>
      <c r="H14" s="82"/>
      <c r="I14" s="30"/>
      <c r="J14" s="42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4335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156" t="s">
        <v>2499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156" t="s">
        <v>2500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156" t="s">
        <v>2500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15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156" t="s">
        <v>656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276" t="s">
        <v>4355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156" t="s">
        <v>4356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218" t="s">
        <v>521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56" t="s">
        <v>2503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156" t="s">
        <v>643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6" t="s">
        <v>4357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56" t="s">
        <v>532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56" t="s">
        <v>3290</v>
      </c>
      <c r="K30" s="23" t="s">
        <v>2183</v>
      </c>
    </row>
    <row r="31" spans="1:11" ht="23.25">
      <c r="A31" s="29" t="s">
        <v>1805</v>
      </c>
      <c r="B31" s="156" t="s">
        <v>4362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156" t="s">
        <v>4358</v>
      </c>
      <c r="K31" s="23" t="s">
        <v>2184</v>
      </c>
    </row>
    <row r="32" spans="1:11" ht="23.25">
      <c r="A32" s="17" t="s">
        <v>568</v>
      </c>
      <c r="B32" s="156" t="s">
        <v>4363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56" t="s">
        <v>665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56" t="s">
        <v>611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156" t="s">
        <v>4359</v>
      </c>
      <c r="K34" s="23" t="s">
        <v>265</v>
      </c>
    </row>
    <row r="35" spans="1:11" ht="23.25">
      <c r="A35" s="17" t="s">
        <v>583</v>
      </c>
      <c r="B35" s="156" t="s">
        <v>4364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6" t="s">
        <v>2507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56" t="s">
        <v>4360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56" t="s">
        <v>491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163" t="s">
        <v>21</v>
      </c>
      <c r="I38" s="30" t="s">
        <v>1803</v>
      </c>
      <c r="J38" s="156" t="s">
        <v>2509</v>
      </c>
      <c r="K38" s="214" t="s">
        <v>4370</v>
      </c>
    </row>
    <row r="39" spans="1:11" ht="23.25">
      <c r="A39" s="341" t="s">
        <v>4336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16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156" t="s">
        <v>2492</v>
      </c>
      <c r="K41" s="23" t="s">
        <v>136</v>
      </c>
    </row>
    <row r="42" spans="1:11" ht="23.25">
      <c r="A42" s="30" t="s">
        <v>1868</v>
      </c>
      <c r="B42" s="216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276" t="s">
        <v>642</v>
      </c>
      <c r="K42" s="23" t="s">
        <v>151</v>
      </c>
    </row>
    <row r="43" spans="1:11" ht="23.25">
      <c r="A43" s="30" t="s">
        <v>543</v>
      </c>
      <c r="B43" s="216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277" t="s">
        <v>3299</v>
      </c>
      <c r="K43" s="23" t="s">
        <v>152</v>
      </c>
    </row>
    <row r="44" spans="1:11" ht="23.25">
      <c r="A44" s="30" t="s">
        <v>545</v>
      </c>
      <c r="B44" s="216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156" t="s">
        <v>4353</v>
      </c>
      <c r="K44" s="23" t="s">
        <v>153</v>
      </c>
    </row>
    <row r="45" spans="1:11" ht="23.25">
      <c r="A45" s="30" t="s">
        <v>546</v>
      </c>
      <c r="B45" s="216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156" t="s">
        <v>4354</v>
      </c>
      <c r="K45" s="23" t="s">
        <v>155</v>
      </c>
    </row>
    <row r="46" spans="1:11" ht="23.25">
      <c r="A46" s="30" t="s">
        <v>547</v>
      </c>
      <c r="B46" s="216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156" t="s">
        <v>1185</v>
      </c>
      <c r="K46" s="30" t="s">
        <v>147</v>
      </c>
    </row>
    <row r="47" spans="1:11" ht="23.25">
      <c r="A47" s="30" t="s">
        <v>548</v>
      </c>
      <c r="B47" s="216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156" t="s">
        <v>596</v>
      </c>
      <c r="K47" s="23" t="s">
        <v>185</v>
      </c>
    </row>
    <row r="48" spans="1:11" ht="23.25">
      <c r="A48" s="17" t="s">
        <v>569</v>
      </c>
      <c r="B48" s="216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56" t="s">
        <v>2496</v>
      </c>
      <c r="K48" s="23" t="s">
        <v>149</v>
      </c>
    </row>
    <row r="49" spans="1:11" ht="23.25">
      <c r="A49" s="17" t="s">
        <v>2031</v>
      </c>
      <c r="B49" s="216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156" t="s">
        <v>3294</v>
      </c>
      <c r="K49" s="23" t="s">
        <v>150</v>
      </c>
    </row>
    <row r="50" spans="1:11" ht="23.25">
      <c r="A50" s="17" t="s">
        <v>565</v>
      </c>
      <c r="B50" s="216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6" t="s">
        <v>2495</v>
      </c>
      <c r="K50" s="23" t="s">
        <v>231</v>
      </c>
    </row>
    <row r="51" spans="1:11" ht="23.25">
      <c r="A51" s="17" t="s">
        <v>571</v>
      </c>
      <c r="B51" s="216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156" t="s">
        <v>535</v>
      </c>
      <c r="K51" s="23" t="s">
        <v>264</v>
      </c>
    </row>
    <row r="52" spans="1:11" ht="23.25">
      <c r="A52" s="30" t="s">
        <v>554</v>
      </c>
      <c r="B52" s="216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6" t="s">
        <v>3295</v>
      </c>
      <c r="K52" s="23" t="s">
        <v>401</v>
      </c>
    </row>
    <row r="53" spans="1:11" ht="23.25">
      <c r="A53" s="30" t="s">
        <v>558</v>
      </c>
      <c r="B53" s="216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156" t="s">
        <v>4352</v>
      </c>
      <c r="K53" s="23" t="s">
        <v>404</v>
      </c>
    </row>
    <row r="54" spans="1:11" ht="23.25">
      <c r="A54" s="19" t="s">
        <v>560</v>
      </c>
      <c r="B54" s="216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6" t="s">
        <v>3297</v>
      </c>
      <c r="K54" s="23" t="s">
        <v>408</v>
      </c>
    </row>
    <row r="55" spans="1:11" ht="23.25">
      <c r="A55" s="341" t="s">
        <v>4337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6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6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75" t="s">
        <v>221</v>
      </c>
      <c r="K58" s="30" t="s">
        <v>230</v>
      </c>
    </row>
    <row r="59" spans="1:11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358</v>
      </c>
      <c r="K59" s="23" t="s">
        <v>96</v>
      </c>
    </row>
    <row r="60" spans="1:11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218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2490</v>
      </c>
      <c r="K61" s="30" t="s">
        <v>88</v>
      </c>
    </row>
    <row r="62" spans="1:11" ht="23.25">
      <c r="A62" s="29" t="s">
        <v>567</v>
      </c>
      <c r="B62" s="218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156" t="s">
        <v>3298</v>
      </c>
      <c r="K62" s="23" t="s">
        <v>93</v>
      </c>
    </row>
    <row r="63" spans="1:11" ht="23.25">
      <c r="A63" s="29" t="s">
        <v>171</v>
      </c>
      <c r="B63" s="276" t="s">
        <v>4361</v>
      </c>
      <c r="C63" s="29" t="s">
        <v>214</v>
      </c>
      <c r="D63" s="29" t="s">
        <v>16</v>
      </c>
      <c r="E63" s="29" t="s">
        <v>19</v>
      </c>
      <c r="F63" s="29" t="s">
        <v>169</v>
      </c>
      <c r="G63" s="164">
        <v>1390172</v>
      </c>
      <c r="H63" s="163" t="s">
        <v>20</v>
      </c>
      <c r="I63" s="29" t="s">
        <v>171</v>
      </c>
      <c r="J63" s="276" t="s">
        <v>368</v>
      </c>
      <c r="K63" s="293" t="s">
        <v>4390</v>
      </c>
    </row>
    <row r="64" spans="1:11" ht="15.75" thickBot="1"/>
    <row r="65" spans="1:11" ht="23.25">
      <c r="A65" s="327" t="s">
        <v>4338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36" t="s">
        <v>170</v>
      </c>
      <c r="B67" s="36"/>
      <c r="C67" s="30">
        <v>966</v>
      </c>
      <c r="D67" s="194" t="s">
        <v>2891</v>
      </c>
      <c r="E67" s="36" t="s">
        <v>205</v>
      </c>
      <c r="F67" s="36" t="s">
        <v>629</v>
      </c>
      <c r="G67" s="36">
        <v>1390172</v>
      </c>
      <c r="H67" s="82" t="s">
        <v>21</v>
      </c>
      <c r="I67" s="42" t="s">
        <v>3683</v>
      </c>
      <c r="J67" s="202" t="s">
        <v>4324</v>
      </c>
      <c r="K67" s="30" t="s">
        <v>4345</v>
      </c>
    </row>
    <row r="68" spans="1:11" ht="23.25">
      <c r="A68" s="36" t="s">
        <v>170</v>
      </c>
      <c r="B68" s="36"/>
      <c r="C68" s="30">
        <v>966</v>
      </c>
      <c r="D68" s="194" t="s">
        <v>2891</v>
      </c>
      <c r="E68" s="36" t="s">
        <v>205</v>
      </c>
      <c r="F68" s="36" t="s">
        <v>629</v>
      </c>
      <c r="G68" s="36">
        <v>1390172</v>
      </c>
      <c r="H68" s="82" t="s">
        <v>21</v>
      </c>
      <c r="I68" s="30" t="s">
        <v>3683</v>
      </c>
      <c r="J68" s="202" t="s">
        <v>4324</v>
      </c>
      <c r="K68" s="36" t="s">
        <v>4346</v>
      </c>
    </row>
    <row r="69" spans="1:11" ht="23.25">
      <c r="A69" s="36" t="s">
        <v>170</v>
      </c>
      <c r="B69" s="36"/>
      <c r="C69" s="30">
        <v>966</v>
      </c>
      <c r="D69" s="194" t="s">
        <v>2891</v>
      </c>
      <c r="E69" s="36" t="s">
        <v>205</v>
      </c>
      <c r="F69" s="104" t="s">
        <v>496</v>
      </c>
      <c r="G69" s="36">
        <v>1390172</v>
      </c>
      <c r="H69" s="82" t="s">
        <v>20</v>
      </c>
      <c r="I69" s="42" t="s">
        <v>605</v>
      </c>
      <c r="J69" s="202" t="s">
        <v>29</v>
      </c>
      <c r="K69" s="30" t="s">
        <v>4347</v>
      </c>
    </row>
    <row r="70" spans="1:11" ht="23.25">
      <c r="A70" s="36" t="s">
        <v>170</v>
      </c>
      <c r="B70" s="36"/>
      <c r="C70" s="30">
        <v>966</v>
      </c>
      <c r="D70" s="194" t="s">
        <v>2891</v>
      </c>
      <c r="E70" s="36" t="s">
        <v>205</v>
      </c>
      <c r="F70" s="104" t="s">
        <v>496</v>
      </c>
      <c r="G70" s="36">
        <v>1390172</v>
      </c>
      <c r="H70" s="82" t="s">
        <v>20</v>
      </c>
      <c r="I70" s="42" t="s">
        <v>605</v>
      </c>
      <c r="J70" s="202" t="s">
        <v>29</v>
      </c>
      <c r="K70" s="30" t="s">
        <v>4348</v>
      </c>
    </row>
    <row r="71" spans="1:11" ht="23.25">
      <c r="A71" s="36" t="s">
        <v>597</v>
      </c>
      <c r="B71" s="30"/>
      <c r="C71" s="36" t="s">
        <v>664</v>
      </c>
      <c r="D71" s="194" t="s">
        <v>2891</v>
      </c>
      <c r="E71" s="36" t="s">
        <v>205</v>
      </c>
      <c r="F71" s="104" t="s">
        <v>496</v>
      </c>
      <c r="G71" s="35" t="s">
        <v>4326</v>
      </c>
      <c r="H71" s="30" t="s">
        <v>4327</v>
      </c>
      <c r="I71" s="66" t="s">
        <v>4328</v>
      </c>
      <c r="J71" s="202" t="s">
        <v>29</v>
      </c>
      <c r="K71" s="42" t="s">
        <v>4226</v>
      </c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4339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42" t="s">
        <v>1424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55" t="s">
        <v>538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55" t="s">
        <v>519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55" t="s">
        <v>606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55" t="s">
        <v>607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55" t="s">
        <v>914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55" t="s">
        <v>537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55" t="s">
        <v>641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36" t="s">
        <v>210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42" t="s">
        <v>915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42" t="s">
        <v>608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36" t="s">
        <v>601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163" t="s">
        <v>21</v>
      </c>
      <c r="I88" s="30" t="s">
        <v>1803</v>
      </c>
      <c r="J88" s="30" t="s">
        <v>1423</v>
      </c>
      <c r="K88" s="214" t="s">
        <v>4371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73:K73"/>
    <mergeCell ref="A1:K1"/>
    <mergeCell ref="A16:K16"/>
    <mergeCell ref="A39:K39"/>
    <mergeCell ref="A55:K55"/>
    <mergeCell ref="A65:K65"/>
  </mergeCells>
  <conditionalFormatting sqref="B3:B15">
    <cfRule type="cellIs" dxfId="295" priority="8" operator="equal">
      <formula>425</formula>
    </cfRule>
  </conditionalFormatting>
  <conditionalFormatting sqref="B67:B71">
    <cfRule type="cellIs" dxfId="294" priority="9" operator="equal">
      <formula>425</formula>
    </cfRule>
  </conditionalFormatting>
  <conditionalFormatting sqref="B75:B88">
    <cfRule type="cellIs" dxfId="293" priority="17" operator="equal">
      <formula>425</formula>
    </cfRule>
  </conditionalFormatting>
  <conditionalFormatting sqref="B83">
    <cfRule type="duplicateValues" dxfId="292" priority="15"/>
  </conditionalFormatting>
  <conditionalFormatting sqref="B84">
    <cfRule type="duplicateValues" dxfId="291" priority="13"/>
  </conditionalFormatting>
  <conditionalFormatting sqref="B85">
    <cfRule type="duplicateValues" dxfId="290" priority="12"/>
  </conditionalFormatting>
  <conditionalFormatting sqref="B86">
    <cfRule type="duplicateValues" dxfId="289" priority="14"/>
  </conditionalFormatting>
  <conditionalFormatting sqref="B87">
    <cfRule type="duplicateValues" dxfId="288" priority="11"/>
  </conditionalFormatting>
  <conditionalFormatting sqref="B88">
    <cfRule type="duplicateValues" dxfId="287" priority="10"/>
  </conditionalFormatting>
  <conditionalFormatting sqref="I3:I4 K3:K4 I5:K6">
    <cfRule type="containsText" dxfId="286" priority="2" operator="containsText" text="EXTRA ">
      <formula>NOT(ISERROR(SEARCH("EXTRA ",I3)))</formula>
    </cfRule>
  </conditionalFormatting>
  <conditionalFormatting sqref="I67:I70">
    <cfRule type="containsText" dxfId="285" priority="3" operator="containsText" text="EXTRA ">
      <formula>NOT(ISERROR(SEARCH("EXTRA ",I67)))</formula>
    </cfRule>
  </conditionalFormatting>
  <conditionalFormatting sqref="J7:K15">
    <cfRule type="containsText" dxfId="284" priority="1" operator="containsText" text="EXTRA ">
      <formula>NOT(ISERROR(SEARCH("EXTRA ",J7)))</formula>
    </cfRule>
  </conditionalFormatting>
  <conditionalFormatting sqref="K18">
    <cfRule type="duplicateValues" dxfId="283" priority="21"/>
  </conditionalFormatting>
  <conditionalFormatting sqref="K23">
    <cfRule type="duplicateValues" dxfId="282" priority="20"/>
  </conditionalFormatting>
  <conditionalFormatting sqref="K25">
    <cfRule type="containsText" dxfId="281" priority="16" operator="containsText" text="EXTRA ">
      <formula>NOT(ISERROR(SEARCH("EXTRA ",K25)))</formula>
    </cfRule>
  </conditionalFormatting>
  <conditionalFormatting sqref="K46">
    <cfRule type="duplicateValues" dxfId="280" priority="19"/>
  </conditionalFormatting>
  <conditionalFormatting sqref="K58">
    <cfRule type="duplicateValues" dxfId="279" priority="18"/>
  </conditionalFormatting>
  <conditionalFormatting sqref="K63">
    <cfRule type="containsText" dxfId="278" priority="7" operator="containsText" text="EXTRA ">
      <formula>NOT(ISERROR(SEARCH("EXTRA ",K63)))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962B-1A19-4D6C-AA4A-902761FA67FF}">
  <dimension ref="A1:K84"/>
  <sheetViews>
    <sheetView topLeftCell="H1" zoomScale="52" zoomScaleNormal="52" zoomScaleSheetLayoutView="67" workbookViewId="0">
      <selection activeCell="A9" sqref="A9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4372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170</v>
      </c>
      <c r="B3" s="36"/>
      <c r="C3" s="36">
        <v>966</v>
      </c>
      <c r="D3" s="194" t="s">
        <v>16</v>
      </c>
      <c r="E3" s="30" t="s">
        <v>19</v>
      </c>
      <c r="F3" s="30" t="s">
        <v>584</v>
      </c>
      <c r="G3" s="36">
        <v>1390172</v>
      </c>
      <c r="H3" s="82" t="s">
        <v>21</v>
      </c>
      <c r="I3" s="42" t="s">
        <v>3683</v>
      </c>
      <c r="J3" s="202" t="s">
        <v>4324</v>
      </c>
      <c r="K3" s="30" t="s">
        <v>4377</v>
      </c>
    </row>
    <row r="4" spans="1:11" ht="23.25">
      <c r="A4" s="36" t="s">
        <v>170</v>
      </c>
      <c r="B4" s="36"/>
      <c r="C4" s="36">
        <v>966</v>
      </c>
      <c r="D4" s="194" t="s">
        <v>16</v>
      </c>
      <c r="E4" s="30" t="s">
        <v>19</v>
      </c>
      <c r="F4" s="30" t="s">
        <v>584</v>
      </c>
      <c r="G4" s="125">
        <v>1390172</v>
      </c>
      <c r="H4" s="127" t="s">
        <v>21</v>
      </c>
      <c r="I4" s="36" t="s">
        <v>3683</v>
      </c>
      <c r="J4" s="202" t="s">
        <v>4324</v>
      </c>
      <c r="K4" s="30" t="s">
        <v>4378</v>
      </c>
    </row>
    <row r="5" spans="1:11" ht="23.25">
      <c r="A5" s="36" t="s">
        <v>170</v>
      </c>
      <c r="B5" s="36"/>
      <c r="C5" s="30">
        <v>966</v>
      </c>
      <c r="D5" s="194" t="s">
        <v>16</v>
      </c>
      <c r="E5" s="30" t="s">
        <v>19</v>
      </c>
      <c r="F5" s="104" t="s">
        <v>200</v>
      </c>
      <c r="G5" s="36">
        <v>1390172</v>
      </c>
      <c r="H5" s="82" t="s">
        <v>20</v>
      </c>
      <c r="I5" s="42" t="s">
        <v>605</v>
      </c>
      <c r="J5" s="42" t="s">
        <v>4368</v>
      </c>
      <c r="K5" s="42" t="s">
        <v>4379</v>
      </c>
    </row>
    <row r="6" spans="1:11" ht="23.25">
      <c r="A6" s="36" t="s">
        <v>170</v>
      </c>
      <c r="B6" s="36"/>
      <c r="C6" s="30">
        <v>966</v>
      </c>
      <c r="D6" s="194" t="s">
        <v>16</v>
      </c>
      <c r="E6" s="30" t="s">
        <v>19</v>
      </c>
      <c r="F6" s="104" t="s">
        <v>200</v>
      </c>
      <c r="G6" s="125">
        <v>1390172</v>
      </c>
      <c r="H6" s="82" t="s">
        <v>20</v>
      </c>
      <c r="I6" s="30" t="s">
        <v>605</v>
      </c>
      <c r="J6" s="30" t="s">
        <v>4369</v>
      </c>
      <c r="K6" s="30" t="s">
        <v>4380</v>
      </c>
    </row>
    <row r="7" spans="1:11" ht="23.25">
      <c r="A7" s="125" t="s">
        <v>212</v>
      </c>
      <c r="B7" s="36"/>
      <c r="C7" s="30"/>
      <c r="D7" s="194" t="s">
        <v>16</v>
      </c>
      <c r="E7" s="30" t="s">
        <v>18</v>
      </c>
      <c r="F7" s="104" t="s">
        <v>477</v>
      </c>
      <c r="G7" s="36">
        <v>1390544</v>
      </c>
      <c r="H7" s="82" t="s">
        <v>21</v>
      </c>
      <c r="I7" s="30" t="s">
        <v>4387</v>
      </c>
      <c r="J7" s="42" t="s">
        <v>4366</v>
      </c>
      <c r="K7" s="42" t="s">
        <v>4275</v>
      </c>
    </row>
    <row r="8" spans="1:11" ht="23.25">
      <c r="A8" s="125" t="s">
        <v>597</v>
      </c>
      <c r="B8" s="36"/>
      <c r="C8" s="30" t="s">
        <v>2221</v>
      </c>
      <c r="D8" s="29" t="s">
        <v>16</v>
      </c>
      <c r="E8" s="30" t="s">
        <v>19</v>
      </c>
      <c r="F8" s="104" t="s">
        <v>169</v>
      </c>
      <c r="G8" s="125">
        <v>3090014</v>
      </c>
      <c r="H8" s="82" t="s">
        <v>213</v>
      </c>
      <c r="I8" s="30" t="s">
        <v>599</v>
      </c>
      <c r="J8" s="42" t="s">
        <v>490</v>
      </c>
      <c r="K8" s="42" t="s">
        <v>4385</v>
      </c>
    </row>
    <row r="9" spans="1:11" ht="23.25">
      <c r="A9" s="125" t="s">
        <v>597</v>
      </c>
      <c r="B9" s="36"/>
      <c r="C9" s="30" t="s">
        <v>2221</v>
      </c>
      <c r="D9" s="194" t="s">
        <v>16</v>
      </c>
      <c r="E9" s="30" t="s">
        <v>19</v>
      </c>
      <c r="F9" s="104" t="s">
        <v>200</v>
      </c>
      <c r="G9" s="125" t="s">
        <v>4326</v>
      </c>
      <c r="H9" s="82" t="s">
        <v>4327</v>
      </c>
      <c r="I9" s="30" t="s">
        <v>4328</v>
      </c>
      <c r="J9" s="36" t="s">
        <v>4393</v>
      </c>
      <c r="K9" s="42" t="s">
        <v>4386</v>
      </c>
    </row>
    <row r="10" spans="1:11" ht="23.25">
      <c r="A10" s="36" t="s">
        <v>3273</v>
      </c>
      <c r="B10" s="36"/>
      <c r="C10" s="30">
        <v>320</v>
      </c>
      <c r="D10" s="29" t="s">
        <v>16</v>
      </c>
      <c r="E10" s="30" t="s">
        <v>19</v>
      </c>
      <c r="F10" s="104" t="s">
        <v>206</v>
      </c>
      <c r="G10" s="35">
        <v>1540100</v>
      </c>
      <c r="H10" s="82" t="s">
        <v>3184</v>
      </c>
      <c r="I10" s="36" t="s">
        <v>4329</v>
      </c>
      <c r="J10" s="36" t="s">
        <v>4365</v>
      </c>
      <c r="K10" s="30" t="s">
        <v>4306</v>
      </c>
    </row>
    <row r="11" spans="1:11" ht="23.25">
      <c r="A11" s="125"/>
      <c r="B11" s="36"/>
      <c r="C11" s="30"/>
      <c r="D11" s="29"/>
      <c r="E11" s="29"/>
      <c r="F11" s="29"/>
      <c r="G11" s="125"/>
      <c r="H11" s="82"/>
      <c r="I11" s="30"/>
      <c r="J11" s="42"/>
      <c r="K11" s="30"/>
    </row>
    <row r="12" spans="1:11" ht="24" thickBot="1">
      <c r="A12" s="36"/>
      <c r="B12" s="36"/>
      <c r="C12" s="36"/>
      <c r="D12" s="35"/>
      <c r="E12" s="36"/>
      <c r="F12" s="104"/>
      <c r="G12" s="36"/>
      <c r="H12" s="30"/>
      <c r="I12" s="36"/>
      <c r="J12" s="36"/>
      <c r="K12" s="36"/>
    </row>
    <row r="13" spans="1:11" ht="24" thickBot="1">
      <c r="A13" s="302" t="s">
        <v>4373</v>
      </c>
      <c r="B13" s="303"/>
      <c r="C13" s="303"/>
      <c r="D13" s="303"/>
      <c r="E13" s="303"/>
      <c r="F13" s="303"/>
      <c r="G13" s="303"/>
      <c r="H13" s="303"/>
      <c r="I13" s="303"/>
      <c r="J13" s="303"/>
      <c r="K13" s="309"/>
    </row>
    <row r="14" spans="1:11" ht="15.75">
      <c r="A14" s="1" t="s">
        <v>0</v>
      </c>
      <c r="B14" s="2" t="s">
        <v>1</v>
      </c>
      <c r="C14" s="2" t="s">
        <v>9</v>
      </c>
      <c r="D14" s="6" t="s">
        <v>2</v>
      </c>
      <c r="E14" s="53" t="s">
        <v>17</v>
      </c>
      <c r="F14" s="107" t="s">
        <v>3</v>
      </c>
      <c r="G14" s="3" t="s">
        <v>4</v>
      </c>
      <c r="H14" s="2" t="s">
        <v>5</v>
      </c>
      <c r="I14" s="2" t="s">
        <v>26</v>
      </c>
      <c r="J14" s="2" t="s">
        <v>8</v>
      </c>
      <c r="K14" s="2" t="s">
        <v>7</v>
      </c>
    </row>
    <row r="15" spans="1:11" ht="23.25">
      <c r="A15" s="29" t="s">
        <v>572</v>
      </c>
      <c r="B15" s="156" t="s">
        <v>2422</v>
      </c>
      <c r="C15" s="29" t="s">
        <v>13</v>
      </c>
      <c r="D15" s="29" t="s">
        <v>16</v>
      </c>
      <c r="E15" s="29" t="s">
        <v>18</v>
      </c>
      <c r="F15" s="200" t="s">
        <v>3168</v>
      </c>
      <c r="G15" s="17">
        <v>2630021</v>
      </c>
      <c r="H15" s="29" t="s">
        <v>203</v>
      </c>
      <c r="I15" s="18" t="s">
        <v>1907</v>
      </c>
      <c r="J15" s="156" t="s">
        <v>2499</v>
      </c>
      <c r="K15" s="23" t="s">
        <v>233</v>
      </c>
    </row>
    <row r="16" spans="1:11" ht="23.25">
      <c r="A16" s="29" t="s">
        <v>573</v>
      </c>
      <c r="B16" s="156" t="s">
        <v>503</v>
      </c>
      <c r="C16" s="29">
        <v>226</v>
      </c>
      <c r="D16" s="29" t="s">
        <v>16</v>
      </c>
      <c r="E16" s="29" t="s">
        <v>18</v>
      </c>
      <c r="F16" s="200" t="s">
        <v>3168</v>
      </c>
      <c r="G16" s="17">
        <v>70001049</v>
      </c>
      <c r="H16" s="29" t="s">
        <v>20</v>
      </c>
      <c r="I16" s="18" t="s">
        <v>333</v>
      </c>
      <c r="J16" s="156" t="s">
        <v>2500</v>
      </c>
      <c r="K16" s="23" t="s">
        <v>40</v>
      </c>
    </row>
    <row r="17" spans="1:11" ht="23.25">
      <c r="A17" s="30" t="s">
        <v>575</v>
      </c>
      <c r="B17" s="156" t="s">
        <v>2423</v>
      </c>
      <c r="C17" s="29">
        <v>416</v>
      </c>
      <c r="D17" s="29" t="s">
        <v>16</v>
      </c>
      <c r="E17" s="29" t="s">
        <v>18</v>
      </c>
      <c r="F17" s="200" t="s">
        <v>3168</v>
      </c>
      <c r="G17" s="17">
        <v>70001049</v>
      </c>
      <c r="H17" s="29" t="s">
        <v>20</v>
      </c>
      <c r="I17" s="18" t="s">
        <v>341</v>
      </c>
      <c r="J17" s="156" t="s">
        <v>499</v>
      </c>
      <c r="K17" s="23" t="s">
        <v>67</v>
      </c>
    </row>
    <row r="18" spans="1:11" ht="23.25">
      <c r="A18" s="29" t="s">
        <v>576</v>
      </c>
      <c r="B18" s="156" t="s">
        <v>636</v>
      </c>
      <c r="C18" s="29" t="s">
        <v>11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20" t="s">
        <v>320</v>
      </c>
      <c r="J18" s="156" t="s">
        <v>656</v>
      </c>
      <c r="K18" s="23" t="s">
        <v>54</v>
      </c>
    </row>
    <row r="19" spans="1:11" ht="23.25">
      <c r="A19" s="30" t="s">
        <v>577</v>
      </c>
      <c r="B19" s="156" t="s">
        <v>508</v>
      </c>
      <c r="C19" s="30" t="s">
        <v>13</v>
      </c>
      <c r="D19" s="30" t="s">
        <v>16</v>
      </c>
      <c r="E19" s="29" t="s">
        <v>19</v>
      </c>
      <c r="F19" s="106" t="s">
        <v>169</v>
      </c>
      <c r="G19" s="30">
        <v>70001049</v>
      </c>
      <c r="H19" s="29" t="s">
        <v>25</v>
      </c>
      <c r="I19" s="30" t="s">
        <v>1906</v>
      </c>
      <c r="J19" s="276" t="s">
        <v>4355</v>
      </c>
      <c r="K19" s="23" t="s">
        <v>35</v>
      </c>
    </row>
    <row r="20" spans="1:11" ht="23.25">
      <c r="A20" s="29" t="s">
        <v>578</v>
      </c>
      <c r="B20" s="218" t="s">
        <v>509</v>
      </c>
      <c r="C20" s="30">
        <v>226</v>
      </c>
      <c r="D20" s="30" t="s">
        <v>16</v>
      </c>
      <c r="E20" s="29" t="s">
        <v>19</v>
      </c>
      <c r="F20" s="106" t="s">
        <v>169</v>
      </c>
      <c r="G20" s="30">
        <v>2630021</v>
      </c>
      <c r="H20" s="29" t="s">
        <v>203</v>
      </c>
      <c r="I20" s="30" t="s">
        <v>364</v>
      </c>
      <c r="J20" s="156" t="s">
        <v>4356</v>
      </c>
      <c r="K20" s="23" t="s">
        <v>348</v>
      </c>
    </row>
    <row r="21" spans="1:11" ht="23.25">
      <c r="A21" s="30" t="s">
        <v>1823</v>
      </c>
      <c r="B21" s="156" t="s">
        <v>2424</v>
      </c>
      <c r="C21" s="30">
        <v>226</v>
      </c>
      <c r="D21" s="30" t="s">
        <v>16</v>
      </c>
      <c r="E21" s="29" t="s">
        <v>254</v>
      </c>
      <c r="F21" s="29" t="s">
        <v>169</v>
      </c>
      <c r="G21" s="30">
        <v>3090014</v>
      </c>
      <c r="H21" s="29" t="s">
        <v>213</v>
      </c>
      <c r="I21" s="30" t="s">
        <v>1822</v>
      </c>
      <c r="J21" s="218" t="s">
        <v>521</v>
      </c>
      <c r="K21" s="23" t="s">
        <v>2057</v>
      </c>
    </row>
    <row r="22" spans="1:11" ht="23.25">
      <c r="A22" s="30" t="s">
        <v>579</v>
      </c>
      <c r="B22" s="156" t="s">
        <v>2425</v>
      </c>
      <c r="C22" s="30"/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343</v>
      </c>
      <c r="J22" s="156" t="s">
        <v>2503</v>
      </c>
      <c r="K22" s="23" t="s">
        <v>234</v>
      </c>
    </row>
    <row r="23" spans="1:11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106" t="s">
        <v>169</v>
      </c>
      <c r="G23" s="17">
        <v>70031049</v>
      </c>
      <c r="H23" s="29" t="s">
        <v>203</v>
      </c>
      <c r="I23" s="20" t="s">
        <v>319</v>
      </c>
      <c r="J23" s="156" t="s">
        <v>4357</v>
      </c>
      <c r="K23" s="23" t="s">
        <v>268</v>
      </c>
    </row>
    <row r="24" spans="1:11" ht="23.25">
      <c r="A24" s="29" t="s">
        <v>1911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 t="s">
        <v>203</v>
      </c>
      <c r="I24" s="20" t="s">
        <v>1807</v>
      </c>
      <c r="J24" s="156" t="s">
        <v>532</v>
      </c>
      <c r="K24" s="23" t="s">
        <v>2210</v>
      </c>
    </row>
    <row r="25" spans="1:11" ht="23.25">
      <c r="A25" s="29" t="s">
        <v>1912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 t="s">
        <v>203</v>
      </c>
      <c r="I25" s="30" t="s">
        <v>1808</v>
      </c>
      <c r="J25" s="156" t="s">
        <v>3290</v>
      </c>
      <c r="K25" s="23" t="s">
        <v>2212</v>
      </c>
    </row>
    <row r="26" spans="1:11" ht="23.25">
      <c r="A26" s="29" t="s">
        <v>1913</v>
      </c>
      <c r="B26" s="156" t="s">
        <v>4362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 t="s">
        <v>203</v>
      </c>
      <c r="I26" s="30" t="s">
        <v>1809</v>
      </c>
      <c r="J26" s="156" t="s">
        <v>4358</v>
      </c>
      <c r="K26" s="23" t="s">
        <v>2211</v>
      </c>
    </row>
    <row r="27" spans="1:11" ht="23.25">
      <c r="A27" s="17" t="s">
        <v>568</v>
      </c>
      <c r="B27" s="156" t="s">
        <v>4363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30" t="s">
        <v>20</v>
      </c>
      <c r="I27" s="86" t="s">
        <v>324</v>
      </c>
      <c r="J27" s="156" t="s">
        <v>665</v>
      </c>
      <c r="K27" s="23" t="s">
        <v>43</v>
      </c>
    </row>
    <row r="28" spans="1:11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 t="s">
        <v>203</v>
      </c>
      <c r="I28" s="30" t="s">
        <v>329</v>
      </c>
      <c r="J28" s="156" t="s">
        <v>611</v>
      </c>
      <c r="K28" s="23" t="s">
        <v>269</v>
      </c>
    </row>
    <row r="29" spans="1:11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 t="s">
        <v>20</v>
      </c>
      <c r="I29" s="30" t="s">
        <v>379</v>
      </c>
      <c r="J29" s="156" t="s">
        <v>4359</v>
      </c>
      <c r="K29" s="23" t="s">
        <v>271</v>
      </c>
    </row>
    <row r="30" spans="1:11" ht="23.25">
      <c r="A30" s="17" t="s">
        <v>583</v>
      </c>
      <c r="B30" s="156" t="s">
        <v>4364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1390077</v>
      </c>
      <c r="H30" s="19" t="s">
        <v>20</v>
      </c>
      <c r="I30" s="87" t="s">
        <v>377</v>
      </c>
      <c r="J30" s="156" t="s">
        <v>2507</v>
      </c>
      <c r="K30" s="23" t="s">
        <v>412</v>
      </c>
    </row>
    <row r="31" spans="1:11" ht="23.25">
      <c r="A31" s="17" t="s">
        <v>557</v>
      </c>
      <c r="B31" s="156" t="s">
        <v>593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19" t="s">
        <v>20</v>
      </c>
      <c r="I31" s="87" t="s">
        <v>378</v>
      </c>
      <c r="J31" s="156" t="s">
        <v>4360</v>
      </c>
      <c r="K31" s="23" t="s">
        <v>413</v>
      </c>
    </row>
    <row r="32" spans="1:11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 t="s">
        <v>213</v>
      </c>
      <c r="I32" s="20" t="s">
        <v>1801</v>
      </c>
      <c r="J32" s="156" t="s">
        <v>491</v>
      </c>
      <c r="K32" s="23" t="s">
        <v>2070</v>
      </c>
    </row>
    <row r="33" spans="1:11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15">
        <v>70031049</v>
      </c>
      <c r="H33" s="163" t="s">
        <v>21</v>
      </c>
      <c r="I33" s="30" t="s">
        <v>1803</v>
      </c>
      <c r="J33" s="156" t="s">
        <v>2509</v>
      </c>
      <c r="K33" s="214" t="s">
        <v>4391</v>
      </c>
    </row>
    <row r="34" spans="1:11" ht="24" thickBot="1">
      <c r="A34" s="323" t="s">
        <v>4374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24"/>
    </row>
    <row r="35" spans="1:11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07" t="s">
        <v>3</v>
      </c>
      <c r="G35" s="3" t="s">
        <v>4</v>
      </c>
      <c r="H35" s="2" t="s">
        <v>5</v>
      </c>
      <c r="I35" s="2" t="s">
        <v>26</v>
      </c>
      <c r="J35" s="2" t="s">
        <v>8</v>
      </c>
      <c r="K35" s="2" t="s">
        <v>7</v>
      </c>
    </row>
    <row r="36" spans="1:11" ht="23.25">
      <c r="A36" s="29" t="s">
        <v>542</v>
      </c>
      <c r="B36" s="216" t="s">
        <v>501</v>
      </c>
      <c r="C36" s="29"/>
      <c r="D36" s="29" t="s">
        <v>16</v>
      </c>
      <c r="E36" s="29" t="s">
        <v>18</v>
      </c>
      <c r="F36" s="200" t="s">
        <v>482</v>
      </c>
      <c r="G36" s="17">
        <v>70004707</v>
      </c>
      <c r="H36" s="29" t="s">
        <v>175</v>
      </c>
      <c r="I36" s="18" t="s">
        <v>322</v>
      </c>
      <c r="J36" s="156" t="s">
        <v>2492</v>
      </c>
      <c r="K36" s="23" t="s">
        <v>138</v>
      </c>
    </row>
    <row r="37" spans="1:11" ht="23.25">
      <c r="A37" s="29" t="s">
        <v>1868</v>
      </c>
      <c r="B37" s="216" t="s">
        <v>514</v>
      </c>
      <c r="C37" s="29">
        <v>226</v>
      </c>
      <c r="D37" s="29" t="s">
        <v>16</v>
      </c>
      <c r="E37" s="29" t="s">
        <v>18</v>
      </c>
      <c r="F37" s="200" t="s">
        <v>3168</v>
      </c>
      <c r="G37" s="17">
        <v>70001395</v>
      </c>
      <c r="H37" s="29" t="s">
        <v>21</v>
      </c>
      <c r="I37" s="18" t="s">
        <v>1867</v>
      </c>
      <c r="J37" s="276" t="s">
        <v>642</v>
      </c>
      <c r="K37" s="23" t="s">
        <v>129</v>
      </c>
    </row>
    <row r="38" spans="1:11" ht="23.25">
      <c r="A38" s="29" t="s">
        <v>544</v>
      </c>
      <c r="B38" s="216" t="s">
        <v>506</v>
      </c>
      <c r="C38" s="29">
        <v>226</v>
      </c>
      <c r="D38" s="29" t="s">
        <v>16</v>
      </c>
      <c r="E38" s="29" t="s">
        <v>18</v>
      </c>
      <c r="F38" s="200" t="s">
        <v>3168</v>
      </c>
      <c r="G38" s="17">
        <v>70001395</v>
      </c>
      <c r="H38" s="29" t="s">
        <v>21</v>
      </c>
      <c r="I38" s="18" t="s">
        <v>1862</v>
      </c>
      <c r="J38" s="277" t="s">
        <v>3299</v>
      </c>
      <c r="K38" s="23" t="s">
        <v>132</v>
      </c>
    </row>
    <row r="39" spans="1:11" ht="23.25">
      <c r="A39" s="29" t="s">
        <v>545</v>
      </c>
      <c r="B39" s="216" t="s">
        <v>2431</v>
      </c>
      <c r="C39" s="29" t="s">
        <v>15</v>
      </c>
      <c r="D39" s="29" t="s">
        <v>16</v>
      </c>
      <c r="E39" s="29" t="s">
        <v>18</v>
      </c>
      <c r="F39" s="200" t="s">
        <v>3168</v>
      </c>
      <c r="G39" s="19">
        <v>70001395</v>
      </c>
      <c r="H39" s="29" t="s">
        <v>21</v>
      </c>
      <c r="I39" s="18" t="s">
        <v>340</v>
      </c>
      <c r="J39" s="156" t="s">
        <v>4353</v>
      </c>
      <c r="K39" s="23" t="s">
        <v>154</v>
      </c>
    </row>
    <row r="40" spans="1:11" ht="23.25">
      <c r="A40" s="30" t="s">
        <v>546</v>
      </c>
      <c r="B40" s="216" t="s">
        <v>507</v>
      </c>
      <c r="C40" s="29">
        <v>416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342</v>
      </c>
      <c r="J40" s="156" t="s">
        <v>4354</v>
      </c>
      <c r="K40" s="23" t="s">
        <v>160</v>
      </c>
    </row>
    <row r="41" spans="1:11" ht="23.25">
      <c r="A41" s="29" t="s">
        <v>547</v>
      </c>
      <c r="B41" s="216" t="s">
        <v>2432</v>
      </c>
      <c r="C41" s="29" t="s">
        <v>11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 t="s">
        <v>21</v>
      </c>
      <c r="I41" s="20" t="s">
        <v>321</v>
      </c>
      <c r="J41" s="156" t="s">
        <v>1185</v>
      </c>
      <c r="K41" s="23" t="s">
        <v>111</v>
      </c>
    </row>
    <row r="42" spans="1:11" ht="23.25">
      <c r="A42" s="29" t="s">
        <v>548</v>
      </c>
      <c r="B42" s="216" t="s">
        <v>3302</v>
      </c>
      <c r="C42" s="29"/>
      <c r="D42" s="29" t="s">
        <v>16</v>
      </c>
      <c r="E42" s="29" t="s">
        <v>176</v>
      </c>
      <c r="F42" s="106" t="s">
        <v>3328</v>
      </c>
      <c r="G42" s="19">
        <v>70016434</v>
      </c>
      <c r="H42" s="29" t="s">
        <v>24</v>
      </c>
      <c r="I42" s="18" t="s">
        <v>323</v>
      </c>
      <c r="J42" s="156" t="s">
        <v>596</v>
      </c>
      <c r="K42" s="23" t="s">
        <v>199</v>
      </c>
    </row>
    <row r="43" spans="1:11" ht="23.25">
      <c r="A43" s="29" t="s">
        <v>549</v>
      </c>
      <c r="B43" s="156" t="s">
        <v>27</v>
      </c>
      <c r="C43" s="29" t="s">
        <v>10</v>
      </c>
      <c r="D43" s="29" t="s">
        <v>16</v>
      </c>
      <c r="E43" s="29" t="s">
        <v>19</v>
      </c>
      <c r="F43" s="106" t="s">
        <v>169</v>
      </c>
      <c r="G43" s="19">
        <v>70016426</v>
      </c>
      <c r="H43" s="29" t="s">
        <v>21</v>
      </c>
      <c r="I43" s="18" t="s">
        <v>317</v>
      </c>
      <c r="J43" s="156" t="s">
        <v>643</v>
      </c>
      <c r="K43" s="23" t="s">
        <v>109</v>
      </c>
    </row>
    <row r="44" spans="1:11" ht="23.25">
      <c r="A44" s="17" t="s">
        <v>569</v>
      </c>
      <c r="B44" s="216" t="s">
        <v>2433</v>
      </c>
      <c r="C44" s="30" t="s">
        <v>201</v>
      </c>
      <c r="D44" s="29" t="s">
        <v>16</v>
      </c>
      <c r="E44" s="29" t="s">
        <v>19</v>
      </c>
      <c r="F44" s="29" t="s">
        <v>169</v>
      </c>
      <c r="G44" s="17">
        <v>70001395</v>
      </c>
      <c r="H44" s="30" t="s">
        <v>21</v>
      </c>
      <c r="I44" s="86" t="s">
        <v>325</v>
      </c>
      <c r="J44" s="156" t="s">
        <v>2496</v>
      </c>
      <c r="K44" s="23" t="s">
        <v>103</v>
      </c>
    </row>
    <row r="45" spans="1:11" ht="23.25">
      <c r="A45" s="17" t="s">
        <v>2031</v>
      </c>
      <c r="B45" s="216" t="s">
        <v>594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70001397</v>
      </c>
      <c r="H45" s="30" t="s">
        <v>21</v>
      </c>
      <c r="I45" s="86" t="s">
        <v>328</v>
      </c>
      <c r="J45" s="156" t="s">
        <v>3294</v>
      </c>
      <c r="K45" s="23" t="s">
        <v>118</v>
      </c>
    </row>
    <row r="46" spans="1:11" ht="23.25">
      <c r="A46" s="17" t="s">
        <v>565</v>
      </c>
      <c r="B46" s="216" t="s">
        <v>3303</v>
      </c>
      <c r="C46" s="30" t="s">
        <v>201</v>
      </c>
      <c r="D46" s="30" t="s">
        <v>16</v>
      </c>
      <c r="E46" s="29" t="s">
        <v>19</v>
      </c>
      <c r="F46" s="29" t="s">
        <v>169</v>
      </c>
      <c r="G46" s="30">
        <v>1390114</v>
      </c>
      <c r="H46" s="30" t="s">
        <v>21</v>
      </c>
      <c r="I46" s="30" t="s">
        <v>326</v>
      </c>
      <c r="J46" s="156" t="s">
        <v>2495</v>
      </c>
      <c r="K46" s="23" t="s">
        <v>235</v>
      </c>
    </row>
    <row r="47" spans="1:11" ht="23.25">
      <c r="A47" s="17" t="s">
        <v>571</v>
      </c>
      <c r="B47" s="216" t="s">
        <v>3304</v>
      </c>
      <c r="C47" s="30" t="s">
        <v>201</v>
      </c>
      <c r="D47" s="30" t="s">
        <v>16</v>
      </c>
      <c r="E47" s="29" t="s">
        <v>19</v>
      </c>
      <c r="F47" s="29" t="s">
        <v>169</v>
      </c>
      <c r="G47" s="30">
        <v>1390515</v>
      </c>
      <c r="H47" s="30" t="s">
        <v>173</v>
      </c>
      <c r="I47" s="30" t="s">
        <v>331</v>
      </c>
      <c r="J47" s="156" t="s">
        <v>535</v>
      </c>
      <c r="K47" s="23" t="s">
        <v>270</v>
      </c>
    </row>
    <row r="48" spans="1:11" ht="23.25">
      <c r="A48" s="30" t="s">
        <v>554</v>
      </c>
      <c r="B48" s="216" t="s">
        <v>613</v>
      </c>
      <c r="C48" s="30" t="s">
        <v>201</v>
      </c>
      <c r="D48" s="30" t="s">
        <v>16</v>
      </c>
      <c r="E48" s="17" t="s">
        <v>19</v>
      </c>
      <c r="F48" s="17" t="s">
        <v>169</v>
      </c>
      <c r="G48" s="17">
        <v>1390522</v>
      </c>
      <c r="H48" s="19" t="s">
        <v>216</v>
      </c>
      <c r="I48" s="86" t="s">
        <v>376</v>
      </c>
      <c r="J48" s="156" t="s">
        <v>3295</v>
      </c>
      <c r="K48" s="23" t="s">
        <v>411</v>
      </c>
    </row>
    <row r="49" spans="1:11" ht="23.25">
      <c r="A49" s="30" t="s">
        <v>558</v>
      </c>
      <c r="B49" s="216" t="s">
        <v>3305</v>
      </c>
      <c r="C49" s="29" t="s">
        <v>375</v>
      </c>
      <c r="D49" s="30" t="s">
        <v>16</v>
      </c>
      <c r="E49" s="17" t="s">
        <v>254</v>
      </c>
      <c r="F49" s="17" t="s">
        <v>169</v>
      </c>
      <c r="G49" s="17">
        <v>1390522</v>
      </c>
      <c r="H49" s="19" t="s">
        <v>21</v>
      </c>
      <c r="I49" s="87" t="s">
        <v>380</v>
      </c>
      <c r="J49" s="156" t="s">
        <v>4352</v>
      </c>
      <c r="K49" s="23" t="s">
        <v>414</v>
      </c>
    </row>
    <row r="50" spans="1:11" ht="23.25">
      <c r="A50" s="19" t="s">
        <v>560</v>
      </c>
      <c r="B50" s="216" t="s">
        <v>418</v>
      </c>
      <c r="C50" s="29" t="s">
        <v>375</v>
      </c>
      <c r="D50" s="30" t="s">
        <v>16</v>
      </c>
      <c r="E50" s="19" t="s">
        <v>254</v>
      </c>
      <c r="F50" s="17" t="s">
        <v>169</v>
      </c>
      <c r="G50" s="19">
        <v>1390522</v>
      </c>
      <c r="H50" s="19" t="s">
        <v>211</v>
      </c>
      <c r="I50" s="87" t="s">
        <v>382</v>
      </c>
      <c r="J50" s="156" t="s">
        <v>3297</v>
      </c>
      <c r="K50" s="23" t="s">
        <v>417</v>
      </c>
    </row>
    <row r="51" spans="1:11" ht="24" thickBot="1">
      <c r="A51" s="323" t="s">
        <v>4375</v>
      </c>
      <c r="B51" s="305"/>
      <c r="C51" s="305"/>
      <c r="D51" s="305"/>
      <c r="E51" s="305"/>
      <c r="F51" s="305"/>
      <c r="G51" s="305"/>
      <c r="H51" s="305"/>
      <c r="I51" s="305"/>
      <c r="J51" s="305"/>
      <c r="K51" s="324"/>
    </row>
    <row r="52" spans="1:11" ht="15.75">
      <c r="A52" s="1" t="s">
        <v>0</v>
      </c>
      <c r="B52" s="2" t="s">
        <v>1</v>
      </c>
      <c r="C52" s="2" t="s">
        <v>9</v>
      </c>
      <c r="D52" s="6" t="s">
        <v>2</v>
      </c>
      <c r="E52" s="53" t="s">
        <v>17</v>
      </c>
      <c r="F52" s="107" t="s">
        <v>3</v>
      </c>
      <c r="G52" s="3" t="s">
        <v>4</v>
      </c>
      <c r="H52" s="2" t="s">
        <v>5</v>
      </c>
      <c r="I52" s="2" t="s">
        <v>26</v>
      </c>
      <c r="J52" s="2" t="s">
        <v>8</v>
      </c>
      <c r="K52" s="2" t="s">
        <v>7</v>
      </c>
    </row>
    <row r="53" spans="1:11" ht="23.25">
      <c r="A53" s="17" t="s">
        <v>561</v>
      </c>
      <c r="B53" s="156" t="s">
        <v>528</v>
      </c>
      <c r="C53" s="29">
        <v>226</v>
      </c>
      <c r="D53" s="17" t="s">
        <v>16</v>
      </c>
      <c r="E53" s="17" t="s">
        <v>18</v>
      </c>
      <c r="F53" s="200" t="s">
        <v>3168</v>
      </c>
      <c r="G53" s="17">
        <v>70001012</v>
      </c>
      <c r="H53" s="17" t="s">
        <v>22</v>
      </c>
      <c r="I53" s="20" t="s">
        <v>1863</v>
      </c>
      <c r="J53" s="156" t="s">
        <v>495</v>
      </c>
      <c r="K53" s="23" t="s">
        <v>79</v>
      </c>
    </row>
    <row r="54" spans="1:11" ht="23.25">
      <c r="A54" s="17" t="s">
        <v>562</v>
      </c>
      <c r="B54" s="156" t="s">
        <v>529</v>
      </c>
      <c r="C54" s="29">
        <v>226</v>
      </c>
      <c r="D54" s="17" t="s">
        <v>16</v>
      </c>
      <c r="E54" s="17" t="s">
        <v>18</v>
      </c>
      <c r="F54" s="200" t="s">
        <v>3168</v>
      </c>
      <c r="G54" s="17">
        <v>70001012</v>
      </c>
      <c r="H54" s="17" t="s">
        <v>22</v>
      </c>
      <c r="I54" s="20" t="s">
        <v>1864</v>
      </c>
      <c r="J54" s="275" t="s">
        <v>221</v>
      </c>
      <c r="K54" s="23" t="s">
        <v>86</v>
      </c>
    </row>
    <row r="55" spans="1:11" ht="23.25">
      <c r="A55" s="30" t="s">
        <v>563</v>
      </c>
      <c r="B55" s="156" t="s">
        <v>530</v>
      </c>
      <c r="C55" s="29" t="s">
        <v>14</v>
      </c>
      <c r="D55" s="29" t="s">
        <v>16</v>
      </c>
      <c r="E55" s="29" t="s">
        <v>18</v>
      </c>
      <c r="F55" s="200" t="s">
        <v>3168</v>
      </c>
      <c r="G55" s="19">
        <v>70001012</v>
      </c>
      <c r="H55" s="29" t="s">
        <v>22</v>
      </c>
      <c r="I55" s="18" t="s">
        <v>344</v>
      </c>
      <c r="J55" s="156" t="s">
        <v>358</v>
      </c>
      <c r="K55" s="23" t="s">
        <v>97</v>
      </c>
    </row>
    <row r="56" spans="1:11" ht="23.25">
      <c r="A56" s="29" t="s">
        <v>564</v>
      </c>
      <c r="B56" s="156" t="s">
        <v>223</v>
      </c>
      <c r="C56" s="29" t="s">
        <v>11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 t="s">
        <v>22</v>
      </c>
      <c r="I56" s="18" t="s">
        <v>318</v>
      </c>
      <c r="J56" s="218" t="s">
        <v>515</v>
      </c>
      <c r="K56" s="23" t="s">
        <v>74</v>
      </c>
    </row>
    <row r="57" spans="1:11" ht="23.25">
      <c r="A57" s="30" t="s">
        <v>553</v>
      </c>
      <c r="B57" s="278" t="s">
        <v>614</v>
      </c>
      <c r="C57" s="30" t="s">
        <v>201</v>
      </c>
      <c r="D57" s="29" t="s">
        <v>16</v>
      </c>
      <c r="E57" s="29" t="s">
        <v>19</v>
      </c>
      <c r="F57" s="29" t="s">
        <v>169</v>
      </c>
      <c r="G57" s="17">
        <v>70001012</v>
      </c>
      <c r="H57" s="30" t="s">
        <v>22</v>
      </c>
      <c r="I57" s="86" t="s">
        <v>314</v>
      </c>
      <c r="J57" s="218" t="s">
        <v>2490</v>
      </c>
      <c r="K57" s="23" t="s">
        <v>89</v>
      </c>
    </row>
    <row r="58" spans="1:11" ht="23.25">
      <c r="A58" s="29" t="s">
        <v>567</v>
      </c>
      <c r="B58" s="218" t="s">
        <v>3306</v>
      </c>
      <c r="C58" s="29" t="s">
        <v>375</v>
      </c>
      <c r="D58" s="29" t="s">
        <v>16</v>
      </c>
      <c r="E58" s="29" t="s">
        <v>179</v>
      </c>
      <c r="F58" s="29" t="s">
        <v>169</v>
      </c>
      <c r="G58" s="17">
        <v>1390373</v>
      </c>
      <c r="H58" s="30" t="s">
        <v>23</v>
      </c>
      <c r="I58" s="86" t="s">
        <v>381</v>
      </c>
      <c r="J58" s="156" t="s">
        <v>3298</v>
      </c>
      <c r="K58" s="23" t="s">
        <v>296</v>
      </c>
    </row>
    <row r="59" spans="1:11" ht="23.25">
      <c r="A59" s="29" t="s">
        <v>171</v>
      </c>
      <c r="B59" s="276" t="s">
        <v>4361</v>
      </c>
      <c r="C59" s="29" t="s">
        <v>214</v>
      </c>
      <c r="D59" s="29" t="s">
        <v>16</v>
      </c>
      <c r="E59" s="29" t="s">
        <v>19</v>
      </c>
      <c r="F59" s="29" t="s">
        <v>169</v>
      </c>
      <c r="G59" s="164">
        <v>1390172</v>
      </c>
      <c r="H59" s="163" t="s">
        <v>20</v>
      </c>
      <c r="I59" s="29" t="s">
        <v>171</v>
      </c>
      <c r="J59" s="276" t="s">
        <v>368</v>
      </c>
      <c r="K59" s="214" t="s">
        <v>4388</v>
      </c>
    </row>
    <row r="60" spans="1:11" ht="15.75" thickBot="1"/>
    <row r="61" spans="1:11" ht="23.25">
      <c r="A61" s="310" t="s">
        <v>4376</v>
      </c>
      <c r="B61" s="311"/>
      <c r="C61" s="311"/>
      <c r="D61" s="311"/>
      <c r="E61" s="311"/>
      <c r="F61" s="311"/>
      <c r="G61" s="311"/>
      <c r="H61" s="311"/>
      <c r="I61" s="311"/>
      <c r="J61" s="311"/>
      <c r="K61" s="312"/>
    </row>
    <row r="62" spans="1:11" ht="15.75">
      <c r="A62" s="31" t="s">
        <v>0</v>
      </c>
      <c r="B62" s="31" t="s">
        <v>1</v>
      </c>
      <c r="C62" s="31" t="s">
        <v>9</v>
      </c>
      <c r="D62" s="26" t="s">
        <v>2</v>
      </c>
      <c r="E62" s="26" t="s">
        <v>17</v>
      </c>
      <c r="F62" s="113" t="s">
        <v>3</v>
      </c>
      <c r="G62" s="26" t="s">
        <v>4</v>
      </c>
      <c r="H62" s="31" t="s">
        <v>5</v>
      </c>
      <c r="I62" s="31" t="s">
        <v>26</v>
      </c>
      <c r="J62" s="31" t="s">
        <v>6</v>
      </c>
      <c r="K62" s="31" t="s">
        <v>7</v>
      </c>
    </row>
    <row r="63" spans="1:11" ht="23.25">
      <c r="A63" s="125" t="s">
        <v>170</v>
      </c>
      <c r="B63" s="36"/>
      <c r="C63" s="30">
        <v>966</v>
      </c>
      <c r="D63" s="29" t="s">
        <v>16</v>
      </c>
      <c r="E63" s="29" t="s">
        <v>19</v>
      </c>
      <c r="F63" s="104" t="s">
        <v>629</v>
      </c>
      <c r="G63" s="125">
        <v>1390172</v>
      </c>
      <c r="H63" s="82" t="s">
        <v>21</v>
      </c>
      <c r="I63" s="42" t="s">
        <v>3683</v>
      </c>
      <c r="J63" s="202" t="s">
        <v>4324</v>
      </c>
      <c r="K63" s="29" t="s">
        <v>4381</v>
      </c>
    </row>
    <row r="64" spans="1:11" ht="23.25">
      <c r="A64" s="125" t="s">
        <v>170</v>
      </c>
      <c r="B64" s="36"/>
      <c r="C64" s="30">
        <v>966</v>
      </c>
      <c r="D64" s="29" t="s">
        <v>16</v>
      </c>
      <c r="E64" s="29" t="s">
        <v>19</v>
      </c>
      <c r="F64" s="104" t="s">
        <v>629</v>
      </c>
      <c r="G64" s="125">
        <v>1390172</v>
      </c>
      <c r="H64" s="82" t="s">
        <v>21</v>
      </c>
      <c r="I64" s="42" t="s">
        <v>3683</v>
      </c>
      <c r="J64" s="202" t="s">
        <v>4324</v>
      </c>
      <c r="K64" s="29" t="s">
        <v>4382</v>
      </c>
    </row>
    <row r="65" spans="1:11" ht="23.25">
      <c r="A65" s="125" t="s">
        <v>170</v>
      </c>
      <c r="B65" s="36"/>
      <c r="C65" s="30">
        <v>966</v>
      </c>
      <c r="D65" s="194" t="s">
        <v>16</v>
      </c>
      <c r="E65" s="29" t="s">
        <v>19</v>
      </c>
      <c r="F65" s="104" t="s">
        <v>496</v>
      </c>
      <c r="G65" s="36">
        <v>1390172</v>
      </c>
      <c r="H65" s="82" t="s">
        <v>20</v>
      </c>
      <c r="I65" s="42" t="s">
        <v>605</v>
      </c>
      <c r="J65" s="202" t="s">
        <v>29</v>
      </c>
      <c r="K65" s="29" t="s">
        <v>4383</v>
      </c>
    </row>
    <row r="66" spans="1:11" ht="23.25">
      <c r="A66" s="125" t="s">
        <v>170</v>
      </c>
      <c r="B66" s="36"/>
      <c r="C66" s="30">
        <v>966</v>
      </c>
      <c r="D66" s="194" t="s">
        <v>16</v>
      </c>
      <c r="E66" s="29" t="s">
        <v>19</v>
      </c>
      <c r="F66" s="104" t="s">
        <v>496</v>
      </c>
      <c r="G66" s="36">
        <v>1390172</v>
      </c>
      <c r="H66" s="82" t="s">
        <v>20</v>
      </c>
      <c r="I66" s="42" t="s">
        <v>605</v>
      </c>
      <c r="J66" s="202" t="s">
        <v>29</v>
      </c>
      <c r="K66" s="29" t="s">
        <v>4384</v>
      </c>
    </row>
    <row r="67" spans="1:11" ht="23.25">
      <c r="A67" s="36" t="s">
        <v>597</v>
      </c>
      <c r="B67" s="36"/>
      <c r="C67" s="36" t="s">
        <v>664</v>
      </c>
      <c r="D67" s="194" t="s">
        <v>16</v>
      </c>
      <c r="E67" s="29" t="s">
        <v>19</v>
      </c>
      <c r="F67" s="104" t="s">
        <v>496</v>
      </c>
      <c r="G67" s="35" t="s">
        <v>4326</v>
      </c>
      <c r="H67" s="30" t="s">
        <v>4327</v>
      </c>
      <c r="I67" s="36" t="s">
        <v>4328</v>
      </c>
      <c r="J67" s="202" t="s">
        <v>29</v>
      </c>
      <c r="K67" s="29" t="s">
        <v>4230</v>
      </c>
    </row>
    <row r="68" spans="1:11" ht="16.5" thickBot="1">
      <c r="A68" s="25"/>
      <c r="B68" s="5"/>
      <c r="C68" s="5"/>
      <c r="D68" s="5"/>
      <c r="E68" s="5"/>
      <c r="F68" s="114"/>
      <c r="G68" s="5"/>
      <c r="H68" s="5"/>
      <c r="I68" s="5"/>
      <c r="J68" s="5"/>
      <c r="K68" s="5"/>
    </row>
    <row r="69" spans="1:11" ht="24" thickBot="1">
      <c r="A69" s="302" t="s">
        <v>4394</v>
      </c>
      <c r="B69" s="303"/>
      <c r="C69" s="303"/>
      <c r="D69" s="303"/>
      <c r="E69" s="304"/>
      <c r="F69" s="303"/>
      <c r="G69" s="303"/>
      <c r="H69" s="303"/>
      <c r="I69" s="303"/>
      <c r="J69" s="303"/>
      <c r="K69" s="320"/>
    </row>
    <row r="70" spans="1:11" ht="15.75">
      <c r="A70" s="1" t="s">
        <v>0</v>
      </c>
      <c r="B70" s="2" t="s">
        <v>1</v>
      </c>
      <c r="C70" s="2" t="s">
        <v>9</v>
      </c>
      <c r="D70" s="6" t="s">
        <v>2</v>
      </c>
      <c r="E70" s="15" t="s">
        <v>17</v>
      </c>
      <c r="F70" s="107" t="s">
        <v>3</v>
      </c>
      <c r="G70" s="3" t="s">
        <v>4</v>
      </c>
      <c r="H70" s="2" t="s">
        <v>5</v>
      </c>
      <c r="I70" s="2" t="s">
        <v>26</v>
      </c>
      <c r="J70" s="27" t="s">
        <v>7</v>
      </c>
      <c r="K70" s="27"/>
    </row>
    <row r="71" spans="1:11" ht="23.25">
      <c r="A71" s="29" t="s">
        <v>548</v>
      </c>
      <c r="B71" s="30" t="s">
        <v>161</v>
      </c>
      <c r="C71" s="34"/>
      <c r="D71" s="29" t="s">
        <v>16</v>
      </c>
      <c r="E71" s="29" t="s">
        <v>176</v>
      </c>
      <c r="F71" s="106" t="s">
        <v>187</v>
      </c>
      <c r="G71" s="19">
        <v>70016434</v>
      </c>
      <c r="H71" s="29" t="s">
        <v>24</v>
      </c>
      <c r="I71" s="18" t="s">
        <v>21</v>
      </c>
      <c r="J71" s="195" t="s">
        <v>369</v>
      </c>
      <c r="K71" s="23" t="s">
        <v>106</v>
      </c>
    </row>
    <row r="72" spans="1:11" ht="23.25">
      <c r="A72" s="29" t="s">
        <v>582</v>
      </c>
      <c r="B72" s="30" t="s">
        <v>161</v>
      </c>
      <c r="C72" s="30" t="s">
        <v>201</v>
      </c>
      <c r="D72" s="30" t="s">
        <v>16</v>
      </c>
      <c r="E72" s="29" t="s">
        <v>179</v>
      </c>
      <c r="F72" s="29" t="s">
        <v>168</v>
      </c>
      <c r="G72" s="30">
        <v>2630021</v>
      </c>
      <c r="H72" s="30" t="s">
        <v>203</v>
      </c>
      <c r="I72" s="30" t="s">
        <v>329</v>
      </c>
      <c r="J72" s="42" t="s">
        <v>1424</v>
      </c>
      <c r="K72" s="23" t="s">
        <v>266</v>
      </c>
    </row>
    <row r="73" spans="1:11" ht="23.25">
      <c r="A73" s="29" t="s">
        <v>555</v>
      </c>
      <c r="B73" s="30" t="s">
        <v>161</v>
      </c>
      <c r="C73" s="29" t="s">
        <v>375</v>
      </c>
      <c r="D73" s="30" t="s">
        <v>16</v>
      </c>
      <c r="E73" s="29" t="s">
        <v>179</v>
      </c>
      <c r="F73" s="29" t="s">
        <v>168</v>
      </c>
      <c r="G73" s="30">
        <v>1390077</v>
      </c>
      <c r="H73" s="30" t="s">
        <v>20</v>
      </c>
      <c r="I73" s="30" t="s">
        <v>379</v>
      </c>
      <c r="J73" s="55" t="s">
        <v>538</v>
      </c>
      <c r="K73" s="23" t="s">
        <v>267</v>
      </c>
    </row>
    <row r="74" spans="1:11" ht="23.25">
      <c r="A74" s="29" t="s">
        <v>567</v>
      </c>
      <c r="B74" s="30" t="s">
        <v>161</v>
      </c>
      <c r="C74" s="29" t="s">
        <v>375</v>
      </c>
      <c r="D74" s="29" t="s">
        <v>16</v>
      </c>
      <c r="E74" s="29" t="s">
        <v>179</v>
      </c>
      <c r="F74" s="29" t="s">
        <v>168</v>
      </c>
      <c r="G74" s="17">
        <v>1390373</v>
      </c>
      <c r="H74" s="29" t="s">
        <v>22</v>
      </c>
      <c r="I74" s="18" t="s">
        <v>381</v>
      </c>
      <c r="J74" s="55" t="s">
        <v>519</v>
      </c>
      <c r="K74" s="23" t="s">
        <v>303</v>
      </c>
    </row>
    <row r="75" spans="1:11" ht="23.25">
      <c r="A75" s="29" t="s">
        <v>583</v>
      </c>
      <c r="B75" s="30" t="s">
        <v>161</v>
      </c>
      <c r="C75" s="30" t="s">
        <v>201</v>
      </c>
      <c r="D75" s="29" t="s">
        <v>16</v>
      </c>
      <c r="E75" s="29" t="s">
        <v>179</v>
      </c>
      <c r="F75" s="29" t="s">
        <v>168</v>
      </c>
      <c r="G75" s="19">
        <v>1390077</v>
      </c>
      <c r="H75" s="29" t="s">
        <v>20</v>
      </c>
      <c r="I75" s="18" t="s">
        <v>377</v>
      </c>
      <c r="J75" s="55" t="s">
        <v>606</v>
      </c>
      <c r="K75" s="23" t="s">
        <v>419</v>
      </c>
    </row>
    <row r="76" spans="1:11" ht="23.25">
      <c r="A76" s="29" t="s">
        <v>557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9">
        <v>1390077</v>
      </c>
      <c r="H76" s="29" t="s">
        <v>20</v>
      </c>
      <c r="I76" s="18" t="s">
        <v>378</v>
      </c>
      <c r="J76" s="55" t="s">
        <v>607</v>
      </c>
      <c r="K76" s="23" t="s">
        <v>420</v>
      </c>
    </row>
    <row r="77" spans="1:11" ht="23.25">
      <c r="A77" s="29" t="s">
        <v>558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19">
        <v>1390522</v>
      </c>
      <c r="H77" s="29" t="s">
        <v>21</v>
      </c>
      <c r="I77" s="18" t="s">
        <v>380</v>
      </c>
      <c r="J77" s="55" t="s">
        <v>914</v>
      </c>
      <c r="K77" s="23" t="s">
        <v>421</v>
      </c>
    </row>
    <row r="78" spans="1:11" ht="23.25">
      <c r="A78" s="29" t="s">
        <v>560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1390522</v>
      </c>
      <c r="H78" s="29" t="s">
        <v>211</v>
      </c>
      <c r="I78" s="18" t="s">
        <v>382</v>
      </c>
      <c r="J78" s="55" t="s">
        <v>537</v>
      </c>
      <c r="K78" s="23" t="s">
        <v>484</v>
      </c>
    </row>
    <row r="79" spans="1:11" ht="23.25">
      <c r="A79" s="29" t="s">
        <v>349</v>
      </c>
      <c r="B79" s="153" t="s">
        <v>589</v>
      </c>
      <c r="C79" s="29">
        <v>226</v>
      </c>
      <c r="D79" s="30" t="s">
        <v>16</v>
      </c>
      <c r="E79" s="17" t="s">
        <v>254</v>
      </c>
      <c r="F79" s="24" t="s">
        <v>168</v>
      </c>
      <c r="G79" s="17">
        <v>3090014</v>
      </c>
      <c r="H79" s="29" t="s">
        <v>213</v>
      </c>
      <c r="I79" s="20" t="s">
        <v>1822</v>
      </c>
      <c r="J79" s="55" t="s">
        <v>641</v>
      </c>
      <c r="K79" s="30" t="s">
        <v>2064</v>
      </c>
    </row>
    <row r="80" spans="1:11" ht="23.25">
      <c r="A80" s="29" t="s">
        <v>1911</v>
      </c>
      <c r="B80" s="153" t="s">
        <v>589</v>
      </c>
      <c r="C80" s="29" t="s">
        <v>1806</v>
      </c>
      <c r="D80" s="30" t="s">
        <v>16</v>
      </c>
      <c r="E80" s="17" t="s">
        <v>254</v>
      </c>
      <c r="F80" s="24" t="s">
        <v>168</v>
      </c>
      <c r="G80" s="17">
        <v>70031049</v>
      </c>
      <c r="H80" s="29" t="s">
        <v>203</v>
      </c>
      <c r="I80" s="20" t="s">
        <v>1807</v>
      </c>
      <c r="J80" s="36" t="s">
        <v>210</v>
      </c>
      <c r="K80" s="23" t="s">
        <v>2807</v>
      </c>
    </row>
    <row r="81" spans="1:11" ht="23.25">
      <c r="A81" s="29" t="s">
        <v>1912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17" t="s">
        <v>168</v>
      </c>
      <c r="G81" s="30">
        <v>70031049</v>
      </c>
      <c r="H81" s="29" t="s">
        <v>203</v>
      </c>
      <c r="I81" s="30" t="s">
        <v>1808</v>
      </c>
      <c r="J81" s="42" t="s">
        <v>915</v>
      </c>
      <c r="K81" s="23" t="s">
        <v>2647</v>
      </c>
    </row>
    <row r="82" spans="1:11" ht="23.25">
      <c r="A82" s="29" t="s">
        <v>1913</v>
      </c>
      <c r="B82" s="30" t="s">
        <v>589</v>
      </c>
      <c r="C82" s="29" t="s">
        <v>1806</v>
      </c>
      <c r="D82" s="30" t="s">
        <v>16</v>
      </c>
      <c r="E82" s="29" t="s">
        <v>254</v>
      </c>
      <c r="F82" s="17" t="s">
        <v>168</v>
      </c>
      <c r="G82" s="30">
        <v>70031049</v>
      </c>
      <c r="H82" s="29" t="s">
        <v>203</v>
      </c>
      <c r="I82" s="30" t="s">
        <v>1809</v>
      </c>
      <c r="J82" s="42" t="s">
        <v>608</v>
      </c>
      <c r="K82" s="23" t="s">
        <v>2207</v>
      </c>
    </row>
    <row r="83" spans="1:11" ht="23.25">
      <c r="A83" s="29" t="s">
        <v>178</v>
      </c>
      <c r="B83" s="153" t="s">
        <v>589</v>
      </c>
      <c r="C83" s="29">
        <v>962</v>
      </c>
      <c r="D83" s="30" t="s">
        <v>16</v>
      </c>
      <c r="E83" s="17" t="s">
        <v>254</v>
      </c>
      <c r="F83" s="24" t="s">
        <v>1804</v>
      </c>
      <c r="G83" s="17">
        <v>3090014</v>
      </c>
      <c r="H83" s="29" t="s">
        <v>213</v>
      </c>
      <c r="I83" s="20" t="s">
        <v>1801</v>
      </c>
      <c r="J83" s="36" t="s">
        <v>601</v>
      </c>
      <c r="K83" s="30" t="s">
        <v>2061</v>
      </c>
    </row>
    <row r="84" spans="1:11" ht="23.25">
      <c r="A84" s="30" t="s">
        <v>170</v>
      </c>
      <c r="B84" s="153" t="s">
        <v>589</v>
      </c>
      <c r="C84" s="30">
        <v>966</v>
      </c>
      <c r="D84" s="30" t="s">
        <v>16</v>
      </c>
      <c r="E84" s="17" t="s">
        <v>254</v>
      </c>
      <c r="F84" s="17" t="s">
        <v>168</v>
      </c>
      <c r="G84" s="215">
        <v>70031049</v>
      </c>
      <c r="H84" s="163" t="s">
        <v>21</v>
      </c>
      <c r="I84" s="30" t="s">
        <v>1803</v>
      </c>
      <c r="J84" s="30" t="s">
        <v>1423</v>
      </c>
      <c r="K84" s="214" t="s">
        <v>4392</v>
      </c>
    </row>
  </sheetData>
  <mergeCells count="6">
    <mergeCell ref="A69:K69"/>
    <mergeCell ref="A1:K1"/>
    <mergeCell ref="A13:K13"/>
    <mergeCell ref="A34:K34"/>
    <mergeCell ref="A51:K51"/>
    <mergeCell ref="A61:K61"/>
  </mergeCells>
  <conditionalFormatting sqref="B3:B12">
    <cfRule type="cellIs" dxfId="277" priority="13" operator="equal">
      <formula>425</formula>
    </cfRule>
  </conditionalFormatting>
  <conditionalFormatting sqref="B63:B67">
    <cfRule type="cellIs" dxfId="276" priority="14" operator="equal">
      <formula>425</formula>
    </cfRule>
  </conditionalFormatting>
  <conditionalFormatting sqref="B71:B84">
    <cfRule type="cellIs" dxfId="275" priority="17" operator="equal">
      <formula>425</formula>
    </cfRule>
  </conditionalFormatting>
  <conditionalFormatting sqref="B79">
    <cfRule type="duplicateValues" dxfId="274" priority="24"/>
  </conditionalFormatting>
  <conditionalFormatting sqref="B80">
    <cfRule type="duplicateValues" dxfId="273" priority="22"/>
  </conditionalFormatting>
  <conditionalFormatting sqref="B81">
    <cfRule type="duplicateValues" dxfId="272" priority="21"/>
  </conditionalFormatting>
  <conditionalFormatting sqref="B82">
    <cfRule type="duplicateValues" dxfId="271" priority="23"/>
  </conditionalFormatting>
  <conditionalFormatting sqref="B83">
    <cfRule type="duplicateValues" dxfId="270" priority="20"/>
  </conditionalFormatting>
  <conditionalFormatting sqref="B84">
    <cfRule type="duplicateValues" dxfId="269" priority="19"/>
  </conditionalFormatting>
  <conditionalFormatting sqref="I3:I5 K3:K11">
    <cfRule type="containsText" dxfId="268" priority="12" operator="containsText" text="EXTRA ">
      <formula>NOT(ISERROR(SEARCH("EXTRA ",I3)))</formula>
    </cfRule>
  </conditionalFormatting>
  <conditionalFormatting sqref="I63:I66">
    <cfRule type="containsText" dxfId="267" priority="6" operator="containsText" text="EXTRA ">
      <formula>NOT(ISERROR(SEARCH("EXTRA ",I63)))</formula>
    </cfRule>
  </conditionalFormatting>
  <conditionalFormatting sqref="J5:J12">
    <cfRule type="containsText" dxfId="266" priority="4" operator="containsText" text="EXTRA ">
      <formula>NOT(ISERROR(SEARCH("EXTRA ",J5)))</formula>
    </cfRule>
  </conditionalFormatting>
  <conditionalFormatting sqref="K12">
    <cfRule type="duplicateValues" dxfId="265" priority="25"/>
    <cfRule type="duplicateValues" dxfId="264" priority="26"/>
    <cfRule type="duplicateValues" dxfId="263" priority="27"/>
  </conditionalFormatting>
  <conditionalFormatting sqref="K21">
    <cfRule type="containsText" dxfId="262" priority="18" operator="containsText" text="EXTRA ">
      <formula>NOT(ISERROR(SEARCH("EXTRA ",K21)))</formula>
    </cfRule>
  </conditionalFormatting>
  <conditionalFormatting sqref="K33">
    <cfRule type="containsText" dxfId="261" priority="15" operator="containsText" text="EXTRA ">
      <formula>NOT(ISERROR(SEARCH("EXTRA ",K33)))</formula>
    </cfRule>
  </conditionalFormatting>
  <conditionalFormatting sqref="K59">
    <cfRule type="containsText" dxfId="260" priority="11" operator="containsText" text="EXTRA ">
      <formula>NOT(ISERROR(SEARCH("EXTRA ",K59)))</formula>
    </cfRule>
  </conditionalFormatting>
  <pageMargins left="0.511811024" right="0.511811024" top="0.78740157499999996" bottom="0.78740157499999996" header="0.31496062000000002" footer="0.31496062000000002"/>
  <pageSetup paperSize="9" scale="13" orientation="landscape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2F8E-49B6-41CF-97B0-8DE00DB57182}">
  <sheetPr>
    <pageSetUpPr fitToPage="1"/>
  </sheetPr>
  <dimension ref="A1:L86"/>
  <sheetViews>
    <sheetView topLeftCell="J1" zoomScale="60" zoomScaleNormal="60" zoomScaleSheetLayoutView="70" workbookViewId="0">
      <selection activeCell="K3" sqref="K3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4395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194" t="s">
        <v>2891</v>
      </c>
      <c r="E3" s="30" t="s">
        <v>205</v>
      </c>
      <c r="F3" s="30" t="s">
        <v>584</v>
      </c>
      <c r="G3" s="36">
        <v>1390172</v>
      </c>
      <c r="H3" s="307" t="s">
        <v>21</v>
      </c>
      <c r="I3" s="308"/>
      <c r="J3" s="42" t="s">
        <v>3683</v>
      </c>
      <c r="K3" s="202" t="s">
        <v>4324</v>
      </c>
      <c r="L3" s="35" t="s">
        <v>4404</v>
      </c>
    </row>
    <row r="4" spans="1:12" ht="22.5" customHeight="1">
      <c r="A4" s="36" t="s">
        <v>170</v>
      </c>
      <c r="B4" s="36"/>
      <c r="C4" s="36">
        <v>966</v>
      </c>
      <c r="D4" s="194" t="s">
        <v>2891</v>
      </c>
      <c r="E4" s="30" t="s">
        <v>205</v>
      </c>
      <c r="F4" s="30" t="s">
        <v>584</v>
      </c>
      <c r="G4" s="125">
        <v>1390172</v>
      </c>
      <c r="H4" s="335" t="s">
        <v>21</v>
      </c>
      <c r="I4" s="343"/>
      <c r="J4" s="42" t="s">
        <v>3683</v>
      </c>
      <c r="K4" s="202" t="s">
        <v>4324</v>
      </c>
      <c r="L4" s="35" t="s">
        <v>4405</v>
      </c>
    </row>
    <row r="5" spans="1:12" ht="23.25">
      <c r="A5" s="36" t="s">
        <v>170</v>
      </c>
      <c r="B5" s="36"/>
      <c r="C5" s="36">
        <v>966</v>
      </c>
      <c r="D5" s="194" t="s">
        <v>2891</v>
      </c>
      <c r="E5" s="30" t="s">
        <v>205</v>
      </c>
      <c r="F5" s="30" t="s">
        <v>200</v>
      </c>
      <c r="G5" s="36">
        <v>1390172</v>
      </c>
      <c r="H5" s="307" t="s">
        <v>20</v>
      </c>
      <c r="I5" s="308"/>
      <c r="J5" s="42" t="s">
        <v>605</v>
      </c>
      <c r="K5" s="42" t="s">
        <v>1056</v>
      </c>
      <c r="L5" s="29" t="s">
        <v>4406</v>
      </c>
    </row>
    <row r="6" spans="1:12" ht="23.25">
      <c r="A6" s="36" t="s">
        <v>170</v>
      </c>
      <c r="B6" s="36"/>
      <c r="C6" s="30">
        <v>966</v>
      </c>
      <c r="D6" s="194" t="s">
        <v>2891</v>
      </c>
      <c r="E6" s="30" t="s">
        <v>205</v>
      </c>
      <c r="F6" s="30" t="s">
        <v>200</v>
      </c>
      <c r="G6" s="125">
        <v>1390172</v>
      </c>
      <c r="H6" s="307" t="s">
        <v>20</v>
      </c>
      <c r="I6" s="308"/>
      <c r="J6" s="42" t="s">
        <v>605</v>
      </c>
      <c r="K6" s="30" t="s">
        <v>4435</v>
      </c>
      <c r="L6" s="35" t="s">
        <v>4407</v>
      </c>
    </row>
    <row r="7" spans="1:12" ht="23.25">
      <c r="A7" s="125" t="s">
        <v>212</v>
      </c>
      <c r="B7" s="36"/>
      <c r="C7" s="30"/>
      <c r="D7" s="194" t="s">
        <v>2891</v>
      </c>
      <c r="E7" s="30" t="s">
        <v>18</v>
      </c>
      <c r="F7" s="30" t="s">
        <v>477</v>
      </c>
      <c r="G7" s="125">
        <v>1390544</v>
      </c>
      <c r="H7" s="307" t="s">
        <v>21</v>
      </c>
      <c r="I7" s="308"/>
      <c r="J7" s="42" t="s">
        <v>4387</v>
      </c>
      <c r="K7" s="30" t="s">
        <v>3418</v>
      </c>
      <c r="L7" s="35" t="s">
        <v>4276</v>
      </c>
    </row>
    <row r="8" spans="1:12" ht="23.25">
      <c r="A8" s="125" t="s">
        <v>597</v>
      </c>
      <c r="B8" s="36"/>
      <c r="C8" s="30" t="s">
        <v>664</v>
      </c>
      <c r="D8" s="194" t="s">
        <v>2891</v>
      </c>
      <c r="E8" s="30" t="s">
        <v>205</v>
      </c>
      <c r="F8" s="104" t="s">
        <v>169</v>
      </c>
      <c r="G8" s="36">
        <v>3090014</v>
      </c>
      <c r="H8" s="307" t="s">
        <v>213</v>
      </c>
      <c r="I8" s="308"/>
      <c r="J8" s="30" t="s">
        <v>599</v>
      </c>
      <c r="K8" s="42" t="s">
        <v>4433</v>
      </c>
      <c r="L8" s="35" t="s">
        <v>4410</v>
      </c>
    </row>
    <row r="9" spans="1:12" ht="22.5" customHeight="1">
      <c r="A9" s="125" t="s">
        <v>597</v>
      </c>
      <c r="B9" s="36"/>
      <c r="C9" s="30" t="s">
        <v>664</v>
      </c>
      <c r="D9" s="194" t="s">
        <v>2891</v>
      </c>
      <c r="E9" s="30" t="s">
        <v>205</v>
      </c>
      <c r="F9" s="104" t="s">
        <v>200</v>
      </c>
      <c r="G9" s="36" t="s">
        <v>4326</v>
      </c>
      <c r="H9" s="307" t="s">
        <v>4327</v>
      </c>
      <c r="I9" s="308"/>
      <c r="J9" s="42" t="s">
        <v>4328</v>
      </c>
      <c r="K9" s="42" t="s">
        <v>918</v>
      </c>
      <c r="L9" s="35" t="s">
        <v>4411</v>
      </c>
    </row>
    <row r="10" spans="1:12" ht="23.25">
      <c r="A10" s="125" t="s">
        <v>3273</v>
      </c>
      <c r="B10" s="36"/>
      <c r="C10" s="30">
        <v>320</v>
      </c>
      <c r="D10" s="194" t="s">
        <v>2891</v>
      </c>
      <c r="E10" s="30" t="s">
        <v>205</v>
      </c>
      <c r="F10" s="104" t="s">
        <v>206</v>
      </c>
      <c r="G10" s="125">
        <v>1540100</v>
      </c>
      <c r="H10" s="307" t="s">
        <v>3184</v>
      </c>
      <c r="I10" s="308"/>
      <c r="J10" s="42" t="s">
        <v>4329</v>
      </c>
      <c r="K10" s="42" t="s">
        <v>4434</v>
      </c>
      <c r="L10" s="35" t="s">
        <v>4307</v>
      </c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4396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6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297" t="s">
        <v>4414</v>
      </c>
      <c r="L19" s="23" t="s">
        <v>70</v>
      </c>
    </row>
    <row r="20" spans="1:12" ht="23.25">
      <c r="A20" s="29" t="s">
        <v>573</v>
      </c>
      <c r="B20" s="156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156" t="s">
        <v>2499</v>
      </c>
      <c r="L20" s="23" t="s">
        <v>41</v>
      </c>
    </row>
    <row r="21" spans="1:12" ht="23.25">
      <c r="A21" s="30" t="s">
        <v>575</v>
      </c>
      <c r="B21" s="156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156" t="s">
        <v>499</v>
      </c>
      <c r="L21" s="23" t="s">
        <v>66</v>
      </c>
    </row>
    <row r="22" spans="1:12" ht="23.25">
      <c r="A22" s="29" t="s">
        <v>576</v>
      </c>
      <c r="B22" s="156" t="s">
        <v>636</v>
      </c>
      <c r="C22" s="29" t="s">
        <v>11</v>
      </c>
      <c r="D22" s="29" t="s">
        <v>16</v>
      </c>
      <c r="E22" s="29" t="s">
        <v>18</v>
      </c>
      <c r="F22" s="200" t="s">
        <v>3168</v>
      </c>
      <c r="G22" s="17">
        <v>70001049</v>
      </c>
      <c r="H22" s="29"/>
      <c r="I22" s="29" t="s">
        <v>20</v>
      </c>
      <c r="J22" s="20" t="s">
        <v>320</v>
      </c>
      <c r="K22" s="156" t="s">
        <v>4415</v>
      </c>
      <c r="L22" s="23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218" t="s">
        <v>2440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276" t="s">
        <v>3407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218" t="s">
        <v>4416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156" t="s">
        <v>520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56" t="s">
        <v>4417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6" t="s">
        <v>4418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56" t="s">
        <v>351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56" t="s">
        <v>4419</v>
      </c>
      <c r="L30" s="23" t="s">
        <v>2271</v>
      </c>
    </row>
    <row r="31" spans="1:12" ht="23.25">
      <c r="A31" s="29" t="s">
        <v>1913</v>
      </c>
      <c r="B31" s="156" t="s">
        <v>4362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156" t="s">
        <v>4420</v>
      </c>
      <c r="L31" s="23" t="s">
        <v>2269</v>
      </c>
    </row>
    <row r="32" spans="1:12" ht="23.25">
      <c r="A32" s="29" t="s">
        <v>1962</v>
      </c>
      <c r="B32" s="156" t="s">
        <v>4363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56" t="s">
        <v>4421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56" t="s">
        <v>3410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56" t="s">
        <v>670</v>
      </c>
      <c r="L34" s="23" t="s">
        <v>277</v>
      </c>
    </row>
    <row r="35" spans="1:12" ht="23.25">
      <c r="A35" s="17" t="s">
        <v>583</v>
      </c>
      <c r="B35" s="156" t="s">
        <v>4364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156" t="s">
        <v>4422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56" t="s">
        <v>3412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56" t="s">
        <v>479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70031049</v>
      </c>
      <c r="H38" s="29"/>
      <c r="I38" s="163" t="s">
        <v>21</v>
      </c>
      <c r="J38" s="30" t="s">
        <v>1803</v>
      </c>
      <c r="K38" s="156" t="s">
        <v>4423</v>
      </c>
      <c r="L38" s="214" t="s">
        <v>4402</v>
      </c>
    </row>
    <row r="39" spans="1:12" ht="24" thickBot="1">
      <c r="A39" s="323" t="s">
        <v>4397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16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155" t="s">
        <v>4424</v>
      </c>
      <c r="L41" s="23" t="s">
        <v>139</v>
      </c>
    </row>
    <row r="42" spans="1:12" ht="23.25">
      <c r="A42" s="29" t="s">
        <v>1868</v>
      </c>
      <c r="B42" s="216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155" t="s">
        <v>642</v>
      </c>
      <c r="L42" s="23" t="s">
        <v>130</v>
      </c>
    </row>
    <row r="43" spans="1:12" ht="23.25">
      <c r="A43" s="29" t="s">
        <v>544</v>
      </c>
      <c r="B43" s="216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298" t="s">
        <v>4425</v>
      </c>
      <c r="L43" s="23" t="s">
        <v>133</v>
      </c>
    </row>
    <row r="44" spans="1:12" ht="23.25">
      <c r="A44" s="29" t="s">
        <v>545</v>
      </c>
      <c r="B44" s="216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299" t="s">
        <v>648</v>
      </c>
      <c r="L44" s="23" t="s">
        <v>125</v>
      </c>
    </row>
    <row r="45" spans="1:12" ht="23.25">
      <c r="A45" s="30" t="s">
        <v>546</v>
      </c>
      <c r="B45" s="216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155" t="s">
        <v>4354</v>
      </c>
      <c r="L45" s="23" t="s">
        <v>127</v>
      </c>
    </row>
    <row r="46" spans="1:12" ht="23.25">
      <c r="A46" s="29" t="s">
        <v>547</v>
      </c>
      <c r="B46" s="216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155" t="s">
        <v>1185</v>
      </c>
      <c r="L46" s="23" t="s">
        <v>112</v>
      </c>
    </row>
    <row r="47" spans="1:12" ht="23.25">
      <c r="A47" s="29" t="s">
        <v>548</v>
      </c>
      <c r="B47" s="216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277" t="s">
        <v>4426</v>
      </c>
      <c r="L47" s="23" t="s">
        <v>191</v>
      </c>
    </row>
    <row r="48" spans="1:12" ht="23.25">
      <c r="A48" s="30" t="s">
        <v>569</v>
      </c>
      <c r="B48" s="216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55" t="s">
        <v>4427</v>
      </c>
      <c r="L48" s="23" t="s">
        <v>123</v>
      </c>
    </row>
    <row r="49" spans="1:12" ht="23.25">
      <c r="A49" s="29" t="s">
        <v>1813</v>
      </c>
      <c r="B49" s="216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277" t="s">
        <v>3404</v>
      </c>
      <c r="L49" s="23" t="s">
        <v>119</v>
      </c>
    </row>
    <row r="50" spans="1:12" ht="23.25">
      <c r="A50" s="30" t="s">
        <v>565</v>
      </c>
      <c r="B50" s="216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5" t="s">
        <v>370</v>
      </c>
      <c r="L50" s="23" t="s">
        <v>236</v>
      </c>
    </row>
    <row r="51" spans="1:12" ht="23.25">
      <c r="A51" s="30" t="s">
        <v>571</v>
      </c>
      <c r="B51" s="216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300" t="s">
        <v>4428</v>
      </c>
      <c r="L51" s="23" t="s">
        <v>275</v>
      </c>
    </row>
    <row r="52" spans="1:12" ht="23.25">
      <c r="A52" s="17" t="s">
        <v>554</v>
      </c>
      <c r="B52" s="216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5" t="s">
        <v>4429</v>
      </c>
      <c r="L52" s="23" t="s">
        <v>449</v>
      </c>
    </row>
    <row r="53" spans="1:12" ht="23.25">
      <c r="A53" s="17" t="s">
        <v>558</v>
      </c>
      <c r="B53" s="216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301" t="s">
        <v>4430</v>
      </c>
      <c r="L53" s="23" t="s">
        <v>452</v>
      </c>
    </row>
    <row r="54" spans="1:12" ht="23.25">
      <c r="A54" s="17" t="s">
        <v>560</v>
      </c>
      <c r="B54" s="216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5" t="s">
        <v>4431</v>
      </c>
      <c r="L54" s="23" t="s">
        <v>456</v>
      </c>
    </row>
    <row r="55" spans="1:12" ht="24" thickBot="1">
      <c r="A55" s="323" t="s">
        <v>4398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6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6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18" t="s">
        <v>221</v>
      </c>
      <c r="L58" s="23" t="s">
        <v>84</v>
      </c>
    </row>
    <row r="59" spans="1:12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358</v>
      </c>
      <c r="L59" s="23" t="s">
        <v>99</v>
      </c>
    </row>
    <row r="60" spans="1:12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156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3402</v>
      </c>
      <c r="L61" s="23" t="s">
        <v>91</v>
      </c>
    </row>
    <row r="62" spans="1:12" ht="23.25">
      <c r="A62" s="17" t="s">
        <v>1961</v>
      </c>
      <c r="B62" s="218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218" t="s">
        <v>3403</v>
      </c>
      <c r="L62" s="23" t="s">
        <v>298</v>
      </c>
    </row>
    <row r="63" spans="1:12" ht="24" thickBot="1">
      <c r="A63" s="29" t="s">
        <v>171</v>
      </c>
      <c r="B63" s="276" t="s">
        <v>4361</v>
      </c>
      <c r="C63" s="29" t="s">
        <v>214</v>
      </c>
      <c r="D63" s="29" t="s">
        <v>16</v>
      </c>
      <c r="E63" s="29" t="s">
        <v>19</v>
      </c>
      <c r="F63" s="29" t="s">
        <v>169</v>
      </c>
      <c r="G63" s="164">
        <v>1390172</v>
      </c>
      <c r="H63" s="29"/>
      <c r="I63" s="163" t="s">
        <v>20</v>
      </c>
      <c r="J63" s="29" t="s">
        <v>171</v>
      </c>
      <c r="K63" s="156" t="s">
        <v>4432</v>
      </c>
      <c r="L63" s="292" t="s">
        <v>4401</v>
      </c>
    </row>
    <row r="64" spans="1:12" ht="23.25">
      <c r="A64" s="310" t="s">
        <v>4399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49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/>
      <c r="D66" s="29" t="s">
        <v>16</v>
      </c>
      <c r="E66" s="29" t="s">
        <v>19</v>
      </c>
      <c r="F66" s="104" t="s">
        <v>629</v>
      </c>
      <c r="G66" s="125">
        <v>1390172</v>
      </c>
      <c r="H66" s="307" t="s">
        <v>21</v>
      </c>
      <c r="I66" s="308"/>
      <c r="J66" s="42" t="s">
        <v>3683</v>
      </c>
      <c r="K66" s="202" t="s">
        <v>4324</v>
      </c>
      <c r="L66" s="29" t="s">
        <v>4412</v>
      </c>
    </row>
    <row r="67" spans="1:12" ht="23.25">
      <c r="A67" s="125" t="s">
        <v>170</v>
      </c>
      <c r="B67" s="36"/>
      <c r="C67" s="30"/>
      <c r="D67" s="29" t="s">
        <v>16</v>
      </c>
      <c r="E67" s="29" t="s">
        <v>19</v>
      </c>
      <c r="F67" s="104" t="s">
        <v>629</v>
      </c>
      <c r="G67" s="125">
        <v>1390172</v>
      </c>
      <c r="H67" s="307" t="s">
        <v>21</v>
      </c>
      <c r="I67" s="308"/>
      <c r="J67" s="42" t="s">
        <v>3683</v>
      </c>
      <c r="K67" s="202" t="s">
        <v>4324</v>
      </c>
      <c r="L67" s="29" t="s">
        <v>4413</v>
      </c>
    </row>
    <row r="68" spans="1:12" ht="23.25">
      <c r="A68" s="125" t="s">
        <v>170</v>
      </c>
      <c r="B68" s="36"/>
      <c r="C68" s="30"/>
      <c r="D68" s="194" t="s">
        <v>16</v>
      </c>
      <c r="E68" s="29" t="s">
        <v>19</v>
      </c>
      <c r="F68" s="104" t="s">
        <v>496</v>
      </c>
      <c r="G68" s="36">
        <v>1390172</v>
      </c>
      <c r="H68" s="307" t="s">
        <v>20</v>
      </c>
      <c r="I68" s="308"/>
      <c r="J68" s="42" t="s">
        <v>605</v>
      </c>
      <c r="K68" s="202" t="s">
        <v>29</v>
      </c>
      <c r="L68" s="29" t="s">
        <v>4408</v>
      </c>
    </row>
    <row r="69" spans="1:12" ht="23.25">
      <c r="A69" s="125" t="s">
        <v>170</v>
      </c>
      <c r="B69" s="36"/>
      <c r="C69" s="30"/>
      <c r="D69" s="194" t="s">
        <v>16</v>
      </c>
      <c r="E69" s="29" t="s">
        <v>19</v>
      </c>
      <c r="F69" s="104" t="s">
        <v>496</v>
      </c>
      <c r="G69" s="36">
        <v>1390172</v>
      </c>
      <c r="H69" s="307" t="s">
        <v>20</v>
      </c>
      <c r="I69" s="308"/>
      <c r="J69" s="42" t="s">
        <v>605</v>
      </c>
      <c r="K69" s="202" t="s">
        <v>29</v>
      </c>
      <c r="L69" s="296" t="s">
        <v>4409</v>
      </c>
    </row>
    <row r="70" spans="1:12" ht="24" thickBot="1">
      <c r="A70" s="36" t="s">
        <v>597</v>
      </c>
      <c r="B70" s="36"/>
      <c r="C70" s="30"/>
      <c r="D70" s="194" t="s">
        <v>16</v>
      </c>
      <c r="E70" s="29" t="s">
        <v>19</v>
      </c>
      <c r="F70" s="104" t="s">
        <v>496</v>
      </c>
      <c r="G70" s="35" t="s">
        <v>4326</v>
      </c>
      <c r="H70" s="325" t="s">
        <v>4327</v>
      </c>
      <c r="I70" s="326"/>
      <c r="J70" s="36" t="s">
        <v>4328</v>
      </c>
      <c r="K70" s="202" t="s">
        <v>29</v>
      </c>
      <c r="L70" s="29" t="s">
        <v>4288</v>
      </c>
    </row>
    <row r="71" spans="1:12" ht="24" thickBot="1">
      <c r="A71" s="302" t="s">
        <v>4400</v>
      </c>
      <c r="B71" s="303"/>
      <c r="C71" s="303"/>
      <c r="D71" s="303"/>
      <c r="E71" s="303"/>
      <c r="F71" s="303"/>
      <c r="G71" s="303"/>
      <c r="H71" s="303"/>
      <c r="I71" s="303"/>
      <c r="J71" s="303"/>
      <c r="K71" s="303"/>
      <c r="L71" s="324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53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26</v>
      </c>
      <c r="K72" s="2" t="s">
        <v>7</v>
      </c>
      <c r="L72" s="2"/>
    </row>
    <row r="73" spans="1:12" ht="23.25">
      <c r="A73" s="29" t="s">
        <v>548</v>
      </c>
      <c r="B73" s="30" t="s">
        <v>161</v>
      </c>
      <c r="C73" s="29"/>
      <c r="D73" s="29" t="s">
        <v>16</v>
      </c>
      <c r="E73" s="29" t="s">
        <v>176</v>
      </c>
      <c r="F73" s="29" t="s">
        <v>187</v>
      </c>
      <c r="G73" s="19">
        <v>70016434</v>
      </c>
      <c r="H73" s="29"/>
      <c r="I73" s="29" t="s">
        <v>24</v>
      </c>
      <c r="J73" s="18" t="s">
        <v>323</v>
      </c>
      <c r="K73" s="195" t="s">
        <v>369</v>
      </c>
      <c r="L73" s="23" t="s">
        <v>107</v>
      </c>
    </row>
    <row r="74" spans="1:12" ht="23.25">
      <c r="A74" s="29" t="s">
        <v>582</v>
      </c>
      <c r="B74" s="30" t="s">
        <v>161</v>
      </c>
      <c r="C74" s="30" t="s">
        <v>201</v>
      </c>
      <c r="D74" s="30" t="s">
        <v>16</v>
      </c>
      <c r="E74" s="29" t="s">
        <v>179</v>
      </c>
      <c r="F74" s="29" t="s">
        <v>168</v>
      </c>
      <c r="G74" s="30">
        <v>2630021</v>
      </c>
      <c r="H74" s="30"/>
      <c r="I74" s="30" t="s">
        <v>203</v>
      </c>
      <c r="J74" s="30" t="s">
        <v>329</v>
      </c>
      <c r="K74" s="195" t="s">
        <v>1276</v>
      </c>
      <c r="L74" s="23" t="s">
        <v>272</v>
      </c>
    </row>
    <row r="75" spans="1:12" ht="23.25">
      <c r="A75" s="29" t="s">
        <v>555</v>
      </c>
      <c r="B75" s="30" t="s">
        <v>161</v>
      </c>
      <c r="C75" s="29" t="s">
        <v>375</v>
      </c>
      <c r="D75" s="30" t="s">
        <v>16</v>
      </c>
      <c r="E75" s="29" t="s">
        <v>179</v>
      </c>
      <c r="F75" s="29" t="s">
        <v>168</v>
      </c>
      <c r="G75" s="30">
        <v>1390077</v>
      </c>
      <c r="H75" s="30"/>
      <c r="I75" s="30" t="s">
        <v>20</v>
      </c>
      <c r="J75" s="30" t="s">
        <v>379</v>
      </c>
      <c r="K75" s="195" t="s">
        <v>1277</v>
      </c>
      <c r="L75" s="23" t="s">
        <v>273</v>
      </c>
    </row>
    <row r="76" spans="1:12" ht="23.25">
      <c r="A76" s="29" t="s">
        <v>567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7">
        <v>1390373</v>
      </c>
      <c r="H76" s="29"/>
      <c r="I76" s="29" t="s">
        <v>22</v>
      </c>
      <c r="J76" s="18" t="s">
        <v>381</v>
      </c>
      <c r="K76" s="195" t="s">
        <v>588</v>
      </c>
      <c r="L76" s="23" t="s">
        <v>297</v>
      </c>
    </row>
    <row r="77" spans="1:12" ht="23.25">
      <c r="A77" s="29" t="s">
        <v>583</v>
      </c>
      <c r="B77" s="30" t="s">
        <v>161</v>
      </c>
      <c r="C77" s="30" t="s">
        <v>201</v>
      </c>
      <c r="D77" s="29" t="s">
        <v>16</v>
      </c>
      <c r="E77" s="29" t="s">
        <v>179</v>
      </c>
      <c r="F77" s="29" t="s">
        <v>168</v>
      </c>
      <c r="G77" s="19" t="s">
        <v>3321</v>
      </c>
      <c r="H77" s="29"/>
      <c r="I77" s="29" t="s">
        <v>20</v>
      </c>
      <c r="J77" s="18" t="s">
        <v>377</v>
      </c>
      <c r="K77" s="195" t="s">
        <v>620</v>
      </c>
      <c r="L77" s="23" t="s">
        <v>432</v>
      </c>
    </row>
    <row r="78" spans="1:12" ht="23.25">
      <c r="A78" s="29" t="s">
        <v>557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1390077</v>
      </c>
      <c r="H78" s="29"/>
      <c r="I78" s="29" t="s">
        <v>20</v>
      </c>
      <c r="J78" s="18" t="s">
        <v>378</v>
      </c>
      <c r="K78" s="195" t="s">
        <v>1278</v>
      </c>
      <c r="L78" s="23" t="s">
        <v>433</v>
      </c>
    </row>
    <row r="79" spans="1:12" ht="23.25">
      <c r="A79" s="29" t="s">
        <v>558</v>
      </c>
      <c r="B79" s="30" t="s">
        <v>161</v>
      </c>
      <c r="C79" s="29" t="s">
        <v>375</v>
      </c>
      <c r="D79" s="30" t="s">
        <v>16</v>
      </c>
      <c r="E79" s="29" t="s">
        <v>179</v>
      </c>
      <c r="F79" s="29" t="s">
        <v>168</v>
      </c>
      <c r="G79" s="19">
        <v>1390522</v>
      </c>
      <c r="H79" s="30"/>
      <c r="I79" s="29" t="s">
        <v>21</v>
      </c>
      <c r="J79" s="18" t="s">
        <v>380</v>
      </c>
      <c r="K79" s="195" t="s">
        <v>587</v>
      </c>
      <c r="L79" s="23" t="s">
        <v>434</v>
      </c>
    </row>
    <row r="80" spans="1:12" ht="23.25">
      <c r="A80" s="29" t="s">
        <v>560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1390522</v>
      </c>
      <c r="H80" s="29"/>
      <c r="I80" s="29" t="s">
        <v>211</v>
      </c>
      <c r="J80" s="18" t="s">
        <v>382</v>
      </c>
      <c r="K80" s="195" t="s">
        <v>621</v>
      </c>
      <c r="L80" s="23" t="s">
        <v>485</v>
      </c>
    </row>
    <row r="81" spans="1:12" ht="23.25">
      <c r="A81" s="29" t="s">
        <v>349</v>
      </c>
      <c r="B81" s="153" t="s">
        <v>589</v>
      </c>
      <c r="C81" s="29">
        <v>226</v>
      </c>
      <c r="D81" s="30" t="s">
        <v>16</v>
      </c>
      <c r="E81" s="17" t="s">
        <v>254</v>
      </c>
      <c r="F81" s="24" t="s">
        <v>168</v>
      </c>
      <c r="G81" s="17">
        <v>3090014</v>
      </c>
      <c r="H81" s="29"/>
      <c r="I81" s="29" t="s">
        <v>213</v>
      </c>
      <c r="J81" s="20" t="s">
        <v>1822</v>
      </c>
      <c r="K81" s="202" t="s">
        <v>29</v>
      </c>
      <c r="L81" s="23" t="s">
        <v>2060</v>
      </c>
    </row>
    <row r="82" spans="1:12" ht="23.25">
      <c r="A82" s="29" t="s">
        <v>1911</v>
      </c>
      <c r="B82" s="153" t="s">
        <v>589</v>
      </c>
      <c r="C82" s="29" t="s">
        <v>1806</v>
      </c>
      <c r="D82" s="30" t="s">
        <v>16</v>
      </c>
      <c r="E82" s="17" t="s">
        <v>254</v>
      </c>
      <c r="F82" s="24" t="s">
        <v>168</v>
      </c>
      <c r="G82" s="17">
        <v>70031049</v>
      </c>
      <c r="H82" s="29"/>
      <c r="I82" s="29" t="s">
        <v>203</v>
      </c>
      <c r="J82" s="20" t="s">
        <v>1807</v>
      </c>
      <c r="K82" s="195" t="s">
        <v>1275</v>
      </c>
      <c r="L82" s="23" t="s">
        <v>2266</v>
      </c>
    </row>
    <row r="83" spans="1:12" ht="23.25">
      <c r="A83" s="29" t="s">
        <v>1912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17" t="s">
        <v>168</v>
      </c>
      <c r="G83" s="30">
        <v>70031049</v>
      </c>
      <c r="H83" s="29"/>
      <c r="I83" s="29" t="s">
        <v>203</v>
      </c>
      <c r="J83" s="30" t="s">
        <v>1808</v>
      </c>
      <c r="K83" s="198" t="s">
        <v>1279</v>
      </c>
      <c r="L83" s="23" t="s">
        <v>2268</v>
      </c>
    </row>
    <row r="84" spans="1:12" ht="23.25">
      <c r="A84" s="29" t="s">
        <v>1913</v>
      </c>
      <c r="B84" s="30" t="s">
        <v>589</v>
      </c>
      <c r="C84" s="29" t="s">
        <v>1806</v>
      </c>
      <c r="D84" s="30" t="s">
        <v>16</v>
      </c>
      <c r="E84" s="29" t="s">
        <v>254</v>
      </c>
      <c r="F84" s="17" t="s">
        <v>168</v>
      </c>
      <c r="G84" s="30">
        <v>70031049</v>
      </c>
      <c r="H84" s="29"/>
      <c r="I84" s="29" t="s">
        <v>203</v>
      </c>
      <c r="J84" s="30" t="s">
        <v>1809</v>
      </c>
      <c r="K84" s="195" t="s">
        <v>623</v>
      </c>
      <c r="L84" s="23" t="s">
        <v>2267</v>
      </c>
    </row>
    <row r="85" spans="1:12" ht="23.25">
      <c r="A85" s="29" t="s">
        <v>178</v>
      </c>
      <c r="B85" s="153" t="s">
        <v>589</v>
      </c>
      <c r="C85" s="29">
        <v>962</v>
      </c>
      <c r="D85" s="30" t="s">
        <v>16</v>
      </c>
      <c r="E85" s="17" t="s">
        <v>254</v>
      </c>
      <c r="F85" s="24" t="s">
        <v>1804</v>
      </c>
      <c r="G85" s="17">
        <v>3090014</v>
      </c>
      <c r="H85" s="29"/>
      <c r="I85" s="29" t="s">
        <v>213</v>
      </c>
      <c r="J85" s="20" t="s">
        <v>1801</v>
      </c>
      <c r="K85" s="195" t="s">
        <v>294</v>
      </c>
      <c r="L85" s="23" t="s">
        <v>2821</v>
      </c>
    </row>
    <row r="86" spans="1:12" ht="23.25">
      <c r="A86" s="30" t="s">
        <v>170</v>
      </c>
      <c r="B86" s="153" t="s">
        <v>589</v>
      </c>
      <c r="C86" s="30">
        <v>966</v>
      </c>
      <c r="D86" s="30" t="s">
        <v>16</v>
      </c>
      <c r="E86" s="17" t="s">
        <v>254</v>
      </c>
      <c r="F86" s="17" t="s">
        <v>168</v>
      </c>
      <c r="G86" s="215">
        <v>70031049</v>
      </c>
      <c r="H86" s="29"/>
      <c r="I86" s="163" t="s">
        <v>21</v>
      </c>
      <c r="J86" s="30" t="s">
        <v>1803</v>
      </c>
      <c r="K86" s="195" t="s">
        <v>591</v>
      </c>
      <c r="L86" s="214" t="s">
        <v>4403</v>
      </c>
    </row>
  </sheetData>
  <autoFilter ref="A18:L62" xr:uid="{11962231-BFB2-4417-8625-02F5F458A3A0}"/>
  <mergeCells count="27">
    <mergeCell ref="H70:I70"/>
    <mergeCell ref="A71:L71"/>
    <mergeCell ref="H69:I69"/>
    <mergeCell ref="H66:I66"/>
    <mergeCell ref="H67:I67"/>
    <mergeCell ref="H68:I68"/>
    <mergeCell ref="A55:L55"/>
    <mergeCell ref="A64:L64"/>
    <mergeCell ref="H65:I65"/>
    <mergeCell ref="H13:I13"/>
    <mergeCell ref="H14:I14"/>
    <mergeCell ref="H15:I15"/>
    <mergeCell ref="H16:I16"/>
    <mergeCell ref="A17:L17"/>
    <mergeCell ref="A39:L39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5 B66:B70">
    <cfRule type="cellIs" dxfId="259" priority="11" operator="equal">
      <formula>425</formula>
    </cfRule>
  </conditionalFormatting>
  <conditionalFormatting sqref="B73:B86">
    <cfRule type="cellIs" dxfId="258" priority="13" operator="equal">
      <formula>425</formula>
    </cfRule>
  </conditionalFormatting>
  <conditionalFormatting sqref="B81">
    <cfRule type="duplicateValues" dxfId="257" priority="19"/>
  </conditionalFormatting>
  <conditionalFormatting sqref="B82">
    <cfRule type="duplicateValues" dxfId="256" priority="17"/>
  </conditionalFormatting>
  <conditionalFormatting sqref="B83">
    <cfRule type="duplicateValues" dxfId="255" priority="16"/>
  </conditionalFormatting>
  <conditionalFormatting sqref="B84">
    <cfRule type="duplicateValues" dxfId="254" priority="18"/>
  </conditionalFormatting>
  <conditionalFormatting sqref="B85">
    <cfRule type="duplicateValues" dxfId="253" priority="15"/>
  </conditionalFormatting>
  <conditionalFormatting sqref="B86">
    <cfRule type="duplicateValues" dxfId="252" priority="14"/>
  </conditionalFormatting>
  <conditionalFormatting sqref="J3:J11">
    <cfRule type="containsText" dxfId="251" priority="10" operator="containsText" text="EXTRA ">
      <formula>NOT(ISERROR(SEARCH("EXTRA ",J3)))</formula>
    </cfRule>
  </conditionalFormatting>
  <conditionalFormatting sqref="J13:J14">
    <cfRule type="containsText" dxfId="250" priority="12" operator="containsText" text="EXTRA ">
      <formula>NOT(ISERROR(SEARCH("EXTRA ",J13)))</formula>
    </cfRule>
  </conditionalFormatting>
  <conditionalFormatting sqref="J66:J69">
    <cfRule type="containsText" dxfId="249" priority="1" operator="containsText" text="EXTRA ">
      <formula>NOT(ISERROR(SEARCH("EXTRA ",J66)))</formula>
    </cfRule>
  </conditionalFormatting>
  <conditionalFormatting sqref="K5:K15">
    <cfRule type="containsText" dxfId="248" priority="2" operator="containsText" text="EXTRA ">
      <formula>NOT(ISERROR(SEARCH("EXTRA ",K5)))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550B-4EEA-4CB8-8B6F-2E3FAFCFEE3A}">
  <sheetPr>
    <pageSetUpPr fitToPage="1"/>
  </sheetPr>
  <dimension ref="A1:L85"/>
  <sheetViews>
    <sheetView topLeftCell="J1" zoomScale="60" zoomScaleNormal="60" zoomScaleSheetLayoutView="77" workbookViewId="0">
      <selection activeCell="J10" sqref="J10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4438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194" t="s">
        <v>2891</v>
      </c>
      <c r="E3" s="30" t="s">
        <v>205</v>
      </c>
      <c r="F3" s="30" t="s">
        <v>584</v>
      </c>
      <c r="G3" s="36">
        <v>1390172</v>
      </c>
      <c r="H3" s="307" t="s">
        <v>21</v>
      </c>
      <c r="I3" s="308"/>
      <c r="J3" s="42" t="s">
        <v>3683</v>
      </c>
      <c r="K3" s="202" t="s">
        <v>4324</v>
      </c>
      <c r="L3" s="35" t="s">
        <v>4445</v>
      </c>
    </row>
    <row r="4" spans="1:12" ht="23.25">
      <c r="A4" s="36" t="s">
        <v>170</v>
      </c>
      <c r="B4" s="36"/>
      <c r="C4" s="36">
        <v>966</v>
      </c>
      <c r="D4" s="194" t="s">
        <v>2891</v>
      </c>
      <c r="E4" s="30" t="s">
        <v>205</v>
      </c>
      <c r="F4" s="30" t="s">
        <v>584</v>
      </c>
      <c r="G4" s="125">
        <v>1390172</v>
      </c>
      <c r="H4" s="335" t="s">
        <v>21</v>
      </c>
      <c r="I4" s="343"/>
      <c r="J4" s="42" t="s">
        <v>3683</v>
      </c>
      <c r="K4" s="202" t="s">
        <v>4324</v>
      </c>
      <c r="L4" s="35" t="s">
        <v>4446</v>
      </c>
    </row>
    <row r="5" spans="1:12" ht="26.25" customHeight="1">
      <c r="A5" s="36" t="s">
        <v>170</v>
      </c>
      <c r="B5" s="36"/>
      <c r="C5" s="36">
        <v>966</v>
      </c>
      <c r="D5" s="194" t="s">
        <v>2891</v>
      </c>
      <c r="E5" s="30" t="s">
        <v>205</v>
      </c>
      <c r="F5" s="30" t="s">
        <v>200</v>
      </c>
      <c r="G5" s="36">
        <v>1390172</v>
      </c>
      <c r="H5" s="307" t="s">
        <v>20</v>
      </c>
      <c r="I5" s="308"/>
      <c r="J5" s="42" t="s">
        <v>605</v>
      </c>
      <c r="K5" s="42" t="s">
        <v>1056</v>
      </c>
      <c r="L5" s="35" t="s">
        <v>4447</v>
      </c>
    </row>
    <row r="6" spans="1:12" ht="23.25">
      <c r="A6" s="36" t="s">
        <v>170</v>
      </c>
      <c r="B6" s="36"/>
      <c r="C6" s="30">
        <v>966</v>
      </c>
      <c r="D6" s="194" t="s">
        <v>2891</v>
      </c>
      <c r="E6" s="30" t="s">
        <v>205</v>
      </c>
      <c r="F6" s="30" t="s">
        <v>200</v>
      </c>
      <c r="G6" s="125">
        <v>1390172</v>
      </c>
      <c r="H6" s="307" t="s">
        <v>20</v>
      </c>
      <c r="I6" s="308"/>
      <c r="J6" s="42" t="s">
        <v>605</v>
      </c>
      <c r="K6" s="30" t="s">
        <v>4435</v>
      </c>
      <c r="L6" s="35" t="s">
        <v>4448</v>
      </c>
    </row>
    <row r="7" spans="1:12" ht="22.5" customHeight="1">
      <c r="A7" s="125" t="s">
        <v>212</v>
      </c>
      <c r="B7" s="36"/>
      <c r="C7" s="30"/>
      <c r="D7" s="194" t="s">
        <v>2891</v>
      </c>
      <c r="E7" s="29" t="s">
        <v>18</v>
      </c>
      <c r="F7" s="104" t="s">
        <v>477</v>
      </c>
      <c r="G7" s="125">
        <v>1390544</v>
      </c>
      <c r="H7" s="307" t="s">
        <v>21</v>
      </c>
      <c r="I7" s="308"/>
      <c r="J7" s="42" t="s">
        <v>4387</v>
      </c>
      <c r="K7" s="30" t="s">
        <v>3418</v>
      </c>
      <c r="L7" s="35" t="s">
        <v>4277</v>
      </c>
    </row>
    <row r="8" spans="1:12" ht="23.25">
      <c r="A8" s="125" t="s">
        <v>597</v>
      </c>
      <c r="B8" s="36"/>
      <c r="C8" s="30" t="s">
        <v>2221</v>
      </c>
      <c r="D8" s="194" t="s">
        <v>2891</v>
      </c>
      <c r="E8" s="30" t="s">
        <v>205</v>
      </c>
      <c r="F8" s="104" t="s">
        <v>169</v>
      </c>
      <c r="G8" s="125">
        <v>3090014</v>
      </c>
      <c r="H8" s="307" t="s">
        <v>213</v>
      </c>
      <c r="I8" s="308"/>
      <c r="J8" s="30" t="s">
        <v>599</v>
      </c>
      <c r="K8" s="42" t="s">
        <v>4433</v>
      </c>
      <c r="L8" s="35" t="s">
        <v>4453</v>
      </c>
    </row>
    <row r="9" spans="1:12" ht="24.75" customHeight="1">
      <c r="A9" s="125" t="s">
        <v>597</v>
      </c>
      <c r="B9" s="36"/>
      <c r="C9" s="30" t="s">
        <v>2221</v>
      </c>
      <c r="D9" s="194" t="s">
        <v>2891</v>
      </c>
      <c r="E9" s="30" t="s">
        <v>205</v>
      </c>
      <c r="F9" s="104" t="s">
        <v>200</v>
      </c>
      <c r="G9" s="36" t="s">
        <v>4326</v>
      </c>
      <c r="H9" s="307" t="s">
        <v>4327</v>
      </c>
      <c r="I9" s="308"/>
      <c r="J9" s="42" t="s">
        <v>4328</v>
      </c>
      <c r="K9" s="42" t="s">
        <v>918</v>
      </c>
      <c r="L9" s="36" t="s">
        <v>4454</v>
      </c>
    </row>
    <row r="10" spans="1:12" ht="25.5" customHeight="1">
      <c r="A10" s="125" t="s">
        <v>3273</v>
      </c>
      <c r="B10" s="36"/>
      <c r="C10" s="30">
        <v>320</v>
      </c>
      <c r="D10" s="194" t="s">
        <v>2891</v>
      </c>
      <c r="E10" s="30" t="s">
        <v>205</v>
      </c>
      <c r="F10" s="104" t="s">
        <v>206</v>
      </c>
      <c r="G10" s="125">
        <v>1540100</v>
      </c>
      <c r="H10" s="307" t="s">
        <v>3184</v>
      </c>
      <c r="I10" s="308"/>
      <c r="J10" s="30" t="s">
        <v>4329</v>
      </c>
      <c r="K10" s="42" t="s">
        <v>4434</v>
      </c>
      <c r="L10" s="35" t="s">
        <v>4309</v>
      </c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4439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297" t="s">
        <v>4414</v>
      </c>
      <c r="L17" s="23" t="s">
        <v>38</v>
      </c>
    </row>
    <row r="18" spans="1:12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156" t="s">
        <v>2499</v>
      </c>
      <c r="L18" s="23" t="s">
        <v>34</v>
      </c>
    </row>
    <row r="19" spans="1:12" ht="21" customHeight="1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156" t="s">
        <v>499</v>
      </c>
      <c r="L19" s="23" t="s">
        <v>69</v>
      </c>
    </row>
    <row r="20" spans="1:12" ht="22.5" customHeight="1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156" t="s">
        <v>4415</v>
      </c>
      <c r="L20" s="222" t="s">
        <v>53</v>
      </c>
    </row>
    <row r="21" spans="1:12" ht="22.5" customHeight="1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276" t="s">
        <v>3407</v>
      </c>
      <c r="L21" s="189" t="s">
        <v>240</v>
      </c>
    </row>
    <row r="22" spans="1:12" ht="21" customHeight="1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218" t="s">
        <v>4416</v>
      </c>
      <c r="L22" s="189" t="s">
        <v>363</v>
      </c>
    </row>
    <row r="23" spans="1:12" ht="22.5" customHeight="1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156" t="s">
        <v>520</v>
      </c>
      <c r="L23" s="189" t="s">
        <v>2072</v>
      </c>
    </row>
    <row r="24" spans="1:12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56" t="s">
        <v>4417</v>
      </c>
      <c r="L24" s="189" t="s">
        <v>241</v>
      </c>
    </row>
    <row r="25" spans="1:12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6" t="s">
        <v>4418</v>
      </c>
      <c r="L25" s="189" t="s">
        <v>305</v>
      </c>
    </row>
    <row r="26" spans="1:12" ht="23.25">
      <c r="A26" s="29" t="s">
        <v>1805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56" t="s">
        <v>351</v>
      </c>
      <c r="L26" s="189" t="s">
        <v>2311</v>
      </c>
    </row>
    <row r="27" spans="1:12" ht="23.25">
      <c r="A27" s="30" t="s">
        <v>1805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56" t="s">
        <v>4419</v>
      </c>
      <c r="L27" s="189" t="s">
        <v>2309</v>
      </c>
    </row>
    <row r="28" spans="1:12" ht="23.25">
      <c r="A28" s="29" t="s">
        <v>1805</v>
      </c>
      <c r="B28" s="156" t="s">
        <v>4362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156" t="s">
        <v>4420</v>
      </c>
      <c r="L28" s="189" t="s">
        <v>2310</v>
      </c>
    </row>
    <row r="29" spans="1:12" ht="23.25">
      <c r="A29" s="17" t="s">
        <v>568</v>
      </c>
      <c r="B29" s="156" t="s">
        <v>4363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56" t="s">
        <v>4421</v>
      </c>
      <c r="L29" s="189" t="s">
        <v>51</v>
      </c>
    </row>
    <row r="30" spans="1:12" ht="23.25">
      <c r="A30" s="17" t="s">
        <v>582</v>
      </c>
      <c r="B30" s="15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56" t="s">
        <v>3410</v>
      </c>
      <c r="L30" s="189" t="s">
        <v>280</v>
      </c>
    </row>
    <row r="31" spans="1:12" ht="23.25">
      <c r="A31" s="17" t="s">
        <v>555</v>
      </c>
      <c r="B31" s="15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56" t="s">
        <v>670</v>
      </c>
      <c r="L31" s="189" t="s">
        <v>438</v>
      </c>
    </row>
    <row r="32" spans="1:12" ht="23.25">
      <c r="A32" s="17" t="s">
        <v>583</v>
      </c>
      <c r="B32" s="156" t="s">
        <v>4364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156" t="s">
        <v>4422</v>
      </c>
      <c r="L32" s="189" t="s">
        <v>282</v>
      </c>
    </row>
    <row r="33" spans="1:12" ht="23.25">
      <c r="A33" s="17" t="s">
        <v>557</v>
      </c>
      <c r="B33" s="156" t="s">
        <v>593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56" t="s">
        <v>3412</v>
      </c>
      <c r="L33" s="189" t="s">
        <v>439</v>
      </c>
    </row>
    <row r="34" spans="1:12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56" t="s">
        <v>479</v>
      </c>
      <c r="L34" s="189" t="s">
        <v>2817</v>
      </c>
    </row>
    <row r="35" spans="1:12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63">
        <v>70031049</v>
      </c>
      <c r="H35" s="29"/>
      <c r="I35" s="163" t="s">
        <v>21</v>
      </c>
      <c r="J35" s="30" t="s">
        <v>1803</v>
      </c>
      <c r="K35" s="156" t="s">
        <v>4423</v>
      </c>
      <c r="L35" s="204" t="s">
        <v>4443</v>
      </c>
    </row>
    <row r="36" spans="1:12" ht="24" thickBot="1">
      <c r="A36" s="323" t="s">
        <v>4440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16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155" t="s">
        <v>4424</v>
      </c>
      <c r="L38" s="23" t="s">
        <v>137</v>
      </c>
    </row>
    <row r="39" spans="1:12" ht="23.25">
      <c r="A39" s="29" t="s">
        <v>1868</v>
      </c>
      <c r="B39" s="216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155" t="s">
        <v>642</v>
      </c>
      <c r="L39" s="23" t="s">
        <v>131</v>
      </c>
    </row>
    <row r="40" spans="1:12" ht="23.25">
      <c r="A40" s="29" t="s">
        <v>543</v>
      </c>
      <c r="B40" s="216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298" t="s">
        <v>4425</v>
      </c>
      <c r="L40" s="23" t="s">
        <v>134</v>
      </c>
    </row>
    <row r="41" spans="1:12" ht="23.25">
      <c r="A41" s="29" t="s">
        <v>545</v>
      </c>
      <c r="B41" s="216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299" t="s">
        <v>648</v>
      </c>
      <c r="L41" s="23" t="s">
        <v>126</v>
      </c>
    </row>
    <row r="42" spans="1:12" ht="23.25">
      <c r="A42" s="30" t="s">
        <v>546</v>
      </c>
      <c r="B42" s="216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155" t="s">
        <v>4354</v>
      </c>
      <c r="L42" s="23" t="s">
        <v>128</v>
      </c>
    </row>
    <row r="43" spans="1:12" ht="23.25">
      <c r="A43" s="29" t="s">
        <v>547</v>
      </c>
      <c r="B43" s="216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155" t="s">
        <v>1185</v>
      </c>
      <c r="L43" s="23" t="s">
        <v>113</v>
      </c>
    </row>
    <row r="44" spans="1:12" ht="23.25">
      <c r="A44" s="29" t="s">
        <v>548</v>
      </c>
      <c r="B44" s="216" t="s">
        <v>3302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277" t="s">
        <v>4426</v>
      </c>
      <c r="L44" s="23" t="s">
        <v>198</v>
      </c>
    </row>
    <row r="45" spans="1:12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218" t="s">
        <v>2440</v>
      </c>
      <c r="L45" s="23" t="s">
        <v>110</v>
      </c>
    </row>
    <row r="46" spans="1:12" ht="23.25">
      <c r="A46" s="17" t="s">
        <v>569</v>
      </c>
      <c r="B46" s="216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55" t="s">
        <v>4427</v>
      </c>
      <c r="L46" s="23" t="s">
        <v>124</v>
      </c>
    </row>
    <row r="47" spans="1:12" ht="23.25">
      <c r="A47" s="17" t="s">
        <v>2031</v>
      </c>
      <c r="B47" s="216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277" t="s">
        <v>3404</v>
      </c>
      <c r="L47" s="23" t="s">
        <v>120</v>
      </c>
    </row>
    <row r="48" spans="1:12" ht="23.25">
      <c r="A48" s="17" t="s">
        <v>565</v>
      </c>
      <c r="B48" s="216" t="s">
        <v>3303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5" t="s">
        <v>370</v>
      </c>
      <c r="L48" s="23" t="s">
        <v>239</v>
      </c>
    </row>
    <row r="49" spans="1:12" ht="23.25">
      <c r="A49" s="17" t="s">
        <v>571</v>
      </c>
      <c r="B49" s="216" t="s">
        <v>3304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300" t="s">
        <v>4428</v>
      </c>
      <c r="L49" s="23" t="s">
        <v>281</v>
      </c>
    </row>
    <row r="50" spans="1:12" ht="23.25">
      <c r="A50" s="30" t="s">
        <v>554</v>
      </c>
      <c r="B50" s="216" t="s">
        <v>613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5" t="s">
        <v>4429</v>
      </c>
      <c r="L50" s="23" t="s">
        <v>437</v>
      </c>
    </row>
    <row r="51" spans="1:12" ht="23.25">
      <c r="A51" s="30" t="s">
        <v>558</v>
      </c>
      <c r="B51" s="216" t="s">
        <v>3305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301" t="s">
        <v>4430</v>
      </c>
      <c r="L51" s="23" t="s">
        <v>440</v>
      </c>
    </row>
    <row r="52" spans="1:12" ht="23.25">
      <c r="A52" s="30" t="s">
        <v>560</v>
      </c>
      <c r="B52" s="216" t="s">
        <v>418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5" t="s">
        <v>4431</v>
      </c>
      <c r="L52" s="23" t="s">
        <v>443</v>
      </c>
    </row>
    <row r="53" spans="1:12" ht="24" thickBot="1">
      <c r="A53" s="323" t="s">
        <v>4441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6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6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18" t="s">
        <v>221</v>
      </c>
      <c r="L56" s="23" t="s">
        <v>81</v>
      </c>
    </row>
    <row r="57" spans="1:12" ht="23.25">
      <c r="A57" s="30" t="s">
        <v>563</v>
      </c>
      <c r="B57" s="156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358</v>
      </c>
      <c r="L57" s="23" t="s">
        <v>98</v>
      </c>
    </row>
    <row r="58" spans="1:12" ht="23.25">
      <c r="A58" s="29" t="s">
        <v>564</v>
      </c>
      <c r="B58" s="156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156" t="s">
        <v>515</v>
      </c>
      <c r="L58" s="23" t="s">
        <v>76</v>
      </c>
    </row>
    <row r="59" spans="1:12" ht="23.25">
      <c r="A59" s="30" t="s">
        <v>553</v>
      </c>
      <c r="B59" s="27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3402</v>
      </c>
      <c r="L59" s="23" t="s">
        <v>90</v>
      </c>
    </row>
    <row r="60" spans="1:12" ht="23.25">
      <c r="A60" s="29" t="s">
        <v>567</v>
      </c>
      <c r="B60" s="218" t="s">
        <v>3306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218" t="s">
        <v>3403</v>
      </c>
      <c r="L60" s="23" t="s">
        <v>300</v>
      </c>
    </row>
    <row r="61" spans="1:12" ht="24" thickBot="1">
      <c r="A61" s="29" t="s">
        <v>171</v>
      </c>
      <c r="B61" s="276" t="s">
        <v>4361</v>
      </c>
      <c r="C61" s="29" t="s">
        <v>214</v>
      </c>
      <c r="D61" s="29" t="s">
        <v>16</v>
      </c>
      <c r="E61" s="29" t="s">
        <v>19</v>
      </c>
      <c r="F61" s="29" t="s">
        <v>169</v>
      </c>
      <c r="G61" s="164">
        <v>1390172</v>
      </c>
      <c r="H61" s="29"/>
      <c r="I61" s="163" t="s">
        <v>20</v>
      </c>
      <c r="J61" s="29" t="s">
        <v>171</v>
      </c>
      <c r="K61" s="156" t="s">
        <v>4432</v>
      </c>
      <c r="L61" s="292" t="s">
        <v>4442</v>
      </c>
    </row>
    <row r="62" spans="1:12" ht="15.75" thickBot="1"/>
    <row r="63" spans="1:12" ht="23.25">
      <c r="A63" s="310" t="s">
        <v>4437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6"/>
      <c r="C65" s="30">
        <v>966</v>
      </c>
      <c r="D65" s="29" t="s">
        <v>16</v>
      </c>
      <c r="E65" s="29" t="s">
        <v>19</v>
      </c>
      <c r="F65" s="104" t="s">
        <v>629</v>
      </c>
      <c r="G65" s="125">
        <v>1390172</v>
      </c>
      <c r="H65" s="307" t="s">
        <v>21</v>
      </c>
      <c r="I65" s="308"/>
      <c r="J65" s="42" t="s">
        <v>3683</v>
      </c>
      <c r="K65" s="202" t="s">
        <v>4324</v>
      </c>
      <c r="L65" s="35" t="s">
        <v>4449</v>
      </c>
    </row>
    <row r="66" spans="1:12" ht="23.25">
      <c r="A66" s="125" t="s">
        <v>170</v>
      </c>
      <c r="B66" s="36"/>
      <c r="C66" s="30">
        <v>966</v>
      </c>
      <c r="D66" s="29" t="s">
        <v>16</v>
      </c>
      <c r="E66" s="29" t="s">
        <v>19</v>
      </c>
      <c r="F66" s="104" t="s">
        <v>629</v>
      </c>
      <c r="G66" s="125">
        <v>1390172</v>
      </c>
      <c r="H66" s="307" t="s">
        <v>21</v>
      </c>
      <c r="I66" s="308"/>
      <c r="J66" s="42" t="s">
        <v>3683</v>
      </c>
      <c r="K66" s="202" t="s">
        <v>4324</v>
      </c>
      <c r="L66" s="35" t="s">
        <v>4450</v>
      </c>
    </row>
    <row r="67" spans="1:12" ht="23.25">
      <c r="A67" s="125" t="s">
        <v>170</v>
      </c>
      <c r="B67" s="36"/>
      <c r="C67" s="30">
        <v>966</v>
      </c>
      <c r="D67" s="194" t="s">
        <v>16</v>
      </c>
      <c r="E67" s="29" t="s">
        <v>19</v>
      </c>
      <c r="F67" s="104" t="s">
        <v>496</v>
      </c>
      <c r="G67" s="36">
        <v>1390172</v>
      </c>
      <c r="H67" s="307" t="s">
        <v>20</v>
      </c>
      <c r="I67" s="308"/>
      <c r="J67" s="42" t="s">
        <v>605</v>
      </c>
      <c r="K67" s="202" t="s">
        <v>29</v>
      </c>
      <c r="L67" s="29" t="s">
        <v>4451</v>
      </c>
    </row>
    <row r="68" spans="1:12" ht="23.25">
      <c r="A68" s="125" t="s">
        <v>170</v>
      </c>
      <c r="B68" s="36"/>
      <c r="C68" s="30">
        <v>966</v>
      </c>
      <c r="D68" s="194" t="s">
        <v>16</v>
      </c>
      <c r="E68" s="29" t="s">
        <v>19</v>
      </c>
      <c r="F68" s="104" t="s">
        <v>496</v>
      </c>
      <c r="G68" s="36">
        <v>1390172</v>
      </c>
      <c r="H68" s="307" t="s">
        <v>20</v>
      </c>
      <c r="I68" s="308"/>
      <c r="J68" s="42" t="s">
        <v>605</v>
      </c>
      <c r="K68" s="202" t="s">
        <v>29</v>
      </c>
      <c r="L68" s="255" t="s">
        <v>4452</v>
      </c>
    </row>
    <row r="69" spans="1:12" ht="24" thickBot="1">
      <c r="A69" s="266" t="s">
        <v>597</v>
      </c>
      <c r="B69" s="267"/>
      <c r="C69" s="30" t="s">
        <v>664</v>
      </c>
      <c r="D69" s="194" t="s">
        <v>16</v>
      </c>
      <c r="E69" s="29" t="s">
        <v>19</v>
      </c>
      <c r="F69" s="104" t="s">
        <v>4455</v>
      </c>
      <c r="G69" s="267" t="s">
        <v>4326</v>
      </c>
      <c r="H69" s="325" t="s">
        <v>4327</v>
      </c>
      <c r="I69" s="326"/>
      <c r="J69" s="269" t="s">
        <v>4328</v>
      </c>
      <c r="K69" s="202" t="s">
        <v>29</v>
      </c>
      <c r="L69" s="255" t="s">
        <v>4227</v>
      </c>
    </row>
    <row r="70" spans="1:12" ht="24" thickBot="1">
      <c r="A70" s="302" t="s">
        <v>4436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9"/>
    </row>
    <row r="71" spans="1:12" ht="15.75">
      <c r="A71" s="1" t="s">
        <v>0</v>
      </c>
      <c r="B71" s="2" t="s">
        <v>1</v>
      </c>
      <c r="C71" s="2" t="s">
        <v>9</v>
      </c>
      <c r="D71" s="6" t="s">
        <v>2</v>
      </c>
      <c r="E71" s="53" t="s">
        <v>17</v>
      </c>
      <c r="F71" s="16" t="s">
        <v>3</v>
      </c>
      <c r="G71" s="3" t="s">
        <v>4</v>
      </c>
      <c r="H71" s="2" t="s">
        <v>33</v>
      </c>
      <c r="I71" s="2" t="s">
        <v>5</v>
      </c>
      <c r="J71" s="2" t="s">
        <v>345</v>
      </c>
      <c r="K71" s="2" t="s">
        <v>7</v>
      </c>
      <c r="L71" s="2"/>
    </row>
    <row r="72" spans="1:12" ht="23.25">
      <c r="A72" s="223" t="s">
        <v>548</v>
      </c>
      <c r="B72" s="131" t="s">
        <v>161</v>
      </c>
      <c r="C72" s="223"/>
      <c r="D72" s="223" t="s">
        <v>16</v>
      </c>
      <c r="E72" s="223" t="s">
        <v>176</v>
      </c>
      <c r="F72" s="223" t="s">
        <v>187</v>
      </c>
      <c r="G72" s="134">
        <v>70016434</v>
      </c>
      <c r="H72" s="223"/>
      <c r="I72" s="223" t="s">
        <v>24</v>
      </c>
      <c r="J72" s="224" t="s">
        <v>323</v>
      </c>
      <c r="K72" s="195" t="s">
        <v>369</v>
      </c>
      <c r="L72" s="131" t="s">
        <v>108</v>
      </c>
    </row>
    <row r="73" spans="1:12" ht="23.25">
      <c r="A73" s="194" t="s">
        <v>582</v>
      </c>
      <c r="B73" s="195" t="s">
        <v>161</v>
      </c>
      <c r="C73" s="195" t="s">
        <v>201</v>
      </c>
      <c r="D73" s="195" t="s">
        <v>16</v>
      </c>
      <c r="E73" s="194" t="s">
        <v>179</v>
      </c>
      <c r="F73" s="194" t="s">
        <v>168</v>
      </c>
      <c r="G73" s="195">
        <v>2630021</v>
      </c>
      <c r="H73" s="195"/>
      <c r="I73" s="195" t="s">
        <v>203</v>
      </c>
      <c r="J73" s="195" t="s">
        <v>329</v>
      </c>
      <c r="K73" s="195" t="s">
        <v>1276</v>
      </c>
      <c r="L73" s="189" t="s">
        <v>278</v>
      </c>
    </row>
    <row r="74" spans="1:12" ht="23.25">
      <c r="A74" s="194" t="s">
        <v>555</v>
      </c>
      <c r="B74" s="195" t="s">
        <v>161</v>
      </c>
      <c r="C74" s="194" t="s">
        <v>375</v>
      </c>
      <c r="D74" s="195" t="s">
        <v>16</v>
      </c>
      <c r="E74" s="194" t="s">
        <v>179</v>
      </c>
      <c r="F74" s="194" t="s">
        <v>168</v>
      </c>
      <c r="G74" s="195">
        <v>1390077</v>
      </c>
      <c r="H74" s="195"/>
      <c r="I74" s="195" t="s">
        <v>20</v>
      </c>
      <c r="J74" s="195" t="s">
        <v>379</v>
      </c>
      <c r="K74" s="195" t="s">
        <v>1277</v>
      </c>
      <c r="L74" s="189" t="s">
        <v>279</v>
      </c>
    </row>
    <row r="75" spans="1:12" ht="23.25">
      <c r="A75" s="194" t="s">
        <v>567</v>
      </c>
      <c r="B75" s="195" t="s">
        <v>161</v>
      </c>
      <c r="C75" s="194" t="s">
        <v>375</v>
      </c>
      <c r="D75" s="194" t="s">
        <v>16</v>
      </c>
      <c r="E75" s="194" t="s">
        <v>179</v>
      </c>
      <c r="F75" s="194" t="s">
        <v>168</v>
      </c>
      <c r="G75" s="196">
        <v>1390373</v>
      </c>
      <c r="H75" s="194"/>
      <c r="I75" s="194" t="s">
        <v>22</v>
      </c>
      <c r="J75" s="197" t="s">
        <v>381</v>
      </c>
      <c r="K75" s="195" t="s">
        <v>588</v>
      </c>
      <c r="L75" s="189" t="s">
        <v>299</v>
      </c>
    </row>
    <row r="76" spans="1:12" ht="23.25">
      <c r="A76" s="194" t="s">
        <v>583</v>
      </c>
      <c r="B76" s="195" t="s">
        <v>161</v>
      </c>
      <c r="C76" s="195" t="s">
        <v>201</v>
      </c>
      <c r="D76" s="194" t="s">
        <v>16</v>
      </c>
      <c r="E76" s="194" t="s">
        <v>179</v>
      </c>
      <c r="F76" s="194" t="s">
        <v>168</v>
      </c>
      <c r="G76" s="198" t="s">
        <v>3262</v>
      </c>
      <c r="H76" s="194"/>
      <c r="I76" s="194" t="s">
        <v>20</v>
      </c>
      <c r="J76" s="197" t="s">
        <v>377</v>
      </c>
      <c r="K76" s="195" t="s">
        <v>620</v>
      </c>
      <c r="L76" s="189" t="s">
        <v>444</v>
      </c>
    </row>
    <row r="77" spans="1:12" ht="23.25">
      <c r="A77" s="194" t="s">
        <v>557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8">
        <v>1390077</v>
      </c>
      <c r="H77" s="194"/>
      <c r="I77" s="194" t="s">
        <v>20</v>
      </c>
      <c r="J77" s="197" t="s">
        <v>378</v>
      </c>
      <c r="K77" s="195" t="s">
        <v>1278</v>
      </c>
      <c r="L77" s="189" t="s">
        <v>445</v>
      </c>
    </row>
    <row r="78" spans="1:12" ht="23.25">
      <c r="A78" s="194" t="s">
        <v>558</v>
      </c>
      <c r="B78" s="195" t="s">
        <v>161</v>
      </c>
      <c r="C78" s="194" t="s">
        <v>375</v>
      </c>
      <c r="D78" s="195" t="s">
        <v>16</v>
      </c>
      <c r="E78" s="194" t="s">
        <v>179</v>
      </c>
      <c r="F78" s="194" t="s">
        <v>168</v>
      </c>
      <c r="G78" s="198">
        <v>1390522</v>
      </c>
      <c r="H78" s="195"/>
      <c r="I78" s="194" t="s">
        <v>21</v>
      </c>
      <c r="J78" s="197" t="s">
        <v>380</v>
      </c>
      <c r="K78" s="195" t="s">
        <v>587</v>
      </c>
      <c r="L78" s="189" t="s">
        <v>446</v>
      </c>
    </row>
    <row r="79" spans="1:12" ht="23.25">
      <c r="A79" s="194" t="s">
        <v>560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1390522</v>
      </c>
      <c r="H79" s="194"/>
      <c r="I79" s="194" t="s">
        <v>211</v>
      </c>
      <c r="J79" s="197" t="s">
        <v>382</v>
      </c>
      <c r="K79" s="195" t="s">
        <v>621</v>
      </c>
      <c r="L79" s="189" t="s">
        <v>486</v>
      </c>
    </row>
    <row r="80" spans="1:12" ht="23.25">
      <c r="A80" s="194" t="s">
        <v>349</v>
      </c>
      <c r="B80" s="199" t="s">
        <v>589</v>
      </c>
      <c r="C80" s="194">
        <v>226</v>
      </c>
      <c r="D80" s="195" t="s">
        <v>16</v>
      </c>
      <c r="E80" s="196" t="s">
        <v>254</v>
      </c>
      <c r="F80" s="200" t="s">
        <v>168</v>
      </c>
      <c r="G80" s="196">
        <v>3090014</v>
      </c>
      <c r="H80" s="194"/>
      <c r="I80" s="194" t="s">
        <v>213</v>
      </c>
      <c r="J80" s="201" t="s">
        <v>1822</v>
      </c>
      <c r="K80" s="202" t="s">
        <v>29</v>
      </c>
      <c r="L80" s="189" t="s">
        <v>2058</v>
      </c>
    </row>
    <row r="81" spans="1:12" ht="23.25">
      <c r="A81" s="194" t="s">
        <v>1805</v>
      </c>
      <c r="B81" s="199" t="s">
        <v>589</v>
      </c>
      <c r="C81" s="194" t="s">
        <v>1806</v>
      </c>
      <c r="D81" s="195" t="s">
        <v>16</v>
      </c>
      <c r="E81" s="196" t="s">
        <v>254</v>
      </c>
      <c r="F81" s="200" t="s">
        <v>168</v>
      </c>
      <c r="G81" s="196">
        <v>70031049</v>
      </c>
      <c r="H81" s="194"/>
      <c r="I81" s="194" t="s">
        <v>203</v>
      </c>
      <c r="J81" s="201" t="s">
        <v>1807</v>
      </c>
      <c r="K81" s="195" t="s">
        <v>1275</v>
      </c>
      <c r="L81" s="189" t="s">
        <v>2299</v>
      </c>
    </row>
    <row r="82" spans="1:12" ht="23.25">
      <c r="A82" s="195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196" t="s">
        <v>168</v>
      </c>
      <c r="G82" s="195">
        <v>70031049</v>
      </c>
      <c r="H82" s="194"/>
      <c r="I82" s="194" t="s">
        <v>203</v>
      </c>
      <c r="J82" s="195" t="s">
        <v>1808</v>
      </c>
      <c r="K82" s="198" t="s">
        <v>1279</v>
      </c>
      <c r="L82" s="189" t="s">
        <v>2298</v>
      </c>
    </row>
    <row r="83" spans="1:12" ht="23.25">
      <c r="A83" s="194" t="s">
        <v>1805</v>
      </c>
      <c r="B83" s="195" t="s">
        <v>589</v>
      </c>
      <c r="C83" s="194" t="s">
        <v>1806</v>
      </c>
      <c r="D83" s="195" t="s">
        <v>16</v>
      </c>
      <c r="E83" s="194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1809</v>
      </c>
      <c r="K83" s="195" t="s">
        <v>623</v>
      </c>
      <c r="L83" s="189" t="s">
        <v>2297</v>
      </c>
    </row>
    <row r="84" spans="1:12" ht="23.25">
      <c r="A84" s="194" t="s">
        <v>178</v>
      </c>
      <c r="B84" s="199" t="s">
        <v>589</v>
      </c>
      <c r="C84" s="194">
        <v>962</v>
      </c>
      <c r="D84" s="195" t="s">
        <v>16</v>
      </c>
      <c r="E84" s="196" t="s">
        <v>254</v>
      </c>
      <c r="F84" s="24" t="s">
        <v>1804</v>
      </c>
      <c r="G84" s="196">
        <v>3090014</v>
      </c>
      <c r="H84" s="194"/>
      <c r="I84" s="194" t="s">
        <v>213</v>
      </c>
      <c r="J84" s="201" t="s">
        <v>1801</v>
      </c>
      <c r="K84" s="195" t="s">
        <v>294</v>
      </c>
      <c r="L84" s="189" t="s">
        <v>2822</v>
      </c>
    </row>
    <row r="85" spans="1:12" ht="23.25">
      <c r="A85" s="195" t="s">
        <v>170</v>
      </c>
      <c r="B85" s="199" t="s">
        <v>589</v>
      </c>
      <c r="C85" s="195">
        <v>966</v>
      </c>
      <c r="D85" s="195" t="s">
        <v>16</v>
      </c>
      <c r="E85" s="196" t="s">
        <v>254</v>
      </c>
      <c r="F85" s="196" t="s">
        <v>168</v>
      </c>
      <c r="G85" s="263">
        <v>70031049</v>
      </c>
      <c r="H85" s="194"/>
      <c r="I85" s="163" t="s">
        <v>21</v>
      </c>
      <c r="J85" s="195" t="s">
        <v>1803</v>
      </c>
      <c r="K85" s="195" t="s">
        <v>591</v>
      </c>
      <c r="L85" s="204" t="s">
        <v>4444</v>
      </c>
    </row>
  </sheetData>
  <autoFilter ref="A16:L60" xr:uid="{11962231-BFB2-4417-8625-02F5F458A3A0}"/>
  <mergeCells count="25">
    <mergeCell ref="A70:L70"/>
    <mergeCell ref="H68:I68"/>
    <mergeCell ref="H13:I13"/>
    <mergeCell ref="H14:I14"/>
    <mergeCell ref="A15:L15"/>
    <mergeCell ref="A36:L36"/>
    <mergeCell ref="A53:L53"/>
    <mergeCell ref="A63:L63"/>
    <mergeCell ref="H64:I64"/>
    <mergeCell ref="H65:I65"/>
    <mergeCell ref="H66:I66"/>
    <mergeCell ref="H67:I67"/>
    <mergeCell ref="H69:I69"/>
    <mergeCell ref="H12:I12"/>
    <mergeCell ref="A1:L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conditionalFormatting sqref="B3:B14">
    <cfRule type="cellIs" dxfId="247" priority="5" operator="equal">
      <formula>425</formula>
    </cfRule>
  </conditionalFormatting>
  <conditionalFormatting sqref="B65:B69">
    <cfRule type="cellIs" dxfId="246" priority="3" operator="equal">
      <formula>425</formula>
    </cfRule>
  </conditionalFormatting>
  <conditionalFormatting sqref="B72:B85">
    <cfRule type="cellIs" dxfId="245" priority="24" operator="equal">
      <formula>425</formula>
    </cfRule>
  </conditionalFormatting>
  <conditionalFormatting sqref="B80">
    <cfRule type="duplicateValues" dxfId="244" priority="23"/>
  </conditionalFormatting>
  <conditionalFormatting sqref="B81">
    <cfRule type="duplicateValues" dxfId="243" priority="21"/>
  </conditionalFormatting>
  <conditionalFormatting sqref="B82">
    <cfRule type="duplicateValues" dxfId="242" priority="20"/>
  </conditionalFormatting>
  <conditionalFormatting sqref="B83">
    <cfRule type="duplicateValues" dxfId="241" priority="22"/>
  </conditionalFormatting>
  <conditionalFormatting sqref="B84">
    <cfRule type="duplicateValues" dxfId="240" priority="19"/>
  </conditionalFormatting>
  <conditionalFormatting sqref="B85">
    <cfRule type="duplicateValues" dxfId="239" priority="18"/>
  </conditionalFormatting>
  <conditionalFormatting sqref="H7:H8">
    <cfRule type="containsText" dxfId="238" priority="8" operator="containsText" text="EXTRA ">
      <formula>NOT(ISERROR(SEARCH("EXTRA ",H7)))</formula>
    </cfRule>
  </conditionalFormatting>
  <conditionalFormatting sqref="J3:J10">
    <cfRule type="containsText" dxfId="237" priority="4" operator="containsText" text="EXTRA ">
      <formula>NOT(ISERROR(SEARCH("EXTRA ",J3)))</formula>
    </cfRule>
  </conditionalFormatting>
  <conditionalFormatting sqref="J65:J69">
    <cfRule type="containsText" dxfId="236" priority="2" operator="containsText" text="EXTRA ">
      <formula>NOT(ISERROR(SEARCH("EXTRA ",J65)))</formula>
    </cfRule>
  </conditionalFormatting>
  <conditionalFormatting sqref="J11:K11">
    <cfRule type="containsText" dxfId="235" priority="6" operator="containsText" text="EXTRA ">
      <formula>NOT(ISERROR(SEARCH("EXTRA ",J11)))</formula>
    </cfRule>
  </conditionalFormatting>
  <conditionalFormatting sqref="J13:K14">
    <cfRule type="containsText" dxfId="234" priority="16" operator="containsText" text="EXTRA ">
      <formula>NOT(ISERROR(SEARCH("EXTRA ",J13)))</formula>
    </cfRule>
  </conditionalFormatting>
  <conditionalFormatting sqref="K5:K10">
    <cfRule type="containsText" dxfId="233" priority="1" operator="containsText" text="EXTRA ">
      <formula>NOT(ISERROR(SEARCH("EXTRA ",K5)))</formula>
    </cfRule>
  </conditionalFormatting>
  <conditionalFormatting sqref="K12:L12">
    <cfRule type="containsText" dxfId="232" priority="13" operator="containsText" text="EXTRA ">
      <formula>NOT(ISERROR(SEARCH("EXTRA ",K12)))</formula>
    </cfRule>
  </conditionalFormatting>
  <conditionalFormatting sqref="L9">
    <cfRule type="containsText" dxfId="231" priority="17" operator="containsText" text="EXTRA ">
      <formula>NOT(ISERROR(SEARCH("EXTRA ",L9)))</formula>
    </cfRule>
  </conditionalFormatting>
  <conditionalFormatting sqref="L72">
    <cfRule type="duplicateValues" dxfId="230" priority="25"/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0147-F216-47BB-987E-D755B31B4306}">
  <sheetPr>
    <pageSetUpPr fitToPage="1"/>
  </sheetPr>
  <dimension ref="A1:L70"/>
  <sheetViews>
    <sheetView topLeftCell="G49" zoomScale="50" zoomScaleNormal="50" zoomScaleSheetLayoutView="70" workbookViewId="0">
      <selection activeCell="A8" sqref="A8:K10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43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4539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170</v>
      </c>
      <c r="B3" s="36"/>
      <c r="C3" s="30">
        <v>966</v>
      </c>
      <c r="D3" s="195" t="s">
        <v>2891</v>
      </c>
      <c r="E3" s="29" t="s">
        <v>19</v>
      </c>
      <c r="F3" s="104" t="s">
        <v>584</v>
      </c>
      <c r="G3" s="125">
        <v>1390373</v>
      </c>
      <c r="H3" s="335" t="s">
        <v>23</v>
      </c>
      <c r="I3" s="336"/>
      <c r="J3" s="125" t="s">
        <v>4576</v>
      </c>
      <c r="K3" s="42" t="s">
        <v>490</v>
      </c>
      <c r="L3" s="17" t="s">
        <v>4556</v>
      </c>
    </row>
    <row r="4" spans="1:12" ht="23.25">
      <c r="A4" s="36" t="s">
        <v>170</v>
      </c>
      <c r="B4" s="36"/>
      <c r="C4" s="30">
        <v>966</v>
      </c>
      <c r="D4" s="195" t="s">
        <v>2891</v>
      </c>
      <c r="E4" s="29" t="s">
        <v>19</v>
      </c>
      <c r="F4" s="104" t="s">
        <v>200</v>
      </c>
      <c r="G4" s="125">
        <v>1390172</v>
      </c>
      <c r="H4" s="335" t="s">
        <v>20</v>
      </c>
      <c r="I4" s="336"/>
      <c r="J4" s="125" t="s">
        <v>605</v>
      </c>
      <c r="K4" s="42" t="s">
        <v>4368</v>
      </c>
      <c r="L4" s="36" t="s">
        <v>4557</v>
      </c>
    </row>
    <row r="5" spans="1:12" ht="23.25">
      <c r="A5" s="125" t="s">
        <v>170</v>
      </c>
      <c r="B5" s="36"/>
      <c r="C5" s="30">
        <v>966</v>
      </c>
      <c r="D5" s="195" t="s">
        <v>2891</v>
      </c>
      <c r="E5" s="29" t="s">
        <v>19</v>
      </c>
      <c r="F5" s="104" t="s">
        <v>200</v>
      </c>
      <c r="G5" s="125">
        <v>1390172</v>
      </c>
      <c r="H5" s="335" t="s">
        <v>20</v>
      </c>
      <c r="I5" s="336"/>
      <c r="J5" s="36" t="s">
        <v>605</v>
      </c>
      <c r="K5" s="30" t="s">
        <v>4369</v>
      </c>
      <c r="L5" s="34" t="s">
        <v>4558</v>
      </c>
    </row>
    <row r="6" spans="1:12" ht="23.25">
      <c r="A6" s="36" t="s">
        <v>212</v>
      </c>
      <c r="B6" s="36"/>
      <c r="C6" s="36"/>
      <c r="D6" s="195" t="s">
        <v>2891</v>
      </c>
      <c r="E6" s="29" t="s">
        <v>18</v>
      </c>
      <c r="F6" s="104" t="s">
        <v>477</v>
      </c>
      <c r="G6" s="36">
        <v>1390544</v>
      </c>
      <c r="H6" s="307" t="s">
        <v>21</v>
      </c>
      <c r="I6" s="317"/>
      <c r="J6" s="42" t="s">
        <v>4387</v>
      </c>
      <c r="K6" s="42" t="s">
        <v>4366</v>
      </c>
      <c r="L6" s="34" t="s">
        <v>4278</v>
      </c>
    </row>
    <row r="7" spans="1:12" ht="23.25">
      <c r="A7" s="125" t="s">
        <v>597</v>
      </c>
      <c r="B7" s="36"/>
      <c r="C7" s="30" t="s">
        <v>664</v>
      </c>
      <c r="D7" s="195" t="s">
        <v>2891</v>
      </c>
      <c r="E7" s="29" t="s">
        <v>19</v>
      </c>
      <c r="F7" s="104" t="s">
        <v>200</v>
      </c>
      <c r="G7" s="36" t="s">
        <v>4326</v>
      </c>
      <c r="H7" s="307" t="s">
        <v>4327</v>
      </c>
      <c r="I7" s="317"/>
      <c r="J7" s="42" t="s">
        <v>4328</v>
      </c>
      <c r="K7" s="36" t="s">
        <v>4393</v>
      </c>
      <c r="L7" s="36" t="s">
        <v>4567</v>
      </c>
    </row>
    <row r="8" spans="1:12" ht="23.25">
      <c r="A8" s="125" t="s">
        <v>4607</v>
      </c>
      <c r="B8" s="36"/>
      <c r="C8" s="30" t="s">
        <v>11</v>
      </c>
      <c r="D8" s="195" t="s">
        <v>2891</v>
      </c>
      <c r="E8" s="29" t="s">
        <v>19</v>
      </c>
      <c r="F8" s="104" t="s">
        <v>2150</v>
      </c>
      <c r="G8" s="36">
        <v>1390373</v>
      </c>
      <c r="H8" s="307" t="s">
        <v>4602</v>
      </c>
      <c r="I8" s="317"/>
      <c r="J8" s="42" t="s">
        <v>4603</v>
      </c>
      <c r="K8" s="30" t="s">
        <v>29</v>
      </c>
      <c r="L8" s="42" t="s">
        <v>4604</v>
      </c>
    </row>
    <row r="9" spans="1:12" ht="24" customHeight="1">
      <c r="A9" s="36" t="s">
        <v>4608</v>
      </c>
      <c r="B9" s="36"/>
      <c r="C9" s="30"/>
      <c r="D9" s="195" t="s">
        <v>2891</v>
      </c>
      <c r="E9" s="29" t="s">
        <v>19</v>
      </c>
      <c r="F9" s="104" t="s">
        <v>2150</v>
      </c>
      <c r="G9" s="125">
        <v>1390373</v>
      </c>
      <c r="H9" s="307" t="s">
        <v>4602</v>
      </c>
      <c r="I9" s="317"/>
      <c r="J9" s="42" t="s">
        <v>4603</v>
      </c>
      <c r="K9" s="30" t="s">
        <v>29</v>
      </c>
      <c r="L9" s="36" t="s">
        <v>4605</v>
      </c>
    </row>
    <row r="10" spans="1:12" ht="22.5" customHeight="1">
      <c r="A10" s="36" t="s">
        <v>4609</v>
      </c>
      <c r="B10" s="36"/>
      <c r="C10" s="36">
        <v>226</v>
      </c>
      <c r="D10" s="195" t="s">
        <v>2891</v>
      </c>
      <c r="E10" s="29" t="s">
        <v>19</v>
      </c>
      <c r="F10" s="104" t="s">
        <v>2150</v>
      </c>
      <c r="G10" s="36">
        <v>1390373</v>
      </c>
      <c r="H10" s="307" t="s">
        <v>4602</v>
      </c>
      <c r="I10" s="308"/>
      <c r="J10" s="42" t="s">
        <v>4603</v>
      </c>
      <c r="K10" s="30" t="s">
        <v>29</v>
      </c>
      <c r="L10" s="36" t="s">
        <v>4606</v>
      </c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4540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276" t="s">
        <v>4355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4356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156" t="s">
        <v>643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156" t="s">
        <v>4357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156" t="s">
        <v>532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156" t="s">
        <v>3290</v>
      </c>
      <c r="L25" s="23" t="s">
        <v>2306</v>
      </c>
    </row>
    <row r="26" spans="1:12" ht="23.25">
      <c r="A26" s="29" t="s">
        <v>1805</v>
      </c>
      <c r="B26" s="156" t="s">
        <v>4362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156" t="s">
        <v>4358</v>
      </c>
      <c r="L26" s="23" t="s">
        <v>2308</v>
      </c>
    </row>
    <row r="27" spans="1:12" ht="23.25">
      <c r="A27" s="17" t="s">
        <v>568</v>
      </c>
      <c r="B27" s="156" t="s">
        <v>4363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156" t="s">
        <v>665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156" t="s">
        <v>611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156" t="s">
        <v>4359</v>
      </c>
      <c r="L29" s="23" t="s">
        <v>287</v>
      </c>
    </row>
    <row r="30" spans="1:12" ht="23.25">
      <c r="A30" s="17" t="s">
        <v>583</v>
      </c>
      <c r="B30" s="156" t="s">
        <v>4364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156" t="s">
        <v>2507</v>
      </c>
      <c r="L30" s="23" t="s">
        <v>468</v>
      </c>
    </row>
    <row r="31" spans="1:12" ht="23.25">
      <c r="A31" s="17" t="s">
        <v>557</v>
      </c>
      <c r="B31" s="156" t="s">
        <v>593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156" t="s">
        <v>4360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156" t="s">
        <v>491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63">
        <v>70031049</v>
      </c>
      <c r="H33" s="29"/>
      <c r="I33" s="163" t="s">
        <v>21</v>
      </c>
      <c r="J33" s="30" t="s">
        <v>1803</v>
      </c>
      <c r="K33" s="156" t="s">
        <v>2509</v>
      </c>
      <c r="L33" s="214" t="s">
        <v>4547</v>
      </c>
    </row>
    <row r="34" spans="1:12" ht="24" thickBot="1">
      <c r="A34" s="323" t="s">
        <v>4541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/>
      <c r="L35" s="2" t="s">
        <v>7</v>
      </c>
    </row>
    <row r="36" spans="1:12" ht="23.25">
      <c r="A36" s="17" t="s">
        <v>569</v>
      </c>
      <c r="B36" s="21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56" t="s">
        <v>2496</v>
      </c>
      <c r="L36" s="23" t="s">
        <v>246</v>
      </c>
    </row>
    <row r="37" spans="1:12" ht="23.25">
      <c r="A37" s="17" t="s">
        <v>2031</v>
      </c>
      <c r="B37" s="21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121</v>
      </c>
    </row>
    <row r="38" spans="1:12" ht="23.25">
      <c r="A38" s="17" t="s">
        <v>565</v>
      </c>
      <c r="B38" s="216" t="s">
        <v>3303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242</v>
      </c>
    </row>
    <row r="39" spans="1:12" ht="23.25">
      <c r="A39" s="17" t="s">
        <v>571</v>
      </c>
      <c r="B39" s="216" t="s">
        <v>3304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286</v>
      </c>
    </row>
    <row r="40" spans="1:12" ht="23.25">
      <c r="A40" s="30" t="s">
        <v>554</v>
      </c>
      <c r="B40" s="216" t="s">
        <v>613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467</v>
      </c>
    </row>
    <row r="41" spans="1:12" ht="23.25">
      <c r="A41" s="30" t="s">
        <v>558</v>
      </c>
      <c r="B41" s="216" t="s">
        <v>3305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4352</v>
      </c>
      <c r="L41" s="23" t="s">
        <v>470</v>
      </c>
    </row>
    <row r="42" spans="1:12" ht="23.25">
      <c r="A42" s="30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473</v>
      </c>
    </row>
    <row r="43" spans="1:12" ht="24" thickBot="1">
      <c r="A43" s="323" t="s">
        <v>4542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7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92</v>
      </c>
    </row>
    <row r="46" spans="1:12" ht="23.25">
      <c r="A46" s="29" t="s">
        <v>567</v>
      </c>
      <c r="B46" s="218" t="s">
        <v>3306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301</v>
      </c>
    </row>
    <row r="47" spans="1:12" ht="23.25">
      <c r="A47" s="29" t="s">
        <v>171</v>
      </c>
      <c r="B47" s="276" t="s">
        <v>4361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276" t="s">
        <v>368</v>
      </c>
      <c r="L47" s="215" t="s">
        <v>4545</v>
      </c>
    </row>
    <row r="48" spans="1:12" ht="15.75" thickBot="1"/>
    <row r="49" spans="1:12" ht="23.25">
      <c r="A49" s="310" t="s">
        <v>4543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170</v>
      </c>
      <c r="B51" s="36"/>
      <c r="C51" s="30">
        <v>966</v>
      </c>
      <c r="D51" s="223" t="s">
        <v>2891</v>
      </c>
      <c r="E51" s="36" t="s">
        <v>19</v>
      </c>
      <c r="F51" s="36" t="s">
        <v>496</v>
      </c>
      <c r="G51" s="125">
        <v>1390172</v>
      </c>
      <c r="H51" s="307" t="s">
        <v>20</v>
      </c>
      <c r="I51" s="308"/>
      <c r="J51" s="42" t="s">
        <v>605</v>
      </c>
      <c r="K51" s="202" t="s">
        <v>29</v>
      </c>
      <c r="L51" s="57" t="s">
        <v>4562</v>
      </c>
    </row>
    <row r="52" spans="1:12" ht="23.25">
      <c r="A52" s="125" t="s">
        <v>170</v>
      </c>
      <c r="B52" s="36"/>
      <c r="C52" s="30">
        <v>966</v>
      </c>
      <c r="D52" s="223" t="s">
        <v>2891</v>
      </c>
      <c r="E52" s="36" t="s">
        <v>19</v>
      </c>
      <c r="F52" s="36" t="s">
        <v>496</v>
      </c>
      <c r="G52" s="125">
        <v>1390172</v>
      </c>
      <c r="H52" s="307" t="s">
        <v>20</v>
      </c>
      <c r="I52" s="308"/>
      <c r="J52" s="42" t="s">
        <v>605</v>
      </c>
      <c r="K52" s="202" t="s">
        <v>29</v>
      </c>
      <c r="L52" s="57" t="s">
        <v>4563</v>
      </c>
    </row>
    <row r="53" spans="1:12" ht="23.25">
      <c r="A53" s="125" t="s">
        <v>597</v>
      </c>
      <c r="B53" s="36"/>
      <c r="C53" s="30" t="s">
        <v>664</v>
      </c>
      <c r="D53" s="223" t="s">
        <v>2891</v>
      </c>
      <c r="E53" s="36" t="s">
        <v>19</v>
      </c>
      <c r="F53" s="104" t="s">
        <v>4455</v>
      </c>
      <c r="G53" s="36" t="s">
        <v>4326</v>
      </c>
      <c r="H53" s="307" t="s">
        <v>4327</v>
      </c>
      <c r="I53" s="308"/>
      <c r="J53" s="42" t="s">
        <v>4328</v>
      </c>
      <c r="K53" s="202" t="s">
        <v>29</v>
      </c>
      <c r="L53" s="57" t="s">
        <v>4231</v>
      </c>
    </row>
    <row r="54" spans="1:12" ht="24" thickBot="1">
      <c r="A54" s="266"/>
      <c r="B54" s="267"/>
      <c r="C54" s="30"/>
      <c r="D54" s="268"/>
      <c r="E54" s="36"/>
      <c r="F54" s="104"/>
      <c r="G54" s="267"/>
      <c r="H54" s="325"/>
      <c r="I54" s="326"/>
      <c r="J54" s="269"/>
      <c r="K54" s="195"/>
      <c r="L54" s="34"/>
    </row>
    <row r="55" spans="1:12" ht="24" thickBot="1">
      <c r="A55" s="266"/>
      <c r="B55" s="267"/>
      <c r="C55" s="30"/>
      <c r="D55" s="268"/>
      <c r="E55" s="36"/>
      <c r="F55" s="104"/>
      <c r="G55" s="267"/>
      <c r="H55" s="325"/>
      <c r="I55" s="326"/>
      <c r="J55" s="269"/>
      <c r="K55" s="195"/>
      <c r="L55" s="34"/>
    </row>
    <row r="56" spans="1:12" ht="24" thickBot="1">
      <c r="A56" s="302" t="s">
        <v>4544</v>
      </c>
      <c r="B56" s="303"/>
      <c r="C56" s="303"/>
      <c r="D56" s="303"/>
      <c r="E56" s="304"/>
      <c r="F56" s="303"/>
      <c r="G56" s="303"/>
      <c r="H56" s="303"/>
      <c r="I56" s="303"/>
      <c r="J56" s="303"/>
      <c r="K56" s="305"/>
      <c r="L56" s="306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15" t="s">
        <v>17</v>
      </c>
      <c r="F57" s="16" t="s">
        <v>3</v>
      </c>
      <c r="G57" s="3" t="s">
        <v>4</v>
      </c>
      <c r="H57" s="2" t="s">
        <v>33</v>
      </c>
      <c r="I57" s="2" t="s">
        <v>5</v>
      </c>
      <c r="J57" s="2" t="s">
        <v>26</v>
      </c>
      <c r="K57" s="206" t="s">
        <v>6</v>
      </c>
      <c r="L57" s="206" t="s">
        <v>7</v>
      </c>
    </row>
    <row r="58" spans="1:12" ht="23.25">
      <c r="A58" s="194" t="s">
        <v>582</v>
      </c>
      <c r="B58" s="195" t="s">
        <v>161</v>
      </c>
      <c r="C58" s="195" t="s">
        <v>201</v>
      </c>
      <c r="D58" s="195" t="s">
        <v>16</v>
      </c>
      <c r="E58" s="194" t="s">
        <v>179</v>
      </c>
      <c r="F58" s="194" t="s">
        <v>168</v>
      </c>
      <c r="G58" s="195">
        <v>2630021</v>
      </c>
      <c r="H58" s="195"/>
      <c r="I58" s="195" t="s">
        <v>203</v>
      </c>
      <c r="J58" s="195" t="s">
        <v>329</v>
      </c>
      <c r="K58" s="42" t="s">
        <v>1424</v>
      </c>
      <c r="L58" s="189" t="s">
        <v>283</v>
      </c>
    </row>
    <row r="59" spans="1:12" ht="23.25">
      <c r="A59" s="194" t="s">
        <v>555</v>
      </c>
      <c r="B59" s="195" t="s">
        <v>161</v>
      </c>
      <c r="C59" s="194" t="s">
        <v>375</v>
      </c>
      <c r="D59" s="195" t="s">
        <v>16</v>
      </c>
      <c r="E59" s="194" t="s">
        <v>179</v>
      </c>
      <c r="F59" s="194" t="s">
        <v>168</v>
      </c>
      <c r="G59" s="195">
        <v>1390077</v>
      </c>
      <c r="H59" s="195"/>
      <c r="I59" s="195" t="s">
        <v>20</v>
      </c>
      <c r="J59" s="195" t="s">
        <v>379</v>
      </c>
      <c r="K59" s="55" t="s">
        <v>538</v>
      </c>
      <c r="L59" s="189" t="s">
        <v>284</v>
      </c>
    </row>
    <row r="60" spans="1:12" ht="23.25">
      <c r="A60" s="194" t="s">
        <v>567</v>
      </c>
      <c r="B60" s="195" t="s">
        <v>161</v>
      </c>
      <c r="C60" s="194" t="s">
        <v>375</v>
      </c>
      <c r="D60" s="194" t="s">
        <v>16</v>
      </c>
      <c r="E60" s="194" t="s">
        <v>179</v>
      </c>
      <c r="F60" s="194" t="s">
        <v>168</v>
      </c>
      <c r="G60" s="196">
        <v>1390373</v>
      </c>
      <c r="H60" s="194"/>
      <c r="I60" s="194" t="s">
        <v>22</v>
      </c>
      <c r="J60" s="197" t="s">
        <v>381</v>
      </c>
      <c r="K60" s="55" t="s">
        <v>519</v>
      </c>
      <c r="L60" s="189" t="s">
        <v>306</v>
      </c>
    </row>
    <row r="61" spans="1:12" ht="23.25">
      <c r="A61" s="194" t="s">
        <v>583</v>
      </c>
      <c r="B61" s="195" t="s">
        <v>161</v>
      </c>
      <c r="C61" s="195" t="s">
        <v>201</v>
      </c>
      <c r="D61" s="194" t="s">
        <v>16</v>
      </c>
      <c r="E61" s="194" t="s">
        <v>179</v>
      </c>
      <c r="F61" s="194" t="s">
        <v>168</v>
      </c>
      <c r="G61" s="198" t="s">
        <v>3263</v>
      </c>
      <c r="H61" s="194"/>
      <c r="I61" s="194" t="s">
        <v>20</v>
      </c>
      <c r="J61" s="197" t="s">
        <v>377</v>
      </c>
      <c r="K61" s="55" t="s">
        <v>606</v>
      </c>
      <c r="L61" s="189" t="s">
        <v>457</v>
      </c>
    </row>
    <row r="62" spans="1:12" ht="23.25">
      <c r="A62" s="194" t="s">
        <v>557</v>
      </c>
      <c r="B62" s="195" t="s">
        <v>161</v>
      </c>
      <c r="C62" s="194" t="s">
        <v>375</v>
      </c>
      <c r="D62" s="194" t="s">
        <v>16</v>
      </c>
      <c r="E62" s="194" t="s">
        <v>179</v>
      </c>
      <c r="F62" s="194" t="s">
        <v>168</v>
      </c>
      <c r="G62" s="198">
        <v>1390077</v>
      </c>
      <c r="H62" s="194"/>
      <c r="I62" s="194" t="s">
        <v>20</v>
      </c>
      <c r="J62" s="197" t="s">
        <v>378</v>
      </c>
      <c r="K62" s="55" t="s">
        <v>607</v>
      </c>
      <c r="L62" s="189" t="s">
        <v>458</v>
      </c>
    </row>
    <row r="63" spans="1:12" ht="23.25">
      <c r="A63" s="194" t="s">
        <v>558</v>
      </c>
      <c r="B63" s="195" t="s">
        <v>161</v>
      </c>
      <c r="C63" s="194" t="s">
        <v>375</v>
      </c>
      <c r="D63" s="195" t="s">
        <v>16</v>
      </c>
      <c r="E63" s="194" t="s">
        <v>179</v>
      </c>
      <c r="F63" s="194" t="s">
        <v>168</v>
      </c>
      <c r="G63" s="198">
        <v>1390522</v>
      </c>
      <c r="H63" s="195"/>
      <c r="I63" s="194" t="s">
        <v>21</v>
      </c>
      <c r="J63" s="197" t="s">
        <v>380</v>
      </c>
      <c r="K63" s="55" t="s">
        <v>914</v>
      </c>
      <c r="L63" s="189" t="s">
        <v>459</v>
      </c>
    </row>
    <row r="64" spans="1:12" ht="23.25">
      <c r="A64" s="194" t="s">
        <v>560</v>
      </c>
      <c r="B64" s="195" t="s">
        <v>161</v>
      </c>
      <c r="C64" s="194" t="s">
        <v>375</v>
      </c>
      <c r="D64" s="194" t="s">
        <v>16</v>
      </c>
      <c r="E64" s="194" t="s">
        <v>179</v>
      </c>
      <c r="F64" s="194" t="s">
        <v>168</v>
      </c>
      <c r="G64" s="198">
        <v>1390522</v>
      </c>
      <c r="H64" s="194"/>
      <c r="I64" s="194" t="s">
        <v>211</v>
      </c>
      <c r="J64" s="197" t="s">
        <v>382</v>
      </c>
      <c r="K64" s="55" t="s">
        <v>537</v>
      </c>
      <c r="L64" s="189" t="s">
        <v>487</v>
      </c>
    </row>
    <row r="65" spans="1:12" ht="23.25">
      <c r="A65" s="194" t="s">
        <v>349</v>
      </c>
      <c r="B65" s="199" t="s">
        <v>589</v>
      </c>
      <c r="C65" s="194">
        <v>226</v>
      </c>
      <c r="D65" s="195" t="s">
        <v>16</v>
      </c>
      <c r="E65" s="196" t="s">
        <v>254</v>
      </c>
      <c r="F65" s="200" t="s">
        <v>168</v>
      </c>
      <c r="G65" s="196">
        <v>3090014</v>
      </c>
      <c r="H65" s="194"/>
      <c r="I65" s="194" t="s">
        <v>213</v>
      </c>
      <c r="J65" s="201" t="s">
        <v>1822</v>
      </c>
      <c r="K65" s="55" t="s">
        <v>641</v>
      </c>
      <c r="L65" s="189" t="s">
        <v>2066</v>
      </c>
    </row>
    <row r="66" spans="1:12" ht="23.25">
      <c r="A66" s="194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200" t="s">
        <v>168</v>
      </c>
      <c r="G66" s="196">
        <v>70031049</v>
      </c>
      <c r="H66" s="194"/>
      <c r="I66" s="194" t="s">
        <v>203</v>
      </c>
      <c r="J66" s="201" t="s">
        <v>1807</v>
      </c>
      <c r="K66" s="36" t="s">
        <v>210</v>
      </c>
      <c r="L66" s="189" t="s">
        <v>2786</v>
      </c>
    </row>
    <row r="67" spans="1:12" ht="23.25">
      <c r="A67" s="195" t="s">
        <v>1805</v>
      </c>
      <c r="B67" s="199" t="s">
        <v>589</v>
      </c>
      <c r="C67" s="194" t="s">
        <v>1806</v>
      </c>
      <c r="D67" s="195" t="s">
        <v>16</v>
      </c>
      <c r="E67" s="196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1808</v>
      </c>
      <c r="K67" s="42" t="s">
        <v>915</v>
      </c>
      <c r="L67" s="189" t="s">
        <v>2300</v>
      </c>
    </row>
    <row r="68" spans="1:12" ht="23.25">
      <c r="A68" s="194" t="s">
        <v>1805</v>
      </c>
      <c r="B68" s="195" t="s">
        <v>589</v>
      </c>
      <c r="C68" s="194" t="s">
        <v>1806</v>
      </c>
      <c r="D68" s="195" t="s">
        <v>16</v>
      </c>
      <c r="E68" s="194" t="s">
        <v>254</v>
      </c>
      <c r="F68" s="196" t="s">
        <v>168</v>
      </c>
      <c r="G68" s="195">
        <v>70031049</v>
      </c>
      <c r="H68" s="194"/>
      <c r="I68" s="194" t="s">
        <v>203</v>
      </c>
      <c r="J68" s="195" t="s">
        <v>1809</v>
      </c>
      <c r="K68" s="42" t="s">
        <v>608</v>
      </c>
      <c r="L68" s="189" t="s">
        <v>2787</v>
      </c>
    </row>
    <row r="69" spans="1:12" ht="23.25">
      <c r="A69" s="194" t="s">
        <v>178</v>
      </c>
      <c r="B69" s="199" t="s">
        <v>589</v>
      </c>
      <c r="C69" s="194">
        <v>962</v>
      </c>
      <c r="D69" s="195" t="s">
        <v>16</v>
      </c>
      <c r="E69" s="196" t="s">
        <v>254</v>
      </c>
      <c r="F69" s="24" t="s">
        <v>1804</v>
      </c>
      <c r="G69" s="196">
        <v>3090014</v>
      </c>
      <c r="H69" s="194"/>
      <c r="I69" s="194" t="s">
        <v>213</v>
      </c>
      <c r="J69" s="201" t="s">
        <v>1801</v>
      </c>
      <c r="K69" s="36" t="s">
        <v>601</v>
      </c>
      <c r="L69" s="194" t="s">
        <v>2823</v>
      </c>
    </row>
    <row r="70" spans="1:12" ht="23.25">
      <c r="A70" s="195" t="s">
        <v>170</v>
      </c>
      <c r="B70" s="199" t="s">
        <v>589</v>
      </c>
      <c r="C70" s="195">
        <v>966</v>
      </c>
      <c r="D70" s="195" t="s">
        <v>16</v>
      </c>
      <c r="E70" s="196" t="s">
        <v>254</v>
      </c>
      <c r="F70" s="196" t="s">
        <v>168</v>
      </c>
      <c r="G70" s="263">
        <v>70031049</v>
      </c>
      <c r="H70" s="194"/>
      <c r="I70" s="163" t="s">
        <v>21</v>
      </c>
      <c r="J70" s="195" t="s">
        <v>1803</v>
      </c>
      <c r="K70" s="30" t="s">
        <v>1423</v>
      </c>
      <c r="L70" s="204" t="s">
        <v>4548</v>
      </c>
    </row>
  </sheetData>
  <autoFilter ref="A17:L46" xr:uid="{7FE10543-F110-4795-B5B1-24F546211007}"/>
  <mergeCells count="25">
    <mergeCell ref="H53:I53"/>
    <mergeCell ref="H55:I55"/>
    <mergeCell ref="A56:L56"/>
    <mergeCell ref="H10:I10"/>
    <mergeCell ref="A34:L34"/>
    <mergeCell ref="A43:L43"/>
    <mergeCell ref="A49:L49"/>
    <mergeCell ref="H51:I51"/>
    <mergeCell ref="H52:I52"/>
    <mergeCell ref="H6:I6"/>
    <mergeCell ref="H54:I54"/>
    <mergeCell ref="A1:L1"/>
    <mergeCell ref="H2:I2"/>
    <mergeCell ref="H3:I3"/>
    <mergeCell ref="H4:I4"/>
    <mergeCell ref="H5:I5"/>
    <mergeCell ref="H50:I50"/>
    <mergeCell ref="H7:I7"/>
    <mergeCell ref="H8:I8"/>
    <mergeCell ref="H9:I9"/>
    <mergeCell ref="H12:I12"/>
    <mergeCell ref="H13:I13"/>
    <mergeCell ref="H14:I14"/>
    <mergeCell ref="H15:I15"/>
    <mergeCell ref="A16:L16"/>
  </mergeCells>
  <conditionalFormatting sqref="B3:B15 B51:B55">
    <cfRule type="cellIs" dxfId="229" priority="13" operator="equal">
      <formula>425</formula>
    </cfRule>
  </conditionalFormatting>
  <conditionalFormatting sqref="B58:B70">
    <cfRule type="cellIs" dxfId="228" priority="23" operator="equal">
      <formula>425</formula>
    </cfRule>
  </conditionalFormatting>
  <conditionalFormatting sqref="B65">
    <cfRule type="duplicateValues" dxfId="227" priority="22"/>
  </conditionalFormatting>
  <conditionalFormatting sqref="B66">
    <cfRule type="duplicateValues" dxfId="226" priority="20"/>
  </conditionalFormatting>
  <conditionalFormatting sqref="B67">
    <cfRule type="duplicateValues" dxfId="225" priority="19"/>
  </conditionalFormatting>
  <conditionalFormatting sqref="B68">
    <cfRule type="duplicateValues" dxfId="224" priority="21"/>
  </conditionalFormatting>
  <conditionalFormatting sqref="B69">
    <cfRule type="duplicateValues" dxfId="223" priority="18"/>
  </conditionalFormatting>
  <conditionalFormatting sqref="B70">
    <cfRule type="duplicateValues" dxfId="222" priority="17"/>
  </conditionalFormatting>
  <conditionalFormatting sqref="H51:H52 J51:J53 J54:K55">
    <cfRule type="containsText" dxfId="221" priority="11" operator="containsText" text="EXTRA ">
      <formula>NOT(ISERROR(SEARCH("EXTRA ",H51)))</formula>
    </cfRule>
  </conditionalFormatting>
  <conditionalFormatting sqref="J3:J13">
    <cfRule type="containsText" dxfId="220" priority="14" operator="containsText" text="EXTRA ">
      <formula>NOT(ISERROR(SEARCH("EXTRA ",J3)))</formula>
    </cfRule>
  </conditionalFormatting>
  <conditionalFormatting sqref="J14:K14">
    <cfRule type="containsText" dxfId="219" priority="16" operator="containsText" text="EXTRA ">
      <formula>NOT(ISERROR(SEARCH("EXTRA ",J14)))</formula>
    </cfRule>
  </conditionalFormatting>
  <conditionalFormatting sqref="K3:K12">
    <cfRule type="containsText" dxfId="218" priority="1" operator="containsText" text="EXTRA ">
      <formula>NOT(ISERROR(SEARCH("EXTRA ",K3)))</formula>
    </cfRule>
  </conditionalFormatting>
  <conditionalFormatting sqref="K14:K15">
    <cfRule type="containsText" dxfId="217" priority="15" operator="containsText" text="EXTRA ">
      <formula>NOT(ISERROR(SEARCH("EXTRA ",K14)))</formula>
    </cfRule>
  </conditionalFormatting>
  <conditionalFormatting sqref="L19">
    <cfRule type="duplicateValues" dxfId="216" priority="25"/>
  </conditionalFormatting>
  <conditionalFormatting sqref="L39">
    <cfRule type="duplicateValues" dxfId="215" priority="24"/>
  </conditionalFormatting>
  <pageMargins left="0.511811024" right="0.511811024" top="0.78740157499999996" bottom="0.78740157499999996" header="0.31496062000000002" footer="0.31496062000000002"/>
  <pageSetup paperSize="9" scale="23" orientation="landscape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8F90-ACBE-43ED-9958-1E6D885F65C6}">
  <sheetPr>
    <pageSetUpPr fitToPage="1"/>
  </sheetPr>
  <dimension ref="A1:L69"/>
  <sheetViews>
    <sheetView topLeftCell="H43" zoomScale="50" zoomScaleNormal="50" zoomScaleSheetLayoutView="70" workbookViewId="0">
      <selection activeCell="K57" sqref="K57:K69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5.57031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4527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170</v>
      </c>
      <c r="B3" s="36"/>
      <c r="C3" s="36">
        <v>966</v>
      </c>
      <c r="D3" s="29" t="s">
        <v>2891</v>
      </c>
      <c r="E3" s="194" t="s">
        <v>205</v>
      </c>
      <c r="F3" s="104" t="s">
        <v>169</v>
      </c>
      <c r="G3" s="125">
        <v>1390373</v>
      </c>
      <c r="H3" s="307" t="s">
        <v>23</v>
      </c>
      <c r="I3" s="317"/>
      <c r="J3" s="36" t="s">
        <v>4576</v>
      </c>
      <c r="K3" s="42" t="s">
        <v>490</v>
      </c>
      <c r="L3" s="29" t="s">
        <v>4559</v>
      </c>
    </row>
    <row r="4" spans="1:12" ht="23.25">
      <c r="A4" s="36" t="s">
        <v>170</v>
      </c>
      <c r="B4" s="36"/>
      <c r="C4" s="36">
        <v>966</v>
      </c>
      <c r="D4" s="29" t="s">
        <v>2891</v>
      </c>
      <c r="E4" s="194" t="s">
        <v>205</v>
      </c>
      <c r="F4" s="104" t="s">
        <v>200</v>
      </c>
      <c r="G4" s="125">
        <v>1390172</v>
      </c>
      <c r="H4" s="307" t="s">
        <v>20</v>
      </c>
      <c r="I4" s="317"/>
      <c r="J4" s="42" t="s">
        <v>605</v>
      </c>
      <c r="K4" s="42" t="s">
        <v>4368</v>
      </c>
      <c r="L4" s="42" t="s">
        <v>4560</v>
      </c>
    </row>
    <row r="5" spans="1:12" ht="23.25">
      <c r="A5" s="125" t="s">
        <v>170</v>
      </c>
      <c r="B5" s="36"/>
      <c r="C5" s="36">
        <v>966</v>
      </c>
      <c r="D5" s="29" t="s">
        <v>2891</v>
      </c>
      <c r="E5" s="194" t="s">
        <v>205</v>
      </c>
      <c r="F5" s="104" t="s">
        <v>200</v>
      </c>
      <c r="G5" s="125">
        <v>1390172</v>
      </c>
      <c r="H5" s="335" t="s">
        <v>20</v>
      </c>
      <c r="I5" s="336"/>
      <c r="J5" s="36" t="s">
        <v>605</v>
      </c>
      <c r="K5" s="30" t="s">
        <v>4369</v>
      </c>
      <c r="L5" s="34" t="s">
        <v>4561</v>
      </c>
    </row>
    <row r="6" spans="1:12" ht="23.25">
      <c r="A6" s="36" t="s">
        <v>212</v>
      </c>
      <c r="B6" s="36"/>
      <c r="C6" s="36"/>
      <c r="D6" s="29" t="s">
        <v>2891</v>
      </c>
      <c r="E6" s="194" t="s">
        <v>18</v>
      </c>
      <c r="F6" s="104" t="s">
        <v>477</v>
      </c>
      <c r="G6" s="36">
        <v>1390544</v>
      </c>
      <c r="H6" s="307" t="s">
        <v>21</v>
      </c>
      <c r="I6" s="317"/>
      <c r="J6" s="42" t="s">
        <v>4387</v>
      </c>
      <c r="K6" s="42" t="s">
        <v>4366</v>
      </c>
      <c r="L6" s="34" t="s">
        <v>4274</v>
      </c>
    </row>
    <row r="7" spans="1:12" ht="23.25">
      <c r="A7" s="125" t="s">
        <v>597</v>
      </c>
      <c r="B7" s="36"/>
      <c r="C7" s="36" t="s">
        <v>664</v>
      </c>
      <c r="D7" s="29" t="s">
        <v>2891</v>
      </c>
      <c r="E7" s="194" t="s">
        <v>205</v>
      </c>
      <c r="F7" s="104" t="s">
        <v>200</v>
      </c>
      <c r="G7" s="125" t="s">
        <v>4326</v>
      </c>
      <c r="H7" s="307" t="s">
        <v>4327</v>
      </c>
      <c r="I7" s="317"/>
      <c r="J7" s="42" t="s">
        <v>4328</v>
      </c>
      <c r="K7" s="36" t="s">
        <v>4393</v>
      </c>
      <c r="L7" s="34" t="s">
        <v>4568</v>
      </c>
    </row>
    <row r="8" spans="1:12" ht="23.25">
      <c r="A8" s="125" t="s">
        <v>4607</v>
      </c>
      <c r="B8" s="36"/>
      <c r="C8" s="30" t="s">
        <v>11</v>
      </c>
      <c r="D8" s="195" t="s">
        <v>2891</v>
      </c>
      <c r="E8" s="29" t="s">
        <v>19</v>
      </c>
      <c r="F8" s="104" t="s">
        <v>2150</v>
      </c>
      <c r="G8" s="36">
        <v>1390373</v>
      </c>
      <c r="H8" s="307" t="s">
        <v>4602</v>
      </c>
      <c r="I8" s="317"/>
      <c r="J8" s="42" t="s">
        <v>4603</v>
      </c>
      <c r="K8" s="30" t="s">
        <v>29</v>
      </c>
      <c r="L8" s="34" t="s">
        <v>4610</v>
      </c>
    </row>
    <row r="9" spans="1:12" ht="24" customHeight="1">
      <c r="A9" s="36" t="s">
        <v>4608</v>
      </c>
      <c r="B9" s="36"/>
      <c r="C9" s="30"/>
      <c r="D9" s="195" t="s">
        <v>2891</v>
      </c>
      <c r="E9" s="29" t="s">
        <v>19</v>
      </c>
      <c r="F9" s="104" t="s">
        <v>2150</v>
      </c>
      <c r="G9" s="125">
        <v>1390373</v>
      </c>
      <c r="H9" s="307" t="s">
        <v>4602</v>
      </c>
      <c r="I9" s="317"/>
      <c r="J9" s="42" t="s">
        <v>4603</v>
      </c>
      <c r="K9" s="30" t="s">
        <v>29</v>
      </c>
      <c r="L9" s="29" t="s">
        <v>4611</v>
      </c>
    </row>
    <row r="10" spans="1:12" ht="24.75" customHeight="1">
      <c r="A10" s="36" t="s">
        <v>4609</v>
      </c>
      <c r="B10" s="36"/>
      <c r="C10" s="36">
        <v>226</v>
      </c>
      <c r="D10" s="195" t="s">
        <v>2891</v>
      </c>
      <c r="E10" s="29" t="s">
        <v>19</v>
      </c>
      <c r="F10" s="104" t="s">
        <v>2150</v>
      </c>
      <c r="G10" s="36">
        <v>1390373</v>
      </c>
      <c r="H10" s="307" t="s">
        <v>4602</v>
      </c>
      <c r="I10" s="308"/>
      <c r="J10" s="42" t="s">
        <v>4603</v>
      </c>
      <c r="K10" s="30" t="s">
        <v>29</v>
      </c>
      <c r="L10" s="42" t="s">
        <v>4612</v>
      </c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4528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276" t="s">
        <v>4355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4356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6" t="s">
        <v>4357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156" t="s">
        <v>532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156" t="s">
        <v>3290</v>
      </c>
      <c r="L24" s="23" t="s">
        <v>2303</v>
      </c>
    </row>
    <row r="25" spans="1:12" ht="23.25">
      <c r="A25" s="29" t="s">
        <v>1805</v>
      </c>
      <c r="B25" s="156" t="s">
        <v>4362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156" t="s">
        <v>4358</v>
      </c>
      <c r="L25" s="23" t="s">
        <v>2305</v>
      </c>
    </row>
    <row r="26" spans="1:12" ht="23.25">
      <c r="A26" s="17" t="s">
        <v>568</v>
      </c>
      <c r="B26" s="156" t="s">
        <v>4363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156" t="s">
        <v>665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156" t="s">
        <v>611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156" t="s">
        <v>4359</v>
      </c>
      <c r="L28" s="23" t="s">
        <v>290</v>
      </c>
    </row>
    <row r="29" spans="1:12" ht="23.25">
      <c r="A29" s="17" t="s">
        <v>583</v>
      </c>
      <c r="B29" s="156" t="s">
        <v>4364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156" t="s">
        <v>2507</v>
      </c>
      <c r="L29" s="23" t="s">
        <v>425</v>
      </c>
    </row>
    <row r="30" spans="1:12" ht="23.25">
      <c r="A30" s="17" t="s">
        <v>557</v>
      </c>
      <c r="B30" s="156" t="s">
        <v>593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56" t="s">
        <v>4360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156" t="s">
        <v>491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263">
        <v>70031049</v>
      </c>
      <c r="H32" s="29"/>
      <c r="I32" s="163" t="s">
        <v>21</v>
      </c>
      <c r="J32" s="30" t="s">
        <v>1803</v>
      </c>
      <c r="K32" s="156" t="s">
        <v>2509</v>
      </c>
      <c r="L32" s="214" t="s">
        <v>4549</v>
      </c>
    </row>
    <row r="33" spans="1:12" ht="24" thickBot="1">
      <c r="A33" s="323" t="s">
        <v>4529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156" t="s">
        <v>643</v>
      </c>
      <c r="L35" s="23" t="s">
        <v>311</v>
      </c>
    </row>
    <row r="36" spans="1:12" ht="23.25">
      <c r="A36" s="17" t="s">
        <v>569</v>
      </c>
      <c r="B36" s="21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56" t="s">
        <v>2496</v>
      </c>
      <c r="L36" s="23" t="s">
        <v>251</v>
      </c>
    </row>
    <row r="37" spans="1:12" ht="23.25">
      <c r="A37" s="17" t="s">
        <v>2031</v>
      </c>
      <c r="B37" s="21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122</v>
      </c>
    </row>
    <row r="38" spans="1:12" ht="23.25">
      <c r="A38" s="17" t="s">
        <v>565</v>
      </c>
      <c r="B38" s="216" t="s">
        <v>3303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247</v>
      </c>
    </row>
    <row r="39" spans="1:12" ht="23.25">
      <c r="A39" s="17" t="s">
        <v>571</v>
      </c>
      <c r="B39" s="216" t="s">
        <v>3304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288</v>
      </c>
    </row>
    <row r="40" spans="1:12" ht="23.25">
      <c r="A40" s="30" t="s">
        <v>554</v>
      </c>
      <c r="B40" s="216" t="s">
        <v>613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424</v>
      </c>
    </row>
    <row r="41" spans="1:12" ht="23.25">
      <c r="A41" s="30" t="s">
        <v>558</v>
      </c>
      <c r="B41" s="216" t="s">
        <v>3305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4352</v>
      </c>
      <c r="L41" s="23" t="s">
        <v>427</v>
      </c>
    </row>
    <row r="42" spans="1:12" ht="23.25">
      <c r="A42" s="17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431</v>
      </c>
    </row>
    <row r="43" spans="1:12" ht="24" thickBot="1">
      <c r="A43" s="323" t="s">
        <v>4530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7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94</v>
      </c>
    </row>
    <row r="46" spans="1:12" ht="23.25">
      <c r="A46" s="29" t="s">
        <v>567</v>
      </c>
      <c r="B46" s="218" t="s">
        <v>3306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302</v>
      </c>
    </row>
    <row r="47" spans="1:12" ht="23.25">
      <c r="A47" s="29" t="s">
        <v>171</v>
      </c>
      <c r="B47" s="276" t="s">
        <v>4361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276" t="s">
        <v>368</v>
      </c>
      <c r="L47" s="214" t="s">
        <v>4546</v>
      </c>
    </row>
    <row r="48" spans="1:12" ht="23.25">
      <c r="A48" s="348" t="s">
        <v>4531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170</v>
      </c>
      <c r="B50" s="36"/>
      <c r="C50" s="30">
        <v>966</v>
      </c>
      <c r="D50" s="223" t="s">
        <v>2891</v>
      </c>
      <c r="E50" s="36" t="s">
        <v>19</v>
      </c>
      <c r="F50" s="36" t="s">
        <v>625</v>
      </c>
      <c r="G50" s="125">
        <v>1390172</v>
      </c>
      <c r="H50" s="307" t="s">
        <v>20</v>
      </c>
      <c r="I50" s="308"/>
      <c r="J50" s="42" t="s">
        <v>605</v>
      </c>
      <c r="K50" s="202" t="s">
        <v>29</v>
      </c>
      <c r="L50" s="34" t="s">
        <v>4565</v>
      </c>
    </row>
    <row r="51" spans="1:12" ht="23.25">
      <c r="A51" s="125" t="s">
        <v>170</v>
      </c>
      <c r="B51" s="36"/>
      <c r="C51" s="30">
        <v>966</v>
      </c>
      <c r="D51" s="223" t="s">
        <v>16</v>
      </c>
      <c r="E51" s="36" t="s">
        <v>205</v>
      </c>
      <c r="F51" s="36" t="s">
        <v>625</v>
      </c>
      <c r="G51" s="125">
        <v>1390172</v>
      </c>
      <c r="H51" s="307" t="s">
        <v>20</v>
      </c>
      <c r="I51" s="308"/>
      <c r="J51" s="30" t="s">
        <v>605</v>
      </c>
      <c r="K51" s="202" t="s">
        <v>29</v>
      </c>
      <c r="L51" s="34" t="s">
        <v>4564</v>
      </c>
    </row>
    <row r="52" spans="1:12" ht="23.25">
      <c r="A52" s="125" t="s">
        <v>597</v>
      </c>
      <c r="B52" s="36"/>
      <c r="C52" s="30" t="s">
        <v>2221</v>
      </c>
      <c r="D52" s="194" t="s">
        <v>2891</v>
      </c>
      <c r="E52" s="36" t="s">
        <v>205</v>
      </c>
      <c r="F52" s="36" t="s">
        <v>625</v>
      </c>
      <c r="G52" s="36" t="s">
        <v>4326</v>
      </c>
      <c r="H52" s="307" t="s">
        <v>4327</v>
      </c>
      <c r="I52" s="308"/>
      <c r="J52" s="42" t="s">
        <v>4328</v>
      </c>
      <c r="K52" s="202" t="s">
        <v>29</v>
      </c>
      <c r="L52" s="34" t="s">
        <v>4571</v>
      </c>
    </row>
    <row r="53" spans="1:12" ht="24" thickBot="1">
      <c r="A53" s="266"/>
      <c r="B53" s="267"/>
      <c r="C53" s="30"/>
      <c r="D53" s="268"/>
      <c r="E53" s="36"/>
      <c r="F53" s="104"/>
      <c r="G53" s="267"/>
      <c r="H53" s="325"/>
      <c r="I53" s="326"/>
      <c r="J53" s="269"/>
      <c r="K53" s="195"/>
      <c r="L53" s="34"/>
    </row>
    <row r="54" spans="1:12" ht="24" thickBot="1">
      <c r="A54" s="266"/>
      <c r="B54" s="267"/>
      <c r="C54" s="30"/>
      <c r="D54" s="268"/>
      <c r="E54" s="36"/>
      <c r="F54" s="104"/>
      <c r="G54" s="267"/>
      <c r="H54" s="325"/>
      <c r="I54" s="326"/>
      <c r="J54" s="269"/>
      <c r="K54" s="195"/>
      <c r="L54" s="34"/>
    </row>
    <row r="55" spans="1:12" ht="24" thickBot="1">
      <c r="A55" s="302" t="s">
        <v>4532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3"/>
      <c r="L55" s="320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7" t="s">
        <v>7</v>
      </c>
      <c r="L56" s="27"/>
    </row>
    <row r="57" spans="1:12" ht="23.25">
      <c r="A57" s="29" t="s">
        <v>582</v>
      </c>
      <c r="B57" s="30" t="s">
        <v>161</v>
      </c>
      <c r="C57" s="30" t="s">
        <v>201</v>
      </c>
      <c r="D57" s="30" t="s">
        <v>16</v>
      </c>
      <c r="E57" s="29" t="s">
        <v>179</v>
      </c>
      <c r="F57" s="29" t="s">
        <v>168</v>
      </c>
      <c r="G57" s="30">
        <v>2630021</v>
      </c>
      <c r="H57" s="30"/>
      <c r="I57" s="30" t="s">
        <v>203</v>
      </c>
      <c r="J57" s="30" t="s">
        <v>329</v>
      </c>
      <c r="K57" s="42" t="s">
        <v>1424</v>
      </c>
      <c r="L57" s="23" t="s">
        <v>307</v>
      </c>
    </row>
    <row r="58" spans="1:12" ht="23.25">
      <c r="A58" s="29" t="s">
        <v>555</v>
      </c>
      <c r="B58" s="30" t="s">
        <v>161</v>
      </c>
      <c r="C58" s="29" t="s">
        <v>375</v>
      </c>
      <c r="D58" s="30" t="s">
        <v>16</v>
      </c>
      <c r="E58" s="29" t="s">
        <v>179</v>
      </c>
      <c r="F58" s="29" t="s">
        <v>168</v>
      </c>
      <c r="G58" s="30">
        <v>1390077</v>
      </c>
      <c r="H58" s="30"/>
      <c r="I58" s="30" t="s">
        <v>20</v>
      </c>
      <c r="J58" s="30" t="s">
        <v>379</v>
      </c>
      <c r="K58" s="55" t="s">
        <v>538</v>
      </c>
      <c r="L58" s="23" t="s">
        <v>308</v>
      </c>
    </row>
    <row r="59" spans="1:12" ht="23.25">
      <c r="A59" s="29" t="s">
        <v>567</v>
      </c>
      <c r="B59" s="30" t="s">
        <v>161</v>
      </c>
      <c r="C59" s="29" t="s">
        <v>375</v>
      </c>
      <c r="D59" s="29" t="s">
        <v>16</v>
      </c>
      <c r="E59" s="29" t="s">
        <v>179</v>
      </c>
      <c r="F59" s="29" t="s">
        <v>168</v>
      </c>
      <c r="G59" s="17">
        <v>1390373</v>
      </c>
      <c r="H59" s="29"/>
      <c r="I59" s="29" t="s">
        <v>22</v>
      </c>
      <c r="J59" s="18" t="s">
        <v>381</v>
      </c>
      <c r="K59" s="55" t="s">
        <v>519</v>
      </c>
      <c r="L59" s="23" t="s">
        <v>309</v>
      </c>
    </row>
    <row r="60" spans="1:12" ht="23.25">
      <c r="A60" s="29" t="s">
        <v>583</v>
      </c>
      <c r="B60" s="30" t="s">
        <v>161</v>
      </c>
      <c r="C60" s="30" t="s">
        <v>201</v>
      </c>
      <c r="D60" s="29" t="s">
        <v>16</v>
      </c>
      <c r="E60" s="29" t="s">
        <v>179</v>
      </c>
      <c r="F60" s="29" t="s">
        <v>168</v>
      </c>
      <c r="G60" s="19" t="s">
        <v>3264</v>
      </c>
      <c r="H60" s="29"/>
      <c r="I60" s="29" t="s">
        <v>20</v>
      </c>
      <c r="J60" s="18" t="s">
        <v>377</v>
      </c>
      <c r="K60" s="55" t="s">
        <v>606</v>
      </c>
      <c r="L60" s="23" t="s">
        <v>462</v>
      </c>
    </row>
    <row r="61" spans="1:12" ht="23.25">
      <c r="A61" s="29" t="s">
        <v>557</v>
      </c>
      <c r="B61" s="30" t="s">
        <v>161</v>
      </c>
      <c r="C61" s="29" t="s">
        <v>375</v>
      </c>
      <c r="D61" s="29" t="s">
        <v>16</v>
      </c>
      <c r="E61" s="29" t="s">
        <v>179</v>
      </c>
      <c r="F61" s="29" t="s">
        <v>168</v>
      </c>
      <c r="G61" s="19">
        <v>1390077</v>
      </c>
      <c r="H61" s="29"/>
      <c r="I61" s="29" t="s">
        <v>20</v>
      </c>
      <c r="J61" s="18" t="s">
        <v>378</v>
      </c>
      <c r="K61" s="55" t="s">
        <v>607</v>
      </c>
      <c r="L61" s="23" t="s">
        <v>463</v>
      </c>
    </row>
    <row r="62" spans="1:12" ht="23.25">
      <c r="A62" s="29" t="s">
        <v>558</v>
      </c>
      <c r="B62" s="30" t="s">
        <v>161</v>
      </c>
      <c r="C62" s="29" t="s">
        <v>375</v>
      </c>
      <c r="D62" s="30" t="s">
        <v>16</v>
      </c>
      <c r="E62" s="29" t="s">
        <v>179</v>
      </c>
      <c r="F62" s="29" t="s">
        <v>168</v>
      </c>
      <c r="G62" s="19">
        <v>1390522</v>
      </c>
      <c r="H62" s="30"/>
      <c r="I62" s="29" t="s">
        <v>21</v>
      </c>
      <c r="J62" s="18" t="s">
        <v>380</v>
      </c>
      <c r="K62" s="55" t="s">
        <v>914</v>
      </c>
      <c r="L62" s="23" t="s">
        <v>464</v>
      </c>
    </row>
    <row r="63" spans="1:12" ht="23.25">
      <c r="A63" s="29" t="s">
        <v>560</v>
      </c>
      <c r="B63" s="30" t="s">
        <v>161</v>
      </c>
      <c r="C63" s="29" t="s">
        <v>375</v>
      </c>
      <c r="D63" s="29" t="s">
        <v>16</v>
      </c>
      <c r="E63" s="29" t="s">
        <v>179</v>
      </c>
      <c r="F63" s="29" t="s">
        <v>168</v>
      </c>
      <c r="G63" s="19">
        <v>1390522</v>
      </c>
      <c r="H63" s="29"/>
      <c r="I63" s="29" t="s">
        <v>211</v>
      </c>
      <c r="J63" s="18" t="s">
        <v>382</v>
      </c>
      <c r="K63" s="55" t="s">
        <v>537</v>
      </c>
      <c r="L63" s="23" t="s">
        <v>488</v>
      </c>
    </row>
    <row r="64" spans="1:12" ht="23.25">
      <c r="A64" s="29" t="s">
        <v>349</v>
      </c>
      <c r="B64" s="153" t="s">
        <v>589</v>
      </c>
      <c r="C64" s="29">
        <v>226</v>
      </c>
      <c r="D64" s="30" t="s">
        <v>16</v>
      </c>
      <c r="E64" s="17" t="s">
        <v>254</v>
      </c>
      <c r="F64" s="24" t="s">
        <v>168</v>
      </c>
      <c r="G64" s="17">
        <v>3090014</v>
      </c>
      <c r="H64" s="29"/>
      <c r="I64" s="29" t="s">
        <v>213</v>
      </c>
      <c r="J64" s="20" t="s">
        <v>1822</v>
      </c>
      <c r="K64" s="55" t="s">
        <v>641</v>
      </c>
      <c r="L64" s="23" t="s">
        <v>2792</v>
      </c>
    </row>
    <row r="65" spans="1:12" ht="23.25">
      <c r="A65" s="29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24" t="s">
        <v>168</v>
      </c>
      <c r="G65" s="17">
        <v>70031049</v>
      </c>
      <c r="H65" s="29"/>
      <c r="I65" s="29" t="s">
        <v>203</v>
      </c>
      <c r="J65" s="20" t="s">
        <v>1807</v>
      </c>
      <c r="K65" s="36" t="s">
        <v>210</v>
      </c>
      <c r="L65" s="23" t="s">
        <v>2789</v>
      </c>
    </row>
    <row r="66" spans="1:12" ht="23.25">
      <c r="A66" s="30" t="s">
        <v>1805</v>
      </c>
      <c r="B66" s="153" t="s">
        <v>589</v>
      </c>
      <c r="C66" s="29" t="s">
        <v>1806</v>
      </c>
      <c r="D66" s="30" t="s">
        <v>16</v>
      </c>
      <c r="E66" s="17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1808</v>
      </c>
      <c r="K66" s="42" t="s">
        <v>915</v>
      </c>
      <c r="L66" s="23" t="s">
        <v>2790</v>
      </c>
    </row>
    <row r="67" spans="1:12" ht="23.25">
      <c r="A67" s="29" t="s">
        <v>1805</v>
      </c>
      <c r="B67" s="30" t="s">
        <v>589</v>
      </c>
      <c r="C67" s="29" t="s">
        <v>1806</v>
      </c>
      <c r="D67" s="30" t="s">
        <v>16</v>
      </c>
      <c r="E67" s="29" t="s">
        <v>254</v>
      </c>
      <c r="F67" s="17" t="s">
        <v>168</v>
      </c>
      <c r="G67" s="30">
        <v>70031049</v>
      </c>
      <c r="H67" s="29"/>
      <c r="I67" s="29" t="s">
        <v>203</v>
      </c>
      <c r="J67" s="30" t="s">
        <v>1809</v>
      </c>
      <c r="K67" s="42" t="s">
        <v>608</v>
      </c>
      <c r="L67" s="23" t="s">
        <v>2791</v>
      </c>
    </row>
    <row r="68" spans="1:12" ht="23.25">
      <c r="A68" s="29" t="s">
        <v>178</v>
      </c>
      <c r="B68" s="153" t="s">
        <v>589</v>
      </c>
      <c r="C68" s="29">
        <v>962</v>
      </c>
      <c r="D68" s="30" t="s">
        <v>16</v>
      </c>
      <c r="E68" s="17" t="s">
        <v>254</v>
      </c>
      <c r="F68" s="24" t="s">
        <v>1804</v>
      </c>
      <c r="G68" s="17">
        <v>3090014</v>
      </c>
      <c r="H68" s="29"/>
      <c r="I68" s="29" t="s">
        <v>213</v>
      </c>
      <c r="J68" s="20" t="s">
        <v>1801</v>
      </c>
      <c r="K68" s="36" t="s">
        <v>601</v>
      </c>
      <c r="L68" s="29" t="s">
        <v>2820</v>
      </c>
    </row>
    <row r="69" spans="1:12" ht="23.25">
      <c r="A69" s="30" t="s">
        <v>170</v>
      </c>
      <c r="B69" s="153" t="s">
        <v>589</v>
      </c>
      <c r="C69" s="30">
        <v>966</v>
      </c>
      <c r="D69" s="30" t="s">
        <v>16</v>
      </c>
      <c r="E69" s="17" t="s">
        <v>254</v>
      </c>
      <c r="F69" s="17" t="s">
        <v>168</v>
      </c>
      <c r="G69" s="195">
        <v>70031049</v>
      </c>
      <c r="H69" s="29"/>
      <c r="I69" s="163" t="s">
        <v>21</v>
      </c>
      <c r="J69" s="30" t="s">
        <v>1803</v>
      </c>
      <c r="K69" s="30" t="s">
        <v>1423</v>
      </c>
      <c r="L69" s="214" t="s">
        <v>4553</v>
      </c>
    </row>
  </sheetData>
  <autoFilter ref="A17:L46" xr:uid="{11962231-BFB2-4417-8625-02F5F458A3A0}"/>
  <mergeCells count="26">
    <mergeCell ref="H15:I15"/>
    <mergeCell ref="A16:L16"/>
    <mergeCell ref="A33:L33"/>
    <mergeCell ref="A55:L55"/>
    <mergeCell ref="A48:L48"/>
    <mergeCell ref="H49:I49"/>
    <mergeCell ref="H50:I50"/>
    <mergeCell ref="H51:I51"/>
    <mergeCell ref="H52:I52"/>
    <mergeCell ref="H54:I54"/>
    <mergeCell ref="H6:I6"/>
    <mergeCell ref="H53:I53"/>
    <mergeCell ref="A1:L1"/>
    <mergeCell ref="H2:I2"/>
    <mergeCell ref="H3:I3"/>
    <mergeCell ref="H4:I4"/>
    <mergeCell ref="H5:I5"/>
    <mergeCell ref="A43:L43"/>
    <mergeCell ref="H7:I7"/>
    <mergeCell ref="H8:I8"/>
    <mergeCell ref="H9:I9"/>
    <mergeCell ref="H10:I10"/>
    <mergeCell ref="H11:I11"/>
    <mergeCell ref="H12:I12"/>
    <mergeCell ref="H13:I13"/>
    <mergeCell ref="H14:I14"/>
  </mergeCells>
  <conditionalFormatting sqref="B3:B7 B50:B54 B11:B15">
    <cfRule type="cellIs" dxfId="214" priority="17" operator="equal">
      <formula>425</formula>
    </cfRule>
  </conditionalFormatting>
  <conditionalFormatting sqref="B57:B69">
    <cfRule type="cellIs" dxfId="213" priority="21" operator="equal">
      <formula>425</formula>
    </cfRule>
  </conditionalFormatting>
  <conditionalFormatting sqref="B64">
    <cfRule type="duplicateValues" dxfId="212" priority="27"/>
  </conditionalFormatting>
  <conditionalFormatting sqref="B65">
    <cfRule type="duplicateValues" dxfId="211" priority="25"/>
  </conditionalFormatting>
  <conditionalFormatting sqref="B66">
    <cfRule type="duplicateValues" dxfId="210" priority="24"/>
  </conditionalFormatting>
  <conditionalFormatting sqref="B67">
    <cfRule type="duplicateValues" dxfId="209" priority="26"/>
  </conditionalFormatting>
  <conditionalFormatting sqref="B68">
    <cfRule type="duplicateValues" dxfId="208" priority="23"/>
  </conditionalFormatting>
  <conditionalFormatting sqref="B69">
    <cfRule type="duplicateValues" dxfId="207" priority="22"/>
  </conditionalFormatting>
  <conditionalFormatting sqref="H50:H51 J50:J54">
    <cfRule type="containsText" dxfId="206" priority="11" operator="containsText" text="EXTRA ">
      <formula>NOT(ISERROR(SEARCH("EXTRA ",H50)))</formula>
    </cfRule>
  </conditionalFormatting>
  <conditionalFormatting sqref="J3:J7">
    <cfRule type="containsText" dxfId="205" priority="16" operator="containsText" text="EXTRA ">
      <formula>NOT(ISERROR(SEARCH("EXTRA ",J3)))</formula>
    </cfRule>
  </conditionalFormatting>
  <conditionalFormatting sqref="J13:J14">
    <cfRule type="containsText" dxfId="204" priority="19" operator="containsText" text="EXTRA ">
      <formula>NOT(ISERROR(SEARCH("EXTRA ",J13)))</formula>
    </cfRule>
  </conditionalFormatting>
  <conditionalFormatting sqref="K3:K7 K11:K12">
    <cfRule type="containsText" dxfId="203" priority="4" operator="containsText" text="EXTRA ">
      <formula>NOT(ISERROR(SEARCH("EXTRA ",K3)))</formula>
    </cfRule>
  </conditionalFormatting>
  <conditionalFormatting sqref="L3">
    <cfRule type="containsText" dxfId="202" priority="20" operator="containsText" text="EXTRA ">
      <formula>NOT(ISERROR(SEARCH("EXTRA ",L3)))</formula>
    </cfRule>
  </conditionalFormatting>
  <conditionalFormatting sqref="L9 L11:L12 K13:L15">
    <cfRule type="containsText" dxfId="201" priority="18" operator="containsText" text="EXTRA ">
      <formula>NOT(ISERROR(SEARCH("EXTRA ",K9)))</formula>
    </cfRule>
  </conditionalFormatting>
  <conditionalFormatting sqref="L19">
    <cfRule type="duplicateValues" dxfId="200" priority="29"/>
  </conditionalFormatting>
  <conditionalFormatting sqref="L39">
    <cfRule type="duplicateValues" dxfId="199" priority="28"/>
  </conditionalFormatting>
  <conditionalFormatting sqref="B8:B10">
    <cfRule type="cellIs" dxfId="198" priority="2" operator="equal">
      <formula>425</formula>
    </cfRule>
  </conditionalFormatting>
  <conditionalFormatting sqref="J8:J10">
    <cfRule type="containsText" dxfId="197" priority="3" operator="containsText" text="EXTRA ">
      <formula>NOT(ISERROR(SEARCH("EXTRA ",J8)))</formula>
    </cfRule>
  </conditionalFormatting>
  <conditionalFormatting sqref="K8:K10">
    <cfRule type="containsText" dxfId="196" priority="1" operator="containsText" text="EXTRA ">
      <formula>NOT(ISERROR(SEARCH("EXTRA ",K8)))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89EE-94E8-49E4-AA63-EAA580FC5D0D}">
  <sheetPr>
    <pageSetUpPr fitToPage="1"/>
  </sheetPr>
  <dimension ref="A1:M87"/>
  <sheetViews>
    <sheetView topLeftCell="H1" zoomScale="50" zoomScaleNormal="50" zoomScaleSheetLayoutView="67" workbookViewId="0">
      <selection activeCell="K5" sqref="K5:K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4533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1820</v>
      </c>
      <c r="B3" s="36"/>
      <c r="C3" s="36" t="s">
        <v>4577</v>
      </c>
      <c r="D3" s="194" t="s">
        <v>16</v>
      </c>
      <c r="E3" s="265" t="s">
        <v>18</v>
      </c>
      <c r="F3" s="104" t="s">
        <v>477</v>
      </c>
      <c r="G3" s="36">
        <v>1390544</v>
      </c>
      <c r="H3" s="307" t="s">
        <v>21</v>
      </c>
      <c r="I3" s="317"/>
      <c r="J3" s="42" t="s">
        <v>4578</v>
      </c>
      <c r="K3" s="202" t="s">
        <v>3549</v>
      </c>
      <c r="L3" s="29" t="s">
        <v>4566</v>
      </c>
    </row>
    <row r="4" spans="1:12" ht="21" customHeight="1">
      <c r="A4" s="36" t="s">
        <v>212</v>
      </c>
      <c r="B4" s="36"/>
      <c r="C4" s="36"/>
      <c r="D4" s="194" t="s">
        <v>16</v>
      </c>
      <c r="E4" s="265" t="s">
        <v>205</v>
      </c>
      <c r="F4" s="104" t="s">
        <v>169</v>
      </c>
      <c r="G4" s="125">
        <v>1390544</v>
      </c>
      <c r="H4" s="335" t="s">
        <v>21</v>
      </c>
      <c r="I4" s="336"/>
      <c r="J4" s="36" t="s">
        <v>4579</v>
      </c>
      <c r="K4" s="30" t="s">
        <v>3418</v>
      </c>
      <c r="L4" s="47" t="s">
        <v>4479</v>
      </c>
    </row>
    <row r="5" spans="1:12" ht="23.25">
      <c r="A5" s="36" t="s">
        <v>597</v>
      </c>
      <c r="B5" s="36"/>
      <c r="C5" s="30" t="s">
        <v>664</v>
      </c>
      <c r="D5" s="194" t="s">
        <v>2891</v>
      </c>
      <c r="E5" s="265" t="s">
        <v>205</v>
      </c>
      <c r="F5" s="104" t="s">
        <v>169</v>
      </c>
      <c r="G5" s="125">
        <v>3090014</v>
      </c>
      <c r="H5" s="307" t="s">
        <v>213</v>
      </c>
      <c r="I5" s="317"/>
      <c r="J5" s="42" t="s">
        <v>599</v>
      </c>
      <c r="K5" s="42" t="s">
        <v>4433</v>
      </c>
      <c r="L5" s="29" t="s">
        <v>4569</v>
      </c>
    </row>
    <row r="6" spans="1:12" ht="23.25">
      <c r="A6" s="36" t="s">
        <v>597</v>
      </c>
      <c r="B6" s="36"/>
      <c r="C6" s="30" t="s">
        <v>664</v>
      </c>
      <c r="D6" s="194" t="s">
        <v>16</v>
      </c>
      <c r="E6" s="265" t="s">
        <v>205</v>
      </c>
      <c r="F6" s="104" t="s">
        <v>200</v>
      </c>
      <c r="G6" s="36" t="s">
        <v>4326</v>
      </c>
      <c r="H6" s="307" t="s">
        <v>4327</v>
      </c>
      <c r="I6" s="317"/>
      <c r="J6" s="42" t="s">
        <v>4328</v>
      </c>
      <c r="K6" s="42" t="s">
        <v>918</v>
      </c>
      <c r="L6" s="47" t="s">
        <v>4570</v>
      </c>
    </row>
    <row r="7" spans="1:12" ht="24.75" customHeight="1">
      <c r="A7" s="125" t="s">
        <v>474</v>
      </c>
      <c r="B7" s="36"/>
      <c r="C7" s="30" t="s">
        <v>524</v>
      </c>
      <c r="D7" s="194" t="s">
        <v>2891</v>
      </c>
      <c r="E7" s="265" t="s">
        <v>205</v>
      </c>
      <c r="F7" s="104" t="s">
        <v>200</v>
      </c>
      <c r="G7" s="125">
        <v>1390215</v>
      </c>
      <c r="H7" s="307" t="s">
        <v>21</v>
      </c>
      <c r="I7" s="317"/>
      <c r="J7" s="125" t="s">
        <v>4580</v>
      </c>
      <c r="K7" s="202" t="s">
        <v>3549</v>
      </c>
      <c r="L7" s="29" t="s">
        <v>4572</v>
      </c>
    </row>
    <row r="8" spans="1:12" ht="22.5" customHeight="1">
      <c r="A8" s="125" t="s">
        <v>474</v>
      </c>
      <c r="B8" s="36"/>
      <c r="C8" s="30" t="s">
        <v>354</v>
      </c>
      <c r="D8" s="194" t="s">
        <v>2891</v>
      </c>
      <c r="E8" s="265" t="s">
        <v>205</v>
      </c>
      <c r="F8" s="104" t="s">
        <v>200</v>
      </c>
      <c r="G8" s="125">
        <v>1390215</v>
      </c>
      <c r="H8" s="335" t="s">
        <v>21</v>
      </c>
      <c r="I8" s="343"/>
      <c r="J8" s="36" t="s">
        <v>4580</v>
      </c>
      <c r="K8" s="202" t="s">
        <v>3549</v>
      </c>
      <c r="L8" s="47" t="s">
        <v>4573</v>
      </c>
    </row>
    <row r="9" spans="1:12" ht="23.25">
      <c r="A9" s="125" t="s">
        <v>4581</v>
      </c>
      <c r="B9" s="36"/>
      <c r="C9" s="30" t="s">
        <v>1920</v>
      </c>
      <c r="D9" s="194" t="s">
        <v>2891</v>
      </c>
      <c r="E9" s="265" t="s">
        <v>205</v>
      </c>
      <c r="F9" s="104" t="s">
        <v>169</v>
      </c>
      <c r="G9" s="36">
        <v>1390046</v>
      </c>
      <c r="H9" s="307" t="s">
        <v>4582</v>
      </c>
      <c r="I9" s="308"/>
      <c r="J9" s="42" t="s">
        <v>4583</v>
      </c>
      <c r="K9" s="202" t="s">
        <v>3549</v>
      </c>
      <c r="L9" s="29" t="s">
        <v>4477</v>
      </c>
    </row>
    <row r="10" spans="1:12" ht="23.25">
      <c r="A10" s="125" t="s">
        <v>3159</v>
      </c>
      <c r="B10" s="36"/>
      <c r="C10" s="30" t="s">
        <v>3755</v>
      </c>
      <c r="D10" s="194" t="s">
        <v>2891</v>
      </c>
      <c r="E10" s="265" t="s">
        <v>205</v>
      </c>
      <c r="F10" s="104" t="s">
        <v>169</v>
      </c>
      <c r="G10" s="36">
        <v>1390373</v>
      </c>
      <c r="H10" s="307" t="s">
        <v>23</v>
      </c>
      <c r="I10" s="308"/>
      <c r="J10" s="42" t="s">
        <v>4594</v>
      </c>
      <c r="K10" s="42" t="s">
        <v>1056</v>
      </c>
      <c r="L10" s="47" t="s">
        <v>4591</v>
      </c>
    </row>
    <row r="11" spans="1:12" ht="23.25">
      <c r="A11" s="125" t="s">
        <v>637</v>
      </c>
      <c r="B11" s="36"/>
      <c r="C11" s="30" t="s">
        <v>2157</v>
      </c>
      <c r="D11" s="194" t="s">
        <v>2891</v>
      </c>
      <c r="E11" s="36" t="s">
        <v>18</v>
      </c>
      <c r="F11" s="104" t="s">
        <v>497</v>
      </c>
      <c r="G11" s="125">
        <v>1390515</v>
      </c>
      <c r="H11" s="307" t="s">
        <v>2381</v>
      </c>
      <c r="I11" s="317"/>
      <c r="J11" s="30" t="s">
        <v>2421</v>
      </c>
      <c r="K11" s="202" t="s">
        <v>3549</v>
      </c>
      <c r="L11" s="29" t="s">
        <v>4600</v>
      </c>
    </row>
    <row r="12" spans="1:12" ht="21" customHeight="1">
      <c r="A12" s="36" t="s">
        <v>349</v>
      </c>
      <c r="B12" s="36"/>
      <c r="C12" s="36">
        <v>226</v>
      </c>
      <c r="D12" s="194" t="s">
        <v>2891</v>
      </c>
      <c r="E12" s="36" t="s">
        <v>18</v>
      </c>
      <c r="F12" s="104" t="s">
        <v>497</v>
      </c>
      <c r="G12" s="125">
        <v>1390515</v>
      </c>
      <c r="H12" s="307" t="s">
        <v>2381</v>
      </c>
      <c r="I12" s="317"/>
      <c r="J12" s="30" t="s">
        <v>2421</v>
      </c>
      <c r="K12" s="202" t="s">
        <v>3549</v>
      </c>
      <c r="L12" s="29" t="s">
        <v>4601</v>
      </c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4534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15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297" t="s">
        <v>4414</v>
      </c>
      <c r="L18" s="189" t="s">
        <v>42</v>
      </c>
    </row>
    <row r="19" spans="1:12" ht="23.25">
      <c r="A19" s="194" t="s">
        <v>573</v>
      </c>
      <c r="B19" s="15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156" t="s">
        <v>2499</v>
      </c>
      <c r="L19" s="189" t="s">
        <v>36</v>
      </c>
    </row>
    <row r="20" spans="1:12" ht="23.25">
      <c r="A20" s="195" t="s">
        <v>575</v>
      </c>
      <c r="B20" s="15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156" t="s">
        <v>499</v>
      </c>
      <c r="L20" s="189" t="s">
        <v>65</v>
      </c>
    </row>
    <row r="21" spans="1:12" ht="23.25">
      <c r="A21" s="194" t="s">
        <v>576</v>
      </c>
      <c r="B21" s="15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156" t="s">
        <v>4415</v>
      </c>
      <c r="L21" s="189" t="s">
        <v>56</v>
      </c>
    </row>
    <row r="22" spans="1:12" ht="23.25">
      <c r="A22" s="195" t="s">
        <v>577</v>
      </c>
      <c r="B22" s="15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276" t="s">
        <v>3407</v>
      </c>
      <c r="L22" s="189" t="s">
        <v>218</v>
      </c>
    </row>
    <row r="23" spans="1:12" ht="23.25">
      <c r="A23" s="194" t="s">
        <v>578</v>
      </c>
      <c r="B23" s="218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218" t="s">
        <v>4416</v>
      </c>
      <c r="L23" s="195" t="s">
        <v>362</v>
      </c>
    </row>
    <row r="24" spans="1:12" ht="23.25">
      <c r="A24" s="195" t="s">
        <v>1823</v>
      </c>
      <c r="B24" s="15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156" t="s">
        <v>520</v>
      </c>
      <c r="L24" s="189" t="s">
        <v>2059</v>
      </c>
    </row>
    <row r="25" spans="1:12" ht="23.25">
      <c r="A25" s="195" t="s">
        <v>579</v>
      </c>
      <c r="B25" s="15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156" t="s">
        <v>4417</v>
      </c>
      <c r="L25" s="189" t="s">
        <v>222</v>
      </c>
    </row>
    <row r="26" spans="1:12" ht="23.25">
      <c r="A26" s="194" t="s">
        <v>580</v>
      </c>
      <c r="B26" s="15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156" t="s">
        <v>4418</v>
      </c>
      <c r="L26" s="189" t="s">
        <v>256</v>
      </c>
    </row>
    <row r="27" spans="1:12" ht="23.25">
      <c r="A27" s="194" t="s">
        <v>1805</v>
      </c>
      <c r="B27" s="15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156" t="s">
        <v>351</v>
      </c>
      <c r="L27" s="189" t="s">
        <v>2138</v>
      </c>
    </row>
    <row r="28" spans="1:12" ht="23.25">
      <c r="A28" s="195" t="s">
        <v>1805</v>
      </c>
      <c r="B28" s="15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156" t="s">
        <v>4419</v>
      </c>
      <c r="L28" s="189" t="s">
        <v>2139</v>
      </c>
    </row>
    <row r="29" spans="1:12" ht="23.25">
      <c r="A29" s="194" t="s">
        <v>1805</v>
      </c>
      <c r="B29" s="156" t="s">
        <v>4362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156" t="s">
        <v>4420</v>
      </c>
      <c r="L29" s="189" t="s">
        <v>2140</v>
      </c>
    </row>
    <row r="30" spans="1:12" ht="23.25">
      <c r="A30" s="196" t="s">
        <v>568</v>
      </c>
      <c r="B30" s="156" t="s">
        <v>4363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156" t="s">
        <v>4421</v>
      </c>
      <c r="L30" s="189" t="s">
        <v>157</v>
      </c>
    </row>
    <row r="31" spans="1:12" ht="23.25">
      <c r="A31" s="196" t="s">
        <v>582</v>
      </c>
      <c r="B31" s="15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156" t="s">
        <v>3410</v>
      </c>
      <c r="L31" s="189" t="s">
        <v>257</v>
      </c>
    </row>
    <row r="32" spans="1:12" ht="23.25">
      <c r="A32" s="196" t="s">
        <v>555</v>
      </c>
      <c r="B32" s="15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156" t="s">
        <v>670</v>
      </c>
      <c r="L32" s="189" t="s">
        <v>258</v>
      </c>
    </row>
    <row r="33" spans="1:12" ht="23.25">
      <c r="A33" s="196" t="s">
        <v>583</v>
      </c>
      <c r="B33" s="156" t="s">
        <v>4364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156" t="s">
        <v>4422</v>
      </c>
      <c r="L33" s="189" t="s">
        <v>384</v>
      </c>
    </row>
    <row r="34" spans="1:12" ht="23.25">
      <c r="A34" s="196" t="s">
        <v>557</v>
      </c>
      <c r="B34" s="156" t="s">
        <v>593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156" t="s">
        <v>3412</v>
      </c>
      <c r="L34" s="189" t="s">
        <v>385</v>
      </c>
    </row>
    <row r="35" spans="1:12" ht="23.25">
      <c r="A35" s="194" t="s">
        <v>178</v>
      </c>
      <c r="B35" s="15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156" t="s">
        <v>479</v>
      </c>
      <c r="L35" s="23" t="s">
        <v>2142</v>
      </c>
    </row>
    <row r="36" spans="1:12" ht="23.25">
      <c r="A36" s="195" t="s">
        <v>170</v>
      </c>
      <c r="B36" s="15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195">
        <v>70031049</v>
      </c>
      <c r="H36" s="194"/>
      <c r="I36" s="203" t="s">
        <v>21</v>
      </c>
      <c r="J36" s="195" t="s">
        <v>1803</v>
      </c>
      <c r="K36" s="156" t="s">
        <v>4423</v>
      </c>
      <c r="L36" s="204" t="s">
        <v>4554</v>
      </c>
    </row>
    <row r="37" spans="1:12" ht="24" thickBot="1">
      <c r="A37" s="323" t="s">
        <v>4535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16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155" t="s">
        <v>4424</v>
      </c>
      <c r="L39" s="23" t="s">
        <v>135</v>
      </c>
    </row>
    <row r="40" spans="1:12" ht="23.25">
      <c r="A40" s="29" t="s">
        <v>1868</v>
      </c>
      <c r="B40" s="216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155" t="s">
        <v>642</v>
      </c>
      <c r="L40" s="23" t="s">
        <v>143</v>
      </c>
    </row>
    <row r="41" spans="1:12" ht="23.25">
      <c r="A41" s="29" t="s">
        <v>543</v>
      </c>
      <c r="B41" s="216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298" t="s">
        <v>4425</v>
      </c>
      <c r="L41" s="23" t="s">
        <v>144</v>
      </c>
    </row>
    <row r="42" spans="1:12" ht="23.25">
      <c r="A42" s="29" t="s">
        <v>545</v>
      </c>
      <c r="B42" s="216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299" t="s">
        <v>648</v>
      </c>
      <c r="L42" s="23" t="s">
        <v>145</v>
      </c>
    </row>
    <row r="43" spans="1:12" ht="23.25">
      <c r="A43" s="30" t="s">
        <v>546</v>
      </c>
      <c r="B43" s="216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155" t="s">
        <v>4354</v>
      </c>
      <c r="L43" s="23" t="s">
        <v>146</v>
      </c>
    </row>
    <row r="44" spans="1:12" ht="23.25">
      <c r="A44" s="29" t="s">
        <v>547</v>
      </c>
      <c r="B44" s="216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155" t="s">
        <v>1185</v>
      </c>
      <c r="L44" s="30" t="s">
        <v>159</v>
      </c>
    </row>
    <row r="45" spans="1:12" ht="23.25">
      <c r="A45" s="29" t="s">
        <v>548</v>
      </c>
      <c r="B45" s="216" t="s">
        <v>3302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277" t="s">
        <v>4426</v>
      </c>
      <c r="L45" s="30" t="s">
        <v>182</v>
      </c>
    </row>
    <row r="46" spans="1:12" ht="23.25">
      <c r="A46" s="29" t="s">
        <v>549</v>
      </c>
      <c r="B46" s="156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218" t="s">
        <v>2440</v>
      </c>
      <c r="L46" s="23" t="s">
        <v>158</v>
      </c>
    </row>
    <row r="47" spans="1:12" ht="23.25">
      <c r="A47" s="17" t="s">
        <v>569</v>
      </c>
      <c r="B47" s="216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155" t="s">
        <v>4427</v>
      </c>
      <c r="L47" s="23" t="s">
        <v>141</v>
      </c>
    </row>
    <row r="48" spans="1:12" ht="23.25">
      <c r="A48" s="17" t="s">
        <v>2031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277" t="s">
        <v>3404</v>
      </c>
      <c r="L48" s="23" t="s">
        <v>142</v>
      </c>
    </row>
    <row r="49" spans="1:13" ht="23.25">
      <c r="A49" s="17" t="s">
        <v>565</v>
      </c>
      <c r="B49" s="216" t="s">
        <v>3303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155" t="s">
        <v>370</v>
      </c>
      <c r="L49" s="23" t="s">
        <v>217</v>
      </c>
    </row>
    <row r="50" spans="1:13" ht="23.25">
      <c r="A50" s="17" t="s">
        <v>571</v>
      </c>
      <c r="B50" s="216" t="s">
        <v>3304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300" t="s">
        <v>4428</v>
      </c>
      <c r="L50" s="30" t="s">
        <v>259</v>
      </c>
      <c r="M50" s="32"/>
    </row>
    <row r="51" spans="1:13" ht="23.25">
      <c r="A51" s="30" t="s">
        <v>554</v>
      </c>
      <c r="B51" s="216" t="s">
        <v>613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155" t="s">
        <v>4429</v>
      </c>
      <c r="L51" s="23" t="s">
        <v>383</v>
      </c>
    </row>
    <row r="52" spans="1:13" ht="23.25">
      <c r="A52" s="30" t="s">
        <v>558</v>
      </c>
      <c r="B52" s="216" t="s">
        <v>3305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301" t="s">
        <v>4430</v>
      </c>
      <c r="L52" s="23" t="s">
        <v>386</v>
      </c>
    </row>
    <row r="53" spans="1:13" ht="23.25">
      <c r="A53" s="30" t="s">
        <v>560</v>
      </c>
      <c r="B53" s="216" t="s">
        <v>418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155" t="s">
        <v>4431</v>
      </c>
      <c r="L53" s="23" t="s">
        <v>389</v>
      </c>
    </row>
    <row r="54" spans="1:13" ht="24" thickBot="1">
      <c r="A54" s="323" t="s">
        <v>4536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6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6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18" t="s">
        <v>221</v>
      </c>
      <c r="L57" s="23" t="s">
        <v>78</v>
      </c>
    </row>
    <row r="58" spans="1:13" ht="23.25">
      <c r="A58" s="30" t="s">
        <v>563</v>
      </c>
      <c r="B58" s="156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358</v>
      </c>
      <c r="L58" s="23" t="s">
        <v>95</v>
      </c>
    </row>
    <row r="59" spans="1:13" ht="23.25">
      <c r="A59" s="29" t="s">
        <v>564</v>
      </c>
      <c r="B59" s="156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156" t="s">
        <v>515</v>
      </c>
      <c r="L59" s="23" t="s">
        <v>72</v>
      </c>
    </row>
    <row r="60" spans="1:13" ht="23.25">
      <c r="A60" s="30" t="s">
        <v>553</v>
      </c>
      <c r="B60" s="27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3402</v>
      </c>
      <c r="L60" s="23" t="s">
        <v>87</v>
      </c>
    </row>
    <row r="61" spans="1:13" ht="23.25">
      <c r="A61" s="29" t="s">
        <v>567</v>
      </c>
      <c r="B61" s="218" t="s">
        <v>3306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218" t="s">
        <v>3403</v>
      </c>
      <c r="L61" s="23" t="s">
        <v>293</v>
      </c>
    </row>
    <row r="62" spans="1:13" ht="23.25">
      <c r="A62" s="29" t="s">
        <v>171</v>
      </c>
      <c r="B62" s="276" t="s">
        <v>4361</v>
      </c>
      <c r="C62" s="29" t="s">
        <v>3553</v>
      </c>
      <c r="D62" s="29" t="s">
        <v>16</v>
      </c>
      <c r="E62" s="29" t="s">
        <v>19</v>
      </c>
      <c r="F62" s="29" t="s">
        <v>169</v>
      </c>
      <c r="G62" s="164">
        <v>1390172</v>
      </c>
      <c r="H62" s="29"/>
      <c r="I62" s="163" t="s">
        <v>20</v>
      </c>
      <c r="J62" s="86" t="s">
        <v>171</v>
      </c>
      <c r="K62" s="156" t="s">
        <v>4432</v>
      </c>
      <c r="L62" s="214" t="s">
        <v>4552</v>
      </c>
    </row>
    <row r="63" spans="1:13" ht="15.75" thickBot="1"/>
    <row r="64" spans="1:13" ht="23.25">
      <c r="A64" s="310" t="s">
        <v>4537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212</v>
      </c>
      <c r="B66" s="36"/>
      <c r="C66" s="30"/>
      <c r="D66" s="194" t="s">
        <v>16</v>
      </c>
      <c r="E66" s="29" t="s">
        <v>205</v>
      </c>
      <c r="F66" s="29" t="s">
        <v>204</v>
      </c>
      <c r="G66" s="125">
        <v>1390544</v>
      </c>
      <c r="H66" s="307" t="s">
        <v>21</v>
      </c>
      <c r="I66" s="317"/>
      <c r="J66" s="125" t="s">
        <v>4579</v>
      </c>
      <c r="K66" s="202" t="s">
        <v>29</v>
      </c>
      <c r="L66" s="34" t="s">
        <v>4480</v>
      </c>
    </row>
    <row r="67" spans="1:12" ht="23.25">
      <c r="A67" s="125" t="s">
        <v>474</v>
      </c>
      <c r="B67" s="36"/>
      <c r="C67" s="30"/>
      <c r="D67" s="194" t="s">
        <v>16</v>
      </c>
      <c r="E67" s="29" t="s">
        <v>205</v>
      </c>
      <c r="F67" s="29" t="s">
        <v>629</v>
      </c>
      <c r="G67" s="125">
        <v>1390215</v>
      </c>
      <c r="H67" s="307" t="s">
        <v>21</v>
      </c>
      <c r="I67" s="317"/>
      <c r="J67" s="30" t="s">
        <v>4580</v>
      </c>
      <c r="K67" s="202" t="s">
        <v>4584</v>
      </c>
      <c r="L67" s="34" t="s">
        <v>4574</v>
      </c>
    </row>
    <row r="68" spans="1:12" ht="23.25">
      <c r="A68" s="125" t="s">
        <v>474</v>
      </c>
      <c r="B68" s="36"/>
      <c r="C68" s="30"/>
      <c r="D68" s="194" t="s">
        <v>16</v>
      </c>
      <c r="E68" s="29" t="s">
        <v>205</v>
      </c>
      <c r="F68" s="29" t="s">
        <v>629</v>
      </c>
      <c r="G68" s="36">
        <v>1390215</v>
      </c>
      <c r="H68" s="307" t="s">
        <v>21</v>
      </c>
      <c r="I68" s="308"/>
      <c r="J68" s="42" t="s">
        <v>4580</v>
      </c>
      <c r="K68" s="202" t="s">
        <v>4584</v>
      </c>
      <c r="L68" s="34" t="s">
        <v>4575</v>
      </c>
    </row>
    <row r="69" spans="1:12" ht="23.25">
      <c r="A69" s="125" t="s">
        <v>178</v>
      </c>
      <c r="B69" s="36"/>
      <c r="C69" s="30">
        <v>962</v>
      </c>
      <c r="D69" s="194" t="s">
        <v>16</v>
      </c>
      <c r="E69" s="29" t="s">
        <v>205</v>
      </c>
      <c r="F69" s="265" t="s">
        <v>204</v>
      </c>
      <c r="G69" s="36">
        <v>1390373</v>
      </c>
      <c r="H69" s="307" t="s">
        <v>23</v>
      </c>
      <c r="I69" s="308"/>
      <c r="J69" s="42" t="s">
        <v>4593</v>
      </c>
      <c r="K69" s="202" t="s">
        <v>29</v>
      </c>
      <c r="L69" s="34" t="s">
        <v>4592</v>
      </c>
    </row>
    <row r="70" spans="1:12" ht="23.25">
      <c r="A70" s="125"/>
      <c r="B70" s="36"/>
      <c r="C70" s="30"/>
      <c r="D70" s="194"/>
      <c r="E70" s="29"/>
      <c r="F70" s="265"/>
      <c r="G70" s="36"/>
      <c r="H70" s="307"/>
      <c r="I70" s="308"/>
      <c r="J70" s="42"/>
      <c r="K70" s="195"/>
      <c r="L70" s="34"/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4538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06" t="s">
        <v>6</v>
      </c>
      <c r="L73" s="206" t="s">
        <v>7</v>
      </c>
    </row>
    <row r="74" spans="1:12" ht="23.25">
      <c r="A74" s="194" t="s">
        <v>548</v>
      </c>
      <c r="B74" s="195" t="s">
        <v>161</v>
      </c>
      <c r="C74" s="194"/>
      <c r="D74" s="194" t="s">
        <v>16</v>
      </c>
      <c r="E74" s="194" t="s">
        <v>176</v>
      </c>
      <c r="F74" s="194" t="s">
        <v>187</v>
      </c>
      <c r="G74" s="198">
        <v>70016434</v>
      </c>
      <c r="H74" s="194"/>
      <c r="I74" s="194" t="s">
        <v>24</v>
      </c>
      <c r="J74" s="197" t="s">
        <v>323</v>
      </c>
      <c r="K74" s="195" t="s">
        <v>369</v>
      </c>
      <c r="L74" s="195" t="s">
        <v>104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195" t="s">
        <v>1276</v>
      </c>
      <c r="L75" s="189" t="s">
        <v>633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195" t="s">
        <v>1277</v>
      </c>
      <c r="L76" s="189" t="s">
        <v>255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195" t="s">
        <v>588</v>
      </c>
      <c r="L77" s="189" t="s">
        <v>292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377</v>
      </c>
      <c r="K78" s="195" t="s">
        <v>620</v>
      </c>
      <c r="L78" s="189" t="s">
        <v>390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195" t="s">
        <v>1278</v>
      </c>
      <c r="L79" s="189" t="s">
        <v>391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195" t="s">
        <v>587</v>
      </c>
      <c r="L80" s="189" t="s">
        <v>392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195" t="s">
        <v>621</v>
      </c>
      <c r="L81" s="189" t="s">
        <v>489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202" t="s">
        <v>29</v>
      </c>
      <c r="L82" s="189" t="s">
        <v>2071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195" t="s">
        <v>1275</v>
      </c>
      <c r="L83" s="189" t="s">
        <v>2601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198" t="s">
        <v>1279</v>
      </c>
      <c r="L84" s="189" t="s">
        <v>2602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195" t="s">
        <v>623</v>
      </c>
      <c r="L85" s="189" t="s">
        <v>2135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4" t="s">
        <v>1804</v>
      </c>
      <c r="G86" s="17">
        <v>3090014</v>
      </c>
      <c r="H86" s="29"/>
      <c r="I86" s="29" t="s">
        <v>213</v>
      </c>
      <c r="J86" s="20" t="s">
        <v>1801</v>
      </c>
      <c r="K86" s="195" t="s">
        <v>294</v>
      </c>
      <c r="L86" s="30" t="s">
        <v>2067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195">
        <v>70031049</v>
      </c>
      <c r="H87" s="194"/>
      <c r="I87" s="203" t="s">
        <v>21</v>
      </c>
      <c r="J87" s="195" t="s">
        <v>1803</v>
      </c>
      <c r="K87" s="195" t="s">
        <v>591</v>
      </c>
      <c r="L87" s="204" t="s">
        <v>4555</v>
      </c>
    </row>
  </sheetData>
  <autoFilter ref="A17:L61" xr:uid="{11962231-BFB2-4417-8625-02F5F458A3A0}"/>
  <mergeCells count="26">
    <mergeCell ref="H70:I70"/>
    <mergeCell ref="A72:L72"/>
    <mergeCell ref="A64:L64"/>
    <mergeCell ref="H65:I65"/>
    <mergeCell ref="H66:I66"/>
    <mergeCell ref="H67:I67"/>
    <mergeCell ref="H68:I68"/>
    <mergeCell ref="H69:I69"/>
    <mergeCell ref="A54:L5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A16:L16"/>
    <mergeCell ref="A37:L37"/>
    <mergeCell ref="H6:I6"/>
    <mergeCell ref="A1:L1"/>
    <mergeCell ref="H2:I2"/>
    <mergeCell ref="H3:I3"/>
    <mergeCell ref="H4:I4"/>
    <mergeCell ref="H5:I5"/>
  </mergeCells>
  <conditionalFormatting sqref="B3:B15 B66:B70">
    <cfRule type="cellIs" dxfId="195" priority="10" operator="equal">
      <formula>425</formula>
    </cfRule>
  </conditionalFormatting>
  <conditionalFormatting sqref="B74:B87">
    <cfRule type="cellIs" dxfId="194" priority="20" operator="equal">
      <formula>425</formula>
    </cfRule>
  </conditionalFormatting>
  <conditionalFormatting sqref="B82">
    <cfRule type="duplicateValues" dxfId="193" priority="19"/>
  </conditionalFormatting>
  <conditionalFormatting sqref="B83">
    <cfRule type="duplicateValues" dxfId="192" priority="17"/>
  </conditionalFormatting>
  <conditionalFormatting sqref="B84">
    <cfRule type="duplicateValues" dxfId="191" priority="16"/>
  </conditionalFormatting>
  <conditionalFormatting sqref="B85">
    <cfRule type="duplicateValues" dxfId="190" priority="18"/>
  </conditionalFormatting>
  <conditionalFormatting sqref="B86">
    <cfRule type="duplicateValues" dxfId="189" priority="15"/>
  </conditionalFormatting>
  <conditionalFormatting sqref="B87">
    <cfRule type="duplicateValues" dxfId="188" priority="14"/>
  </conditionalFormatting>
  <conditionalFormatting sqref="J3:J6">
    <cfRule type="containsText" dxfId="187" priority="12" operator="containsText" text="EXTRA ">
      <formula>NOT(ISERROR(SEARCH("EXTRA ",J3)))</formula>
    </cfRule>
  </conditionalFormatting>
  <conditionalFormatting sqref="J8:J10">
    <cfRule type="containsText" dxfId="186" priority="9" operator="containsText" text="EXTRA ">
      <formula>NOT(ISERROR(SEARCH("EXTRA ",J8)))</formula>
    </cfRule>
  </conditionalFormatting>
  <conditionalFormatting sqref="J67:J70">
    <cfRule type="containsText" dxfId="185" priority="11" operator="containsText" text="EXTRA ">
      <formula>NOT(ISERROR(SEARCH("EXTRA ",J67)))</formula>
    </cfRule>
  </conditionalFormatting>
  <conditionalFormatting sqref="J13:K13">
    <cfRule type="containsText" dxfId="184" priority="4" operator="containsText" text="EXTRA ">
      <formula>NOT(ISERROR(SEARCH("EXTRA ",J13)))</formula>
    </cfRule>
  </conditionalFormatting>
  <conditionalFormatting sqref="K4:K6">
    <cfRule type="containsText" dxfId="183" priority="2" operator="containsText" text="EXTRA ">
      <formula>NOT(ISERROR(SEARCH("EXTRA ",K4)))</formula>
    </cfRule>
  </conditionalFormatting>
  <conditionalFormatting sqref="K10">
    <cfRule type="containsText" dxfId="182" priority="1" operator="containsText" text="EXTRA ">
      <formula>NOT(ISERROR(SEARCH("EXTRA ",K10)))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EA7C-C933-4B6D-A9D9-AED3A6C8927F}">
  <sheetPr>
    <pageSetUpPr fitToPage="1"/>
  </sheetPr>
  <dimension ref="A1:K88"/>
  <sheetViews>
    <sheetView topLeftCell="I1" zoomScale="50" zoomScaleNormal="50" workbookViewId="0">
      <selection activeCell="J8" sqref="J8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4613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3159</v>
      </c>
      <c r="B3" s="36"/>
      <c r="C3" s="36" t="s">
        <v>3772</v>
      </c>
      <c r="D3" s="30" t="s">
        <v>16</v>
      </c>
      <c r="E3" s="30" t="s">
        <v>19</v>
      </c>
      <c r="F3" s="30" t="s">
        <v>169</v>
      </c>
      <c r="G3" s="36">
        <v>1390373</v>
      </c>
      <c r="H3" s="82" t="s">
        <v>23</v>
      </c>
      <c r="I3" s="42" t="s">
        <v>4627</v>
      </c>
      <c r="J3" s="42" t="s">
        <v>1056</v>
      </c>
      <c r="K3" s="30" t="s">
        <v>4622</v>
      </c>
    </row>
    <row r="4" spans="1:11" ht="23.25">
      <c r="A4" s="36" t="s">
        <v>1820</v>
      </c>
      <c r="B4" s="36"/>
      <c r="C4" s="36" t="s">
        <v>13</v>
      </c>
      <c r="D4" s="30" t="s">
        <v>16</v>
      </c>
      <c r="E4" s="30" t="s">
        <v>18</v>
      </c>
      <c r="F4" s="30" t="s">
        <v>477</v>
      </c>
      <c r="G4" s="125">
        <v>1390544</v>
      </c>
      <c r="H4" s="127" t="s">
        <v>21</v>
      </c>
      <c r="I4" s="36" t="s">
        <v>4628</v>
      </c>
      <c r="J4" s="202" t="s">
        <v>3549</v>
      </c>
      <c r="K4" s="42" t="s">
        <v>4624</v>
      </c>
    </row>
    <row r="5" spans="1:11" ht="23.25">
      <c r="A5" s="36" t="s">
        <v>349</v>
      </c>
      <c r="B5" s="36"/>
      <c r="C5" s="30">
        <v>226</v>
      </c>
      <c r="D5" s="30" t="s">
        <v>2891</v>
      </c>
      <c r="E5" s="30" t="s">
        <v>18</v>
      </c>
      <c r="F5" s="30" t="s">
        <v>497</v>
      </c>
      <c r="G5" s="125">
        <v>1390515</v>
      </c>
      <c r="H5" s="82" t="s">
        <v>2381</v>
      </c>
      <c r="I5" s="42" t="s">
        <v>2421</v>
      </c>
      <c r="J5" s="202" t="s">
        <v>3549</v>
      </c>
      <c r="K5" s="36" t="s">
        <v>4625</v>
      </c>
    </row>
    <row r="6" spans="1:11" ht="24.75" customHeight="1">
      <c r="A6" s="36" t="s">
        <v>212</v>
      </c>
      <c r="B6" s="36"/>
      <c r="C6" s="30"/>
      <c r="D6" s="30" t="s">
        <v>16</v>
      </c>
      <c r="E6" s="30" t="s">
        <v>19</v>
      </c>
      <c r="F6" s="30" t="s">
        <v>169</v>
      </c>
      <c r="G6" s="36">
        <v>1390544</v>
      </c>
      <c r="H6" s="82" t="s">
        <v>21</v>
      </c>
      <c r="I6" s="36" t="s">
        <v>4579</v>
      </c>
      <c r="J6" s="30" t="s">
        <v>3418</v>
      </c>
      <c r="K6" s="42" t="s">
        <v>4481</v>
      </c>
    </row>
    <row r="7" spans="1:11" ht="23.25">
      <c r="A7" s="125" t="s">
        <v>637</v>
      </c>
      <c r="B7" s="36"/>
      <c r="C7" s="30" t="s">
        <v>11</v>
      </c>
      <c r="D7" s="30" t="s">
        <v>16</v>
      </c>
      <c r="E7" s="36" t="s">
        <v>18</v>
      </c>
      <c r="F7" s="104" t="s">
        <v>497</v>
      </c>
      <c r="G7" s="125">
        <v>1390515</v>
      </c>
      <c r="H7" s="82" t="s">
        <v>2381</v>
      </c>
      <c r="I7" s="30" t="s">
        <v>2421</v>
      </c>
      <c r="J7" s="42" t="s">
        <v>4433</v>
      </c>
      <c r="K7" s="42" t="s">
        <v>4597</v>
      </c>
    </row>
    <row r="8" spans="1:11" ht="23.25">
      <c r="A8" s="125" t="s">
        <v>597</v>
      </c>
      <c r="B8" s="36"/>
      <c r="C8" s="30" t="s">
        <v>664</v>
      </c>
      <c r="D8" s="30" t="s">
        <v>16</v>
      </c>
      <c r="E8" s="30" t="s">
        <v>19</v>
      </c>
      <c r="F8" s="104" t="s">
        <v>200</v>
      </c>
      <c r="G8" s="125" t="s">
        <v>4326</v>
      </c>
      <c r="H8" s="82" t="s">
        <v>4327</v>
      </c>
      <c r="I8" s="30" t="s">
        <v>4328</v>
      </c>
      <c r="J8" s="42" t="s">
        <v>918</v>
      </c>
      <c r="K8" s="42" t="s">
        <v>4626</v>
      </c>
    </row>
    <row r="9" spans="1:11" ht="23.25">
      <c r="A9" s="125" t="s">
        <v>1919</v>
      </c>
      <c r="B9" s="36"/>
      <c r="C9" s="30" t="s">
        <v>1920</v>
      </c>
      <c r="D9" s="30" t="s">
        <v>2891</v>
      </c>
      <c r="E9" s="30" t="s">
        <v>19</v>
      </c>
      <c r="F9" s="104" t="s">
        <v>169</v>
      </c>
      <c r="G9" s="36">
        <v>1390046</v>
      </c>
      <c r="H9" s="82" t="s">
        <v>4582</v>
      </c>
      <c r="I9" s="30" t="s">
        <v>4583</v>
      </c>
      <c r="J9" s="202" t="s">
        <v>3549</v>
      </c>
      <c r="K9" s="36" t="s">
        <v>4478</v>
      </c>
    </row>
    <row r="10" spans="1:11" ht="23.25">
      <c r="A10" s="125" t="s">
        <v>170</v>
      </c>
      <c r="B10" s="36"/>
      <c r="C10" s="30">
        <v>966</v>
      </c>
      <c r="D10" s="30" t="s">
        <v>2891</v>
      </c>
      <c r="E10" s="30" t="s">
        <v>19</v>
      </c>
      <c r="F10" s="104" t="s">
        <v>525</v>
      </c>
      <c r="G10" s="36">
        <v>1390518</v>
      </c>
      <c r="H10" s="82" t="s">
        <v>23</v>
      </c>
      <c r="I10" s="30" t="s">
        <v>4629</v>
      </c>
      <c r="J10" s="202" t="s">
        <v>3549</v>
      </c>
      <c r="K10" s="42" t="s">
        <v>4630</v>
      </c>
    </row>
    <row r="11" spans="1:11" ht="23.25">
      <c r="A11" s="125" t="s">
        <v>170</v>
      </c>
      <c r="B11" s="36"/>
      <c r="C11" s="30">
        <v>966</v>
      </c>
      <c r="D11" s="30" t="s">
        <v>2891</v>
      </c>
      <c r="E11" s="30" t="s">
        <v>19</v>
      </c>
      <c r="F11" s="104" t="s">
        <v>525</v>
      </c>
      <c r="G11" s="36">
        <v>1390518</v>
      </c>
      <c r="H11" s="82" t="s">
        <v>23</v>
      </c>
      <c r="I11" s="30" t="s">
        <v>4632</v>
      </c>
      <c r="J11" s="202" t="s">
        <v>3549</v>
      </c>
      <c r="K11" s="36" t="s">
        <v>4631</v>
      </c>
    </row>
    <row r="12" spans="1:11" ht="23.25">
      <c r="A12" s="125" t="s">
        <v>637</v>
      </c>
      <c r="B12" s="36"/>
      <c r="C12" s="30" t="s">
        <v>11</v>
      </c>
      <c r="D12" s="30" t="s">
        <v>2891</v>
      </c>
      <c r="E12" s="30" t="s">
        <v>19</v>
      </c>
      <c r="F12" s="104" t="s">
        <v>525</v>
      </c>
      <c r="G12" s="125">
        <v>1390518</v>
      </c>
      <c r="H12" s="82" t="s">
        <v>23</v>
      </c>
      <c r="I12" s="30" t="s">
        <v>4633</v>
      </c>
      <c r="J12" s="202" t="s">
        <v>3549</v>
      </c>
      <c r="K12" s="30" t="s">
        <v>4634</v>
      </c>
    </row>
    <row r="13" spans="1:11" ht="23.25">
      <c r="A13" s="36" t="s">
        <v>597</v>
      </c>
      <c r="B13" s="36"/>
      <c r="C13" s="30" t="s">
        <v>664</v>
      </c>
      <c r="D13" s="30" t="s">
        <v>2891</v>
      </c>
      <c r="E13" s="30" t="s">
        <v>19</v>
      </c>
      <c r="F13" s="104" t="s">
        <v>525</v>
      </c>
      <c r="G13" s="125">
        <v>1390518</v>
      </c>
      <c r="H13" s="82" t="s">
        <v>23</v>
      </c>
      <c r="I13" s="36" t="s">
        <v>4635</v>
      </c>
      <c r="J13" s="202" t="s">
        <v>3549</v>
      </c>
      <c r="K13" s="30" t="s">
        <v>4636</v>
      </c>
    </row>
    <row r="14" spans="1:11" ht="23.25">
      <c r="A14" s="125" t="s">
        <v>349</v>
      </c>
      <c r="B14" s="36"/>
      <c r="C14" s="30">
        <v>226</v>
      </c>
      <c r="D14" s="30" t="s">
        <v>2891</v>
      </c>
      <c r="E14" s="30" t="s">
        <v>19</v>
      </c>
      <c r="F14" s="104" t="s">
        <v>525</v>
      </c>
      <c r="G14" s="125">
        <v>1390518</v>
      </c>
      <c r="H14" s="82" t="s">
        <v>23</v>
      </c>
      <c r="I14" s="30" t="s">
        <v>4637</v>
      </c>
      <c r="J14" s="202" t="s">
        <v>3549</v>
      </c>
      <c r="K14" s="30" t="s">
        <v>4638</v>
      </c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4614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297" t="s">
        <v>4414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156" t="s">
        <v>2499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156" t="s">
        <v>2499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15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156" t="s">
        <v>4415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276" t="s">
        <v>3407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218" t="s">
        <v>4416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156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56" t="s">
        <v>4417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218" t="s">
        <v>2440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6" t="s">
        <v>4418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56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56" t="s">
        <v>4419</v>
      </c>
      <c r="K30" s="23" t="s">
        <v>2183</v>
      </c>
    </row>
    <row r="31" spans="1:11" ht="23.25">
      <c r="A31" s="29" t="s">
        <v>1805</v>
      </c>
      <c r="B31" s="156" t="s">
        <v>4362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156" t="s">
        <v>4420</v>
      </c>
      <c r="K31" s="23" t="s">
        <v>2184</v>
      </c>
    </row>
    <row r="32" spans="1:11" ht="23.25">
      <c r="A32" s="17" t="s">
        <v>568</v>
      </c>
      <c r="B32" s="156" t="s">
        <v>4363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56" t="s">
        <v>4421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56" t="s">
        <v>3410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156" t="s">
        <v>670</v>
      </c>
      <c r="K34" s="23" t="s">
        <v>265</v>
      </c>
    </row>
    <row r="35" spans="1:11" ht="23.25">
      <c r="A35" s="17" t="s">
        <v>583</v>
      </c>
      <c r="B35" s="156" t="s">
        <v>4364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6" t="s">
        <v>4422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56" t="s">
        <v>3412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5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30">
        <v>70031049</v>
      </c>
      <c r="H38" s="163" t="s">
        <v>21</v>
      </c>
      <c r="I38" s="30" t="s">
        <v>1803</v>
      </c>
      <c r="J38" s="156" t="s">
        <v>4423</v>
      </c>
      <c r="K38" s="214" t="s">
        <v>4620</v>
      </c>
    </row>
    <row r="39" spans="1:11" ht="23.25">
      <c r="A39" s="341" t="s">
        <v>4615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16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155" t="s">
        <v>4424</v>
      </c>
      <c r="K41" s="23" t="s">
        <v>136</v>
      </c>
    </row>
    <row r="42" spans="1:11" ht="23.25">
      <c r="A42" s="30" t="s">
        <v>1868</v>
      </c>
      <c r="B42" s="216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155" t="s">
        <v>642</v>
      </c>
      <c r="K42" s="23" t="s">
        <v>151</v>
      </c>
    </row>
    <row r="43" spans="1:11" ht="23.25">
      <c r="A43" s="30" t="s">
        <v>543</v>
      </c>
      <c r="B43" s="216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298" t="s">
        <v>4425</v>
      </c>
      <c r="K43" s="23" t="s">
        <v>152</v>
      </c>
    </row>
    <row r="44" spans="1:11" ht="23.25">
      <c r="A44" s="30" t="s">
        <v>545</v>
      </c>
      <c r="B44" s="216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299" t="s">
        <v>648</v>
      </c>
      <c r="K44" s="23" t="s">
        <v>153</v>
      </c>
    </row>
    <row r="45" spans="1:11" ht="23.25">
      <c r="A45" s="30" t="s">
        <v>546</v>
      </c>
      <c r="B45" s="216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155" t="s">
        <v>4354</v>
      </c>
      <c r="K45" s="23" t="s">
        <v>155</v>
      </c>
    </row>
    <row r="46" spans="1:11" ht="23.25">
      <c r="A46" s="30" t="s">
        <v>547</v>
      </c>
      <c r="B46" s="216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155" t="s">
        <v>1185</v>
      </c>
      <c r="K46" s="30" t="s">
        <v>147</v>
      </c>
    </row>
    <row r="47" spans="1:11" ht="23.25">
      <c r="A47" s="30" t="s">
        <v>548</v>
      </c>
      <c r="B47" s="216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277" t="s">
        <v>4426</v>
      </c>
      <c r="K47" s="23" t="s">
        <v>185</v>
      </c>
    </row>
    <row r="48" spans="1:11" ht="23.25">
      <c r="A48" s="17" t="s">
        <v>569</v>
      </c>
      <c r="B48" s="216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55" t="s">
        <v>4427</v>
      </c>
      <c r="K48" s="23" t="s">
        <v>149</v>
      </c>
    </row>
    <row r="49" spans="1:11" ht="23.25">
      <c r="A49" s="17" t="s">
        <v>2031</v>
      </c>
      <c r="B49" s="216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277" t="s">
        <v>3404</v>
      </c>
      <c r="K49" s="23" t="s">
        <v>150</v>
      </c>
    </row>
    <row r="50" spans="1:11" ht="23.25">
      <c r="A50" s="17" t="s">
        <v>565</v>
      </c>
      <c r="B50" s="216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5" t="s">
        <v>370</v>
      </c>
      <c r="K50" s="23" t="s">
        <v>231</v>
      </c>
    </row>
    <row r="51" spans="1:11" ht="23.25">
      <c r="A51" s="17" t="s">
        <v>571</v>
      </c>
      <c r="B51" s="216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300" t="s">
        <v>4428</v>
      </c>
      <c r="K51" s="23" t="s">
        <v>264</v>
      </c>
    </row>
    <row r="52" spans="1:11" ht="23.25">
      <c r="A52" s="30" t="s">
        <v>554</v>
      </c>
      <c r="B52" s="216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5" t="s">
        <v>4429</v>
      </c>
      <c r="K52" s="23" t="s">
        <v>401</v>
      </c>
    </row>
    <row r="53" spans="1:11" ht="23.25">
      <c r="A53" s="30" t="s">
        <v>558</v>
      </c>
      <c r="B53" s="216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301" t="s">
        <v>4430</v>
      </c>
      <c r="K53" s="23" t="s">
        <v>404</v>
      </c>
    </row>
    <row r="54" spans="1:11" ht="23.25">
      <c r="A54" s="19" t="s">
        <v>560</v>
      </c>
      <c r="B54" s="216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5" t="s">
        <v>4431</v>
      </c>
      <c r="K54" s="23" t="s">
        <v>408</v>
      </c>
    </row>
    <row r="55" spans="1:11" ht="23.25">
      <c r="A55" s="341" t="s">
        <v>4616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6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6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18" t="s">
        <v>221</v>
      </c>
      <c r="K58" s="30" t="s">
        <v>230</v>
      </c>
    </row>
    <row r="59" spans="1:11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358</v>
      </c>
      <c r="K59" s="23" t="s">
        <v>96</v>
      </c>
    </row>
    <row r="60" spans="1:11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156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3402</v>
      </c>
      <c r="K61" s="30" t="s">
        <v>88</v>
      </c>
    </row>
    <row r="62" spans="1:11" ht="23.25">
      <c r="A62" s="29" t="s">
        <v>567</v>
      </c>
      <c r="B62" s="218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218" t="s">
        <v>3403</v>
      </c>
      <c r="K62" s="23" t="s">
        <v>93</v>
      </c>
    </row>
    <row r="63" spans="1:11" ht="23.25">
      <c r="A63" s="29" t="s">
        <v>171</v>
      </c>
      <c r="B63" s="276" t="s">
        <v>4361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64">
        <v>1390172</v>
      </c>
      <c r="H63" s="163" t="s">
        <v>20</v>
      </c>
      <c r="I63" s="29" t="s">
        <v>171</v>
      </c>
      <c r="J63" s="156" t="s">
        <v>4432</v>
      </c>
      <c r="K63" s="293" t="s">
        <v>4619</v>
      </c>
    </row>
    <row r="64" spans="1:11" ht="15.75" thickBot="1"/>
    <row r="65" spans="1:11" ht="23.25">
      <c r="A65" s="327" t="s">
        <v>4617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36" t="s">
        <v>178</v>
      </c>
      <c r="B67" s="36"/>
      <c r="C67" s="30">
        <v>962</v>
      </c>
      <c r="D67" s="194" t="s">
        <v>16</v>
      </c>
      <c r="E67" s="36" t="s">
        <v>19</v>
      </c>
      <c r="F67" s="36" t="s">
        <v>204</v>
      </c>
      <c r="G67" s="36">
        <v>1390373</v>
      </c>
      <c r="H67" s="82" t="s">
        <v>23</v>
      </c>
      <c r="I67" s="42" t="s">
        <v>4593</v>
      </c>
      <c r="J67" s="202" t="s">
        <v>29</v>
      </c>
      <c r="K67" s="30" t="s">
        <v>4623</v>
      </c>
    </row>
    <row r="68" spans="1:11" ht="23.25">
      <c r="A68" s="36" t="s">
        <v>212</v>
      </c>
      <c r="B68" s="36"/>
      <c r="C68" s="30"/>
      <c r="D68" s="194" t="s">
        <v>16</v>
      </c>
      <c r="E68" s="36" t="s">
        <v>19</v>
      </c>
      <c r="F68" s="36" t="s">
        <v>204</v>
      </c>
      <c r="G68" s="36">
        <v>1390544</v>
      </c>
      <c r="H68" s="82" t="s">
        <v>21</v>
      </c>
      <c r="I68" s="30" t="s">
        <v>4579</v>
      </c>
      <c r="J68" s="202" t="s">
        <v>29</v>
      </c>
      <c r="K68" s="36" t="s">
        <v>4502</v>
      </c>
    </row>
    <row r="69" spans="1:11" ht="23.25">
      <c r="A69" s="36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36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194"/>
      <c r="E71" s="36"/>
      <c r="F71" s="104"/>
      <c r="G71" s="35"/>
      <c r="H71" s="30"/>
      <c r="I71" s="66"/>
      <c r="J71" s="195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4618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30">
        <v>70031049</v>
      </c>
      <c r="H88" s="163" t="s">
        <v>21</v>
      </c>
      <c r="I88" s="30" t="s">
        <v>1803</v>
      </c>
      <c r="J88" s="195" t="s">
        <v>591</v>
      </c>
      <c r="K88" s="214" t="s">
        <v>4621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1:K1"/>
    <mergeCell ref="A16:K16"/>
    <mergeCell ref="A39:K39"/>
    <mergeCell ref="A55:K55"/>
    <mergeCell ref="A65:K65"/>
    <mergeCell ref="A73:K73"/>
  </mergeCells>
  <conditionalFormatting sqref="B3:B15">
    <cfRule type="cellIs" dxfId="181" priority="8" operator="equal">
      <formula>425</formula>
    </cfRule>
  </conditionalFormatting>
  <conditionalFormatting sqref="B67:B71">
    <cfRule type="cellIs" dxfId="180" priority="9" operator="equal">
      <formula>425</formula>
    </cfRule>
  </conditionalFormatting>
  <conditionalFormatting sqref="B75:B88">
    <cfRule type="cellIs" dxfId="179" priority="17" operator="equal">
      <formula>425</formula>
    </cfRule>
  </conditionalFormatting>
  <conditionalFormatting sqref="B83">
    <cfRule type="duplicateValues" dxfId="178" priority="15"/>
  </conditionalFormatting>
  <conditionalFormatting sqref="B84">
    <cfRule type="duplicateValues" dxfId="177" priority="13"/>
  </conditionalFormatting>
  <conditionalFormatting sqref="B85">
    <cfRule type="duplicateValues" dxfId="176" priority="12"/>
  </conditionalFormatting>
  <conditionalFormatting sqref="B86">
    <cfRule type="duplicateValues" dxfId="175" priority="14"/>
  </conditionalFormatting>
  <conditionalFormatting sqref="B87">
    <cfRule type="duplicateValues" dxfId="174" priority="11"/>
  </conditionalFormatting>
  <conditionalFormatting sqref="B88">
    <cfRule type="duplicateValues" dxfId="173" priority="10"/>
  </conditionalFormatting>
  <conditionalFormatting sqref="I3:I6 K3:K6">
    <cfRule type="containsText" dxfId="172" priority="5" operator="containsText" text="EXTRA ">
      <formula>NOT(ISERROR(SEARCH("EXTRA ",I3)))</formula>
    </cfRule>
  </conditionalFormatting>
  <conditionalFormatting sqref="I67:I70">
    <cfRule type="containsText" dxfId="171" priority="6" operator="containsText" text="EXTRA ">
      <formula>NOT(ISERROR(SEARCH("EXTRA ",I67)))</formula>
    </cfRule>
  </conditionalFormatting>
  <conditionalFormatting sqref="J15:K15 K7:K14">
    <cfRule type="containsText" dxfId="170" priority="4" operator="containsText" text="EXTRA ">
      <formula>NOT(ISERROR(SEARCH("EXTRA ",J7)))</formula>
    </cfRule>
  </conditionalFormatting>
  <conditionalFormatting sqref="K18">
    <cfRule type="duplicateValues" dxfId="169" priority="21"/>
  </conditionalFormatting>
  <conditionalFormatting sqref="K23">
    <cfRule type="duplicateValues" dxfId="168" priority="20"/>
  </conditionalFormatting>
  <conditionalFormatting sqref="K25">
    <cfRule type="containsText" dxfId="167" priority="16" operator="containsText" text="EXTRA ">
      <formula>NOT(ISERROR(SEARCH("EXTRA ",K25)))</formula>
    </cfRule>
  </conditionalFormatting>
  <conditionalFormatting sqref="K46">
    <cfRule type="duplicateValues" dxfId="166" priority="19"/>
  </conditionalFormatting>
  <conditionalFormatting sqref="K58">
    <cfRule type="duplicateValues" dxfId="165" priority="18"/>
  </conditionalFormatting>
  <conditionalFormatting sqref="K63">
    <cfRule type="containsText" dxfId="164" priority="7" operator="containsText" text="EXTRA ">
      <formula>NOT(ISERROR(SEARCH("EXTRA ",K63)))</formula>
    </cfRule>
  </conditionalFormatting>
  <conditionalFormatting sqref="J3">
    <cfRule type="containsText" dxfId="163" priority="3" operator="containsText" text="EXTRA ">
      <formula>NOT(ISERROR(SEARCH("EXTRA ",J3)))</formula>
    </cfRule>
  </conditionalFormatting>
  <conditionalFormatting sqref="J6">
    <cfRule type="containsText" dxfId="162" priority="2" operator="containsText" text="EXTRA ">
      <formula>NOT(ISERROR(SEARCH("EXTRA ",J6)))</formula>
    </cfRule>
  </conditionalFormatting>
  <conditionalFormatting sqref="J7:J8">
    <cfRule type="containsText" dxfId="161" priority="1" operator="containsText" text="EXTRA ">
      <formula>NOT(ISERROR(SEARCH("EXTRA ",J7)))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820D-F4B7-41B4-BA18-FE9C5987AFE4}">
  <dimension ref="A1:K84"/>
  <sheetViews>
    <sheetView topLeftCell="F52" zoomScale="52" zoomScaleNormal="52" zoomScaleSheetLayoutView="67" workbookViewId="0">
      <selection activeCell="I65" sqref="I65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4650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3159</v>
      </c>
      <c r="B3" s="36"/>
      <c r="C3" s="36" t="s">
        <v>3772</v>
      </c>
      <c r="D3" s="194" t="s">
        <v>2891</v>
      </c>
      <c r="E3" s="30" t="s">
        <v>19</v>
      </c>
      <c r="F3" s="30" t="s">
        <v>169</v>
      </c>
      <c r="G3" s="36">
        <v>1390373</v>
      </c>
      <c r="H3" s="82" t="s">
        <v>23</v>
      </c>
      <c r="I3" s="42" t="s">
        <v>4627</v>
      </c>
      <c r="J3" s="42" t="s">
        <v>4368</v>
      </c>
      <c r="K3" s="30" t="s">
        <v>4642</v>
      </c>
    </row>
    <row r="4" spans="1:11" ht="23.25">
      <c r="A4" s="36" t="s">
        <v>349</v>
      </c>
      <c r="B4" s="36"/>
      <c r="C4" s="36">
        <v>226</v>
      </c>
      <c r="D4" s="194" t="s">
        <v>2891</v>
      </c>
      <c r="E4" s="30" t="s">
        <v>18</v>
      </c>
      <c r="F4" s="30" t="s">
        <v>497</v>
      </c>
      <c r="G4" s="125">
        <v>1390515</v>
      </c>
      <c r="H4" s="127" t="s">
        <v>2381</v>
      </c>
      <c r="I4" s="36" t="s">
        <v>2421</v>
      </c>
      <c r="J4" s="202" t="s">
        <v>3549</v>
      </c>
      <c r="K4" s="30" t="s">
        <v>4595</v>
      </c>
    </row>
    <row r="5" spans="1:11" ht="23.25">
      <c r="A5" s="36" t="s">
        <v>212</v>
      </c>
      <c r="B5" s="36"/>
      <c r="C5" s="30"/>
      <c r="D5" s="194" t="s">
        <v>2891</v>
      </c>
      <c r="E5" s="30" t="s">
        <v>205</v>
      </c>
      <c r="F5" s="104" t="s">
        <v>169</v>
      </c>
      <c r="G5" s="36">
        <v>1390544</v>
      </c>
      <c r="H5" s="82" t="s">
        <v>21</v>
      </c>
      <c r="I5" s="42" t="s">
        <v>4579</v>
      </c>
      <c r="J5" s="42" t="s">
        <v>4366</v>
      </c>
      <c r="K5" s="42" t="s">
        <v>4482</v>
      </c>
    </row>
    <row r="6" spans="1:11" ht="23.25">
      <c r="A6" s="36" t="s">
        <v>637</v>
      </c>
      <c r="B6" s="36"/>
      <c r="C6" s="30" t="s">
        <v>11</v>
      </c>
      <c r="D6" s="194" t="s">
        <v>2891</v>
      </c>
      <c r="E6" s="30" t="s">
        <v>18</v>
      </c>
      <c r="F6" s="104" t="s">
        <v>497</v>
      </c>
      <c r="G6" s="125">
        <v>1390515</v>
      </c>
      <c r="H6" s="82" t="s">
        <v>2381</v>
      </c>
      <c r="I6" s="30" t="s">
        <v>2421</v>
      </c>
      <c r="J6" s="42" t="s">
        <v>490</v>
      </c>
      <c r="K6" s="30" t="s">
        <v>4596</v>
      </c>
    </row>
    <row r="7" spans="1:11" ht="23.25">
      <c r="A7" s="125" t="s">
        <v>597</v>
      </c>
      <c r="B7" s="36"/>
      <c r="C7" s="30" t="s">
        <v>2221</v>
      </c>
      <c r="D7" s="194" t="s">
        <v>2891</v>
      </c>
      <c r="E7" s="30" t="s">
        <v>205</v>
      </c>
      <c r="F7" s="104" t="s">
        <v>169</v>
      </c>
      <c r="G7" s="36">
        <v>3090014</v>
      </c>
      <c r="H7" s="82" t="s">
        <v>213</v>
      </c>
      <c r="I7" s="30" t="s">
        <v>599</v>
      </c>
      <c r="J7" s="36" t="s">
        <v>4393</v>
      </c>
      <c r="K7" s="42" t="s">
        <v>4643</v>
      </c>
    </row>
    <row r="8" spans="1:11" ht="23.25">
      <c r="A8" s="125" t="s">
        <v>597</v>
      </c>
      <c r="B8" s="36"/>
      <c r="C8" s="30" t="s">
        <v>2221</v>
      </c>
      <c r="D8" s="194" t="s">
        <v>2891</v>
      </c>
      <c r="E8" s="30" t="s">
        <v>205</v>
      </c>
      <c r="F8" s="104" t="s">
        <v>200</v>
      </c>
      <c r="G8" s="125" t="s">
        <v>4326</v>
      </c>
      <c r="H8" s="82" t="s">
        <v>4327</v>
      </c>
      <c r="I8" s="30" t="s">
        <v>4328</v>
      </c>
      <c r="J8" s="36" t="s">
        <v>4365</v>
      </c>
      <c r="K8" s="42" t="s">
        <v>4644</v>
      </c>
    </row>
    <row r="9" spans="1:11" ht="23.25">
      <c r="A9" s="125" t="s">
        <v>597</v>
      </c>
      <c r="B9" s="36"/>
      <c r="C9" s="30" t="s">
        <v>2221</v>
      </c>
      <c r="D9" s="194" t="s">
        <v>2891</v>
      </c>
      <c r="E9" s="30" t="s">
        <v>205</v>
      </c>
      <c r="F9" s="104" t="s">
        <v>169</v>
      </c>
      <c r="G9" s="125">
        <v>1390518</v>
      </c>
      <c r="H9" s="82" t="s">
        <v>23</v>
      </c>
      <c r="I9" s="30" t="s">
        <v>4652</v>
      </c>
      <c r="J9" s="202" t="s">
        <v>3549</v>
      </c>
      <c r="K9" s="42" t="s">
        <v>4651</v>
      </c>
    </row>
    <row r="10" spans="1:11" ht="23.25">
      <c r="A10" s="36"/>
      <c r="B10" s="36"/>
      <c r="C10" s="30"/>
      <c r="D10" s="29"/>
      <c r="E10" s="30"/>
      <c r="F10" s="104"/>
      <c r="G10" s="35"/>
      <c r="H10" s="82"/>
      <c r="I10" s="36"/>
      <c r="J10" s="36"/>
      <c r="K10" s="30"/>
    </row>
    <row r="11" spans="1:11" ht="23.25">
      <c r="A11" s="125"/>
      <c r="B11" s="36"/>
      <c r="C11" s="30"/>
      <c r="D11" s="29"/>
      <c r="E11" s="29"/>
      <c r="F11" s="29"/>
      <c r="G11" s="125"/>
      <c r="H11" s="82"/>
      <c r="I11" s="30"/>
      <c r="J11" s="42"/>
      <c r="K11" s="30"/>
    </row>
    <row r="12" spans="1:11" ht="24" thickBot="1">
      <c r="A12" s="36"/>
      <c r="B12" s="36"/>
      <c r="C12" s="36"/>
      <c r="D12" s="35"/>
      <c r="E12" s="36"/>
      <c r="F12" s="104"/>
      <c r="G12" s="36"/>
      <c r="H12" s="30"/>
      <c r="I12" s="36"/>
      <c r="J12" s="36"/>
      <c r="K12" s="36"/>
    </row>
    <row r="13" spans="1:11" ht="24" thickBot="1">
      <c r="A13" s="302" t="s">
        <v>4649</v>
      </c>
      <c r="B13" s="303"/>
      <c r="C13" s="303"/>
      <c r="D13" s="303"/>
      <c r="E13" s="303"/>
      <c r="F13" s="303"/>
      <c r="G13" s="303"/>
      <c r="H13" s="303"/>
      <c r="I13" s="303"/>
      <c r="J13" s="303"/>
      <c r="K13" s="309"/>
    </row>
    <row r="14" spans="1:11" ht="15.75">
      <c r="A14" s="1" t="s">
        <v>0</v>
      </c>
      <c r="B14" s="2" t="s">
        <v>1</v>
      </c>
      <c r="C14" s="2" t="s">
        <v>9</v>
      </c>
      <c r="D14" s="6" t="s">
        <v>2</v>
      </c>
      <c r="E14" s="53" t="s">
        <v>17</v>
      </c>
      <c r="F14" s="107" t="s">
        <v>3</v>
      </c>
      <c r="G14" s="3" t="s">
        <v>4</v>
      </c>
      <c r="H14" s="2" t="s">
        <v>5</v>
      </c>
      <c r="I14" s="2" t="s">
        <v>26</v>
      </c>
      <c r="J14" s="2" t="s">
        <v>8</v>
      </c>
      <c r="K14" s="2" t="s">
        <v>7</v>
      </c>
    </row>
    <row r="15" spans="1:11" ht="23.25">
      <c r="A15" s="29" t="s">
        <v>572</v>
      </c>
      <c r="B15" s="156" t="s">
        <v>2422</v>
      </c>
      <c r="C15" s="29" t="s">
        <v>13</v>
      </c>
      <c r="D15" s="29" t="s">
        <v>16</v>
      </c>
      <c r="E15" s="29" t="s">
        <v>18</v>
      </c>
      <c r="F15" s="200" t="s">
        <v>3168</v>
      </c>
      <c r="G15" s="17">
        <v>2630021</v>
      </c>
      <c r="H15" s="29" t="s">
        <v>203</v>
      </c>
      <c r="I15" s="18" t="s">
        <v>1907</v>
      </c>
      <c r="J15" s="156" t="s">
        <v>2499</v>
      </c>
      <c r="K15" s="23" t="s">
        <v>233</v>
      </c>
    </row>
    <row r="16" spans="1:11" ht="23.25">
      <c r="A16" s="29" t="s">
        <v>573</v>
      </c>
      <c r="B16" s="156" t="s">
        <v>503</v>
      </c>
      <c r="C16" s="29">
        <v>226</v>
      </c>
      <c r="D16" s="29" t="s">
        <v>16</v>
      </c>
      <c r="E16" s="29" t="s">
        <v>18</v>
      </c>
      <c r="F16" s="200" t="s">
        <v>3168</v>
      </c>
      <c r="G16" s="17">
        <v>70001049</v>
      </c>
      <c r="H16" s="29" t="s">
        <v>20</v>
      </c>
      <c r="I16" s="18" t="s">
        <v>333</v>
      </c>
      <c r="J16" s="156" t="s">
        <v>2500</v>
      </c>
      <c r="K16" s="23" t="s">
        <v>40</v>
      </c>
    </row>
    <row r="17" spans="1:11" ht="23.25">
      <c r="A17" s="30" t="s">
        <v>575</v>
      </c>
      <c r="B17" s="156" t="s">
        <v>2423</v>
      </c>
      <c r="C17" s="29">
        <v>416</v>
      </c>
      <c r="D17" s="29" t="s">
        <v>16</v>
      </c>
      <c r="E17" s="29" t="s">
        <v>18</v>
      </c>
      <c r="F17" s="200" t="s">
        <v>3168</v>
      </c>
      <c r="G17" s="17">
        <v>70001049</v>
      </c>
      <c r="H17" s="29" t="s">
        <v>20</v>
      </c>
      <c r="I17" s="18" t="s">
        <v>341</v>
      </c>
      <c r="J17" s="156" t="s">
        <v>499</v>
      </c>
      <c r="K17" s="23" t="s">
        <v>67</v>
      </c>
    </row>
    <row r="18" spans="1:11" ht="23.25">
      <c r="A18" s="29" t="s">
        <v>576</v>
      </c>
      <c r="B18" s="156" t="s">
        <v>636</v>
      </c>
      <c r="C18" s="29" t="s">
        <v>11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20" t="s">
        <v>320</v>
      </c>
      <c r="J18" s="156" t="s">
        <v>656</v>
      </c>
      <c r="K18" s="23" t="s">
        <v>54</v>
      </c>
    </row>
    <row r="19" spans="1:11" ht="23.25">
      <c r="A19" s="30" t="s">
        <v>577</v>
      </c>
      <c r="B19" s="156" t="s">
        <v>508</v>
      </c>
      <c r="C19" s="30" t="s">
        <v>13</v>
      </c>
      <c r="D19" s="30" t="s">
        <v>16</v>
      </c>
      <c r="E19" s="29" t="s">
        <v>19</v>
      </c>
      <c r="F19" s="106" t="s">
        <v>169</v>
      </c>
      <c r="G19" s="30">
        <v>70001049</v>
      </c>
      <c r="H19" s="29" t="s">
        <v>25</v>
      </c>
      <c r="I19" s="30" t="s">
        <v>1906</v>
      </c>
      <c r="J19" s="276" t="s">
        <v>4355</v>
      </c>
      <c r="K19" s="23" t="s">
        <v>35</v>
      </c>
    </row>
    <row r="20" spans="1:11" ht="23.25">
      <c r="A20" s="29" t="s">
        <v>578</v>
      </c>
      <c r="B20" s="218" t="s">
        <v>509</v>
      </c>
      <c r="C20" s="30">
        <v>226</v>
      </c>
      <c r="D20" s="30" t="s">
        <v>16</v>
      </c>
      <c r="E20" s="29" t="s">
        <v>19</v>
      </c>
      <c r="F20" s="106" t="s">
        <v>169</v>
      </c>
      <c r="G20" s="30">
        <v>2630021</v>
      </c>
      <c r="H20" s="29" t="s">
        <v>203</v>
      </c>
      <c r="I20" s="30" t="s">
        <v>364</v>
      </c>
      <c r="J20" s="156" t="s">
        <v>4356</v>
      </c>
      <c r="K20" s="23" t="s">
        <v>348</v>
      </c>
    </row>
    <row r="21" spans="1:11" ht="23.25">
      <c r="A21" s="30" t="s">
        <v>1823</v>
      </c>
      <c r="B21" s="156" t="s">
        <v>2424</v>
      </c>
      <c r="C21" s="30">
        <v>226</v>
      </c>
      <c r="D21" s="30" t="s">
        <v>16</v>
      </c>
      <c r="E21" s="29" t="s">
        <v>254</v>
      </c>
      <c r="F21" s="29" t="s">
        <v>169</v>
      </c>
      <c r="G21" s="30">
        <v>3090014</v>
      </c>
      <c r="H21" s="29" t="s">
        <v>213</v>
      </c>
      <c r="I21" s="30" t="s">
        <v>1822</v>
      </c>
      <c r="J21" s="218" t="s">
        <v>521</v>
      </c>
      <c r="K21" s="23" t="s">
        <v>2057</v>
      </c>
    </row>
    <row r="22" spans="1:11" ht="23.25">
      <c r="A22" s="30" t="s">
        <v>579</v>
      </c>
      <c r="B22" s="156" t="s">
        <v>2425</v>
      </c>
      <c r="C22" s="30"/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343</v>
      </c>
      <c r="J22" s="156" t="s">
        <v>2503</v>
      </c>
      <c r="K22" s="23" t="s">
        <v>234</v>
      </c>
    </row>
    <row r="23" spans="1:11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106" t="s">
        <v>169</v>
      </c>
      <c r="G23" s="17">
        <v>70031049</v>
      </c>
      <c r="H23" s="29" t="s">
        <v>203</v>
      </c>
      <c r="I23" s="20" t="s">
        <v>319</v>
      </c>
      <c r="J23" s="156" t="s">
        <v>4357</v>
      </c>
      <c r="K23" s="23" t="s">
        <v>268</v>
      </c>
    </row>
    <row r="24" spans="1:11" ht="23.25">
      <c r="A24" s="29" t="s">
        <v>1911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 t="s">
        <v>203</v>
      </c>
      <c r="I24" s="20" t="s">
        <v>1807</v>
      </c>
      <c r="J24" s="156" t="s">
        <v>532</v>
      </c>
      <c r="K24" s="23" t="s">
        <v>2210</v>
      </c>
    </row>
    <row r="25" spans="1:11" ht="23.25">
      <c r="A25" s="29" t="s">
        <v>1912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 t="s">
        <v>203</v>
      </c>
      <c r="I25" s="30" t="s">
        <v>1808</v>
      </c>
      <c r="J25" s="156" t="s">
        <v>3290</v>
      </c>
      <c r="K25" s="23" t="s">
        <v>2212</v>
      </c>
    </row>
    <row r="26" spans="1:11" ht="23.25">
      <c r="A26" s="29" t="s">
        <v>1913</v>
      </c>
      <c r="B26" s="156" t="s">
        <v>4362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 t="s">
        <v>203</v>
      </c>
      <c r="I26" s="30" t="s">
        <v>1809</v>
      </c>
      <c r="J26" s="156" t="s">
        <v>4358</v>
      </c>
      <c r="K26" s="23" t="s">
        <v>2211</v>
      </c>
    </row>
    <row r="27" spans="1:11" ht="23.25">
      <c r="A27" s="17" t="s">
        <v>568</v>
      </c>
      <c r="B27" s="156" t="s">
        <v>4363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30" t="s">
        <v>20</v>
      </c>
      <c r="I27" s="86" t="s">
        <v>324</v>
      </c>
      <c r="J27" s="156" t="s">
        <v>665</v>
      </c>
      <c r="K27" s="23" t="s">
        <v>43</v>
      </c>
    </row>
    <row r="28" spans="1:11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 t="s">
        <v>203</v>
      </c>
      <c r="I28" s="30" t="s">
        <v>329</v>
      </c>
      <c r="J28" s="156" t="s">
        <v>611</v>
      </c>
      <c r="K28" s="23" t="s">
        <v>269</v>
      </c>
    </row>
    <row r="29" spans="1:11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 t="s">
        <v>20</v>
      </c>
      <c r="I29" s="30" t="s">
        <v>379</v>
      </c>
      <c r="J29" s="156" t="s">
        <v>4359</v>
      </c>
      <c r="K29" s="23" t="s">
        <v>271</v>
      </c>
    </row>
    <row r="30" spans="1:11" ht="23.25">
      <c r="A30" s="17" t="s">
        <v>583</v>
      </c>
      <c r="B30" s="156" t="s">
        <v>4364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1390077</v>
      </c>
      <c r="H30" s="19" t="s">
        <v>20</v>
      </c>
      <c r="I30" s="87" t="s">
        <v>377</v>
      </c>
      <c r="J30" s="156" t="s">
        <v>2507</v>
      </c>
      <c r="K30" s="23" t="s">
        <v>412</v>
      </c>
    </row>
    <row r="31" spans="1:11" ht="23.25">
      <c r="A31" s="17" t="s">
        <v>557</v>
      </c>
      <c r="B31" s="156" t="s">
        <v>593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19" t="s">
        <v>20</v>
      </c>
      <c r="I31" s="87" t="s">
        <v>378</v>
      </c>
      <c r="J31" s="156" t="s">
        <v>4360</v>
      </c>
      <c r="K31" s="23" t="s">
        <v>413</v>
      </c>
    </row>
    <row r="32" spans="1:11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 t="s">
        <v>213</v>
      </c>
      <c r="I32" s="20" t="s">
        <v>1801</v>
      </c>
      <c r="J32" s="156" t="s">
        <v>491</v>
      </c>
      <c r="K32" s="23" t="s">
        <v>2070</v>
      </c>
    </row>
    <row r="33" spans="1:11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15">
        <v>70031049</v>
      </c>
      <c r="H33" s="163" t="s">
        <v>21</v>
      </c>
      <c r="I33" s="30" t="s">
        <v>1803</v>
      </c>
      <c r="J33" s="156" t="s">
        <v>2509</v>
      </c>
      <c r="K33" s="214" t="s">
        <v>4640</v>
      </c>
    </row>
    <row r="34" spans="1:11" ht="24" thickBot="1">
      <c r="A34" s="323" t="s">
        <v>4648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24"/>
    </row>
    <row r="35" spans="1:11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07" t="s">
        <v>3</v>
      </c>
      <c r="G35" s="3" t="s">
        <v>4</v>
      </c>
      <c r="H35" s="2" t="s">
        <v>5</v>
      </c>
      <c r="I35" s="2" t="s">
        <v>26</v>
      </c>
      <c r="J35" s="2" t="s">
        <v>8</v>
      </c>
      <c r="K35" s="2" t="s">
        <v>7</v>
      </c>
    </row>
    <row r="36" spans="1:11" ht="23.25">
      <c r="A36" s="29" t="s">
        <v>542</v>
      </c>
      <c r="B36" s="216" t="s">
        <v>501</v>
      </c>
      <c r="C36" s="29"/>
      <c r="D36" s="29" t="s">
        <v>16</v>
      </c>
      <c r="E36" s="29" t="s">
        <v>18</v>
      </c>
      <c r="F36" s="200" t="s">
        <v>482</v>
      </c>
      <c r="G36" s="17">
        <v>70004707</v>
      </c>
      <c r="H36" s="29" t="s">
        <v>175</v>
      </c>
      <c r="I36" s="18" t="s">
        <v>322</v>
      </c>
      <c r="J36" s="156" t="s">
        <v>2492</v>
      </c>
      <c r="K36" s="23" t="s">
        <v>138</v>
      </c>
    </row>
    <row r="37" spans="1:11" ht="23.25">
      <c r="A37" s="29" t="s">
        <v>1868</v>
      </c>
      <c r="B37" s="216" t="s">
        <v>514</v>
      </c>
      <c r="C37" s="29">
        <v>226</v>
      </c>
      <c r="D37" s="29" t="s">
        <v>16</v>
      </c>
      <c r="E37" s="29" t="s">
        <v>18</v>
      </c>
      <c r="F37" s="200" t="s">
        <v>3168</v>
      </c>
      <c r="G37" s="17">
        <v>70001395</v>
      </c>
      <c r="H37" s="29" t="s">
        <v>21</v>
      </c>
      <c r="I37" s="18" t="s">
        <v>1867</v>
      </c>
      <c r="J37" s="276" t="s">
        <v>642</v>
      </c>
      <c r="K37" s="23" t="s">
        <v>129</v>
      </c>
    </row>
    <row r="38" spans="1:11" ht="23.25">
      <c r="A38" s="29" t="s">
        <v>544</v>
      </c>
      <c r="B38" s="216" t="s">
        <v>506</v>
      </c>
      <c r="C38" s="29">
        <v>226</v>
      </c>
      <c r="D38" s="29" t="s">
        <v>16</v>
      </c>
      <c r="E38" s="29" t="s">
        <v>18</v>
      </c>
      <c r="F38" s="200" t="s">
        <v>3168</v>
      </c>
      <c r="G38" s="17">
        <v>70001395</v>
      </c>
      <c r="H38" s="29" t="s">
        <v>21</v>
      </c>
      <c r="I38" s="18" t="s">
        <v>1862</v>
      </c>
      <c r="J38" s="277" t="s">
        <v>3299</v>
      </c>
      <c r="K38" s="23" t="s">
        <v>132</v>
      </c>
    </row>
    <row r="39" spans="1:11" ht="23.25">
      <c r="A39" s="29" t="s">
        <v>545</v>
      </c>
      <c r="B39" s="216" t="s">
        <v>2431</v>
      </c>
      <c r="C39" s="29" t="s">
        <v>15</v>
      </c>
      <c r="D39" s="29" t="s">
        <v>16</v>
      </c>
      <c r="E39" s="29" t="s">
        <v>18</v>
      </c>
      <c r="F39" s="200" t="s">
        <v>3168</v>
      </c>
      <c r="G39" s="19">
        <v>70001395</v>
      </c>
      <c r="H39" s="29" t="s">
        <v>21</v>
      </c>
      <c r="I39" s="18" t="s">
        <v>340</v>
      </c>
      <c r="J39" s="156" t="s">
        <v>4353</v>
      </c>
      <c r="K39" s="23" t="s">
        <v>154</v>
      </c>
    </row>
    <row r="40" spans="1:11" ht="23.25">
      <c r="A40" s="30" t="s">
        <v>546</v>
      </c>
      <c r="B40" s="216" t="s">
        <v>507</v>
      </c>
      <c r="C40" s="29">
        <v>416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342</v>
      </c>
      <c r="J40" s="156" t="s">
        <v>4354</v>
      </c>
      <c r="K40" s="23" t="s">
        <v>160</v>
      </c>
    </row>
    <row r="41" spans="1:11" ht="23.25">
      <c r="A41" s="29" t="s">
        <v>547</v>
      </c>
      <c r="B41" s="216" t="s">
        <v>2432</v>
      </c>
      <c r="C41" s="29" t="s">
        <v>11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 t="s">
        <v>21</v>
      </c>
      <c r="I41" s="20" t="s">
        <v>321</v>
      </c>
      <c r="J41" s="156" t="s">
        <v>1185</v>
      </c>
      <c r="K41" s="23" t="s">
        <v>111</v>
      </c>
    </row>
    <row r="42" spans="1:11" ht="23.25">
      <c r="A42" s="29" t="s">
        <v>548</v>
      </c>
      <c r="B42" s="216" t="s">
        <v>3302</v>
      </c>
      <c r="C42" s="29"/>
      <c r="D42" s="29" t="s">
        <v>16</v>
      </c>
      <c r="E42" s="29" t="s">
        <v>176</v>
      </c>
      <c r="F42" s="106" t="s">
        <v>3328</v>
      </c>
      <c r="G42" s="19">
        <v>70016434</v>
      </c>
      <c r="H42" s="29" t="s">
        <v>24</v>
      </c>
      <c r="I42" s="18" t="s">
        <v>323</v>
      </c>
      <c r="J42" s="156" t="s">
        <v>596</v>
      </c>
      <c r="K42" s="23" t="s">
        <v>199</v>
      </c>
    </row>
    <row r="43" spans="1:11" ht="23.25">
      <c r="A43" s="29" t="s">
        <v>549</v>
      </c>
      <c r="B43" s="156" t="s">
        <v>27</v>
      </c>
      <c r="C43" s="29" t="s">
        <v>10</v>
      </c>
      <c r="D43" s="29" t="s">
        <v>16</v>
      </c>
      <c r="E43" s="29" t="s">
        <v>19</v>
      </c>
      <c r="F43" s="106" t="s">
        <v>169</v>
      </c>
      <c r="G43" s="19">
        <v>70016426</v>
      </c>
      <c r="H43" s="29" t="s">
        <v>21</v>
      </c>
      <c r="I43" s="18" t="s">
        <v>317</v>
      </c>
      <c r="J43" s="156" t="s">
        <v>643</v>
      </c>
      <c r="K43" s="23" t="s">
        <v>109</v>
      </c>
    </row>
    <row r="44" spans="1:11" ht="23.25">
      <c r="A44" s="17" t="s">
        <v>569</v>
      </c>
      <c r="B44" s="216" t="s">
        <v>2433</v>
      </c>
      <c r="C44" s="30" t="s">
        <v>201</v>
      </c>
      <c r="D44" s="29" t="s">
        <v>16</v>
      </c>
      <c r="E44" s="29" t="s">
        <v>19</v>
      </c>
      <c r="F44" s="29" t="s">
        <v>169</v>
      </c>
      <c r="G44" s="17">
        <v>70001395</v>
      </c>
      <c r="H44" s="30" t="s">
        <v>21</v>
      </c>
      <c r="I44" s="86" t="s">
        <v>325</v>
      </c>
      <c r="J44" s="156" t="s">
        <v>2496</v>
      </c>
      <c r="K44" s="23" t="s">
        <v>103</v>
      </c>
    </row>
    <row r="45" spans="1:11" ht="23.25">
      <c r="A45" s="17" t="s">
        <v>2031</v>
      </c>
      <c r="B45" s="216" t="s">
        <v>594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70001397</v>
      </c>
      <c r="H45" s="30" t="s">
        <v>21</v>
      </c>
      <c r="I45" s="86" t="s">
        <v>328</v>
      </c>
      <c r="J45" s="156" t="s">
        <v>3294</v>
      </c>
      <c r="K45" s="23" t="s">
        <v>118</v>
      </c>
    </row>
    <row r="46" spans="1:11" ht="23.25">
      <c r="A46" s="17" t="s">
        <v>565</v>
      </c>
      <c r="B46" s="216" t="s">
        <v>3303</v>
      </c>
      <c r="C46" s="30" t="s">
        <v>201</v>
      </c>
      <c r="D46" s="30" t="s">
        <v>16</v>
      </c>
      <c r="E46" s="29" t="s">
        <v>19</v>
      </c>
      <c r="F46" s="29" t="s">
        <v>169</v>
      </c>
      <c r="G46" s="30">
        <v>1390114</v>
      </c>
      <c r="H46" s="30" t="s">
        <v>21</v>
      </c>
      <c r="I46" s="30" t="s">
        <v>326</v>
      </c>
      <c r="J46" s="156" t="s">
        <v>2495</v>
      </c>
      <c r="K46" s="23" t="s">
        <v>235</v>
      </c>
    </row>
    <row r="47" spans="1:11" ht="23.25">
      <c r="A47" s="17" t="s">
        <v>571</v>
      </c>
      <c r="B47" s="216" t="s">
        <v>3304</v>
      </c>
      <c r="C47" s="30" t="s">
        <v>201</v>
      </c>
      <c r="D47" s="30" t="s">
        <v>16</v>
      </c>
      <c r="E47" s="29" t="s">
        <v>19</v>
      </c>
      <c r="F47" s="29" t="s">
        <v>169</v>
      </c>
      <c r="G47" s="30">
        <v>1390515</v>
      </c>
      <c r="H47" s="30" t="s">
        <v>173</v>
      </c>
      <c r="I47" s="30" t="s">
        <v>331</v>
      </c>
      <c r="J47" s="156" t="s">
        <v>535</v>
      </c>
      <c r="K47" s="23" t="s">
        <v>270</v>
      </c>
    </row>
    <row r="48" spans="1:11" ht="23.25">
      <c r="A48" s="30" t="s">
        <v>554</v>
      </c>
      <c r="B48" s="216" t="s">
        <v>613</v>
      </c>
      <c r="C48" s="30" t="s">
        <v>201</v>
      </c>
      <c r="D48" s="30" t="s">
        <v>16</v>
      </c>
      <c r="E48" s="17" t="s">
        <v>19</v>
      </c>
      <c r="F48" s="17" t="s">
        <v>169</v>
      </c>
      <c r="G48" s="17">
        <v>1390522</v>
      </c>
      <c r="H48" s="19" t="s">
        <v>216</v>
      </c>
      <c r="I48" s="86" t="s">
        <v>376</v>
      </c>
      <c r="J48" s="156" t="s">
        <v>3295</v>
      </c>
      <c r="K48" s="23" t="s">
        <v>411</v>
      </c>
    </row>
    <row r="49" spans="1:11" ht="23.25">
      <c r="A49" s="30" t="s">
        <v>558</v>
      </c>
      <c r="B49" s="216" t="s">
        <v>3305</v>
      </c>
      <c r="C49" s="29" t="s">
        <v>375</v>
      </c>
      <c r="D49" s="30" t="s">
        <v>16</v>
      </c>
      <c r="E49" s="17" t="s">
        <v>254</v>
      </c>
      <c r="F49" s="17" t="s">
        <v>169</v>
      </c>
      <c r="G49" s="17">
        <v>1390522</v>
      </c>
      <c r="H49" s="19" t="s">
        <v>21</v>
      </c>
      <c r="I49" s="87" t="s">
        <v>380</v>
      </c>
      <c r="J49" s="156" t="s">
        <v>4352</v>
      </c>
      <c r="K49" s="23" t="s">
        <v>414</v>
      </c>
    </row>
    <row r="50" spans="1:11" ht="23.25">
      <c r="A50" s="19" t="s">
        <v>560</v>
      </c>
      <c r="B50" s="216" t="s">
        <v>418</v>
      </c>
      <c r="C50" s="29" t="s">
        <v>375</v>
      </c>
      <c r="D50" s="30" t="s">
        <v>16</v>
      </c>
      <c r="E50" s="19" t="s">
        <v>254</v>
      </c>
      <c r="F50" s="17" t="s">
        <v>169</v>
      </c>
      <c r="G50" s="19">
        <v>1390522</v>
      </c>
      <c r="H50" s="19" t="s">
        <v>211</v>
      </c>
      <c r="I50" s="87" t="s">
        <v>382</v>
      </c>
      <c r="J50" s="156" t="s">
        <v>3297</v>
      </c>
      <c r="K50" s="23" t="s">
        <v>417</v>
      </c>
    </row>
    <row r="51" spans="1:11" ht="24" thickBot="1">
      <c r="A51" s="323" t="s">
        <v>4647</v>
      </c>
      <c r="B51" s="305"/>
      <c r="C51" s="305"/>
      <c r="D51" s="305"/>
      <c r="E51" s="305"/>
      <c r="F51" s="305"/>
      <c r="G51" s="305"/>
      <c r="H51" s="305"/>
      <c r="I51" s="305"/>
      <c r="J51" s="305"/>
      <c r="K51" s="324"/>
    </row>
    <row r="52" spans="1:11" ht="15.75">
      <c r="A52" s="1" t="s">
        <v>0</v>
      </c>
      <c r="B52" s="2" t="s">
        <v>1</v>
      </c>
      <c r="C52" s="2" t="s">
        <v>9</v>
      </c>
      <c r="D52" s="6" t="s">
        <v>2</v>
      </c>
      <c r="E52" s="53" t="s">
        <v>17</v>
      </c>
      <c r="F52" s="107" t="s">
        <v>3</v>
      </c>
      <c r="G52" s="3" t="s">
        <v>4</v>
      </c>
      <c r="H52" s="2" t="s">
        <v>5</v>
      </c>
      <c r="I52" s="2" t="s">
        <v>26</v>
      </c>
      <c r="J52" s="2" t="s">
        <v>8</v>
      </c>
      <c r="K52" s="2" t="s">
        <v>7</v>
      </c>
    </row>
    <row r="53" spans="1:11" ht="23.25">
      <c r="A53" s="17" t="s">
        <v>561</v>
      </c>
      <c r="B53" s="156" t="s">
        <v>528</v>
      </c>
      <c r="C53" s="29">
        <v>226</v>
      </c>
      <c r="D53" s="17" t="s">
        <v>16</v>
      </c>
      <c r="E53" s="17" t="s">
        <v>18</v>
      </c>
      <c r="F53" s="200" t="s">
        <v>3168</v>
      </c>
      <c r="G53" s="17">
        <v>70001012</v>
      </c>
      <c r="H53" s="17" t="s">
        <v>22</v>
      </c>
      <c r="I53" s="20" t="s">
        <v>1863</v>
      </c>
      <c r="J53" s="156" t="s">
        <v>495</v>
      </c>
      <c r="K53" s="23" t="s">
        <v>79</v>
      </c>
    </row>
    <row r="54" spans="1:11" ht="23.25">
      <c r="A54" s="17" t="s">
        <v>562</v>
      </c>
      <c r="B54" s="156" t="s">
        <v>529</v>
      </c>
      <c r="C54" s="29">
        <v>226</v>
      </c>
      <c r="D54" s="17" t="s">
        <v>16</v>
      </c>
      <c r="E54" s="17" t="s">
        <v>18</v>
      </c>
      <c r="F54" s="200" t="s">
        <v>3168</v>
      </c>
      <c r="G54" s="17">
        <v>70001012</v>
      </c>
      <c r="H54" s="17" t="s">
        <v>22</v>
      </c>
      <c r="I54" s="20" t="s">
        <v>1864</v>
      </c>
      <c r="J54" s="275" t="s">
        <v>221</v>
      </c>
      <c r="K54" s="23" t="s">
        <v>86</v>
      </c>
    </row>
    <row r="55" spans="1:11" ht="23.25">
      <c r="A55" s="30" t="s">
        <v>563</v>
      </c>
      <c r="B55" s="156" t="s">
        <v>530</v>
      </c>
      <c r="C55" s="29" t="s">
        <v>14</v>
      </c>
      <c r="D55" s="29" t="s">
        <v>16</v>
      </c>
      <c r="E55" s="29" t="s">
        <v>18</v>
      </c>
      <c r="F55" s="200" t="s">
        <v>3168</v>
      </c>
      <c r="G55" s="19">
        <v>70001012</v>
      </c>
      <c r="H55" s="29" t="s">
        <v>22</v>
      </c>
      <c r="I55" s="18" t="s">
        <v>344</v>
      </c>
      <c r="J55" s="156" t="s">
        <v>358</v>
      </c>
      <c r="K55" s="23" t="s">
        <v>97</v>
      </c>
    </row>
    <row r="56" spans="1:11" ht="23.25">
      <c r="A56" s="29" t="s">
        <v>564</v>
      </c>
      <c r="B56" s="156" t="s">
        <v>223</v>
      </c>
      <c r="C56" s="29" t="s">
        <v>11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 t="s">
        <v>22</v>
      </c>
      <c r="I56" s="18" t="s">
        <v>318</v>
      </c>
      <c r="J56" s="218" t="s">
        <v>515</v>
      </c>
      <c r="K56" s="23" t="s">
        <v>74</v>
      </c>
    </row>
    <row r="57" spans="1:11" ht="23.25">
      <c r="A57" s="30" t="s">
        <v>553</v>
      </c>
      <c r="B57" s="278" t="s">
        <v>614</v>
      </c>
      <c r="C57" s="30" t="s">
        <v>201</v>
      </c>
      <c r="D57" s="29" t="s">
        <v>16</v>
      </c>
      <c r="E57" s="29" t="s">
        <v>19</v>
      </c>
      <c r="F57" s="29" t="s">
        <v>169</v>
      </c>
      <c r="G57" s="17">
        <v>70001012</v>
      </c>
      <c r="H57" s="30" t="s">
        <v>22</v>
      </c>
      <c r="I57" s="86" t="s">
        <v>314</v>
      </c>
      <c r="J57" s="218" t="s">
        <v>2490</v>
      </c>
      <c r="K57" s="23" t="s">
        <v>89</v>
      </c>
    </row>
    <row r="58" spans="1:11" ht="23.25">
      <c r="A58" s="29" t="s">
        <v>567</v>
      </c>
      <c r="B58" s="218" t="s">
        <v>3306</v>
      </c>
      <c r="C58" s="29" t="s">
        <v>375</v>
      </c>
      <c r="D58" s="29" t="s">
        <v>16</v>
      </c>
      <c r="E58" s="29" t="s">
        <v>179</v>
      </c>
      <c r="F58" s="29" t="s">
        <v>169</v>
      </c>
      <c r="G58" s="17">
        <v>1390373</v>
      </c>
      <c r="H58" s="30" t="s">
        <v>23</v>
      </c>
      <c r="I58" s="86" t="s">
        <v>381</v>
      </c>
      <c r="J58" s="156" t="s">
        <v>3298</v>
      </c>
      <c r="K58" s="23" t="s">
        <v>296</v>
      </c>
    </row>
    <row r="59" spans="1:11" ht="23.25">
      <c r="A59" s="29" t="s">
        <v>171</v>
      </c>
      <c r="B59" s="276" t="s">
        <v>4361</v>
      </c>
      <c r="C59" s="29" t="s">
        <v>3553</v>
      </c>
      <c r="D59" s="29" t="s">
        <v>16</v>
      </c>
      <c r="E59" s="29" t="s">
        <v>19</v>
      </c>
      <c r="F59" s="29" t="s">
        <v>169</v>
      </c>
      <c r="G59" s="164">
        <v>1390172</v>
      </c>
      <c r="H59" s="163" t="s">
        <v>20</v>
      </c>
      <c r="I59" s="29" t="s">
        <v>171</v>
      </c>
      <c r="J59" s="276" t="s">
        <v>368</v>
      </c>
      <c r="K59" s="214" t="s">
        <v>4639</v>
      </c>
    </row>
    <row r="60" spans="1:11" ht="15.75" thickBot="1"/>
    <row r="61" spans="1:11" ht="23.25">
      <c r="A61" s="310" t="s">
        <v>4646</v>
      </c>
      <c r="B61" s="311"/>
      <c r="C61" s="311"/>
      <c r="D61" s="311"/>
      <c r="E61" s="311"/>
      <c r="F61" s="311"/>
      <c r="G61" s="311"/>
      <c r="H61" s="311"/>
      <c r="I61" s="311"/>
      <c r="J61" s="311"/>
      <c r="K61" s="312"/>
    </row>
    <row r="62" spans="1:11" ht="15.75">
      <c r="A62" s="31" t="s">
        <v>0</v>
      </c>
      <c r="B62" s="31" t="s">
        <v>1</v>
      </c>
      <c r="C62" s="31" t="s">
        <v>9</v>
      </c>
      <c r="D62" s="26" t="s">
        <v>2</v>
      </c>
      <c r="E62" s="26" t="s">
        <v>17</v>
      </c>
      <c r="F62" s="113" t="s">
        <v>3</v>
      </c>
      <c r="G62" s="26" t="s">
        <v>4</v>
      </c>
      <c r="H62" s="31" t="s">
        <v>5</v>
      </c>
      <c r="I62" s="31" t="s">
        <v>26</v>
      </c>
      <c r="J62" s="31" t="s">
        <v>6</v>
      </c>
      <c r="K62" s="31" t="s">
        <v>7</v>
      </c>
    </row>
    <row r="63" spans="1:11" ht="23.25">
      <c r="A63" s="125" t="s">
        <v>212</v>
      </c>
      <c r="B63" s="36"/>
      <c r="C63" s="30"/>
      <c r="D63" s="29" t="s">
        <v>2891</v>
      </c>
      <c r="E63" s="29" t="s">
        <v>19</v>
      </c>
      <c r="F63" s="104" t="s">
        <v>204</v>
      </c>
      <c r="G63" s="125">
        <v>1390544</v>
      </c>
      <c r="H63" s="82" t="s">
        <v>21</v>
      </c>
      <c r="I63" s="42" t="s">
        <v>4579</v>
      </c>
      <c r="J63" s="202" t="s">
        <v>3549</v>
      </c>
      <c r="K63" s="29" t="s">
        <v>4504</v>
      </c>
    </row>
    <row r="64" spans="1:11" ht="23.25">
      <c r="A64" s="36" t="s">
        <v>170</v>
      </c>
      <c r="B64" s="36"/>
      <c r="C64" s="30">
        <v>966</v>
      </c>
      <c r="D64" s="29" t="s">
        <v>2891</v>
      </c>
      <c r="E64" s="29" t="s">
        <v>19</v>
      </c>
      <c r="F64" s="104" t="s">
        <v>4455</v>
      </c>
      <c r="G64" s="125">
        <v>1390518</v>
      </c>
      <c r="H64" s="82" t="s">
        <v>23</v>
      </c>
      <c r="I64" s="42" t="s">
        <v>4675</v>
      </c>
      <c r="J64" s="202" t="s">
        <v>3549</v>
      </c>
      <c r="K64" s="29" t="s">
        <v>4676</v>
      </c>
    </row>
    <row r="65" spans="1:11" ht="23.25">
      <c r="A65" s="36" t="s">
        <v>170</v>
      </c>
      <c r="B65" s="36"/>
      <c r="C65" s="30">
        <v>966</v>
      </c>
      <c r="D65" s="194" t="s">
        <v>2891</v>
      </c>
      <c r="E65" s="29" t="s">
        <v>19</v>
      </c>
      <c r="F65" s="104" t="s">
        <v>4455</v>
      </c>
      <c r="G65" s="36">
        <v>1390518</v>
      </c>
      <c r="H65" s="82" t="s">
        <v>23</v>
      </c>
      <c r="I65" s="42" t="s">
        <v>4675</v>
      </c>
      <c r="J65" s="202" t="s">
        <v>3549</v>
      </c>
      <c r="K65" s="29" t="s">
        <v>4677</v>
      </c>
    </row>
    <row r="66" spans="1:11" ht="23.25">
      <c r="A66" s="125"/>
      <c r="B66" s="36"/>
      <c r="C66" s="30"/>
      <c r="D66" s="194"/>
      <c r="E66" s="29"/>
      <c r="F66" s="104"/>
      <c r="G66" s="36"/>
      <c r="H66" s="82"/>
      <c r="I66" s="42"/>
      <c r="J66" s="195"/>
      <c r="K66" s="29"/>
    </row>
    <row r="67" spans="1:11" ht="23.25">
      <c r="A67" s="36"/>
      <c r="B67" s="36"/>
      <c r="C67" s="36"/>
      <c r="D67" s="194"/>
      <c r="E67" s="29"/>
      <c r="F67" s="104"/>
      <c r="G67" s="35"/>
      <c r="H67" s="30"/>
      <c r="I67" s="36"/>
      <c r="J67" s="195"/>
      <c r="K67" s="29"/>
    </row>
    <row r="68" spans="1:11" ht="16.5" thickBot="1">
      <c r="A68" s="25"/>
      <c r="B68" s="5"/>
      <c r="C68" s="5"/>
      <c r="D68" s="5"/>
      <c r="E68" s="5"/>
      <c r="F68" s="114"/>
      <c r="G68" s="5"/>
      <c r="H68" s="5"/>
      <c r="I68" s="5"/>
      <c r="J68" s="5"/>
      <c r="K68" s="5"/>
    </row>
    <row r="69" spans="1:11" ht="24" thickBot="1">
      <c r="A69" s="302" t="s">
        <v>4645</v>
      </c>
      <c r="B69" s="303"/>
      <c r="C69" s="303"/>
      <c r="D69" s="303"/>
      <c r="E69" s="304"/>
      <c r="F69" s="303"/>
      <c r="G69" s="303"/>
      <c r="H69" s="303"/>
      <c r="I69" s="303"/>
      <c r="J69" s="303"/>
      <c r="K69" s="320"/>
    </row>
    <row r="70" spans="1:11" ht="15.75">
      <c r="A70" s="1" t="s">
        <v>0</v>
      </c>
      <c r="B70" s="2" t="s">
        <v>1</v>
      </c>
      <c r="C70" s="2" t="s">
        <v>9</v>
      </c>
      <c r="D70" s="6" t="s">
        <v>2</v>
      </c>
      <c r="E70" s="15" t="s">
        <v>17</v>
      </c>
      <c r="F70" s="107" t="s">
        <v>3</v>
      </c>
      <c r="G70" s="3" t="s">
        <v>4</v>
      </c>
      <c r="H70" s="2" t="s">
        <v>5</v>
      </c>
      <c r="I70" s="2" t="s">
        <v>26</v>
      </c>
      <c r="J70" s="27" t="s">
        <v>7</v>
      </c>
      <c r="K70" s="27"/>
    </row>
    <row r="71" spans="1:11" ht="23.25">
      <c r="A71" s="29" t="s">
        <v>548</v>
      </c>
      <c r="B71" s="30" t="s">
        <v>161</v>
      </c>
      <c r="C71" s="34"/>
      <c r="D71" s="29" t="s">
        <v>16</v>
      </c>
      <c r="E71" s="29" t="s">
        <v>176</v>
      </c>
      <c r="F71" s="106" t="s">
        <v>187</v>
      </c>
      <c r="G71" s="19">
        <v>70016434</v>
      </c>
      <c r="H71" s="29" t="s">
        <v>24</v>
      </c>
      <c r="I71" s="18" t="s">
        <v>21</v>
      </c>
      <c r="J71" s="195" t="s">
        <v>369</v>
      </c>
      <c r="K71" s="23" t="s">
        <v>106</v>
      </c>
    </row>
    <row r="72" spans="1:11" ht="23.25">
      <c r="A72" s="29" t="s">
        <v>582</v>
      </c>
      <c r="B72" s="30" t="s">
        <v>161</v>
      </c>
      <c r="C72" s="30" t="s">
        <v>201</v>
      </c>
      <c r="D72" s="30" t="s">
        <v>16</v>
      </c>
      <c r="E72" s="29" t="s">
        <v>179</v>
      </c>
      <c r="F72" s="29" t="s">
        <v>168</v>
      </c>
      <c r="G72" s="30">
        <v>2630021</v>
      </c>
      <c r="H72" s="30" t="s">
        <v>203</v>
      </c>
      <c r="I72" s="30" t="s">
        <v>329</v>
      </c>
      <c r="J72" s="42" t="s">
        <v>1424</v>
      </c>
      <c r="K72" s="23" t="s">
        <v>266</v>
      </c>
    </row>
    <row r="73" spans="1:11" ht="23.25">
      <c r="A73" s="29" t="s">
        <v>555</v>
      </c>
      <c r="B73" s="30" t="s">
        <v>161</v>
      </c>
      <c r="C73" s="29" t="s">
        <v>375</v>
      </c>
      <c r="D73" s="30" t="s">
        <v>16</v>
      </c>
      <c r="E73" s="29" t="s">
        <v>179</v>
      </c>
      <c r="F73" s="29" t="s">
        <v>168</v>
      </c>
      <c r="G73" s="30">
        <v>1390077</v>
      </c>
      <c r="H73" s="30" t="s">
        <v>20</v>
      </c>
      <c r="I73" s="30" t="s">
        <v>379</v>
      </c>
      <c r="J73" s="55" t="s">
        <v>538</v>
      </c>
      <c r="K73" s="23" t="s">
        <v>267</v>
      </c>
    </row>
    <row r="74" spans="1:11" ht="23.25">
      <c r="A74" s="29" t="s">
        <v>567</v>
      </c>
      <c r="B74" s="30" t="s">
        <v>161</v>
      </c>
      <c r="C74" s="29" t="s">
        <v>375</v>
      </c>
      <c r="D74" s="29" t="s">
        <v>16</v>
      </c>
      <c r="E74" s="29" t="s">
        <v>179</v>
      </c>
      <c r="F74" s="29" t="s">
        <v>168</v>
      </c>
      <c r="G74" s="17">
        <v>1390373</v>
      </c>
      <c r="H74" s="29" t="s">
        <v>22</v>
      </c>
      <c r="I74" s="18" t="s">
        <v>381</v>
      </c>
      <c r="J74" s="55" t="s">
        <v>519</v>
      </c>
      <c r="K74" s="23" t="s">
        <v>303</v>
      </c>
    </row>
    <row r="75" spans="1:11" ht="23.25">
      <c r="A75" s="29" t="s">
        <v>583</v>
      </c>
      <c r="B75" s="30" t="s">
        <v>161</v>
      </c>
      <c r="C75" s="30" t="s">
        <v>201</v>
      </c>
      <c r="D75" s="29" t="s">
        <v>16</v>
      </c>
      <c r="E75" s="29" t="s">
        <v>179</v>
      </c>
      <c r="F75" s="29" t="s">
        <v>168</v>
      </c>
      <c r="G75" s="19">
        <v>1390077</v>
      </c>
      <c r="H75" s="29" t="s">
        <v>20</v>
      </c>
      <c r="I75" s="18" t="s">
        <v>377</v>
      </c>
      <c r="J75" s="55" t="s">
        <v>606</v>
      </c>
      <c r="K75" s="23" t="s">
        <v>419</v>
      </c>
    </row>
    <row r="76" spans="1:11" ht="23.25">
      <c r="A76" s="29" t="s">
        <v>557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9">
        <v>1390077</v>
      </c>
      <c r="H76" s="29" t="s">
        <v>20</v>
      </c>
      <c r="I76" s="18" t="s">
        <v>378</v>
      </c>
      <c r="J76" s="55" t="s">
        <v>607</v>
      </c>
      <c r="K76" s="23" t="s">
        <v>420</v>
      </c>
    </row>
    <row r="77" spans="1:11" ht="23.25">
      <c r="A77" s="29" t="s">
        <v>558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19">
        <v>1390522</v>
      </c>
      <c r="H77" s="29" t="s">
        <v>21</v>
      </c>
      <c r="I77" s="18" t="s">
        <v>380</v>
      </c>
      <c r="J77" s="55" t="s">
        <v>914</v>
      </c>
      <c r="K77" s="23" t="s">
        <v>421</v>
      </c>
    </row>
    <row r="78" spans="1:11" ht="23.25">
      <c r="A78" s="29" t="s">
        <v>560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1390522</v>
      </c>
      <c r="H78" s="29" t="s">
        <v>211</v>
      </c>
      <c r="I78" s="18" t="s">
        <v>382</v>
      </c>
      <c r="J78" s="55" t="s">
        <v>537</v>
      </c>
      <c r="K78" s="23" t="s">
        <v>484</v>
      </c>
    </row>
    <row r="79" spans="1:11" ht="23.25">
      <c r="A79" s="29" t="s">
        <v>349</v>
      </c>
      <c r="B79" s="153" t="s">
        <v>589</v>
      </c>
      <c r="C79" s="29">
        <v>226</v>
      </c>
      <c r="D79" s="30" t="s">
        <v>16</v>
      </c>
      <c r="E79" s="17" t="s">
        <v>254</v>
      </c>
      <c r="F79" s="24" t="s">
        <v>168</v>
      </c>
      <c r="G79" s="17">
        <v>3090014</v>
      </c>
      <c r="H79" s="29" t="s">
        <v>213</v>
      </c>
      <c r="I79" s="20" t="s">
        <v>1822</v>
      </c>
      <c r="J79" s="55" t="s">
        <v>641</v>
      </c>
      <c r="K79" s="30" t="s">
        <v>2064</v>
      </c>
    </row>
    <row r="80" spans="1:11" ht="23.25">
      <c r="A80" s="29" t="s">
        <v>1911</v>
      </c>
      <c r="B80" s="153" t="s">
        <v>589</v>
      </c>
      <c r="C80" s="29" t="s">
        <v>1806</v>
      </c>
      <c r="D80" s="30" t="s">
        <v>16</v>
      </c>
      <c r="E80" s="17" t="s">
        <v>254</v>
      </c>
      <c r="F80" s="24" t="s">
        <v>168</v>
      </c>
      <c r="G80" s="17">
        <v>70031049</v>
      </c>
      <c r="H80" s="29" t="s">
        <v>203</v>
      </c>
      <c r="I80" s="20" t="s">
        <v>1807</v>
      </c>
      <c r="J80" s="36" t="s">
        <v>210</v>
      </c>
      <c r="K80" s="23" t="s">
        <v>2807</v>
      </c>
    </row>
    <row r="81" spans="1:11" ht="23.25">
      <c r="A81" s="29" t="s">
        <v>1912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17" t="s">
        <v>168</v>
      </c>
      <c r="G81" s="30">
        <v>70031049</v>
      </c>
      <c r="H81" s="29" t="s">
        <v>203</v>
      </c>
      <c r="I81" s="30" t="s">
        <v>1808</v>
      </c>
      <c r="J81" s="42" t="s">
        <v>915</v>
      </c>
      <c r="K81" s="23" t="s">
        <v>2647</v>
      </c>
    </row>
    <row r="82" spans="1:11" ht="23.25">
      <c r="A82" s="29" t="s">
        <v>1913</v>
      </c>
      <c r="B82" s="30" t="s">
        <v>589</v>
      </c>
      <c r="C82" s="29" t="s">
        <v>1806</v>
      </c>
      <c r="D82" s="30" t="s">
        <v>16</v>
      </c>
      <c r="E82" s="29" t="s">
        <v>254</v>
      </c>
      <c r="F82" s="17" t="s">
        <v>168</v>
      </c>
      <c r="G82" s="30">
        <v>70031049</v>
      </c>
      <c r="H82" s="29" t="s">
        <v>203</v>
      </c>
      <c r="I82" s="30" t="s">
        <v>1809</v>
      </c>
      <c r="J82" s="42" t="s">
        <v>608</v>
      </c>
      <c r="K82" s="23" t="s">
        <v>2207</v>
      </c>
    </row>
    <row r="83" spans="1:11" ht="23.25">
      <c r="A83" s="29" t="s">
        <v>178</v>
      </c>
      <c r="B83" s="153" t="s">
        <v>589</v>
      </c>
      <c r="C83" s="29">
        <v>962</v>
      </c>
      <c r="D83" s="30" t="s">
        <v>16</v>
      </c>
      <c r="E83" s="17" t="s">
        <v>254</v>
      </c>
      <c r="F83" s="24" t="s">
        <v>1804</v>
      </c>
      <c r="G83" s="17">
        <v>3090014</v>
      </c>
      <c r="H83" s="29" t="s">
        <v>213</v>
      </c>
      <c r="I83" s="20" t="s">
        <v>1801</v>
      </c>
      <c r="J83" s="36" t="s">
        <v>601</v>
      </c>
      <c r="K83" s="30" t="s">
        <v>2061</v>
      </c>
    </row>
    <row r="84" spans="1:11" ht="23.25">
      <c r="A84" s="30" t="s">
        <v>170</v>
      </c>
      <c r="B84" s="153" t="s">
        <v>589</v>
      </c>
      <c r="C84" s="30">
        <v>966</v>
      </c>
      <c r="D84" s="30" t="s">
        <v>16</v>
      </c>
      <c r="E84" s="17" t="s">
        <v>254</v>
      </c>
      <c r="F84" s="17" t="s">
        <v>168</v>
      </c>
      <c r="G84" s="215">
        <v>70031049</v>
      </c>
      <c r="H84" s="163" t="s">
        <v>21</v>
      </c>
      <c r="I84" s="30" t="s">
        <v>1803</v>
      </c>
      <c r="J84" s="30" t="s">
        <v>1423</v>
      </c>
      <c r="K84" s="214" t="s">
        <v>4641</v>
      </c>
    </row>
  </sheetData>
  <mergeCells count="6">
    <mergeCell ref="A1:K1"/>
    <mergeCell ref="A13:K13"/>
    <mergeCell ref="A34:K34"/>
    <mergeCell ref="A51:K51"/>
    <mergeCell ref="A61:K61"/>
    <mergeCell ref="A69:K69"/>
  </mergeCells>
  <conditionalFormatting sqref="B3:B12">
    <cfRule type="cellIs" dxfId="160" priority="9" operator="equal">
      <formula>425</formula>
    </cfRule>
  </conditionalFormatting>
  <conditionalFormatting sqref="B63:B67">
    <cfRule type="cellIs" dxfId="159" priority="10" operator="equal">
      <formula>425</formula>
    </cfRule>
  </conditionalFormatting>
  <conditionalFormatting sqref="B71:B84">
    <cfRule type="cellIs" dxfId="158" priority="12" operator="equal">
      <formula>425</formula>
    </cfRule>
  </conditionalFormatting>
  <conditionalFormatting sqref="B79">
    <cfRule type="duplicateValues" dxfId="157" priority="19"/>
  </conditionalFormatting>
  <conditionalFormatting sqref="B80">
    <cfRule type="duplicateValues" dxfId="156" priority="17"/>
  </conditionalFormatting>
  <conditionalFormatting sqref="B81">
    <cfRule type="duplicateValues" dxfId="155" priority="16"/>
  </conditionalFormatting>
  <conditionalFormatting sqref="B82">
    <cfRule type="duplicateValues" dxfId="154" priority="18"/>
  </conditionalFormatting>
  <conditionalFormatting sqref="B83">
    <cfRule type="duplicateValues" dxfId="153" priority="15"/>
  </conditionalFormatting>
  <conditionalFormatting sqref="B84">
    <cfRule type="duplicateValues" dxfId="152" priority="14"/>
  </conditionalFormatting>
  <conditionalFormatting sqref="I3:I5 K3:K11">
    <cfRule type="containsText" dxfId="151" priority="8" operator="containsText" text="EXTRA ">
      <formula>NOT(ISERROR(SEARCH("EXTRA ",I3)))</formula>
    </cfRule>
  </conditionalFormatting>
  <conditionalFormatting sqref="I63:I66">
    <cfRule type="containsText" dxfId="150" priority="6" operator="containsText" text="EXTRA ">
      <formula>NOT(ISERROR(SEARCH("EXTRA ",I63)))</formula>
    </cfRule>
  </conditionalFormatting>
  <conditionalFormatting sqref="J10:J12">
    <cfRule type="containsText" dxfId="149" priority="5" operator="containsText" text="EXTRA ">
      <formula>NOT(ISERROR(SEARCH("EXTRA ",J10)))</formula>
    </cfRule>
  </conditionalFormatting>
  <conditionalFormatting sqref="K12">
    <cfRule type="duplicateValues" dxfId="148" priority="20"/>
    <cfRule type="duplicateValues" dxfId="147" priority="21"/>
    <cfRule type="duplicateValues" dxfId="146" priority="22"/>
  </conditionalFormatting>
  <conditionalFormatting sqref="K21">
    <cfRule type="containsText" dxfId="145" priority="13" operator="containsText" text="EXTRA ">
      <formula>NOT(ISERROR(SEARCH("EXTRA ",K21)))</formula>
    </cfRule>
  </conditionalFormatting>
  <conditionalFormatting sqref="K33">
    <cfRule type="containsText" dxfId="144" priority="11" operator="containsText" text="EXTRA ">
      <formula>NOT(ISERROR(SEARCH("EXTRA ",K33)))</formula>
    </cfRule>
  </conditionalFormatting>
  <conditionalFormatting sqref="K59">
    <cfRule type="containsText" dxfId="143" priority="7" operator="containsText" text="EXTRA ">
      <formula>NOT(ISERROR(SEARCH("EXTRA ",K59)))</formula>
    </cfRule>
  </conditionalFormatting>
  <conditionalFormatting sqref="J3">
    <cfRule type="containsText" dxfId="142" priority="4" operator="containsText" text="EXTRA ">
      <formula>NOT(ISERROR(SEARCH("EXTRA ",J3)))</formula>
    </cfRule>
  </conditionalFormatting>
  <conditionalFormatting sqref="J5">
    <cfRule type="containsText" dxfId="141" priority="3" operator="containsText" text="EXTRA ">
      <formula>NOT(ISERROR(SEARCH("EXTRA ",J5)))</formula>
    </cfRule>
  </conditionalFormatting>
  <conditionalFormatting sqref="J6">
    <cfRule type="containsText" dxfId="140" priority="2" operator="containsText" text="EXTRA ">
      <formula>NOT(ISERROR(SEARCH("EXTRA ",J6)))</formula>
    </cfRule>
  </conditionalFormatting>
  <conditionalFormatting sqref="J7:J8">
    <cfRule type="containsText" dxfId="139" priority="1" operator="containsText" text="EXTRA ">
      <formula>NOT(ISERROR(SEARCH("EXTRA ",J7)))</formula>
    </cfRule>
  </conditionalFormatting>
  <pageMargins left="0.511811024" right="0.511811024" top="0.78740157499999996" bottom="0.78740157499999996" header="0.31496062000000002" footer="0.31496062000000002"/>
  <pageSetup paperSize="9" scale="13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4DB0-1186-4CDD-995C-80D7A7EA2517}">
  <sheetPr>
    <pageSetUpPr fitToPage="1"/>
  </sheetPr>
  <dimension ref="A1:L87"/>
  <sheetViews>
    <sheetView topLeftCell="J1" zoomScale="60" zoomScaleNormal="60" zoomScaleSheetLayoutView="70" workbookViewId="0">
      <selection activeCell="K3" sqref="K3"/>
    </sheetView>
  </sheetViews>
  <sheetFormatPr defaultRowHeight="15"/>
  <cols>
    <col min="1" max="1" width="85" bestFit="1" customWidth="1"/>
    <col min="2" max="2" width="19.85546875" bestFit="1" customWidth="1"/>
    <col min="3" max="3" width="26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5703125" bestFit="1" customWidth="1"/>
    <col min="10" max="10" width="211.5703125" bestFit="1" customWidth="1"/>
    <col min="11" max="11" width="56.140625" bestFit="1" customWidth="1"/>
    <col min="12" max="12" width="51" bestFit="1" customWidth="1"/>
  </cols>
  <sheetData>
    <row r="1" spans="1:12" ht="23.25">
      <c r="A1" s="310" t="s">
        <v>4658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3159</v>
      </c>
      <c r="B3" s="36"/>
      <c r="C3" s="36" t="s">
        <v>3772</v>
      </c>
      <c r="D3" s="194" t="s">
        <v>2891</v>
      </c>
      <c r="E3" s="30" t="s">
        <v>205</v>
      </c>
      <c r="F3" s="30" t="s">
        <v>169</v>
      </c>
      <c r="G3" s="36">
        <v>1390373</v>
      </c>
      <c r="H3" s="307" t="s">
        <v>23</v>
      </c>
      <c r="I3" s="308"/>
      <c r="J3" s="42" t="s">
        <v>4627</v>
      </c>
      <c r="K3" s="42" t="s">
        <v>4368</v>
      </c>
      <c r="L3" s="35" t="s">
        <v>4662</v>
      </c>
    </row>
    <row r="4" spans="1:12" ht="22.5" customHeight="1">
      <c r="A4" s="36" t="s">
        <v>212</v>
      </c>
      <c r="B4" s="36"/>
      <c r="C4" s="36"/>
      <c r="D4" s="194" t="s">
        <v>2891</v>
      </c>
      <c r="E4" s="30" t="s">
        <v>205</v>
      </c>
      <c r="F4" s="30" t="s">
        <v>169</v>
      </c>
      <c r="G4" s="125">
        <v>1390544</v>
      </c>
      <c r="H4" s="335" t="s">
        <v>21</v>
      </c>
      <c r="I4" s="343"/>
      <c r="J4" s="42" t="s">
        <v>4579</v>
      </c>
      <c r="K4" s="42" t="s">
        <v>4366</v>
      </c>
      <c r="L4" s="35" t="s">
        <v>4483</v>
      </c>
    </row>
    <row r="5" spans="1:12" ht="23.25">
      <c r="A5" s="36" t="s">
        <v>597</v>
      </c>
      <c r="B5" s="36"/>
      <c r="C5" s="36" t="s">
        <v>2221</v>
      </c>
      <c r="D5" s="194" t="s">
        <v>2891</v>
      </c>
      <c r="E5" s="30" t="s">
        <v>205</v>
      </c>
      <c r="F5" s="30" t="s">
        <v>169</v>
      </c>
      <c r="G5" s="36">
        <v>3090014</v>
      </c>
      <c r="H5" s="307" t="s">
        <v>213</v>
      </c>
      <c r="I5" s="308"/>
      <c r="J5" s="42" t="s">
        <v>599</v>
      </c>
      <c r="K5" s="36" t="s">
        <v>4393</v>
      </c>
      <c r="L5" s="29" t="s">
        <v>4668</v>
      </c>
    </row>
    <row r="6" spans="1:12" ht="23.25">
      <c r="A6" s="36" t="s">
        <v>597</v>
      </c>
      <c r="B6" s="36"/>
      <c r="C6" s="36" t="s">
        <v>2221</v>
      </c>
      <c r="D6" s="194" t="s">
        <v>2891</v>
      </c>
      <c r="E6" s="30" t="s">
        <v>205</v>
      </c>
      <c r="F6" s="30" t="s">
        <v>200</v>
      </c>
      <c r="G6" s="125" t="s">
        <v>4326</v>
      </c>
      <c r="H6" s="307" t="s">
        <v>4327</v>
      </c>
      <c r="I6" s="308"/>
      <c r="J6" s="42" t="s">
        <v>4328</v>
      </c>
      <c r="K6" s="36" t="s">
        <v>4365</v>
      </c>
      <c r="L6" s="35" t="s">
        <v>4669</v>
      </c>
    </row>
    <row r="7" spans="1:12" ht="23.25">
      <c r="A7" s="125" t="s">
        <v>637</v>
      </c>
      <c r="B7" s="36"/>
      <c r="C7" s="30" t="s">
        <v>2157</v>
      </c>
      <c r="D7" s="194" t="s">
        <v>2891</v>
      </c>
      <c r="E7" s="30" t="s">
        <v>18</v>
      </c>
      <c r="F7" s="30" t="s">
        <v>497</v>
      </c>
      <c r="G7" s="125">
        <v>1390515</v>
      </c>
      <c r="H7" s="307" t="s">
        <v>2381</v>
      </c>
      <c r="I7" s="308"/>
      <c r="J7" s="42" t="s">
        <v>2421</v>
      </c>
      <c r="K7" s="42" t="s">
        <v>490</v>
      </c>
      <c r="L7" s="35" t="s">
        <v>4678</v>
      </c>
    </row>
    <row r="8" spans="1:12" ht="23.25">
      <c r="A8" s="125" t="s">
        <v>349</v>
      </c>
      <c r="B8" s="36"/>
      <c r="C8" s="30">
        <v>226</v>
      </c>
      <c r="D8" s="194" t="s">
        <v>2891</v>
      </c>
      <c r="E8" s="30" t="s">
        <v>18</v>
      </c>
      <c r="F8" s="30" t="s">
        <v>497</v>
      </c>
      <c r="G8" s="125">
        <v>1390515</v>
      </c>
      <c r="H8" s="307" t="s">
        <v>2381</v>
      </c>
      <c r="I8" s="308"/>
      <c r="J8" s="30" t="s">
        <v>2421</v>
      </c>
      <c r="K8" s="202" t="s">
        <v>3549</v>
      </c>
      <c r="L8" s="35" t="s">
        <v>4679</v>
      </c>
    </row>
    <row r="9" spans="1:12" ht="22.5" customHeight="1">
      <c r="A9" s="125"/>
      <c r="B9" s="36"/>
      <c r="C9" s="30"/>
      <c r="D9" s="194"/>
      <c r="E9" s="30"/>
      <c r="F9" s="104"/>
      <c r="G9" s="36"/>
      <c r="H9" s="307"/>
      <c r="I9" s="308"/>
      <c r="J9" s="42"/>
      <c r="K9" s="42"/>
      <c r="L9" s="35"/>
    </row>
    <row r="10" spans="1:12" ht="23.25">
      <c r="A10" s="125"/>
      <c r="B10" s="36"/>
      <c r="C10" s="30"/>
      <c r="D10" s="194"/>
      <c r="E10" s="30"/>
      <c r="F10" s="104"/>
      <c r="G10" s="125"/>
      <c r="H10" s="307"/>
      <c r="I10" s="308"/>
      <c r="J10" s="42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42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30"/>
      <c r="L12" s="35"/>
    </row>
    <row r="13" spans="1:12" ht="23.25">
      <c r="A13" s="36"/>
      <c r="B13" s="36"/>
      <c r="C13" s="36"/>
      <c r="D13" s="29"/>
      <c r="E13" s="36"/>
      <c r="F13" s="104"/>
      <c r="G13" s="36"/>
      <c r="H13" s="307"/>
      <c r="I13" s="308"/>
      <c r="J13" s="42"/>
      <c r="K13" s="42"/>
      <c r="L13" s="35"/>
    </row>
    <row r="14" spans="1:12" ht="23.25">
      <c r="A14" s="36"/>
      <c r="B14" s="36"/>
      <c r="C14" s="36"/>
      <c r="D14" s="29"/>
      <c r="E14" s="36"/>
      <c r="F14" s="104"/>
      <c r="G14" s="36"/>
      <c r="H14" s="307"/>
      <c r="I14" s="308"/>
      <c r="J14" s="42"/>
      <c r="K14" s="42"/>
      <c r="L14" s="35"/>
    </row>
    <row r="15" spans="1:12" ht="23.25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30"/>
      <c r="L15" s="35"/>
    </row>
    <row r="16" spans="1:12" ht="24" customHeight="1" thickBot="1">
      <c r="A16" s="36"/>
      <c r="B16" s="33"/>
      <c r="C16" s="30"/>
      <c r="D16" s="34"/>
      <c r="E16" s="34"/>
      <c r="F16" s="35"/>
      <c r="G16" s="29"/>
      <c r="H16" s="325"/>
      <c r="I16" s="326"/>
      <c r="J16" s="36"/>
      <c r="K16" s="55"/>
      <c r="L16" s="58"/>
    </row>
    <row r="17" spans="1:12" ht="24" thickBot="1">
      <c r="A17" s="302" t="s">
        <v>4657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9"/>
    </row>
    <row r="18" spans="1:12" ht="15.75">
      <c r="A18" s="1" t="s">
        <v>0</v>
      </c>
      <c r="B18" s="2" t="s">
        <v>1</v>
      </c>
      <c r="C18" s="2" t="s">
        <v>9</v>
      </c>
      <c r="D18" s="6" t="s">
        <v>2</v>
      </c>
      <c r="E18" s="53" t="s">
        <v>17</v>
      </c>
      <c r="F18" s="16" t="s">
        <v>3</v>
      </c>
      <c r="G18" s="3" t="s">
        <v>4</v>
      </c>
      <c r="H18" s="2" t="s">
        <v>28</v>
      </c>
      <c r="I18" s="2" t="s">
        <v>5</v>
      </c>
      <c r="J18" s="2" t="s">
        <v>26</v>
      </c>
      <c r="K18" s="2" t="s">
        <v>8</v>
      </c>
      <c r="L18" s="2" t="s">
        <v>7</v>
      </c>
    </row>
    <row r="19" spans="1:12" ht="23.25">
      <c r="A19" s="29" t="s">
        <v>572</v>
      </c>
      <c r="B19" s="156" t="s">
        <v>2422</v>
      </c>
      <c r="C19" s="29" t="s">
        <v>13</v>
      </c>
      <c r="D19" s="29" t="s">
        <v>16</v>
      </c>
      <c r="E19" s="29" t="s">
        <v>18</v>
      </c>
      <c r="F19" s="200" t="s">
        <v>3168</v>
      </c>
      <c r="G19" s="17">
        <v>70001049</v>
      </c>
      <c r="H19" s="29"/>
      <c r="I19" s="29" t="s">
        <v>20</v>
      </c>
      <c r="J19" s="18" t="s">
        <v>332</v>
      </c>
      <c r="K19" s="156" t="s">
        <v>2499</v>
      </c>
      <c r="L19" s="23" t="s">
        <v>70</v>
      </c>
    </row>
    <row r="20" spans="1:12" ht="23.25">
      <c r="A20" s="29" t="s">
        <v>573</v>
      </c>
      <c r="B20" s="156" t="s">
        <v>503</v>
      </c>
      <c r="C20" s="29">
        <v>226</v>
      </c>
      <c r="D20" s="29" t="s">
        <v>16</v>
      </c>
      <c r="E20" s="29" t="s">
        <v>18</v>
      </c>
      <c r="F20" s="200" t="s">
        <v>3168</v>
      </c>
      <c r="G20" s="17">
        <v>70001049</v>
      </c>
      <c r="H20" s="29"/>
      <c r="I20" s="29" t="s">
        <v>20</v>
      </c>
      <c r="J20" s="18" t="s">
        <v>333</v>
      </c>
      <c r="K20" s="156" t="s">
        <v>2500</v>
      </c>
      <c r="L20" s="23" t="s">
        <v>41</v>
      </c>
    </row>
    <row r="21" spans="1:12" ht="23.25">
      <c r="A21" s="30" t="s">
        <v>575</v>
      </c>
      <c r="B21" s="156" t="s">
        <v>2423</v>
      </c>
      <c r="C21" s="29">
        <v>416</v>
      </c>
      <c r="D21" s="29" t="s">
        <v>16</v>
      </c>
      <c r="E21" s="29" t="s">
        <v>18</v>
      </c>
      <c r="F21" s="200" t="s">
        <v>3168</v>
      </c>
      <c r="G21" s="17">
        <v>70001049</v>
      </c>
      <c r="H21" s="29"/>
      <c r="I21" s="29" t="s">
        <v>20</v>
      </c>
      <c r="J21" s="18" t="s">
        <v>341</v>
      </c>
      <c r="K21" s="156" t="s">
        <v>499</v>
      </c>
      <c r="L21" s="23" t="s">
        <v>66</v>
      </c>
    </row>
    <row r="22" spans="1:12" ht="23.25">
      <c r="A22" s="29" t="s">
        <v>576</v>
      </c>
      <c r="B22" s="156" t="s">
        <v>636</v>
      </c>
      <c r="C22" s="29" t="s">
        <v>11</v>
      </c>
      <c r="D22" s="29" t="s">
        <v>16</v>
      </c>
      <c r="E22" s="29" t="s">
        <v>18</v>
      </c>
      <c r="F22" s="200" t="s">
        <v>3168</v>
      </c>
      <c r="G22" s="17">
        <v>70001049</v>
      </c>
      <c r="H22" s="29"/>
      <c r="I22" s="29" t="s">
        <v>20</v>
      </c>
      <c r="J22" s="20" t="s">
        <v>320</v>
      </c>
      <c r="K22" s="156" t="s">
        <v>656</v>
      </c>
      <c r="L22" s="23" t="s">
        <v>55</v>
      </c>
    </row>
    <row r="23" spans="1:12" ht="23.25">
      <c r="A23" s="29" t="s">
        <v>549</v>
      </c>
      <c r="B23" s="156" t="s">
        <v>27</v>
      </c>
      <c r="C23" s="29" t="s">
        <v>10</v>
      </c>
      <c r="D23" s="29" t="s">
        <v>16</v>
      </c>
      <c r="E23" s="29" t="s">
        <v>19</v>
      </c>
      <c r="F23" s="29" t="s">
        <v>169</v>
      </c>
      <c r="G23" s="19">
        <v>70001130</v>
      </c>
      <c r="H23" s="29"/>
      <c r="I23" s="29" t="s">
        <v>20</v>
      </c>
      <c r="J23" s="18" t="s">
        <v>317</v>
      </c>
      <c r="K23" s="156" t="s">
        <v>643</v>
      </c>
      <c r="L23" s="23" t="s">
        <v>59</v>
      </c>
    </row>
    <row r="24" spans="1:12" ht="23.25">
      <c r="A24" s="30" t="s">
        <v>577</v>
      </c>
      <c r="B24" s="156" t="s">
        <v>508</v>
      </c>
      <c r="C24" s="30" t="s">
        <v>13</v>
      </c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338</v>
      </c>
      <c r="K24" s="276" t="s">
        <v>4355</v>
      </c>
      <c r="L24" s="23" t="s">
        <v>237</v>
      </c>
    </row>
    <row r="25" spans="1:12" ht="23.25">
      <c r="A25" s="29" t="s">
        <v>578</v>
      </c>
      <c r="B25" s="218" t="s">
        <v>509</v>
      </c>
      <c r="C25" s="30">
        <v>226</v>
      </c>
      <c r="D25" s="30" t="s">
        <v>16</v>
      </c>
      <c r="E25" s="29" t="s">
        <v>19</v>
      </c>
      <c r="F25" s="29" t="s">
        <v>169</v>
      </c>
      <c r="G25" s="30">
        <v>2630021</v>
      </c>
      <c r="H25" s="29"/>
      <c r="I25" s="29" t="s">
        <v>203</v>
      </c>
      <c r="J25" s="30" t="s">
        <v>364</v>
      </c>
      <c r="K25" s="156" t="s">
        <v>4356</v>
      </c>
      <c r="L25" s="23" t="s">
        <v>347</v>
      </c>
    </row>
    <row r="26" spans="1:12" ht="23.25">
      <c r="A26" s="30" t="s">
        <v>1823</v>
      </c>
      <c r="B26" s="156" t="s">
        <v>2424</v>
      </c>
      <c r="C26" s="30">
        <v>226</v>
      </c>
      <c r="D26" s="30" t="s">
        <v>16</v>
      </c>
      <c r="E26" s="29" t="s">
        <v>254</v>
      </c>
      <c r="F26" s="29" t="s">
        <v>169</v>
      </c>
      <c r="G26" s="30">
        <v>3090014</v>
      </c>
      <c r="H26" s="29"/>
      <c r="I26" s="29" t="s">
        <v>213</v>
      </c>
      <c r="J26" s="30" t="s">
        <v>1822</v>
      </c>
      <c r="K26" s="218" t="s">
        <v>521</v>
      </c>
      <c r="L26" s="23" t="s">
        <v>2068</v>
      </c>
    </row>
    <row r="27" spans="1:12" ht="23.25">
      <c r="A27" s="30" t="s">
        <v>579</v>
      </c>
      <c r="B27" s="156" t="s">
        <v>2425</v>
      </c>
      <c r="C27" s="30"/>
      <c r="D27" s="30" t="s">
        <v>16</v>
      </c>
      <c r="E27" s="29" t="s">
        <v>19</v>
      </c>
      <c r="F27" s="29" t="s">
        <v>169</v>
      </c>
      <c r="G27" s="30">
        <v>2630021</v>
      </c>
      <c r="H27" s="29"/>
      <c r="I27" s="29" t="s">
        <v>203</v>
      </c>
      <c r="J27" s="30" t="s">
        <v>343</v>
      </c>
      <c r="K27" s="156" t="s">
        <v>2503</v>
      </c>
      <c r="L27" s="23" t="s">
        <v>238</v>
      </c>
    </row>
    <row r="28" spans="1:12" ht="23.25">
      <c r="A28" s="29" t="s">
        <v>580</v>
      </c>
      <c r="B28" s="156" t="s">
        <v>511</v>
      </c>
      <c r="C28" s="29" t="s">
        <v>11</v>
      </c>
      <c r="D28" s="29" t="s">
        <v>16</v>
      </c>
      <c r="E28" s="29" t="s">
        <v>19</v>
      </c>
      <c r="F28" s="29" t="s">
        <v>169</v>
      </c>
      <c r="G28" s="17">
        <v>70031049</v>
      </c>
      <c r="H28" s="29"/>
      <c r="I28" s="29" t="s">
        <v>203</v>
      </c>
      <c r="J28" s="20" t="s">
        <v>319</v>
      </c>
      <c r="K28" s="156" t="s">
        <v>4357</v>
      </c>
      <c r="L28" s="23" t="s">
        <v>274</v>
      </c>
    </row>
    <row r="29" spans="1:12" ht="23.25">
      <c r="A29" s="29" t="s">
        <v>1911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/>
      <c r="I29" s="29" t="s">
        <v>203</v>
      </c>
      <c r="J29" s="20" t="s">
        <v>1807</v>
      </c>
      <c r="K29" s="156" t="s">
        <v>532</v>
      </c>
      <c r="L29" s="23" t="s">
        <v>2270</v>
      </c>
    </row>
    <row r="30" spans="1:12" ht="23.25">
      <c r="A30" s="29" t="s">
        <v>1912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/>
      <c r="I30" s="29" t="s">
        <v>203</v>
      </c>
      <c r="J30" s="30" t="s">
        <v>1808</v>
      </c>
      <c r="K30" s="156" t="s">
        <v>3290</v>
      </c>
      <c r="L30" s="23" t="s">
        <v>2271</v>
      </c>
    </row>
    <row r="31" spans="1:12" ht="23.25">
      <c r="A31" s="29" t="s">
        <v>1913</v>
      </c>
      <c r="B31" s="156" t="s">
        <v>4362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/>
      <c r="I31" s="29" t="s">
        <v>203</v>
      </c>
      <c r="J31" s="30" t="s">
        <v>1809</v>
      </c>
      <c r="K31" s="156" t="s">
        <v>4358</v>
      </c>
      <c r="L31" s="23" t="s">
        <v>2269</v>
      </c>
    </row>
    <row r="32" spans="1:12" ht="23.25">
      <c r="A32" s="29" t="s">
        <v>1962</v>
      </c>
      <c r="B32" s="156" t="s">
        <v>4363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29"/>
      <c r="I32" s="29" t="s">
        <v>20</v>
      </c>
      <c r="J32" s="18" t="s">
        <v>324</v>
      </c>
      <c r="K32" s="156" t="s">
        <v>665</v>
      </c>
      <c r="L32" s="23" t="s">
        <v>44</v>
      </c>
    </row>
    <row r="33" spans="1:12" ht="23.25">
      <c r="A33" s="30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/>
      <c r="I33" s="30" t="s">
        <v>203</v>
      </c>
      <c r="J33" s="30" t="s">
        <v>329</v>
      </c>
      <c r="K33" s="156" t="s">
        <v>611</v>
      </c>
      <c r="L33" s="23" t="s">
        <v>276</v>
      </c>
    </row>
    <row r="34" spans="1:12" ht="23.25">
      <c r="A34" s="30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/>
      <c r="I34" s="30" t="s">
        <v>20</v>
      </c>
      <c r="J34" s="30" t="s">
        <v>379</v>
      </c>
      <c r="K34" s="156" t="s">
        <v>4359</v>
      </c>
      <c r="L34" s="23" t="s">
        <v>277</v>
      </c>
    </row>
    <row r="35" spans="1:12" ht="23.25">
      <c r="A35" s="17" t="s">
        <v>583</v>
      </c>
      <c r="B35" s="156" t="s">
        <v>4364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1390522</v>
      </c>
      <c r="H35" s="29"/>
      <c r="I35" s="17" t="s">
        <v>20</v>
      </c>
      <c r="J35" s="20" t="s">
        <v>377</v>
      </c>
      <c r="K35" s="156" t="s">
        <v>2507</v>
      </c>
      <c r="L35" s="23" t="s">
        <v>450</v>
      </c>
    </row>
    <row r="36" spans="1:12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30"/>
      <c r="I36" s="17" t="s">
        <v>20</v>
      </c>
      <c r="J36" s="20" t="s">
        <v>378</v>
      </c>
      <c r="K36" s="156" t="s">
        <v>4360</v>
      </c>
      <c r="L36" s="23" t="s">
        <v>451</v>
      </c>
    </row>
    <row r="37" spans="1:12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/>
      <c r="I37" s="29" t="s">
        <v>213</v>
      </c>
      <c r="J37" s="20" t="s">
        <v>1801</v>
      </c>
      <c r="K37" s="156" t="s">
        <v>491</v>
      </c>
      <c r="L37" s="23" t="s">
        <v>2055</v>
      </c>
    </row>
    <row r="38" spans="1:12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70031049</v>
      </c>
      <c r="H38" s="29"/>
      <c r="I38" s="163" t="s">
        <v>21</v>
      </c>
      <c r="J38" s="30" t="s">
        <v>1803</v>
      </c>
      <c r="K38" s="156" t="s">
        <v>2509</v>
      </c>
      <c r="L38" s="214" t="s">
        <v>4660</v>
      </c>
    </row>
    <row r="39" spans="1:12" ht="24" thickBot="1">
      <c r="A39" s="323" t="s">
        <v>4656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24"/>
    </row>
    <row r="40" spans="1:12" ht="15.75">
      <c r="A40" s="1" t="s">
        <v>0</v>
      </c>
      <c r="B40" s="2" t="s">
        <v>1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28</v>
      </c>
      <c r="I40" s="2" t="s">
        <v>5</v>
      </c>
      <c r="J40" s="2" t="s">
        <v>26</v>
      </c>
      <c r="K40" s="2" t="s">
        <v>8</v>
      </c>
      <c r="L40" s="2" t="s">
        <v>7</v>
      </c>
    </row>
    <row r="41" spans="1:12" ht="23.25">
      <c r="A41" s="29" t="s">
        <v>542</v>
      </c>
      <c r="B41" s="216" t="s">
        <v>501</v>
      </c>
      <c r="C41" s="29"/>
      <c r="D41" s="29" t="s">
        <v>16</v>
      </c>
      <c r="E41" s="29" t="s">
        <v>18</v>
      </c>
      <c r="F41" s="24" t="s">
        <v>482</v>
      </c>
      <c r="G41" s="17">
        <v>70016426</v>
      </c>
      <c r="H41" s="29"/>
      <c r="I41" s="29" t="s">
        <v>175</v>
      </c>
      <c r="J41" s="18" t="s">
        <v>322</v>
      </c>
      <c r="K41" s="156" t="s">
        <v>2492</v>
      </c>
      <c r="L41" s="23" t="s">
        <v>139</v>
      </c>
    </row>
    <row r="42" spans="1:12" ht="23.25">
      <c r="A42" s="29" t="s">
        <v>1868</v>
      </c>
      <c r="B42" s="216" t="s">
        <v>514</v>
      </c>
      <c r="C42" s="29">
        <v>226</v>
      </c>
      <c r="D42" s="29" t="s">
        <v>16</v>
      </c>
      <c r="E42" s="29" t="s">
        <v>18</v>
      </c>
      <c r="F42" s="200" t="s">
        <v>3168</v>
      </c>
      <c r="G42" s="17">
        <v>70001395</v>
      </c>
      <c r="H42" s="29"/>
      <c r="I42" s="29" t="s">
        <v>21</v>
      </c>
      <c r="J42" s="18" t="s">
        <v>1867</v>
      </c>
      <c r="K42" s="276" t="s">
        <v>642</v>
      </c>
      <c r="L42" s="23" t="s">
        <v>130</v>
      </c>
    </row>
    <row r="43" spans="1:12" ht="23.25">
      <c r="A43" s="29" t="s">
        <v>544</v>
      </c>
      <c r="B43" s="216" t="s">
        <v>506</v>
      </c>
      <c r="C43" s="29">
        <v>226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1862</v>
      </c>
      <c r="K43" s="277" t="s">
        <v>3299</v>
      </c>
      <c r="L43" s="23" t="s">
        <v>133</v>
      </c>
    </row>
    <row r="44" spans="1:12" ht="23.25">
      <c r="A44" s="29" t="s">
        <v>545</v>
      </c>
      <c r="B44" s="216" t="s">
        <v>2431</v>
      </c>
      <c r="C44" s="29" t="s">
        <v>15</v>
      </c>
      <c r="D44" s="29" t="s">
        <v>16</v>
      </c>
      <c r="E44" s="29" t="s">
        <v>18</v>
      </c>
      <c r="F44" s="200" t="s">
        <v>3168</v>
      </c>
      <c r="G44" s="19">
        <v>70001395</v>
      </c>
      <c r="H44" s="29"/>
      <c r="I44" s="29" t="s">
        <v>21</v>
      </c>
      <c r="J44" s="18" t="s">
        <v>340</v>
      </c>
      <c r="K44" s="156" t="s">
        <v>4353</v>
      </c>
      <c r="L44" s="23" t="s">
        <v>125</v>
      </c>
    </row>
    <row r="45" spans="1:12" ht="23.25">
      <c r="A45" s="30" t="s">
        <v>546</v>
      </c>
      <c r="B45" s="216" t="s">
        <v>507</v>
      </c>
      <c r="C45" s="29">
        <v>416</v>
      </c>
      <c r="D45" s="29" t="s">
        <v>16</v>
      </c>
      <c r="E45" s="29" t="s">
        <v>18</v>
      </c>
      <c r="F45" s="200" t="s">
        <v>3168</v>
      </c>
      <c r="G45" s="17">
        <v>70001395</v>
      </c>
      <c r="H45" s="29"/>
      <c r="I45" s="29" t="s">
        <v>21</v>
      </c>
      <c r="J45" s="18" t="s">
        <v>342</v>
      </c>
      <c r="K45" s="156" t="s">
        <v>4354</v>
      </c>
      <c r="L45" s="23" t="s">
        <v>127</v>
      </c>
    </row>
    <row r="46" spans="1:12" ht="23.25">
      <c r="A46" s="29" t="s">
        <v>547</v>
      </c>
      <c r="B46" s="216" t="s">
        <v>2432</v>
      </c>
      <c r="C46" s="29" t="s">
        <v>11</v>
      </c>
      <c r="D46" s="29" t="s">
        <v>16</v>
      </c>
      <c r="E46" s="29" t="s">
        <v>18</v>
      </c>
      <c r="F46" s="200" t="s">
        <v>3168</v>
      </c>
      <c r="G46" s="17">
        <v>70001395</v>
      </c>
      <c r="H46" s="29"/>
      <c r="I46" s="29" t="s">
        <v>21</v>
      </c>
      <c r="J46" s="20" t="s">
        <v>321</v>
      </c>
      <c r="K46" s="156" t="s">
        <v>1185</v>
      </c>
      <c r="L46" s="23" t="s">
        <v>112</v>
      </c>
    </row>
    <row r="47" spans="1:12" ht="23.25">
      <c r="A47" s="29" t="s">
        <v>548</v>
      </c>
      <c r="B47" s="216" t="s">
        <v>3302</v>
      </c>
      <c r="C47" s="29"/>
      <c r="D47" s="29" t="s">
        <v>16</v>
      </c>
      <c r="E47" s="29" t="s">
        <v>176</v>
      </c>
      <c r="F47" s="200" t="s">
        <v>3266</v>
      </c>
      <c r="G47" s="19">
        <v>70016434</v>
      </c>
      <c r="H47" s="29"/>
      <c r="I47" s="29" t="s">
        <v>24</v>
      </c>
      <c r="J47" s="18" t="s">
        <v>323</v>
      </c>
      <c r="K47" s="156" t="s">
        <v>596</v>
      </c>
      <c r="L47" s="23" t="s">
        <v>191</v>
      </c>
    </row>
    <row r="48" spans="1:12" ht="23.25">
      <c r="A48" s="30" t="s">
        <v>569</v>
      </c>
      <c r="B48" s="216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29"/>
      <c r="I48" s="29" t="s">
        <v>23</v>
      </c>
      <c r="J48" s="18" t="s">
        <v>325</v>
      </c>
      <c r="K48" s="156" t="s">
        <v>2496</v>
      </c>
      <c r="L48" s="23" t="s">
        <v>123</v>
      </c>
    </row>
    <row r="49" spans="1:12" ht="23.25">
      <c r="A49" s="29" t="s">
        <v>1813</v>
      </c>
      <c r="B49" s="216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29"/>
      <c r="I49" s="29" t="s">
        <v>21</v>
      </c>
      <c r="J49" s="18" t="s">
        <v>328</v>
      </c>
      <c r="K49" s="156" t="s">
        <v>3294</v>
      </c>
      <c r="L49" s="23" t="s">
        <v>119</v>
      </c>
    </row>
    <row r="50" spans="1:12" ht="23.25">
      <c r="A50" s="30" t="s">
        <v>565</v>
      </c>
      <c r="B50" s="216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29"/>
      <c r="I50" s="29" t="s">
        <v>21</v>
      </c>
      <c r="J50" s="30" t="s">
        <v>326</v>
      </c>
      <c r="K50" s="156" t="s">
        <v>2495</v>
      </c>
      <c r="L50" s="23" t="s">
        <v>236</v>
      </c>
    </row>
    <row r="51" spans="1:12" ht="23.25">
      <c r="A51" s="30" t="s">
        <v>571</v>
      </c>
      <c r="B51" s="216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29"/>
      <c r="I51" s="29" t="s">
        <v>173</v>
      </c>
      <c r="J51" s="30" t="s">
        <v>331</v>
      </c>
      <c r="K51" s="156" t="s">
        <v>535</v>
      </c>
      <c r="L51" s="23" t="s">
        <v>275</v>
      </c>
    </row>
    <row r="52" spans="1:12" ht="23.25">
      <c r="A52" s="17" t="s">
        <v>554</v>
      </c>
      <c r="B52" s="216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29"/>
      <c r="I52" s="17" t="s">
        <v>216</v>
      </c>
      <c r="J52" s="20" t="s">
        <v>376</v>
      </c>
      <c r="K52" s="156" t="s">
        <v>3295</v>
      </c>
      <c r="L52" s="23" t="s">
        <v>449</v>
      </c>
    </row>
    <row r="53" spans="1:12" ht="23.25">
      <c r="A53" s="17" t="s">
        <v>558</v>
      </c>
      <c r="B53" s="216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30"/>
      <c r="I53" s="17" t="s">
        <v>21</v>
      </c>
      <c r="J53" s="20" t="s">
        <v>380</v>
      </c>
      <c r="K53" s="156" t="s">
        <v>4352</v>
      </c>
      <c r="L53" s="23" t="s">
        <v>452</v>
      </c>
    </row>
    <row r="54" spans="1:12" ht="23.25">
      <c r="A54" s="17" t="s">
        <v>560</v>
      </c>
      <c r="B54" s="216" t="s">
        <v>418</v>
      </c>
      <c r="C54" s="29" t="s">
        <v>375</v>
      </c>
      <c r="D54" s="30" t="s">
        <v>16</v>
      </c>
      <c r="E54" s="17" t="s">
        <v>254</v>
      </c>
      <c r="F54" s="17" t="s">
        <v>169</v>
      </c>
      <c r="G54" s="19">
        <v>1390522</v>
      </c>
      <c r="H54" s="29"/>
      <c r="I54" s="17" t="s">
        <v>211</v>
      </c>
      <c r="J54" s="20" t="s">
        <v>382</v>
      </c>
      <c r="K54" s="156" t="s">
        <v>3297</v>
      </c>
      <c r="L54" s="23" t="s">
        <v>456</v>
      </c>
    </row>
    <row r="55" spans="1:12" ht="24" thickBot="1">
      <c r="A55" s="323" t="s">
        <v>4655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24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28</v>
      </c>
      <c r="I56" s="2" t="s">
        <v>5</v>
      </c>
      <c r="J56" s="2" t="s">
        <v>26</v>
      </c>
      <c r="K56" s="2" t="s">
        <v>8</v>
      </c>
      <c r="L56" s="2" t="s">
        <v>7</v>
      </c>
    </row>
    <row r="57" spans="1:12" ht="23.25">
      <c r="A57" s="17" t="s">
        <v>561</v>
      </c>
      <c r="B57" s="156" t="s">
        <v>528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156" t="s">
        <v>495</v>
      </c>
      <c r="L57" s="23" t="s">
        <v>82</v>
      </c>
    </row>
    <row r="58" spans="1:12" ht="23.25">
      <c r="A58" s="17" t="s">
        <v>562</v>
      </c>
      <c r="B58" s="156" t="s">
        <v>529</v>
      </c>
      <c r="C58" s="29">
        <v>226</v>
      </c>
      <c r="D58" s="29" t="s">
        <v>16</v>
      </c>
      <c r="E58" s="29" t="s">
        <v>18</v>
      </c>
      <c r="F58" s="200" t="s">
        <v>3168</v>
      </c>
      <c r="G58" s="17">
        <v>70001012</v>
      </c>
      <c r="H58" s="29"/>
      <c r="I58" s="29" t="s">
        <v>22</v>
      </c>
      <c r="J58" s="18" t="s">
        <v>1864</v>
      </c>
      <c r="K58" s="275" t="s">
        <v>221</v>
      </c>
      <c r="L58" s="23" t="s">
        <v>84</v>
      </c>
    </row>
    <row r="59" spans="1:12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/>
      <c r="I59" s="29" t="s">
        <v>22</v>
      </c>
      <c r="J59" s="18" t="s">
        <v>344</v>
      </c>
      <c r="K59" s="156" t="s">
        <v>358</v>
      </c>
      <c r="L59" s="23" t="s">
        <v>99</v>
      </c>
    </row>
    <row r="60" spans="1:12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/>
      <c r="I60" s="29" t="s">
        <v>22</v>
      </c>
      <c r="J60" s="18" t="s">
        <v>318</v>
      </c>
      <c r="K60" s="218" t="s">
        <v>515</v>
      </c>
      <c r="L60" s="23" t="s">
        <v>73</v>
      </c>
    </row>
    <row r="61" spans="1:12" ht="23.25">
      <c r="A61" s="19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29"/>
      <c r="I61" s="29" t="s">
        <v>22</v>
      </c>
      <c r="J61" s="18" t="s">
        <v>314</v>
      </c>
      <c r="K61" s="218" t="s">
        <v>2490</v>
      </c>
      <c r="L61" s="23" t="s">
        <v>91</v>
      </c>
    </row>
    <row r="62" spans="1:12" ht="23.25">
      <c r="A62" s="17" t="s">
        <v>1961</v>
      </c>
      <c r="B62" s="218" t="s">
        <v>3306</v>
      </c>
      <c r="C62" s="29" t="s">
        <v>375</v>
      </c>
      <c r="D62" s="29" t="s">
        <v>16</v>
      </c>
      <c r="E62" s="17" t="s">
        <v>254</v>
      </c>
      <c r="F62" s="29" t="s">
        <v>169</v>
      </c>
      <c r="G62" s="17">
        <v>1390373</v>
      </c>
      <c r="H62" s="29"/>
      <c r="I62" s="29" t="s">
        <v>23</v>
      </c>
      <c r="J62" s="18" t="s">
        <v>381</v>
      </c>
      <c r="K62" s="156" t="s">
        <v>3298</v>
      </c>
      <c r="L62" s="23" t="s">
        <v>298</v>
      </c>
    </row>
    <row r="63" spans="1:12" ht="24" thickBot="1">
      <c r="A63" s="29" t="s">
        <v>171</v>
      </c>
      <c r="B63" s="276" t="s">
        <v>4361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64">
        <v>1390172</v>
      </c>
      <c r="H63" s="29"/>
      <c r="I63" s="163" t="s">
        <v>20</v>
      </c>
      <c r="J63" s="29" t="s">
        <v>171</v>
      </c>
      <c r="K63" s="276" t="s">
        <v>368</v>
      </c>
      <c r="L63" s="292" t="s">
        <v>4659</v>
      </c>
    </row>
    <row r="64" spans="1:12" ht="23.25">
      <c r="A64" s="310" t="s">
        <v>4654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49"/>
      <c r="L64" s="347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170</v>
      </c>
      <c r="B66" s="36"/>
      <c r="C66" s="30">
        <v>966</v>
      </c>
      <c r="D66" s="29" t="s">
        <v>2891</v>
      </c>
      <c r="E66" s="29" t="s">
        <v>19</v>
      </c>
      <c r="F66" s="104" t="s">
        <v>629</v>
      </c>
      <c r="G66" s="125">
        <v>1390172</v>
      </c>
      <c r="H66" s="307" t="s">
        <v>23</v>
      </c>
      <c r="I66" s="308"/>
      <c r="J66" s="42" t="s">
        <v>4670</v>
      </c>
      <c r="K66" s="202" t="s">
        <v>4324</v>
      </c>
      <c r="L66" s="29" t="s">
        <v>4663</v>
      </c>
    </row>
    <row r="67" spans="1:12" ht="23.25">
      <c r="A67" s="125" t="s">
        <v>170</v>
      </c>
      <c r="B67" s="36"/>
      <c r="C67" s="30">
        <v>966</v>
      </c>
      <c r="D67" s="29" t="s">
        <v>2891</v>
      </c>
      <c r="E67" s="29" t="s">
        <v>19</v>
      </c>
      <c r="F67" s="104" t="s">
        <v>629</v>
      </c>
      <c r="G67" s="125">
        <v>1390172</v>
      </c>
      <c r="H67" s="307" t="s">
        <v>23</v>
      </c>
      <c r="I67" s="308"/>
      <c r="J67" s="42" t="s">
        <v>4670</v>
      </c>
      <c r="K67" s="202" t="s">
        <v>4324</v>
      </c>
      <c r="L67" s="29" t="s">
        <v>4664</v>
      </c>
    </row>
    <row r="68" spans="1:12" ht="23.25">
      <c r="A68" s="125" t="s">
        <v>170</v>
      </c>
      <c r="B68" s="36"/>
      <c r="C68" s="30">
        <v>966</v>
      </c>
      <c r="D68" s="29" t="s">
        <v>2891</v>
      </c>
      <c r="E68" s="29" t="s">
        <v>19</v>
      </c>
      <c r="F68" s="104" t="s">
        <v>629</v>
      </c>
      <c r="G68" s="36">
        <v>1390172</v>
      </c>
      <c r="H68" s="307" t="s">
        <v>20</v>
      </c>
      <c r="I68" s="308"/>
      <c r="J68" s="42" t="s">
        <v>605</v>
      </c>
      <c r="K68" s="202" t="s">
        <v>4324</v>
      </c>
      <c r="L68" s="29" t="s">
        <v>4665</v>
      </c>
    </row>
    <row r="69" spans="1:12" ht="23.25">
      <c r="A69" s="125" t="s">
        <v>170</v>
      </c>
      <c r="B69" s="36"/>
      <c r="C69" s="30">
        <v>966</v>
      </c>
      <c r="D69" s="29" t="s">
        <v>2891</v>
      </c>
      <c r="E69" s="29" t="s">
        <v>19</v>
      </c>
      <c r="F69" s="104" t="s">
        <v>629</v>
      </c>
      <c r="G69" s="36">
        <v>1390172</v>
      </c>
      <c r="H69" s="307" t="s">
        <v>20</v>
      </c>
      <c r="I69" s="308"/>
      <c r="J69" s="42" t="s">
        <v>605</v>
      </c>
      <c r="K69" s="202" t="s">
        <v>4324</v>
      </c>
      <c r="L69" s="296" t="s">
        <v>4666</v>
      </c>
    </row>
    <row r="70" spans="1:12" ht="23.25">
      <c r="A70" s="36" t="s">
        <v>170</v>
      </c>
      <c r="B70" s="36"/>
      <c r="C70" s="30">
        <v>966</v>
      </c>
      <c r="D70" s="29" t="s">
        <v>2891</v>
      </c>
      <c r="E70" s="29" t="s">
        <v>19</v>
      </c>
      <c r="F70" s="104" t="s">
        <v>629</v>
      </c>
      <c r="G70" s="35">
        <v>1390172</v>
      </c>
      <c r="H70" s="314" t="s">
        <v>23</v>
      </c>
      <c r="I70" s="314"/>
      <c r="J70" s="36" t="s">
        <v>4670</v>
      </c>
      <c r="K70" s="202" t="s">
        <v>4324</v>
      </c>
      <c r="L70" s="29" t="s">
        <v>4667</v>
      </c>
    </row>
    <row r="71" spans="1:12" ht="24" thickBot="1">
      <c r="A71" s="36" t="s">
        <v>212</v>
      </c>
      <c r="B71" s="36"/>
      <c r="C71" s="30"/>
      <c r="D71" s="29" t="s">
        <v>2891</v>
      </c>
      <c r="E71" s="29" t="s">
        <v>19</v>
      </c>
      <c r="F71" s="104" t="s">
        <v>4671</v>
      </c>
      <c r="G71" s="35">
        <v>1390544</v>
      </c>
      <c r="H71" s="314" t="s">
        <v>21</v>
      </c>
      <c r="I71" s="314"/>
      <c r="J71" s="36" t="s">
        <v>4579</v>
      </c>
      <c r="K71" s="202" t="s">
        <v>3549</v>
      </c>
      <c r="L71" s="29" t="s">
        <v>4505</v>
      </c>
    </row>
    <row r="72" spans="1:12" ht="24" thickBot="1">
      <c r="A72" s="302" t="s">
        <v>4653</v>
      </c>
      <c r="B72" s="303"/>
      <c r="C72" s="303"/>
      <c r="D72" s="303"/>
      <c r="E72" s="303"/>
      <c r="F72" s="303"/>
      <c r="G72" s="303"/>
      <c r="H72" s="305"/>
      <c r="I72" s="305"/>
      <c r="J72" s="303"/>
      <c r="K72" s="303"/>
      <c r="L72" s="324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53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" t="s">
        <v>7</v>
      </c>
      <c r="L73" s="2"/>
    </row>
    <row r="74" spans="1:12" ht="23.25">
      <c r="A74" s="29" t="s">
        <v>548</v>
      </c>
      <c r="B74" s="30" t="s">
        <v>161</v>
      </c>
      <c r="C74" s="29"/>
      <c r="D74" s="29" t="s">
        <v>16</v>
      </c>
      <c r="E74" s="29" t="s">
        <v>176</v>
      </c>
      <c r="F74" s="29" t="s">
        <v>187</v>
      </c>
      <c r="G74" s="19">
        <v>70016434</v>
      </c>
      <c r="H74" s="29"/>
      <c r="I74" s="29" t="s">
        <v>24</v>
      </c>
      <c r="J74" s="18" t="s">
        <v>323</v>
      </c>
      <c r="K74" s="195" t="s">
        <v>369</v>
      </c>
      <c r="L74" s="23" t="s">
        <v>107</v>
      </c>
    </row>
    <row r="75" spans="1:12" ht="23.25">
      <c r="A75" s="29" t="s">
        <v>582</v>
      </c>
      <c r="B75" s="30" t="s">
        <v>161</v>
      </c>
      <c r="C75" s="30" t="s">
        <v>201</v>
      </c>
      <c r="D75" s="30" t="s">
        <v>16</v>
      </c>
      <c r="E75" s="29" t="s">
        <v>179</v>
      </c>
      <c r="F75" s="29" t="s">
        <v>168</v>
      </c>
      <c r="G75" s="30">
        <v>2630021</v>
      </c>
      <c r="H75" s="30"/>
      <c r="I75" s="30" t="s">
        <v>203</v>
      </c>
      <c r="J75" s="30" t="s">
        <v>329</v>
      </c>
      <c r="K75" s="42" t="s">
        <v>1424</v>
      </c>
      <c r="L75" s="23" t="s">
        <v>272</v>
      </c>
    </row>
    <row r="76" spans="1:12" ht="23.25">
      <c r="A76" s="29" t="s">
        <v>555</v>
      </c>
      <c r="B76" s="30" t="s">
        <v>161</v>
      </c>
      <c r="C76" s="29" t="s">
        <v>375</v>
      </c>
      <c r="D76" s="30" t="s">
        <v>16</v>
      </c>
      <c r="E76" s="29" t="s">
        <v>179</v>
      </c>
      <c r="F76" s="29" t="s">
        <v>168</v>
      </c>
      <c r="G76" s="30">
        <v>1390077</v>
      </c>
      <c r="H76" s="30"/>
      <c r="I76" s="30" t="s">
        <v>20</v>
      </c>
      <c r="J76" s="30" t="s">
        <v>379</v>
      </c>
      <c r="K76" s="55" t="s">
        <v>538</v>
      </c>
      <c r="L76" s="23" t="s">
        <v>273</v>
      </c>
    </row>
    <row r="77" spans="1:12" ht="23.25">
      <c r="A77" s="29" t="s">
        <v>567</v>
      </c>
      <c r="B77" s="30" t="s">
        <v>161</v>
      </c>
      <c r="C77" s="29" t="s">
        <v>375</v>
      </c>
      <c r="D77" s="29" t="s">
        <v>16</v>
      </c>
      <c r="E77" s="29" t="s">
        <v>179</v>
      </c>
      <c r="F77" s="29" t="s">
        <v>168</v>
      </c>
      <c r="G77" s="17">
        <v>1390373</v>
      </c>
      <c r="H77" s="29"/>
      <c r="I77" s="29" t="s">
        <v>22</v>
      </c>
      <c r="J77" s="18" t="s">
        <v>381</v>
      </c>
      <c r="K77" s="55" t="s">
        <v>519</v>
      </c>
      <c r="L77" s="23" t="s">
        <v>297</v>
      </c>
    </row>
    <row r="78" spans="1:12" ht="23.25">
      <c r="A78" s="29" t="s">
        <v>583</v>
      </c>
      <c r="B78" s="30" t="s">
        <v>161</v>
      </c>
      <c r="C78" s="30" t="s">
        <v>201</v>
      </c>
      <c r="D78" s="29" t="s">
        <v>16</v>
      </c>
      <c r="E78" s="29" t="s">
        <v>179</v>
      </c>
      <c r="F78" s="29" t="s">
        <v>168</v>
      </c>
      <c r="G78" s="19" t="s">
        <v>3321</v>
      </c>
      <c r="H78" s="29"/>
      <c r="I78" s="29" t="s">
        <v>20</v>
      </c>
      <c r="J78" s="18" t="s">
        <v>377</v>
      </c>
      <c r="K78" s="55" t="s">
        <v>606</v>
      </c>
      <c r="L78" s="23" t="s">
        <v>432</v>
      </c>
    </row>
    <row r="79" spans="1:12" ht="23.25">
      <c r="A79" s="29" t="s">
        <v>557</v>
      </c>
      <c r="B79" s="30" t="s">
        <v>161</v>
      </c>
      <c r="C79" s="29" t="s">
        <v>375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/>
      <c r="I79" s="29" t="s">
        <v>20</v>
      </c>
      <c r="J79" s="18" t="s">
        <v>378</v>
      </c>
      <c r="K79" s="55" t="s">
        <v>607</v>
      </c>
      <c r="L79" s="23" t="s">
        <v>433</v>
      </c>
    </row>
    <row r="80" spans="1:12" ht="23.25">
      <c r="A80" s="29" t="s">
        <v>558</v>
      </c>
      <c r="B80" s="30" t="s">
        <v>161</v>
      </c>
      <c r="C80" s="29" t="s">
        <v>375</v>
      </c>
      <c r="D80" s="30" t="s">
        <v>16</v>
      </c>
      <c r="E80" s="29" t="s">
        <v>179</v>
      </c>
      <c r="F80" s="29" t="s">
        <v>168</v>
      </c>
      <c r="G80" s="19">
        <v>1390522</v>
      </c>
      <c r="H80" s="30"/>
      <c r="I80" s="29" t="s">
        <v>21</v>
      </c>
      <c r="J80" s="18" t="s">
        <v>380</v>
      </c>
      <c r="K80" s="55" t="s">
        <v>914</v>
      </c>
      <c r="L80" s="23" t="s">
        <v>434</v>
      </c>
    </row>
    <row r="81" spans="1:12" ht="23.25">
      <c r="A81" s="29" t="s">
        <v>560</v>
      </c>
      <c r="B81" s="30" t="s">
        <v>161</v>
      </c>
      <c r="C81" s="29" t="s">
        <v>375</v>
      </c>
      <c r="D81" s="29" t="s">
        <v>16</v>
      </c>
      <c r="E81" s="29" t="s">
        <v>179</v>
      </c>
      <c r="F81" s="29" t="s">
        <v>168</v>
      </c>
      <c r="G81" s="19">
        <v>1390522</v>
      </c>
      <c r="H81" s="29"/>
      <c r="I81" s="29" t="s">
        <v>211</v>
      </c>
      <c r="J81" s="18" t="s">
        <v>382</v>
      </c>
      <c r="K81" s="55" t="s">
        <v>537</v>
      </c>
      <c r="L81" s="23" t="s">
        <v>485</v>
      </c>
    </row>
    <row r="82" spans="1:12" ht="23.25">
      <c r="A82" s="29" t="s">
        <v>349</v>
      </c>
      <c r="B82" s="153" t="s">
        <v>589</v>
      </c>
      <c r="C82" s="29">
        <v>226</v>
      </c>
      <c r="D82" s="30" t="s">
        <v>16</v>
      </c>
      <c r="E82" s="17" t="s">
        <v>254</v>
      </c>
      <c r="F82" s="24" t="s">
        <v>168</v>
      </c>
      <c r="G82" s="17">
        <v>3090014</v>
      </c>
      <c r="H82" s="29"/>
      <c r="I82" s="29" t="s">
        <v>213</v>
      </c>
      <c r="J82" s="20" t="s">
        <v>1822</v>
      </c>
      <c r="K82" s="55" t="s">
        <v>641</v>
      </c>
      <c r="L82" s="23" t="s">
        <v>2060</v>
      </c>
    </row>
    <row r="83" spans="1:12" ht="23.25">
      <c r="A83" s="29" t="s">
        <v>1911</v>
      </c>
      <c r="B83" s="153" t="s">
        <v>589</v>
      </c>
      <c r="C83" s="29" t="s">
        <v>1806</v>
      </c>
      <c r="D83" s="30" t="s">
        <v>16</v>
      </c>
      <c r="E83" s="17" t="s">
        <v>254</v>
      </c>
      <c r="F83" s="24" t="s">
        <v>168</v>
      </c>
      <c r="G83" s="17">
        <v>70031049</v>
      </c>
      <c r="H83" s="29"/>
      <c r="I83" s="29" t="s">
        <v>203</v>
      </c>
      <c r="J83" s="20" t="s">
        <v>1807</v>
      </c>
      <c r="K83" s="36" t="s">
        <v>210</v>
      </c>
      <c r="L83" s="23" t="s">
        <v>2266</v>
      </c>
    </row>
    <row r="84" spans="1:12" ht="23.25">
      <c r="A84" s="29" t="s">
        <v>1912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17" t="s">
        <v>168</v>
      </c>
      <c r="G84" s="30">
        <v>70031049</v>
      </c>
      <c r="H84" s="29"/>
      <c r="I84" s="29" t="s">
        <v>203</v>
      </c>
      <c r="J84" s="30" t="s">
        <v>1808</v>
      </c>
      <c r="K84" s="42" t="s">
        <v>915</v>
      </c>
      <c r="L84" s="23" t="s">
        <v>2268</v>
      </c>
    </row>
    <row r="85" spans="1:12" ht="23.25">
      <c r="A85" s="29" t="s">
        <v>1913</v>
      </c>
      <c r="B85" s="30" t="s">
        <v>589</v>
      </c>
      <c r="C85" s="29" t="s">
        <v>1806</v>
      </c>
      <c r="D85" s="30" t="s">
        <v>16</v>
      </c>
      <c r="E85" s="29" t="s">
        <v>254</v>
      </c>
      <c r="F85" s="17" t="s">
        <v>168</v>
      </c>
      <c r="G85" s="30">
        <v>70031049</v>
      </c>
      <c r="H85" s="29"/>
      <c r="I85" s="29" t="s">
        <v>203</v>
      </c>
      <c r="J85" s="30" t="s">
        <v>1809</v>
      </c>
      <c r="K85" s="42" t="s">
        <v>608</v>
      </c>
      <c r="L85" s="23" t="s">
        <v>2267</v>
      </c>
    </row>
    <row r="86" spans="1:12" ht="23.25">
      <c r="A86" s="29" t="s">
        <v>178</v>
      </c>
      <c r="B86" s="153" t="s">
        <v>589</v>
      </c>
      <c r="C86" s="29">
        <v>962</v>
      </c>
      <c r="D86" s="30" t="s">
        <v>16</v>
      </c>
      <c r="E86" s="17" t="s">
        <v>254</v>
      </c>
      <c r="F86" s="24" t="s">
        <v>1804</v>
      </c>
      <c r="G86" s="17">
        <v>3090014</v>
      </c>
      <c r="H86" s="29"/>
      <c r="I86" s="29" t="s">
        <v>213</v>
      </c>
      <c r="J86" s="20" t="s">
        <v>1801</v>
      </c>
      <c r="K86" s="36" t="s">
        <v>601</v>
      </c>
      <c r="L86" s="23" t="s">
        <v>2821</v>
      </c>
    </row>
    <row r="87" spans="1:12" ht="23.25">
      <c r="A87" s="30" t="s">
        <v>170</v>
      </c>
      <c r="B87" s="153" t="s">
        <v>589</v>
      </c>
      <c r="C87" s="30">
        <v>966</v>
      </c>
      <c r="D87" s="30" t="s">
        <v>16</v>
      </c>
      <c r="E87" s="17" t="s">
        <v>254</v>
      </c>
      <c r="F87" s="17" t="s">
        <v>168</v>
      </c>
      <c r="G87" s="215">
        <v>70031049</v>
      </c>
      <c r="H87" s="29"/>
      <c r="I87" s="163" t="s">
        <v>21</v>
      </c>
      <c r="J87" s="30" t="s">
        <v>1803</v>
      </c>
      <c r="K87" s="30" t="s">
        <v>1423</v>
      </c>
      <c r="L87" s="214" t="s">
        <v>4661</v>
      </c>
    </row>
  </sheetData>
  <autoFilter ref="A18:L62" xr:uid="{11962231-BFB2-4417-8625-02F5F458A3A0}"/>
  <mergeCells count="28">
    <mergeCell ref="H69:I69"/>
    <mergeCell ref="H71:I71"/>
    <mergeCell ref="A72:L72"/>
    <mergeCell ref="H70:I70"/>
    <mergeCell ref="A55:L55"/>
    <mergeCell ref="A64:L64"/>
    <mergeCell ref="H65:I65"/>
    <mergeCell ref="H66:I66"/>
    <mergeCell ref="H67:I67"/>
    <mergeCell ref="H68:I68"/>
    <mergeCell ref="H13:I13"/>
    <mergeCell ref="H14:I14"/>
    <mergeCell ref="H15:I15"/>
    <mergeCell ref="H16:I16"/>
    <mergeCell ref="A17:L17"/>
    <mergeCell ref="A39:L39"/>
    <mergeCell ref="H7:I7"/>
    <mergeCell ref="H8:I8"/>
    <mergeCell ref="H9:I9"/>
    <mergeCell ref="H10:I10"/>
    <mergeCell ref="H11:I11"/>
    <mergeCell ref="H12:I12"/>
    <mergeCell ref="A1:L1"/>
    <mergeCell ref="H2:I2"/>
    <mergeCell ref="H3:I3"/>
    <mergeCell ref="H4:I4"/>
    <mergeCell ref="H5:I5"/>
    <mergeCell ref="H6:I6"/>
  </mergeCells>
  <conditionalFormatting sqref="B3:B15 B66:B71">
    <cfRule type="cellIs" dxfId="138" priority="8" operator="equal">
      <formula>425</formula>
    </cfRule>
  </conditionalFormatting>
  <conditionalFormatting sqref="B74:B87">
    <cfRule type="cellIs" dxfId="137" priority="10" operator="equal">
      <formula>425</formula>
    </cfRule>
  </conditionalFormatting>
  <conditionalFormatting sqref="B82">
    <cfRule type="duplicateValues" dxfId="136" priority="16"/>
  </conditionalFormatting>
  <conditionalFormatting sqref="B83">
    <cfRule type="duplicateValues" dxfId="135" priority="14"/>
  </conditionalFormatting>
  <conditionalFormatting sqref="B84">
    <cfRule type="duplicateValues" dxfId="134" priority="13"/>
  </conditionalFormatting>
  <conditionalFormatting sqref="B85">
    <cfRule type="duplicateValues" dxfId="133" priority="15"/>
  </conditionalFormatting>
  <conditionalFormatting sqref="B86">
    <cfRule type="duplicateValues" dxfId="132" priority="12"/>
  </conditionalFormatting>
  <conditionalFormatting sqref="B87">
    <cfRule type="duplicateValues" dxfId="131" priority="11"/>
  </conditionalFormatting>
  <conditionalFormatting sqref="J3:J11">
    <cfRule type="containsText" dxfId="130" priority="7" operator="containsText" text="EXTRA ">
      <formula>NOT(ISERROR(SEARCH("EXTRA ",J3)))</formula>
    </cfRule>
  </conditionalFormatting>
  <conditionalFormatting sqref="J13:J14">
    <cfRule type="containsText" dxfId="129" priority="9" operator="containsText" text="EXTRA ">
      <formula>NOT(ISERROR(SEARCH("EXTRA ",J13)))</formula>
    </cfRule>
  </conditionalFormatting>
  <conditionalFormatting sqref="J66:J69">
    <cfRule type="containsText" dxfId="128" priority="5" operator="containsText" text="EXTRA ">
      <formula>NOT(ISERROR(SEARCH("EXTRA ",J66)))</formula>
    </cfRule>
  </conditionalFormatting>
  <conditionalFormatting sqref="K9:K15">
    <cfRule type="containsText" dxfId="127" priority="6" operator="containsText" text="EXTRA ">
      <formula>NOT(ISERROR(SEARCH("EXTRA ",K9)))</formula>
    </cfRule>
  </conditionalFormatting>
  <conditionalFormatting sqref="K3">
    <cfRule type="containsText" dxfId="126" priority="4" operator="containsText" text="EXTRA ">
      <formula>NOT(ISERROR(SEARCH("EXTRA ",K3)))</formula>
    </cfRule>
  </conditionalFormatting>
  <conditionalFormatting sqref="K4">
    <cfRule type="containsText" dxfId="125" priority="3" operator="containsText" text="EXTRA ">
      <formula>NOT(ISERROR(SEARCH("EXTRA ",K4)))</formula>
    </cfRule>
  </conditionalFormatting>
  <conditionalFormatting sqref="K5:K6">
    <cfRule type="containsText" dxfId="124" priority="2" operator="containsText" text="EXTRA ">
      <formula>NOT(ISERROR(SEARCH("EXTRA ",K5)))</formula>
    </cfRule>
  </conditionalFormatting>
  <conditionalFormatting sqref="K7">
    <cfRule type="containsText" dxfId="123" priority="1" operator="containsText" text="EXTRA ">
      <formula>NOT(ISERROR(SEARCH("EXTRA ",K7)))</formula>
    </cfRule>
  </conditionalFormatting>
  <pageMargins left="0.511811024" right="0.511811024" top="0.78740157499999996" bottom="0.78740157499999996" header="0.31496062000000002" footer="0.31496062000000002"/>
  <pageSetup paperSize="9" scale="20" orientation="landscape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23A5-6B58-4CB0-AE8E-9D79F3C1E25F}">
  <sheetPr>
    <pageSetUpPr fitToPage="1"/>
  </sheetPr>
  <dimension ref="A1:L86"/>
  <sheetViews>
    <sheetView topLeftCell="J1" zoomScale="60" zoomScaleNormal="60" zoomScaleSheetLayoutView="77" workbookViewId="0">
      <selection activeCell="K9" sqref="K9"/>
    </sheetView>
  </sheetViews>
  <sheetFormatPr defaultRowHeight="15"/>
  <cols>
    <col min="1" max="1" width="78.28515625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96.28515625" bestFit="1" customWidth="1"/>
    <col min="11" max="11" width="59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4680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36" t="s">
        <v>170</v>
      </c>
      <c r="B3" s="36"/>
      <c r="C3" s="36">
        <v>966</v>
      </c>
      <c r="D3" s="194" t="s">
        <v>16</v>
      </c>
      <c r="E3" s="30" t="s">
        <v>205</v>
      </c>
      <c r="F3" s="30" t="s">
        <v>584</v>
      </c>
      <c r="G3" s="36">
        <v>1390172</v>
      </c>
      <c r="H3" s="307" t="s">
        <v>23</v>
      </c>
      <c r="I3" s="308"/>
      <c r="J3" s="42" t="s">
        <v>4670</v>
      </c>
      <c r="K3" s="202" t="s">
        <v>4324</v>
      </c>
      <c r="L3" s="35" t="s">
        <v>4712</v>
      </c>
    </row>
    <row r="4" spans="1:12" ht="23.25">
      <c r="A4" s="36" t="s">
        <v>170</v>
      </c>
      <c r="B4" s="36"/>
      <c r="C4" s="36">
        <v>966</v>
      </c>
      <c r="D4" s="194" t="s">
        <v>2891</v>
      </c>
      <c r="E4" s="30" t="s">
        <v>205</v>
      </c>
      <c r="F4" s="30" t="s">
        <v>584</v>
      </c>
      <c r="G4" s="125">
        <v>1390172</v>
      </c>
      <c r="H4" s="335" t="s">
        <v>23</v>
      </c>
      <c r="I4" s="343"/>
      <c r="J4" s="42" t="s">
        <v>4670</v>
      </c>
      <c r="K4" s="202" t="s">
        <v>4324</v>
      </c>
      <c r="L4" s="35" t="s">
        <v>4713</v>
      </c>
    </row>
    <row r="5" spans="1:12" ht="26.25" customHeight="1">
      <c r="A5" s="36" t="s">
        <v>170</v>
      </c>
      <c r="B5" s="36"/>
      <c r="C5" s="36">
        <v>966</v>
      </c>
      <c r="D5" s="194" t="s">
        <v>16</v>
      </c>
      <c r="E5" s="30" t="s">
        <v>205</v>
      </c>
      <c r="F5" s="30" t="s">
        <v>584</v>
      </c>
      <c r="G5" s="36">
        <v>1390172</v>
      </c>
      <c r="H5" s="307" t="s">
        <v>23</v>
      </c>
      <c r="I5" s="308"/>
      <c r="J5" s="42" t="s">
        <v>4670</v>
      </c>
      <c r="K5" s="202" t="s">
        <v>4324</v>
      </c>
      <c r="L5" s="35" t="s">
        <v>4714</v>
      </c>
    </row>
    <row r="6" spans="1:12" ht="23.25">
      <c r="A6" s="36" t="s">
        <v>170</v>
      </c>
      <c r="B6" s="36"/>
      <c r="C6" s="30">
        <v>966</v>
      </c>
      <c r="D6" s="194" t="s">
        <v>2891</v>
      </c>
      <c r="E6" s="30" t="s">
        <v>205</v>
      </c>
      <c r="F6" s="30" t="s">
        <v>584</v>
      </c>
      <c r="G6" s="125">
        <v>1390172</v>
      </c>
      <c r="H6" s="307" t="s">
        <v>20</v>
      </c>
      <c r="I6" s="308"/>
      <c r="J6" s="42" t="s">
        <v>605</v>
      </c>
      <c r="K6" s="202" t="s">
        <v>4324</v>
      </c>
      <c r="L6" s="35" t="s">
        <v>4715</v>
      </c>
    </row>
    <row r="7" spans="1:12" ht="22.5" customHeight="1">
      <c r="A7" s="125" t="s">
        <v>170</v>
      </c>
      <c r="B7" s="36"/>
      <c r="C7" s="30">
        <v>966</v>
      </c>
      <c r="D7" s="194" t="s">
        <v>2891</v>
      </c>
      <c r="E7" s="30" t="s">
        <v>205</v>
      </c>
      <c r="F7" s="30" t="s">
        <v>584</v>
      </c>
      <c r="G7" s="125">
        <v>1390172</v>
      </c>
      <c r="H7" s="307" t="s">
        <v>20</v>
      </c>
      <c r="I7" s="308"/>
      <c r="J7" s="42" t="s">
        <v>605</v>
      </c>
      <c r="K7" s="202" t="s">
        <v>4324</v>
      </c>
      <c r="L7" s="35" t="s">
        <v>4716</v>
      </c>
    </row>
    <row r="8" spans="1:12" ht="23.25">
      <c r="A8" s="125" t="s">
        <v>212</v>
      </c>
      <c r="B8" s="36"/>
      <c r="C8" s="30"/>
      <c r="D8" s="194" t="s">
        <v>2891</v>
      </c>
      <c r="E8" s="30" t="s">
        <v>205</v>
      </c>
      <c r="F8" s="104" t="s">
        <v>169</v>
      </c>
      <c r="G8" s="125">
        <v>1390544</v>
      </c>
      <c r="H8" s="307" t="s">
        <v>21</v>
      </c>
      <c r="I8" s="308"/>
      <c r="J8" s="30" t="s">
        <v>4579</v>
      </c>
      <c r="K8" s="30" t="s">
        <v>3418</v>
      </c>
      <c r="L8" s="35" t="s">
        <v>4484</v>
      </c>
    </row>
    <row r="9" spans="1:12" ht="24.75" customHeight="1">
      <c r="A9" s="125" t="s">
        <v>597</v>
      </c>
      <c r="B9" s="36"/>
      <c r="C9" s="30" t="s">
        <v>2221</v>
      </c>
      <c r="D9" s="194" t="s">
        <v>2891</v>
      </c>
      <c r="E9" s="30" t="s">
        <v>205</v>
      </c>
      <c r="F9" s="104" t="s">
        <v>169</v>
      </c>
      <c r="G9" s="36">
        <v>3090014</v>
      </c>
      <c r="H9" s="307" t="s">
        <v>213</v>
      </c>
      <c r="I9" s="308"/>
      <c r="J9" s="42" t="s">
        <v>599</v>
      </c>
      <c r="K9" s="42" t="s">
        <v>4433</v>
      </c>
      <c r="L9" s="36" t="s">
        <v>3487</v>
      </c>
    </row>
    <row r="10" spans="1:12" ht="25.5" customHeight="1">
      <c r="A10" s="125"/>
      <c r="B10" s="36"/>
      <c r="C10" s="30"/>
      <c r="D10" s="194"/>
      <c r="E10" s="30"/>
      <c r="F10" s="104"/>
      <c r="G10" s="125"/>
      <c r="H10" s="307"/>
      <c r="I10" s="308"/>
      <c r="J10" s="30"/>
      <c r="K10" s="42"/>
      <c r="L10" s="35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08"/>
      <c r="J11" s="30"/>
      <c r="K11" s="36"/>
      <c r="L11" s="35"/>
    </row>
    <row r="12" spans="1:12" ht="23.25">
      <c r="A12" s="125"/>
      <c r="B12" s="36"/>
      <c r="C12" s="30"/>
      <c r="D12" s="194"/>
      <c r="E12" s="36"/>
      <c r="F12" s="104"/>
      <c r="G12" s="125"/>
      <c r="H12" s="307"/>
      <c r="I12" s="308"/>
      <c r="J12" s="30"/>
      <c r="K12" s="42"/>
      <c r="L12" s="36"/>
    </row>
    <row r="13" spans="1:12" ht="23.25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42"/>
      <c r="L13" s="35"/>
    </row>
    <row r="14" spans="1:12" ht="24" thickBot="1">
      <c r="A14" s="125"/>
      <c r="B14" s="36"/>
      <c r="C14" s="30"/>
      <c r="D14" s="29"/>
      <c r="E14" s="29"/>
      <c r="F14" s="29"/>
      <c r="G14" s="125"/>
      <c r="H14" s="325"/>
      <c r="I14" s="326"/>
      <c r="J14" s="30"/>
      <c r="K14" s="42"/>
      <c r="L14" s="35"/>
    </row>
    <row r="15" spans="1:12" ht="24" thickBot="1">
      <c r="A15" s="302" t="s">
        <v>4681</v>
      </c>
      <c r="B15" s="303"/>
      <c r="C15" s="303"/>
      <c r="D15" s="303"/>
      <c r="E15" s="303"/>
      <c r="F15" s="303"/>
      <c r="G15" s="303"/>
      <c r="H15" s="303"/>
      <c r="I15" s="303"/>
      <c r="J15" s="303"/>
      <c r="K15" s="303"/>
      <c r="L15" s="309"/>
    </row>
    <row r="16" spans="1:12" ht="15.75">
      <c r="A16" s="1" t="s">
        <v>0</v>
      </c>
      <c r="B16" s="2" t="s">
        <v>1</v>
      </c>
      <c r="C16" s="2" t="s">
        <v>9</v>
      </c>
      <c r="D16" s="6" t="s">
        <v>2</v>
      </c>
      <c r="E16" s="15" t="s">
        <v>17</v>
      </c>
      <c r="F16" s="16" t="s">
        <v>3</v>
      </c>
      <c r="G16" s="3" t="s">
        <v>4</v>
      </c>
      <c r="H16" s="2" t="s">
        <v>28</v>
      </c>
      <c r="I16" s="2" t="s">
        <v>5</v>
      </c>
      <c r="J16" s="2" t="s">
        <v>345</v>
      </c>
      <c r="K16" s="2" t="s">
        <v>8</v>
      </c>
      <c r="L16" s="27" t="s">
        <v>7</v>
      </c>
    </row>
    <row r="17" spans="1:12" ht="21" customHeight="1">
      <c r="A17" s="29" t="s">
        <v>572</v>
      </c>
      <c r="B17" s="156" t="s">
        <v>2422</v>
      </c>
      <c r="C17" s="29" t="s">
        <v>13</v>
      </c>
      <c r="D17" s="29" t="s">
        <v>16</v>
      </c>
      <c r="E17" s="29" t="s">
        <v>18</v>
      </c>
      <c r="F17" s="24" t="s">
        <v>3247</v>
      </c>
      <c r="G17" s="17">
        <v>70001049</v>
      </c>
      <c r="H17" s="29"/>
      <c r="I17" s="29" t="s">
        <v>20</v>
      </c>
      <c r="J17" s="18" t="s">
        <v>332</v>
      </c>
      <c r="K17" s="297" t="s">
        <v>4414</v>
      </c>
      <c r="L17" s="23" t="s">
        <v>38</v>
      </c>
    </row>
    <row r="18" spans="1:12" ht="23.25">
      <c r="A18" s="29" t="s">
        <v>573</v>
      </c>
      <c r="B18" s="156" t="s">
        <v>503</v>
      </c>
      <c r="C18" s="29">
        <v>226</v>
      </c>
      <c r="D18" s="29" t="s">
        <v>16</v>
      </c>
      <c r="E18" s="29" t="s">
        <v>18</v>
      </c>
      <c r="F18" s="24" t="s">
        <v>3247</v>
      </c>
      <c r="G18" s="17">
        <v>70001049</v>
      </c>
      <c r="H18" s="29"/>
      <c r="I18" s="29" t="s">
        <v>20</v>
      </c>
      <c r="J18" s="18" t="s">
        <v>333</v>
      </c>
      <c r="K18" s="156" t="s">
        <v>2499</v>
      </c>
      <c r="L18" s="23" t="s">
        <v>34</v>
      </c>
    </row>
    <row r="19" spans="1:12" ht="21" customHeight="1">
      <c r="A19" s="30" t="s">
        <v>575</v>
      </c>
      <c r="B19" s="156" t="s">
        <v>2423</v>
      </c>
      <c r="C19" s="29">
        <v>416</v>
      </c>
      <c r="D19" s="29" t="s">
        <v>16</v>
      </c>
      <c r="E19" s="29" t="s">
        <v>18</v>
      </c>
      <c r="F19" s="24" t="s">
        <v>3247</v>
      </c>
      <c r="G19" s="17">
        <v>70001049</v>
      </c>
      <c r="H19" s="29"/>
      <c r="I19" s="29" t="s">
        <v>20</v>
      </c>
      <c r="J19" s="18" t="s">
        <v>341</v>
      </c>
      <c r="K19" s="156" t="s">
        <v>499</v>
      </c>
      <c r="L19" s="23" t="s">
        <v>69</v>
      </c>
    </row>
    <row r="20" spans="1:12" ht="22.5" customHeight="1">
      <c r="A20" s="29" t="s">
        <v>576</v>
      </c>
      <c r="B20" s="156" t="s">
        <v>636</v>
      </c>
      <c r="C20" s="29" t="s">
        <v>11</v>
      </c>
      <c r="D20" s="29" t="s">
        <v>16</v>
      </c>
      <c r="E20" s="29" t="s">
        <v>18</v>
      </c>
      <c r="F20" s="24" t="s">
        <v>3247</v>
      </c>
      <c r="G20" s="17">
        <v>70001049</v>
      </c>
      <c r="H20" s="29"/>
      <c r="I20" s="29" t="s">
        <v>20</v>
      </c>
      <c r="J20" s="20" t="s">
        <v>320</v>
      </c>
      <c r="K20" s="156" t="s">
        <v>4415</v>
      </c>
      <c r="L20" s="222" t="s">
        <v>53</v>
      </c>
    </row>
    <row r="21" spans="1:12" ht="22.5" customHeight="1">
      <c r="A21" s="30" t="s">
        <v>577</v>
      </c>
      <c r="B21" s="156" t="s">
        <v>508</v>
      </c>
      <c r="C21" s="30" t="s">
        <v>13</v>
      </c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338</v>
      </c>
      <c r="K21" s="276" t="s">
        <v>3407</v>
      </c>
      <c r="L21" s="189" t="s">
        <v>240</v>
      </c>
    </row>
    <row r="22" spans="1:12" ht="21" customHeight="1">
      <c r="A22" s="29" t="s">
        <v>578</v>
      </c>
      <c r="B22" s="218" t="s">
        <v>509</v>
      </c>
      <c r="C22" s="30">
        <v>226</v>
      </c>
      <c r="D22" s="30" t="s">
        <v>16</v>
      </c>
      <c r="E22" s="29" t="s">
        <v>19</v>
      </c>
      <c r="F22" s="29" t="s">
        <v>169</v>
      </c>
      <c r="G22" s="30">
        <v>2630021</v>
      </c>
      <c r="H22" s="29"/>
      <c r="I22" s="29" t="s">
        <v>203</v>
      </c>
      <c r="J22" s="30" t="s">
        <v>364</v>
      </c>
      <c r="K22" s="218" t="s">
        <v>4416</v>
      </c>
      <c r="L22" s="189" t="s">
        <v>363</v>
      </c>
    </row>
    <row r="23" spans="1:12" ht="22.5" customHeight="1">
      <c r="A23" s="30" t="s">
        <v>1823</v>
      </c>
      <c r="B23" s="156" t="s">
        <v>2424</v>
      </c>
      <c r="C23" s="30">
        <v>226</v>
      </c>
      <c r="D23" s="30" t="s">
        <v>16</v>
      </c>
      <c r="E23" s="29" t="s">
        <v>254</v>
      </c>
      <c r="F23" s="29" t="s">
        <v>169</v>
      </c>
      <c r="G23" s="30">
        <v>3090014</v>
      </c>
      <c r="H23" s="29"/>
      <c r="I23" s="29" t="s">
        <v>213</v>
      </c>
      <c r="J23" s="30" t="s">
        <v>1822</v>
      </c>
      <c r="K23" s="156" t="s">
        <v>520</v>
      </c>
      <c r="L23" s="189" t="s">
        <v>2072</v>
      </c>
    </row>
    <row r="24" spans="1:12" ht="23.25">
      <c r="A24" s="30" t="s">
        <v>579</v>
      </c>
      <c r="B24" s="156" t="s">
        <v>2425</v>
      </c>
      <c r="C24" s="30"/>
      <c r="D24" s="30" t="s">
        <v>16</v>
      </c>
      <c r="E24" s="29" t="s">
        <v>19</v>
      </c>
      <c r="F24" s="29" t="s">
        <v>169</v>
      </c>
      <c r="G24" s="30">
        <v>2630021</v>
      </c>
      <c r="H24" s="29"/>
      <c r="I24" s="29" t="s">
        <v>203</v>
      </c>
      <c r="J24" s="30" t="s">
        <v>343</v>
      </c>
      <c r="K24" s="156" t="s">
        <v>4417</v>
      </c>
      <c r="L24" s="189" t="s">
        <v>241</v>
      </c>
    </row>
    <row r="25" spans="1:12" ht="23.25">
      <c r="A25" s="29" t="s">
        <v>580</v>
      </c>
      <c r="B25" s="156" t="s">
        <v>511</v>
      </c>
      <c r="C25" s="29" t="s">
        <v>11</v>
      </c>
      <c r="D25" s="29" t="s">
        <v>16</v>
      </c>
      <c r="E25" s="29" t="s">
        <v>19</v>
      </c>
      <c r="F25" s="29" t="s">
        <v>169</v>
      </c>
      <c r="G25" s="17">
        <v>70031049</v>
      </c>
      <c r="H25" s="29"/>
      <c r="I25" s="29" t="s">
        <v>203</v>
      </c>
      <c r="J25" s="20" t="s">
        <v>319</v>
      </c>
      <c r="K25" s="156" t="s">
        <v>4418</v>
      </c>
      <c r="L25" s="189" t="s">
        <v>305</v>
      </c>
    </row>
    <row r="26" spans="1:12" ht="23.25">
      <c r="A26" s="29" t="s">
        <v>1805</v>
      </c>
      <c r="B26" s="156" t="s">
        <v>2426</v>
      </c>
      <c r="C26" s="29" t="s">
        <v>1806</v>
      </c>
      <c r="D26" s="30" t="s">
        <v>16</v>
      </c>
      <c r="E26" s="17" t="s">
        <v>254</v>
      </c>
      <c r="F26" s="24" t="s">
        <v>169</v>
      </c>
      <c r="G26" s="17">
        <v>70031049</v>
      </c>
      <c r="H26" s="29"/>
      <c r="I26" s="29" t="s">
        <v>203</v>
      </c>
      <c r="J26" s="20" t="s">
        <v>1807</v>
      </c>
      <c r="K26" s="156" t="s">
        <v>351</v>
      </c>
      <c r="L26" s="189" t="s">
        <v>2311</v>
      </c>
    </row>
    <row r="27" spans="1:12" ht="23.25">
      <c r="A27" s="30" t="s">
        <v>1805</v>
      </c>
      <c r="B27" s="156" t="s">
        <v>2427</v>
      </c>
      <c r="C27" s="29" t="s">
        <v>1806</v>
      </c>
      <c r="D27" s="30" t="s">
        <v>16</v>
      </c>
      <c r="E27" s="17" t="s">
        <v>254</v>
      </c>
      <c r="F27" s="17" t="s">
        <v>169</v>
      </c>
      <c r="G27" s="30">
        <v>70031049</v>
      </c>
      <c r="H27" s="29"/>
      <c r="I27" s="29" t="s">
        <v>203</v>
      </c>
      <c r="J27" s="30" t="s">
        <v>1808</v>
      </c>
      <c r="K27" s="156" t="s">
        <v>4419</v>
      </c>
      <c r="L27" s="189" t="s">
        <v>2309</v>
      </c>
    </row>
    <row r="28" spans="1:12" ht="23.25">
      <c r="A28" s="29" t="s">
        <v>1805</v>
      </c>
      <c r="B28" s="156" t="s">
        <v>4362</v>
      </c>
      <c r="C28" s="29" t="s">
        <v>1806</v>
      </c>
      <c r="D28" s="30" t="s">
        <v>16</v>
      </c>
      <c r="E28" s="29" t="s">
        <v>254</v>
      </c>
      <c r="F28" s="29" t="s">
        <v>169</v>
      </c>
      <c r="G28" s="30">
        <v>70031049</v>
      </c>
      <c r="H28" s="29"/>
      <c r="I28" s="29" t="s">
        <v>203</v>
      </c>
      <c r="J28" s="30" t="s">
        <v>1809</v>
      </c>
      <c r="K28" s="156" t="s">
        <v>4420</v>
      </c>
      <c r="L28" s="189" t="s">
        <v>2310</v>
      </c>
    </row>
    <row r="29" spans="1:12" ht="23.25">
      <c r="A29" s="17" t="s">
        <v>568</v>
      </c>
      <c r="B29" s="156" t="s">
        <v>4363</v>
      </c>
      <c r="C29" s="36" t="s">
        <v>201</v>
      </c>
      <c r="D29" s="29" t="s">
        <v>16</v>
      </c>
      <c r="E29" s="29" t="s">
        <v>19</v>
      </c>
      <c r="F29" s="29" t="s">
        <v>169</v>
      </c>
      <c r="G29" s="17">
        <v>1390077</v>
      </c>
      <c r="H29" s="29"/>
      <c r="I29" s="29" t="s">
        <v>20</v>
      </c>
      <c r="J29" s="18" t="s">
        <v>324</v>
      </c>
      <c r="K29" s="156" t="s">
        <v>4421</v>
      </c>
      <c r="L29" s="189" t="s">
        <v>51</v>
      </c>
    </row>
    <row r="30" spans="1:12" ht="23.25">
      <c r="A30" s="17" t="s">
        <v>582</v>
      </c>
      <c r="B30" s="156" t="s">
        <v>595</v>
      </c>
      <c r="C30" s="36" t="s">
        <v>201</v>
      </c>
      <c r="D30" s="30" t="s">
        <v>16</v>
      </c>
      <c r="E30" s="29" t="s">
        <v>179</v>
      </c>
      <c r="F30" s="29" t="s">
        <v>169</v>
      </c>
      <c r="G30" s="30">
        <v>2630021</v>
      </c>
      <c r="H30" s="30"/>
      <c r="I30" s="30" t="s">
        <v>203</v>
      </c>
      <c r="J30" s="30" t="s">
        <v>329</v>
      </c>
      <c r="K30" s="156" t="s">
        <v>3410</v>
      </c>
      <c r="L30" s="189" t="s">
        <v>280</v>
      </c>
    </row>
    <row r="31" spans="1:12" ht="23.25">
      <c r="A31" s="17" t="s">
        <v>555</v>
      </c>
      <c r="B31" s="156" t="s">
        <v>551</v>
      </c>
      <c r="C31" s="35" t="s">
        <v>375</v>
      </c>
      <c r="D31" s="30" t="s">
        <v>16</v>
      </c>
      <c r="E31" s="29" t="s">
        <v>179</v>
      </c>
      <c r="F31" s="29" t="s">
        <v>169</v>
      </c>
      <c r="G31" s="30">
        <v>1390077</v>
      </c>
      <c r="H31" s="30"/>
      <c r="I31" s="30" t="s">
        <v>20</v>
      </c>
      <c r="J31" s="30" t="s">
        <v>379</v>
      </c>
      <c r="K31" s="156" t="s">
        <v>670</v>
      </c>
      <c r="L31" s="189" t="s">
        <v>438</v>
      </c>
    </row>
    <row r="32" spans="1:12" ht="23.25">
      <c r="A32" s="17" t="s">
        <v>583</v>
      </c>
      <c r="B32" s="156" t="s">
        <v>4364</v>
      </c>
      <c r="C32" s="36" t="s">
        <v>201</v>
      </c>
      <c r="D32" s="30" t="s">
        <v>16</v>
      </c>
      <c r="E32" s="17" t="s">
        <v>254</v>
      </c>
      <c r="F32" s="17" t="s">
        <v>169</v>
      </c>
      <c r="G32" s="17">
        <v>1390077</v>
      </c>
      <c r="H32" s="29"/>
      <c r="I32" s="17" t="s">
        <v>20</v>
      </c>
      <c r="J32" s="20" t="s">
        <v>377</v>
      </c>
      <c r="K32" s="156" t="s">
        <v>4422</v>
      </c>
      <c r="L32" s="189" t="s">
        <v>282</v>
      </c>
    </row>
    <row r="33" spans="1:12" ht="23.25">
      <c r="A33" s="17" t="s">
        <v>557</v>
      </c>
      <c r="B33" s="156" t="s">
        <v>593</v>
      </c>
      <c r="C33" s="35" t="s">
        <v>375</v>
      </c>
      <c r="D33" s="30" t="s">
        <v>16</v>
      </c>
      <c r="E33" s="17" t="s">
        <v>254</v>
      </c>
      <c r="F33" s="17" t="s">
        <v>169</v>
      </c>
      <c r="G33" s="17">
        <v>1390077</v>
      </c>
      <c r="H33" s="30"/>
      <c r="I33" s="17" t="s">
        <v>20</v>
      </c>
      <c r="J33" s="20" t="s">
        <v>378</v>
      </c>
      <c r="K33" s="156" t="s">
        <v>3412</v>
      </c>
      <c r="L33" s="189" t="s">
        <v>439</v>
      </c>
    </row>
    <row r="34" spans="1:12" ht="23.25">
      <c r="A34" s="29" t="s">
        <v>178</v>
      </c>
      <c r="B34" s="156" t="s">
        <v>2429</v>
      </c>
      <c r="C34" s="29">
        <v>962</v>
      </c>
      <c r="D34" s="30" t="s">
        <v>16</v>
      </c>
      <c r="E34" s="17" t="s">
        <v>254</v>
      </c>
      <c r="F34" s="24" t="s">
        <v>481</v>
      </c>
      <c r="G34" s="17">
        <v>3090014</v>
      </c>
      <c r="H34" s="29"/>
      <c r="I34" s="29" t="s">
        <v>213</v>
      </c>
      <c r="J34" s="20" t="s">
        <v>1801</v>
      </c>
      <c r="K34" s="156" t="s">
        <v>479</v>
      </c>
      <c r="L34" s="189" t="s">
        <v>2817</v>
      </c>
    </row>
    <row r="35" spans="1:12" ht="23.25">
      <c r="A35" s="30" t="s">
        <v>170</v>
      </c>
      <c r="B35" s="156" t="s">
        <v>2430</v>
      </c>
      <c r="C35" s="30">
        <v>966</v>
      </c>
      <c r="D35" s="30" t="s">
        <v>16</v>
      </c>
      <c r="E35" s="17" t="s">
        <v>254</v>
      </c>
      <c r="F35" s="17" t="s">
        <v>169</v>
      </c>
      <c r="G35" s="263">
        <v>70031049</v>
      </c>
      <c r="H35" s="29"/>
      <c r="I35" s="163" t="s">
        <v>21</v>
      </c>
      <c r="J35" s="30" t="s">
        <v>1803</v>
      </c>
      <c r="K35" s="156" t="s">
        <v>4423</v>
      </c>
      <c r="L35" s="204" t="s">
        <v>4704</v>
      </c>
    </row>
    <row r="36" spans="1:12" ht="24" thickBot="1">
      <c r="A36" s="323" t="s">
        <v>4682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24"/>
    </row>
    <row r="37" spans="1:12" ht="15.75">
      <c r="A37" s="1" t="s">
        <v>0</v>
      </c>
      <c r="B37" s="2" t="s">
        <v>1</v>
      </c>
      <c r="C37" s="2" t="s">
        <v>9</v>
      </c>
      <c r="D37" s="6" t="s">
        <v>2</v>
      </c>
      <c r="E37" s="53" t="s">
        <v>17</v>
      </c>
      <c r="F37" s="16" t="s">
        <v>3</v>
      </c>
      <c r="G37" s="3" t="s">
        <v>4</v>
      </c>
      <c r="H37" s="2" t="s">
        <v>28</v>
      </c>
      <c r="I37" s="2" t="s">
        <v>5</v>
      </c>
      <c r="J37" s="2" t="s">
        <v>26</v>
      </c>
      <c r="K37" s="2" t="s">
        <v>8</v>
      </c>
      <c r="L37" s="2" t="s">
        <v>7</v>
      </c>
    </row>
    <row r="38" spans="1:12" ht="23.25">
      <c r="A38" s="29" t="s">
        <v>542</v>
      </c>
      <c r="B38" s="216" t="s">
        <v>501</v>
      </c>
      <c r="C38" s="29"/>
      <c r="D38" s="29" t="s">
        <v>16</v>
      </c>
      <c r="E38" s="29" t="s">
        <v>18</v>
      </c>
      <c r="F38" s="24" t="s">
        <v>3266</v>
      </c>
      <c r="G38" s="17">
        <v>70001044</v>
      </c>
      <c r="H38" s="29"/>
      <c r="I38" s="29" t="s">
        <v>175</v>
      </c>
      <c r="J38" s="18" t="s">
        <v>322</v>
      </c>
      <c r="K38" s="155" t="s">
        <v>4424</v>
      </c>
      <c r="L38" s="23" t="s">
        <v>137</v>
      </c>
    </row>
    <row r="39" spans="1:12" ht="23.25">
      <c r="A39" s="29" t="s">
        <v>1868</v>
      </c>
      <c r="B39" s="216" t="s">
        <v>514</v>
      </c>
      <c r="C39" s="29">
        <v>226</v>
      </c>
      <c r="D39" s="29" t="s">
        <v>16</v>
      </c>
      <c r="E39" s="29" t="s">
        <v>18</v>
      </c>
      <c r="F39" s="24" t="s">
        <v>3247</v>
      </c>
      <c r="G39" s="17">
        <v>70001395</v>
      </c>
      <c r="H39" s="29"/>
      <c r="I39" s="29" t="s">
        <v>21</v>
      </c>
      <c r="J39" s="18" t="s">
        <v>1867</v>
      </c>
      <c r="K39" s="155" t="s">
        <v>642</v>
      </c>
      <c r="L39" s="23" t="s">
        <v>131</v>
      </c>
    </row>
    <row r="40" spans="1:12" ht="23.25">
      <c r="A40" s="29" t="s">
        <v>543</v>
      </c>
      <c r="B40" s="216" t="s">
        <v>506</v>
      </c>
      <c r="C40" s="29">
        <v>226</v>
      </c>
      <c r="D40" s="29" t="s">
        <v>16</v>
      </c>
      <c r="E40" s="29" t="s">
        <v>18</v>
      </c>
      <c r="F40" s="24" t="s">
        <v>3247</v>
      </c>
      <c r="G40" s="17">
        <v>70001395</v>
      </c>
      <c r="H40" s="29"/>
      <c r="I40" s="29" t="s">
        <v>21</v>
      </c>
      <c r="J40" s="18" t="s">
        <v>1862</v>
      </c>
      <c r="K40" s="298" t="s">
        <v>4425</v>
      </c>
      <c r="L40" s="23" t="s">
        <v>134</v>
      </c>
    </row>
    <row r="41" spans="1:12" ht="23.25">
      <c r="A41" s="29" t="s">
        <v>545</v>
      </c>
      <c r="B41" s="216" t="s">
        <v>2431</v>
      </c>
      <c r="C41" s="29" t="s">
        <v>15</v>
      </c>
      <c r="D41" s="29" t="s">
        <v>16</v>
      </c>
      <c r="E41" s="29" t="s">
        <v>18</v>
      </c>
      <c r="F41" s="24" t="s">
        <v>3247</v>
      </c>
      <c r="G41" s="19">
        <v>70001395</v>
      </c>
      <c r="H41" s="29"/>
      <c r="I41" s="29" t="s">
        <v>21</v>
      </c>
      <c r="J41" s="18" t="s">
        <v>340</v>
      </c>
      <c r="K41" s="299" t="s">
        <v>648</v>
      </c>
      <c r="L41" s="23" t="s">
        <v>126</v>
      </c>
    </row>
    <row r="42" spans="1:12" ht="23.25">
      <c r="A42" s="30" t="s">
        <v>546</v>
      </c>
      <c r="B42" s="216" t="s">
        <v>507</v>
      </c>
      <c r="C42" s="29">
        <v>416</v>
      </c>
      <c r="D42" s="29" t="s">
        <v>16</v>
      </c>
      <c r="E42" s="29" t="s">
        <v>18</v>
      </c>
      <c r="F42" s="24" t="s">
        <v>3247</v>
      </c>
      <c r="G42" s="17">
        <v>70001395</v>
      </c>
      <c r="H42" s="29"/>
      <c r="I42" s="29" t="s">
        <v>21</v>
      </c>
      <c r="J42" s="18" t="s">
        <v>342</v>
      </c>
      <c r="K42" s="155" t="s">
        <v>4354</v>
      </c>
      <c r="L42" s="23" t="s">
        <v>128</v>
      </c>
    </row>
    <row r="43" spans="1:12" ht="23.25">
      <c r="A43" s="29" t="s">
        <v>547</v>
      </c>
      <c r="B43" s="216" t="s">
        <v>2432</v>
      </c>
      <c r="C43" s="29" t="s">
        <v>11</v>
      </c>
      <c r="D43" s="29" t="s">
        <v>16</v>
      </c>
      <c r="E43" s="29" t="s">
        <v>18</v>
      </c>
      <c r="F43" s="24" t="s">
        <v>3247</v>
      </c>
      <c r="G43" s="17">
        <v>70001395</v>
      </c>
      <c r="H43" s="29"/>
      <c r="I43" s="29" t="s">
        <v>21</v>
      </c>
      <c r="J43" s="20" t="s">
        <v>321</v>
      </c>
      <c r="K43" s="155" t="s">
        <v>1185</v>
      </c>
      <c r="L43" s="23" t="s">
        <v>113</v>
      </c>
    </row>
    <row r="44" spans="1:12" ht="23.25">
      <c r="A44" s="29" t="s">
        <v>548</v>
      </c>
      <c r="B44" s="216" t="s">
        <v>3302</v>
      </c>
      <c r="C44" s="29"/>
      <c r="D44" s="29" t="s">
        <v>16</v>
      </c>
      <c r="E44" s="29" t="s">
        <v>176</v>
      </c>
      <c r="F44" s="29" t="s">
        <v>3328</v>
      </c>
      <c r="G44" s="19">
        <v>70016434</v>
      </c>
      <c r="H44" s="29"/>
      <c r="I44" s="29" t="s">
        <v>24</v>
      </c>
      <c r="J44" s="18" t="s">
        <v>323</v>
      </c>
      <c r="K44" s="277" t="s">
        <v>4426</v>
      </c>
      <c r="L44" s="23" t="s">
        <v>198</v>
      </c>
    </row>
    <row r="45" spans="1:12" ht="23.25">
      <c r="A45" s="29" t="s">
        <v>549</v>
      </c>
      <c r="B45" s="156" t="s">
        <v>27</v>
      </c>
      <c r="C45" s="29" t="s">
        <v>10</v>
      </c>
      <c r="D45" s="29" t="s">
        <v>16</v>
      </c>
      <c r="E45" s="29" t="s">
        <v>19</v>
      </c>
      <c r="F45" s="29" t="s">
        <v>169</v>
      </c>
      <c r="G45" s="19">
        <v>70004707</v>
      </c>
      <c r="H45" s="29"/>
      <c r="I45" s="29" t="s">
        <v>21</v>
      </c>
      <c r="J45" s="18" t="s">
        <v>317</v>
      </c>
      <c r="K45" s="218" t="s">
        <v>2440</v>
      </c>
      <c r="L45" s="23" t="s">
        <v>110</v>
      </c>
    </row>
    <row r="46" spans="1:12" ht="23.25">
      <c r="A46" s="17" t="s">
        <v>569</v>
      </c>
      <c r="B46" s="216" t="s">
        <v>2433</v>
      </c>
      <c r="C46" s="36" t="s">
        <v>201</v>
      </c>
      <c r="D46" s="29" t="s">
        <v>16</v>
      </c>
      <c r="E46" s="29" t="s">
        <v>19</v>
      </c>
      <c r="F46" s="29" t="s">
        <v>169</v>
      </c>
      <c r="G46" s="17">
        <v>70001395</v>
      </c>
      <c r="H46" s="29"/>
      <c r="I46" s="29" t="s">
        <v>21</v>
      </c>
      <c r="J46" s="18" t="s">
        <v>325</v>
      </c>
      <c r="K46" s="155" t="s">
        <v>4427</v>
      </c>
      <c r="L46" s="23" t="s">
        <v>124</v>
      </c>
    </row>
    <row r="47" spans="1:12" ht="23.25">
      <c r="A47" s="17" t="s">
        <v>2031</v>
      </c>
      <c r="B47" s="216" t="s">
        <v>594</v>
      </c>
      <c r="C47" s="36" t="s">
        <v>201</v>
      </c>
      <c r="D47" s="29" t="s">
        <v>16</v>
      </c>
      <c r="E47" s="29" t="s">
        <v>19</v>
      </c>
      <c r="F47" s="29" t="s">
        <v>169</v>
      </c>
      <c r="G47" s="17">
        <v>70001397</v>
      </c>
      <c r="H47" s="29"/>
      <c r="I47" s="29" t="s">
        <v>21</v>
      </c>
      <c r="J47" s="18" t="s">
        <v>328</v>
      </c>
      <c r="K47" s="277" t="s">
        <v>3404</v>
      </c>
      <c r="L47" s="23" t="s">
        <v>120</v>
      </c>
    </row>
    <row r="48" spans="1:12" ht="23.25">
      <c r="A48" s="17" t="s">
        <v>565</v>
      </c>
      <c r="B48" s="216" t="s">
        <v>3303</v>
      </c>
      <c r="C48" s="36" t="s">
        <v>201</v>
      </c>
      <c r="D48" s="30" t="s">
        <v>16</v>
      </c>
      <c r="E48" s="29" t="s">
        <v>19</v>
      </c>
      <c r="F48" s="29" t="s">
        <v>169</v>
      </c>
      <c r="G48" s="30">
        <v>1390114</v>
      </c>
      <c r="H48" s="29"/>
      <c r="I48" s="29" t="s">
        <v>21</v>
      </c>
      <c r="J48" s="30" t="s">
        <v>326</v>
      </c>
      <c r="K48" s="155" t="s">
        <v>370</v>
      </c>
      <c r="L48" s="23" t="s">
        <v>239</v>
      </c>
    </row>
    <row r="49" spans="1:12" ht="23.25">
      <c r="A49" s="17" t="s">
        <v>571</v>
      </c>
      <c r="B49" s="216" t="s">
        <v>3304</v>
      </c>
      <c r="C49" s="36" t="s">
        <v>201</v>
      </c>
      <c r="D49" s="30" t="s">
        <v>16</v>
      </c>
      <c r="E49" s="29" t="s">
        <v>19</v>
      </c>
      <c r="F49" s="29" t="s">
        <v>169</v>
      </c>
      <c r="G49" s="30">
        <v>1390515</v>
      </c>
      <c r="H49" s="29"/>
      <c r="I49" s="29" t="s">
        <v>173</v>
      </c>
      <c r="J49" s="30" t="s">
        <v>331</v>
      </c>
      <c r="K49" s="300" t="s">
        <v>4428</v>
      </c>
      <c r="L49" s="23" t="s">
        <v>281</v>
      </c>
    </row>
    <row r="50" spans="1:12" ht="23.25">
      <c r="A50" s="30" t="s">
        <v>554</v>
      </c>
      <c r="B50" s="216" t="s">
        <v>613</v>
      </c>
      <c r="C50" s="36" t="s">
        <v>201</v>
      </c>
      <c r="D50" s="30" t="s">
        <v>16</v>
      </c>
      <c r="E50" s="17" t="s">
        <v>19</v>
      </c>
      <c r="F50" s="17" t="s">
        <v>169</v>
      </c>
      <c r="G50" s="17">
        <v>1390522</v>
      </c>
      <c r="H50" s="29"/>
      <c r="I50" s="17" t="s">
        <v>216</v>
      </c>
      <c r="J50" s="18" t="s">
        <v>376</v>
      </c>
      <c r="K50" s="155" t="s">
        <v>4429</v>
      </c>
      <c r="L50" s="23" t="s">
        <v>437</v>
      </c>
    </row>
    <row r="51" spans="1:12" ht="23.25">
      <c r="A51" s="30" t="s">
        <v>558</v>
      </c>
      <c r="B51" s="216" t="s">
        <v>3305</v>
      </c>
      <c r="C51" s="35" t="s">
        <v>375</v>
      </c>
      <c r="D51" s="30" t="s">
        <v>16</v>
      </c>
      <c r="E51" s="17" t="s">
        <v>254</v>
      </c>
      <c r="F51" s="17" t="s">
        <v>169</v>
      </c>
      <c r="G51" s="17">
        <v>1390522</v>
      </c>
      <c r="H51" s="30"/>
      <c r="I51" s="17" t="s">
        <v>21</v>
      </c>
      <c r="J51" s="20" t="s">
        <v>380</v>
      </c>
      <c r="K51" s="301" t="s">
        <v>4430</v>
      </c>
      <c r="L51" s="23" t="s">
        <v>440</v>
      </c>
    </row>
    <row r="52" spans="1:12" ht="23.25">
      <c r="A52" s="30" t="s">
        <v>560</v>
      </c>
      <c r="B52" s="216" t="s">
        <v>418</v>
      </c>
      <c r="C52" s="35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29"/>
      <c r="I52" s="17" t="s">
        <v>211</v>
      </c>
      <c r="J52" s="20" t="s">
        <v>382</v>
      </c>
      <c r="K52" s="155" t="s">
        <v>4431</v>
      </c>
      <c r="L52" s="23" t="s">
        <v>443</v>
      </c>
    </row>
    <row r="53" spans="1:12" ht="24" thickBot="1">
      <c r="A53" s="323" t="s">
        <v>4683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24"/>
    </row>
    <row r="54" spans="1:12" ht="15.75">
      <c r="A54" s="1" t="s">
        <v>0</v>
      </c>
      <c r="B54" s="2" t="s">
        <v>1</v>
      </c>
      <c r="C54" s="2" t="s">
        <v>9</v>
      </c>
      <c r="D54" s="6" t="s">
        <v>2</v>
      </c>
      <c r="E54" s="53" t="s">
        <v>17</v>
      </c>
      <c r="F54" s="16" t="s">
        <v>3</v>
      </c>
      <c r="G54" s="3" t="s">
        <v>4</v>
      </c>
      <c r="H54" s="2" t="s">
        <v>28</v>
      </c>
      <c r="I54" s="2" t="s">
        <v>5</v>
      </c>
      <c r="J54" s="2" t="s">
        <v>26</v>
      </c>
      <c r="K54" s="2" t="s">
        <v>8</v>
      </c>
      <c r="L54" s="2" t="s">
        <v>7</v>
      </c>
    </row>
    <row r="55" spans="1:12" ht="23.25">
      <c r="A55" s="29" t="s">
        <v>561</v>
      </c>
      <c r="B55" s="156" t="s">
        <v>528</v>
      </c>
      <c r="C55" s="29">
        <v>226</v>
      </c>
      <c r="D55" s="29" t="s">
        <v>16</v>
      </c>
      <c r="E55" s="29" t="s">
        <v>18</v>
      </c>
      <c r="F55" s="24" t="s">
        <v>3247</v>
      </c>
      <c r="G55" s="17">
        <v>70001012</v>
      </c>
      <c r="H55" s="29"/>
      <c r="I55" s="29" t="s">
        <v>22</v>
      </c>
      <c r="J55" s="18" t="s">
        <v>336</v>
      </c>
      <c r="K55" s="156" t="s">
        <v>495</v>
      </c>
      <c r="L55" s="23" t="s">
        <v>85</v>
      </c>
    </row>
    <row r="56" spans="1:12" ht="23.25">
      <c r="A56" s="29" t="s">
        <v>562</v>
      </c>
      <c r="B56" s="156" t="s">
        <v>529</v>
      </c>
      <c r="C56" s="29">
        <v>226</v>
      </c>
      <c r="D56" s="29" t="s">
        <v>16</v>
      </c>
      <c r="E56" s="29" t="s">
        <v>18</v>
      </c>
      <c r="F56" s="24" t="s">
        <v>3247</v>
      </c>
      <c r="G56" s="17">
        <v>70001012</v>
      </c>
      <c r="H56" s="29"/>
      <c r="I56" s="29" t="s">
        <v>22</v>
      </c>
      <c r="J56" s="18" t="s">
        <v>337</v>
      </c>
      <c r="K56" s="218" t="s">
        <v>221</v>
      </c>
      <c r="L56" s="23" t="s">
        <v>81</v>
      </c>
    </row>
    <row r="57" spans="1:12" ht="23.25">
      <c r="A57" s="30" t="s">
        <v>563</v>
      </c>
      <c r="B57" s="156" t="s">
        <v>530</v>
      </c>
      <c r="C57" s="29" t="s">
        <v>14</v>
      </c>
      <c r="D57" s="29" t="s">
        <v>16</v>
      </c>
      <c r="E57" s="29" t="s">
        <v>18</v>
      </c>
      <c r="F57" s="24" t="s">
        <v>3247</v>
      </c>
      <c r="G57" s="19">
        <v>70001012</v>
      </c>
      <c r="H57" s="29"/>
      <c r="I57" s="29" t="s">
        <v>22</v>
      </c>
      <c r="J57" s="18" t="s">
        <v>344</v>
      </c>
      <c r="K57" s="156" t="s">
        <v>358</v>
      </c>
      <c r="L57" s="23" t="s">
        <v>98</v>
      </c>
    </row>
    <row r="58" spans="1:12" ht="23.25">
      <c r="A58" s="29" t="s">
        <v>564</v>
      </c>
      <c r="B58" s="156" t="s">
        <v>223</v>
      </c>
      <c r="C58" s="29" t="s">
        <v>11</v>
      </c>
      <c r="D58" s="29" t="s">
        <v>16</v>
      </c>
      <c r="E58" s="29" t="s">
        <v>18</v>
      </c>
      <c r="F58" s="24" t="s">
        <v>3247</v>
      </c>
      <c r="G58" s="17">
        <v>70001012</v>
      </c>
      <c r="H58" s="29"/>
      <c r="I58" s="29" t="s">
        <v>22</v>
      </c>
      <c r="J58" s="18" t="s">
        <v>318</v>
      </c>
      <c r="K58" s="156" t="s">
        <v>515</v>
      </c>
      <c r="L58" s="23" t="s">
        <v>76</v>
      </c>
    </row>
    <row r="59" spans="1:12" ht="23.25">
      <c r="A59" s="30" t="s">
        <v>553</v>
      </c>
      <c r="B59" s="278" t="s">
        <v>614</v>
      </c>
      <c r="C59" s="36" t="s">
        <v>201</v>
      </c>
      <c r="D59" s="29" t="s">
        <v>16</v>
      </c>
      <c r="E59" s="29" t="s">
        <v>19</v>
      </c>
      <c r="F59" s="29" t="s">
        <v>169</v>
      </c>
      <c r="G59" s="17">
        <v>70001012</v>
      </c>
      <c r="H59" s="29"/>
      <c r="I59" s="29" t="s">
        <v>22</v>
      </c>
      <c r="J59" s="18" t="s">
        <v>314</v>
      </c>
      <c r="K59" s="218" t="s">
        <v>3402</v>
      </c>
      <c r="L59" s="23" t="s">
        <v>90</v>
      </c>
    </row>
    <row r="60" spans="1:12" ht="23.25">
      <c r="A60" s="29" t="s">
        <v>567</v>
      </c>
      <c r="B60" s="218" t="s">
        <v>3306</v>
      </c>
      <c r="C60" s="35" t="s">
        <v>375</v>
      </c>
      <c r="D60" s="29" t="s">
        <v>16</v>
      </c>
      <c r="E60" s="29" t="s">
        <v>179</v>
      </c>
      <c r="F60" s="29" t="s">
        <v>169</v>
      </c>
      <c r="G60" s="17">
        <v>1390373</v>
      </c>
      <c r="H60" s="29"/>
      <c r="I60" s="29" t="s">
        <v>23</v>
      </c>
      <c r="J60" s="18" t="s">
        <v>381</v>
      </c>
      <c r="K60" s="218" t="s">
        <v>3403</v>
      </c>
      <c r="L60" s="23" t="s">
        <v>300</v>
      </c>
    </row>
    <row r="61" spans="1:12" ht="24" thickBot="1">
      <c r="A61" s="29" t="s">
        <v>171</v>
      </c>
      <c r="B61" s="276" t="s">
        <v>4361</v>
      </c>
      <c r="C61" s="29" t="s">
        <v>3553</v>
      </c>
      <c r="D61" s="29" t="s">
        <v>16</v>
      </c>
      <c r="E61" s="29" t="s">
        <v>19</v>
      </c>
      <c r="F61" s="29" t="s">
        <v>169</v>
      </c>
      <c r="G61" s="164">
        <v>1390172</v>
      </c>
      <c r="H61" s="29"/>
      <c r="I61" s="163" t="s">
        <v>20</v>
      </c>
      <c r="J61" s="29" t="s">
        <v>171</v>
      </c>
      <c r="K61" s="156" t="s">
        <v>4432</v>
      </c>
      <c r="L61" s="292" t="s">
        <v>4709</v>
      </c>
    </row>
    <row r="62" spans="1:12" ht="15.75" thickBot="1"/>
    <row r="63" spans="1:12" ht="23.25">
      <c r="A63" s="310" t="s">
        <v>4684</v>
      </c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2"/>
    </row>
    <row r="64" spans="1:12" ht="15.75">
      <c r="A64" s="31" t="s">
        <v>0</v>
      </c>
      <c r="B64" s="31" t="s">
        <v>1</v>
      </c>
      <c r="C64" s="31" t="s">
        <v>9</v>
      </c>
      <c r="D64" s="26" t="s">
        <v>2</v>
      </c>
      <c r="E64" s="26" t="s">
        <v>17</v>
      </c>
      <c r="F64" s="31" t="s">
        <v>3</v>
      </c>
      <c r="G64" s="26" t="s">
        <v>4</v>
      </c>
      <c r="H64" s="313" t="s">
        <v>5</v>
      </c>
      <c r="I64" s="313"/>
      <c r="J64" s="31" t="s">
        <v>26</v>
      </c>
      <c r="K64" s="31" t="s">
        <v>6</v>
      </c>
      <c r="L64" s="31" t="s">
        <v>7</v>
      </c>
    </row>
    <row r="65" spans="1:12" ht="23.25">
      <c r="A65" s="125" t="s">
        <v>170</v>
      </c>
      <c r="B65" s="36"/>
      <c r="C65" s="30">
        <v>966</v>
      </c>
      <c r="D65" s="29" t="s">
        <v>2891</v>
      </c>
      <c r="E65" s="29" t="s">
        <v>205</v>
      </c>
      <c r="F65" s="29" t="s">
        <v>629</v>
      </c>
      <c r="G65" s="125">
        <v>1390172</v>
      </c>
      <c r="H65" s="307" t="s">
        <v>23</v>
      </c>
      <c r="I65" s="308"/>
      <c r="J65" s="42" t="s">
        <v>4670</v>
      </c>
      <c r="K65" s="202" t="s">
        <v>4324</v>
      </c>
      <c r="L65" s="35" t="s">
        <v>4717</v>
      </c>
    </row>
    <row r="66" spans="1:12" ht="23.25">
      <c r="A66" s="125" t="s">
        <v>170</v>
      </c>
      <c r="B66" s="36"/>
      <c r="C66" s="30">
        <v>966</v>
      </c>
      <c r="D66" s="29" t="s">
        <v>2891</v>
      </c>
      <c r="E66" s="29" t="s">
        <v>205</v>
      </c>
      <c r="F66" s="29" t="s">
        <v>629</v>
      </c>
      <c r="G66" s="125">
        <v>1390172</v>
      </c>
      <c r="H66" s="307" t="s">
        <v>23</v>
      </c>
      <c r="I66" s="308"/>
      <c r="J66" s="42" t="s">
        <v>4670</v>
      </c>
      <c r="K66" s="202" t="s">
        <v>4324</v>
      </c>
      <c r="L66" s="35" t="s">
        <v>4718</v>
      </c>
    </row>
    <row r="67" spans="1:12" ht="23.25">
      <c r="A67" s="125" t="s">
        <v>170</v>
      </c>
      <c r="B67" s="36"/>
      <c r="C67" s="30">
        <v>966</v>
      </c>
      <c r="D67" s="29" t="s">
        <v>2891</v>
      </c>
      <c r="E67" s="29" t="s">
        <v>205</v>
      </c>
      <c r="F67" s="29" t="s">
        <v>629</v>
      </c>
      <c r="G67" s="36">
        <v>1390172</v>
      </c>
      <c r="H67" s="307" t="s">
        <v>23</v>
      </c>
      <c r="I67" s="308"/>
      <c r="J67" s="42" t="s">
        <v>4670</v>
      </c>
      <c r="K67" s="202" t="s">
        <v>4324</v>
      </c>
      <c r="L67" s="29" t="s">
        <v>4719</v>
      </c>
    </row>
    <row r="68" spans="1:12" ht="23.25">
      <c r="A68" s="125" t="s">
        <v>170</v>
      </c>
      <c r="B68" s="36"/>
      <c r="C68" s="30">
        <v>966</v>
      </c>
      <c r="D68" s="29" t="s">
        <v>2891</v>
      </c>
      <c r="E68" s="29" t="s">
        <v>205</v>
      </c>
      <c r="F68" s="29" t="s">
        <v>629</v>
      </c>
      <c r="G68" s="36">
        <v>1390172</v>
      </c>
      <c r="H68" s="307" t="s">
        <v>20</v>
      </c>
      <c r="I68" s="308"/>
      <c r="J68" s="42" t="s">
        <v>605</v>
      </c>
      <c r="K68" s="202" t="s">
        <v>4324</v>
      </c>
      <c r="L68" s="255" t="s">
        <v>4720</v>
      </c>
    </row>
    <row r="69" spans="1:12" ht="23.25">
      <c r="A69" s="266" t="s">
        <v>170</v>
      </c>
      <c r="B69" s="267"/>
      <c r="C69" s="30">
        <v>966</v>
      </c>
      <c r="D69" s="29" t="s">
        <v>2891</v>
      </c>
      <c r="E69" s="29" t="s">
        <v>205</v>
      </c>
      <c r="F69" s="29" t="s">
        <v>629</v>
      </c>
      <c r="G69" s="267">
        <v>1390172</v>
      </c>
      <c r="H69" s="337" t="s">
        <v>20</v>
      </c>
      <c r="I69" s="351"/>
      <c r="J69" s="269" t="s">
        <v>605</v>
      </c>
      <c r="K69" s="202" t="s">
        <v>4324</v>
      </c>
      <c r="L69" s="255" t="s">
        <v>4721</v>
      </c>
    </row>
    <row r="70" spans="1:12" ht="24" thickBot="1">
      <c r="A70" s="266" t="s">
        <v>212</v>
      </c>
      <c r="B70" s="267"/>
      <c r="C70" s="30"/>
      <c r="D70" s="29" t="s">
        <v>2891</v>
      </c>
      <c r="E70" s="29" t="s">
        <v>205</v>
      </c>
      <c r="F70" s="104" t="s">
        <v>204</v>
      </c>
      <c r="G70" s="267">
        <v>1390544</v>
      </c>
      <c r="H70" s="314" t="s">
        <v>21</v>
      </c>
      <c r="I70" s="314"/>
      <c r="J70" s="269" t="s">
        <v>4579</v>
      </c>
      <c r="K70" s="202" t="s">
        <v>3549</v>
      </c>
      <c r="L70" s="255" t="s">
        <v>4506</v>
      </c>
    </row>
    <row r="71" spans="1:12" ht="24" thickBot="1">
      <c r="A71" s="302" t="s">
        <v>4685</v>
      </c>
      <c r="B71" s="303"/>
      <c r="C71" s="303"/>
      <c r="D71" s="303"/>
      <c r="E71" s="303"/>
      <c r="F71" s="303"/>
      <c r="G71" s="303"/>
      <c r="H71" s="305"/>
      <c r="I71" s="305"/>
      <c r="J71" s="303"/>
      <c r="K71" s="303"/>
      <c r="L71" s="309"/>
    </row>
    <row r="72" spans="1:12" ht="15.75">
      <c r="A72" s="1" t="s">
        <v>0</v>
      </c>
      <c r="B72" s="2" t="s">
        <v>1</v>
      </c>
      <c r="C72" s="2" t="s">
        <v>9</v>
      </c>
      <c r="D72" s="6" t="s">
        <v>2</v>
      </c>
      <c r="E72" s="53" t="s">
        <v>17</v>
      </c>
      <c r="F72" s="16" t="s">
        <v>3</v>
      </c>
      <c r="G72" s="3" t="s">
        <v>4</v>
      </c>
      <c r="H72" s="2" t="s">
        <v>33</v>
      </c>
      <c r="I72" s="2" t="s">
        <v>5</v>
      </c>
      <c r="J72" s="2" t="s">
        <v>345</v>
      </c>
      <c r="K72" s="2" t="s">
        <v>7</v>
      </c>
      <c r="L72" s="2"/>
    </row>
    <row r="73" spans="1:12" ht="23.25">
      <c r="A73" s="223" t="s">
        <v>548</v>
      </c>
      <c r="B73" s="131" t="s">
        <v>161</v>
      </c>
      <c r="C73" s="223"/>
      <c r="D73" s="223" t="s">
        <v>16</v>
      </c>
      <c r="E73" s="223" t="s">
        <v>176</v>
      </c>
      <c r="F73" s="223" t="s">
        <v>187</v>
      </c>
      <c r="G73" s="134">
        <v>70016434</v>
      </c>
      <c r="H73" s="223"/>
      <c r="I73" s="223" t="s">
        <v>24</v>
      </c>
      <c r="J73" s="224" t="s">
        <v>323</v>
      </c>
      <c r="K73" s="195" t="s">
        <v>369</v>
      </c>
      <c r="L73" s="131" t="s">
        <v>108</v>
      </c>
    </row>
    <row r="74" spans="1:12" ht="23.25">
      <c r="A74" s="194" t="s">
        <v>582</v>
      </c>
      <c r="B74" s="195" t="s">
        <v>161</v>
      </c>
      <c r="C74" s="195" t="s">
        <v>201</v>
      </c>
      <c r="D74" s="195" t="s">
        <v>16</v>
      </c>
      <c r="E74" s="194" t="s">
        <v>179</v>
      </c>
      <c r="F74" s="194" t="s">
        <v>168</v>
      </c>
      <c r="G74" s="195">
        <v>2630021</v>
      </c>
      <c r="H74" s="195"/>
      <c r="I74" s="195" t="s">
        <v>203</v>
      </c>
      <c r="J74" s="195" t="s">
        <v>329</v>
      </c>
      <c r="K74" s="195" t="s">
        <v>1276</v>
      </c>
      <c r="L74" s="189" t="s">
        <v>278</v>
      </c>
    </row>
    <row r="75" spans="1:12" ht="23.25">
      <c r="A75" s="194" t="s">
        <v>555</v>
      </c>
      <c r="B75" s="195" t="s">
        <v>161</v>
      </c>
      <c r="C75" s="194" t="s">
        <v>375</v>
      </c>
      <c r="D75" s="195" t="s">
        <v>16</v>
      </c>
      <c r="E75" s="194" t="s">
        <v>179</v>
      </c>
      <c r="F75" s="194" t="s">
        <v>168</v>
      </c>
      <c r="G75" s="195">
        <v>1390077</v>
      </c>
      <c r="H75" s="195"/>
      <c r="I75" s="195" t="s">
        <v>20</v>
      </c>
      <c r="J75" s="195" t="s">
        <v>379</v>
      </c>
      <c r="K75" s="195" t="s">
        <v>1277</v>
      </c>
      <c r="L75" s="189" t="s">
        <v>279</v>
      </c>
    </row>
    <row r="76" spans="1:12" ht="23.25">
      <c r="A76" s="194" t="s">
        <v>567</v>
      </c>
      <c r="B76" s="195" t="s">
        <v>161</v>
      </c>
      <c r="C76" s="194" t="s">
        <v>375</v>
      </c>
      <c r="D76" s="194" t="s">
        <v>16</v>
      </c>
      <c r="E76" s="194" t="s">
        <v>179</v>
      </c>
      <c r="F76" s="194" t="s">
        <v>168</v>
      </c>
      <c r="G76" s="196">
        <v>1390373</v>
      </c>
      <c r="H76" s="194"/>
      <c r="I76" s="194" t="s">
        <v>22</v>
      </c>
      <c r="J76" s="197" t="s">
        <v>381</v>
      </c>
      <c r="K76" s="195" t="s">
        <v>588</v>
      </c>
      <c r="L76" s="189" t="s">
        <v>299</v>
      </c>
    </row>
    <row r="77" spans="1:12" ht="23.25">
      <c r="A77" s="194" t="s">
        <v>583</v>
      </c>
      <c r="B77" s="195" t="s">
        <v>161</v>
      </c>
      <c r="C77" s="195" t="s">
        <v>201</v>
      </c>
      <c r="D77" s="194" t="s">
        <v>16</v>
      </c>
      <c r="E77" s="194" t="s">
        <v>179</v>
      </c>
      <c r="F77" s="194" t="s">
        <v>168</v>
      </c>
      <c r="G77" s="198" t="s">
        <v>3262</v>
      </c>
      <c r="H77" s="194"/>
      <c r="I77" s="194" t="s">
        <v>20</v>
      </c>
      <c r="J77" s="197" t="s">
        <v>377</v>
      </c>
      <c r="K77" s="195" t="s">
        <v>620</v>
      </c>
      <c r="L77" s="189" t="s">
        <v>444</v>
      </c>
    </row>
    <row r="78" spans="1:12" ht="23.25">
      <c r="A78" s="194" t="s">
        <v>557</v>
      </c>
      <c r="B78" s="195" t="s">
        <v>161</v>
      </c>
      <c r="C78" s="194" t="s">
        <v>375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378</v>
      </c>
      <c r="K78" s="195" t="s">
        <v>1278</v>
      </c>
      <c r="L78" s="189" t="s">
        <v>445</v>
      </c>
    </row>
    <row r="79" spans="1:12" ht="23.25">
      <c r="A79" s="194" t="s">
        <v>558</v>
      </c>
      <c r="B79" s="195" t="s">
        <v>161</v>
      </c>
      <c r="C79" s="194" t="s">
        <v>375</v>
      </c>
      <c r="D79" s="195" t="s">
        <v>16</v>
      </c>
      <c r="E79" s="194" t="s">
        <v>179</v>
      </c>
      <c r="F79" s="194" t="s">
        <v>168</v>
      </c>
      <c r="G79" s="198">
        <v>1390522</v>
      </c>
      <c r="H79" s="195"/>
      <c r="I79" s="194" t="s">
        <v>21</v>
      </c>
      <c r="J79" s="197" t="s">
        <v>380</v>
      </c>
      <c r="K79" s="195" t="s">
        <v>587</v>
      </c>
      <c r="L79" s="189" t="s">
        <v>446</v>
      </c>
    </row>
    <row r="80" spans="1:12" ht="23.25">
      <c r="A80" s="194" t="s">
        <v>560</v>
      </c>
      <c r="B80" s="195" t="s">
        <v>161</v>
      </c>
      <c r="C80" s="194" t="s">
        <v>375</v>
      </c>
      <c r="D80" s="194" t="s">
        <v>16</v>
      </c>
      <c r="E80" s="194" t="s">
        <v>179</v>
      </c>
      <c r="F80" s="194" t="s">
        <v>168</v>
      </c>
      <c r="G80" s="198">
        <v>1390522</v>
      </c>
      <c r="H80" s="194"/>
      <c r="I80" s="194" t="s">
        <v>211</v>
      </c>
      <c r="J80" s="197" t="s">
        <v>382</v>
      </c>
      <c r="K80" s="195" t="s">
        <v>621</v>
      </c>
      <c r="L80" s="189" t="s">
        <v>486</v>
      </c>
    </row>
    <row r="81" spans="1:12" ht="23.25">
      <c r="A81" s="194" t="s">
        <v>349</v>
      </c>
      <c r="B81" s="199" t="s">
        <v>589</v>
      </c>
      <c r="C81" s="194">
        <v>226</v>
      </c>
      <c r="D81" s="195" t="s">
        <v>16</v>
      </c>
      <c r="E81" s="196" t="s">
        <v>254</v>
      </c>
      <c r="F81" s="200" t="s">
        <v>168</v>
      </c>
      <c r="G81" s="196">
        <v>3090014</v>
      </c>
      <c r="H81" s="194"/>
      <c r="I81" s="194" t="s">
        <v>213</v>
      </c>
      <c r="J81" s="201" t="s">
        <v>1822</v>
      </c>
      <c r="K81" s="202" t="s">
        <v>29</v>
      </c>
      <c r="L81" s="189" t="s">
        <v>2058</v>
      </c>
    </row>
    <row r="82" spans="1:12" ht="23.25">
      <c r="A82" s="194" t="s">
        <v>1805</v>
      </c>
      <c r="B82" s="199" t="s">
        <v>589</v>
      </c>
      <c r="C82" s="194" t="s">
        <v>1806</v>
      </c>
      <c r="D82" s="195" t="s">
        <v>16</v>
      </c>
      <c r="E82" s="196" t="s">
        <v>254</v>
      </c>
      <c r="F82" s="200" t="s">
        <v>168</v>
      </c>
      <c r="G82" s="196">
        <v>70031049</v>
      </c>
      <c r="H82" s="194"/>
      <c r="I82" s="194" t="s">
        <v>203</v>
      </c>
      <c r="J82" s="201" t="s">
        <v>1807</v>
      </c>
      <c r="K82" s="195" t="s">
        <v>1275</v>
      </c>
      <c r="L82" s="189" t="s">
        <v>2299</v>
      </c>
    </row>
    <row r="83" spans="1:12" ht="23.25">
      <c r="A83" s="195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196" t="s">
        <v>168</v>
      </c>
      <c r="G83" s="195">
        <v>70031049</v>
      </c>
      <c r="H83" s="194"/>
      <c r="I83" s="194" t="s">
        <v>203</v>
      </c>
      <c r="J83" s="195" t="s">
        <v>1808</v>
      </c>
      <c r="K83" s="198" t="s">
        <v>1279</v>
      </c>
      <c r="L83" s="189" t="s">
        <v>2298</v>
      </c>
    </row>
    <row r="84" spans="1:12" ht="23.25">
      <c r="A84" s="194" t="s">
        <v>1805</v>
      </c>
      <c r="B84" s="195" t="s">
        <v>589</v>
      </c>
      <c r="C84" s="194" t="s">
        <v>1806</v>
      </c>
      <c r="D84" s="195" t="s">
        <v>16</v>
      </c>
      <c r="E84" s="194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1809</v>
      </c>
      <c r="K84" s="195" t="s">
        <v>623</v>
      </c>
      <c r="L84" s="189" t="s">
        <v>2297</v>
      </c>
    </row>
    <row r="85" spans="1:12" ht="23.25">
      <c r="A85" s="194" t="s">
        <v>178</v>
      </c>
      <c r="B85" s="199" t="s">
        <v>589</v>
      </c>
      <c r="C85" s="194">
        <v>962</v>
      </c>
      <c r="D85" s="195" t="s">
        <v>16</v>
      </c>
      <c r="E85" s="196" t="s">
        <v>254</v>
      </c>
      <c r="F85" s="24" t="s">
        <v>1804</v>
      </c>
      <c r="G85" s="196">
        <v>3090014</v>
      </c>
      <c r="H85" s="194"/>
      <c r="I85" s="194" t="s">
        <v>213</v>
      </c>
      <c r="J85" s="201" t="s">
        <v>1801</v>
      </c>
      <c r="K85" s="195" t="s">
        <v>294</v>
      </c>
      <c r="L85" s="189" t="s">
        <v>2822</v>
      </c>
    </row>
    <row r="86" spans="1:12" ht="23.25">
      <c r="A86" s="195" t="s">
        <v>170</v>
      </c>
      <c r="B86" s="199" t="s">
        <v>589</v>
      </c>
      <c r="C86" s="195">
        <v>966</v>
      </c>
      <c r="D86" s="195" t="s">
        <v>16</v>
      </c>
      <c r="E86" s="196" t="s">
        <v>254</v>
      </c>
      <c r="F86" s="196" t="s">
        <v>168</v>
      </c>
      <c r="G86" s="263">
        <v>70031049</v>
      </c>
      <c r="H86" s="194"/>
      <c r="I86" s="163" t="s">
        <v>21</v>
      </c>
      <c r="J86" s="195" t="s">
        <v>1803</v>
      </c>
      <c r="K86" s="195" t="s">
        <v>591</v>
      </c>
      <c r="L86" s="204" t="s">
        <v>4705</v>
      </c>
    </row>
  </sheetData>
  <autoFilter ref="A16:L60" xr:uid="{11962231-BFB2-4417-8625-02F5F458A3A0}"/>
  <mergeCells count="26">
    <mergeCell ref="A71:L71"/>
    <mergeCell ref="H69:I69"/>
    <mergeCell ref="H64:I64"/>
    <mergeCell ref="H65:I65"/>
    <mergeCell ref="H66:I66"/>
    <mergeCell ref="H67:I67"/>
    <mergeCell ref="H68:I68"/>
    <mergeCell ref="H70:I70"/>
    <mergeCell ref="H13:I13"/>
    <mergeCell ref="H14:I14"/>
    <mergeCell ref="A15:L15"/>
    <mergeCell ref="A36:L36"/>
    <mergeCell ref="A53:L53"/>
    <mergeCell ref="A63:L63"/>
    <mergeCell ref="H7:I7"/>
    <mergeCell ref="H8:I8"/>
    <mergeCell ref="H9:I9"/>
    <mergeCell ref="H10:I10"/>
    <mergeCell ref="H11:I11"/>
    <mergeCell ref="H12:I12"/>
    <mergeCell ref="A1:L1"/>
    <mergeCell ref="H2:I2"/>
    <mergeCell ref="H3:I3"/>
    <mergeCell ref="H4:I4"/>
    <mergeCell ref="H5:I5"/>
    <mergeCell ref="H6:I6"/>
  </mergeCells>
  <conditionalFormatting sqref="B3:B14 B65:B70">
    <cfRule type="cellIs" dxfId="122" priority="7" operator="equal">
      <formula>425</formula>
    </cfRule>
  </conditionalFormatting>
  <conditionalFormatting sqref="B73:B86">
    <cfRule type="cellIs" dxfId="121" priority="19" operator="equal">
      <formula>425</formula>
    </cfRule>
  </conditionalFormatting>
  <conditionalFormatting sqref="B81">
    <cfRule type="duplicateValues" dxfId="120" priority="18"/>
  </conditionalFormatting>
  <conditionalFormatting sqref="B82">
    <cfRule type="duplicateValues" dxfId="119" priority="16"/>
  </conditionalFormatting>
  <conditionalFormatting sqref="B83">
    <cfRule type="duplicateValues" dxfId="118" priority="15"/>
  </conditionalFormatting>
  <conditionalFormatting sqref="B84">
    <cfRule type="duplicateValues" dxfId="117" priority="17"/>
  </conditionalFormatting>
  <conditionalFormatting sqref="B85">
    <cfRule type="duplicateValues" dxfId="116" priority="14"/>
  </conditionalFormatting>
  <conditionalFormatting sqref="B86">
    <cfRule type="duplicateValues" dxfId="115" priority="13"/>
  </conditionalFormatting>
  <conditionalFormatting sqref="H7:H8 J65:J70">
    <cfRule type="containsText" dxfId="114" priority="9" operator="containsText" text="EXTRA ">
      <formula>NOT(ISERROR(SEARCH("EXTRA ",H7)))</formula>
    </cfRule>
  </conditionalFormatting>
  <conditionalFormatting sqref="J3:J10">
    <cfRule type="containsText" dxfId="113" priority="6" operator="containsText" text="EXTRA ">
      <formula>NOT(ISERROR(SEARCH("EXTRA ",J3)))</formula>
    </cfRule>
  </conditionalFormatting>
  <conditionalFormatting sqref="J11:K11">
    <cfRule type="containsText" dxfId="112" priority="8" operator="containsText" text="EXTRA ">
      <formula>NOT(ISERROR(SEARCH("EXTRA ",J11)))</formula>
    </cfRule>
  </conditionalFormatting>
  <conditionalFormatting sqref="J13:K14">
    <cfRule type="containsText" dxfId="111" priority="11" operator="containsText" text="EXTRA ">
      <formula>NOT(ISERROR(SEARCH("EXTRA ",J13)))</formula>
    </cfRule>
  </conditionalFormatting>
  <conditionalFormatting sqref="K10">
    <cfRule type="containsText" dxfId="110" priority="3" operator="containsText" text="EXTRA ">
      <formula>NOT(ISERROR(SEARCH("EXTRA ",K10)))</formula>
    </cfRule>
  </conditionalFormatting>
  <conditionalFormatting sqref="K12:L12">
    <cfRule type="containsText" dxfId="109" priority="10" operator="containsText" text="EXTRA ">
      <formula>NOT(ISERROR(SEARCH("EXTRA ",K12)))</formula>
    </cfRule>
  </conditionalFormatting>
  <conditionalFormatting sqref="L9">
    <cfRule type="containsText" dxfId="108" priority="12" operator="containsText" text="EXTRA ">
      <formula>NOT(ISERROR(SEARCH("EXTRA ",L9)))</formula>
    </cfRule>
  </conditionalFormatting>
  <conditionalFormatting sqref="L73">
    <cfRule type="duplicateValues" dxfId="107" priority="20"/>
  </conditionalFormatting>
  <conditionalFormatting sqref="K8">
    <cfRule type="containsText" dxfId="58" priority="2" operator="containsText" text="EXTRA ">
      <formula>NOT(ISERROR(SEARCH("EXTRA ",K8)))</formula>
    </cfRule>
  </conditionalFormatting>
  <conditionalFormatting sqref="K9">
    <cfRule type="containsText" dxfId="57" priority="1" operator="containsText" text="EXTRA ">
      <formula>NOT(ISERROR(SEARCH("EXTRA ",K9)))</formula>
    </cfRule>
  </conditionalFormatting>
  <pageMargins left="0.511811024" right="0.511811024" top="0.78740157499999996" bottom="0.78740157499999996" header="0.31496062000000002" footer="0.31496062000000002"/>
  <pageSetup paperSize="9" scale="21" orientation="landscape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0F1F-59E1-4ACE-AE3D-928429293211}">
  <sheetPr>
    <pageSetUpPr fitToPage="1"/>
  </sheetPr>
  <dimension ref="A1:L70"/>
  <sheetViews>
    <sheetView topLeftCell="H1" zoomScale="50" zoomScaleNormal="50" zoomScaleSheetLayoutView="70" workbookViewId="0">
      <selection activeCell="K6" sqref="K6"/>
    </sheetView>
  </sheetViews>
  <sheetFormatPr defaultRowHeight="15"/>
  <cols>
    <col min="1" max="1" width="83.5703125" bestFit="1" customWidth="1"/>
    <col min="2" max="2" width="19.85546875" bestFit="1" customWidth="1"/>
    <col min="3" max="3" width="26.5703125" bestFit="1" customWidth="1"/>
    <col min="4" max="4" width="39.7109375" customWidth="1"/>
    <col min="5" max="5" width="19.85546875" bestFit="1" customWidth="1"/>
    <col min="6" max="6" width="24.42578125" customWidth="1"/>
    <col min="7" max="7" width="31.28515625" bestFit="1" customWidth="1"/>
    <col min="8" max="8" width="20.7109375" bestFit="1" customWidth="1"/>
    <col min="9" max="9" width="66.42578125" bestFit="1" customWidth="1"/>
    <col min="10" max="10" width="161.85546875" bestFit="1" customWidth="1"/>
    <col min="11" max="11" width="53.5703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4" thickBot="1">
      <c r="A1" s="310" t="s">
        <v>4686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15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212</v>
      </c>
      <c r="B3" s="36"/>
      <c r="C3" s="30"/>
      <c r="D3" s="195" t="s">
        <v>2891</v>
      </c>
      <c r="E3" s="29" t="s">
        <v>205</v>
      </c>
      <c r="F3" s="104" t="s">
        <v>525</v>
      </c>
      <c r="G3" s="125">
        <v>1390544</v>
      </c>
      <c r="H3" s="335" t="s">
        <v>21</v>
      </c>
      <c r="I3" s="336"/>
      <c r="J3" s="125" t="s">
        <v>4760</v>
      </c>
      <c r="K3" s="30" t="s">
        <v>3418</v>
      </c>
      <c r="L3" s="17" t="s">
        <v>4485</v>
      </c>
    </row>
    <row r="4" spans="1:12" ht="23.25">
      <c r="A4" s="36" t="s">
        <v>177</v>
      </c>
      <c r="B4" s="36"/>
      <c r="C4" s="30" t="s">
        <v>374</v>
      </c>
      <c r="D4" s="195" t="s">
        <v>2891</v>
      </c>
      <c r="E4" s="29" t="s">
        <v>18</v>
      </c>
      <c r="F4" s="104" t="s">
        <v>482</v>
      </c>
      <c r="G4" s="125" t="s">
        <v>3909</v>
      </c>
      <c r="H4" s="335" t="s">
        <v>162</v>
      </c>
      <c r="I4" s="336"/>
      <c r="J4" s="125" t="s">
        <v>4761</v>
      </c>
      <c r="K4" s="202" t="s">
        <v>3549</v>
      </c>
      <c r="L4" s="36" t="s">
        <v>4758</v>
      </c>
    </row>
    <row r="5" spans="1:12" ht="23.25">
      <c r="A5" s="125" t="s">
        <v>177</v>
      </c>
      <c r="B5" s="36"/>
      <c r="C5" s="30" t="s">
        <v>374</v>
      </c>
      <c r="D5" s="195" t="s">
        <v>2891</v>
      </c>
      <c r="E5" s="29" t="s">
        <v>18</v>
      </c>
      <c r="F5" s="104" t="s">
        <v>482</v>
      </c>
      <c r="G5" s="125" t="s">
        <v>3909</v>
      </c>
      <c r="H5" s="335" t="s">
        <v>162</v>
      </c>
      <c r="I5" s="336"/>
      <c r="J5" s="36" t="s">
        <v>4761</v>
      </c>
      <c r="K5" s="202" t="s">
        <v>3549</v>
      </c>
      <c r="L5" s="34" t="s">
        <v>4759</v>
      </c>
    </row>
    <row r="6" spans="1:12" ht="23.25">
      <c r="A6" s="36" t="s">
        <v>585</v>
      </c>
      <c r="B6" s="36"/>
      <c r="C6" s="36" t="s">
        <v>586</v>
      </c>
      <c r="D6" s="195" t="s">
        <v>2891</v>
      </c>
      <c r="E6" s="29" t="s">
        <v>205</v>
      </c>
      <c r="F6" s="104" t="s">
        <v>525</v>
      </c>
      <c r="G6" s="36">
        <v>1390373</v>
      </c>
      <c r="H6" s="307" t="s">
        <v>23</v>
      </c>
      <c r="I6" s="317"/>
      <c r="J6" s="42" t="s">
        <v>4766</v>
      </c>
      <c r="K6" s="42" t="s">
        <v>4433</v>
      </c>
      <c r="L6" s="34" t="s">
        <v>4765</v>
      </c>
    </row>
    <row r="7" spans="1:12" ht="23.25">
      <c r="A7" s="125" t="s">
        <v>349</v>
      </c>
      <c r="B7" s="36"/>
      <c r="C7" s="30">
        <v>226</v>
      </c>
      <c r="D7" s="195" t="s">
        <v>2891</v>
      </c>
      <c r="E7" s="29" t="s">
        <v>205</v>
      </c>
      <c r="F7" s="104" t="s">
        <v>169</v>
      </c>
      <c r="G7" s="36">
        <v>1390373</v>
      </c>
      <c r="H7" s="307" t="s">
        <v>23</v>
      </c>
      <c r="I7" s="317"/>
      <c r="J7" s="42" t="s">
        <v>4773</v>
      </c>
      <c r="K7" s="202" t="s">
        <v>3549</v>
      </c>
      <c r="L7" s="36" t="s">
        <v>4772</v>
      </c>
    </row>
    <row r="8" spans="1:12" ht="23.25">
      <c r="A8" s="125"/>
      <c r="B8" s="36"/>
      <c r="C8" s="30"/>
      <c r="D8" s="195"/>
      <c r="E8" s="29"/>
      <c r="F8" s="104"/>
      <c r="G8" s="36"/>
      <c r="H8" s="307"/>
      <c r="I8" s="317"/>
      <c r="J8" s="42"/>
      <c r="K8" s="30"/>
      <c r="L8" s="42"/>
    </row>
    <row r="9" spans="1:12" ht="24" customHeight="1">
      <c r="A9" s="36"/>
      <c r="B9" s="36"/>
      <c r="C9" s="30"/>
      <c r="D9" s="195"/>
      <c r="E9" s="29"/>
      <c r="F9" s="104"/>
      <c r="G9" s="125"/>
      <c r="H9" s="307"/>
      <c r="I9" s="317"/>
      <c r="J9" s="42"/>
      <c r="K9" s="30"/>
      <c r="L9" s="36"/>
    </row>
    <row r="10" spans="1:12" ht="22.5" customHeight="1">
      <c r="A10" s="36"/>
      <c r="B10" s="36"/>
      <c r="C10" s="36"/>
      <c r="D10" s="195"/>
      <c r="E10" s="29"/>
      <c r="F10" s="104"/>
      <c r="G10" s="36"/>
      <c r="H10" s="307"/>
      <c r="I10" s="308"/>
      <c r="J10" s="42"/>
      <c r="K10" s="30"/>
      <c r="L10" s="36"/>
    </row>
    <row r="11" spans="1:12" ht="23.25">
      <c r="A11" s="125"/>
      <c r="B11" s="36"/>
      <c r="C11" s="30"/>
      <c r="D11" s="29"/>
      <c r="E11" s="36"/>
      <c r="F11" s="104"/>
      <c r="G11" s="125"/>
      <c r="H11" s="82"/>
      <c r="I11" s="66"/>
      <c r="J11" s="42"/>
      <c r="K11" s="36"/>
      <c r="L11" s="42"/>
    </row>
    <row r="12" spans="1:12" ht="23.25">
      <c r="A12" s="36"/>
      <c r="B12" s="36"/>
      <c r="C12" s="30"/>
      <c r="D12" s="29"/>
      <c r="E12" s="29"/>
      <c r="F12" s="29"/>
      <c r="G12" s="35"/>
      <c r="H12" s="307"/>
      <c r="I12" s="308"/>
      <c r="J12" s="36"/>
      <c r="K12" s="42"/>
      <c r="L12" s="42"/>
    </row>
    <row r="13" spans="1:12" ht="21" customHeight="1">
      <c r="A13" s="36"/>
      <c r="B13" s="36"/>
      <c r="C13" s="30"/>
      <c r="D13" s="29"/>
      <c r="E13" s="29"/>
      <c r="F13" s="29"/>
      <c r="G13" s="35"/>
      <c r="H13" s="307"/>
      <c r="I13" s="308"/>
      <c r="J13" s="36"/>
      <c r="K13" s="36"/>
      <c r="L13" s="42"/>
    </row>
    <row r="14" spans="1:12" ht="23.25">
      <c r="A14" s="125"/>
      <c r="B14" s="36"/>
      <c r="C14" s="30"/>
      <c r="D14" s="29"/>
      <c r="E14" s="29"/>
      <c r="F14" s="29"/>
      <c r="G14" s="125"/>
      <c r="H14" s="307"/>
      <c r="I14" s="308"/>
      <c r="J14" s="30"/>
      <c r="K14" s="30"/>
      <c r="L14" s="36"/>
    </row>
    <row r="15" spans="1:12" ht="24" thickBot="1">
      <c r="A15" s="36"/>
      <c r="B15" s="36"/>
      <c r="C15" s="36"/>
      <c r="D15" s="35"/>
      <c r="E15" s="35"/>
      <c r="F15" s="35"/>
      <c r="G15" s="35"/>
      <c r="H15" s="316"/>
      <c r="I15" s="316"/>
      <c r="J15" s="36"/>
      <c r="K15" s="42"/>
      <c r="L15" s="36"/>
    </row>
    <row r="16" spans="1:12" ht="24" thickBot="1">
      <c r="A16" s="302" t="s">
        <v>4687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5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276" t="s">
        <v>3407</v>
      </c>
      <c r="L18" s="23" t="s">
        <v>243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218" t="s">
        <v>4416</v>
      </c>
      <c r="L19" s="30" t="s">
        <v>360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156" t="s">
        <v>520</v>
      </c>
      <c r="L20" s="23" t="s">
        <v>2062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4417</v>
      </c>
      <c r="L21" s="23" t="s">
        <v>244</v>
      </c>
    </row>
    <row r="22" spans="1:12" ht="23.25">
      <c r="A22" s="29" t="s">
        <v>549</v>
      </c>
      <c r="B22" s="156" t="s">
        <v>27</v>
      </c>
      <c r="C22" s="29" t="s">
        <v>10</v>
      </c>
      <c r="D22" s="29" t="s">
        <v>16</v>
      </c>
      <c r="E22" s="29" t="s">
        <v>19</v>
      </c>
      <c r="F22" s="29" t="s">
        <v>169</v>
      </c>
      <c r="G22" s="19">
        <v>70001130</v>
      </c>
      <c r="H22" s="29"/>
      <c r="I22" s="29" t="s">
        <v>20</v>
      </c>
      <c r="J22" s="18" t="s">
        <v>317</v>
      </c>
      <c r="K22" s="218" t="s">
        <v>2440</v>
      </c>
      <c r="L22" s="23" t="s">
        <v>312</v>
      </c>
    </row>
    <row r="23" spans="1:12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29" t="s">
        <v>169</v>
      </c>
      <c r="G23" s="17">
        <v>70031049</v>
      </c>
      <c r="H23" s="29"/>
      <c r="I23" s="29" t="s">
        <v>203</v>
      </c>
      <c r="J23" s="20" t="s">
        <v>319</v>
      </c>
      <c r="K23" s="156" t="s">
        <v>4418</v>
      </c>
      <c r="L23" s="23" t="s">
        <v>310</v>
      </c>
    </row>
    <row r="24" spans="1:12" ht="23.25">
      <c r="A24" s="29" t="s">
        <v>1805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/>
      <c r="I24" s="29" t="s">
        <v>203</v>
      </c>
      <c r="J24" s="20" t="s">
        <v>1807</v>
      </c>
      <c r="K24" s="156" t="s">
        <v>351</v>
      </c>
      <c r="L24" s="23" t="s">
        <v>2307</v>
      </c>
    </row>
    <row r="25" spans="1:12" ht="23.25">
      <c r="A25" s="30" t="s">
        <v>1805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/>
      <c r="I25" s="29" t="s">
        <v>203</v>
      </c>
      <c r="J25" s="30" t="s">
        <v>1808</v>
      </c>
      <c r="K25" s="156" t="s">
        <v>4419</v>
      </c>
      <c r="L25" s="23" t="s">
        <v>2306</v>
      </c>
    </row>
    <row r="26" spans="1:12" ht="23.25">
      <c r="A26" s="29" t="s">
        <v>1805</v>
      </c>
      <c r="B26" s="156" t="s">
        <v>4362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/>
      <c r="I26" s="29" t="s">
        <v>203</v>
      </c>
      <c r="J26" s="30" t="s">
        <v>1809</v>
      </c>
      <c r="K26" s="156" t="s">
        <v>4420</v>
      </c>
      <c r="L26" s="23" t="s">
        <v>2308</v>
      </c>
    </row>
    <row r="27" spans="1:12" ht="23.25">
      <c r="A27" s="17" t="s">
        <v>568</v>
      </c>
      <c r="B27" s="156" t="s">
        <v>4363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29"/>
      <c r="I27" s="29" t="s">
        <v>20</v>
      </c>
      <c r="J27" s="18" t="s">
        <v>324</v>
      </c>
      <c r="K27" s="156" t="s">
        <v>4421</v>
      </c>
      <c r="L27" s="23" t="s">
        <v>52</v>
      </c>
    </row>
    <row r="28" spans="1:12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/>
      <c r="I28" s="30" t="s">
        <v>203</v>
      </c>
      <c r="J28" s="30" t="s">
        <v>329</v>
      </c>
      <c r="K28" s="156" t="s">
        <v>3410</v>
      </c>
      <c r="L28" s="23" t="s">
        <v>285</v>
      </c>
    </row>
    <row r="29" spans="1:12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/>
      <c r="I29" s="30" t="s">
        <v>20</v>
      </c>
      <c r="J29" s="30" t="s">
        <v>379</v>
      </c>
      <c r="K29" s="156" t="s">
        <v>670</v>
      </c>
      <c r="L29" s="23" t="s">
        <v>287</v>
      </c>
    </row>
    <row r="30" spans="1:12" ht="23.25">
      <c r="A30" s="17" t="s">
        <v>583</v>
      </c>
      <c r="B30" s="156" t="s">
        <v>4364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1390522</v>
      </c>
      <c r="H30" s="29"/>
      <c r="I30" s="17" t="s">
        <v>20</v>
      </c>
      <c r="J30" s="20" t="s">
        <v>377</v>
      </c>
      <c r="K30" s="156" t="s">
        <v>4422</v>
      </c>
      <c r="L30" s="23" t="s">
        <v>468</v>
      </c>
    </row>
    <row r="31" spans="1:12" ht="23.25">
      <c r="A31" s="17" t="s">
        <v>557</v>
      </c>
      <c r="B31" s="156" t="s">
        <v>593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30"/>
      <c r="I31" s="17" t="s">
        <v>20</v>
      </c>
      <c r="J31" s="20" t="s">
        <v>378</v>
      </c>
      <c r="K31" s="156" t="s">
        <v>3412</v>
      </c>
      <c r="L31" s="23" t="s">
        <v>469</v>
      </c>
    </row>
    <row r="32" spans="1:12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/>
      <c r="I32" s="29" t="s">
        <v>213</v>
      </c>
      <c r="J32" s="20" t="s">
        <v>1801</v>
      </c>
      <c r="K32" s="156" t="s">
        <v>479</v>
      </c>
      <c r="L32" s="17" t="s">
        <v>2818</v>
      </c>
    </row>
    <row r="33" spans="1:12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63">
        <v>70031049</v>
      </c>
      <c r="H33" s="29"/>
      <c r="I33" s="163" t="s">
        <v>21</v>
      </c>
      <c r="J33" s="30" t="s">
        <v>1803</v>
      </c>
      <c r="K33" s="156" t="s">
        <v>4423</v>
      </c>
      <c r="L33" s="214" t="s">
        <v>4706</v>
      </c>
    </row>
    <row r="34" spans="1:12" ht="24" thickBot="1">
      <c r="A34" s="323" t="s">
        <v>4688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24"/>
    </row>
    <row r="35" spans="1:12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6" t="s">
        <v>3</v>
      </c>
      <c r="G35" s="3" t="s">
        <v>4</v>
      </c>
      <c r="H35" s="2" t="s">
        <v>28</v>
      </c>
      <c r="I35" s="2" t="s">
        <v>5</v>
      </c>
      <c r="J35" s="2" t="s">
        <v>26</v>
      </c>
      <c r="K35" s="2"/>
      <c r="L35" s="2" t="s">
        <v>7</v>
      </c>
    </row>
    <row r="36" spans="1:12" ht="23.25">
      <c r="A36" s="17" t="s">
        <v>569</v>
      </c>
      <c r="B36" s="21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70001037</v>
      </c>
      <c r="H36" s="29"/>
      <c r="I36" s="29" t="s">
        <v>23</v>
      </c>
      <c r="J36" s="18" t="s">
        <v>325</v>
      </c>
      <c r="K36" s="155" t="s">
        <v>4427</v>
      </c>
      <c r="L36" s="23" t="s">
        <v>246</v>
      </c>
    </row>
    <row r="37" spans="1:12" ht="23.25">
      <c r="A37" s="17" t="s">
        <v>2031</v>
      </c>
      <c r="B37" s="21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277" t="s">
        <v>3404</v>
      </c>
      <c r="L37" s="23" t="s">
        <v>121</v>
      </c>
    </row>
    <row r="38" spans="1:12" ht="23.25">
      <c r="A38" s="17" t="s">
        <v>565</v>
      </c>
      <c r="B38" s="216" t="s">
        <v>3303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5" t="s">
        <v>370</v>
      </c>
      <c r="L38" s="23" t="s">
        <v>242</v>
      </c>
    </row>
    <row r="39" spans="1:12" ht="23.25">
      <c r="A39" s="17" t="s">
        <v>571</v>
      </c>
      <c r="B39" s="216" t="s">
        <v>3304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300" t="s">
        <v>4428</v>
      </c>
      <c r="L39" s="30" t="s">
        <v>286</v>
      </c>
    </row>
    <row r="40" spans="1:12" ht="23.25">
      <c r="A40" s="30" t="s">
        <v>554</v>
      </c>
      <c r="B40" s="216" t="s">
        <v>613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5" t="s">
        <v>4429</v>
      </c>
      <c r="L40" s="23" t="s">
        <v>467</v>
      </c>
    </row>
    <row r="41" spans="1:12" ht="23.25">
      <c r="A41" s="30" t="s">
        <v>558</v>
      </c>
      <c r="B41" s="216" t="s">
        <v>3305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301" t="s">
        <v>4430</v>
      </c>
      <c r="L41" s="23" t="s">
        <v>470</v>
      </c>
    </row>
    <row r="42" spans="1:12" ht="23.25">
      <c r="A42" s="30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7">
        <v>1390522</v>
      </c>
      <c r="H42" s="29"/>
      <c r="I42" s="17" t="s">
        <v>211</v>
      </c>
      <c r="J42" s="20" t="s">
        <v>382</v>
      </c>
      <c r="K42" s="155" t="s">
        <v>4431</v>
      </c>
      <c r="L42" s="23" t="s">
        <v>473</v>
      </c>
    </row>
    <row r="43" spans="1:12" ht="24" thickBot="1">
      <c r="A43" s="323" t="s">
        <v>4689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7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3402</v>
      </c>
      <c r="L45" s="23" t="s">
        <v>92</v>
      </c>
    </row>
    <row r="46" spans="1:12" ht="23.25">
      <c r="A46" s="29" t="s">
        <v>567</v>
      </c>
      <c r="B46" s="218" t="s">
        <v>3306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218" t="s">
        <v>3403</v>
      </c>
      <c r="L46" s="23" t="s">
        <v>301</v>
      </c>
    </row>
    <row r="47" spans="1:12" ht="23.25">
      <c r="A47" s="29" t="s">
        <v>171</v>
      </c>
      <c r="B47" s="276" t="s">
        <v>4361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156" t="s">
        <v>4432</v>
      </c>
      <c r="L47" s="215" t="s">
        <v>4710</v>
      </c>
    </row>
    <row r="48" spans="1:12" ht="15.75" thickBot="1"/>
    <row r="49" spans="1:12" ht="23.25">
      <c r="A49" s="310" t="s">
        <v>4690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2"/>
    </row>
    <row r="50" spans="1:12" ht="15.75">
      <c r="A50" s="31" t="s">
        <v>0</v>
      </c>
      <c r="B50" s="31" t="s">
        <v>1</v>
      </c>
      <c r="C50" s="31" t="s">
        <v>9</v>
      </c>
      <c r="D50" s="26" t="s">
        <v>2</v>
      </c>
      <c r="E50" s="26" t="s">
        <v>17</v>
      </c>
      <c r="F50" s="31" t="s">
        <v>3</v>
      </c>
      <c r="G50" s="26" t="s">
        <v>4</v>
      </c>
      <c r="H50" s="313" t="s">
        <v>5</v>
      </c>
      <c r="I50" s="313"/>
      <c r="J50" s="31" t="s">
        <v>26</v>
      </c>
      <c r="K50" s="31" t="s">
        <v>6</v>
      </c>
      <c r="L50" s="31" t="s">
        <v>7</v>
      </c>
    </row>
    <row r="51" spans="1:12" ht="23.25">
      <c r="A51" s="125" t="s">
        <v>212</v>
      </c>
      <c r="B51" s="36"/>
      <c r="C51" s="30"/>
      <c r="D51" s="223" t="s">
        <v>2891</v>
      </c>
      <c r="E51" s="36" t="s">
        <v>205</v>
      </c>
      <c r="F51" s="36" t="s">
        <v>204</v>
      </c>
      <c r="G51" s="125">
        <v>1390544</v>
      </c>
      <c r="H51" s="307" t="s">
        <v>21</v>
      </c>
      <c r="I51" s="308"/>
      <c r="J51" s="42" t="s">
        <v>4579</v>
      </c>
      <c r="K51" s="202" t="s">
        <v>3549</v>
      </c>
      <c r="L51" s="57" t="s">
        <v>4507</v>
      </c>
    </row>
    <row r="52" spans="1:12" ht="23.25">
      <c r="A52" s="125"/>
      <c r="B52" s="36"/>
      <c r="C52" s="30"/>
      <c r="D52" s="223"/>
      <c r="E52" s="36"/>
      <c r="F52" s="36"/>
      <c r="G52" s="125"/>
      <c r="H52" s="307"/>
      <c r="I52" s="308"/>
      <c r="J52" s="42"/>
      <c r="K52" s="195"/>
      <c r="L52" s="57"/>
    </row>
    <row r="53" spans="1:12" ht="23.25">
      <c r="A53" s="125"/>
      <c r="B53" s="36"/>
      <c r="C53" s="30"/>
      <c r="D53" s="223"/>
      <c r="E53" s="36"/>
      <c r="F53" s="104"/>
      <c r="G53" s="36"/>
      <c r="H53" s="307"/>
      <c r="I53" s="308"/>
      <c r="J53" s="42"/>
      <c r="K53" s="195"/>
      <c r="L53" s="57"/>
    </row>
    <row r="54" spans="1:12" ht="24" thickBot="1">
      <c r="A54" s="266"/>
      <c r="B54" s="267"/>
      <c r="C54" s="30"/>
      <c r="D54" s="268"/>
      <c r="E54" s="36"/>
      <c r="F54" s="104"/>
      <c r="G54" s="267"/>
      <c r="H54" s="325"/>
      <c r="I54" s="326"/>
      <c r="J54" s="269"/>
      <c r="K54" s="195"/>
      <c r="L54" s="34"/>
    </row>
    <row r="55" spans="1:12" ht="24" thickBot="1">
      <c r="A55" s="266"/>
      <c r="B55" s="267"/>
      <c r="C55" s="30"/>
      <c r="D55" s="268"/>
      <c r="E55" s="36"/>
      <c r="F55" s="104"/>
      <c r="G55" s="267"/>
      <c r="H55" s="325"/>
      <c r="I55" s="326"/>
      <c r="J55" s="269"/>
      <c r="K55" s="195"/>
      <c r="L55" s="34"/>
    </row>
    <row r="56" spans="1:12" ht="24" thickBot="1">
      <c r="A56" s="302" t="s">
        <v>4691</v>
      </c>
      <c r="B56" s="303"/>
      <c r="C56" s="303"/>
      <c r="D56" s="303"/>
      <c r="E56" s="304"/>
      <c r="F56" s="303"/>
      <c r="G56" s="303"/>
      <c r="H56" s="303"/>
      <c r="I56" s="303"/>
      <c r="J56" s="303"/>
      <c r="K56" s="305"/>
      <c r="L56" s="306"/>
    </row>
    <row r="57" spans="1:12" ht="15.75">
      <c r="A57" s="1" t="s">
        <v>0</v>
      </c>
      <c r="B57" s="2" t="s">
        <v>1</v>
      </c>
      <c r="C57" s="2" t="s">
        <v>9</v>
      </c>
      <c r="D57" s="6" t="s">
        <v>2</v>
      </c>
      <c r="E57" s="15" t="s">
        <v>17</v>
      </c>
      <c r="F57" s="16" t="s">
        <v>3</v>
      </c>
      <c r="G57" s="3" t="s">
        <v>4</v>
      </c>
      <c r="H57" s="2" t="s">
        <v>33</v>
      </c>
      <c r="I57" s="2" t="s">
        <v>5</v>
      </c>
      <c r="J57" s="2" t="s">
        <v>26</v>
      </c>
      <c r="K57" s="206" t="s">
        <v>6</v>
      </c>
      <c r="L57" s="206" t="s">
        <v>7</v>
      </c>
    </row>
    <row r="58" spans="1:12" ht="23.25">
      <c r="A58" s="194" t="s">
        <v>582</v>
      </c>
      <c r="B58" s="195" t="s">
        <v>161</v>
      </c>
      <c r="C58" s="195" t="s">
        <v>201</v>
      </c>
      <c r="D58" s="195" t="s">
        <v>16</v>
      </c>
      <c r="E58" s="194" t="s">
        <v>179</v>
      </c>
      <c r="F58" s="194" t="s">
        <v>168</v>
      </c>
      <c r="G58" s="195">
        <v>2630021</v>
      </c>
      <c r="H58" s="195"/>
      <c r="I58" s="195" t="s">
        <v>203</v>
      </c>
      <c r="J58" s="195" t="s">
        <v>329</v>
      </c>
      <c r="K58" s="195" t="s">
        <v>1276</v>
      </c>
      <c r="L58" s="189" t="s">
        <v>283</v>
      </c>
    </row>
    <row r="59" spans="1:12" ht="23.25">
      <c r="A59" s="194" t="s">
        <v>555</v>
      </c>
      <c r="B59" s="195" t="s">
        <v>161</v>
      </c>
      <c r="C59" s="194" t="s">
        <v>375</v>
      </c>
      <c r="D59" s="195" t="s">
        <v>16</v>
      </c>
      <c r="E59" s="194" t="s">
        <v>179</v>
      </c>
      <c r="F59" s="194" t="s">
        <v>168</v>
      </c>
      <c r="G59" s="195">
        <v>1390077</v>
      </c>
      <c r="H59" s="195"/>
      <c r="I59" s="195" t="s">
        <v>20</v>
      </c>
      <c r="J59" s="195" t="s">
        <v>379</v>
      </c>
      <c r="K59" s="195" t="s">
        <v>1277</v>
      </c>
      <c r="L59" s="189" t="s">
        <v>284</v>
      </c>
    </row>
    <row r="60" spans="1:12" ht="23.25">
      <c r="A60" s="194" t="s">
        <v>567</v>
      </c>
      <c r="B60" s="195" t="s">
        <v>161</v>
      </c>
      <c r="C60" s="194" t="s">
        <v>375</v>
      </c>
      <c r="D60" s="194" t="s">
        <v>16</v>
      </c>
      <c r="E60" s="194" t="s">
        <v>179</v>
      </c>
      <c r="F60" s="194" t="s">
        <v>168</v>
      </c>
      <c r="G60" s="196">
        <v>1390373</v>
      </c>
      <c r="H60" s="194"/>
      <c r="I60" s="194" t="s">
        <v>22</v>
      </c>
      <c r="J60" s="197" t="s">
        <v>381</v>
      </c>
      <c r="K60" s="195" t="s">
        <v>588</v>
      </c>
      <c r="L60" s="189" t="s">
        <v>306</v>
      </c>
    </row>
    <row r="61" spans="1:12" ht="23.25">
      <c r="A61" s="194" t="s">
        <v>583</v>
      </c>
      <c r="B61" s="195" t="s">
        <v>161</v>
      </c>
      <c r="C61" s="195" t="s">
        <v>201</v>
      </c>
      <c r="D61" s="194" t="s">
        <v>16</v>
      </c>
      <c r="E61" s="194" t="s">
        <v>179</v>
      </c>
      <c r="F61" s="194" t="s">
        <v>168</v>
      </c>
      <c r="G61" s="198" t="s">
        <v>3263</v>
      </c>
      <c r="H61" s="194"/>
      <c r="I61" s="194" t="s">
        <v>20</v>
      </c>
      <c r="J61" s="197" t="s">
        <v>377</v>
      </c>
      <c r="K61" s="195" t="s">
        <v>620</v>
      </c>
      <c r="L61" s="189" t="s">
        <v>457</v>
      </c>
    </row>
    <row r="62" spans="1:12" ht="23.25">
      <c r="A62" s="194" t="s">
        <v>557</v>
      </c>
      <c r="B62" s="195" t="s">
        <v>161</v>
      </c>
      <c r="C62" s="194" t="s">
        <v>375</v>
      </c>
      <c r="D62" s="194" t="s">
        <v>16</v>
      </c>
      <c r="E62" s="194" t="s">
        <v>179</v>
      </c>
      <c r="F62" s="194" t="s">
        <v>168</v>
      </c>
      <c r="G62" s="198">
        <v>1390077</v>
      </c>
      <c r="H62" s="194"/>
      <c r="I62" s="194" t="s">
        <v>20</v>
      </c>
      <c r="J62" s="197" t="s">
        <v>378</v>
      </c>
      <c r="K62" s="195" t="s">
        <v>1278</v>
      </c>
      <c r="L62" s="189" t="s">
        <v>458</v>
      </c>
    </row>
    <row r="63" spans="1:12" ht="23.25">
      <c r="A63" s="194" t="s">
        <v>558</v>
      </c>
      <c r="B63" s="195" t="s">
        <v>161</v>
      </c>
      <c r="C63" s="194" t="s">
        <v>375</v>
      </c>
      <c r="D63" s="195" t="s">
        <v>16</v>
      </c>
      <c r="E63" s="194" t="s">
        <v>179</v>
      </c>
      <c r="F63" s="194" t="s">
        <v>168</v>
      </c>
      <c r="G63" s="198">
        <v>1390522</v>
      </c>
      <c r="H63" s="195"/>
      <c r="I63" s="194" t="s">
        <v>21</v>
      </c>
      <c r="J63" s="197" t="s">
        <v>380</v>
      </c>
      <c r="K63" s="195" t="s">
        <v>587</v>
      </c>
      <c r="L63" s="189" t="s">
        <v>459</v>
      </c>
    </row>
    <row r="64" spans="1:12" ht="23.25">
      <c r="A64" s="194" t="s">
        <v>560</v>
      </c>
      <c r="B64" s="195" t="s">
        <v>161</v>
      </c>
      <c r="C64" s="194" t="s">
        <v>375</v>
      </c>
      <c r="D64" s="194" t="s">
        <v>16</v>
      </c>
      <c r="E64" s="194" t="s">
        <v>179</v>
      </c>
      <c r="F64" s="194" t="s">
        <v>168</v>
      </c>
      <c r="G64" s="198">
        <v>1390522</v>
      </c>
      <c r="H64" s="194"/>
      <c r="I64" s="194" t="s">
        <v>211</v>
      </c>
      <c r="J64" s="197" t="s">
        <v>382</v>
      </c>
      <c r="K64" s="195" t="s">
        <v>621</v>
      </c>
      <c r="L64" s="189" t="s">
        <v>487</v>
      </c>
    </row>
    <row r="65" spans="1:12" ht="23.25">
      <c r="A65" s="194" t="s">
        <v>349</v>
      </c>
      <c r="B65" s="199" t="s">
        <v>589</v>
      </c>
      <c r="C65" s="194">
        <v>226</v>
      </c>
      <c r="D65" s="195" t="s">
        <v>16</v>
      </c>
      <c r="E65" s="196" t="s">
        <v>254</v>
      </c>
      <c r="F65" s="200" t="s">
        <v>168</v>
      </c>
      <c r="G65" s="196">
        <v>3090014</v>
      </c>
      <c r="H65" s="194"/>
      <c r="I65" s="194" t="s">
        <v>213</v>
      </c>
      <c r="J65" s="201" t="s">
        <v>1822</v>
      </c>
      <c r="K65" s="202" t="s">
        <v>29</v>
      </c>
      <c r="L65" s="189" t="s">
        <v>2066</v>
      </c>
    </row>
    <row r="66" spans="1:12" ht="23.25">
      <c r="A66" s="194" t="s">
        <v>1805</v>
      </c>
      <c r="B66" s="199" t="s">
        <v>589</v>
      </c>
      <c r="C66" s="194" t="s">
        <v>1806</v>
      </c>
      <c r="D66" s="195" t="s">
        <v>16</v>
      </c>
      <c r="E66" s="196" t="s">
        <v>254</v>
      </c>
      <c r="F66" s="200" t="s">
        <v>168</v>
      </c>
      <c r="G66" s="196">
        <v>70031049</v>
      </c>
      <c r="H66" s="194"/>
      <c r="I66" s="194" t="s">
        <v>203</v>
      </c>
      <c r="J66" s="201" t="s">
        <v>1807</v>
      </c>
      <c r="K66" s="195" t="s">
        <v>1275</v>
      </c>
      <c r="L66" s="189" t="s">
        <v>2786</v>
      </c>
    </row>
    <row r="67" spans="1:12" ht="23.25">
      <c r="A67" s="195" t="s">
        <v>1805</v>
      </c>
      <c r="B67" s="199" t="s">
        <v>589</v>
      </c>
      <c r="C67" s="194" t="s">
        <v>1806</v>
      </c>
      <c r="D67" s="195" t="s">
        <v>16</v>
      </c>
      <c r="E67" s="196" t="s">
        <v>254</v>
      </c>
      <c r="F67" s="196" t="s">
        <v>168</v>
      </c>
      <c r="G67" s="195">
        <v>70031049</v>
      </c>
      <c r="H67" s="194"/>
      <c r="I67" s="194" t="s">
        <v>203</v>
      </c>
      <c r="J67" s="195" t="s">
        <v>1808</v>
      </c>
      <c r="K67" s="198" t="s">
        <v>1279</v>
      </c>
      <c r="L67" s="189" t="s">
        <v>2300</v>
      </c>
    </row>
    <row r="68" spans="1:12" ht="23.25">
      <c r="A68" s="194" t="s">
        <v>1805</v>
      </c>
      <c r="B68" s="195" t="s">
        <v>589</v>
      </c>
      <c r="C68" s="194" t="s">
        <v>1806</v>
      </c>
      <c r="D68" s="195" t="s">
        <v>16</v>
      </c>
      <c r="E68" s="194" t="s">
        <v>254</v>
      </c>
      <c r="F68" s="196" t="s">
        <v>168</v>
      </c>
      <c r="G68" s="195">
        <v>70031049</v>
      </c>
      <c r="H68" s="194"/>
      <c r="I68" s="194" t="s">
        <v>203</v>
      </c>
      <c r="J68" s="195" t="s">
        <v>1809</v>
      </c>
      <c r="K68" s="195" t="s">
        <v>623</v>
      </c>
      <c r="L68" s="189" t="s">
        <v>2787</v>
      </c>
    </row>
    <row r="69" spans="1:12" ht="23.25">
      <c r="A69" s="194" t="s">
        <v>178</v>
      </c>
      <c r="B69" s="199" t="s">
        <v>589</v>
      </c>
      <c r="C69" s="194">
        <v>962</v>
      </c>
      <c r="D69" s="195" t="s">
        <v>16</v>
      </c>
      <c r="E69" s="196" t="s">
        <v>254</v>
      </c>
      <c r="F69" s="24" t="s">
        <v>1804</v>
      </c>
      <c r="G69" s="196">
        <v>3090014</v>
      </c>
      <c r="H69" s="194"/>
      <c r="I69" s="194" t="s">
        <v>213</v>
      </c>
      <c r="J69" s="201" t="s">
        <v>1801</v>
      </c>
      <c r="K69" s="195" t="s">
        <v>294</v>
      </c>
      <c r="L69" s="194" t="s">
        <v>2823</v>
      </c>
    </row>
    <row r="70" spans="1:12" ht="23.25">
      <c r="A70" s="195" t="s">
        <v>170</v>
      </c>
      <c r="B70" s="199" t="s">
        <v>589</v>
      </c>
      <c r="C70" s="195">
        <v>966</v>
      </c>
      <c r="D70" s="195" t="s">
        <v>16</v>
      </c>
      <c r="E70" s="196" t="s">
        <v>254</v>
      </c>
      <c r="F70" s="196" t="s">
        <v>168</v>
      </c>
      <c r="G70" s="263">
        <v>70031049</v>
      </c>
      <c r="H70" s="194"/>
      <c r="I70" s="163" t="s">
        <v>21</v>
      </c>
      <c r="J70" s="195" t="s">
        <v>1803</v>
      </c>
      <c r="K70" s="195" t="s">
        <v>591</v>
      </c>
      <c r="L70" s="204" t="s">
        <v>4707</v>
      </c>
    </row>
  </sheetData>
  <autoFilter ref="A17:L46" xr:uid="{7FE10543-F110-4795-B5B1-24F546211007}"/>
  <mergeCells count="25">
    <mergeCell ref="A56:L56"/>
    <mergeCell ref="H50:I50"/>
    <mergeCell ref="H51:I51"/>
    <mergeCell ref="H52:I52"/>
    <mergeCell ref="H53:I53"/>
    <mergeCell ref="H54:I54"/>
    <mergeCell ref="H55:I55"/>
    <mergeCell ref="H14:I14"/>
    <mergeCell ref="H15:I15"/>
    <mergeCell ref="A16:L16"/>
    <mergeCell ref="A34:L34"/>
    <mergeCell ref="A43:L43"/>
    <mergeCell ref="A49:L49"/>
    <mergeCell ref="H7:I7"/>
    <mergeCell ref="H8:I8"/>
    <mergeCell ref="H9:I9"/>
    <mergeCell ref="H10:I10"/>
    <mergeCell ref="H12:I12"/>
    <mergeCell ref="H13:I13"/>
    <mergeCell ref="A1:L1"/>
    <mergeCell ref="H2:I2"/>
    <mergeCell ref="H3:I3"/>
    <mergeCell ref="H4:I4"/>
    <mergeCell ref="H5:I5"/>
    <mergeCell ref="H6:I6"/>
  </mergeCells>
  <conditionalFormatting sqref="B3:B15 B51:B55">
    <cfRule type="cellIs" dxfId="106" priority="5" operator="equal">
      <formula>425</formula>
    </cfRule>
  </conditionalFormatting>
  <conditionalFormatting sqref="B58:B70">
    <cfRule type="cellIs" dxfId="105" priority="15" operator="equal">
      <formula>425</formula>
    </cfRule>
  </conditionalFormatting>
  <conditionalFormatting sqref="B65">
    <cfRule type="duplicateValues" dxfId="104" priority="14"/>
  </conditionalFormatting>
  <conditionalFormatting sqref="B66">
    <cfRule type="duplicateValues" dxfId="103" priority="12"/>
  </conditionalFormatting>
  <conditionalFormatting sqref="B67">
    <cfRule type="duplicateValues" dxfId="102" priority="11"/>
  </conditionalFormatting>
  <conditionalFormatting sqref="B68">
    <cfRule type="duplicateValues" dxfId="101" priority="13"/>
  </conditionalFormatting>
  <conditionalFormatting sqref="B69">
    <cfRule type="duplicateValues" dxfId="100" priority="10"/>
  </conditionalFormatting>
  <conditionalFormatting sqref="B70">
    <cfRule type="duplicateValues" dxfId="99" priority="9"/>
  </conditionalFormatting>
  <conditionalFormatting sqref="H51:H52 J51:J53 J54:K55">
    <cfRule type="containsText" dxfId="98" priority="4" operator="containsText" text="EXTRA ">
      <formula>NOT(ISERROR(SEARCH("EXTRA ",H51)))</formula>
    </cfRule>
  </conditionalFormatting>
  <conditionalFormatting sqref="J3:J13">
    <cfRule type="containsText" dxfId="97" priority="6" operator="containsText" text="EXTRA ">
      <formula>NOT(ISERROR(SEARCH("EXTRA ",J3)))</formula>
    </cfRule>
  </conditionalFormatting>
  <conditionalFormatting sqref="J14:K14">
    <cfRule type="containsText" dxfId="96" priority="8" operator="containsText" text="EXTRA ">
      <formula>NOT(ISERROR(SEARCH("EXTRA ",J14)))</formula>
    </cfRule>
  </conditionalFormatting>
  <conditionalFormatting sqref="K8:K12">
    <cfRule type="containsText" dxfId="95" priority="3" operator="containsText" text="EXTRA ">
      <formula>NOT(ISERROR(SEARCH("EXTRA ",K8)))</formula>
    </cfRule>
  </conditionalFormatting>
  <conditionalFormatting sqref="K14:K15">
    <cfRule type="containsText" dxfId="94" priority="7" operator="containsText" text="EXTRA ">
      <formula>NOT(ISERROR(SEARCH("EXTRA ",K14)))</formula>
    </cfRule>
  </conditionalFormatting>
  <conditionalFormatting sqref="L19">
    <cfRule type="duplicateValues" dxfId="93" priority="17"/>
  </conditionalFormatting>
  <conditionalFormatting sqref="L39">
    <cfRule type="duplicateValues" dxfId="92" priority="16"/>
  </conditionalFormatting>
  <conditionalFormatting sqref="K3">
    <cfRule type="containsText" dxfId="56" priority="2" operator="containsText" text="EXTRA ">
      <formula>NOT(ISERROR(SEARCH("EXTRA ",K3)))</formula>
    </cfRule>
  </conditionalFormatting>
  <conditionalFormatting sqref="K6">
    <cfRule type="containsText" dxfId="52" priority="1" operator="containsText" text="EXTRA ">
      <formula>NOT(ISERROR(SEARCH("EXTRA ",K6)))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A652-C566-40A6-875F-5D15EE958AB1}">
  <sheetPr>
    <pageSetUpPr fitToPage="1"/>
  </sheetPr>
  <dimension ref="A1:L69"/>
  <sheetViews>
    <sheetView topLeftCell="H1" zoomScale="50" zoomScaleNormal="50" zoomScaleSheetLayoutView="70" workbookViewId="0">
      <selection activeCell="K4" sqref="K4:K5"/>
    </sheetView>
  </sheetViews>
  <sheetFormatPr defaultRowHeight="15"/>
  <cols>
    <col min="1" max="1" width="84.7109375" bestFit="1" customWidth="1"/>
    <col min="2" max="2" width="19.85546875" bestFit="1" customWidth="1"/>
    <col min="3" max="3" width="26" bestFit="1" customWidth="1"/>
    <col min="4" max="4" width="39.7109375" customWidth="1"/>
    <col min="5" max="5" width="19.85546875" customWidth="1"/>
    <col min="6" max="6" width="24.42578125" customWidth="1"/>
    <col min="7" max="7" width="35.5703125" bestFit="1" customWidth="1"/>
    <col min="8" max="8" width="20.7109375" bestFit="1" customWidth="1"/>
    <col min="9" max="9" width="76" bestFit="1" customWidth="1"/>
    <col min="10" max="10" width="155.140625" bestFit="1" customWidth="1"/>
    <col min="11" max="11" width="58.42578125" bestFit="1" customWidth="1"/>
    <col min="12" max="12" width="51" bestFit="1" customWidth="1"/>
    <col min="13" max="13" width="15.710937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4692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3.25">
      <c r="A3" s="125" t="s">
        <v>212</v>
      </c>
      <c r="B3" s="36"/>
      <c r="C3" s="36"/>
      <c r="D3" s="29" t="s">
        <v>2891</v>
      </c>
      <c r="E3" s="194" t="s">
        <v>205</v>
      </c>
      <c r="F3" s="104" t="s">
        <v>169</v>
      </c>
      <c r="G3" s="125">
        <v>1390544</v>
      </c>
      <c r="H3" s="307" t="s">
        <v>21</v>
      </c>
      <c r="I3" s="317"/>
      <c r="J3" s="36" t="s">
        <v>4579</v>
      </c>
      <c r="K3" s="42" t="s">
        <v>4366</v>
      </c>
      <c r="L3" s="29" t="s">
        <v>4486</v>
      </c>
    </row>
    <row r="4" spans="1:12" ht="23.25">
      <c r="A4" s="36" t="s">
        <v>585</v>
      </c>
      <c r="B4" s="36"/>
      <c r="C4" s="36" t="s">
        <v>4770</v>
      </c>
      <c r="D4" s="29" t="s">
        <v>2891</v>
      </c>
      <c r="E4" s="194" t="s">
        <v>205</v>
      </c>
      <c r="F4" s="104" t="s">
        <v>169</v>
      </c>
      <c r="G4" s="125">
        <v>1390373</v>
      </c>
      <c r="H4" s="307" t="s">
        <v>23</v>
      </c>
      <c r="I4" s="317"/>
      <c r="J4" s="42" t="s">
        <v>4771</v>
      </c>
      <c r="K4" s="36" t="s">
        <v>4393</v>
      </c>
      <c r="L4" s="42" t="s">
        <v>4769</v>
      </c>
    </row>
    <row r="5" spans="1:12" ht="23.25">
      <c r="A5" s="125" t="s">
        <v>349</v>
      </c>
      <c r="B5" s="36"/>
      <c r="C5" s="36">
        <v>226</v>
      </c>
      <c r="D5" s="29" t="s">
        <v>2891</v>
      </c>
      <c r="E5" s="194" t="s">
        <v>205</v>
      </c>
      <c r="F5" s="104" t="s">
        <v>169</v>
      </c>
      <c r="G5" s="125">
        <v>1390373</v>
      </c>
      <c r="H5" s="335" t="s">
        <v>23</v>
      </c>
      <c r="I5" s="336"/>
      <c r="J5" s="36" t="s">
        <v>4768</v>
      </c>
      <c r="K5" s="202" t="s">
        <v>3549</v>
      </c>
      <c r="L5" s="34" t="s">
        <v>4767</v>
      </c>
    </row>
    <row r="6" spans="1:12" ht="23.25">
      <c r="A6" s="36"/>
      <c r="B6" s="36"/>
      <c r="C6" s="36"/>
      <c r="D6" s="29"/>
      <c r="E6" s="194"/>
      <c r="F6" s="104"/>
      <c r="G6" s="36"/>
      <c r="H6" s="307"/>
      <c r="I6" s="317"/>
      <c r="J6" s="42"/>
      <c r="K6" s="42"/>
      <c r="L6" s="34"/>
    </row>
    <row r="7" spans="1:12" ht="23.25">
      <c r="A7" s="125"/>
      <c r="B7" s="36"/>
      <c r="C7" s="36"/>
      <c r="D7" s="29"/>
      <c r="E7" s="194"/>
      <c r="F7" s="104"/>
      <c r="G7" s="125"/>
      <c r="H7" s="307"/>
      <c r="I7" s="317"/>
      <c r="J7" s="42"/>
      <c r="K7" s="36"/>
      <c r="L7" s="34"/>
    </row>
    <row r="8" spans="1:12" ht="23.25">
      <c r="A8" s="125"/>
      <c r="B8" s="36"/>
      <c r="C8" s="30"/>
      <c r="D8" s="195"/>
      <c r="E8" s="29"/>
      <c r="F8" s="104"/>
      <c r="G8" s="36"/>
      <c r="H8" s="307"/>
      <c r="I8" s="317"/>
      <c r="J8" s="42"/>
      <c r="K8" s="30"/>
      <c r="L8" s="34"/>
    </row>
    <row r="9" spans="1:12" ht="24" customHeight="1">
      <c r="A9" s="36"/>
      <c r="B9" s="36"/>
      <c r="C9" s="30"/>
      <c r="D9" s="195"/>
      <c r="E9" s="29"/>
      <c r="F9" s="104"/>
      <c r="G9" s="125"/>
      <c r="H9" s="307"/>
      <c r="I9" s="317"/>
      <c r="J9" s="42"/>
      <c r="K9" s="30"/>
      <c r="L9" s="29"/>
    </row>
    <row r="10" spans="1:12" ht="24.75" customHeight="1">
      <c r="A10" s="36"/>
      <c r="B10" s="36"/>
      <c r="C10" s="36"/>
      <c r="D10" s="195"/>
      <c r="E10" s="29"/>
      <c r="F10" s="104"/>
      <c r="G10" s="36"/>
      <c r="H10" s="307"/>
      <c r="I10" s="308"/>
      <c r="J10" s="42"/>
      <c r="K10" s="30"/>
      <c r="L10" s="42"/>
    </row>
    <row r="11" spans="1:12" ht="23.25">
      <c r="A11" s="36"/>
      <c r="B11" s="36"/>
      <c r="C11" s="36"/>
      <c r="D11" s="29"/>
      <c r="E11" s="36"/>
      <c r="F11" s="104"/>
      <c r="G11" s="36"/>
      <c r="H11" s="307"/>
      <c r="I11" s="308"/>
      <c r="K11" s="42"/>
      <c r="L11" s="42"/>
    </row>
    <row r="12" spans="1:12" ht="23.25">
      <c r="A12" s="125"/>
      <c r="B12" s="36"/>
      <c r="C12" s="30"/>
      <c r="D12" s="29"/>
      <c r="E12" s="36"/>
      <c r="F12" s="104"/>
      <c r="G12" s="125"/>
      <c r="H12" s="307"/>
      <c r="I12" s="317"/>
      <c r="J12" s="30"/>
      <c r="K12" s="63"/>
      <c r="L12" s="30"/>
    </row>
    <row r="13" spans="1:12" ht="24.75" customHeight="1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42"/>
      <c r="L13" s="30"/>
    </row>
    <row r="14" spans="1:12" ht="23.25">
      <c r="A14" s="36"/>
      <c r="B14" s="36"/>
      <c r="C14" s="36"/>
      <c r="D14" s="35"/>
      <c r="E14" s="35"/>
      <c r="F14" s="35"/>
      <c r="G14" s="36"/>
      <c r="H14" s="307"/>
      <c r="I14" s="308"/>
      <c r="J14" s="42"/>
      <c r="K14" s="30"/>
      <c r="L14" s="42"/>
    </row>
    <row r="15" spans="1:12" ht="24" thickBot="1">
      <c r="A15" s="116"/>
      <c r="B15" s="36"/>
      <c r="C15" s="36"/>
      <c r="D15" s="35"/>
      <c r="E15" s="35"/>
      <c r="F15" s="35"/>
      <c r="G15" s="116"/>
      <c r="H15" s="307"/>
      <c r="I15" s="308"/>
      <c r="J15" s="116"/>
      <c r="K15" s="63"/>
      <c r="L15" s="30"/>
    </row>
    <row r="16" spans="1:12" ht="24" thickBot="1">
      <c r="A16" s="302" t="s">
        <v>4693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30" t="s">
        <v>577</v>
      </c>
      <c r="B18" s="156" t="s">
        <v>508</v>
      </c>
      <c r="C18" s="30" t="s">
        <v>13</v>
      </c>
      <c r="D18" s="30" t="s">
        <v>16</v>
      </c>
      <c r="E18" s="29" t="s">
        <v>19</v>
      </c>
      <c r="F18" s="29" t="s">
        <v>169</v>
      </c>
      <c r="G18" s="30">
        <v>2630021</v>
      </c>
      <c r="H18" s="29"/>
      <c r="I18" s="29" t="s">
        <v>203</v>
      </c>
      <c r="J18" s="30" t="s">
        <v>338</v>
      </c>
      <c r="K18" s="276" t="s">
        <v>4355</v>
      </c>
      <c r="L18" s="23" t="s">
        <v>248</v>
      </c>
    </row>
    <row r="19" spans="1:12" ht="23.25">
      <c r="A19" s="29" t="s">
        <v>578</v>
      </c>
      <c r="B19" s="218" t="s">
        <v>509</v>
      </c>
      <c r="C19" s="30">
        <v>226</v>
      </c>
      <c r="D19" s="30" t="s">
        <v>16</v>
      </c>
      <c r="E19" s="29" t="s">
        <v>19</v>
      </c>
      <c r="F19" s="29" t="s">
        <v>169</v>
      </c>
      <c r="G19" s="30">
        <v>2630021</v>
      </c>
      <c r="H19" s="29"/>
      <c r="I19" s="29" t="s">
        <v>203</v>
      </c>
      <c r="J19" s="30" t="s">
        <v>364</v>
      </c>
      <c r="K19" s="156" t="s">
        <v>4356</v>
      </c>
      <c r="L19" s="30" t="s">
        <v>361</v>
      </c>
    </row>
    <row r="20" spans="1:12" ht="23.25">
      <c r="A20" s="30" t="s">
        <v>1823</v>
      </c>
      <c r="B20" s="156" t="s">
        <v>2424</v>
      </c>
      <c r="C20" s="30">
        <v>226</v>
      </c>
      <c r="D20" s="30" t="s">
        <v>16</v>
      </c>
      <c r="E20" s="29" t="s">
        <v>254</v>
      </c>
      <c r="F20" s="29" t="s">
        <v>169</v>
      </c>
      <c r="G20" s="30">
        <v>3090014</v>
      </c>
      <c r="H20" s="29"/>
      <c r="I20" s="29" t="s">
        <v>213</v>
      </c>
      <c r="J20" s="30" t="s">
        <v>1822</v>
      </c>
      <c r="K20" s="218" t="s">
        <v>521</v>
      </c>
      <c r="L20" s="23" t="s">
        <v>2053</v>
      </c>
    </row>
    <row r="21" spans="1:12" ht="23.25">
      <c r="A21" s="30" t="s">
        <v>579</v>
      </c>
      <c r="B21" s="156" t="s">
        <v>2425</v>
      </c>
      <c r="C21" s="30"/>
      <c r="D21" s="30" t="s">
        <v>16</v>
      </c>
      <c r="E21" s="29" t="s">
        <v>19</v>
      </c>
      <c r="F21" s="29" t="s">
        <v>169</v>
      </c>
      <c r="G21" s="30">
        <v>2630021</v>
      </c>
      <c r="H21" s="29"/>
      <c r="I21" s="29" t="s">
        <v>203</v>
      </c>
      <c r="J21" s="30" t="s">
        <v>343</v>
      </c>
      <c r="K21" s="156" t="s">
        <v>2503</v>
      </c>
      <c r="L21" s="23" t="s">
        <v>249</v>
      </c>
    </row>
    <row r="22" spans="1:12" ht="23.25">
      <c r="A22" s="29" t="s">
        <v>580</v>
      </c>
      <c r="B22" s="156" t="s">
        <v>511</v>
      </c>
      <c r="C22" s="29" t="s">
        <v>11</v>
      </c>
      <c r="D22" s="29" t="s">
        <v>16</v>
      </c>
      <c r="E22" s="29" t="s">
        <v>19</v>
      </c>
      <c r="F22" s="29" t="s">
        <v>169</v>
      </c>
      <c r="G22" s="17">
        <v>70031049</v>
      </c>
      <c r="H22" s="29"/>
      <c r="I22" s="29" t="s">
        <v>203</v>
      </c>
      <c r="J22" s="20" t="s">
        <v>319</v>
      </c>
      <c r="K22" s="156" t="s">
        <v>4357</v>
      </c>
      <c r="L22" s="23" t="s">
        <v>291</v>
      </c>
    </row>
    <row r="23" spans="1:12" ht="23.25">
      <c r="A23" s="29" t="s">
        <v>1805</v>
      </c>
      <c r="B23" s="156" t="s">
        <v>2426</v>
      </c>
      <c r="C23" s="29" t="s">
        <v>1806</v>
      </c>
      <c r="D23" s="30" t="s">
        <v>16</v>
      </c>
      <c r="E23" s="17" t="s">
        <v>254</v>
      </c>
      <c r="F23" s="24" t="s">
        <v>169</v>
      </c>
      <c r="G23" s="17">
        <v>70031049</v>
      </c>
      <c r="H23" s="29"/>
      <c r="I23" s="29" t="s">
        <v>203</v>
      </c>
      <c r="J23" s="20" t="s">
        <v>1807</v>
      </c>
      <c r="K23" s="156" t="s">
        <v>532</v>
      </c>
      <c r="L23" s="23" t="s">
        <v>2304</v>
      </c>
    </row>
    <row r="24" spans="1:12" ht="23.25">
      <c r="A24" s="30" t="s">
        <v>1805</v>
      </c>
      <c r="B24" s="156" t="s">
        <v>2427</v>
      </c>
      <c r="C24" s="29" t="s">
        <v>1806</v>
      </c>
      <c r="D24" s="30" t="s">
        <v>16</v>
      </c>
      <c r="E24" s="17" t="s">
        <v>254</v>
      </c>
      <c r="F24" s="17" t="s">
        <v>169</v>
      </c>
      <c r="G24" s="30">
        <v>70031049</v>
      </c>
      <c r="H24" s="29"/>
      <c r="I24" s="29" t="s">
        <v>203</v>
      </c>
      <c r="J24" s="30" t="s">
        <v>1808</v>
      </c>
      <c r="K24" s="156" t="s">
        <v>3290</v>
      </c>
      <c r="L24" s="23" t="s">
        <v>2303</v>
      </c>
    </row>
    <row r="25" spans="1:12" ht="23.25">
      <c r="A25" s="29" t="s">
        <v>1805</v>
      </c>
      <c r="B25" s="156" t="s">
        <v>4362</v>
      </c>
      <c r="C25" s="29" t="s">
        <v>1806</v>
      </c>
      <c r="D25" s="30" t="s">
        <v>16</v>
      </c>
      <c r="E25" s="29" t="s">
        <v>254</v>
      </c>
      <c r="F25" s="29" t="s">
        <v>169</v>
      </c>
      <c r="G25" s="30">
        <v>70031049</v>
      </c>
      <c r="H25" s="29"/>
      <c r="I25" s="29" t="s">
        <v>203</v>
      </c>
      <c r="J25" s="30" t="s">
        <v>1809</v>
      </c>
      <c r="K25" s="156" t="s">
        <v>4358</v>
      </c>
      <c r="L25" s="23" t="s">
        <v>2305</v>
      </c>
    </row>
    <row r="26" spans="1:12" ht="23.25">
      <c r="A26" s="17" t="s">
        <v>568</v>
      </c>
      <c r="B26" s="156" t="s">
        <v>4363</v>
      </c>
      <c r="C26" s="30" t="s">
        <v>201</v>
      </c>
      <c r="D26" s="29" t="s">
        <v>16</v>
      </c>
      <c r="E26" s="29" t="s">
        <v>19</v>
      </c>
      <c r="F26" s="29" t="s">
        <v>169</v>
      </c>
      <c r="G26" s="17">
        <v>1390077</v>
      </c>
      <c r="H26" s="29"/>
      <c r="I26" s="29" t="s">
        <v>20</v>
      </c>
      <c r="J26" s="18" t="s">
        <v>324</v>
      </c>
      <c r="K26" s="156" t="s">
        <v>665</v>
      </c>
      <c r="L26" s="23" t="s">
        <v>50</v>
      </c>
    </row>
    <row r="27" spans="1:12" ht="23.25">
      <c r="A27" s="17" t="s">
        <v>582</v>
      </c>
      <c r="B27" s="156" t="s">
        <v>595</v>
      </c>
      <c r="C27" s="30" t="s">
        <v>201</v>
      </c>
      <c r="D27" s="30" t="s">
        <v>16</v>
      </c>
      <c r="E27" s="29" t="s">
        <v>179</v>
      </c>
      <c r="F27" s="29" t="s">
        <v>169</v>
      </c>
      <c r="G27" s="30">
        <v>2630021</v>
      </c>
      <c r="H27" s="30"/>
      <c r="I27" s="30" t="s">
        <v>203</v>
      </c>
      <c r="J27" s="30" t="s">
        <v>329</v>
      </c>
      <c r="K27" s="156" t="s">
        <v>611</v>
      </c>
      <c r="L27" s="23" t="s">
        <v>289</v>
      </c>
    </row>
    <row r="28" spans="1:12" ht="23.25">
      <c r="A28" s="17" t="s">
        <v>555</v>
      </c>
      <c r="B28" s="156" t="s">
        <v>551</v>
      </c>
      <c r="C28" s="29" t="s">
        <v>375</v>
      </c>
      <c r="D28" s="30" t="s">
        <v>16</v>
      </c>
      <c r="E28" s="29" t="s">
        <v>179</v>
      </c>
      <c r="F28" s="29" t="s">
        <v>169</v>
      </c>
      <c r="G28" s="30">
        <v>1390077</v>
      </c>
      <c r="H28" s="30"/>
      <c r="I28" s="30" t="s">
        <v>20</v>
      </c>
      <c r="J28" s="30" t="s">
        <v>379</v>
      </c>
      <c r="K28" s="156" t="s">
        <v>4359</v>
      </c>
      <c r="L28" s="23" t="s">
        <v>290</v>
      </c>
    </row>
    <row r="29" spans="1:12" ht="23.25">
      <c r="A29" s="17" t="s">
        <v>583</v>
      </c>
      <c r="B29" s="156" t="s">
        <v>4364</v>
      </c>
      <c r="C29" s="30" t="s">
        <v>201</v>
      </c>
      <c r="D29" s="30" t="s">
        <v>16</v>
      </c>
      <c r="E29" s="17" t="s">
        <v>254</v>
      </c>
      <c r="F29" s="17" t="s">
        <v>169</v>
      </c>
      <c r="G29" s="17">
        <v>70001037</v>
      </c>
      <c r="H29" s="29"/>
      <c r="I29" s="17" t="s">
        <v>20</v>
      </c>
      <c r="J29" s="20" t="s">
        <v>377</v>
      </c>
      <c r="K29" s="156" t="s">
        <v>2507</v>
      </c>
      <c r="L29" s="23" t="s">
        <v>425</v>
      </c>
    </row>
    <row r="30" spans="1:12" ht="23.25">
      <c r="A30" s="17" t="s">
        <v>557</v>
      </c>
      <c r="B30" s="156" t="s">
        <v>593</v>
      </c>
      <c r="C30" s="29" t="s">
        <v>375</v>
      </c>
      <c r="D30" s="30" t="s">
        <v>16</v>
      </c>
      <c r="E30" s="17" t="s">
        <v>254</v>
      </c>
      <c r="F30" s="17" t="s">
        <v>169</v>
      </c>
      <c r="G30" s="17">
        <v>1390077</v>
      </c>
      <c r="H30" s="30"/>
      <c r="I30" s="17" t="s">
        <v>20</v>
      </c>
      <c r="J30" s="20" t="s">
        <v>378</v>
      </c>
      <c r="K30" s="156" t="s">
        <v>4360</v>
      </c>
      <c r="L30" s="189" t="s">
        <v>250</v>
      </c>
    </row>
    <row r="31" spans="1:12" ht="23.25">
      <c r="A31" s="29" t="s">
        <v>178</v>
      </c>
      <c r="B31" s="156" t="s">
        <v>2429</v>
      </c>
      <c r="C31" s="29">
        <v>962</v>
      </c>
      <c r="D31" s="30" t="s">
        <v>16</v>
      </c>
      <c r="E31" s="17" t="s">
        <v>254</v>
      </c>
      <c r="F31" s="24" t="s">
        <v>481</v>
      </c>
      <c r="G31" s="17">
        <v>3090014</v>
      </c>
      <c r="H31" s="29"/>
      <c r="I31" s="29" t="s">
        <v>213</v>
      </c>
      <c r="J31" s="20" t="s">
        <v>1801</v>
      </c>
      <c r="K31" s="156" t="s">
        <v>491</v>
      </c>
      <c r="L31" s="29" t="s">
        <v>2819</v>
      </c>
    </row>
    <row r="32" spans="1:12" ht="23.25">
      <c r="A32" s="30" t="s">
        <v>170</v>
      </c>
      <c r="B32" s="156" t="s">
        <v>2430</v>
      </c>
      <c r="C32" s="30">
        <v>966</v>
      </c>
      <c r="D32" s="30" t="s">
        <v>16</v>
      </c>
      <c r="E32" s="17" t="s">
        <v>254</v>
      </c>
      <c r="F32" s="17" t="s">
        <v>169</v>
      </c>
      <c r="G32" s="263">
        <v>70031049</v>
      </c>
      <c r="H32" s="29"/>
      <c r="I32" s="163" t="s">
        <v>21</v>
      </c>
      <c r="J32" s="30" t="s">
        <v>1803</v>
      </c>
      <c r="K32" s="156" t="s">
        <v>2509</v>
      </c>
      <c r="L32" s="214" t="s">
        <v>4708</v>
      </c>
    </row>
    <row r="33" spans="1:12" ht="24" thickBot="1">
      <c r="A33" s="323" t="s">
        <v>4694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24"/>
    </row>
    <row r="34" spans="1:12" ht="15.75">
      <c r="A34" s="1" t="s">
        <v>0</v>
      </c>
      <c r="B34" s="2" t="s">
        <v>1</v>
      </c>
      <c r="C34" s="2" t="s">
        <v>9</v>
      </c>
      <c r="D34" s="6" t="s">
        <v>2</v>
      </c>
      <c r="E34" s="53" t="s">
        <v>17</v>
      </c>
      <c r="F34" s="16" t="s">
        <v>3</v>
      </c>
      <c r="G34" s="3" t="s">
        <v>4</v>
      </c>
      <c r="H34" s="2" t="s">
        <v>28</v>
      </c>
      <c r="I34" s="2" t="s">
        <v>5</v>
      </c>
      <c r="J34" s="2" t="s">
        <v>26</v>
      </c>
      <c r="K34" s="2" t="s">
        <v>8</v>
      </c>
      <c r="L34" s="2" t="s">
        <v>7</v>
      </c>
    </row>
    <row r="35" spans="1:12" ht="23.25">
      <c r="A35" s="29" t="s">
        <v>549</v>
      </c>
      <c r="B35" s="156" t="s">
        <v>27</v>
      </c>
      <c r="C35" s="29" t="s">
        <v>10</v>
      </c>
      <c r="D35" s="29" t="s">
        <v>16</v>
      </c>
      <c r="E35" s="29" t="s">
        <v>19</v>
      </c>
      <c r="F35" s="29" t="s">
        <v>169</v>
      </c>
      <c r="G35" s="19">
        <v>70004707</v>
      </c>
      <c r="H35" s="29"/>
      <c r="I35" s="29" t="s">
        <v>21</v>
      </c>
      <c r="J35" s="18" t="s">
        <v>317</v>
      </c>
      <c r="K35" s="156" t="s">
        <v>643</v>
      </c>
      <c r="L35" s="23" t="s">
        <v>311</v>
      </c>
    </row>
    <row r="36" spans="1:12" ht="23.25">
      <c r="A36" s="17" t="s">
        <v>569</v>
      </c>
      <c r="B36" s="216" t="s">
        <v>2433</v>
      </c>
      <c r="C36" s="30" t="s">
        <v>201</v>
      </c>
      <c r="D36" s="29" t="s">
        <v>16</v>
      </c>
      <c r="E36" s="29" t="s">
        <v>19</v>
      </c>
      <c r="F36" s="29" t="s">
        <v>169</v>
      </c>
      <c r="G36" s="17">
        <v>70001395</v>
      </c>
      <c r="H36" s="29"/>
      <c r="I36" s="29" t="s">
        <v>21</v>
      </c>
      <c r="J36" s="18" t="s">
        <v>325</v>
      </c>
      <c r="K36" s="156" t="s">
        <v>2496</v>
      </c>
      <c r="L36" s="23" t="s">
        <v>251</v>
      </c>
    </row>
    <row r="37" spans="1:12" ht="23.25">
      <c r="A37" s="17" t="s">
        <v>2031</v>
      </c>
      <c r="B37" s="216" t="s">
        <v>594</v>
      </c>
      <c r="C37" s="30" t="s">
        <v>201</v>
      </c>
      <c r="D37" s="29" t="s">
        <v>16</v>
      </c>
      <c r="E37" s="29" t="s">
        <v>19</v>
      </c>
      <c r="F37" s="29" t="s">
        <v>169</v>
      </c>
      <c r="G37" s="17">
        <v>70001397</v>
      </c>
      <c r="H37" s="29"/>
      <c r="I37" s="29" t="s">
        <v>21</v>
      </c>
      <c r="J37" s="18" t="s">
        <v>328</v>
      </c>
      <c r="K37" s="156" t="s">
        <v>3294</v>
      </c>
      <c r="L37" s="23" t="s">
        <v>122</v>
      </c>
    </row>
    <row r="38" spans="1:12" ht="23.25">
      <c r="A38" s="17" t="s">
        <v>565</v>
      </c>
      <c r="B38" s="216" t="s">
        <v>3303</v>
      </c>
      <c r="C38" s="30" t="s">
        <v>201</v>
      </c>
      <c r="D38" s="30" t="s">
        <v>16</v>
      </c>
      <c r="E38" s="29" t="s">
        <v>19</v>
      </c>
      <c r="F38" s="29" t="s">
        <v>169</v>
      </c>
      <c r="G38" s="30">
        <v>1390114</v>
      </c>
      <c r="H38" s="29"/>
      <c r="I38" s="29" t="s">
        <v>21</v>
      </c>
      <c r="J38" s="30" t="s">
        <v>326</v>
      </c>
      <c r="K38" s="156" t="s">
        <v>2495</v>
      </c>
      <c r="L38" s="23" t="s">
        <v>247</v>
      </c>
    </row>
    <row r="39" spans="1:12" ht="23.25">
      <c r="A39" s="17" t="s">
        <v>571</v>
      </c>
      <c r="B39" s="216" t="s">
        <v>3304</v>
      </c>
      <c r="C39" s="30" t="s">
        <v>201</v>
      </c>
      <c r="D39" s="30" t="s">
        <v>16</v>
      </c>
      <c r="E39" s="29" t="s">
        <v>19</v>
      </c>
      <c r="F39" s="29" t="s">
        <v>169</v>
      </c>
      <c r="G39" s="30">
        <v>1390515</v>
      </c>
      <c r="H39" s="29"/>
      <c r="I39" s="29" t="s">
        <v>173</v>
      </c>
      <c r="J39" s="30" t="s">
        <v>331</v>
      </c>
      <c r="K39" s="156" t="s">
        <v>535</v>
      </c>
      <c r="L39" s="30" t="s">
        <v>288</v>
      </c>
    </row>
    <row r="40" spans="1:12" ht="23.25">
      <c r="A40" s="30" t="s">
        <v>554</v>
      </c>
      <c r="B40" s="216" t="s">
        <v>613</v>
      </c>
      <c r="C40" s="30" t="s">
        <v>201</v>
      </c>
      <c r="D40" s="30" t="s">
        <v>16</v>
      </c>
      <c r="E40" s="17" t="s">
        <v>19</v>
      </c>
      <c r="F40" s="17" t="s">
        <v>169</v>
      </c>
      <c r="G40" s="17">
        <v>1390522</v>
      </c>
      <c r="H40" s="29"/>
      <c r="I40" s="17" t="s">
        <v>216</v>
      </c>
      <c r="J40" s="18" t="s">
        <v>376</v>
      </c>
      <c r="K40" s="156" t="s">
        <v>3295</v>
      </c>
      <c r="L40" s="23" t="s">
        <v>424</v>
      </c>
    </row>
    <row r="41" spans="1:12" ht="23.25">
      <c r="A41" s="30" t="s">
        <v>558</v>
      </c>
      <c r="B41" s="216" t="s">
        <v>3305</v>
      </c>
      <c r="C41" s="29" t="s">
        <v>375</v>
      </c>
      <c r="D41" s="30" t="s">
        <v>16</v>
      </c>
      <c r="E41" s="17" t="s">
        <v>254</v>
      </c>
      <c r="F41" s="17" t="s">
        <v>169</v>
      </c>
      <c r="G41" s="17">
        <v>1390522</v>
      </c>
      <c r="H41" s="30"/>
      <c r="I41" s="17" t="s">
        <v>21</v>
      </c>
      <c r="J41" s="20" t="s">
        <v>380</v>
      </c>
      <c r="K41" s="156" t="s">
        <v>4352</v>
      </c>
      <c r="L41" s="23" t="s">
        <v>427</v>
      </c>
    </row>
    <row r="42" spans="1:12" ht="23.25">
      <c r="A42" s="17" t="s">
        <v>560</v>
      </c>
      <c r="B42" s="216" t="s">
        <v>418</v>
      </c>
      <c r="C42" s="29" t="s">
        <v>375</v>
      </c>
      <c r="D42" s="30" t="s">
        <v>16</v>
      </c>
      <c r="E42" s="17" t="s">
        <v>254</v>
      </c>
      <c r="F42" s="17" t="s">
        <v>169</v>
      </c>
      <c r="G42" s="19">
        <v>1390522</v>
      </c>
      <c r="H42" s="29"/>
      <c r="I42" s="17" t="s">
        <v>211</v>
      </c>
      <c r="J42" s="20" t="s">
        <v>382</v>
      </c>
      <c r="K42" s="156" t="s">
        <v>3297</v>
      </c>
      <c r="L42" s="23" t="s">
        <v>431</v>
      </c>
    </row>
    <row r="43" spans="1:12" ht="24" thickBot="1">
      <c r="A43" s="323" t="s">
        <v>4695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24"/>
    </row>
    <row r="44" spans="1:12" ht="15.75">
      <c r="A44" s="1" t="s">
        <v>0</v>
      </c>
      <c r="B44" s="2" t="s">
        <v>1</v>
      </c>
      <c r="C44" s="2" t="s">
        <v>9</v>
      </c>
      <c r="D44" s="6" t="s">
        <v>2</v>
      </c>
      <c r="E44" s="53" t="s">
        <v>17</v>
      </c>
      <c r="F44" s="16" t="s">
        <v>3</v>
      </c>
      <c r="G44" s="3" t="s">
        <v>4</v>
      </c>
      <c r="H44" s="2" t="s">
        <v>28</v>
      </c>
      <c r="I44" s="2" t="s">
        <v>5</v>
      </c>
      <c r="J44" s="2" t="s">
        <v>26</v>
      </c>
      <c r="K44" s="2" t="s">
        <v>8</v>
      </c>
      <c r="L44" s="2" t="s">
        <v>7</v>
      </c>
    </row>
    <row r="45" spans="1:12" ht="23.25">
      <c r="A45" s="30" t="s">
        <v>553</v>
      </c>
      <c r="B45" s="278" t="s">
        <v>614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70001012</v>
      </c>
      <c r="H45" s="29"/>
      <c r="I45" s="29" t="s">
        <v>22</v>
      </c>
      <c r="J45" s="18" t="s">
        <v>314</v>
      </c>
      <c r="K45" s="218" t="s">
        <v>2490</v>
      </c>
      <c r="L45" s="23" t="s">
        <v>94</v>
      </c>
    </row>
    <row r="46" spans="1:12" ht="23.25">
      <c r="A46" s="29" t="s">
        <v>567</v>
      </c>
      <c r="B46" s="218" t="s">
        <v>3306</v>
      </c>
      <c r="C46" s="29" t="s">
        <v>375</v>
      </c>
      <c r="D46" s="29" t="s">
        <v>16</v>
      </c>
      <c r="E46" s="29" t="s">
        <v>179</v>
      </c>
      <c r="F46" s="29" t="s">
        <v>169</v>
      </c>
      <c r="G46" s="17">
        <v>1390373</v>
      </c>
      <c r="H46" s="29"/>
      <c r="I46" s="29" t="s">
        <v>23</v>
      </c>
      <c r="J46" s="18" t="s">
        <v>381</v>
      </c>
      <c r="K46" s="156" t="s">
        <v>3298</v>
      </c>
      <c r="L46" s="23" t="s">
        <v>302</v>
      </c>
    </row>
    <row r="47" spans="1:12" ht="23.25">
      <c r="A47" s="29" t="s">
        <v>171</v>
      </c>
      <c r="B47" s="276" t="s">
        <v>4361</v>
      </c>
      <c r="C47" s="29" t="s">
        <v>3553</v>
      </c>
      <c r="D47" s="29" t="s">
        <v>16</v>
      </c>
      <c r="E47" s="29" t="s">
        <v>19</v>
      </c>
      <c r="F47" s="29" t="s">
        <v>169</v>
      </c>
      <c r="G47" s="164">
        <v>1390172</v>
      </c>
      <c r="H47" s="29"/>
      <c r="I47" s="163" t="s">
        <v>20</v>
      </c>
      <c r="J47" s="86" t="s">
        <v>171</v>
      </c>
      <c r="K47" s="276" t="s">
        <v>368</v>
      </c>
      <c r="L47" s="214" t="s">
        <v>4711</v>
      </c>
    </row>
    <row r="48" spans="1:12" ht="23.25">
      <c r="A48" s="348" t="s">
        <v>4696</v>
      </c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7"/>
    </row>
    <row r="49" spans="1:12" ht="15.75">
      <c r="A49" s="31" t="s">
        <v>0</v>
      </c>
      <c r="B49" s="31" t="s">
        <v>1</v>
      </c>
      <c r="C49" s="31" t="s">
        <v>9</v>
      </c>
      <c r="D49" s="26" t="s">
        <v>2</v>
      </c>
      <c r="E49" s="26" t="s">
        <v>17</v>
      </c>
      <c r="F49" s="31" t="s">
        <v>3</v>
      </c>
      <c r="G49" s="26" t="s">
        <v>4</v>
      </c>
      <c r="H49" s="313" t="s">
        <v>5</v>
      </c>
      <c r="I49" s="313"/>
      <c r="J49" s="31" t="s">
        <v>26</v>
      </c>
      <c r="K49" s="31" t="s">
        <v>6</v>
      </c>
      <c r="L49" s="31" t="s">
        <v>7</v>
      </c>
    </row>
    <row r="50" spans="1:12" ht="23.25">
      <c r="A50" s="125" t="s">
        <v>212</v>
      </c>
      <c r="B50" s="36"/>
      <c r="C50" s="30"/>
      <c r="D50" s="223" t="s">
        <v>2891</v>
      </c>
      <c r="E50" s="36" t="s">
        <v>205</v>
      </c>
      <c r="F50" s="36" t="s">
        <v>204</v>
      </c>
      <c r="G50" s="125">
        <v>1390544</v>
      </c>
      <c r="H50" s="307" t="s">
        <v>21</v>
      </c>
      <c r="I50" s="308"/>
      <c r="J50" s="42" t="s">
        <v>4579</v>
      </c>
      <c r="K50" s="202" t="s">
        <v>3549</v>
      </c>
      <c r="L50" s="34" t="s">
        <v>4508</v>
      </c>
    </row>
    <row r="51" spans="1:12" ht="23.25">
      <c r="A51" s="125"/>
      <c r="B51" s="36"/>
      <c r="C51" s="30"/>
      <c r="D51" s="223"/>
      <c r="E51" s="36"/>
      <c r="F51" s="36"/>
      <c r="G51" s="125"/>
      <c r="H51" s="307"/>
      <c r="I51" s="308"/>
      <c r="J51" s="30"/>
      <c r="K51" s="195"/>
      <c r="L51" s="34"/>
    </row>
    <row r="52" spans="1:12" ht="23.25">
      <c r="A52" s="125"/>
      <c r="B52" s="36"/>
      <c r="C52" s="30"/>
      <c r="D52" s="194"/>
      <c r="E52" s="36"/>
      <c r="F52" s="36"/>
      <c r="G52" s="36"/>
      <c r="H52" s="307"/>
      <c r="I52" s="308"/>
      <c r="J52" s="42"/>
      <c r="K52" s="195"/>
      <c r="L52" s="34"/>
    </row>
    <row r="53" spans="1:12" ht="24" thickBot="1">
      <c r="A53" s="266"/>
      <c r="B53" s="267"/>
      <c r="C53" s="30"/>
      <c r="D53" s="268"/>
      <c r="E53" s="36"/>
      <c r="F53" s="104"/>
      <c r="G53" s="267"/>
      <c r="H53" s="325"/>
      <c r="I53" s="326"/>
      <c r="J53" s="269"/>
      <c r="K53" s="195"/>
      <c r="L53" s="34"/>
    </row>
    <row r="54" spans="1:12" ht="24" thickBot="1">
      <c r="A54" s="266"/>
      <c r="B54" s="267"/>
      <c r="C54" s="30"/>
      <c r="D54" s="268"/>
      <c r="E54" s="36"/>
      <c r="F54" s="104"/>
      <c r="G54" s="267"/>
      <c r="H54" s="325"/>
      <c r="I54" s="326"/>
      <c r="J54" s="269"/>
      <c r="K54" s="195"/>
      <c r="L54" s="34"/>
    </row>
    <row r="55" spans="1:12" ht="24" thickBot="1">
      <c r="A55" s="302" t="s">
        <v>4697</v>
      </c>
      <c r="B55" s="303"/>
      <c r="C55" s="303"/>
      <c r="D55" s="303"/>
      <c r="E55" s="304"/>
      <c r="F55" s="303"/>
      <c r="G55" s="303"/>
      <c r="H55" s="303"/>
      <c r="I55" s="303"/>
      <c r="J55" s="303"/>
      <c r="K55" s="303"/>
      <c r="L55" s="320"/>
    </row>
    <row r="56" spans="1:12" ht="15.75">
      <c r="A56" s="1" t="s">
        <v>0</v>
      </c>
      <c r="B56" s="2" t="s">
        <v>1</v>
      </c>
      <c r="C56" s="2" t="s">
        <v>9</v>
      </c>
      <c r="D56" s="6" t="s">
        <v>2</v>
      </c>
      <c r="E56" s="15" t="s">
        <v>17</v>
      </c>
      <c r="F56" s="16" t="s">
        <v>3</v>
      </c>
      <c r="G56" s="3" t="s">
        <v>4</v>
      </c>
      <c r="H56" s="2" t="s">
        <v>33</v>
      </c>
      <c r="I56" s="2" t="s">
        <v>5</v>
      </c>
      <c r="J56" s="2" t="s">
        <v>26</v>
      </c>
      <c r="K56" s="27" t="s">
        <v>7</v>
      </c>
      <c r="L56" s="27"/>
    </row>
    <row r="57" spans="1:12" ht="23.25">
      <c r="A57" s="29" t="s">
        <v>582</v>
      </c>
      <c r="B57" s="30" t="s">
        <v>161</v>
      </c>
      <c r="C57" s="30" t="s">
        <v>201</v>
      </c>
      <c r="D57" s="30" t="s">
        <v>16</v>
      </c>
      <c r="E57" s="29" t="s">
        <v>179</v>
      </c>
      <c r="F57" s="29" t="s">
        <v>168</v>
      </c>
      <c r="G57" s="30">
        <v>2630021</v>
      </c>
      <c r="H57" s="30"/>
      <c r="I57" s="30" t="s">
        <v>203</v>
      </c>
      <c r="J57" s="30" t="s">
        <v>329</v>
      </c>
      <c r="K57" s="42" t="s">
        <v>1424</v>
      </c>
      <c r="L57" s="23" t="s">
        <v>307</v>
      </c>
    </row>
    <row r="58" spans="1:12" ht="23.25">
      <c r="A58" s="29" t="s">
        <v>555</v>
      </c>
      <c r="B58" s="30" t="s">
        <v>161</v>
      </c>
      <c r="C58" s="29" t="s">
        <v>375</v>
      </c>
      <c r="D58" s="30" t="s">
        <v>16</v>
      </c>
      <c r="E58" s="29" t="s">
        <v>179</v>
      </c>
      <c r="F58" s="29" t="s">
        <v>168</v>
      </c>
      <c r="G58" s="30">
        <v>1390077</v>
      </c>
      <c r="H58" s="30"/>
      <c r="I58" s="30" t="s">
        <v>20</v>
      </c>
      <c r="J58" s="30" t="s">
        <v>379</v>
      </c>
      <c r="K58" s="55" t="s">
        <v>538</v>
      </c>
      <c r="L58" s="23" t="s">
        <v>308</v>
      </c>
    </row>
    <row r="59" spans="1:12" ht="23.25">
      <c r="A59" s="29" t="s">
        <v>567</v>
      </c>
      <c r="B59" s="30" t="s">
        <v>161</v>
      </c>
      <c r="C59" s="29" t="s">
        <v>375</v>
      </c>
      <c r="D59" s="29" t="s">
        <v>16</v>
      </c>
      <c r="E59" s="29" t="s">
        <v>179</v>
      </c>
      <c r="F59" s="29" t="s">
        <v>168</v>
      </c>
      <c r="G59" s="17">
        <v>1390373</v>
      </c>
      <c r="H59" s="29"/>
      <c r="I59" s="29" t="s">
        <v>22</v>
      </c>
      <c r="J59" s="18" t="s">
        <v>381</v>
      </c>
      <c r="K59" s="55" t="s">
        <v>519</v>
      </c>
      <c r="L59" s="23" t="s">
        <v>309</v>
      </c>
    </row>
    <row r="60" spans="1:12" ht="23.25">
      <c r="A60" s="29" t="s">
        <v>583</v>
      </c>
      <c r="B60" s="30" t="s">
        <v>161</v>
      </c>
      <c r="C60" s="30" t="s">
        <v>201</v>
      </c>
      <c r="D60" s="29" t="s">
        <v>16</v>
      </c>
      <c r="E60" s="29" t="s">
        <v>179</v>
      </c>
      <c r="F60" s="29" t="s">
        <v>168</v>
      </c>
      <c r="G60" s="19" t="s">
        <v>3264</v>
      </c>
      <c r="H60" s="29"/>
      <c r="I60" s="29" t="s">
        <v>20</v>
      </c>
      <c r="J60" s="18" t="s">
        <v>377</v>
      </c>
      <c r="K60" s="55" t="s">
        <v>606</v>
      </c>
      <c r="L60" s="23" t="s">
        <v>462</v>
      </c>
    </row>
    <row r="61" spans="1:12" ht="23.25">
      <c r="A61" s="29" t="s">
        <v>557</v>
      </c>
      <c r="B61" s="30" t="s">
        <v>161</v>
      </c>
      <c r="C61" s="29" t="s">
        <v>375</v>
      </c>
      <c r="D61" s="29" t="s">
        <v>16</v>
      </c>
      <c r="E61" s="29" t="s">
        <v>179</v>
      </c>
      <c r="F61" s="29" t="s">
        <v>168</v>
      </c>
      <c r="G61" s="19">
        <v>1390077</v>
      </c>
      <c r="H61" s="29"/>
      <c r="I61" s="29" t="s">
        <v>20</v>
      </c>
      <c r="J61" s="18" t="s">
        <v>378</v>
      </c>
      <c r="K61" s="55" t="s">
        <v>607</v>
      </c>
      <c r="L61" s="23" t="s">
        <v>463</v>
      </c>
    </row>
    <row r="62" spans="1:12" ht="23.25">
      <c r="A62" s="29" t="s">
        <v>558</v>
      </c>
      <c r="B62" s="30" t="s">
        <v>161</v>
      </c>
      <c r="C62" s="29" t="s">
        <v>375</v>
      </c>
      <c r="D62" s="30" t="s">
        <v>16</v>
      </c>
      <c r="E62" s="29" t="s">
        <v>179</v>
      </c>
      <c r="F62" s="29" t="s">
        <v>168</v>
      </c>
      <c r="G62" s="19">
        <v>1390522</v>
      </c>
      <c r="H62" s="30"/>
      <c r="I62" s="29" t="s">
        <v>21</v>
      </c>
      <c r="J62" s="18" t="s">
        <v>380</v>
      </c>
      <c r="K62" s="55" t="s">
        <v>914</v>
      </c>
      <c r="L62" s="23" t="s">
        <v>464</v>
      </c>
    </row>
    <row r="63" spans="1:12" ht="23.25">
      <c r="A63" s="29" t="s">
        <v>560</v>
      </c>
      <c r="B63" s="30" t="s">
        <v>161</v>
      </c>
      <c r="C63" s="29" t="s">
        <v>375</v>
      </c>
      <c r="D63" s="29" t="s">
        <v>16</v>
      </c>
      <c r="E63" s="29" t="s">
        <v>179</v>
      </c>
      <c r="F63" s="29" t="s">
        <v>168</v>
      </c>
      <c r="G63" s="19">
        <v>1390522</v>
      </c>
      <c r="H63" s="29"/>
      <c r="I63" s="29" t="s">
        <v>211</v>
      </c>
      <c r="J63" s="18" t="s">
        <v>382</v>
      </c>
      <c r="K63" s="55" t="s">
        <v>537</v>
      </c>
      <c r="L63" s="23" t="s">
        <v>488</v>
      </c>
    </row>
    <row r="64" spans="1:12" ht="23.25">
      <c r="A64" s="29" t="s">
        <v>349</v>
      </c>
      <c r="B64" s="153" t="s">
        <v>589</v>
      </c>
      <c r="C64" s="29">
        <v>226</v>
      </c>
      <c r="D64" s="30" t="s">
        <v>16</v>
      </c>
      <c r="E64" s="17" t="s">
        <v>254</v>
      </c>
      <c r="F64" s="24" t="s">
        <v>168</v>
      </c>
      <c r="G64" s="17">
        <v>3090014</v>
      </c>
      <c r="H64" s="29"/>
      <c r="I64" s="29" t="s">
        <v>213</v>
      </c>
      <c r="J64" s="20" t="s">
        <v>1822</v>
      </c>
      <c r="K64" s="55" t="s">
        <v>641</v>
      </c>
      <c r="L64" s="23" t="s">
        <v>2792</v>
      </c>
    </row>
    <row r="65" spans="1:12" ht="23.25">
      <c r="A65" s="29" t="s">
        <v>1805</v>
      </c>
      <c r="B65" s="153" t="s">
        <v>589</v>
      </c>
      <c r="C65" s="29" t="s">
        <v>1806</v>
      </c>
      <c r="D65" s="30" t="s">
        <v>16</v>
      </c>
      <c r="E65" s="17" t="s">
        <v>254</v>
      </c>
      <c r="F65" s="24" t="s">
        <v>168</v>
      </c>
      <c r="G65" s="17">
        <v>70031049</v>
      </c>
      <c r="H65" s="29"/>
      <c r="I65" s="29" t="s">
        <v>203</v>
      </c>
      <c r="J65" s="20" t="s">
        <v>1807</v>
      </c>
      <c r="K65" s="36" t="s">
        <v>210</v>
      </c>
      <c r="L65" s="23" t="s">
        <v>2789</v>
      </c>
    </row>
    <row r="66" spans="1:12" ht="23.25">
      <c r="A66" s="30" t="s">
        <v>1805</v>
      </c>
      <c r="B66" s="153" t="s">
        <v>589</v>
      </c>
      <c r="C66" s="29" t="s">
        <v>1806</v>
      </c>
      <c r="D66" s="30" t="s">
        <v>16</v>
      </c>
      <c r="E66" s="17" t="s">
        <v>254</v>
      </c>
      <c r="F66" s="17" t="s">
        <v>168</v>
      </c>
      <c r="G66" s="30">
        <v>70031049</v>
      </c>
      <c r="H66" s="29"/>
      <c r="I66" s="29" t="s">
        <v>203</v>
      </c>
      <c r="J66" s="30" t="s">
        <v>1808</v>
      </c>
      <c r="K66" s="42" t="s">
        <v>915</v>
      </c>
      <c r="L66" s="23" t="s">
        <v>2790</v>
      </c>
    </row>
    <row r="67" spans="1:12" ht="23.25">
      <c r="A67" s="29" t="s">
        <v>1805</v>
      </c>
      <c r="B67" s="30" t="s">
        <v>589</v>
      </c>
      <c r="C67" s="29" t="s">
        <v>1806</v>
      </c>
      <c r="D67" s="30" t="s">
        <v>16</v>
      </c>
      <c r="E67" s="29" t="s">
        <v>254</v>
      </c>
      <c r="F67" s="17" t="s">
        <v>168</v>
      </c>
      <c r="G67" s="30">
        <v>70031049</v>
      </c>
      <c r="H67" s="29"/>
      <c r="I67" s="29" t="s">
        <v>203</v>
      </c>
      <c r="J67" s="30" t="s">
        <v>1809</v>
      </c>
      <c r="K67" s="42" t="s">
        <v>608</v>
      </c>
      <c r="L67" s="23" t="s">
        <v>2791</v>
      </c>
    </row>
    <row r="68" spans="1:12" ht="23.25">
      <c r="A68" s="29" t="s">
        <v>178</v>
      </c>
      <c r="B68" s="153" t="s">
        <v>589</v>
      </c>
      <c r="C68" s="29">
        <v>962</v>
      </c>
      <c r="D68" s="30" t="s">
        <v>16</v>
      </c>
      <c r="E68" s="17" t="s">
        <v>254</v>
      </c>
      <c r="F68" s="24" t="s">
        <v>1804</v>
      </c>
      <c r="G68" s="17">
        <v>3090014</v>
      </c>
      <c r="H68" s="29"/>
      <c r="I68" s="29" t="s">
        <v>213</v>
      </c>
      <c r="J68" s="20" t="s">
        <v>1801</v>
      </c>
      <c r="K68" s="36" t="s">
        <v>601</v>
      </c>
      <c r="L68" s="29" t="s">
        <v>2820</v>
      </c>
    </row>
    <row r="69" spans="1:12" ht="23.25">
      <c r="A69" s="30" t="s">
        <v>170</v>
      </c>
      <c r="B69" s="153" t="s">
        <v>589</v>
      </c>
      <c r="C69" s="30">
        <v>966</v>
      </c>
      <c r="D69" s="30" t="s">
        <v>16</v>
      </c>
      <c r="E69" s="17" t="s">
        <v>254</v>
      </c>
      <c r="F69" s="17" t="s">
        <v>168</v>
      </c>
      <c r="G69" s="263" t="s">
        <v>4757</v>
      </c>
      <c r="H69" s="29"/>
      <c r="I69" s="163" t="s">
        <v>21</v>
      </c>
      <c r="J69" s="30" t="s">
        <v>1803</v>
      </c>
      <c r="K69" s="30" t="s">
        <v>1423</v>
      </c>
      <c r="L69" s="214" t="s">
        <v>4756</v>
      </c>
    </row>
  </sheetData>
  <autoFilter ref="A17:L46" xr:uid="{11962231-BFB2-4417-8625-02F5F458A3A0}"/>
  <mergeCells count="26">
    <mergeCell ref="H54:I54"/>
    <mergeCell ref="A55:L55"/>
    <mergeCell ref="A48:L48"/>
    <mergeCell ref="H49:I49"/>
    <mergeCell ref="H50:I50"/>
    <mergeCell ref="H51:I51"/>
    <mergeCell ref="H52:I52"/>
    <mergeCell ref="H53:I53"/>
    <mergeCell ref="H13:I13"/>
    <mergeCell ref="H14:I14"/>
    <mergeCell ref="H15:I15"/>
    <mergeCell ref="A16:L16"/>
    <mergeCell ref="A33:L33"/>
    <mergeCell ref="A43:L43"/>
    <mergeCell ref="H7:I7"/>
    <mergeCell ref="H8:I8"/>
    <mergeCell ref="H9:I9"/>
    <mergeCell ref="H10:I10"/>
    <mergeCell ref="H11:I11"/>
    <mergeCell ref="H12:I12"/>
    <mergeCell ref="A1:L1"/>
    <mergeCell ref="H2:I2"/>
    <mergeCell ref="H3:I3"/>
    <mergeCell ref="H4:I4"/>
    <mergeCell ref="H5:I5"/>
    <mergeCell ref="H6:I6"/>
  </mergeCells>
  <conditionalFormatting sqref="B3:B7 B50:B54 B11:B15">
    <cfRule type="cellIs" dxfId="91" priority="9" operator="equal">
      <formula>425</formula>
    </cfRule>
  </conditionalFormatting>
  <conditionalFormatting sqref="B57:B69">
    <cfRule type="cellIs" dxfId="90" priority="13" operator="equal">
      <formula>425</formula>
    </cfRule>
  </conditionalFormatting>
  <conditionalFormatting sqref="B64">
    <cfRule type="duplicateValues" dxfId="89" priority="19"/>
  </conditionalFormatting>
  <conditionalFormatting sqref="B65">
    <cfRule type="duplicateValues" dxfId="88" priority="17"/>
  </conditionalFormatting>
  <conditionalFormatting sqref="B66">
    <cfRule type="duplicateValues" dxfId="87" priority="16"/>
  </conditionalFormatting>
  <conditionalFormatting sqref="B67">
    <cfRule type="duplicateValues" dxfId="86" priority="18"/>
  </conditionalFormatting>
  <conditionalFormatting sqref="B68">
    <cfRule type="duplicateValues" dxfId="85" priority="15"/>
  </conditionalFormatting>
  <conditionalFormatting sqref="B69">
    <cfRule type="duplicateValues" dxfId="84" priority="14"/>
  </conditionalFormatting>
  <conditionalFormatting sqref="H50:H51 J50:J54">
    <cfRule type="containsText" dxfId="83" priority="7" operator="containsText" text="EXTRA ">
      <formula>NOT(ISERROR(SEARCH("EXTRA ",H50)))</formula>
    </cfRule>
  </conditionalFormatting>
  <conditionalFormatting sqref="J3:J7">
    <cfRule type="containsText" dxfId="82" priority="8" operator="containsText" text="EXTRA ">
      <formula>NOT(ISERROR(SEARCH("EXTRA ",J3)))</formula>
    </cfRule>
  </conditionalFormatting>
  <conditionalFormatting sqref="J13:J14">
    <cfRule type="containsText" dxfId="81" priority="11" operator="containsText" text="EXTRA ">
      <formula>NOT(ISERROR(SEARCH("EXTRA ",J13)))</formula>
    </cfRule>
  </conditionalFormatting>
  <conditionalFormatting sqref="K11:K12 K6:K7">
    <cfRule type="containsText" dxfId="80" priority="6" operator="containsText" text="EXTRA ">
      <formula>NOT(ISERROR(SEARCH("EXTRA ",K6)))</formula>
    </cfRule>
  </conditionalFormatting>
  <conditionalFormatting sqref="L3">
    <cfRule type="containsText" dxfId="79" priority="12" operator="containsText" text="EXTRA ">
      <formula>NOT(ISERROR(SEARCH("EXTRA ",L3)))</formula>
    </cfRule>
  </conditionalFormatting>
  <conditionalFormatting sqref="L9 L11:L12 K13:L15">
    <cfRule type="containsText" dxfId="78" priority="10" operator="containsText" text="EXTRA ">
      <formula>NOT(ISERROR(SEARCH("EXTRA ",K9)))</formula>
    </cfRule>
  </conditionalFormatting>
  <conditionalFormatting sqref="L19">
    <cfRule type="duplicateValues" dxfId="77" priority="21"/>
  </conditionalFormatting>
  <conditionalFormatting sqref="L39">
    <cfRule type="duplicateValues" dxfId="76" priority="20"/>
  </conditionalFormatting>
  <conditionalFormatting sqref="B8:B10">
    <cfRule type="cellIs" dxfId="75" priority="4" operator="equal">
      <formula>425</formula>
    </cfRule>
  </conditionalFormatting>
  <conditionalFormatting sqref="J8:J10">
    <cfRule type="containsText" dxfId="74" priority="5" operator="containsText" text="EXTRA ">
      <formula>NOT(ISERROR(SEARCH("EXTRA ",J8)))</formula>
    </cfRule>
  </conditionalFormatting>
  <conditionalFormatting sqref="K8:K10">
    <cfRule type="containsText" dxfId="73" priority="3" operator="containsText" text="EXTRA ">
      <formula>NOT(ISERROR(SEARCH("EXTRA ",K8)))</formula>
    </cfRule>
  </conditionalFormatting>
  <conditionalFormatting sqref="K3">
    <cfRule type="containsText" dxfId="55" priority="2" operator="containsText" text="EXTRA ">
      <formula>NOT(ISERROR(SEARCH("EXTRA ",K3)))</formula>
    </cfRule>
  </conditionalFormatting>
  <conditionalFormatting sqref="K4">
    <cfRule type="containsText" dxfId="51" priority="1" operator="containsText" text="EXTRA ">
      <formula>NOT(ISERROR(SEARCH("EXTRA ",K4)))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152D-4981-4684-9A1F-A12396C1FA38}">
  <sheetPr>
    <pageSetUpPr fitToPage="1"/>
  </sheetPr>
  <dimension ref="A1:M87"/>
  <sheetViews>
    <sheetView zoomScale="50" zoomScaleNormal="50" zoomScaleSheetLayoutView="67" workbookViewId="0">
      <selection activeCell="A6" sqref="A6"/>
    </sheetView>
  </sheetViews>
  <sheetFormatPr defaultRowHeight="15"/>
  <cols>
    <col min="1" max="1" width="82.140625" bestFit="1" customWidth="1"/>
    <col min="2" max="2" width="19.85546875" bestFit="1" customWidth="1"/>
    <col min="3" max="3" width="27.28515625" bestFit="1" customWidth="1"/>
    <col min="4" max="4" width="39.7109375" customWidth="1"/>
    <col min="5" max="5" width="21.28515625" bestFit="1" customWidth="1"/>
    <col min="6" max="6" width="24.42578125" customWidth="1"/>
    <col min="7" max="7" width="31.28515625" bestFit="1" customWidth="1"/>
    <col min="8" max="8" width="20.7109375" bestFit="1" customWidth="1"/>
    <col min="9" max="9" width="70.85546875" bestFit="1" customWidth="1"/>
    <col min="10" max="10" width="154.140625" bestFit="1" customWidth="1"/>
    <col min="11" max="11" width="61.5703125" bestFit="1" customWidth="1"/>
    <col min="12" max="12" width="51" bestFit="1" customWidth="1"/>
    <col min="13" max="13" width="18.5703125" bestFit="1" customWidth="1"/>
    <col min="14" max="14" width="12" bestFit="1" customWidth="1"/>
    <col min="15" max="15" width="18.85546875" bestFit="1" customWidth="1"/>
    <col min="16" max="16" width="24.28515625" bestFit="1" customWidth="1"/>
    <col min="17" max="17" width="23.7109375" customWidth="1"/>
    <col min="18" max="18" width="37.7109375" bestFit="1" customWidth="1"/>
    <col min="19" max="19" width="29.140625" bestFit="1" customWidth="1"/>
    <col min="20" max="20" width="24.85546875" customWidth="1"/>
    <col min="21" max="21" width="25.85546875" customWidth="1"/>
    <col min="22" max="22" width="16.28515625" customWidth="1"/>
  </cols>
  <sheetData>
    <row r="1" spans="1:12" ht="23.25">
      <c r="A1" s="310" t="s">
        <v>4698</v>
      </c>
      <c r="B1" s="311"/>
      <c r="C1" s="311"/>
      <c r="D1" s="311"/>
      <c r="E1" s="346"/>
      <c r="F1" s="311"/>
      <c r="G1" s="311"/>
      <c r="H1" s="311"/>
      <c r="I1" s="311"/>
      <c r="J1" s="311"/>
      <c r="K1" s="311"/>
      <c r="L1" s="312"/>
    </row>
    <row r="2" spans="1:12" ht="24.75" customHeight="1">
      <c r="A2" s="1" t="s">
        <v>0</v>
      </c>
      <c r="B2" s="2" t="s">
        <v>1</v>
      </c>
      <c r="C2" s="2" t="s">
        <v>9</v>
      </c>
      <c r="D2" s="6" t="s">
        <v>2</v>
      </c>
      <c r="E2" s="26" t="s">
        <v>17</v>
      </c>
      <c r="F2" s="264" t="s">
        <v>3</v>
      </c>
      <c r="G2" s="22" t="s">
        <v>4</v>
      </c>
      <c r="H2" s="318" t="s">
        <v>5</v>
      </c>
      <c r="I2" s="319"/>
      <c r="J2" s="21" t="s">
        <v>26</v>
      </c>
      <c r="K2" s="2" t="s">
        <v>6</v>
      </c>
      <c r="L2" s="4" t="s">
        <v>7</v>
      </c>
    </row>
    <row r="3" spans="1:12" ht="24" customHeight="1">
      <c r="A3" s="36" t="s">
        <v>212</v>
      </c>
      <c r="B3" s="36"/>
      <c r="C3" s="36"/>
      <c r="D3" s="194" t="s">
        <v>2891</v>
      </c>
      <c r="E3" s="265" t="s">
        <v>205</v>
      </c>
      <c r="F3" s="104" t="s">
        <v>169</v>
      </c>
      <c r="G3" s="36">
        <v>1390544</v>
      </c>
      <c r="H3" s="307" t="s">
        <v>21</v>
      </c>
      <c r="I3" s="317"/>
      <c r="J3" s="42" t="s">
        <v>4579</v>
      </c>
      <c r="K3" s="42" t="s">
        <v>4366</v>
      </c>
      <c r="L3" s="29" t="s">
        <v>4487</v>
      </c>
    </row>
    <row r="4" spans="1:12" ht="21" customHeight="1">
      <c r="A4" s="36" t="s">
        <v>597</v>
      </c>
      <c r="B4" s="36"/>
      <c r="C4" s="36" t="s">
        <v>664</v>
      </c>
      <c r="D4" s="194" t="s">
        <v>2891</v>
      </c>
      <c r="E4" s="265" t="s">
        <v>205</v>
      </c>
      <c r="F4" s="104" t="s">
        <v>169</v>
      </c>
      <c r="G4" s="125">
        <v>3090014</v>
      </c>
      <c r="H4" s="335" t="s">
        <v>213</v>
      </c>
      <c r="I4" s="336"/>
      <c r="J4" s="36" t="s">
        <v>599</v>
      </c>
      <c r="K4" s="36" t="s">
        <v>4393</v>
      </c>
      <c r="L4" s="47" t="s">
        <v>3495</v>
      </c>
    </row>
    <row r="5" spans="1:12" ht="23.25">
      <c r="A5" s="36" t="s">
        <v>597</v>
      </c>
      <c r="B5" s="36"/>
      <c r="C5" s="36" t="s">
        <v>664</v>
      </c>
      <c r="D5" s="194" t="s">
        <v>2891</v>
      </c>
      <c r="E5" s="265" t="s">
        <v>205</v>
      </c>
      <c r="F5" s="104" t="s">
        <v>200</v>
      </c>
      <c r="G5" s="125" t="s">
        <v>4762</v>
      </c>
      <c r="H5" s="307" t="s">
        <v>21</v>
      </c>
      <c r="I5" s="317"/>
      <c r="J5" s="42" t="s">
        <v>4763</v>
      </c>
      <c r="K5" s="36" t="s">
        <v>4365</v>
      </c>
      <c r="L5" s="29" t="s">
        <v>4722</v>
      </c>
    </row>
    <row r="6" spans="1:12" ht="23.25">
      <c r="A6" s="36" t="s">
        <v>3159</v>
      </c>
      <c r="B6" s="36"/>
      <c r="C6" s="30">
        <v>966</v>
      </c>
      <c r="D6" s="194" t="s">
        <v>2891</v>
      </c>
      <c r="E6" s="265" t="s">
        <v>205</v>
      </c>
      <c r="F6" s="104" t="s">
        <v>169</v>
      </c>
      <c r="G6" s="36">
        <v>1390373</v>
      </c>
      <c r="H6" s="307" t="s">
        <v>23</v>
      </c>
      <c r="I6" s="317"/>
      <c r="J6" s="42" t="s">
        <v>4148</v>
      </c>
      <c r="K6" s="42" t="s">
        <v>4368</v>
      </c>
      <c r="L6" s="47" t="s">
        <v>4776</v>
      </c>
    </row>
    <row r="7" spans="1:12" ht="24.75" customHeight="1">
      <c r="A7" s="125"/>
      <c r="B7" s="36"/>
      <c r="C7" s="30"/>
      <c r="D7" s="194"/>
      <c r="E7" s="265"/>
      <c r="F7" s="104"/>
      <c r="G7" s="125"/>
      <c r="H7" s="307"/>
      <c r="I7" s="317"/>
      <c r="J7" s="125"/>
      <c r="K7" s="195"/>
      <c r="L7" s="29"/>
    </row>
    <row r="8" spans="1:12" ht="22.5" customHeight="1">
      <c r="A8" s="125"/>
      <c r="B8" s="36"/>
      <c r="C8" s="30"/>
      <c r="D8" s="194"/>
      <c r="E8" s="265"/>
      <c r="F8" s="104"/>
      <c r="G8" s="125"/>
      <c r="H8" s="335"/>
      <c r="I8" s="343"/>
      <c r="J8" s="36"/>
      <c r="K8" s="195"/>
      <c r="L8" s="47"/>
    </row>
    <row r="9" spans="1:12" ht="23.25">
      <c r="A9" s="125"/>
      <c r="B9" s="36"/>
      <c r="C9" s="30"/>
      <c r="D9" s="194"/>
      <c r="E9" s="265"/>
      <c r="F9" s="104"/>
      <c r="G9" s="36"/>
      <c r="H9" s="307"/>
      <c r="I9" s="308"/>
      <c r="J9" s="42"/>
      <c r="K9" s="195"/>
      <c r="L9" s="29"/>
    </row>
    <row r="10" spans="1:12" ht="23.25">
      <c r="A10" s="125"/>
      <c r="B10" s="36"/>
      <c r="C10" s="30"/>
      <c r="D10" s="194"/>
      <c r="E10" s="265"/>
      <c r="F10" s="104"/>
      <c r="G10" s="36"/>
      <c r="H10" s="307"/>
      <c r="I10" s="308"/>
      <c r="J10" s="42"/>
      <c r="K10" s="42"/>
      <c r="L10" s="47"/>
    </row>
    <row r="11" spans="1:12" ht="23.25">
      <c r="A11" s="125"/>
      <c r="B11" s="36"/>
      <c r="C11" s="30"/>
      <c r="D11" s="194"/>
      <c r="E11" s="36"/>
      <c r="F11" s="104"/>
      <c r="G11" s="125"/>
      <c r="H11" s="307"/>
      <c r="I11" s="317"/>
      <c r="J11" s="30"/>
      <c r="K11" s="195"/>
      <c r="L11" s="29"/>
    </row>
    <row r="12" spans="1:12" ht="21" customHeight="1">
      <c r="A12" s="36"/>
      <c r="B12" s="36"/>
      <c r="C12" s="36"/>
      <c r="D12" s="194"/>
      <c r="E12" s="36"/>
      <c r="F12" s="104"/>
      <c r="G12" s="125"/>
      <c r="H12" s="307"/>
      <c r="I12" s="317"/>
      <c r="J12" s="30"/>
      <c r="K12" s="195"/>
      <c r="L12" s="29"/>
    </row>
    <row r="13" spans="1:12" ht="23.25">
      <c r="A13" s="36"/>
      <c r="B13" s="36"/>
      <c r="C13" s="36"/>
      <c r="D13" s="35"/>
      <c r="E13" s="35"/>
      <c r="F13" s="35"/>
      <c r="G13" s="36"/>
      <c r="H13" s="307"/>
      <c r="I13" s="308"/>
      <c r="J13" s="42"/>
      <c r="K13" s="36"/>
      <c r="L13" s="29"/>
    </row>
    <row r="14" spans="1:12" ht="23.25">
      <c r="A14" s="116"/>
      <c r="B14" s="36"/>
      <c r="C14" s="36"/>
      <c r="D14" s="35"/>
      <c r="E14" s="35"/>
      <c r="F14" s="35"/>
      <c r="G14" s="116"/>
      <c r="H14" s="307"/>
      <c r="I14" s="308"/>
      <c r="J14" s="116"/>
      <c r="K14" s="36"/>
      <c r="L14" s="29"/>
    </row>
    <row r="15" spans="1:12" ht="24" customHeight="1" thickBot="1">
      <c r="A15" s="116"/>
      <c r="B15" s="36"/>
      <c r="C15" s="36"/>
      <c r="D15" s="35"/>
      <c r="E15" s="36"/>
      <c r="F15" s="104"/>
      <c r="G15" s="116"/>
      <c r="H15" s="307"/>
      <c r="I15" s="308"/>
      <c r="J15" s="116"/>
      <c r="K15" s="78"/>
      <c r="L15" s="47"/>
    </row>
    <row r="16" spans="1:12" ht="21" customHeight="1" thickBot="1">
      <c r="A16" s="302" t="s">
        <v>4699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9"/>
    </row>
    <row r="17" spans="1:12" ht="15.75">
      <c r="A17" s="1" t="s">
        <v>0</v>
      </c>
      <c r="B17" s="2" t="s">
        <v>1</v>
      </c>
      <c r="C17" s="2" t="s">
        <v>9</v>
      </c>
      <c r="D17" s="6" t="s">
        <v>2</v>
      </c>
      <c r="E17" s="15" t="s">
        <v>17</v>
      </c>
      <c r="F17" s="16" t="s">
        <v>3</v>
      </c>
      <c r="G17" s="3" t="s">
        <v>4</v>
      </c>
      <c r="H17" s="2" t="s">
        <v>28</v>
      </c>
      <c r="I17" s="2" t="s">
        <v>5</v>
      </c>
      <c r="J17" s="2" t="s">
        <v>345</v>
      </c>
      <c r="K17" s="2" t="s">
        <v>8</v>
      </c>
      <c r="L17" s="27" t="s">
        <v>7</v>
      </c>
    </row>
    <row r="18" spans="1:12" ht="23.25">
      <c r="A18" s="194" t="s">
        <v>572</v>
      </c>
      <c r="B18" s="156" t="s">
        <v>2422</v>
      </c>
      <c r="C18" s="194" t="s">
        <v>13</v>
      </c>
      <c r="D18" s="194" t="s">
        <v>16</v>
      </c>
      <c r="E18" s="194" t="s">
        <v>18</v>
      </c>
      <c r="F18" s="200" t="s">
        <v>3168</v>
      </c>
      <c r="G18" s="196">
        <v>70001049</v>
      </c>
      <c r="H18" s="194"/>
      <c r="I18" s="194" t="s">
        <v>20</v>
      </c>
      <c r="J18" s="197" t="s">
        <v>332</v>
      </c>
      <c r="K18" s="156" t="s">
        <v>2499</v>
      </c>
      <c r="L18" s="189" t="s">
        <v>42</v>
      </c>
    </row>
    <row r="19" spans="1:12" ht="23.25">
      <c r="A19" s="194" t="s">
        <v>573</v>
      </c>
      <c r="B19" s="156" t="s">
        <v>503</v>
      </c>
      <c r="C19" s="194">
        <v>226</v>
      </c>
      <c r="D19" s="194" t="s">
        <v>16</v>
      </c>
      <c r="E19" s="194" t="s">
        <v>18</v>
      </c>
      <c r="F19" s="200" t="s">
        <v>3168</v>
      </c>
      <c r="G19" s="196">
        <v>70001049</v>
      </c>
      <c r="H19" s="194"/>
      <c r="I19" s="194" t="s">
        <v>20</v>
      </c>
      <c r="J19" s="197" t="s">
        <v>333</v>
      </c>
      <c r="K19" s="156" t="s">
        <v>2500</v>
      </c>
      <c r="L19" s="189" t="s">
        <v>36</v>
      </c>
    </row>
    <row r="20" spans="1:12" ht="23.25">
      <c r="A20" s="195" t="s">
        <v>575</v>
      </c>
      <c r="B20" s="156" t="s">
        <v>2423</v>
      </c>
      <c r="C20" s="194">
        <v>416</v>
      </c>
      <c r="D20" s="194" t="s">
        <v>16</v>
      </c>
      <c r="E20" s="194" t="s">
        <v>18</v>
      </c>
      <c r="F20" s="200" t="s">
        <v>3168</v>
      </c>
      <c r="G20" s="196">
        <v>70001049</v>
      </c>
      <c r="H20" s="194"/>
      <c r="I20" s="194" t="s">
        <v>20</v>
      </c>
      <c r="J20" s="197" t="s">
        <v>341</v>
      </c>
      <c r="K20" s="156" t="s">
        <v>499</v>
      </c>
      <c r="L20" s="189" t="s">
        <v>65</v>
      </c>
    </row>
    <row r="21" spans="1:12" ht="23.25">
      <c r="A21" s="194" t="s">
        <v>576</v>
      </c>
      <c r="B21" s="156" t="s">
        <v>636</v>
      </c>
      <c r="C21" s="194" t="s">
        <v>11</v>
      </c>
      <c r="D21" s="194" t="s">
        <v>16</v>
      </c>
      <c r="E21" s="194" t="s">
        <v>18</v>
      </c>
      <c r="F21" s="200" t="s">
        <v>3168</v>
      </c>
      <c r="G21" s="196">
        <v>70001049</v>
      </c>
      <c r="H21" s="194"/>
      <c r="I21" s="194" t="s">
        <v>20</v>
      </c>
      <c r="J21" s="201" t="s">
        <v>320</v>
      </c>
      <c r="K21" s="156" t="s">
        <v>656</v>
      </c>
      <c r="L21" s="189" t="s">
        <v>56</v>
      </c>
    </row>
    <row r="22" spans="1:12" ht="23.25">
      <c r="A22" s="195" t="s">
        <v>577</v>
      </c>
      <c r="B22" s="156" t="s">
        <v>508</v>
      </c>
      <c r="C22" s="195" t="s">
        <v>13</v>
      </c>
      <c r="D22" s="195" t="s">
        <v>16</v>
      </c>
      <c r="E22" s="194" t="s">
        <v>19</v>
      </c>
      <c r="F22" s="194" t="s">
        <v>169</v>
      </c>
      <c r="G22" s="195">
        <v>2630021</v>
      </c>
      <c r="H22" s="194"/>
      <c r="I22" s="194" t="s">
        <v>203</v>
      </c>
      <c r="J22" s="195" t="s">
        <v>338</v>
      </c>
      <c r="K22" s="276" t="s">
        <v>4355</v>
      </c>
      <c r="L22" s="189" t="s">
        <v>218</v>
      </c>
    </row>
    <row r="23" spans="1:12" ht="23.25">
      <c r="A23" s="194" t="s">
        <v>578</v>
      </c>
      <c r="B23" s="218" t="s">
        <v>509</v>
      </c>
      <c r="C23" s="195">
        <v>226</v>
      </c>
      <c r="D23" s="195" t="s">
        <v>16</v>
      </c>
      <c r="E23" s="194" t="s">
        <v>19</v>
      </c>
      <c r="F23" s="194" t="s">
        <v>169</v>
      </c>
      <c r="G23" s="195">
        <v>2630021</v>
      </c>
      <c r="H23" s="194"/>
      <c r="I23" s="194" t="s">
        <v>203</v>
      </c>
      <c r="J23" s="195" t="s">
        <v>364</v>
      </c>
      <c r="K23" s="156" t="s">
        <v>4356</v>
      </c>
      <c r="L23" s="195" t="s">
        <v>362</v>
      </c>
    </row>
    <row r="24" spans="1:12" ht="23.25">
      <c r="A24" s="195" t="s">
        <v>1823</v>
      </c>
      <c r="B24" s="156" t="s">
        <v>2424</v>
      </c>
      <c r="C24" s="195">
        <v>226</v>
      </c>
      <c r="D24" s="195" t="s">
        <v>16</v>
      </c>
      <c r="E24" s="194" t="s">
        <v>254</v>
      </c>
      <c r="F24" s="194" t="s">
        <v>169</v>
      </c>
      <c r="G24" s="195">
        <v>3090014</v>
      </c>
      <c r="H24" s="194"/>
      <c r="I24" s="194" t="s">
        <v>213</v>
      </c>
      <c r="J24" s="195" t="s">
        <v>1822</v>
      </c>
      <c r="K24" s="218" t="s">
        <v>521</v>
      </c>
      <c r="L24" s="189" t="s">
        <v>2059</v>
      </c>
    </row>
    <row r="25" spans="1:12" ht="23.25">
      <c r="A25" s="195" t="s">
        <v>579</v>
      </c>
      <c r="B25" s="156" t="s">
        <v>2425</v>
      </c>
      <c r="C25" s="195"/>
      <c r="D25" s="195" t="s">
        <v>16</v>
      </c>
      <c r="E25" s="194" t="s">
        <v>19</v>
      </c>
      <c r="F25" s="194" t="s">
        <v>169</v>
      </c>
      <c r="G25" s="195">
        <v>2630021</v>
      </c>
      <c r="H25" s="194"/>
      <c r="I25" s="194" t="s">
        <v>203</v>
      </c>
      <c r="J25" s="195" t="s">
        <v>343</v>
      </c>
      <c r="K25" s="156" t="s">
        <v>2503</v>
      </c>
      <c r="L25" s="189" t="s">
        <v>222</v>
      </c>
    </row>
    <row r="26" spans="1:12" ht="23.25">
      <c r="A26" s="194" t="s">
        <v>580</v>
      </c>
      <c r="B26" s="156" t="s">
        <v>511</v>
      </c>
      <c r="C26" s="194" t="s">
        <v>11</v>
      </c>
      <c r="D26" s="194" t="s">
        <v>16</v>
      </c>
      <c r="E26" s="194" t="s">
        <v>19</v>
      </c>
      <c r="F26" s="194" t="s">
        <v>169</v>
      </c>
      <c r="G26" s="196">
        <v>70031049</v>
      </c>
      <c r="H26" s="194"/>
      <c r="I26" s="194" t="s">
        <v>203</v>
      </c>
      <c r="J26" s="201" t="s">
        <v>319</v>
      </c>
      <c r="K26" s="156" t="s">
        <v>4357</v>
      </c>
      <c r="L26" s="189" t="s">
        <v>256</v>
      </c>
    </row>
    <row r="27" spans="1:12" ht="23.25">
      <c r="A27" s="194" t="s">
        <v>1805</v>
      </c>
      <c r="B27" s="156" t="s">
        <v>2426</v>
      </c>
      <c r="C27" s="194" t="s">
        <v>1806</v>
      </c>
      <c r="D27" s="195" t="s">
        <v>16</v>
      </c>
      <c r="E27" s="196" t="s">
        <v>254</v>
      </c>
      <c r="F27" s="200" t="s">
        <v>169</v>
      </c>
      <c r="G27" s="196">
        <v>70031049</v>
      </c>
      <c r="H27" s="194"/>
      <c r="I27" s="194" t="s">
        <v>203</v>
      </c>
      <c r="J27" s="201" t="s">
        <v>1807</v>
      </c>
      <c r="K27" s="156" t="s">
        <v>532</v>
      </c>
      <c r="L27" s="189" t="s">
        <v>2138</v>
      </c>
    </row>
    <row r="28" spans="1:12" ht="23.25">
      <c r="A28" s="195" t="s">
        <v>1805</v>
      </c>
      <c r="B28" s="156" t="s">
        <v>2427</v>
      </c>
      <c r="C28" s="194" t="s">
        <v>1806</v>
      </c>
      <c r="D28" s="195" t="s">
        <v>16</v>
      </c>
      <c r="E28" s="196" t="s">
        <v>254</v>
      </c>
      <c r="F28" s="196" t="s">
        <v>169</v>
      </c>
      <c r="G28" s="195">
        <v>70031049</v>
      </c>
      <c r="H28" s="194"/>
      <c r="I28" s="194" t="s">
        <v>203</v>
      </c>
      <c r="J28" s="195" t="s">
        <v>1808</v>
      </c>
      <c r="K28" s="156" t="s">
        <v>3290</v>
      </c>
      <c r="L28" s="189" t="s">
        <v>2139</v>
      </c>
    </row>
    <row r="29" spans="1:12" ht="23.25">
      <c r="A29" s="194" t="s">
        <v>1805</v>
      </c>
      <c r="B29" s="156" t="s">
        <v>4362</v>
      </c>
      <c r="C29" s="194" t="s">
        <v>1806</v>
      </c>
      <c r="D29" s="195" t="s">
        <v>16</v>
      </c>
      <c r="E29" s="194" t="s">
        <v>254</v>
      </c>
      <c r="F29" s="194" t="s">
        <v>169</v>
      </c>
      <c r="G29" s="195">
        <v>70031049</v>
      </c>
      <c r="H29" s="194"/>
      <c r="I29" s="194" t="s">
        <v>203</v>
      </c>
      <c r="J29" s="195" t="s">
        <v>1809</v>
      </c>
      <c r="K29" s="156" t="s">
        <v>4358</v>
      </c>
      <c r="L29" s="189" t="s">
        <v>2140</v>
      </c>
    </row>
    <row r="30" spans="1:12" ht="23.25">
      <c r="A30" s="196" t="s">
        <v>568</v>
      </c>
      <c r="B30" s="156" t="s">
        <v>4363</v>
      </c>
      <c r="C30" s="195" t="s">
        <v>201</v>
      </c>
      <c r="D30" s="194" t="s">
        <v>16</v>
      </c>
      <c r="E30" s="194" t="s">
        <v>19</v>
      </c>
      <c r="F30" s="194" t="s">
        <v>169</v>
      </c>
      <c r="G30" s="196">
        <v>1390077</v>
      </c>
      <c r="H30" s="194"/>
      <c r="I30" s="194" t="s">
        <v>20</v>
      </c>
      <c r="J30" s="197" t="s">
        <v>324</v>
      </c>
      <c r="K30" s="156" t="s">
        <v>665</v>
      </c>
      <c r="L30" s="189" t="s">
        <v>157</v>
      </c>
    </row>
    <row r="31" spans="1:12" ht="23.25">
      <c r="A31" s="196" t="s">
        <v>582</v>
      </c>
      <c r="B31" s="156" t="s">
        <v>595</v>
      </c>
      <c r="C31" s="195" t="s">
        <v>201</v>
      </c>
      <c r="D31" s="195" t="s">
        <v>16</v>
      </c>
      <c r="E31" s="194" t="s">
        <v>179</v>
      </c>
      <c r="F31" s="194" t="s">
        <v>169</v>
      </c>
      <c r="G31" s="195">
        <v>2630021</v>
      </c>
      <c r="H31" s="195"/>
      <c r="I31" s="195" t="s">
        <v>203</v>
      </c>
      <c r="J31" s="195" t="s">
        <v>329</v>
      </c>
      <c r="K31" s="156" t="s">
        <v>611</v>
      </c>
      <c r="L31" s="189" t="s">
        <v>257</v>
      </c>
    </row>
    <row r="32" spans="1:12" ht="23.25">
      <c r="A32" s="196" t="s">
        <v>555</v>
      </c>
      <c r="B32" s="156" t="s">
        <v>551</v>
      </c>
      <c r="C32" s="194" t="s">
        <v>375</v>
      </c>
      <c r="D32" s="195" t="s">
        <v>16</v>
      </c>
      <c r="E32" s="194" t="s">
        <v>179</v>
      </c>
      <c r="F32" s="194" t="s">
        <v>169</v>
      </c>
      <c r="G32" s="195">
        <v>1390077</v>
      </c>
      <c r="H32" s="195"/>
      <c r="I32" s="195" t="s">
        <v>20</v>
      </c>
      <c r="J32" s="195" t="s">
        <v>379</v>
      </c>
      <c r="K32" s="156" t="s">
        <v>4359</v>
      </c>
      <c r="L32" s="189" t="s">
        <v>258</v>
      </c>
    </row>
    <row r="33" spans="1:12" ht="23.25">
      <c r="A33" s="196" t="s">
        <v>583</v>
      </c>
      <c r="B33" s="156" t="s">
        <v>4364</v>
      </c>
      <c r="C33" s="195" t="s">
        <v>201</v>
      </c>
      <c r="D33" s="195" t="s">
        <v>16</v>
      </c>
      <c r="E33" s="196" t="s">
        <v>254</v>
      </c>
      <c r="F33" s="196" t="s">
        <v>169</v>
      </c>
      <c r="G33" s="196">
        <v>1390077</v>
      </c>
      <c r="H33" s="194"/>
      <c r="I33" s="196" t="s">
        <v>20</v>
      </c>
      <c r="J33" s="201" t="s">
        <v>377</v>
      </c>
      <c r="K33" s="156" t="s">
        <v>2507</v>
      </c>
      <c r="L33" s="189" t="s">
        <v>384</v>
      </c>
    </row>
    <row r="34" spans="1:12" ht="23.25">
      <c r="A34" s="196" t="s">
        <v>557</v>
      </c>
      <c r="B34" s="156" t="s">
        <v>593</v>
      </c>
      <c r="C34" s="194" t="s">
        <v>375</v>
      </c>
      <c r="D34" s="195" t="s">
        <v>16</v>
      </c>
      <c r="E34" s="196" t="s">
        <v>254</v>
      </c>
      <c r="F34" s="196" t="s">
        <v>169</v>
      </c>
      <c r="G34" s="196">
        <v>1390077</v>
      </c>
      <c r="H34" s="195"/>
      <c r="I34" s="196" t="s">
        <v>20</v>
      </c>
      <c r="J34" s="201" t="s">
        <v>378</v>
      </c>
      <c r="K34" s="156" t="s">
        <v>4360</v>
      </c>
      <c r="L34" s="189" t="s">
        <v>385</v>
      </c>
    </row>
    <row r="35" spans="1:12" ht="23.25">
      <c r="A35" s="194" t="s">
        <v>178</v>
      </c>
      <c r="B35" s="156" t="s">
        <v>2429</v>
      </c>
      <c r="C35" s="194">
        <v>962</v>
      </c>
      <c r="D35" s="195" t="s">
        <v>16</v>
      </c>
      <c r="E35" s="196" t="s">
        <v>254</v>
      </c>
      <c r="F35" s="24" t="s">
        <v>481</v>
      </c>
      <c r="G35" s="17">
        <v>3090014</v>
      </c>
      <c r="H35" s="29"/>
      <c r="I35" s="29" t="s">
        <v>213</v>
      </c>
      <c r="J35" s="20" t="s">
        <v>1801</v>
      </c>
      <c r="K35" s="156" t="s">
        <v>491</v>
      </c>
      <c r="L35" s="23" t="s">
        <v>2142</v>
      </c>
    </row>
    <row r="36" spans="1:12" ht="23.25">
      <c r="A36" s="195" t="s">
        <v>170</v>
      </c>
      <c r="B36" s="156" t="s">
        <v>2430</v>
      </c>
      <c r="C36" s="195">
        <v>966</v>
      </c>
      <c r="D36" s="195" t="s">
        <v>16</v>
      </c>
      <c r="E36" s="196" t="s">
        <v>254</v>
      </c>
      <c r="F36" s="196" t="s">
        <v>169</v>
      </c>
      <c r="G36" s="263">
        <v>70031972</v>
      </c>
      <c r="H36" s="194"/>
      <c r="I36" s="203" t="s">
        <v>21</v>
      </c>
      <c r="J36" s="195" t="s">
        <v>1803</v>
      </c>
      <c r="K36" s="156" t="s">
        <v>2509</v>
      </c>
      <c r="L36" s="204" t="s">
        <v>2621</v>
      </c>
    </row>
    <row r="37" spans="1:12" ht="24" thickBot="1">
      <c r="A37" s="323" t="s">
        <v>4700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24"/>
    </row>
    <row r="38" spans="1:12" ht="15.75">
      <c r="A38" s="1" t="s">
        <v>0</v>
      </c>
      <c r="B38" s="2" t="s">
        <v>1</v>
      </c>
      <c r="C38" s="2" t="s">
        <v>9</v>
      </c>
      <c r="D38" s="6" t="s">
        <v>2</v>
      </c>
      <c r="E38" s="53" t="s">
        <v>17</v>
      </c>
      <c r="F38" s="16" t="s">
        <v>3</v>
      </c>
      <c r="G38" s="3" t="s">
        <v>4</v>
      </c>
      <c r="H38" s="2" t="s">
        <v>28</v>
      </c>
      <c r="I38" s="2" t="s">
        <v>5</v>
      </c>
      <c r="J38" s="2" t="s">
        <v>26</v>
      </c>
      <c r="K38" s="2" t="s">
        <v>8</v>
      </c>
      <c r="L38" s="2" t="s">
        <v>7</v>
      </c>
    </row>
    <row r="39" spans="1:12" ht="23.25">
      <c r="A39" s="29" t="s">
        <v>542</v>
      </c>
      <c r="B39" s="216" t="s">
        <v>501</v>
      </c>
      <c r="C39" s="29"/>
      <c r="D39" s="29" t="s">
        <v>16</v>
      </c>
      <c r="E39" s="29" t="s">
        <v>18</v>
      </c>
      <c r="F39" s="200" t="s">
        <v>482</v>
      </c>
      <c r="G39" s="17">
        <v>70001126</v>
      </c>
      <c r="H39" s="29"/>
      <c r="I39" s="29" t="s">
        <v>175</v>
      </c>
      <c r="J39" s="18" t="s">
        <v>322</v>
      </c>
      <c r="K39" s="156" t="s">
        <v>2492</v>
      </c>
      <c r="L39" s="23" t="s">
        <v>135</v>
      </c>
    </row>
    <row r="40" spans="1:12" ht="23.25">
      <c r="A40" s="29" t="s">
        <v>1868</v>
      </c>
      <c r="B40" s="216" t="s">
        <v>514</v>
      </c>
      <c r="C40" s="29">
        <v>226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/>
      <c r="I40" s="29" t="s">
        <v>21</v>
      </c>
      <c r="J40" s="18" t="s">
        <v>1867</v>
      </c>
      <c r="K40" s="276" t="s">
        <v>642</v>
      </c>
      <c r="L40" s="23" t="s">
        <v>143</v>
      </c>
    </row>
    <row r="41" spans="1:12" ht="23.25">
      <c r="A41" s="29" t="s">
        <v>543</v>
      </c>
      <c r="B41" s="216" t="s">
        <v>506</v>
      </c>
      <c r="C41" s="29">
        <v>226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/>
      <c r="I41" s="29" t="s">
        <v>21</v>
      </c>
      <c r="J41" s="18" t="s">
        <v>1862</v>
      </c>
      <c r="K41" s="277" t="s">
        <v>3299</v>
      </c>
      <c r="L41" s="23" t="s">
        <v>144</v>
      </c>
    </row>
    <row r="42" spans="1:12" ht="23.25">
      <c r="A42" s="29" t="s">
        <v>545</v>
      </c>
      <c r="B42" s="216" t="s">
        <v>2431</v>
      </c>
      <c r="C42" s="29" t="s">
        <v>15</v>
      </c>
      <c r="D42" s="29" t="s">
        <v>16</v>
      </c>
      <c r="E42" s="29" t="s">
        <v>18</v>
      </c>
      <c r="F42" s="200" t="s">
        <v>3168</v>
      </c>
      <c r="G42" s="19">
        <v>70001395</v>
      </c>
      <c r="H42" s="29"/>
      <c r="I42" s="29" t="s">
        <v>21</v>
      </c>
      <c r="J42" s="18" t="s">
        <v>340</v>
      </c>
      <c r="K42" s="156" t="s">
        <v>4353</v>
      </c>
      <c r="L42" s="23" t="s">
        <v>145</v>
      </c>
    </row>
    <row r="43" spans="1:12" ht="23.25">
      <c r="A43" s="30" t="s">
        <v>546</v>
      </c>
      <c r="B43" s="216" t="s">
        <v>507</v>
      </c>
      <c r="C43" s="29">
        <v>416</v>
      </c>
      <c r="D43" s="29" t="s">
        <v>16</v>
      </c>
      <c r="E43" s="29" t="s">
        <v>18</v>
      </c>
      <c r="F43" s="200" t="s">
        <v>3168</v>
      </c>
      <c r="G43" s="17">
        <v>70001395</v>
      </c>
      <c r="H43" s="29"/>
      <c r="I43" s="29" t="s">
        <v>21</v>
      </c>
      <c r="J43" s="18" t="s">
        <v>342</v>
      </c>
      <c r="K43" s="156" t="s">
        <v>4354</v>
      </c>
      <c r="L43" s="23" t="s">
        <v>146</v>
      </c>
    </row>
    <row r="44" spans="1:12" ht="23.25">
      <c r="A44" s="29" t="s">
        <v>547</v>
      </c>
      <c r="B44" s="216" t="s">
        <v>2432</v>
      </c>
      <c r="C44" s="29" t="s">
        <v>11</v>
      </c>
      <c r="D44" s="29" t="s">
        <v>16</v>
      </c>
      <c r="E44" s="29" t="s">
        <v>18</v>
      </c>
      <c r="F44" s="200" t="s">
        <v>3168</v>
      </c>
      <c r="G44" s="17">
        <v>70001395</v>
      </c>
      <c r="H44" s="29"/>
      <c r="I44" s="29" t="s">
        <v>21</v>
      </c>
      <c r="J44" s="20" t="s">
        <v>321</v>
      </c>
      <c r="K44" s="156" t="s">
        <v>1185</v>
      </c>
      <c r="L44" s="30" t="s">
        <v>159</v>
      </c>
    </row>
    <row r="45" spans="1:12" ht="23.25">
      <c r="A45" s="29" t="s">
        <v>548</v>
      </c>
      <c r="B45" s="216" t="s">
        <v>3302</v>
      </c>
      <c r="C45" s="29"/>
      <c r="D45" s="29" t="s">
        <v>16</v>
      </c>
      <c r="E45" s="29" t="s">
        <v>176</v>
      </c>
      <c r="F45" s="200" t="s">
        <v>3266</v>
      </c>
      <c r="G45" s="19">
        <v>70016434</v>
      </c>
      <c r="H45" s="29"/>
      <c r="I45" s="29" t="s">
        <v>24</v>
      </c>
      <c r="J45" s="18" t="s">
        <v>323</v>
      </c>
      <c r="K45" s="156" t="s">
        <v>596</v>
      </c>
      <c r="L45" s="30" t="s">
        <v>182</v>
      </c>
    </row>
    <row r="46" spans="1:12" ht="23.25">
      <c r="A46" s="29" t="s">
        <v>549</v>
      </c>
      <c r="B46" s="156" t="s">
        <v>27</v>
      </c>
      <c r="C46" s="29" t="s">
        <v>10</v>
      </c>
      <c r="D46" s="29" t="s">
        <v>16</v>
      </c>
      <c r="E46" s="29" t="s">
        <v>19</v>
      </c>
      <c r="F46" s="29" t="s">
        <v>169</v>
      </c>
      <c r="G46" s="19">
        <v>70004707</v>
      </c>
      <c r="H46" s="29"/>
      <c r="I46" s="29" t="s">
        <v>21</v>
      </c>
      <c r="J46" s="18" t="s">
        <v>317</v>
      </c>
      <c r="K46" s="156" t="s">
        <v>643</v>
      </c>
      <c r="L46" s="23" t="s">
        <v>158</v>
      </c>
    </row>
    <row r="47" spans="1:12" ht="23.25">
      <c r="A47" s="17" t="s">
        <v>569</v>
      </c>
      <c r="B47" s="216" t="s">
        <v>2433</v>
      </c>
      <c r="C47" s="30" t="s">
        <v>201</v>
      </c>
      <c r="D47" s="29" t="s">
        <v>16</v>
      </c>
      <c r="E47" s="29" t="s">
        <v>19</v>
      </c>
      <c r="F47" s="29" t="s">
        <v>169</v>
      </c>
      <c r="G47" s="17">
        <v>70001395</v>
      </c>
      <c r="H47" s="29"/>
      <c r="I47" s="29" t="s">
        <v>21</v>
      </c>
      <c r="J47" s="18" t="s">
        <v>325</v>
      </c>
      <c r="K47" s="156" t="s">
        <v>2496</v>
      </c>
      <c r="L47" s="23" t="s">
        <v>141</v>
      </c>
    </row>
    <row r="48" spans="1:12" ht="23.25">
      <c r="A48" s="17" t="s">
        <v>2031</v>
      </c>
      <c r="B48" s="216" t="s">
        <v>594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70001397</v>
      </c>
      <c r="H48" s="29"/>
      <c r="I48" s="29" t="s">
        <v>21</v>
      </c>
      <c r="J48" s="18" t="s">
        <v>328</v>
      </c>
      <c r="K48" s="156" t="s">
        <v>3294</v>
      </c>
      <c r="L48" s="23" t="s">
        <v>142</v>
      </c>
    </row>
    <row r="49" spans="1:13" ht="23.25">
      <c r="A49" s="17" t="s">
        <v>565</v>
      </c>
      <c r="B49" s="216" t="s">
        <v>3303</v>
      </c>
      <c r="C49" s="30" t="s">
        <v>201</v>
      </c>
      <c r="D49" s="30" t="s">
        <v>16</v>
      </c>
      <c r="E49" s="29" t="s">
        <v>19</v>
      </c>
      <c r="F49" s="29" t="s">
        <v>169</v>
      </c>
      <c r="G49" s="30">
        <v>1390114</v>
      </c>
      <c r="H49" s="29"/>
      <c r="I49" s="29" t="s">
        <v>21</v>
      </c>
      <c r="J49" s="30" t="s">
        <v>326</v>
      </c>
      <c r="K49" s="156" t="s">
        <v>2495</v>
      </c>
      <c r="L49" s="23" t="s">
        <v>217</v>
      </c>
    </row>
    <row r="50" spans="1:13" ht="23.25">
      <c r="A50" s="17" t="s">
        <v>571</v>
      </c>
      <c r="B50" s="216" t="s">
        <v>3304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1390515</v>
      </c>
      <c r="H50" s="29"/>
      <c r="I50" s="29" t="s">
        <v>173</v>
      </c>
      <c r="J50" s="30" t="s">
        <v>331</v>
      </c>
      <c r="K50" s="156" t="s">
        <v>535</v>
      </c>
      <c r="L50" s="30" t="s">
        <v>259</v>
      </c>
      <c r="M50" s="32"/>
    </row>
    <row r="51" spans="1:13" ht="23.25">
      <c r="A51" s="30" t="s">
        <v>554</v>
      </c>
      <c r="B51" s="216" t="s">
        <v>613</v>
      </c>
      <c r="C51" s="30" t="s">
        <v>201</v>
      </c>
      <c r="D51" s="30" t="s">
        <v>16</v>
      </c>
      <c r="E51" s="17" t="s">
        <v>19</v>
      </c>
      <c r="F51" s="17" t="s">
        <v>169</v>
      </c>
      <c r="G51" s="17">
        <v>1390522</v>
      </c>
      <c r="H51" s="29"/>
      <c r="I51" s="17" t="s">
        <v>216</v>
      </c>
      <c r="J51" s="18" t="s">
        <v>376</v>
      </c>
      <c r="K51" s="156" t="s">
        <v>3295</v>
      </c>
      <c r="L51" s="23" t="s">
        <v>383</v>
      </c>
    </row>
    <row r="52" spans="1:13" ht="23.25">
      <c r="A52" s="30" t="s">
        <v>558</v>
      </c>
      <c r="B52" s="216" t="s">
        <v>3305</v>
      </c>
      <c r="C52" s="29" t="s">
        <v>375</v>
      </c>
      <c r="D52" s="30" t="s">
        <v>16</v>
      </c>
      <c r="E52" s="17" t="s">
        <v>254</v>
      </c>
      <c r="F52" s="17" t="s">
        <v>169</v>
      </c>
      <c r="G52" s="17">
        <v>1390522</v>
      </c>
      <c r="H52" s="30"/>
      <c r="I52" s="17" t="s">
        <v>21</v>
      </c>
      <c r="J52" s="20" t="s">
        <v>380</v>
      </c>
      <c r="K52" s="156" t="s">
        <v>4352</v>
      </c>
      <c r="L52" s="23" t="s">
        <v>386</v>
      </c>
    </row>
    <row r="53" spans="1:13" ht="23.25">
      <c r="A53" s="30" t="s">
        <v>560</v>
      </c>
      <c r="B53" s="216" t="s">
        <v>418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29"/>
      <c r="I53" s="17" t="s">
        <v>211</v>
      </c>
      <c r="J53" s="20" t="s">
        <v>382</v>
      </c>
      <c r="K53" s="156" t="s">
        <v>3297</v>
      </c>
      <c r="L53" s="23" t="s">
        <v>389</v>
      </c>
    </row>
    <row r="54" spans="1:13" ht="24" thickBot="1">
      <c r="A54" s="323" t="s">
        <v>4703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24"/>
    </row>
    <row r="55" spans="1:13" ht="15.75">
      <c r="A55" s="1" t="s">
        <v>0</v>
      </c>
      <c r="B55" s="2" t="s">
        <v>1</v>
      </c>
      <c r="C55" s="2" t="s">
        <v>9</v>
      </c>
      <c r="D55" s="6" t="s">
        <v>2</v>
      </c>
      <c r="E55" s="53" t="s">
        <v>17</v>
      </c>
      <c r="F55" s="16" t="s">
        <v>3</v>
      </c>
      <c r="G55" s="3" t="s">
        <v>4</v>
      </c>
      <c r="H55" s="2" t="s">
        <v>28</v>
      </c>
      <c r="I55" s="2" t="s">
        <v>5</v>
      </c>
      <c r="J55" s="2" t="s">
        <v>26</v>
      </c>
      <c r="K55" s="2" t="s">
        <v>8</v>
      </c>
      <c r="L55" s="2" t="s">
        <v>7</v>
      </c>
    </row>
    <row r="56" spans="1:13" ht="23.25">
      <c r="A56" s="29" t="s">
        <v>1865</v>
      </c>
      <c r="B56" s="156" t="s">
        <v>528</v>
      </c>
      <c r="C56" s="29">
        <v>226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/>
      <c r="I56" s="29" t="s">
        <v>22</v>
      </c>
      <c r="J56" s="18" t="s">
        <v>1864</v>
      </c>
      <c r="K56" s="156" t="s">
        <v>495</v>
      </c>
      <c r="L56" s="23" t="s">
        <v>83</v>
      </c>
    </row>
    <row r="57" spans="1:13" ht="23.25">
      <c r="A57" s="29" t="s">
        <v>544</v>
      </c>
      <c r="B57" s="156" t="s">
        <v>529</v>
      </c>
      <c r="C57" s="29">
        <v>226</v>
      </c>
      <c r="D57" s="29" t="s">
        <v>16</v>
      </c>
      <c r="E57" s="29" t="s">
        <v>18</v>
      </c>
      <c r="F57" s="200" t="s">
        <v>3168</v>
      </c>
      <c r="G57" s="17">
        <v>70001012</v>
      </c>
      <c r="H57" s="29"/>
      <c r="I57" s="29" t="s">
        <v>22</v>
      </c>
      <c r="J57" s="18" t="s">
        <v>1863</v>
      </c>
      <c r="K57" s="275" t="s">
        <v>221</v>
      </c>
      <c r="L57" s="23" t="s">
        <v>78</v>
      </c>
    </row>
    <row r="58" spans="1:13" ht="23.25">
      <c r="A58" s="30" t="s">
        <v>563</v>
      </c>
      <c r="B58" s="156" t="s">
        <v>530</v>
      </c>
      <c r="C58" s="29" t="s">
        <v>14</v>
      </c>
      <c r="D58" s="29" t="s">
        <v>16</v>
      </c>
      <c r="E58" s="29" t="s">
        <v>18</v>
      </c>
      <c r="F58" s="200" t="s">
        <v>3168</v>
      </c>
      <c r="G58" s="19">
        <v>70001012</v>
      </c>
      <c r="H58" s="29"/>
      <c r="I58" s="29" t="s">
        <v>22</v>
      </c>
      <c r="J58" s="18" t="s">
        <v>344</v>
      </c>
      <c r="K58" s="156" t="s">
        <v>358</v>
      </c>
      <c r="L58" s="23" t="s">
        <v>95</v>
      </c>
    </row>
    <row r="59" spans="1:13" ht="23.25">
      <c r="A59" s="29" t="s">
        <v>564</v>
      </c>
      <c r="B59" s="156" t="s">
        <v>223</v>
      </c>
      <c r="C59" s="29" t="s">
        <v>11</v>
      </c>
      <c r="D59" s="29" t="s">
        <v>16</v>
      </c>
      <c r="E59" s="29" t="s">
        <v>18</v>
      </c>
      <c r="F59" s="200" t="s">
        <v>3168</v>
      </c>
      <c r="G59" s="17">
        <v>70001012</v>
      </c>
      <c r="H59" s="29"/>
      <c r="I59" s="29" t="s">
        <v>22</v>
      </c>
      <c r="J59" s="18" t="s">
        <v>318</v>
      </c>
      <c r="K59" s="218" t="s">
        <v>515</v>
      </c>
      <c r="L59" s="23" t="s">
        <v>72</v>
      </c>
    </row>
    <row r="60" spans="1:13" ht="23.25">
      <c r="A60" s="30" t="s">
        <v>553</v>
      </c>
      <c r="B60" s="278" t="s">
        <v>614</v>
      </c>
      <c r="C60" s="30" t="s">
        <v>201</v>
      </c>
      <c r="D60" s="29" t="s">
        <v>16</v>
      </c>
      <c r="E60" s="29" t="s">
        <v>19</v>
      </c>
      <c r="F60" s="29" t="s">
        <v>169</v>
      </c>
      <c r="G60" s="17">
        <v>70001012</v>
      </c>
      <c r="H60" s="29"/>
      <c r="I60" s="29" t="s">
        <v>22</v>
      </c>
      <c r="J60" s="18" t="s">
        <v>314</v>
      </c>
      <c r="K60" s="218" t="s">
        <v>2490</v>
      </c>
      <c r="L60" s="23" t="s">
        <v>87</v>
      </c>
    </row>
    <row r="61" spans="1:13" ht="23.25">
      <c r="A61" s="29" t="s">
        <v>567</v>
      </c>
      <c r="B61" s="218" t="s">
        <v>3306</v>
      </c>
      <c r="C61" s="29" t="s">
        <v>375</v>
      </c>
      <c r="D61" s="29" t="s">
        <v>16</v>
      </c>
      <c r="E61" s="29" t="s">
        <v>179</v>
      </c>
      <c r="F61" s="29" t="s">
        <v>169</v>
      </c>
      <c r="G61" s="17">
        <v>1390373</v>
      </c>
      <c r="H61" s="29"/>
      <c r="I61" s="29" t="s">
        <v>23</v>
      </c>
      <c r="J61" s="18" t="s">
        <v>381</v>
      </c>
      <c r="K61" s="156" t="s">
        <v>3298</v>
      </c>
      <c r="L61" s="23" t="s">
        <v>293</v>
      </c>
    </row>
    <row r="62" spans="1:13" ht="23.25">
      <c r="A62" s="29" t="s">
        <v>171</v>
      </c>
      <c r="B62" s="276" t="s">
        <v>4361</v>
      </c>
      <c r="C62" s="29" t="s">
        <v>3553</v>
      </c>
      <c r="D62" s="29" t="s">
        <v>16</v>
      </c>
      <c r="E62" s="29" t="s">
        <v>19</v>
      </c>
      <c r="F62" s="29" t="s">
        <v>169</v>
      </c>
      <c r="G62" s="164">
        <v>1390172</v>
      </c>
      <c r="H62" s="29"/>
      <c r="I62" s="163" t="s">
        <v>20</v>
      </c>
      <c r="J62" s="86" t="s">
        <v>171</v>
      </c>
      <c r="K62" s="276" t="s">
        <v>368</v>
      </c>
      <c r="L62" s="214" t="s">
        <v>4755</v>
      </c>
    </row>
    <row r="63" spans="1:13" ht="15.75" thickBot="1"/>
    <row r="64" spans="1:13" ht="23.25">
      <c r="A64" s="310" t="s">
        <v>4702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2"/>
    </row>
    <row r="65" spans="1:12" ht="15.75">
      <c r="A65" s="31" t="s">
        <v>0</v>
      </c>
      <c r="B65" s="31" t="s">
        <v>1</v>
      </c>
      <c r="C65" s="31" t="s">
        <v>9</v>
      </c>
      <c r="D65" s="26" t="s">
        <v>2</v>
      </c>
      <c r="E65" s="26" t="s">
        <v>17</v>
      </c>
      <c r="F65" s="31" t="s">
        <v>3</v>
      </c>
      <c r="G65" s="26" t="s">
        <v>4</v>
      </c>
      <c r="H65" s="313" t="s">
        <v>5</v>
      </c>
      <c r="I65" s="313"/>
      <c r="J65" s="31" t="s">
        <v>26</v>
      </c>
      <c r="K65" s="31" t="s">
        <v>6</v>
      </c>
      <c r="L65" s="31" t="s">
        <v>7</v>
      </c>
    </row>
    <row r="66" spans="1:12" ht="23.25">
      <c r="A66" s="125" t="s">
        <v>212</v>
      </c>
      <c r="B66" s="36"/>
      <c r="C66" s="30"/>
      <c r="D66" s="194" t="s">
        <v>2891</v>
      </c>
      <c r="E66" s="29" t="s">
        <v>205</v>
      </c>
      <c r="F66" s="29" t="s">
        <v>204</v>
      </c>
      <c r="G66" s="125">
        <v>1390544</v>
      </c>
      <c r="H66" s="307" t="s">
        <v>21</v>
      </c>
      <c r="I66" s="317"/>
      <c r="J66" s="125" t="s">
        <v>4760</v>
      </c>
      <c r="K66" s="202" t="s">
        <v>3549</v>
      </c>
      <c r="L66" s="34" t="s">
        <v>4509</v>
      </c>
    </row>
    <row r="67" spans="1:12" ht="23.25">
      <c r="A67" s="125"/>
      <c r="B67" s="36"/>
      <c r="C67" s="30"/>
      <c r="D67" s="194"/>
      <c r="E67" s="29"/>
      <c r="F67" s="29"/>
      <c r="G67" s="125"/>
      <c r="H67" s="307"/>
      <c r="I67" s="317"/>
      <c r="J67" s="30"/>
      <c r="K67" s="195"/>
      <c r="L67" s="34"/>
    </row>
    <row r="68" spans="1:12" ht="23.25">
      <c r="A68" s="125"/>
      <c r="B68" s="36"/>
      <c r="C68" s="30"/>
      <c r="D68" s="194"/>
      <c r="E68" s="29"/>
      <c r="F68" s="29"/>
      <c r="G68" s="36"/>
      <c r="H68" s="307"/>
      <c r="I68" s="308"/>
      <c r="J68" s="42"/>
      <c r="K68" s="195"/>
      <c r="L68" s="34"/>
    </row>
    <row r="69" spans="1:12" ht="23.25">
      <c r="A69" s="125"/>
      <c r="B69" s="36"/>
      <c r="C69" s="30"/>
      <c r="D69" s="194"/>
      <c r="E69" s="29"/>
      <c r="F69" s="265"/>
      <c r="G69" s="36"/>
      <c r="H69" s="307"/>
      <c r="I69" s="308"/>
      <c r="J69" s="42"/>
      <c r="K69" s="195"/>
      <c r="L69" s="34"/>
    </row>
    <row r="70" spans="1:12" ht="23.25">
      <c r="A70" s="125"/>
      <c r="B70" s="36"/>
      <c r="C70" s="30"/>
      <c r="D70" s="194"/>
      <c r="E70" s="29"/>
      <c r="F70" s="265"/>
      <c r="G70" s="36"/>
      <c r="H70" s="307"/>
      <c r="I70" s="308"/>
      <c r="J70" s="42"/>
      <c r="K70" s="195"/>
      <c r="L70" s="34"/>
    </row>
    <row r="71" spans="1:12" ht="16.5" thickBo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24" thickBot="1">
      <c r="A72" s="302" t="s">
        <v>4701</v>
      </c>
      <c r="B72" s="303"/>
      <c r="C72" s="303"/>
      <c r="D72" s="303"/>
      <c r="E72" s="304"/>
      <c r="F72" s="303"/>
      <c r="G72" s="303"/>
      <c r="H72" s="303"/>
      <c r="I72" s="303"/>
      <c r="J72" s="303"/>
      <c r="K72" s="303"/>
      <c r="L72" s="320"/>
    </row>
    <row r="73" spans="1:12" ht="15.75">
      <c r="A73" s="1" t="s">
        <v>0</v>
      </c>
      <c r="B73" s="2" t="s">
        <v>1</v>
      </c>
      <c r="C73" s="2" t="s">
        <v>9</v>
      </c>
      <c r="D73" s="6" t="s">
        <v>2</v>
      </c>
      <c r="E73" s="15" t="s">
        <v>17</v>
      </c>
      <c r="F73" s="16" t="s">
        <v>3</v>
      </c>
      <c r="G73" s="3" t="s">
        <v>4</v>
      </c>
      <c r="H73" s="2" t="s">
        <v>33</v>
      </c>
      <c r="I73" s="2" t="s">
        <v>5</v>
      </c>
      <c r="J73" s="2" t="s">
        <v>26</v>
      </c>
      <c r="K73" s="206" t="s">
        <v>6</v>
      </c>
      <c r="L73" s="206" t="s">
        <v>7</v>
      </c>
    </row>
    <row r="74" spans="1:12" ht="23.25">
      <c r="A74" s="194" t="s">
        <v>548</v>
      </c>
      <c r="B74" s="195" t="s">
        <v>161</v>
      </c>
      <c r="C74" s="194"/>
      <c r="D74" s="194" t="s">
        <v>16</v>
      </c>
      <c r="E74" s="194" t="s">
        <v>176</v>
      </c>
      <c r="F74" s="194" t="s">
        <v>187</v>
      </c>
      <c r="G74" s="198">
        <v>70016434</v>
      </c>
      <c r="H74" s="194"/>
      <c r="I74" s="194" t="s">
        <v>24</v>
      </c>
      <c r="J74" s="197" t="s">
        <v>323</v>
      </c>
      <c r="K74" s="195" t="s">
        <v>369</v>
      </c>
      <c r="L74" s="195" t="s">
        <v>104</v>
      </c>
    </row>
    <row r="75" spans="1:12" ht="23.25">
      <c r="A75" s="194" t="s">
        <v>582</v>
      </c>
      <c r="B75" s="195" t="s">
        <v>161</v>
      </c>
      <c r="C75" s="195" t="s">
        <v>201</v>
      </c>
      <c r="D75" s="195" t="s">
        <v>16</v>
      </c>
      <c r="E75" s="194" t="s">
        <v>179</v>
      </c>
      <c r="F75" s="194" t="s">
        <v>168</v>
      </c>
      <c r="G75" s="195">
        <v>2630021</v>
      </c>
      <c r="H75" s="195"/>
      <c r="I75" s="195" t="s">
        <v>203</v>
      </c>
      <c r="J75" s="195" t="s">
        <v>329</v>
      </c>
      <c r="K75" s="42" t="s">
        <v>1424</v>
      </c>
      <c r="L75" s="189" t="s">
        <v>633</v>
      </c>
    </row>
    <row r="76" spans="1:12" ht="23.25">
      <c r="A76" s="194" t="s">
        <v>555</v>
      </c>
      <c r="B76" s="195" t="s">
        <v>161</v>
      </c>
      <c r="C76" s="194" t="s">
        <v>375</v>
      </c>
      <c r="D76" s="195" t="s">
        <v>16</v>
      </c>
      <c r="E76" s="194" t="s">
        <v>179</v>
      </c>
      <c r="F76" s="194" t="s">
        <v>168</v>
      </c>
      <c r="G76" s="195">
        <v>1390077</v>
      </c>
      <c r="H76" s="195"/>
      <c r="I76" s="195" t="s">
        <v>20</v>
      </c>
      <c r="J76" s="195" t="s">
        <v>379</v>
      </c>
      <c r="K76" s="55" t="s">
        <v>538</v>
      </c>
      <c r="L76" s="189" t="s">
        <v>255</v>
      </c>
    </row>
    <row r="77" spans="1:12" ht="23.25">
      <c r="A77" s="194" t="s">
        <v>567</v>
      </c>
      <c r="B77" s="195" t="s">
        <v>161</v>
      </c>
      <c r="C77" s="194" t="s">
        <v>375</v>
      </c>
      <c r="D77" s="194" t="s">
        <v>16</v>
      </c>
      <c r="E77" s="194" t="s">
        <v>179</v>
      </c>
      <c r="F77" s="194" t="s">
        <v>168</v>
      </c>
      <c r="G77" s="196">
        <v>1390373</v>
      </c>
      <c r="H77" s="194"/>
      <c r="I77" s="194" t="s">
        <v>22</v>
      </c>
      <c r="J77" s="197" t="s">
        <v>381</v>
      </c>
      <c r="K77" s="55" t="s">
        <v>519</v>
      </c>
      <c r="L77" s="189" t="s">
        <v>292</v>
      </c>
    </row>
    <row r="78" spans="1:12" ht="23.25">
      <c r="A78" s="194" t="s">
        <v>583</v>
      </c>
      <c r="B78" s="195" t="s">
        <v>161</v>
      </c>
      <c r="C78" s="195" t="s">
        <v>201</v>
      </c>
      <c r="D78" s="194" t="s">
        <v>16</v>
      </c>
      <c r="E78" s="194" t="s">
        <v>179</v>
      </c>
      <c r="F78" s="194" t="s">
        <v>168</v>
      </c>
      <c r="G78" s="198">
        <v>1390077</v>
      </c>
      <c r="H78" s="194"/>
      <c r="I78" s="194" t="s">
        <v>20</v>
      </c>
      <c r="J78" s="197" t="s">
        <v>377</v>
      </c>
      <c r="K78" s="55" t="s">
        <v>606</v>
      </c>
      <c r="L78" s="189" t="s">
        <v>390</v>
      </c>
    </row>
    <row r="79" spans="1:12" ht="23.25">
      <c r="A79" s="194" t="s">
        <v>557</v>
      </c>
      <c r="B79" s="195" t="s">
        <v>161</v>
      </c>
      <c r="C79" s="194" t="s">
        <v>375</v>
      </c>
      <c r="D79" s="194" t="s">
        <v>16</v>
      </c>
      <c r="E79" s="194" t="s">
        <v>179</v>
      </c>
      <c r="F79" s="194" t="s">
        <v>168</v>
      </c>
      <c r="G79" s="198">
        <v>1390077</v>
      </c>
      <c r="H79" s="194"/>
      <c r="I79" s="194" t="s">
        <v>20</v>
      </c>
      <c r="J79" s="197" t="s">
        <v>378</v>
      </c>
      <c r="K79" s="55" t="s">
        <v>607</v>
      </c>
      <c r="L79" s="189" t="s">
        <v>391</v>
      </c>
    </row>
    <row r="80" spans="1:12" ht="23.25">
      <c r="A80" s="194" t="s">
        <v>558</v>
      </c>
      <c r="B80" s="195" t="s">
        <v>161</v>
      </c>
      <c r="C80" s="194" t="s">
        <v>375</v>
      </c>
      <c r="D80" s="195" t="s">
        <v>16</v>
      </c>
      <c r="E80" s="194" t="s">
        <v>179</v>
      </c>
      <c r="F80" s="194" t="s">
        <v>168</v>
      </c>
      <c r="G80" s="198">
        <v>1390522</v>
      </c>
      <c r="H80" s="195"/>
      <c r="I80" s="194" t="s">
        <v>21</v>
      </c>
      <c r="J80" s="197" t="s">
        <v>380</v>
      </c>
      <c r="K80" s="55" t="s">
        <v>914</v>
      </c>
      <c r="L80" s="189" t="s">
        <v>392</v>
      </c>
    </row>
    <row r="81" spans="1:12" ht="23.25">
      <c r="A81" s="194" t="s">
        <v>560</v>
      </c>
      <c r="B81" s="195" t="s">
        <v>161</v>
      </c>
      <c r="C81" s="194" t="s">
        <v>375</v>
      </c>
      <c r="D81" s="194" t="s">
        <v>16</v>
      </c>
      <c r="E81" s="194" t="s">
        <v>179</v>
      </c>
      <c r="F81" s="194" t="s">
        <v>168</v>
      </c>
      <c r="G81" s="198">
        <v>1390522</v>
      </c>
      <c r="H81" s="194"/>
      <c r="I81" s="194" t="s">
        <v>211</v>
      </c>
      <c r="J81" s="197" t="s">
        <v>382</v>
      </c>
      <c r="K81" s="55" t="s">
        <v>537</v>
      </c>
      <c r="L81" s="189" t="s">
        <v>489</v>
      </c>
    </row>
    <row r="82" spans="1:12" ht="23.25">
      <c r="A82" s="194" t="s">
        <v>349</v>
      </c>
      <c r="B82" s="199" t="s">
        <v>589</v>
      </c>
      <c r="C82" s="194">
        <v>226</v>
      </c>
      <c r="D82" s="195" t="s">
        <v>16</v>
      </c>
      <c r="E82" s="196" t="s">
        <v>254</v>
      </c>
      <c r="F82" s="200" t="s">
        <v>168</v>
      </c>
      <c r="G82" s="196">
        <v>3090014</v>
      </c>
      <c r="H82" s="194"/>
      <c r="I82" s="194" t="s">
        <v>213</v>
      </c>
      <c r="J82" s="201" t="s">
        <v>1822</v>
      </c>
      <c r="K82" s="55" t="s">
        <v>641</v>
      </c>
      <c r="L82" s="189" t="s">
        <v>2071</v>
      </c>
    </row>
    <row r="83" spans="1:12" ht="23.25">
      <c r="A83" s="194" t="s">
        <v>1805</v>
      </c>
      <c r="B83" s="199" t="s">
        <v>589</v>
      </c>
      <c r="C83" s="194" t="s">
        <v>1806</v>
      </c>
      <c r="D83" s="195" t="s">
        <v>16</v>
      </c>
      <c r="E83" s="196" t="s">
        <v>254</v>
      </c>
      <c r="F83" s="200" t="s">
        <v>168</v>
      </c>
      <c r="G83" s="196">
        <v>70031049</v>
      </c>
      <c r="H83" s="194"/>
      <c r="I83" s="194" t="s">
        <v>203</v>
      </c>
      <c r="J83" s="201" t="s">
        <v>1807</v>
      </c>
      <c r="K83" s="36" t="s">
        <v>210</v>
      </c>
      <c r="L83" s="189" t="s">
        <v>2601</v>
      </c>
    </row>
    <row r="84" spans="1:12" ht="23.25">
      <c r="A84" s="195" t="s">
        <v>1805</v>
      </c>
      <c r="B84" s="199" t="s">
        <v>589</v>
      </c>
      <c r="C84" s="194" t="s">
        <v>1806</v>
      </c>
      <c r="D84" s="195" t="s">
        <v>16</v>
      </c>
      <c r="E84" s="196" t="s">
        <v>254</v>
      </c>
      <c r="F84" s="196" t="s">
        <v>168</v>
      </c>
      <c r="G84" s="195">
        <v>70031049</v>
      </c>
      <c r="H84" s="194"/>
      <c r="I84" s="194" t="s">
        <v>203</v>
      </c>
      <c r="J84" s="195" t="s">
        <v>1808</v>
      </c>
      <c r="K84" s="42" t="s">
        <v>915</v>
      </c>
      <c r="L84" s="189" t="s">
        <v>2602</v>
      </c>
    </row>
    <row r="85" spans="1:12" ht="23.25">
      <c r="A85" s="194" t="s">
        <v>1805</v>
      </c>
      <c r="B85" s="195" t="s">
        <v>589</v>
      </c>
      <c r="C85" s="194" t="s">
        <v>1806</v>
      </c>
      <c r="D85" s="195" t="s">
        <v>16</v>
      </c>
      <c r="E85" s="194" t="s">
        <v>254</v>
      </c>
      <c r="F85" s="196" t="s">
        <v>168</v>
      </c>
      <c r="G85" s="195">
        <v>70031049</v>
      </c>
      <c r="H85" s="194"/>
      <c r="I85" s="194" t="s">
        <v>203</v>
      </c>
      <c r="J85" s="195" t="s">
        <v>1809</v>
      </c>
      <c r="K85" s="42" t="s">
        <v>608</v>
      </c>
      <c r="L85" s="189" t="s">
        <v>2135</v>
      </c>
    </row>
    <row r="86" spans="1:12" ht="23.25">
      <c r="A86" s="194" t="s">
        <v>178</v>
      </c>
      <c r="B86" s="199" t="s">
        <v>589</v>
      </c>
      <c r="C86" s="194">
        <v>962</v>
      </c>
      <c r="D86" s="195" t="s">
        <v>16</v>
      </c>
      <c r="E86" s="196" t="s">
        <v>254</v>
      </c>
      <c r="F86" s="24" t="s">
        <v>1804</v>
      </c>
      <c r="G86" s="17">
        <v>3090014</v>
      </c>
      <c r="H86" s="29"/>
      <c r="I86" s="29" t="s">
        <v>213</v>
      </c>
      <c r="J86" s="20" t="s">
        <v>1801</v>
      </c>
      <c r="K86" s="36" t="s">
        <v>601</v>
      </c>
      <c r="L86" s="30" t="s">
        <v>2067</v>
      </c>
    </row>
    <row r="87" spans="1:12" ht="23.25">
      <c r="A87" s="195" t="s">
        <v>170</v>
      </c>
      <c r="B87" s="199" t="s">
        <v>589</v>
      </c>
      <c r="C87" s="195">
        <v>966</v>
      </c>
      <c r="D87" s="195" t="s">
        <v>16</v>
      </c>
      <c r="E87" s="196" t="s">
        <v>254</v>
      </c>
      <c r="F87" s="196" t="s">
        <v>168</v>
      </c>
      <c r="G87" s="263">
        <v>70031972</v>
      </c>
      <c r="H87" s="194"/>
      <c r="I87" s="203" t="s">
        <v>21</v>
      </c>
      <c r="J87" s="195" t="s">
        <v>1803</v>
      </c>
      <c r="K87" s="30" t="s">
        <v>1423</v>
      </c>
      <c r="L87" s="204" t="s">
        <v>2622</v>
      </c>
    </row>
  </sheetData>
  <autoFilter ref="A17:L61" xr:uid="{11962231-BFB2-4417-8625-02F5F458A3A0}"/>
  <mergeCells count="26">
    <mergeCell ref="H70:I70"/>
    <mergeCell ref="A72:L72"/>
    <mergeCell ref="A64:L64"/>
    <mergeCell ref="H65:I65"/>
    <mergeCell ref="H66:I66"/>
    <mergeCell ref="H67:I67"/>
    <mergeCell ref="H68:I68"/>
    <mergeCell ref="H69:I69"/>
    <mergeCell ref="H13:I13"/>
    <mergeCell ref="H14:I14"/>
    <mergeCell ref="H15:I15"/>
    <mergeCell ref="A16:L16"/>
    <mergeCell ref="A37:L37"/>
    <mergeCell ref="A54:L54"/>
    <mergeCell ref="H7:I7"/>
    <mergeCell ref="H8:I8"/>
    <mergeCell ref="H9:I9"/>
    <mergeCell ref="H10:I10"/>
    <mergeCell ref="H11:I11"/>
    <mergeCell ref="H12:I12"/>
    <mergeCell ref="A1:L1"/>
    <mergeCell ref="H2:I2"/>
    <mergeCell ref="H3:I3"/>
    <mergeCell ref="H4:I4"/>
    <mergeCell ref="H5:I5"/>
    <mergeCell ref="H6:I6"/>
  </mergeCells>
  <conditionalFormatting sqref="B3:B15 B66:B70">
    <cfRule type="cellIs" dxfId="72" priority="8" operator="equal">
      <formula>425</formula>
    </cfRule>
  </conditionalFormatting>
  <conditionalFormatting sqref="B74:B87">
    <cfRule type="cellIs" dxfId="71" priority="17" operator="equal">
      <formula>425</formula>
    </cfRule>
  </conditionalFormatting>
  <conditionalFormatting sqref="B82">
    <cfRule type="duplicateValues" dxfId="70" priority="16"/>
  </conditionalFormatting>
  <conditionalFormatting sqref="B83">
    <cfRule type="duplicateValues" dxfId="69" priority="14"/>
  </conditionalFormatting>
  <conditionalFormatting sqref="B84">
    <cfRule type="duplicateValues" dxfId="68" priority="13"/>
  </conditionalFormatting>
  <conditionalFormatting sqref="B85">
    <cfRule type="duplicateValues" dxfId="67" priority="15"/>
  </conditionalFormatting>
  <conditionalFormatting sqref="B86">
    <cfRule type="duplicateValues" dxfId="66" priority="12"/>
  </conditionalFormatting>
  <conditionalFormatting sqref="B87">
    <cfRule type="duplicateValues" dxfId="65" priority="11"/>
  </conditionalFormatting>
  <conditionalFormatting sqref="J3:J6">
    <cfRule type="containsText" dxfId="64" priority="10" operator="containsText" text="EXTRA ">
      <formula>NOT(ISERROR(SEARCH("EXTRA ",J3)))</formula>
    </cfRule>
  </conditionalFormatting>
  <conditionalFormatting sqref="J8:J10">
    <cfRule type="containsText" dxfId="63" priority="7" operator="containsText" text="EXTRA ">
      <formula>NOT(ISERROR(SEARCH("EXTRA ",J8)))</formula>
    </cfRule>
  </conditionalFormatting>
  <conditionalFormatting sqref="J67:J70">
    <cfRule type="containsText" dxfId="62" priority="9" operator="containsText" text="EXTRA ">
      <formula>NOT(ISERROR(SEARCH("EXTRA ",J67)))</formula>
    </cfRule>
  </conditionalFormatting>
  <conditionalFormatting sqref="J13:K13">
    <cfRule type="containsText" dxfId="61" priority="6" operator="containsText" text="EXTRA ">
      <formula>NOT(ISERROR(SEARCH("EXTRA ",J13)))</formula>
    </cfRule>
  </conditionalFormatting>
  <conditionalFormatting sqref="K10">
    <cfRule type="containsText" dxfId="59" priority="4" operator="containsText" text="EXTRA ">
      <formula>NOT(ISERROR(SEARCH("EXTRA ",K10)))</formula>
    </cfRule>
  </conditionalFormatting>
  <conditionalFormatting sqref="K3">
    <cfRule type="containsText" dxfId="54" priority="3" operator="containsText" text="EXTRA ">
      <formula>NOT(ISERROR(SEARCH("EXTRA ",K3)))</formula>
    </cfRule>
  </conditionalFormatting>
  <conditionalFormatting sqref="K4:K5">
    <cfRule type="containsText" dxfId="53" priority="2" operator="containsText" text="EXTRA ">
      <formula>NOT(ISERROR(SEARCH("EXTRA ",K4)))</formula>
    </cfRule>
  </conditionalFormatting>
  <conditionalFormatting sqref="K6">
    <cfRule type="containsText" dxfId="50" priority="1" operator="containsText" text="EXTRA ">
      <formula>NOT(ISERROR(SEARCH("EXTRA ",K6)))</formula>
    </cfRule>
  </conditionalFormatting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2C6E-0D60-4585-9424-7B0C8B812230}">
  <sheetPr>
    <pageSetUpPr fitToPage="1"/>
  </sheetPr>
  <dimension ref="A1:K88"/>
  <sheetViews>
    <sheetView topLeftCell="I1" zoomScale="50" zoomScaleNormal="50" workbookViewId="0">
      <selection activeCell="J3" sqref="J3:J5"/>
    </sheetView>
  </sheetViews>
  <sheetFormatPr defaultRowHeight="15"/>
  <cols>
    <col min="1" max="1" width="84.7109375" style="96" bestFit="1" customWidth="1"/>
    <col min="2" max="2" width="19.85546875" style="96" bestFit="1" customWidth="1"/>
    <col min="3" max="3" width="23.28515625" style="96" bestFit="1" customWidth="1"/>
    <col min="4" max="4" width="20.140625" style="96" bestFit="1" customWidth="1"/>
    <col min="5" max="5" width="21.28515625" style="96" bestFit="1" customWidth="1"/>
    <col min="6" max="6" width="31.5703125" style="96" bestFit="1" customWidth="1"/>
    <col min="7" max="7" width="27.28515625" style="96" bestFit="1" customWidth="1"/>
    <col min="8" max="8" width="70.140625" style="96" customWidth="1"/>
    <col min="9" max="9" width="215.5703125" style="96" bestFit="1" customWidth="1"/>
    <col min="10" max="10" width="61.5703125" style="96" bestFit="1" customWidth="1"/>
    <col min="11" max="11" width="41" style="96" bestFit="1" customWidth="1"/>
    <col min="12" max="12" width="37.7109375" style="96" bestFit="1" customWidth="1"/>
    <col min="13" max="13" width="29.140625" style="96" bestFit="1" customWidth="1"/>
    <col min="14" max="14" width="24.85546875" style="96" customWidth="1"/>
    <col min="15" max="15" width="25.85546875" style="96" customWidth="1"/>
    <col min="16" max="16" width="16.28515625" style="96" customWidth="1"/>
    <col min="17" max="16384" width="9.140625" style="96"/>
  </cols>
  <sheetData>
    <row r="1" spans="1:11" ht="24" thickBot="1">
      <c r="A1" s="331" t="s">
        <v>4784</v>
      </c>
      <c r="B1" s="332"/>
      <c r="C1" s="332"/>
      <c r="D1" s="332"/>
      <c r="E1" s="332"/>
      <c r="F1" s="332"/>
      <c r="G1" s="332"/>
      <c r="H1" s="332"/>
      <c r="I1" s="332"/>
      <c r="J1" s="332"/>
      <c r="K1" s="333"/>
    </row>
    <row r="2" spans="1:11" ht="24.75" customHeight="1">
      <c r="A2" s="1" t="s">
        <v>0</v>
      </c>
      <c r="B2" s="2" t="s">
        <v>640</v>
      </c>
      <c r="C2" s="2" t="s">
        <v>9</v>
      </c>
      <c r="D2" s="3" t="s">
        <v>2</v>
      </c>
      <c r="E2" s="53" t="s">
        <v>17</v>
      </c>
      <c r="F2" s="21" t="s">
        <v>3</v>
      </c>
      <c r="G2" s="22" t="s">
        <v>4</v>
      </c>
      <c r="H2" s="103" t="s">
        <v>5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3159</v>
      </c>
      <c r="B3" s="36"/>
      <c r="C3" s="36">
        <v>966</v>
      </c>
      <c r="D3" s="30" t="s">
        <v>2891</v>
      </c>
      <c r="E3" s="30" t="s">
        <v>205</v>
      </c>
      <c r="F3" s="30" t="s">
        <v>169</v>
      </c>
      <c r="G3" s="36">
        <v>1390373</v>
      </c>
      <c r="H3" s="82" t="s">
        <v>23</v>
      </c>
      <c r="I3" s="42" t="s">
        <v>4627</v>
      </c>
      <c r="J3" s="42" t="s">
        <v>1056</v>
      </c>
      <c r="K3" s="30" t="s">
        <v>4791</v>
      </c>
    </row>
    <row r="4" spans="1:11" ht="23.25">
      <c r="A4" s="36" t="s">
        <v>212</v>
      </c>
      <c r="B4" s="36"/>
      <c r="C4" s="36"/>
      <c r="D4" s="30" t="s">
        <v>2891</v>
      </c>
      <c r="E4" s="30" t="s">
        <v>205</v>
      </c>
      <c r="F4" s="30" t="s">
        <v>169</v>
      </c>
      <c r="G4" s="125">
        <v>1390544</v>
      </c>
      <c r="H4" s="127" t="s">
        <v>21</v>
      </c>
      <c r="I4" s="36" t="s">
        <v>4579</v>
      </c>
      <c r="J4" s="30" t="s">
        <v>3418</v>
      </c>
      <c r="K4" s="42" t="s">
        <v>4488</v>
      </c>
    </row>
    <row r="5" spans="1:11" ht="23.25">
      <c r="A5" s="36" t="s">
        <v>597</v>
      </c>
      <c r="B5" s="36"/>
      <c r="C5" s="30" t="s">
        <v>598</v>
      </c>
      <c r="D5" s="30" t="s">
        <v>2891</v>
      </c>
      <c r="E5" s="30" t="s">
        <v>205</v>
      </c>
      <c r="F5" s="30" t="s">
        <v>200</v>
      </c>
      <c r="G5" s="125" t="s">
        <v>4762</v>
      </c>
      <c r="H5" s="82" t="s">
        <v>21</v>
      </c>
      <c r="I5" s="42" t="s">
        <v>4763</v>
      </c>
      <c r="J5" s="42" t="s">
        <v>4433</v>
      </c>
      <c r="K5" s="36" t="s">
        <v>4723</v>
      </c>
    </row>
    <row r="6" spans="1:11" ht="24.75" customHeight="1">
      <c r="A6" s="36"/>
      <c r="B6" s="36"/>
      <c r="C6" s="30"/>
      <c r="D6" s="30"/>
      <c r="E6" s="30"/>
      <c r="F6" s="30"/>
      <c r="G6" s="36"/>
      <c r="H6" s="82"/>
      <c r="I6" s="36"/>
      <c r="J6" s="30"/>
      <c r="K6" s="42"/>
    </row>
    <row r="7" spans="1:11" ht="23.25">
      <c r="A7" s="125"/>
      <c r="B7" s="36"/>
      <c r="C7" s="30"/>
      <c r="D7" s="30"/>
      <c r="E7" s="36"/>
      <c r="F7" s="104"/>
      <c r="G7" s="125"/>
      <c r="H7" s="82"/>
      <c r="I7" s="30"/>
      <c r="J7" s="42"/>
      <c r="K7" s="42"/>
    </row>
    <row r="8" spans="1:11" ht="23.25">
      <c r="A8" s="125"/>
      <c r="B8" s="36"/>
      <c r="C8" s="30"/>
      <c r="D8" s="30"/>
      <c r="E8" s="30"/>
      <c r="F8" s="104"/>
      <c r="G8" s="125"/>
      <c r="H8" s="82"/>
      <c r="I8" s="30"/>
      <c r="J8" s="42"/>
      <c r="K8" s="42"/>
    </row>
    <row r="9" spans="1:11" ht="23.25">
      <c r="A9" s="125"/>
      <c r="B9" s="36"/>
      <c r="C9" s="30"/>
      <c r="D9" s="30"/>
      <c r="E9" s="30"/>
      <c r="F9" s="104"/>
      <c r="G9" s="36"/>
      <c r="H9" s="82"/>
      <c r="I9" s="30"/>
      <c r="J9" s="195"/>
      <c r="K9" s="36"/>
    </row>
    <row r="10" spans="1:11" ht="23.25">
      <c r="A10" s="125"/>
      <c r="B10" s="36"/>
      <c r="C10" s="30"/>
      <c r="D10" s="30"/>
      <c r="E10" s="30"/>
      <c r="F10" s="104"/>
      <c r="G10" s="36"/>
      <c r="H10" s="82"/>
      <c r="I10" s="30"/>
      <c r="J10" s="195"/>
      <c r="K10" s="42"/>
    </row>
    <row r="11" spans="1:11" ht="23.25">
      <c r="A11" s="125"/>
      <c r="B11" s="36"/>
      <c r="C11" s="30"/>
      <c r="D11" s="30"/>
      <c r="E11" s="30"/>
      <c r="F11" s="104"/>
      <c r="G11" s="36"/>
      <c r="H11" s="82"/>
      <c r="I11" s="30"/>
      <c r="J11" s="195"/>
      <c r="K11" s="36"/>
    </row>
    <row r="12" spans="1:11" ht="23.25">
      <c r="A12" s="125"/>
      <c r="B12" s="36"/>
      <c r="C12" s="30"/>
      <c r="D12" s="30"/>
      <c r="E12" s="30"/>
      <c r="F12" s="104"/>
      <c r="G12" s="125"/>
      <c r="H12" s="82"/>
      <c r="I12" s="30"/>
      <c r="J12" s="195"/>
      <c r="K12" s="30"/>
    </row>
    <row r="13" spans="1:11" ht="23.25">
      <c r="A13" s="36"/>
      <c r="B13" s="36"/>
      <c r="C13" s="30"/>
      <c r="D13" s="30"/>
      <c r="E13" s="30"/>
      <c r="F13" s="104"/>
      <c r="G13" s="125"/>
      <c r="H13" s="82"/>
      <c r="I13" s="36"/>
      <c r="J13" s="195"/>
      <c r="K13" s="30"/>
    </row>
    <row r="14" spans="1:11" ht="23.25">
      <c r="A14" s="125"/>
      <c r="B14" s="36"/>
      <c r="C14" s="30"/>
      <c r="D14" s="30"/>
      <c r="E14" s="30"/>
      <c r="F14" s="104"/>
      <c r="G14" s="125"/>
      <c r="H14" s="82"/>
      <c r="I14" s="30"/>
      <c r="J14" s="195"/>
      <c r="K14" s="30"/>
    </row>
    <row r="15" spans="1:11" ht="22.5" customHeight="1" thickBot="1">
      <c r="A15" s="125"/>
      <c r="B15" s="36"/>
      <c r="C15" s="30"/>
      <c r="D15" s="29"/>
      <c r="E15" s="29"/>
      <c r="F15" s="29"/>
      <c r="G15" s="125"/>
      <c r="H15" s="82"/>
      <c r="I15" s="30"/>
      <c r="J15" s="30"/>
      <c r="K15" s="30"/>
    </row>
    <row r="16" spans="1:11" ht="22.5" customHeight="1" thickBot="1">
      <c r="A16" s="331" t="s">
        <v>4785</v>
      </c>
      <c r="B16" s="332"/>
      <c r="C16" s="332"/>
      <c r="D16" s="332"/>
      <c r="E16" s="332"/>
      <c r="F16" s="332"/>
      <c r="G16" s="332"/>
      <c r="H16" s="332"/>
      <c r="I16" s="332"/>
      <c r="J16" s="332"/>
      <c r="K16" s="333"/>
    </row>
    <row r="17" spans="1:11" ht="24" customHeight="1">
      <c r="A17" s="1" t="s">
        <v>0</v>
      </c>
      <c r="B17" s="2" t="s">
        <v>640</v>
      </c>
      <c r="C17" s="2" t="s">
        <v>9</v>
      </c>
      <c r="D17" s="6" t="s">
        <v>2</v>
      </c>
      <c r="E17" s="53" t="s">
        <v>17</v>
      </c>
      <c r="F17" s="16" t="s">
        <v>3</v>
      </c>
      <c r="G17" s="3" t="s">
        <v>4</v>
      </c>
      <c r="H17" s="2" t="s">
        <v>5</v>
      </c>
      <c r="I17" s="2" t="s">
        <v>26</v>
      </c>
      <c r="J17" s="2" t="s">
        <v>8</v>
      </c>
      <c r="K17" s="2" t="s">
        <v>7</v>
      </c>
    </row>
    <row r="18" spans="1:11" ht="23.25">
      <c r="A18" s="30" t="s">
        <v>572</v>
      </c>
      <c r="B18" s="156" t="s">
        <v>2422</v>
      </c>
      <c r="C18" s="29" t="s">
        <v>13</v>
      </c>
      <c r="D18" s="30" t="s">
        <v>16</v>
      </c>
      <c r="E18" s="30" t="s">
        <v>18</v>
      </c>
      <c r="F18" s="200" t="s">
        <v>3168</v>
      </c>
      <c r="G18" s="19">
        <v>70001049</v>
      </c>
      <c r="H18" s="30" t="s">
        <v>20</v>
      </c>
      <c r="I18" s="86" t="s">
        <v>332</v>
      </c>
      <c r="J18" s="297" t="s">
        <v>4414</v>
      </c>
      <c r="K18" s="30" t="s">
        <v>39</v>
      </c>
    </row>
    <row r="19" spans="1:11" ht="23.25">
      <c r="A19" s="30" t="s">
        <v>573</v>
      </c>
      <c r="B19" s="156" t="s">
        <v>503</v>
      </c>
      <c r="C19" s="29">
        <v>226</v>
      </c>
      <c r="D19" s="30" t="s">
        <v>16</v>
      </c>
      <c r="E19" s="30" t="s">
        <v>18</v>
      </c>
      <c r="F19" s="24" t="s">
        <v>3187</v>
      </c>
      <c r="G19" s="19">
        <v>1390371</v>
      </c>
      <c r="H19" s="30" t="s">
        <v>1861</v>
      </c>
      <c r="I19" s="86" t="s">
        <v>333</v>
      </c>
      <c r="J19" s="156" t="s">
        <v>2499</v>
      </c>
      <c r="K19" s="23" t="s">
        <v>156</v>
      </c>
    </row>
    <row r="20" spans="1:11" ht="23.25">
      <c r="A20" s="30" t="s">
        <v>573</v>
      </c>
      <c r="B20" s="156" t="s">
        <v>503</v>
      </c>
      <c r="C20" s="29">
        <v>226</v>
      </c>
      <c r="D20" s="30" t="s">
        <v>16</v>
      </c>
      <c r="E20" s="30" t="s">
        <v>18</v>
      </c>
      <c r="F20" s="200" t="s">
        <v>3186</v>
      </c>
      <c r="G20" s="19">
        <v>70001049</v>
      </c>
      <c r="H20" s="30" t="s">
        <v>20</v>
      </c>
      <c r="I20" s="86" t="s">
        <v>333</v>
      </c>
      <c r="J20" s="156" t="s">
        <v>2499</v>
      </c>
      <c r="K20" s="23" t="s">
        <v>37</v>
      </c>
    </row>
    <row r="21" spans="1:11" ht="22.5" customHeight="1">
      <c r="A21" s="30" t="s">
        <v>575</v>
      </c>
      <c r="B21" s="156" t="s">
        <v>2423</v>
      </c>
      <c r="C21" s="29">
        <v>416</v>
      </c>
      <c r="D21" s="30" t="s">
        <v>16</v>
      </c>
      <c r="E21" s="30" t="s">
        <v>18</v>
      </c>
      <c r="F21" s="200" t="s">
        <v>3168</v>
      </c>
      <c r="G21" s="19">
        <v>70001049</v>
      </c>
      <c r="H21" s="30" t="s">
        <v>20</v>
      </c>
      <c r="I21" s="86" t="s">
        <v>341</v>
      </c>
      <c r="J21" s="156" t="s">
        <v>499</v>
      </c>
      <c r="K21" s="23" t="s">
        <v>64</v>
      </c>
    </row>
    <row r="22" spans="1:11" ht="24" customHeight="1">
      <c r="A22" s="30" t="s">
        <v>576</v>
      </c>
      <c r="B22" s="156" t="s">
        <v>636</v>
      </c>
      <c r="C22" s="29" t="s">
        <v>11</v>
      </c>
      <c r="D22" s="30" t="s">
        <v>16</v>
      </c>
      <c r="E22" s="30" t="s">
        <v>18</v>
      </c>
      <c r="F22" s="200" t="s">
        <v>3168</v>
      </c>
      <c r="G22" s="19">
        <v>70001049</v>
      </c>
      <c r="H22" s="30" t="s">
        <v>20</v>
      </c>
      <c r="I22" s="87" t="s">
        <v>320</v>
      </c>
      <c r="J22" s="156" t="s">
        <v>4415</v>
      </c>
      <c r="K22" s="23" t="s">
        <v>57</v>
      </c>
    </row>
    <row r="23" spans="1:11" ht="23.25">
      <c r="A23" s="30" t="s">
        <v>577</v>
      </c>
      <c r="B23" s="156" t="s">
        <v>508</v>
      </c>
      <c r="C23" s="30" t="s">
        <v>13</v>
      </c>
      <c r="D23" s="30" t="s">
        <v>16</v>
      </c>
      <c r="E23" s="30" t="s">
        <v>19</v>
      </c>
      <c r="F23" s="30" t="s">
        <v>169</v>
      </c>
      <c r="G23" s="30">
        <v>2630021</v>
      </c>
      <c r="H23" s="30" t="s">
        <v>203</v>
      </c>
      <c r="I23" s="30" t="s">
        <v>338</v>
      </c>
      <c r="J23" s="276" t="s">
        <v>3407</v>
      </c>
      <c r="K23" s="30" t="s">
        <v>295</v>
      </c>
    </row>
    <row r="24" spans="1:11" ht="23.25">
      <c r="A24" s="30" t="s">
        <v>578</v>
      </c>
      <c r="B24" s="218" t="s">
        <v>509</v>
      </c>
      <c r="C24" s="30">
        <v>226</v>
      </c>
      <c r="D24" s="30" t="s">
        <v>16</v>
      </c>
      <c r="E24" s="30" t="s">
        <v>19</v>
      </c>
      <c r="F24" s="30" t="s">
        <v>169</v>
      </c>
      <c r="G24" s="30">
        <v>2630021</v>
      </c>
      <c r="H24" s="30" t="s">
        <v>203</v>
      </c>
      <c r="I24" s="30" t="s">
        <v>364</v>
      </c>
      <c r="J24" s="218" t="s">
        <v>4416</v>
      </c>
      <c r="K24" s="23" t="s">
        <v>346</v>
      </c>
    </row>
    <row r="25" spans="1:11" ht="23.25">
      <c r="A25" s="30" t="s">
        <v>1823</v>
      </c>
      <c r="B25" s="156" t="s">
        <v>2424</v>
      </c>
      <c r="C25" s="30">
        <v>226</v>
      </c>
      <c r="D25" s="30" t="s">
        <v>16</v>
      </c>
      <c r="E25" s="29" t="s">
        <v>254</v>
      </c>
      <c r="F25" s="29" t="s">
        <v>169</v>
      </c>
      <c r="G25" s="30">
        <v>3090014</v>
      </c>
      <c r="H25" s="29" t="s">
        <v>213</v>
      </c>
      <c r="I25" s="30" t="s">
        <v>1822</v>
      </c>
      <c r="J25" s="156" t="s">
        <v>520</v>
      </c>
      <c r="K25" s="19" t="s">
        <v>2056</v>
      </c>
    </row>
    <row r="26" spans="1:11" ht="23.25">
      <c r="A26" s="30" t="s">
        <v>579</v>
      </c>
      <c r="B26" s="156" t="s">
        <v>2425</v>
      </c>
      <c r="C26" s="30"/>
      <c r="D26" s="30" t="s">
        <v>16</v>
      </c>
      <c r="E26" s="30" t="s">
        <v>19</v>
      </c>
      <c r="F26" s="30" t="s">
        <v>169</v>
      </c>
      <c r="G26" s="30">
        <v>2630021</v>
      </c>
      <c r="H26" s="30" t="s">
        <v>203</v>
      </c>
      <c r="I26" s="30" t="s">
        <v>343</v>
      </c>
      <c r="J26" s="156" t="s">
        <v>4417</v>
      </c>
      <c r="K26" s="23" t="s">
        <v>232</v>
      </c>
    </row>
    <row r="27" spans="1:11" ht="23.25">
      <c r="A27" s="30" t="s">
        <v>549</v>
      </c>
      <c r="B27" s="156" t="s">
        <v>27</v>
      </c>
      <c r="C27" s="29"/>
      <c r="D27" s="30" t="s">
        <v>16</v>
      </c>
      <c r="E27" s="30" t="s">
        <v>19</v>
      </c>
      <c r="F27" s="30" t="s">
        <v>169</v>
      </c>
      <c r="G27" s="19">
        <v>70001126</v>
      </c>
      <c r="H27" s="30" t="s">
        <v>20</v>
      </c>
      <c r="I27" s="86" t="s">
        <v>317</v>
      </c>
      <c r="J27" s="218" t="s">
        <v>2440</v>
      </c>
      <c r="K27" s="23" t="s">
        <v>58</v>
      </c>
    </row>
    <row r="28" spans="1:11" ht="23.25">
      <c r="A28" s="30" t="s">
        <v>580</v>
      </c>
      <c r="B28" s="156" t="s">
        <v>511</v>
      </c>
      <c r="C28" s="29" t="s">
        <v>11</v>
      </c>
      <c r="D28" s="30" t="s">
        <v>16</v>
      </c>
      <c r="E28" s="30" t="s">
        <v>19</v>
      </c>
      <c r="F28" s="30" t="s">
        <v>169</v>
      </c>
      <c r="G28" s="19">
        <v>70031049</v>
      </c>
      <c r="H28" s="30" t="s">
        <v>203</v>
      </c>
      <c r="I28" s="87" t="s">
        <v>319</v>
      </c>
      <c r="J28" s="156" t="s">
        <v>4418</v>
      </c>
      <c r="K28" s="23" t="s">
        <v>263</v>
      </c>
    </row>
    <row r="29" spans="1:11" ht="23.25">
      <c r="A29" s="29" t="s">
        <v>1805</v>
      </c>
      <c r="B29" s="156" t="s">
        <v>2426</v>
      </c>
      <c r="C29" s="29" t="s">
        <v>1806</v>
      </c>
      <c r="D29" s="30" t="s">
        <v>16</v>
      </c>
      <c r="E29" s="17" t="s">
        <v>254</v>
      </c>
      <c r="F29" s="24" t="s">
        <v>169</v>
      </c>
      <c r="G29" s="17">
        <v>70031049</v>
      </c>
      <c r="H29" s="29" t="s">
        <v>203</v>
      </c>
      <c r="I29" s="20" t="s">
        <v>1807</v>
      </c>
      <c r="J29" s="156" t="s">
        <v>351</v>
      </c>
      <c r="K29" s="23" t="s">
        <v>2185</v>
      </c>
    </row>
    <row r="30" spans="1:11" ht="23.25">
      <c r="A30" s="30" t="s">
        <v>1805</v>
      </c>
      <c r="B30" s="156" t="s">
        <v>2427</v>
      </c>
      <c r="C30" s="29" t="s">
        <v>1806</v>
      </c>
      <c r="D30" s="30" t="s">
        <v>16</v>
      </c>
      <c r="E30" s="17" t="s">
        <v>254</v>
      </c>
      <c r="F30" s="17" t="s">
        <v>169</v>
      </c>
      <c r="G30" s="30">
        <v>70031049</v>
      </c>
      <c r="H30" s="29" t="s">
        <v>203</v>
      </c>
      <c r="I30" s="30" t="s">
        <v>1808</v>
      </c>
      <c r="J30" s="156" t="s">
        <v>4419</v>
      </c>
      <c r="K30" s="23" t="s">
        <v>2183</v>
      </c>
    </row>
    <row r="31" spans="1:11" ht="23.25">
      <c r="A31" s="29" t="s">
        <v>1805</v>
      </c>
      <c r="B31" s="156" t="s">
        <v>4362</v>
      </c>
      <c r="C31" s="29" t="s">
        <v>1806</v>
      </c>
      <c r="D31" s="30" t="s">
        <v>16</v>
      </c>
      <c r="E31" s="29" t="s">
        <v>254</v>
      </c>
      <c r="F31" s="29" t="s">
        <v>169</v>
      </c>
      <c r="G31" s="30">
        <v>70031049</v>
      </c>
      <c r="H31" s="29" t="s">
        <v>203</v>
      </c>
      <c r="I31" s="30" t="s">
        <v>1809</v>
      </c>
      <c r="J31" s="156" t="s">
        <v>4420</v>
      </c>
      <c r="K31" s="23" t="s">
        <v>2184</v>
      </c>
    </row>
    <row r="32" spans="1:11" ht="23.25">
      <c r="A32" s="17" t="s">
        <v>568</v>
      </c>
      <c r="B32" s="156" t="s">
        <v>4363</v>
      </c>
      <c r="C32" s="30" t="s">
        <v>201</v>
      </c>
      <c r="D32" s="29" t="s">
        <v>16</v>
      </c>
      <c r="E32" s="29" t="s">
        <v>19</v>
      </c>
      <c r="F32" s="29" t="s">
        <v>169</v>
      </c>
      <c r="G32" s="17">
        <v>1390077</v>
      </c>
      <c r="H32" s="30" t="s">
        <v>20</v>
      </c>
      <c r="I32" s="86" t="s">
        <v>324</v>
      </c>
      <c r="J32" s="156" t="s">
        <v>4421</v>
      </c>
      <c r="K32" s="23" t="s">
        <v>45</v>
      </c>
    </row>
    <row r="33" spans="1:11" ht="23.25">
      <c r="A33" s="17" t="s">
        <v>582</v>
      </c>
      <c r="B33" s="156" t="s">
        <v>595</v>
      </c>
      <c r="C33" s="30" t="s">
        <v>201</v>
      </c>
      <c r="D33" s="30" t="s">
        <v>16</v>
      </c>
      <c r="E33" s="29" t="s">
        <v>179</v>
      </c>
      <c r="F33" s="29" t="s">
        <v>169</v>
      </c>
      <c r="G33" s="30">
        <v>2630021</v>
      </c>
      <c r="H33" s="30" t="s">
        <v>203</v>
      </c>
      <c r="I33" s="30" t="s">
        <v>329</v>
      </c>
      <c r="J33" s="156" t="s">
        <v>3410</v>
      </c>
      <c r="K33" s="23" t="s">
        <v>634</v>
      </c>
    </row>
    <row r="34" spans="1:11" ht="23.25">
      <c r="A34" s="17" t="s">
        <v>555</v>
      </c>
      <c r="B34" s="156" t="s">
        <v>551</v>
      </c>
      <c r="C34" s="29" t="s">
        <v>375</v>
      </c>
      <c r="D34" s="30" t="s">
        <v>16</v>
      </c>
      <c r="E34" s="29" t="s">
        <v>179</v>
      </c>
      <c r="F34" s="29" t="s">
        <v>169</v>
      </c>
      <c r="G34" s="30">
        <v>1390077</v>
      </c>
      <c r="H34" s="30" t="s">
        <v>20</v>
      </c>
      <c r="I34" s="30" t="s">
        <v>379</v>
      </c>
      <c r="J34" s="156" t="s">
        <v>670</v>
      </c>
      <c r="K34" s="23" t="s">
        <v>265</v>
      </c>
    </row>
    <row r="35" spans="1:11" ht="23.25">
      <c r="A35" s="17" t="s">
        <v>583</v>
      </c>
      <c r="B35" s="156" t="s">
        <v>4364</v>
      </c>
      <c r="C35" s="30" t="s">
        <v>201</v>
      </c>
      <c r="D35" s="30" t="s">
        <v>16</v>
      </c>
      <c r="E35" s="17" t="s">
        <v>254</v>
      </c>
      <c r="F35" s="17" t="s">
        <v>169</v>
      </c>
      <c r="G35" s="17">
        <v>1390077</v>
      </c>
      <c r="H35" s="19" t="s">
        <v>20</v>
      </c>
      <c r="I35" s="87" t="s">
        <v>377</v>
      </c>
      <c r="J35" s="156" t="s">
        <v>4422</v>
      </c>
      <c r="K35" s="23" t="s">
        <v>402</v>
      </c>
    </row>
    <row r="36" spans="1:11" ht="23.25">
      <c r="A36" s="17" t="s">
        <v>557</v>
      </c>
      <c r="B36" s="156" t="s">
        <v>593</v>
      </c>
      <c r="C36" s="29" t="s">
        <v>375</v>
      </c>
      <c r="D36" s="30" t="s">
        <v>16</v>
      </c>
      <c r="E36" s="17" t="s">
        <v>254</v>
      </c>
      <c r="F36" s="17" t="s">
        <v>169</v>
      </c>
      <c r="G36" s="17">
        <v>1390077</v>
      </c>
      <c r="H36" s="19" t="s">
        <v>20</v>
      </c>
      <c r="I36" s="87" t="s">
        <v>378</v>
      </c>
      <c r="J36" s="156" t="s">
        <v>3412</v>
      </c>
      <c r="K36" s="23" t="s">
        <v>403</v>
      </c>
    </row>
    <row r="37" spans="1:11" ht="23.25">
      <c r="A37" s="29" t="s">
        <v>178</v>
      </c>
      <c r="B37" s="156" t="s">
        <v>2429</v>
      </c>
      <c r="C37" s="29">
        <v>962</v>
      </c>
      <c r="D37" s="30" t="s">
        <v>16</v>
      </c>
      <c r="E37" s="17" t="s">
        <v>254</v>
      </c>
      <c r="F37" s="24" t="s">
        <v>481</v>
      </c>
      <c r="G37" s="17">
        <v>3090014</v>
      </c>
      <c r="H37" s="29" t="s">
        <v>213</v>
      </c>
      <c r="I37" s="20" t="s">
        <v>1801</v>
      </c>
      <c r="J37" s="156" t="s">
        <v>479</v>
      </c>
      <c r="K37" s="23" t="s">
        <v>2069</v>
      </c>
    </row>
    <row r="38" spans="1:11" ht="23.25">
      <c r="A38" s="30" t="s">
        <v>170</v>
      </c>
      <c r="B38" s="156" t="s">
        <v>2430</v>
      </c>
      <c r="C38" s="30">
        <v>966</v>
      </c>
      <c r="D38" s="30" t="s">
        <v>16</v>
      </c>
      <c r="E38" s="17" t="s">
        <v>254</v>
      </c>
      <c r="F38" s="17" t="s">
        <v>169</v>
      </c>
      <c r="G38" s="215">
        <v>70031972</v>
      </c>
      <c r="H38" s="163" t="s">
        <v>21</v>
      </c>
      <c r="I38" s="30" t="s">
        <v>1803</v>
      </c>
      <c r="J38" s="156" t="s">
        <v>4423</v>
      </c>
      <c r="K38" s="214" t="s">
        <v>2624</v>
      </c>
    </row>
    <row r="39" spans="1:11" ht="23.25">
      <c r="A39" s="341" t="s">
        <v>4786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42"/>
    </row>
    <row r="40" spans="1:11" ht="15.75">
      <c r="A40" s="1" t="s">
        <v>0</v>
      </c>
      <c r="B40" s="2" t="s">
        <v>640</v>
      </c>
      <c r="C40" s="2" t="s">
        <v>9</v>
      </c>
      <c r="D40" s="6" t="s">
        <v>2</v>
      </c>
      <c r="E40" s="53" t="s">
        <v>17</v>
      </c>
      <c r="F40" s="16" t="s">
        <v>3</v>
      </c>
      <c r="G40" s="3" t="s">
        <v>4</v>
      </c>
      <c r="H40" s="2" t="s">
        <v>5</v>
      </c>
      <c r="I40" s="2" t="s">
        <v>26</v>
      </c>
      <c r="J40" s="2" t="s">
        <v>8</v>
      </c>
      <c r="K40" s="2" t="s">
        <v>7</v>
      </c>
    </row>
    <row r="41" spans="1:11" ht="23.25">
      <c r="A41" s="30" t="s">
        <v>542</v>
      </c>
      <c r="B41" s="216" t="s">
        <v>501</v>
      </c>
      <c r="C41" s="29"/>
      <c r="D41" s="30" t="s">
        <v>16</v>
      </c>
      <c r="E41" s="30" t="s">
        <v>18</v>
      </c>
      <c r="F41" s="200" t="s">
        <v>482</v>
      </c>
      <c r="G41" s="19">
        <v>70001130</v>
      </c>
      <c r="H41" s="30" t="s">
        <v>175</v>
      </c>
      <c r="I41" s="86" t="s">
        <v>322</v>
      </c>
      <c r="J41" s="155" t="s">
        <v>4424</v>
      </c>
      <c r="K41" s="23" t="s">
        <v>136</v>
      </c>
    </row>
    <row r="42" spans="1:11" ht="23.25">
      <c r="A42" s="30" t="s">
        <v>1868</v>
      </c>
      <c r="B42" s="216" t="s">
        <v>514</v>
      </c>
      <c r="C42" s="29">
        <v>226</v>
      </c>
      <c r="D42" s="30" t="s">
        <v>16</v>
      </c>
      <c r="E42" s="30" t="s">
        <v>18</v>
      </c>
      <c r="F42" s="200" t="s">
        <v>3168</v>
      </c>
      <c r="G42" s="19">
        <v>70001395</v>
      </c>
      <c r="H42" s="30" t="s">
        <v>21</v>
      </c>
      <c r="I42" s="86" t="s">
        <v>1867</v>
      </c>
      <c r="J42" s="155" t="s">
        <v>642</v>
      </c>
      <c r="K42" s="23" t="s">
        <v>151</v>
      </c>
    </row>
    <row r="43" spans="1:11" ht="23.25">
      <c r="A43" s="30" t="s">
        <v>543</v>
      </c>
      <c r="B43" s="216" t="s">
        <v>506</v>
      </c>
      <c r="C43" s="29">
        <v>226</v>
      </c>
      <c r="D43" s="30" t="s">
        <v>16</v>
      </c>
      <c r="E43" s="30" t="s">
        <v>18</v>
      </c>
      <c r="F43" s="200" t="s">
        <v>3168</v>
      </c>
      <c r="G43" s="19">
        <v>70001395</v>
      </c>
      <c r="H43" s="30" t="s">
        <v>21</v>
      </c>
      <c r="I43" s="86" t="s">
        <v>1862</v>
      </c>
      <c r="J43" s="298" t="s">
        <v>4425</v>
      </c>
      <c r="K43" s="23" t="s">
        <v>152</v>
      </c>
    </row>
    <row r="44" spans="1:11" ht="23.25">
      <c r="A44" s="30" t="s">
        <v>545</v>
      </c>
      <c r="B44" s="216" t="s">
        <v>2431</v>
      </c>
      <c r="C44" s="29" t="s">
        <v>15</v>
      </c>
      <c r="D44" s="30" t="s">
        <v>16</v>
      </c>
      <c r="E44" s="30" t="s">
        <v>18</v>
      </c>
      <c r="F44" s="200" t="s">
        <v>3168</v>
      </c>
      <c r="G44" s="19">
        <v>70001395</v>
      </c>
      <c r="H44" s="30" t="s">
        <v>21</v>
      </c>
      <c r="I44" s="86" t="s">
        <v>340</v>
      </c>
      <c r="J44" s="299" t="s">
        <v>648</v>
      </c>
      <c r="K44" s="23" t="s">
        <v>153</v>
      </c>
    </row>
    <row r="45" spans="1:11" ht="23.25">
      <c r="A45" s="30" t="s">
        <v>546</v>
      </c>
      <c r="B45" s="216" t="s">
        <v>507</v>
      </c>
      <c r="C45" s="29">
        <v>416</v>
      </c>
      <c r="D45" s="30" t="s">
        <v>16</v>
      </c>
      <c r="E45" s="30" t="s">
        <v>18</v>
      </c>
      <c r="F45" s="200" t="s">
        <v>3168</v>
      </c>
      <c r="G45" s="19">
        <v>70001395</v>
      </c>
      <c r="H45" s="30" t="s">
        <v>21</v>
      </c>
      <c r="I45" s="86" t="s">
        <v>342</v>
      </c>
      <c r="J45" s="155" t="s">
        <v>4354</v>
      </c>
      <c r="K45" s="23" t="s">
        <v>155</v>
      </c>
    </row>
    <row r="46" spans="1:11" ht="23.25">
      <c r="A46" s="30" t="s">
        <v>547</v>
      </c>
      <c r="B46" s="216" t="s">
        <v>2432</v>
      </c>
      <c r="C46" s="29" t="s">
        <v>11</v>
      </c>
      <c r="D46" s="30" t="s">
        <v>16</v>
      </c>
      <c r="E46" s="30" t="s">
        <v>18</v>
      </c>
      <c r="F46" s="200" t="s">
        <v>3168</v>
      </c>
      <c r="G46" s="19">
        <v>70001395</v>
      </c>
      <c r="H46" s="30" t="s">
        <v>21</v>
      </c>
      <c r="I46" s="87" t="s">
        <v>321</v>
      </c>
      <c r="J46" s="155" t="s">
        <v>1185</v>
      </c>
      <c r="K46" s="30" t="s">
        <v>147</v>
      </c>
    </row>
    <row r="47" spans="1:11" ht="23.25">
      <c r="A47" s="30" t="s">
        <v>548</v>
      </c>
      <c r="B47" s="216" t="s">
        <v>3302</v>
      </c>
      <c r="C47" s="29"/>
      <c r="D47" s="30" t="s">
        <v>16</v>
      </c>
      <c r="E47" s="30" t="s">
        <v>176</v>
      </c>
      <c r="F47" s="30" t="s">
        <v>3328</v>
      </c>
      <c r="G47" s="19">
        <v>70016434</v>
      </c>
      <c r="H47" s="30" t="s">
        <v>24</v>
      </c>
      <c r="I47" s="86" t="s">
        <v>323</v>
      </c>
      <c r="J47" s="277" t="s">
        <v>4426</v>
      </c>
      <c r="K47" s="23" t="s">
        <v>185</v>
      </c>
    </row>
    <row r="48" spans="1:11" ht="23.25">
      <c r="A48" s="17" t="s">
        <v>569</v>
      </c>
      <c r="B48" s="216" t="s">
        <v>2433</v>
      </c>
      <c r="C48" s="30" t="s">
        <v>201</v>
      </c>
      <c r="D48" s="29" t="s">
        <v>16</v>
      </c>
      <c r="E48" s="29" t="s">
        <v>19</v>
      </c>
      <c r="F48" s="29" t="s">
        <v>169</v>
      </c>
      <c r="G48" s="17">
        <v>70001037</v>
      </c>
      <c r="H48" s="30" t="s">
        <v>23</v>
      </c>
      <c r="I48" s="86" t="s">
        <v>325</v>
      </c>
      <c r="J48" s="155" t="s">
        <v>4427</v>
      </c>
      <c r="K48" s="23" t="s">
        <v>149</v>
      </c>
    </row>
    <row r="49" spans="1:11" ht="23.25">
      <c r="A49" s="17" t="s">
        <v>2031</v>
      </c>
      <c r="B49" s="216" t="s">
        <v>594</v>
      </c>
      <c r="C49" s="30" t="s">
        <v>201</v>
      </c>
      <c r="D49" s="29" t="s">
        <v>16</v>
      </c>
      <c r="E49" s="29" t="s">
        <v>19</v>
      </c>
      <c r="F49" s="29" t="s">
        <v>169</v>
      </c>
      <c r="G49" s="17">
        <v>70001397</v>
      </c>
      <c r="H49" s="30" t="s">
        <v>21</v>
      </c>
      <c r="I49" s="86" t="s">
        <v>328</v>
      </c>
      <c r="J49" s="277" t="s">
        <v>3404</v>
      </c>
      <c r="K49" s="23" t="s">
        <v>150</v>
      </c>
    </row>
    <row r="50" spans="1:11" ht="23.25">
      <c r="A50" s="17" t="s">
        <v>565</v>
      </c>
      <c r="B50" s="216" t="s">
        <v>3303</v>
      </c>
      <c r="C50" s="30" t="s">
        <v>201</v>
      </c>
      <c r="D50" s="30" t="s">
        <v>16</v>
      </c>
      <c r="E50" s="29" t="s">
        <v>19</v>
      </c>
      <c r="F50" s="29" t="s">
        <v>169</v>
      </c>
      <c r="G50" s="30">
        <v>1390114</v>
      </c>
      <c r="H50" s="30" t="s">
        <v>21</v>
      </c>
      <c r="I50" s="30" t="s">
        <v>326</v>
      </c>
      <c r="J50" s="155" t="s">
        <v>370</v>
      </c>
      <c r="K50" s="23" t="s">
        <v>231</v>
      </c>
    </row>
    <row r="51" spans="1:11" ht="23.25">
      <c r="A51" s="17" t="s">
        <v>571</v>
      </c>
      <c r="B51" s="216" t="s">
        <v>3304</v>
      </c>
      <c r="C51" s="30" t="s">
        <v>201</v>
      </c>
      <c r="D51" s="30" t="s">
        <v>16</v>
      </c>
      <c r="E51" s="29" t="s">
        <v>19</v>
      </c>
      <c r="F51" s="29" t="s">
        <v>169</v>
      </c>
      <c r="G51" s="30">
        <v>1390515</v>
      </c>
      <c r="H51" s="30" t="s">
        <v>173</v>
      </c>
      <c r="I51" s="30" t="s">
        <v>331</v>
      </c>
      <c r="J51" s="300" t="s">
        <v>4428</v>
      </c>
      <c r="K51" s="23" t="s">
        <v>264</v>
      </c>
    </row>
    <row r="52" spans="1:11" ht="23.25">
      <c r="A52" s="30" t="s">
        <v>554</v>
      </c>
      <c r="B52" s="216" t="s">
        <v>613</v>
      </c>
      <c r="C52" s="30" t="s">
        <v>201</v>
      </c>
      <c r="D52" s="30" t="s">
        <v>16</v>
      </c>
      <c r="E52" s="17" t="s">
        <v>19</v>
      </c>
      <c r="F52" s="17" t="s">
        <v>169</v>
      </c>
      <c r="G52" s="17">
        <v>1390522</v>
      </c>
      <c r="H52" s="19" t="s">
        <v>216</v>
      </c>
      <c r="I52" s="86" t="s">
        <v>376</v>
      </c>
      <c r="J52" s="155" t="s">
        <v>4429</v>
      </c>
      <c r="K52" s="23" t="s">
        <v>401</v>
      </c>
    </row>
    <row r="53" spans="1:11" ht="23.25">
      <c r="A53" s="30" t="s">
        <v>558</v>
      </c>
      <c r="B53" s="216" t="s">
        <v>3305</v>
      </c>
      <c r="C53" s="29" t="s">
        <v>375</v>
      </c>
      <c r="D53" s="30" t="s">
        <v>16</v>
      </c>
      <c r="E53" s="17" t="s">
        <v>254</v>
      </c>
      <c r="F53" s="17" t="s">
        <v>169</v>
      </c>
      <c r="G53" s="17">
        <v>1390522</v>
      </c>
      <c r="H53" s="19" t="s">
        <v>21</v>
      </c>
      <c r="I53" s="87" t="s">
        <v>380</v>
      </c>
      <c r="J53" s="301" t="s">
        <v>4430</v>
      </c>
      <c r="K53" s="23" t="s">
        <v>404</v>
      </c>
    </row>
    <row r="54" spans="1:11" ht="23.25">
      <c r="A54" s="19" t="s">
        <v>560</v>
      </c>
      <c r="B54" s="216" t="s">
        <v>418</v>
      </c>
      <c r="C54" s="29" t="s">
        <v>375</v>
      </c>
      <c r="D54" s="30" t="s">
        <v>16</v>
      </c>
      <c r="E54" s="19" t="s">
        <v>254</v>
      </c>
      <c r="F54" s="17" t="s">
        <v>169</v>
      </c>
      <c r="G54" s="19">
        <v>1390522</v>
      </c>
      <c r="H54" s="19" t="s">
        <v>211</v>
      </c>
      <c r="I54" s="87" t="s">
        <v>382</v>
      </c>
      <c r="J54" s="155" t="s">
        <v>4431</v>
      </c>
      <c r="K54" s="23" t="s">
        <v>408</v>
      </c>
    </row>
    <row r="55" spans="1:11" ht="23.25">
      <c r="A55" s="341" t="s">
        <v>4787</v>
      </c>
      <c r="B55" s="330"/>
      <c r="C55" s="330"/>
      <c r="D55" s="330"/>
      <c r="E55" s="330"/>
      <c r="F55" s="330"/>
      <c r="G55" s="330"/>
      <c r="H55" s="330"/>
      <c r="I55" s="330"/>
      <c r="J55" s="330"/>
      <c r="K55" s="342"/>
    </row>
    <row r="56" spans="1:11" ht="15.75">
      <c r="A56" s="1" t="s">
        <v>0</v>
      </c>
      <c r="B56" s="2" t="s">
        <v>640</v>
      </c>
      <c r="C56" s="2" t="s">
        <v>9</v>
      </c>
      <c r="D56" s="6" t="s">
        <v>2</v>
      </c>
      <c r="E56" s="53" t="s">
        <v>17</v>
      </c>
      <c r="F56" s="16" t="s">
        <v>3</v>
      </c>
      <c r="G56" s="3" t="s">
        <v>4</v>
      </c>
      <c r="H56" s="2" t="s">
        <v>5</v>
      </c>
      <c r="I56" s="2" t="s">
        <v>26</v>
      </c>
      <c r="J56" s="2" t="s">
        <v>8</v>
      </c>
      <c r="K56" s="2" t="s">
        <v>7</v>
      </c>
    </row>
    <row r="57" spans="1:11" ht="23.25">
      <c r="A57" s="30" t="s">
        <v>544</v>
      </c>
      <c r="B57" s="156" t="s">
        <v>528</v>
      </c>
      <c r="C57" s="29">
        <v>226</v>
      </c>
      <c r="D57" s="30" t="s">
        <v>16</v>
      </c>
      <c r="E57" s="30" t="s">
        <v>18</v>
      </c>
      <c r="F57" s="200" t="s">
        <v>3168</v>
      </c>
      <c r="G57" s="19">
        <v>70001012</v>
      </c>
      <c r="H57" s="30" t="s">
        <v>22</v>
      </c>
      <c r="I57" s="86" t="s">
        <v>1863</v>
      </c>
      <c r="J57" s="156" t="s">
        <v>495</v>
      </c>
      <c r="K57" s="23" t="s">
        <v>80</v>
      </c>
    </row>
    <row r="58" spans="1:11" ht="23.25">
      <c r="A58" s="30" t="s">
        <v>1865</v>
      </c>
      <c r="B58" s="156" t="s">
        <v>529</v>
      </c>
      <c r="C58" s="29">
        <v>226</v>
      </c>
      <c r="D58" s="30" t="s">
        <v>16</v>
      </c>
      <c r="E58" s="30" t="s">
        <v>18</v>
      </c>
      <c r="F58" s="200" t="s">
        <v>3168</v>
      </c>
      <c r="G58" s="19">
        <v>70001012</v>
      </c>
      <c r="H58" s="30" t="s">
        <v>22</v>
      </c>
      <c r="I58" s="86" t="s">
        <v>1864</v>
      </c>
      <c r="J58" s="218" t="s">
        <v>221</v>
      </c>
      <c r="K58" s="30" t="s">
        <v>230</v>
      </c>
    </row>
    <row r="59" spans="1:11" ht="23.25">
      <c r="A59" s="30" t="s">
        <v>563</v>
      </c>
      <c r="B59" s="156" t="s">
        <v>530</v>
      </c>
      <c r="C59" s="29" t="s">
        <v>14</v>
      </c>
      <c r="D59" s="29" t="s">
        <v>16</v>
      </c>
      <c r="E59" s="29" t="s">
        <v>18</v>
      </c>
      <c r="F59" s="200" t="s">
        <v>3168</v>
      </c>
      <c r="G59" s="19">
        <v>70001012</v>
      </c>
      <c r="H59" s="29" t="s">
        <v>22</v>
      </c>
      <c r="I59" s="18" t="s">
        <v>344</v>
      </c>
      <c r="J59" s="156" t="s">
        <v>358</v>
      </c>
      <c r="K59" s="23" t="s">
        <v>96</v>
      </c>
    </row>
    <row r="60" spans="1:11" ht="23.25">
      <c r="A60" s="29" t="s">
        <v>564</v>
      </c>
      <c r="B60" s="156" t="s">
        <v>223</v>
      </c>
      <c r="C60" s="29" t="s">
        <v>11</v>
      </c>
      <c r="D60" s="29" t="s">
        <v>16</v>
      </c>
      <c r="E60" s="29" t="s">
        <v>18</v>
      </c>
      <c r="F60" s="200" t="s">
        <v>3168</v>
      </c>
      <c r="G60" s="17">
        <v>70001012</v>
      </c>
      <c r="H60" s="29" t="s">
        <v>22</v>
      </c>
      <c r="I60" s="18" t="s">
        <v>318</v>
      </c>
      <c r="J60" s="156" t="s">
        <v>515</v>
      </c>
      <c r="K60" s="23" t="s">
        <v>71</v>
      </c>
    </row>
    <row r="61" spans="1:11" ht="23.25">
      <c r="A61" s="30" t="s">
        <v>553</v>
      </c>
      <c r="B61" s="278" t="s">
        <v>614</v>
      </c>
      <c r="C61" s="30" t="s">
        <v>201</v>
      </c>
      <c r="D61" s="29" t="s">
        <v>16</v>
      </c>
      <c r="E61" s="29" t="s">
        <v>19</v>
      </c>
      <c r="F61" s="29" t="s">
        <v>169</v>
      </c>
      <c r="G61" s="17">
        <v>70001012</v>
      </c>
      <c r="H61" s="30" t="s">
        <v>22</v>
      </c>
      <c r="I61" s="86" t="s">
        <v>314</v>
      </c>
      <c r="J61" s="218" t="s">
        <v>3402</v>
      </c>
      <c r="K61" s="30" t="s">
        <v>88</v>
      </c>
    </row>
    <row r="62" spans="1:11" ht="23.25">
      <c r="A62" s="29" t="s">
        <v>567</v>
      </c>
      <c r="B62" s="218" t="s">
        <v>3306</v>
      </c>
      <c r="C62" s="29" t="s">
        <v>375</v>
      </c>
      <c r="D62" s="29" t="s">
        <v>16</v>
      </c>
      <c r="E62" s="29" t="s">
        <v>179</v>
      </c>
      <c r="F62" s="29" t="s">
        <v>169</v>
      </c>
      <c r="G62" s="17">
        <v>1390373</v>
      </c>
      <c r="H62" s="30" t="s">
        <v>23</v>
      </c>
      <c r="I62" s="86" t="s">
        <v>381</v>
      </c>
      <c r="J62" s="218" t="s">
        <v>3403</v>
      </c>
      <c r="K62" s="23" t="s">
        <v>93</v>
      </c>
    </row>
    <row r="63" spans="1:11" ht="23.25">
      <c r="A63" s="29" t="s">
        <v>171</v>
      </c>
      <c r="B63" s="276" t="s">
        <v>4361</v>
      </c>
      <c r="C63" s="29" t="s">
        <v>3553</v>
      </c>
      <c r="D63" s="29" t="s">
        <v>16</v>
      </c>
      <c r="E63" s="29" t="s">
        <v>19</v>
      </c>
      <c r="F63" s="29" t="s">
        <v>169</v>
      </c>
      <c r="G63" s="164">
        <v>1390172</v>
      </c>
      <c r="H63" s="163" t="s">
        <v>20</v>
      </c>
      <c r="I63" s="29" t="s">
        <v>171</v>
      </c>
      <c r="J63" s="156" t="s">
        <v>4432</v>
      </c>
      <c r="K63" s="293" t="s">
        <v>4790</v>
      </c>
    </row>
    <row r="64" spans="1:11" ht="15.75" thickBot="1"/>
    <row r="65" spans="1:11" ht="23.25">
      <c r="A65" s="327" t="s">
        <v>4788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9"/>
    </row>
    <row r="66" spans="1:11" ht="15.75">
      <c r="A66" s="31" t="s">
        <v>0</v>
      </c>
      <c r="B66" s="2" t="s">
        <v>640</v>
      </c>
      <c r="C66" s="31" t="s">
        <v>9</v>
      </c>
      <c r="D66" s="26" t="s">
        <v>2</v>
      </c>
      <c r="E66" s="26" t="s">
        <v>17</v>
      </c>
      <c r="F66" s="31" t="s">
        <v>3</v>
      </c>
      <c r="G66" s="26" t="s">
        <v>4</v>
      </c>
      <c r="H66" s="2" t="s">
        <v>5</v>
      </c>
      <c r="I66" s="31" t="s">
        <v>26</v>
      </c>
      <c r="J66" s="31" t="s">
        <v>6</v>
      </c>
      <c r="K66" s="31" t="s">
        <v>7</v>
      </c>
    </row>
    <row r="67" spans="1:11" ht="23.25">
      <c r="A67" s="36" t="s">
        <v>212</v>
      </c>
      <c r="B67" s="36"/>
      <c r="C67" s="30"/>
      <c r="D67" s="194" t="s">
        <v>2891</v>
      </c>
      <c r="E67" s="30" t="s">
        <v>205</v>
      </c>
      <c r="F67" s="36" t="s">
        <v>204</v>
      </c>
      <c r="G67" s="36">
        <v>1390544</v>
      </c>
      <c r="H67" s="82" t="s">
        <v>21</v>
      </c>
      <c r="I67" s="42" t="s">
        <v>4579</v>
      </c>
      <c r="J67" s="202" t="s">
        <v>3549</v>
      </c>
      <c r="K67" s="30" t="s">
        <v>4510</v>
      </c>
    </row>
    <row r="68" spans="1:11" ht="23.25">
      <c r="A68" s="36"/>
      <c r="B68" s="36"/>
      <c r="C68" s="30"/>
      <c r="D68" s="194"/>
      <c r="E68" s="36"/>
      <c r="F68" s="36"/>
      <c r="G68" s="36"/>
      <c r="H68" s="82"/>
      <c r="I68" s="30"/>
      <c r="J68" s="195"/>
      <c r="K68" s="36"/>
    </row>
    <row r="69" spans="1:11" ht="23.25">
      <c r="A69" s="36"/>
      <c r="B69" s="36"/>
      <c r="C69" s="30"/>
      <c r="D69" s="194"/>
      <c r="E69" s="36"/>
      <c r="F69" s="104"/>
      <c r="G69" s="36"/>
      <c r="H69" s="82"/>
      <c r="I69" s="42"/>
      <c r="J69" s="195"/>
      <c r="K69" s="30"/>
    </row>
    <row r="70" spans="1:11" ht="23.25">
      <c r="A70" s="36"/>
      <c r="B70" s="36"/>
      <c r="C70" s="30"/>
      <c r="D70" s="194"/>
      <c r="E70" s="36"/>
      <c r="F70" s="104"/>
      <c r="G70" s="36"/>
      <c r="H70" s="82"/>
      <c r="I70" s="42"/>
      <c r="J70" s="195"/>
      <c r="K70" s="30"/>
    </row>
    <row r="71" spans="1:11" ht="23.25">
      <c r="A71" s="36"/>
      <c r="B71" s="30"/>
      <c r="C71" s="36"/>
      <c r="D71" s="194"/>
      <c r="E71" s="36"/>
      <c r="F71" s="104"/>
      <c r="G71" s="35"/>
      <c r="H71" s="30"/>
      <c r="I71" s="66"/>
      <c r="J71" s="195"/>
      <c r="K71" s="42"/>
    </row>
    <row r="72" spans="1:11" ht="16.5" thickBo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spans="1:11" ht="24" thickBot="1">
      <c r="A73" s="327" t="s">
        <v>4789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9"/>
    </row>
    <row r="74" spans="1:11" ht="15.75">
      <c r="A74" s="1" t="s">
        <v>0</v>
      </c>
      <c r="B74" s="2" t="s">
        <v>640</v>
      </c>
      <c r="C74" s="2" t="s">
        <v>9</v>
      </c>
      <c r="D74" s="6" t="s">
        <v>2</v>
      </c>
      <c r="E74" s="15" t="s">
        <v>17</v>
      </c>
      <c r="F74" s="16" t="s">
        <v>3</v>
      </c>
      <c r="G74" s="3" t="s">
        <v>4</v>
      </c>
      <c r="H74" s="2" t="s">
        <v>5</v>
      </c>
      <c r="I74" s="2" t="s">
        <v>26</v>
      </c>
      <c r="J74" s="31" t="s">
        <v>6</v>
      </c>
      <c r="K74" s="27" t="s">
        <v>7</v>
      </c>
    </row>
    <row r="75" spans="1:11" ht="23.25">
      <c r="A75" s="29" t="s">
        <v>548</v>
      </c>
      <c r="B75" s="30" t="s">
        <v>161</v>
      </c>
      <c r="C75" s="29"/>
      <c r="D75" s="29" t="s">
        <v>16</v>
      </c>
      <c r="E75" s="29" t="s">
        <v>176</v>
      </c>
      <c r="F75" s="29" t="s">
        <v>187</v>
      </c>
      <c r="G75" s="19">
        <v>70016434</v>
      </c>
      <c r="H75" s="29" t="s">
        <v>24</v>
      </c>
      <c r="I75" s="18" t="s">
        <v>323</v>
      </c>
      <c r="J75" s="195" t="s">
        <v>369</v>
      </c>
      <c r="K75" s="23" t="s">
        <v>105</v>
      </c>
    </row>
    <row r="76" spans="1:11" ht="23.25">
      <c r="A76" s="29" t="s">
        <v>582</v>
      </c>
      <c r="B76" s="30" t="s">
        <v>161</v>
      </c>
      <c r="C76" s="30" t="s">
        <v>201</v>
      </c>
      <c r="D76" s="30" t="s">
        <v>16</v>
      </c>
      <c r="E76" s="29" t="s">
        <v>179</v>
      </c>
      <c r="F76" s="29" t="s">
        <v>168</v>
      </c>
      <c r="G76" s="30">
        <v>2630021</v>
      </c>
      <c r="H76" s="30" t="s">
        <v>203</v>
      </c>
      <c r="I76" s="30" t="s">
        <v>329</v>
      </c>
      <c r="J76" s="195" t="s">
        <v>1276</v>
      </c>
      <c r="K76" s="23" t="s">
        <v>260</v>
      </c>
    </row>
    <row r="77" spans="1:11" ht="23.25">
      <c r="A77" s="29" t="s">
        <v>555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30">
        <v>1390077</v>
      </c>
      <c r="H77" s="30" t="s">
        <v>20</v>
      </c>
      <c r="I77" s="30" t="s">
        <v>379</v>
      </c>
      <c r="J77" s="195" t="s">
        <v>1277</v>
      </c>
      <c r="K77" s="23" t="s">
        <v>261</v>
      </c>
    </row>
    <row r="78" spans="1:11" ht="23.25">
      <c r="A78" s="29" t="s">
        <v>567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7">
        <v>1390373</v>
      </c>
      <c r="H78" s="29" t="s">
        <v>22</v>
      </c>
      <c r="I78" s="18" t="s">
        <v>381</v>
      </c>
      <c r="J78" s="195" t="s">
        <v>588</v>
      </c>
      <c r="K78" s="23" t="s">
        <v>262</v>
      </c>
    </row>
    <row r="79" spans="1:11" ht="23.25">
      <c r="A79" s="29" t="s">
        <v>583</v>
      </c>
      <c r="B79" s="30" t="s">
        <v>161</v>
      </c>
      <c r="C79" s="30" t="s">
        <v>201</v>
      </c>
      <c r="D79" s="29" t="s">
        <v>16</v>
      </c>
      <c r="E79" s="29" t="s">
        <v>179</v>
      </c>
      <c r="F79" s="29" t="s">
        <v>168</v>
      </c>
      <c r="G79" s="19">
        <v>1390077</v>
      </c>
      <c r="H79" s="29" t="s">
        <v>20</v>
      </c>
      <c r="I79" s="18" t="s">
        <v>377</v>
      </c>
      <c r="J79" s="195" t="s">
        <v>620</v>
      </c>
      <c r="K79" s="23" t="s">
        <v>396</v>
      </c>
    </row>
    <row r="80" spans="1:11" ht="23.25">
      <c r="A80" s="29" t="s">
        <v>557</v>
      </c>
      <c r="B80" s="30" t="s">
        <v>161</v>
      </c>
      <c r="C80" s="29" t="s">
        <v>375</v>
      </c>
      <c r="D80" s="29" t="s">
        <v>16</v>
      </c>
      <c r="E80" s="29" t="s">
        <v>179</v>
      </c>
      <c r="F80" s="29" t="s">
        <v>168</v>
      </c>
      <c r="G80" s="19">
        <v>1390077</v>
      </c>
      <c r="H80" s="29" t="s">
        <v>20</v>
      </c>
      <c r="I80" s="18" t="s">
        <v>378</v>
      </c>
      <c r="J80" s="195" t="s">
        <v>1278</v>
      </c>
      <c r="K80" s="23" t="s">
        <v>397</v>
      </c>
    </row>
    <row r="81" spans="1:11" ht="23.25">
      <c r="A81" s="29" t="s">
        <v>558</v>
      </c>
      <c r="B81" s="30" t="s">
        <v>161</v>
      </c>
      <c r="C81" s="29" t="s">
        <v>375</v>
      </c>
      <c r="D81" s="30" t="s">
        <v>16</v>
      </c>
      <c r="E81" s="29" t="s">
        <v>179</v>
      </c>
      <c r="F81" s="29" t="s">
        <v>168</v>
      </c>
      <c r="G81" s="19">
        <v>1390522</v>
      </c>
      <c r="H81" s="29" t="s">
        <v>21</v>
      </c>
      <c r="I81" s="18" t="s">
        <v>380</v>
      </c>
      <c r="J81" s="195" t="s">
        <v>587</v>
      </c>
      <c r="K81" s="23" t="s">
        <v>398</v>
      </c>
    </row>
    <row r="82" spans="1:11" ht="23.25">
      <c r="A82" s="29" t="s">
        <v>560</v>
      </c>
      <c r="B82" s="30" t="s">
        <v>161</v>
      </c>
      <c r="C82" s="29" t="s">
        <v>375</v>
      </c>
      <c r="D82" s="29" t="s">
        <v>16</v>
      </c>
      <c r="E82" s="29" t="s">
        <v>179</v>
      </c>
      <c r="F82" s="29" t="s">
        <v>168</v>
      </c>
      <c r="G82" s="19">
        <v>1390522</v>
      </c>
      <c r="H82" s="29" t="s">
        <v>211</v>
      </c>
      <c r="I82" s="18" t="s">
        <v>382</v>
      </c>
      <c r="J82" s="195" t="s">
        <v>621</v>
      </c>
      <c r="K82" s="23" t="s">
        <v>483</v>
      </c>
    </row>
    <row r="83" spans="1:11" ht="23.25">
      <c r="A83" s="29" t="s">
        <v>349</v>
      </c>
      <c r="B83" s="153" t="s">
        <v>589</v>
      </c>
      <c r="C83" s="29">
        <v>226</v>
      </c>
      <c r="D83" s="30" t="s">
        <v>16</v>
      </c>
      <c r="E83" s="17" t="s">
        <v>254</v>
      </c>
      <c r="F83" s="24" t="s">
        <v>168</v>
      </c>
      <c r="G83" s="17">
        <v>3090014</v>
      </c>
      <c r="H83" s="29" t="s">
        <v>213</v>
      </c>
      <c r="I83" s="20" t="s">
        <v>1822</v>
      </c>
      <c r="J83" s="202" t="s">
        <v>29</v>
      </c>
      <c r="K83" s="30" t="s">
        <v>2065</v>
      </c>
    </row>
    <row r="84" spans="1:11" ht="23.25">
      <c r="A84" s="29" t="s">
        <v>1805</v>
      </c>
      <c r="B84" s="153" t="s">
        <v>589</v>
      </c>
      <c r="C84" s="29" t="s">
        <v>1806</v>
      </c>
      <c r="D84" s="30" t="s">
        <v>16</v>
      </c>
      <c r="E84" s="17" t="s">
        <v>254</v>
      </c>
      <c r="F84" s="24" t="s">
        <v>168</v>
      </c>
      <c r="G84" s="17">
        <v>70031049</v>
      </c>
      <c r="H84" s="29" t="s">
        <v>203</v>
      </c>
      <c r="I84" s="20" t="s">
        <v>1807</v>
      </c>
      <c r="J84" s="195" t="s">
        <v>1275</v>
      </c>
      <c r="K84" s="23" t="s">
        <v>2603</v>
      </c>
    </row>
    <row r="85" spans="1:11" ht="23.25">
      <c r="A85" s="30" t="s">
        <v>1805</v>
      </c>
      <c r="B85" s="153" t="s">
        <v>589</v>
      </c>
      <c r="C85" s="29" t="s">
        <v>1806</v>
      </c>
      <c r="D85" s="30" t="s">
        <v>16</v>
      </c>
      <c r="E85" s="17" t="s">
        <v>254</v>
      </c>
      <c r="F85" s="17" t="s">
        <v>168</v>
      </c>
      <c r="G85" s="30">
        <v>70031049</v>
      </c>
      <c r="H85" s="29" t="s">
        <v>203</v>
      </c>
      <c r="I85" s="30" t="s">
        <v>1808</v>
      </c>
      <c r="J85" s="198" t="s">
        <v>1279</v>
      </c>
      <c r="K85" s="23" t="s">
        <v>2604</v>
      </c>
    </row>
    <row r="86" spans="1:11" ht="23.25">
      <c r="A86" s="29" t="s">
        <v>1805</v>
      </c>
      <c r="B86" s="30" t="s">
        <v>589</v>
      </c>
      <c r="C86" s="29" t="s">
        <v>1806</v>
      </c>
      <c r="D86" s="30" t="s">
        <v>16</v>
      </c>
      <c r="E86" s="29" t="s">
        <v>254</v>
      </c>
      <c r="F86" s="17" t="s">
        <v>168</v>
      </c>
      <c r="G86" s="30">
        <v>70031049</v>
      </c>
      <c r="H86" s="29" t="s">
        <v>203</v>
      </c>
      <c r="I86" s="30" t="s">
        <v>1809</v>
      </c>
      <c r="J86" s="195" t="s">
        <v>623</v>
      </c>
      <c r="K86" s="23" t="s">
        <v>2605</v>
      </c>
    </row>
    <row r="87" spans="1:11" ht="23.25">
      <c r="A87" s="29" t="s">
        <v>178</v>
      </c>
      <c r="B87" s="153" t="s">
        <v>589</v>
      </c>
      <c r="C87" s="29">
        <v>962</v>
      </c>
      <c r="D87" s="30" t="s">
        <v>16</v>
      </c>
      <c r="E87" s="17" t="s">
        <v>254</v>
      </c>
      <c r="F87" s="24" t="s">
        <v>1804</v>
      </c>
      <c r="G87" s="17">
        <v>3090014</v>
      </c>
      <c r="H87" s="29" t="s">
        <v>213</v>
      </c>
      <c r="I87" s="20" t="s">
        <v>1801</v>
      </c>
      <c r="J87" s="195" t="s">
        <v>294</v>
      </c>
      <c r="K87" s="30" t="s">
        <v>2063</v>
      </c>
    </row>
    <row r="88" spans="1:11" ht="23.25">
      <c r="A88" s="30" t="s">
        <v>170</v>
      </c>
      <c r="B88" s="153" t="s">
        <v>589</v>
      </c>
      <c r="C88" s="30">
        <v>966</v>
      </c>
      <c r="D88" s="30" t="s">
        <v>16</v>
      </c>
      <c r="E88" s="17" t="s">
        <v>254</v>
      </c>
      <c r="F88" s="17" t="s">
        <v>168</v>
      </c>
      <c r="G88" s="215">
        <v>70031972</v>
      </c>
      <c r="H88" s="163" t="s">
        <v>21</v>
      </c>
      <c r="I88" s="30" t="s">
        <v>1803</v>
      </c>
      <c r="J88" s="195" t="s">
        <v>591</v>
      </c>
      <c r="K88" s="214" t="s">
        <v>2625</v>
      </c>
    </row>
  </sheetData>
  <autoFilter ref="A2:K62" xr:uid="{CF86E4E2-8AE2-4601-ABB9-EE4A4A1ECDA9}">
    <sortState xmlns:xlrd2="http://schemas.microsoft.com/office/spreadsheetml/2017/richdata2" ref="A3:K6">
      <sortCondition ref="A2:A6"/>
    </sortState>
  </autoFilter>
  <mergeCells count="6">
    <mergeCell ref="A1:K1"/>
    <mergeCell ref="A16:K16"/>
    <mergeCell ref="A39:K39"/>
    <mergeCell ref="A55:K55"/>
    <mergeCell ref="A65:K65"/>
    <mergeCell ref="A73:K73"/>
  </mergeCells>
  <conditionalFormatting sqref="B3:B15">
    <cfRule type="cellIs" dxfId="49" priority="11" operator="equal">
      <formula>425</formula>
    </cfRule>
  </conditionalFormatting>
  <conditionalFormatting sqref="B67:B71">
    <cfRule type="cellIs" dxfId="48" priority="12" operator="equal">
      <formula>425</formula>
    </cfRule>
  </conditionalFormatting>
  <conditionalFormatting sqref="B75:B88">
    <cfRule type="cellIs" dxfId="47" priority="20" operator="equal">
      <formula>425</formula>
    </cfRule>
  </conditionalFormatting>
  <conditionalFormatting sqref="B83">
    <cfRule type="duplicateValues" dxfId="46" priority="18"/>
  </conditionalFormatting>
  <conditionalFormatting sqref="B84">
    <cfRule type="duplicateValues" dxfId="45" priority="16"/>
  </conditionalFormatting>
  <conditionalFormatting sqref="B85">
    <cfRule type="duplicateValues" dxfId="44" priority="15"/>
  </conditionalFormatting>
  <conditionalFormatting sqref="B86">
    <cfRule type="duplicateValues" dxfId="43" priority="17"/>
  </conditionalFormatting>
  <conditionalFormatting sqref="B87">
    <cfRule type="duplicateValues" dxfId="42" priority="14"/>
  </conditionalFormatting>
  <conditionalFormatting sqref="B88">
    <cfRule type="duplicateValues" dxfId="41" priority="13"/>
  </conditionalFormatting>
  <conditionalFormatting sqref="I3:I6 K3:K6">
    <cfRule type="containsText" dxfId="40" priority="8" operator="containsText" text="EXTRA ">
      <formula>NOT(ISERROR(SEARCH("EXTRA ",I3)))</formula>
    </cfRule>
  </conditionalFormatting>
  <conditionalFormatting sqref="I67:I70">
    <cfRule type="containsText" dxfId="39" priority="9" operator="containsText" text="EXTRA ">
      <formula>NOT(ISERROR(SEARCH("EXTRA ",I67)))</formula>
    </cfRule>
  </conditionalFormatting>
  <conditionalFormatting sqref="J15:K15 K7:K14">
    <cfRule type="containsText" dxfId="38" priority="7" operator="containsText" text="EXTRA ">
      <formula>NOT(ISERROR(SEARCH("EXTRA ",J7)))</formula>
    </cfRule>
  </conditionalFormatting>
  <conditionalFormatting sqref="K18">
    <cfRule type="duplicateValues" dxfId="37" priority="24"/>
  </conditionalFormatting>
  <conditionalFormatting sqref="K23">
    <cfRule type="duplicateValues" dxfId="36" priority="23"/>
  </conditionalFormatting>
  <conditionalFormatting sqref="K25">
    <cfRule type="containsText" dxfId="35" priority="19" operator="containsText" text="EXTRA ">
      <formula>NOT(ISERROR(SEARCH("EXTRA ",K25)))</formula>
    </cfRule>
  </conditionalFormatting>
  <conditionalFormatting sqref="K46">
    <cfRule type="duplicateValues" dxfId="34" priority="22"/>
  </conditionalFormatting>
  <conditionalFormatting sqref="K58">
    <cfRule type="duplicateValues" dxfId="33" priority="21"/>
  </conditionalFormatting>
  <conditionalFormatting sqref="K63">
    <cfRule type="containsText" dxfId="32" priority="10" operator="containsText" text="EXTRA ">
      <formula>NOT(ISERROR(SEARCH("EXTRA ",K63)))</formula>
    </cfRule>
  </conditionalFormatting>
  <conditionalFormatting sqref="J6">
    <cfRule type="containsText" dxfId="30" priority="5" operator="containsText" text="EXTRA ">
      <formula>NOT(ISERROR(SEARCH("EXTRA ",J6)))</formula>
    </cfRule>
  </conditionalFormatting>
  <conditionalFormatting sqref="J7:J8">
    <cfRule type="containsText" dxfId="29" priority="4" operator="containsText" text="EXTRA ">
      <formula>NOT(ISERROR(SEARCH("EXTRA ",J7)))</formula>
    </cfRule>
  </conditionalFormatting>
  <conditionalFormatting sqref="J4">
    <cfRule type="containsText" dxfId="28" priority="3" operator="containsText" text="EXTRA ">
      <formula>NOT(ISERROR(SEARCH("EXTRA ",J4)))</formula>
    </cfRule>
  </conditionalFormatting>
  <conditionalFormatting sqref="J5">
    <cfRule type="containsText" dxfId="27" priority="2" operator="containsText" text="EXTRA ">
      <formula>NOT(ISERROR(SEARCH("EXTRA ",J5)))</formula>
    </cfRule>
  </conditionalFormatting>
  <conditionalFormatting sqref="J3">
    <cfRule type="containsText" dxfId="26" priority="1" operator="containsText" text="EXTRA ">
      <formula>NOT(ISERROR(SEARCH("EXTRA ",J3)))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23" orientation="landscape" horizontalDpi="300" verticalDpi="300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EAE2-E451-426D-A7AE-FDAFFC9C2A81}">
  <dimension ref="A1:K84"/>
  <sheetViews>
    <sheetView tabSelected="1" zoomScale="52" zoomScaleNormal="52" zoomScaleSheetLayoutView="67" workbookViewId="0">
      <selection activeCell="J63" sqref="J63"/>
    </sheetView>
  </sheetViews>
  <sheetFormatPr defaultRowHeight="15"/>
  <cols>
    <col min="1" max="1" width="97" bestFit="1" customWidth="1"/>
    <col min="2" max="2" width="19.85546875" bestFit="1" customWidth="1"/>
    <col min="3" max="3" width="27.28515625" bestFit="1" customWidth="1"/>
    <col min="4" max="4" width="39.7109375" customWidth="1"/>
    <col min="5" max="5" width="19.85546875" customWidth="1"/>
    <col min="6" max="6" width="25.85546875" style="112" customWidth="1"/>
    <col min="7" max="7" width="31.28515625" customWidth="1"/>
    <col min="8" max="8" width="72" customWidth="1"/>
    <col min="9" max="9" width="227.7109375" customWidth="1"/>
    <col min="10" max="10" width="57.140625" bestFit="1" customWidth="1"/>
    <col min="11" max="11" width="51" bestFit="1" customWidth="1"/>
    <col min="12" max="12" width="25.85546875" customWidth="1"/>
    <col min="13" max="13" width="16.28515625" customWidth="1"/>
  </cols>
  <sheetData>
    <row r="1" spans="1:11" ht="23.25">
      <c r="A1" s="310" t="s">
        <v>4794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1" ht="18.75">
      <c r="A2" s="1" t="s">
        <v>0</v>
      </c>
      <c r="B2" s="2" t="s">
        <v>1</v>
      </c>
      <c r="C2" s="2" t="s">
        <v>9</v>
      </c>
      <c r="D2" s="3" t="s">
        <v>2</v>
      </c>
      <c r="E2" s="3" t="s">
        <v>17</v>
      </c>
      <c r="F2" s="105" t="s">
        <v>3</v>
      </c>
      <c r="G2" s="22" t="s">
        <v>4</v>
      </c>
      <c r="H2" s="102" t="s">
        <v>661</v>
      </c>
      <c r="I2" s="21" t="s">
        <v>26</v>
      </c>
      <c r="J2" s="2" t="s">
        <v>6</v>
      </c>
      <c r="K2" s="4" t="s">
        <v>7</v>
      </c>
    </row>
    <row r="3" spans="1:11" ht="23.25">
      <c r="A3" s="36" t="s">
        <v>3159</v>
      </c>
      <c r="B3" s="36"/>
      <c r="C3" s="36">
        <v>966</v>
      </c>
      <c r="D3" s="194" t="s">
        <v>2891</v>
      </c>
      <c r="E3" s="30" t="s">
        <v>205</v>
      </c>
      <c r="F3" s="30" t="s">
        <v>169</v>
      </c>
      <c r="G3" s="36">
        <v>1390373</v>
      </c>
      <c r="H3" s="82" t="s">
        <v>23</v>
      </c>
      <c r="I3" s="42" t="s">
        <v>4627</v>
      </c>
      <c r="J3" s="42" t="s">
        <v>1056</v>
      </c>
      <c r="K3" s="30" t="s">
        <v>4801</v>
      </c>
    </row>
    <row r="4" spans="1:11" ht="23.25">
      <c r="A4" s="36" t="s">
        <v>212</v>
      </c>
      <c r="B4" s="36"/>
      <c r="C4" s="36"/>
      <c r="D4" s="194" t="s">
        <v>2891</v>
      </c>
      <c r="E4" s="30" t="s">
        <v>205</v>
      </c>
      <c r="F4" s="30" t="s">
        <v>169</v>
      </c>
      <c r="G4" s="125">
        <v>1390544</v>
      </c>
      <c r="H4" s="127" t="s">
        <v>21</v>
      </c>
      <c r="I4" s="36" t="s">
        <v>4579</v>
      </c>
      <c r="J4" s="30" t="s">
        <v>3418</v>
      </c>
      <c r="K4" s="30" t="s">
        <v>4489</v>
      </c>
    </row>
    <row r="5" spans="1:11" ht="23.25">
      <c r="A5" s="36" t="s">
        <v>597</v>
      </c>
      <c r="B5" s="36"/>
      <c r="C5" s="30" t="s">
        <v>2221</v>
      </c>
      <c r="D5" s="194" t="s">
        <v>2891</v>
      </c>
      <c r="E5" s="30" t="s">
        <v>205</v>
      </c>
      <c r="F5" s="30" t="s">
        <v>169</v>
      </c>
      <c r="G5" s="36">
        <v>3090014</v>
      </c>
      <c r="H5" s="82" t="s">
        <v>213</v>
      </c>
      <c r="I5" s="42" t="s">
        <v>599</v>
      </c>
      <c r="J5" s="42" t="s">
        <v>4433</v>
      </c>
      <c r="K5" s="42" t="s">
        <v>3515</v>
      </c>
    </row>
    <row r="6" spans="1:11" ht="23.25">
      <c r="A6" s="36" t="s">
        <v>597</v>
      </c>
      <c r="B6" s="36"/>
      <c r="C6" s="30" t="s">
        <v>2221</v>
      </c>
      <c r="D6" s="194" t="s">
        <v>2891</v>
      </c>
      <c r="E6" s="30" t="s">
        <v>205</v>
      </c>
      <c r="F6" s="104" t="s">
        <v>200</v>
      </c>
      <c r="G6" s="125" t="s">
        <v>4762</v>
      </c>
      <c r="H6" s="82" t="s">
        <v>21</v>
      </c>
      <c r="I6" s="30" t="s">
        <v>4763</v>
      </c>
      <c r="J6" s="42" t="s">
        <v>918</v>
      </c>
      <c r="K6" s="30" t="s">
        <v>4802</v>
      </c>
    </row>
    <row r="7" spans="1:11" ht="23.25">
      <c r="A7" s="125"/>
      <c r="B7" s="36"/>
      <c r="C7" s="30"/>
      <c r="D7" s="194"/>
      <c r="E7" s="30"/>
      <c r="F7" s="104"/>
      <c r="G7" s="36"/>
      <c r="H7" s="82"/>
      <c r="I7" s="30"/>
      <c r="J7" s="36"/>
      <c r="K7" s="42"/>
    </row>
    <row r="8" spans="1:11" ht="23.25">
      <c r="A8" s="125"/>
      <c r="B8" s="36"/>
      <c r="C8" s="30"/>
      <c r="D8" s="194"/>
      <c r="E8" s="30"/>
      <c r="F8" s="104"/>
      <c r="G8" s="125"/>
      <c r="H8" s="82"/>
      <c r="I8" s="30"/>
      <c r="J8" s="36"/>
      <c r="K8" s="42"/>
    </row>
    <row r="9" spans="1:11" ht="23.25">
      <c r="A9" s="125"/>
      <c r="B9" s="36"/>
      <c r="C9" s="30"/>
      <c r="D9" s="194"/>
      <c r="E9" s="30"/>
      <c r="F9" s="104"/>
      <c r="G9" s="125"/>
      <c r="H9" s="82"/>
      <c r="I9" s="30"/>
      <c r="J9" s="195"/>
      <c r="K9" s="42"/>
    </row>
    <row r="10" spans="1:11" ht="23.25">
      <c r="A10" s="36"/>
      <c r="B10" s="36"/>
      <c r="C10" s="30"/>
      <c r="D10" s="29"/>
      <c r="E10" s="30"/>
      <c r="F10" s="104"/>
      <c r="G10" s="35"/>
      <c r="H10" s="82"/>
      <c r="I10" s="36"/>
      <c r="J10" s="36"/>
      <c r="K10" s="30"/>
    </row>
    <row r="11" spans="1:11" ht="23.25">
      <c r="A11" s="125"/>
      <c r="B11" s="36"/>
      <c r="C11" s="30"/>
      <c r="D11" s="29"/>
      <c r="E11" s="29"/>
      <c r="F11" s="29"/>
      <c r="G11" s="125"/>
      <c r="H11" s="82"/>
      <c r="I11" s="30"/>
      <c r="J11" s="42"/>
      <c r="K11" s="30"/>
    </row>
    <row r="12" spans="1:11" ht="24" thickBot="1">
      <c r="A12" s="36"/>
      <c r="B12" s="36"/>
      <c r="C12" s="36"/>
      <c r="D12" s="35"/>
      <c r="E12" s="36"/>
      <c r="F12" s="104"/>
      <c r="G12" s="36"/>
      <c r="H12" s="30"/>
      <c r="I12" s="36"/>
      <c r="J12" s="36"/>
      <c r="K12" s="36"/>
    </row>
    <row r="13" spans="1:11" ht="24" thickBot="1">
      <c r="A13" s="302" t="s">
        <v>4795</v>
      </c>
      <c r="B13" s="303"/>
      <c r="C13" s="303"/>
      <c r="D13" s="303"/>
      <c r="E13" s="303"/>
      <c r="F13" s="303"/>
      <c r="G13" s="303"/>
      <c r="H13" s="303"/>
      <c r="I13" s="303"/>
      <c r="J13" s="303"/>
      <c r="K13" s="309"/>
    </row>
    <row r="14" spans="1:11" ht="15.75">
      <c r="A14" s="1" t="s">
        <v>0</v>
      </c>
      <c r="B14" s="2" t="s">
        <v>1</v>
      </c>
      <c r="C14" s="2" t="s">
        <v>9</v>
      </c>
      <c r="D14" s="6" t="s">
        <v>2</v>
      </c>
      <c r="E14" s="53" t="s">
        <v>17</v>
      </c>
      <c r="F14" s="107" t="s">
        <v>3</v>
      </c>
      <c r="G14" s="3" t="s">
        <v>4</v>
      </c>
      <c r="H14" s="2" t="s">
        <v>5</v>
      </c>
      <c r="I14" s="2" t="s">
        <v>26</v>
      </c>
      <c r="J14" s="2" t="s">
        <v>8</v>
      </c>
      <c r="K14" s="2" t="s">
        <v>7</v>
      </c>
    </row>
    <row r="15" spans="1:11" ht="23.25">
      <c r="A15" s="29" t="s">
        <v>572</v>
      </c>
      <c r="B15" s="156" t="s">
        <v>2422</v>
      </c>
      <c r="C15" s="29" t="s">
        <v>13</v>
      </c>
      <c r="D15" s="29" t="s">
        <v>16</v>
      </c>
      <c r="E15" s="29" t="s">
        <v>18</v>
      </c>
      <c r="F15" s="200" t="s">
        <v>3168</v>
      </c>
      <c r="G15" s="17">
        <v>2630021</v>
      </c>
      <c r="H15" s="29" t="s">
        <v>203</v>
      </c>
      <c r="I15" s="18" t="s">
        <v>1907</v>
      </c>
      <c r="J15" s="297" t="s">
        <v>4414</v>
      </c>
      <c r="K15" s="23" t="s">
        <v>233</v>
      </c>
    </row>
    <row r="16" spans="1:11" ht="23.25">
      <c r="A16" s="29" t="s">
        <v>573</v>
      </c>
      <c r="B16" s="156" t="s">
        <v>503</v>
      </c>
      <c r="C16" s="29">
        <v>226</v>
      </c>
      <c r="D16" s="29" t="s">
        <v>16</v>
      </c>
      <c r="E16" s="29" t="s">
        <v>18</v>
      </c>
      <c r="F16" s="200" t="s">
        <v>3168</v>
      </c>
      <c r="G16" s="17">
        <v>70001049</v>
      </c>
      <c r="H16" s="29" t="s">
        <v>20</v>
      </c>
      <c r="I16" s="18" t="s">
        <v>333</v>
      </c>
      <c r="J16" s="156" t="s">
        <v>2499</v>
      </c>
      <c r="K16" s="23" t="s">
        <v>40</v>
      </c>
    </row>
    <row r="17" spans="1:11" ht="23.25">
      <c r="A17" s="30" t="s">
        <v>575</v>
      </c>
      <c r="B17" s="156" t="s">
        <v>2423</v>
      </c>
      <c r="C17" s="29">
        <v>416</v>
      </c>
      <c r="D17" s="29" t="s">
        <v>16</v>
      </c>
      <c r="E17" s="29" t="s">
        <v>18</v>
      </c>
      <c r="F17" s="200" t="s">
        <v>3168</v>
      </c>
      <c r="G17" s="17">
        <v>70001049</v>
      </c>
      <c r="H17" s="29" t="s">
        <v>20</v>
      </c>
      <c r="I17" s="18" t="s">
        <v>341</v>
      </c>
      <c r="J17" s="156" t="s">
        <v>499</v>
      </c>
      <c r="K17" s="23" t="s">
        <v>67</v>
      </c>
    </row>
    <row r="18" spans="1:11" ht="23.25">
      <c r="A18" s="29" t="s">
        <v>576</v>
      </c>
      <c r="B18" s="156" t="s">
        <v>636</v>
      </c>
      <c r="C18" s="29" t="s">
        <v>11</v>
      </c>
      <c r="D18" s="29" t="s">
        <v>16</v>
      </c>
      <c r="E18" s="29" t="s">
        <v>18</v>
      </c>
      <c r="F18" s="200" t="s">
        <v>3168</v>
      </c>
      <c r="G18" s="17">
        <v>70001049</v>
      </c>
      <c r="H18" s="29" t="s">
        <v>20</v>
      </c>
      <c r="I18" s="20" t="s">
        <v>320</v>
      </c>
      <c r="J18" s="156" t="s">
        <v>4415</v>
      </c>
      <c r="K18" s="23" t="s">
        <v>54</v>
      </c>
    </row>
    <row r="19" spans="1:11" ht="23.25">
      <c r="A19" s="30" t="s">
        <v>577</v>
      </c>
      <c r="B19" s="156" t="s">
        <v>508</v>
      </c>
      <c r="C19" s="30" t="s">
        <v>13</v>
      </c>
      <c r="D19" s="30" t="s">
        <v>16</v>
      </c>
      <c r="E19" s="29" t="s">
        <v>19</v>
      </c>
      <c r="F19" s="106" t="s">
        <v>169</v>
      </c>
      <c r="G19" s="30">
        <v>70001049</v>
      </c>
      <c r="H19" s="29" t="s">
        <v>25</v>
      </c>
      <c r="I19" s="30" t="s">
        <v>1906</v>
      </c>
      <c r="J19" s="276" t="s">
        <v>3407</v>
      </c>
      <c r="K19" s="23" t="s">
        <v>35</v>
      </c>
    </row>
    <row r="20" spans="1:11" ht="23.25">
      <c r="A20" s="29" t="s">
        <v>578</v>
      </c>
      <c r="B20" s="218" t="s">
        <v>509</v>
      </c>
      <c r="C20" s="30">
        <v>226</v>
      </c>
      <c r="D20" s="30" t="s">
        <v>16</v>
      </c>
      <c r="E20" s="29" t="s">
        <v>19</v>
      </c>
      <c r="F20" s="106" t="s">
        <v>169</v>
      </c>
      <c r="G20" s="30">
        <v>2630021</v>
      </c>
      <c r="H20" s="29" t="s">
        <v>203</v>
      </c>
      <c r="I20" s="30" t="s">
        <v>364</v>
      </c>
      <c r="J20" s="218" t="s">
        <v>4416</v>
      </c>
      <c r="K20" s="23" t="s">
        <v>348</v>
      </c>
    </row>
    <row r="21" spans="1:11" ht="23.25">
      <c r="A21" s="30" t="s">
        <v>1823</v>
      </c>
      <c r="B21" s="156" t="s">
        <v>2424</v>
      </c>
      <c r="C21" s="30">
        <v>226</v>
      </c>
      <c r="D21" s="30" t="s">
        <v>16</v>
      </c>
      <c r="E21" s="29" t="s">
        <v>254</v>
      </c>
      <c r="F21" s="29" t="s">
        <v>169</v>
      </c>
      <c r="G21" s="30">
        <v>3090014</v>
      </c>
      <c r="H21" s="29" t="s">
        <v>213</v>
      </c>
      <c r="I21" s="30" t="s">
        <v>1822</v>
      </c>
      <c r="J21" s="156" t="s">
        <v>520</v>
      </c>
      <c r="K21" s="23" t="s">
        <v>2057</v>
      </c>
    </row>
    <row r="22" spans="1:11" ht="23.25">
      <c r="A22" s="30" t="s">
        <v>579</v>
      </c>
      <c r="B22" s="156" t="s">
        <v>2425</v>
      </c>
      <c r="C22" s="30"/>
      <c r="D22" s="30" t="s">
        <v>16</v>
      </c>
      <c r="E22" s="29" t="s">
        <v>19</v>
      </c>
      <c r="F22" s="106" t="s">
        <v>169</v>
      </c>
      <c r="G22" s="30">
        <v>2630021</v>
      </c>
      <c r="H22" s="29" t="s">
        <v>203</v>
      </c>
      <c r="I22" s="30" t="s">
        <v>343</v>
      </c>
      <c r="J22" s="156" t="s">
        <v>4417</v>
      </c>
      <c r="K22" s="23" t="s">
        <v>234</v>
      </c>
    </row>
    <row r="23" spans="1:11" ht="23.25">
      <c r="A23" s="29" t="s">
        <v>580</v>
      </c>
      <c r="B23" s="156" t="s">
        <v>511</v>
      </c>
      <c r="C23" s="29" t="s">
        <v>11</v>
      </c>
      <c r="D23" s="29" t="s">
        <v>16</v>
      </c>
      <c r="E23" s="29" t="s">
        <v>19</v>
      </c>
      <c r="F23" s="106" t="s">
        <v>169</v>
      </c>
      <c r="G23" s="17">
        <v>70031049</v>
      </c>
      <c r="H23" s="29" t="s">
        <v>203</v>
      </c>
      <c r="I23" s="20" t="s">
        <v>319</v>
      </c>
      <c r="J23" s="156" t="s">
        <v>4418</v>
      </c>
      <c r="K23" s="23" t="s">
        <v>268</v>
      </c>
    </row>
    <row r="24" spans="1:11" ht="23.25">
      <c r="A24" s="29" t="s">
        <v>1911</v>
      </c>
      <c r="B24" s="156" t="s">
        <v>2426</v>
      </c>
      <c r="C24" s="29" t="s">
        <v>1806</v>
      </c>
      <c r="D24" s="30" t="s">
        <v>16</v>
      </c>
      <c r="E24" s="17" t="s">
        <v>254</v>
      </c>
      <c r="F24" s="24" t="s">
        <v>169</v>
      </c>
      <c r="G24" s="17">
        <v>70031049</v>
      </c>
      <c r="H24" s="29" t="s">
        <v>203</v>
      </c>
      <c r="I24" s="20" t="s">
        <v>1807</v>
      </c>
      <c r="J24" s="156" t="s">
        <v>351</v>
      </c>
      <c r="K24" s="23" t="s">
        <v>2210</v>
      </c>
    </row>
    <row r="25" spans="1:11" ht="23.25">
      <c r="A25" s="29" t="s">
        <v>1912</v>
      </c>
      <c r="B25" s="156" t="s">
        <v>2427</v>
      </c>
      <c r="C25" s="29" t="s">
        <v>1806</v>
      </c>
      <c r="D25" s="30" t="s">
        <v>16</v>
      </c>
      <c r="E25" s="17" t="s">
        <v>254</v>
      </c>
      <c r="F25" s="17" t="s">
        <v>169</v>
      </c>
      <c r="G25" s="30">
        <v>70031049</v>
      </c>
      <c r="H25" s="29" t="s">
        <v>203</v>
      </c>
      <c r="I25" s="30" t="s">
        <v>1808</v>
      </c>
      <c r="J25" s="156" t="s">
        <v>4419</v>
      </c>
      <c r="K25" s="23" t="s">
        <v>2212</v>
      </c>
    </row>
    <row r="26" spans="1:11" ht="23.25">
      <c r="A26" s="29" t="s">
        <v>1913</v>
      </c>
      <c r="B26" s="156" t="s">
        <v>4362</v>
      </c>
      <c r="C26" s="29" t="s">
        <v>1806</v>
      </c>
      <c r="D26" s="30" t="s">
        <v>16</v>
      </c>
      <c r="E26" s="29" t="s">
        <v>254</v>
      </c>
      <c r="F26" s="29" t="s">
        <v>169</v>
      </c>
      <c r="G26" s="30">
        <v>70031049</v>
      </c>
      <c r="H26" s="29" t="s">
        <v>203</v>
      </c>
      <c r="I26" s="30" t="s">
        <v>1809</v>
      </c>
      <c r="J26" s="156" t="s">
        <v>4420</v>
      </c>
      <c r="K26" s="23" t="s">
        <v>2211</v>
      </c>
    </row>
    <row r="27" spans="1:11" ht="23.25">
      <c r="A27" s="17" t="s">
        <v>568</v>
      </c>
      <c r="B27" s="156" t="s">
        <v>4363</v>
      </c>
      <c r="C27" s="30" t="s">
        <v>201</v>
      </c>
      <c r="D27" s="29" t="s">
        <v>16</v>
      </c>
      <c r="E27" s="29" t="s">
        <v>19</v>
      </c>
      <c r="F27" s="29" t="s">
        <v>169</v>
      </c>
      <c r="G27" s="17">
        <v>1390077</v>
      </c>
      <c r="H27" s="30" t="s">
        <v>20</v>
      </c>
      <c r="I27" s="86" t="s">
        <v>324</v>
      </c>
      <c r="J27" s="156" t="s">
        <v>4421</v>
      </c>
      <c r="K27" s="23" t="s">
        <v>43</v>
      </c>
    </row>
    <row r="28" spans="1:11" ht="23.25">
      <c r="A28" s="17" t="s">
        <v>582</v>
      </c>
      <c r="B28" s="156" t="s">
        <v>595</v>
      </c>
      <c r="C28" s="30" t="s">
        <v>201</v>
      </c>
      <c r="D28" s="30" t="s">
        <v>16</v>
      </c>
      <c r="E28" s="29" t="s">
        <v>179</v>
      </c>
      <c r="F28" s="29" t="s">
        <v>169</v>
      </c>
      <c r="G28" s="30">
        <v>2630021</v>
      </c>
      <c r="H28" s="30" t="s">
        <v>203</v>
      </c>
      <c r="I28" s="30" t="s">
        <v>329</v>
      </c>
      <c r="J28" s="156" t="s">
        <v>3410</v>
      </c>
      <c r="K28" s="23" t="s">
        <v>269</v>
      </c>
    </row>
    <row r="29" spans="1:11" ht="23.25">
      <c r="A29" s="17" t="s">
        <v>555</v>
      </c>
      <c r="B29" s="156" t="s">
        <v>551</v>
      </c>
      <c r="C29" s="29" t="s">
        <v>375</v>
      </c>
      <c r="D29" s="30" t="s">
        <v>16</v>
      </c>
      <c r="E29" s="29" t="s">
        <v>179</v>
      </c>
      <c r="F29" s="29" t="s">
        <v>169</v>
      </c>
      <c r="G29" s="30">
        <v>1390077</v>
      </c>
      <c r="H29" s="30" t="s">
        <v>20</v>
      </c>
      <c r="I29" s="30" t="s">
        <v>379</v>
      </c>
      <c r="J29" s="156" t="s">
        <v>670</v>
      </c>
      <c r="K29" s="23" t="s">
        <v>271</v>
      </c>
    </row>
    <row r="30" spans="1:11" ht="23.25">
      <c r="A30" s="17" t="s">
        <v>583</v>
      </c>
      <c r="B30" s="156" t="s">
        <v>4364</v>
      </c>
      <c r="C30" s="30" t="s">
        <v>201</v>
      </c>
      <c r="D30" s="30" t="s">
        <v>16</v>
      </c>
      <c r="E30" s="17" t="s">
        <v>254</v>
      </c>
      <c r="F30" s="17" t="s">
        <v>169</v>
      </c>
      <c r="G30" s="17">
        <v>1390077</v>
      </c>
      <c r="H30" s="19" t="s">
        <v>20</v>
      </c>
      <c r="I30" s="87" t="s">
        <v>377</v>
      </c>
      <c r="J30" s="156" t="s">
        <v>4422</v>
      </c>
      <c r="K30" s="23" t="s">
        <v>412</v>
      </c>
    </row>
    <row r="31" spans="1:11" ht="23.25">
      <c r="A31" s="17" t="s">
        <v>557</v>
      </c>
      <c r="B31" s="156" t="s">
        <v>593</v>
      </c>
      <c r="C31" s="29" t="s">
        <v>375</v>
      </c>
      <c r="D31" s="30" t="s">
        <v>16</v>
      </c>
      <c r="E31" s="17" t="s">
        <v>254</v>
      </c>
      <c r="F31" s="17" t="s">
        <v>169</v>
      </c>
      <c r="G31" s="17">
        <v>1390077</v>
      </c>
      <c r="H31" s="19" t="s">
        <v>20</v>
      </c>
      <c r="I31" s="87" t="s">
        <v>378</v>
      </c>
      <c r="J31" s="156" t="s">
        <v>3412</v>
      </c>
      <c r="K31" s="23" t="s">
        <v>413</v>
      </c>
    </row>
    <row r="32" spans="1:11" ht="23.25">
      <c r="A32" s="29" t="s">
        <v>178</v>
      </c>
      <c r="B32" s="156" t="s">
        <v>2429</v>
      </c>
      <c r="C32" s="29">
        <v>962</v>
      </c>
      <c r="D32" s="30" t="s">
        <v>16</v>
      </c>
      <c r="E32" s="17" t="s">
        <v>254</v>
      </c>
      <c r="F32" s="24" t="s">
        <v>481</v>
      </c>
      <c r="G32" s="17">
        <v>3090014</v>
      </c>
      <c r="H32" s="29" t="s">
        <v>213</v>
      </c>
      <c r="I32" s="20" t="s">
        <v>1801</v>
      </c>
      <c r="J32" s="156" t="s">
        <v>479</v>
      </c>
      <c r="K32" s="23" t="s">
        <v>2070</v>
      </c>
    </row>
    <row r="33" spans="1:11" ht="23.25">
      <c r="A33" s="30" t="s">
        <v>170</v>
      </c>
      <c r="B33" s="156" t="s">
        <v>2430</v>
      </c>
      <c r="C33" s="30">
        <v>966</v>
      </c>
      <c r="D33" s="30" t="s">
        <v>16</v>
      </c>
      <c r="E33" s="17" t="s">
        <v>254</v>
      </c>
      <c r="F33" s="17" t="s">
        <v>169</v>
      </c>
      <c r="G33" s="215">
        <v>70031972</v>
      </c>
      <c r="H33" s="163" t="s">
        <v>21</v>
      </c>
      <c r="I33" s="30" t="s">
        <v>1803</v>
      </c>
      <c r="J33" s="156" t="s">
        <v>4423</v>
      </c>
      <c r="K33" s="214" t="s">
        <v>2645</v>
      </c>
    </row>
    <row r="34" spans="1:11" ht="24" thickBot="1">
      <c r="A34" s="323" t="s">
        <v>4796</v>
      </c>
      <c r="B34" s="305"/>
      <c r="C34" s="305"/>
      <c r="D34" s="305"/>
      <c r="E34" s="305"/>
      <c r="F34" s="305"/>
      <c r="G34" s="305"/>
      <c r="H34" s="305"/>
      <c r="I34" s="305"/>
      <c r="J34" s="305"/>
      <c r="K34" s="324"/>
    </row>
    <row r="35" spans="1:11" ht="15.75">
      <c r="A35" s="1" t="s">
        <v>0</v>
      </c>
      <c r="B35" s="2" t="s">
        <v>1</v>
      </c>
      <c r="C35" s="2" t="s">
        <v>9</v>
      </c>
      <c r="D35" s="6" t="s">
        <v>2</v>
      </c>
      <c r="E35" s="53" t="s">
        <v>17</v>
      </c>
      <c r="F35" s="107" t="s">
        <v>3</v>
      </c>
      <c r="G35" s="3" t="s">
        <v>4</v>
      </c>
      <c r="H35" s="2" t="s">
        <v>5</v>
      </c>
      <c r="I35" s="2" t="s">
        <v>26</v>
      </c>
      <c r="J35" s="2" t="s">
        <v>8</v>
      </c>
      <c r="K35" s="2" t="s">
        <v>7</v>
      </c>
    </row>
    <row r="36" spans="1:11" ht="23.25">
      <c r="A36" s="29" t="s">
        <v>542</v>
      </c>
      <c r="B36" s="216" t="s">
        <v>501</v>
      </c>
      <c r="C36" s="29"/>
      <c r="D36" s="29" t="s">
        <v>16</v>
      </c>
      <c r="E36" s="29" t="s">
        <v>18</v>
      </c>
      <c r="F36" s="200" t="s">
        <v>482</v>
      </c>
      <c r="G36" s="17">
        <v>70004707</v>
      </c>
      <c r="H36" s="29" t="s">
        <v>175</v>
      </c>
      <c r="I36" s="18" t="s">
        <v>322</v>
      </c>
      <c r="J36" s="155" t="s">
        <v>4424</v>
      </c>
      <c r="K36" s="23" t="s">
        <v>138</v>
      </c>
    </row>
    <row r="37" spans="1:11" ht="23.25">
      <c r="A37" s="29" t="s">
        <v>1868</v>
      </c>
      <c r="B37" s="216" t="s">
        <v>514</v>
      </c>
      <c r="C37" s="29">
        <v>226</v>
      </c>
      <c r="D37" s="29" t="s">
        <v>16</v>
      </c>
      <c r="E37" s="29" t="s">
        <v>18</v>
      </c>
      <c r="F37" s="200" t="s">
        <v>3168</v>
      </c>
      <c r="G37" s="17">
        <v>70001395</v>
      </c>
      <c r="H37" s="29" t="s">
        <v>21</v>
      </c>
      <c r="I37" s="18" t="s">
        <v>1867</v>
      </c>
      <c r="J37" s="155" t="s">
        <v>642</v>
      </c>
      <c r="K37" s="23" t="s">
        <v>129</v>
      </c>
    </row>
    <row r="38" spans="1:11" ht="23.25">
      <c r="A38" s="29" t="s">
        <v>544</v>
      </c>
      <c r="B38" s="216" t="s">
        <v>506</v>
      </c>
      <c r="C38" s="29">
        <v>226</v>
      </c>
      <c r="D38" s="29" t="s">
        <v>16</v>
      </c>
      <c r="E38" s="29" t="s">
        <v>18</v>
      </c>
      <c r="F38" s="200" t="s">
        <v>3168</v>
      </c>
      <c r="G38" s="17">
        <v>70001395</v>
      </c>
      <c r="H38" s="29" t="s">
        <v>21</v>
      </c>
      <c r="I38" s="18" t="s">
        <v>1862</v>
      </c>
      <c r="J38" s="298" t="s">
        <v>4425</v>
      </c>
      <c r="K38" s="23" t="s">
        <v>132</v>
      </c>
    </row>
    <row r="39" spans="1:11" ht="23.25">
      <c r="A39" s="29" t="s">
        <v>545</v>
      </c>
      <c r="B39" s="216" t="s">
        <v>2431</v>
      </c>
      <c r="C39" s="29" t="s">
        <v>15</v>
      </c>
      <c r="D39" s="29" t="s">
        <v>16</v>
      </c>
      <c r="E39" s="29" t="s">
        <v>18</v>
      </c>
      <c r="F39" s="200" t="s">
        <v>3168</v>
      </c>
      <c r="G39" s="19">
        <v>70001395</v>
      </c>
      <c r="H39" s="29" t="s">
        <v>21</v>
      </c>
      <c r="I39" s="18" t="s">
        <v>340</v>
      </c>
      <c r="J39" s="299" t="s">
        <v>648</v>
      </c>
      <c r="K39" s="23" t="s">
        <v>154</v>
      </c>
    </row>
    <row r="40" spans="1:11" ht="23.25">
      <c r="A40" s="30" t="s">
        <v>546</v>
      </c>
      <c r="B40" s="216" t="s">
        <v>507</v>
      </c>
      <c r="C40" s="29">
        <v>416</v>
      </c>
      <c r="D40" s="29" t="s">
        <v>16</v>
      </c>
      <c r="E40" s="29" t="s">
        <v>18</v>
      </c>
      <c r="F40" s="200" t="s">
        <v>3168</v>
      </c>
      <c r="G40" s="17">
        <v>70001395</v>
      </c>
      <c r="H40" s="29" t="s">
        <v>21</v>
      </c>
      <c r="I40" s="18" t="s">
        <v>342</v>
      </c>
      <c r="J40" s="155" t="s">
        <v>4354</v>
      </c>
      <c r="K40" s="23" t="s">
        <v>160</v>
      </c>
    </row>
    <row r="41" spans="1:11" ht="23.25">
      <c r="A41" s="29" t="s">
        <v>547</v>
      </c>
      <c r="B41" s="216" t="s">
        <v>2432</v>
      </c>
      <c r="C41" s="29" t="s">
        <v>11</v>
      </c>
      <c r="D41" s="29" t="s">
        <v>16</v>
      </c>
      <c r="E41" s="29" t="s">
        <v>18</v>
      </c>
      <c r="F41" s="200" t="s">
        <v>3168</v>
      </c>
      <c r="G41" s="17">
        <v>70001395</v>
      </c>
      <c r="H41" s="29" t="s">
        <v>21</v>
      </c>
      <c r="I41" s="20" t="s">
        <v>321</v>
      </c>
      <c r="J41" s="155" t="s">
        <v>1185</v>
      </c>
      <c r="K41" s="23" t="s">
        <v>111</v>
      </c>
    </row>
    <row r="42" spans="1:11" ht="23.25">
      <c r="A42" s="29" t="s">
        <v>548</v>
      </c>
      <c r="B42" s="216" t="s">
        <v>3302</v>
      </c>
      <c r="C42" s="29"/>
      <c r="D42" s="29" t="s">
        <v>16</v>
      </c>
      <c r="E42" s="29" t="s">
        <v>176</v>
      </c>
      <c r="F42" s="106" t="s">
        <v>3328</v>
      </c>
      <c r="G42" s="19">
        <v>70016434</v>
      </c>
      <c r="H42" s="29" t="s">
        <v>24</v>
      </c>
      <c r="I42" s="18" t="s">
        <v>323</v>
      </c>
      <c r="J42" s="277" t="s">
        <v>4426</v>
      </c>
      <c r="K42" s="23" t="s">
        <v>199</v>
      </c>
    </row>
    <row r="43" spans="1:11" ht="23.25">
      <c r="A43" s="29" t="s">
        <v>549</v>
      </c>
      <c r="B43" s="156" t="s">
        <v>27</v>
      </c>
      <c r="C43" s="29" t="s">
        <v>10</v>
      </c>
      <c r="D43" s="29" t="s">
        <v>16</v>
      </c>
      <c r="E43" s="29" t="s">
        <v>19</v>
      </c>
      <c r="F43" s="106" t="s">
        <v>169</v>
      </c>
      <c r="G43" s="19">
        <v>70016426</v>
      </c>
      <c r="H43" s="29" t="s">
        <v>21</v>
      </c>
      <c r="I43" s="18" t="s">
        <v>317</v>
      </c>
      <c r="J43" s="218" t="s">
        <v>2440</v>
      </c>
      <c r="K43" s="23" t="s">
        <v>109</v>
      </c>
    </row>
    <row r="44" spans="1:11" ht="23.25">
      <c r="A44" s="17" t="s">
        <v>569</v>
      </c>
      <c r="B44" s="216" t="s">
        <v>2433</v>
      </c>
      <c r="C44" s="30" t="s">
        <v>201</v>
      </c>
      <c r="D44" s="29" t="s">
        <v>16</v>
      </c>
      <c r="E44" s="29" t="s">
        <v>19</v>
      </c>
      <c r="F44" s="29" t="s">
        <v>169</v>
      </c>
      <c r="G44" s="17">
        <v>70001395</v>
      </c>
      <c r="H44" s="30" t="s">
        <v>21</v>
      </c>
      <c r="I44" s="86" t="s">
        <v>325</v>
      </c>
      <c r="J44" s="155" t="s">
        <v>4427</v>
      </c>
      <c r="K44" s="23" t="s">
        <v>103</v>
      </c>
    </row>
    <row r="45" spans="1:11" ht="23.25">
      <c r="A45" s="17" t="s">
        <v>2031</v>
      </c>
      <c r="B45" s="216" t="s">
        <v>594</v>
      </c>
      <c r="C45" s="30" t="s">
        <v>201</v>
      </c>
      <c r="D45" s="29" t="s">
        <v>16</v>
      </c>
      <c r="E45" s="29" t="s">
        <v>19</v>
      </c>
      <c r="F45" s="29" t="s">
        <v>169</v>
      </c>
      <c r="G45" s="17">
        <v>70001397</v>
      </c>
      <c r="H45" s="30" t="s">
        <v>21</v>
      </c>
      <c r="I45" s="86" t="s">
        <v>328</v>
      </c>
      <c r="J45" s="277" t="s">
        <v>3404</v>
      </c>
      <c r="K45" s="23" t="s">
        <v>118</v>
      </c>
    </row>
    <row r="46" spans="1:11" ht="23.25">
      <c r="A46" s="17" t="s">
        <v>565</v>
      </c>
      <c r="B46" s="216" t="s">
        <v>3303</v>
      </c>
      <c r="C46" s="30" t="s">
        <v>201</v>
      </c>
      <c r="D46" s="30" t="s">
        <v>16</v>
      </c>
      <c r="E46" s="29" t="s">
        <v>19</v>
      </c>
      <c r="F46" s="29" t="s">
        <v>169</v>
      </c>
      <c r="G46" s="30">
        <v>1390114</v>
      </c>
      <c r="H46" s="30" t="s">
        <v>21</v>
      </c>
      <c r="I46" s="30" t="s">
        <v>326</v>
      </c>
      <c r="J46" s="155" t="s">
        <v>370</v>
      </c>
      <c r="K46" s="23" t="s">
        <v>235</v>
      </c>
    </row>
    <row r="47" spans="1:11" ht="23.25">
      <c r="A47" s="17" t="s">
        <v>571</v>
      </c>
      <c r="B47" s="216" t="s">
        <v>3304</v>
      </c>
      <c r="C47" s="30" t="s">
        <v>201</v>
      </c>
      <c r="D47" s="30" t="s">
        <v>16</v>
      </c>
      <c r="E47" s="29" t="s">
        <v>19</v>
      </c>
      <c r="F47" s="29" t="s">
        <v>169</v>
      </c>
      <c r="G47" s="30">
        <v>1390515</v>
      </c>
      <c r="H47" s="30" t="s">
        <v>173</v>
      </c>
      <c r="I47" s="30" t="s">
        <v>331</v>
      </c>
      <c r="J47" s="300" t="s">
        <v>4428</v>
      </c>
      <c r="K47" s="23" t="s">
        <v>270</v>
      </c>
    </row>
    <row r="48" spans="1:11" ht="23.25">
      <c r="A48" s="30" t="s">
        <v>554</v>
      </c>
      <c r="B48" s="216" t="s">
        <v>613</v>
      </c>
      <c r="C48" s="30" t="s">
        <v>201</v>
      </c>
      <c r="D48" s="30" t="s">
        <v>16</v>
      </c>
      <c r="E48" s="17" t="s">
        <v>19</v>
      </c>
      <c r="F48" s="17" t="s">
        <v>169</v>
      </c>
      <c r="G48" s="17">
        <v>1390522</v>
      </c>
      <c r="H48" s="19" t="s">
        <v>216</v>
      </c>
      <c r="I48" s="86" t="s">
        <v>376</v>
      </c>
      <c r="J48" s="155" t="s">
        <v>4429</v>
      </c>
      <c r="K48" s="23" t="s">
        <v>411</v>
      </c>
    </row>
    <row r="49" spans="1:11" ht="23.25">
      <c r="A49" s="30" t="s">
        <v>558</v>
      </c>
      <c r="B49" s="216" t="s">
        <v>3305</v>
      </c>
      <c r="C49" s="29" t="s">
        <v>375</v>
      </c>
      <c r="D49" s="30" t="s">
        <v>16</v>
      </c>
      <c r="E49" s="17" t="s">
        <v>254</v>
      </c>
      <c r="F49" s="17" t="s">
        <v>169</v>
      </c>
      <c r="G49" s="17">
        <v>1390522</v>
      </c>
      <c r="H49" s="19" t="s">
        <v>21</v>
      </c>
      <c r="I49" s="87" t="s">
        <v>380</v>
      </c>
      <c r="J49" s="301" t="s">
        <v>4430</v>
      </c>
      <c r="K49" s="23" t="s">
        <v>414</v>
      </c>
    </row>
    <row r="50" spans="1:11" ht="23.25">
      <c r="A50" s="19" t="s">
        <v>560</v>
      </c>
      <c r="B50" s="216" t="s">
        <v>418</v>
      </c>
      <c r="C50" s="29" t="s">
        <v>375</v>
      </c>
      <c r="D50" s="30" t="s">
        <v>16</v>
      </c>
      <c r="E50" s="19" t="s">
        <v>254</v>
      </c>
      <c r="F50" s="17" t="s">
        <v>169</v>
      </c>
      <c r="G50" s="19">
        <v>1390522</v>
      </c>
      <c r="H50" s="19" t="s">
        <v>211</v>
      </c>
      <c r="I50" s="87" t="s">
        <v>382</v>
      </c>
      <c r="J50" s="155" t="s">
        <v>4431</v>
      </c>
      <c r="K50" s="23" t="s">
        <v>417</v>
      </c>
    </row>
    <row r="51" spans="1:11" ht="24" thickBot="1">
      <c r="A51" s="323" t="s">
        <v>4797</v>
      </c>
      <c r="B51" s="305"/>
      <c r="C51" s="305"/>
      <c r="D51" s="305"/>
      <c r="E51" s="305"/>
      <c r="F51" s="305"/>
      <c r="G51" s="305"/>
      <c r="H51" s="305"/>
      <c r="I51" s="305"/>
      <c r="J51" s="305"/>
      <c r="K51" s="324"/>
    </row>
    <row r="52" spans="1:11" ht="15.75">
      <c r="A52" s="1" t="s">
        <v>0</v>
      </c>
      <c r="B52" s="2" t="s">
        <v>1</v>
      </c>
      <c r="C52" s="2" t="s">
        <v>9</v>
      </c>
      <c r="D52" s="6" t="s">
        <v>2</v>
      </c>
      <c r="E52" s="53" t="s">
        <v>17</v>
      </c>
      <c r="F52" s="107" t="s">
        <v>3</v>
      </c>
      <c r="G52" s="3" t="s">
        <v>4</v>
      </c>
      <c r="H52" s="2" t="s">
        <v>5</v>
      </c>
      <c r="I52" s="2" t="s">
        <v>26</v>
      </c>
      <c r="J52" s="2" t="s">
        <v>8</v>
      </c>
      <c r="K52" s="2" t="s">
        <v>7</v>
      </c>
    </row>
    <row r="53" spans="1:11" ht="23.25">
      <c r="A53" s="17" t="s">
        <v>561</v>
      </c>
      <c r="B53" s="156" t="s">
        <v>528</v>
      </c>
      <c r="C53" s="29">
        <v>226</v>
      </c>
      <c r="D53" s="17" t="s">
        <v>16</v>
      </c>
      <c r="E53" s="17" t="s">
        <v>18</v>
      </c>
      <c r="F53" s="200" t="s">
        <v>3168</v>
      </c>
      <c r="G53" s="17">
        <v>70001012</v>
      </c>
      <c r="H53" s="17" t="s">
        <v>22</v>
      </c>
      <c r="I53" s="20" t="s">
        <v>1863</v>
      </c>
      <c r="J53" s="156" t="s">
        <v>495</v>
      </c>
      <c r="K53" s="23" t="s">
        <v>79</v>
      </c>
    </row>
    <row r="54" spans="1:11" ht="23.25">
      <c r="A54" s="17" t="s">
        <v>562</v>
      </c>
      <c r="B54" s="156" t="s">
        <v>529</v>
      </c>
      <c r="C54" s="29">
        <v>226</v>
      </c>
      <c r="D54" s="17" t="s">
        <v>16</v>
      </c>
      <c r="E54" s="17" t="s">
        <v>18</v>
      </c>
      <c r="F54" s="200" t="s">
        <v>3168</v>
      </c>
      <c r="G54" s="17">
        <v>70001012</v>
      </c>
      <c r="H54" s="17" t="s">
        <v>22</v>
      </c>
      <c r="I54" s="20" t="s">
        <v>1864</v>
      </c>
      <c r="J54" s="218" t="s">
        <v>221</v>
      </c>
      <c r="K54" s="23" t="s">
        <v>86</v>
      </c>
    </row>
    <row r="55" spans="1:11" ht="23.25">
      <c r="A55" s="30" t="s">
        <v>563</v>
      </c>
      <c r="B55" s="156" t="s">
        <v>530</v>
      </c>
      <c r="C55" s="29" t="s">
        <v>14</v>
      </c>
      <c r="D55" s="29" t="s">
        <v>16</v>
      </c>
      <c r="E55" s="29" t="s">
        <v>18</v>
      </c>
      <c r="F55" s="200" t="s">
        <v>3168</v>
      </c>
      <c r="G55" s="19">
        <v>70001012</v>
      </c>
      <c r="H55" s="29" t="s">
        <v>22</v>
      </c>
      <c r="I55" s="18" t="s">
        <v>344</v>
      </c>
      <c r="J55" s="156" t="s">
        <v>358</v>
      </c>
      <c r="K55" s="23" t="s">
        <v>97</v>
      </c>
    </row>
    <row r="56" spans="1:11" ht="23.25">
      <c r="A56" s="29" t="s">
        <v>564</v>
      </c>
      <c r="B56" s="156" t="s">
        <v>223</v>
      </c>
      <c r="C56" s="29" t="s">
        <v>11</v>
      </c>
      <c r="D56" s="29" t="s">
        <v>16</v>
      </c>
      <c r="E56" s="29" t="s">
        <v>18</v>
      </c>
      <c r="F56" s="200" t="s">
        <v>3168</v>
      </c>
      <c r="G56" s="17">
        <v>70001012</v>
      </c>
      <c r="H56" s="29" t="s">
        <v>22</v>
      </c>
      <c r="I56" s="18" t="s">
        <v>318</v>
      </c>
      <c r="J56" s="156" t="s">
        <v>515</v>
      </c>
      <c r="K56" s="23" t="s">
        <v>74</v>
      </c>
    </row>
    <row r="57" spans="1:11" ht="23.25">
      <c r="A57" s="30" t="s">
        <v>553</v>
      </c>
      <c r="B57" s="278" t="s">
        <v>614</v>
      </c>
      <c r="C57" s="30" t="s">
        <v>201</v>
      </c>
      <c r="D57" s="29" t="s">
        <v>16</v>
      </c>
      <c r="E57" s="29" t="s">
        <v>19</v>
      </c>
      <c r="F57" s="29" t="s">
        <v>169</v>
      </c>
      <c r="G57" s="17">
        <v>70001012</v>
      </c>
      <c r="H57" s="30" t="s">
        <v>22</v>
      </c>
      <c r="I57" s="86" t="s">
        <v>314</v>
      </c>
      <c r="J57" s="218" t="s">
        <v>3402</v>
      </c>
      <c r="K57" s="23" t="s">
        <v>89</v>
      </c>
    </row>
    <row r="58" spans="1:11" ht="23.25">
      <c r="A58" s="29" t="s">
        <v>567</v>
      </c>
      <c r="B58" s="218" t="s">
        <v>3306</v>
      </c>
      <c r="C58" s="29" t="s">
        <v>375</v>
      </c>
      <c r="D58" s="29" t="s">
        <v>16</v>
      </c>
      <c r="E58" s="29" t="s">
        <v>179</v>
      </c>
      <c r="F58" s="29" t="s">
        <v>169</v>
      </c>
      <c r="G58" s="17">
        <v>1390373</v>
      </c>
      <c r="H58" s="30" t="s">
        <v>23</v>
      </c>
      <c r="I58" s="86" t="s">
        <v>381</v>
      </c>
      <c r="J58" s="218" t="s">
        <v>3403</v>
      </c>
      <c r="K58" s="23" t="s">
        <v>296</v>
      </c>
    </row>
    <row r="59" spans="1:11" ht="23.25">
      <c r="A59" s="29" t="s">
        <v>171</v>
      </c>
      <c r="B59" s="276" t="s">
        <v>4361</v>
      </c>
      <c r="C59" s="29" t="s">
        <v>3553</v>
      </c>
      <c r="D59" s="29" t="s">
        <v>16</v>
      </c>
      <c r="E59" s="29" t="s">
        <v>19</v>
      </c>
      <c r="F59" s="29" t="s">
        <v>169</v>
      </c>
      <c r="G59" s="164">
        <v>1390172</v>
      </c>
      <c r="H59" s="163" t="s">
        <v>20</v>
      </c>
      <c r="I59" s="29" t="s">
        <v>171</v>
      </c>
      <c r="J59" s="156" t="s">
        <v>4432</v>
      </c>
      <c r="K59" s="214" t="s">
        <v>4800</v>
      </c>
    </row>
    <row r="60" spans="1:11" ht="15.75" thickBot="1"/>
    <row r="61" spans="1:11" ht="23.25">
      <c r="A61" s="310" t="s">
        <v>4798</v>
      </c>
      <c r="B61" s="311"/>
      <c r="C61" s="311"/>
      <c r="D61" s="311"/>
      <c r="E61" s="311"/>
      <c r="F61" s="311"/>
      <c r="G61" s="311"/>
      <c r="H61" s="311"/>
      <c r="I61" s="311"/>
      <c r="J61" s="311"/>
      <c r="K61" s="312"/>
    </row>
    <row r="62" spans="1:11" ht="15.75">
      <c r="A62" s="31" t="s">
        <v>0</v>
      </c>
      <c r="B62" s="31" t="s">
        <v>1</v>
      </c>
      <c r="C62" s="31" t="s">
        <v>9</v>
      </c>
      <c r="D62" s="26" t="s">
        <v>2</v>
      </c>
      <c r="E62" s="26" t="s">
        <v>17</v>
      </c>
      <c r="F62" s="113" t="s">
        <v>3</v>
      </c>
      <c r="G62" s="26" t="s">
        <v>4</v>
      </c>
      <c r="H62" s="31" t="s">
        <v>5</v>
      </c>
      <c r="I62" s="31" t="s">
        <v>26</v>
      </c>
      <c r="J62" s="31" t="s">
        <v>6</v>
      </c>
      <c r="K62" s="31" t="s">
        <v>7</v>
      </c>
    </row>
    <row r="63" spans="1:11" ht="23.25">
      <c r="A63" s="125" t="s">
        <v>212</v>
      </c>
      <c r="B63" s="36"/>
      <c r="C63" s="30"/>
      <c r="D63" s="29" t="s">
        <v>2891</v>
      </c>
      <c r="E63" s="29" t="s">
        <v>205</v>
      </c>
      <c r="F63" s="104" t="s">
        <v>204</v>
      </c>
      <c r="G63" s="125">
        <v>1390544</v>
      </c>
      <c r="H63" s="82" t="s">
        <v>21</v>
      </c>
      <c r="I63" s="42" t="s">
        <v>4579</v>
      </c>
      <c r="J63" s="202" t="s">
        <v>3549</v>
      </c>
      <c r="K63" s="29" t="s">
        <v>4511</v>
      </c>
    </row>
    <row r="64" spans="1:11" ht="23.25">
      <c r="A64" s="36"/>
      <c r="B64" s="36"/>
      <c r="C64" s="30"/>
      <c r="D64" s="29"/>
      <c r="E64" s="29"/>
      <c r="F64" s="104"/>
      <c r="G64" s="125"/>
      <c r="H64" s="82"/>
      <c r="I64" s="42"/>
      <c r="J64" s="195"/>
      <c r="K64" s="29"/>
    </row>
    <row r="65" spans="1:11" ht="23.25">
      <c r="A65" s="36"/>
      <c r="B65" s="36"/>
      <c r="C65" s="30"/>
      <c r="D65" s="194"/>
      <c r="E65" s="29"/>
      <c r="F65" s="104"/>
      <c r="G65" s="36"/>
      <c r="H65" s="82"/>
      <c r="I65" s="42"/>
      <c r="J65" s="195"/>
      <c r="K65" s="29"/>
    </row>
    <row r="66" spans="1:11" ht="23.25">
      <c r="A66" s="125"/>
      <c r="B66" s="36"/>
      <c r="C66" s="30"/>
      <c r="D66" s="194"/>
      <c r="E66" s="29"/>
      <c r="F66" s="104"/>
      <c r="G66" s="36"/>
      <c r="H66" s="82"/>
      <c r="I66" s="42"/>
      <c r="J66" s="195"/>
      <c r="K66" s="29"/>
    </row>
    <row r="67" spans="1:11" ht="23.25">
      <c r="A67" s="36"/>
      <c r="B67" s="36"/>
      <c r="C67" s="36"/>
      <c r="D67" s="194"/>
      <c r="E67" s="29"/>
      <c r="F67" s="104"/>
      <c r="G67" s="35"/>
      <c r="H67" s="30"/>
      <c r="I67" s="36"/>
      <c r="J67" s="195"/>
      <c r="K67" s="29"/>
    </row>
    <row r="68" spans="1:11" ht="16.5" thickBot="1">
      <c r="A68" s="25"/>
      <c r="B68" s="5"/>
      <c r="C68" s="5"/>
      <c r="D68" s="5"/>
      <c r="E68" s="5"/>
      <c r="F68" s="114"/>
      <c r="G68" s="5"/>
      <c r="H68" s="5"/>
      <c r="I68" s="5"/>
      <c r="J68" s="5"/>
      <c r="K68" s="5"/>
    </row>
    <row r="69" spans="1:11" ht="24" thickBot="1">
      <c r="A69" s="302" t="s">
        <v>4799</v>
      </c>
      <c r="B69" s="303"/>
      <c r="C69" s="303"/>
      <c r="D69" s="303"/>
      <c r="E69" s="304"/>
      <c r="F69" s="303"/>
      <c r="G69" s="303"/>
      <c r="H69" s="303"/>
      <c r="I69" s="303"/>
      <c r="J69" s="303"/>
      <c r="K69" s="320"/>
    </row>
    <row r="70" spans="1:11" ht="15.75">
      <c r="A70" s="1" t="s">
        <v>0</v>
      </c>
      <c r="B70" s="2" t="s">
        <v>1</v>
      </c>
      <c r="C70" s="2" t="s">
        <v>9</v>
      </c>
      <c r="D70" s="6" t="s">
        <v>2</v>
      </c>
      <c r="E70" s="15" t="s">
        <v>17</v>
      </c>
      <c r="F70" s="107" t="s">
        <v>3</v>
      </c>
      <c r="G70" s="3" t="s">
        <v>4</v>
      </c>
      <c r="H70" s="2" t="s">
        <v>5</v>
      </c>
      <c r="I70" s="2" t="s">
        <v>26</v>
      </c>
      <c r="J70" s="27" t="s">
        <v>7</v>
      </c>
      <c r="K70" s="27"/>
    </row>
    <row r="71" spans="1:11" ht="23.25">
      <c r="A71" s="29" t="s">
        <v>548</v>
      </c>
      <c r="B71" s="30" t="s">
        <v>161</v>
      </c>
      <c r="C71" s="34"/>
      <c r="D71" s="29" t="s">
        <v>16</v>
      </c>
      <c r="E71" s="29" t="s">
        <v>176</v>
      </c>
      <c r="F71" s="106" t="s">
        <v>187</v>
      </c>
      <c r="G71" s="19">
        <v>70016434</v>
      </c>
      <c r="H71" s="29" t="s">
        <v>24</v>
      </c>
      <c r="I71" s="18" t="s">
        <v>21</v>
      </c>
      <c r="J71" s="195" t="s">
        <v>369</v>
      </c>
      <c r="K71" s="23" t="s">
        <v>106</v>
      </c>
    </row>
    <row r="72" spans="1:11" ht="23.25">
      <c r="A72" s="29" t="s">
        <v>582</v>
      </c>
      <c r="B72" s="30" t="s">
        <v>161</v>
      </c>
      <c r="C72" s="30" t="s">
        <v>201</v>
      </c>
      <c r="D72" s="30" t="s">
        <v>16</v>
      </c>
      <c r="E72" s="29" t="s">
        <v>179</v>
      </c>
      <c r="F72" s="29" t="s">
        <v>168</v>
      </c>
      <c r="G72" s="30">
        <v>2630021</v>
      </c>
      <c r="H72" s="30" t="s">
        <v>203</v>
      </c>
      <c r="I72" s="30" t="s">
        <v>329</v>
      </c>
      <c r="J72" s="195" t="s">
        <v>1276</v>
      </c>
      <c r="K72" s="23" t="s">
        <v>266</v>
      </c>
    </row>
    <row r="73" spans="1:11" ht="23.25">
      <c r="A73" s="29" t="s">
        <v>555</v>
      </c>
      <c r="B73" s="30" t="s">
        <v>161</v>
      </c>
      <c r="C73" s="29" t="s">
        <v>375</v>
      </c>
      <c r="D73" s="30" t="s">
        <v>16</v>
      </c>
      <c r="E73" s="29" t="s">
        <v>179</v>
      </c>
      <c r="F73" s="29" t="s">
        <v>168</v>
      </c>
      <c r="G73" s="30">
        <v>1390077</v>
      </c>
      <c r="H73" s="30" t="s">
        <v>20</v>
      </c>
      <c r="I73" s="30" t="s">
        <v>379</v>
      </c>
      <c r="J73" s="195" t="s">
        <v>1277</v>
      </c>
      <c r="K73" s="23" t="s">
        <v>267</v>
      </c>
    </row>
    <row r="74" spans="1:11" ht="23.25">
      <c r="A74" s="29" t="s">
        <v>567</v>
      </c>
      <c r="B74" s="30" t="s">
        <v>161</v>
      </c>
      <c r="C74" s="29" t="s">
        <v>375</v>
      </c>
      <c r="D74" s="29" t="s">
        <v>16</v>
      </c>
      <c r="E74" s="29" t="s">
        <v>179</v>
      </c>
      <c r="F74" s="29" t="s">
        <v>168</v>
      </c>
      <c r="G74" s="17">
        <v>1390373</v>
      </c>
      <c r="H74" s="29" t="s">
        <v>22</v>
      </c>
      <c r="I74" s="18" t="s">
        <v>381</v>
      </c>
      <c r="J74" s="195" t="s">
        <v>588</v>
      </c>
      <c r="K74" s="23" t="s">
        <v>303</v>
      </c>
    </row>
    <row r="75" spans="1:11" ht="23.25">
      <c r="A75" s="29" t="s">
        <v>583</v>
      </c>
      <c r="B75" s="30" t="s">
        <v>161</v>
      </c>
      <c r="C75" s="30" t="s">
        <v>201</v>
      </c>
      <c r="D75" s="29" t="s">
        <v>16</v>
      </c>
      <c r="E75" s="29" t="s">
        <v>179</v>
      </c>
      <c r="F75" s="29" t="s">
        <v>168</v>
      </c>
      <c r="G75" s="19">
        <v>1390077</v>
      </c>
      <c r="H75" s="29" t="s">
        <v>20</v>
      </c>
      <c r="I75" s="18" t="s">
        <v>377</v>
      </c>
      <c r="J75" s="195" t="s">
        <v>620</v>
      </c>
      <c r="K75" s="23" t="s">
        <v>419</v>
      </c>
    </row>
    <row r="76" spans="1:11" ht="23.25">
      <c r="A76" s="29" t="s">
        <v>557</v>
      </c>
      <c r="B76" s="30" t="s">
        <v>161</v>
      </c>
      <c r="C76" s="29" t="s">
        <v>375</v>
      </c>
      <c r="D76" s="29" t="s">
        <v>16</v>
      </c>
      <c r="E76" s="29" t="s">
        <v>179</v>
      </c>
      <c r="F76" s="29" t="s">
        <v>168</v>
      </c>
      <c r="G76" s="19">
        <v>1390077</v>
      </c>
      <c r="H76" s="29" t="s">
        <v>20</v>
      </c>
      <c r="I76" s="18" t="s">
        <v>378</v>
      </c>
      <c r="J76" s="195" t="s">
        <v>1278</v>
      </c>
      <c r="K76" s="23" t="s">
        <v>420</v>
      </c>
    </row>
    <row r="77" spans="1:11" ht="23.25">
      <c r="A77" s="29" t="s">
        <v>558</v>
      </c>
      <c r="B77" s="30" t="s">
        <v>161</v>
      </c>
      <c r="C77" s="29" t="s">
        <v>375</v>
      </c>
      <c r="D77" s="30" t="s">
        <v>16</v>
      </c>
      <c r="E77" s="29" t="s">
        <v>179</v>
      </c>
      <c r="F77" s="29" t="s">
        <v>168</v>
      </c>
      <c r="G77" s="19">
        <v>1390522</v>
      </c>
      <c r="H77" s="29" t="s">
        <v>21</v>
      </c>
      <c r="I77" s="18" t="s">
        <v>380</v>
      </c>
      <c r="J77" s="195" t="s">
        <v>587</v>
      </c>
      <c r="K77" s="23" t="s">
        <v>421</v>
      </c>
    </row>
    <row r="78" spans="1:11" ht="23.25">
      <c r="A78" s="29" t="s">
        <v>560</v>
      </c>
      <c r="B78" s="30" t="s">
        <v>161</v>
      </c>
      <c r="C78" s="29" t="s">
        <v>375</v>
      </c>
      <c r="D78" s="29" t="s">
        <v>16</v>
      </c>
      <c r="E78" s="29" t="s">
        <v>179</v>
      </c>
      <c r="F78" s="29" t="s">
        <v>168</v>
      </c>
      <c r="G78" s="19">
        <v>1390522</v>
      </c>
      <c r="H78" s="29" t="s">
        <v>211</v>
      </c>
      <c r="I78" s="18" t="s">
        <v>382</v>
      </c>
      <c r="J78" s="195" t="s">
        <v>621</v>
      </c>
      <c r="K78" s="23" t="s">
        <v>484</v>
      </c>
    </row>
    <row r="79" spans="1:11" ht="23.25">
      <c r="A79" s="29" t="s">
        <v>349</v>
      </c>
      <c r="B79" s="153" t="s">
        <v>589</v>
      </c>
      <c r="C79" s="29">
        <v>226</v>
      </c>
      <c r="D79" s="30" t="s">
        <v>16</v>
      </c>
      <c r="E79" s="17" t="s">
        <v>254</v>
      </c>
      <c r="F79" s="24" t="s">
        <v>168</v>
      </c>
      <c r="G79" s="17">
        <v>3090014</v>
      </c>
      <c r="H79" s="29" t="s">
        <v>213</v>
      </c>
      <c r="I79" s="20" t="s">
        <v>1822</v>
      </c>
      <c r="J79" s="202" t="s">
        <v>29</v>
      </c>
      <c r="K79" s="30" t="s">
        <v>2064</v>
      </c>
    </row>
    <row r="80" spans="1:11" ht="23.25">
      <c r="A80" s="29" t="s">
        <v>1911</v>
      </c>
      <c r="B80" s="153" t="s">
        <v>589</v>
      </c>
      <c r="C80" s="29" t="s">
        <v>1806</v>
      </c>
      <c r="D80" s="30" t="s">
        <v>16</v>
      </c>
      <c r="E80" s="17" t="s">
        <v>254</v>
      </c>
      <c r="F80" s="24" t="s">
        <v>168</v>
      </c>
      <c r="G80" s="17">
        <v>70031049</v>
      </c>
      <c r="H80" s="29" t="s">
        <v>203</v>
      </c>
      <c r="I80" s="20" t="s">
        <v>1807</v>
      </c>
      <c r="J80" s="195" t="s">
        <v>1275</v>
      </c>
      <c r="K80" s="23" t="s">
        <v>2807</v>
      </c>
    </row>
    <row r="81" spans="1:11" ht="23.25">
      <c r="A81" s="29" t="s">
        <v>1912</v>
      </c>
      <c r="B81" s="153" t="s">
        <v>589</v>
      </c>
      <c r="C81" s="29" t="s">
        <v>1806</v>
      </c>
      <c r="D81" s="30" t="s">
        <v>16</v>
      </c>
      <c r="E81" s="17" t="s">
        <v>254</v>
      </c>
      <c r="F81" s="17" t="s">
        <v>168</v>
      </c>
      <c r="G81" s="30">
        <v>70031049</v>
      </c>
      <c r="H81" s="29" t="s">
        <v>203</v>
      </c>
      <c r="I81" s="30" t="s">
        <v>1808</v>
      </c>
      <c r="J81" s="198" t="s">
        <v>1279</v>
      </c>
      <c r="K81" s="23" t="s">
        <v>2647</v>
      </c>
    </row>
    <row r="82" spans="1:11" ht="23.25">
      <c r="A82" s="29" t="s">
        <v>1913</v>
      </c>
      <c r="B82" s="30" t="s">
        <v>589</v>
      </c>
      <c r="C82" s="29" t="s">
        <v>1806</v>
      </c>
      <c r="D82" s="30" t="s">
        <v>16</v>
      </c>
      <c r="E82" s="29" t="s">
        <v>254</v>
      </c>
      <c r="F82" s="17" t="s">
        <v>168</v>
      </c>
      <c r="G82" s="30">
        <v>70031049</v>
      </c>
      <c r="H82" s="29" t="s">
        <v>203</v>
      </c>
      <c r="I82" s="30" t="s">
        <v>1809</v>
      </c>
      <c r="J82" s="195" t="s">
        <v>623</v>
      </c>
      <c r="K82" s="23" t="s">
        <v>2207</v>
      </c>
    </row>
    <row r="83" spans="1:11" ht="23.25">
      <c r="A83" s="29" t="s">
        <v>178</v>
      </c>
      <c r="B83" s="153" t="s">
        <v>589</v>
      </c>
      <c r="C83" s="29">
        <v>962</v>
      </c>
      <c r="D83" s="30" t="s">
        <v>16</v>
      </c>
      <c r="E83" s="17" t="s">
        <v>254</v>
      </c>
      <c r="F83" s="24" t="s">
        <v>1804</v>
      </c>
      <c r="G83" s="17">
        <v>3090014</v>
      </c>
      <c r="H83" s="29" t="s">
        <v>213</v>
      </c>
      <c r="I83" s="20" t="s">
        <v>1801</v>
      </c>
      <c r="J83" s="195" t="s">
        <v>294</v>
      </c>
      <c r="K83" s="30" t="s">
        <v>2061</v>
      </c>
    </row>
    <row r="84" spans="1:11" ht="23.25">
      <c r="A84" s="30" t="s">
        <v>170</v>
      </c>
      <c r="B84" s="153" t="s">
        <v>589</v>
      </c>
      <c r="C84" s="30">
        <v>966</v>
      </c>
      <c r="D84" s="30" t="s">
        <v>16</v>
      </c>
      <c r="E84" s="17" t="s">
        <v>254</v>
      </c>
      <c r="F84" s="17" t="s">
        <v>168</v>
      </c>
      <c r="G84" s="215">
        <v>70031972</v>
      </c>
      <c r="H84" s="163" t="s">
        <v>21</v>
      </c>
      <c r="I84" s="30" t="s">
        <v>1803</v>
      </c>
      <c r="J84" s="195" t="s">
        <v>591</v>
      </c>
      <c r="K84" s="214" t="s">
        <v>2748</v>
      </c>
    </row>
  </sheetData>
  <mergeCells count="6">
    <mergeCell ref="A1:K1"/>
    <mergeCell ref="A13:K13"/>
    <mergeCell ref="A34:K34"/>
    <mergeCell ref="A51:K51"/>
    <mergeCell ref="A61:K61"/>
    <mergeCell ref="A69:K69"/>
  </mergeCells>
  <conditionalFormatting sqref="B3:B12">
    <cfRule type="cellIs" dxfId="25" priority="13" operator="equal">
      <formula>425</formula>
    </cfRule>
  </conditionalFormatting>
  <conditionalFormatting sqref="B63:B67">
    <cfRule type="cellIs" dxfId="24" priority="14" operator="equal">
      <formula>425</formula>
    </cfRule>
  </conditionalFormatting>
  <conditionalFormatting sqref="B71:B84">
    <cfRule type="cellIs" dxfId="23" priority="16" operator="equal">
      <formula>425</formula>
    </cfRule>
  </conditionalFormatting>
  <conditionalFormatting sqref="B79">
    <cfRule type="duplicateValues" dxfId="22" priority="23"/>
  </conditionalFormatting>
  <conditionalFormatting sqref="B80">
    <cfRule type="duplicateValues" dxfId="21" priority="21"/>
  </conditionalFormatting>
  <conditionalFormatting sqref="B81">
    <cfRule type="duplicateValues" dxfId="20" priority="20"/>
  </conditionalFormatting>
  <conditionalFormatting sqref="B82">
    <cfRule type="duplicateValues" dxfId="19" priority="22"/>
  </conditionalFormatting>
  <conditionalFormatting sqref="B83">
    <cfRule type="duplicateValues" dxfId="18" priority="19"/>
  </conditionalFormatting>
  <conditionalFormatting sqref="B84">
    <cfRule type="duplicateValues" dxfId="17" priority="18"/>
  </conditionalFormatting>
  <conditionalFormatting sqref="I3:I5 K3:K11">
    <cfRule type="containsText" dxfId="16" priority="12" operator="containsText" text="EXTRA ">
      <formula>NOT(ISERROR(SEARCH("EXTRA ",I3)))</formula>
    </cfRule>
  </conditionalFormatting>
  <conditionalFormatting sqref="I63:I66">
    <cfRule type="containsText" dxfId="15" priority="10" operator="containsText" text="EXTRA ">
      <formula>NOT(ISERROR(SEARCH("EXTRA ",I63)))</formula>
    </cfRule>
  </conditionalFormatting>
  <conditionalFormatting sqref="J10:J12">
    <cfRule type="containsText" dxfId="14" priority="9" operator="containsText" text="EXTRA ">
      <formula>NOT(ISERROR(SEARCH("EXTRA ",J10)))</formula>
    </cfRule>
  </conditionalFormatting>
  <conditionalFormatting sqref="K12">
    <cfRule type="duplicateValues" dxfId="13" priority="24"/>
    <cfRule type="duplicateValues" dxfId="12" priority="25"/>
    <cfRule type="duplicateValues" dxfId="11" priority="26"/>
  </conditionalFormatting>
  <conditionalFormatting sqref="K21">
    <cfRule type="containsText" dxfId="10" priority="17" operator="containsText" text="EXTRA ">
      <formula>NOT(ISERROR(SEARCH("EXTRA ",K21)))</formula>
    </cfRule>
  </conditionalFormatting>
  <conditionalFormatting sqref="K33">
    <cfRule type="containsText" dxfId="9" priority="15" operator="containsText" text="EXTRA ">
      <formula>NOT(ISERROR(SEARCH("EXTRA ",K33)))</formula>
    </cfRule>
  </conditionalFormatting>
  <conditionalFormatting sqref="K59">
    <cfRule type="containsText" dxfId="8" priority="11" operator="containsText" text="EXTRA ">
      <formula>NOT(ISERROR(SEARCH("EXTRA ",K59)))</formula>
    </cfRule>
  </conditionalFormatting>
  <conditionalFormatting sqref="J7:J8">
    <cfRule type="containsText" dxfId="4" priority="5" operator="containsText" text="EXTRA ">
      <formula>NOT(ISERROR(SEARCH("EXTRA ",J7)))</formula>
    </cfRule>
  </conditionalFormatting>
  <conditionalFormatting sqref="J4">
    <cfRule type="containsText" dxfId="3" priority="4" operator="containsText" text="EXTRA ">
      <formula>NOT(ISERROR(SEARCH("EXTRA ",J4)))</formula>
    </cfRule>
  </conditionalFormatting>
  <conditionalFormatting sqref="J5">
    <cfRule type="containsText" dxfId="2" priority="3" operator="containsText" text="EXTRA ">
      <formula>NOT(ISERROR(SEARCH("EXTRA ",J5)))</formula>
    </cfRule>
  </conditionalFormatting>
  <conditionalFormatting sqref="J3">
    <cfRule type="containsText" dxfId="1" priority="2" operator="containsText" text="EXTRA ">
      <formula>NOT(ISERROR(SEARCH("EXTRA ",J3)))</formula>
    </cfRule>
  </conditionalFormatting>
  <conditionalFormatting sqref="J6">
    <cfRule type="containsText" dxfId="0" priority="1" operator="containsText" text="EXTRA ">
      <formula>NOT(ISERROR(SEARCH("EXTRA ",J6)))</formula>
    </cfRule>
  </conditionalFormatting>
  <pageMargins left="0.511811024" right="0.511811024" top="0.78740157499999996" bottom="0.78740157499999996" header="0.31496062000000002" footer="0.31496062000000002"/>
  <pageSetup paperSize="9" scale="13" orientation="landscape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AFCB-CC0B-4258-BCA1-88C0C9EAF5F0}">
  <sheetPr codeName="Planilha112"/>
  <dimension ref="A1:AL230"/>
  <sheetViews>
    <sheetView topLeftCell="D189" workbookViewId="0">
      <selection activeCell="E196" sqref="E196"/>
    </sheetView>
  </sheetViews>
  <sheetFormatPr defaultRowHeight="15"/>
  <cols>
    <col min="1" max="1" width="10.7109375" bestFit="1" customWidth="1"/>
    <col min="2" max="2" width="94.85546875" bestFit="1" customWidth="1"/>
    <col min="3" max="3" width="170.140625" bestFit="1" customWidth="1"/>
    <col min="4" max="4" width="10.7109375" bestFit="1" customWidth="1"/>
    <col min="5" max="5" width="35.140625" bestFit="1" customWidth="1"/>
    <col min="6" max="6" width="26.42578125" bestFit="1" customWidth="1"/>
    <col min="7" max="7" width="10.7109375" bestFit="1" customWidth="1"/>
    <col min="8" max="8" width="25.140625" bestFit="1" customWidth="1"/>
    <col min="9" max="9" width="27.140625" bestFit="1" customWidth="1"/>
    <col min="10" max="10" width="10.7109375" bestFit="1" customWidth="1"/>
    <col min="11" max="11" width="47" bestFit="1" customWidth="1"/>
    <col min="12" max="12" width="30" bestFit="1" customWidth="1"/>
    <col min="13" max="13" width="10.7109375" bestFit="1" customWidth="1"/>
    <col min="14" max="14" width="35" bestFit="1" customWidth="1"/>
    <col min="15" max="15" width="30" bestFit="1" customWidth="1"/>
    <col min="16" max="16" width="10.7109375" bestFit="1" customWidth="1"/>
    <col min="17" max="17" width="38.85546875" bestFit="1" customWidth="1"/>
    <col min="18" max="18" width="47.28515625" bestFit="1" customWidth="1"/>
    <col min="19" max="19" width="10.7109375" bestFit="1" customWidth="1"/>
    <col min="20" max="20" width="38.85546875" bestFit="1" customWidth="1"/>
    <col min="21" max="21" width="72.7109375" bestFit="1" customWidth="1"/>
    <col min="22" max="22" width="10.7109375" bestFit="1" customWidth="1"/>
    <col min="23" max="23" width="38.85546875" bestFit="1" customWidth="1"/>
    <col min="24" max="24" width="10.7109375" bestFit="1" customWidth="1"/>
    <col min="25" max="25" width="36.28515625" bestFit="1" customWidth="1"/>
    <col min="26" max="26" width="10.7109375" bestFit="1" customWidth="1"/>
    <col min="27" max="27" width="35.85546875" bestFit="1" customWidth="1"/>
    <col min="28" max="28" width="10.7109375" bestFit="1" customWidth="1"/>
    <col min="29" max="29" width="36.85546875" bestFit="1" customWidth="1"/>
    <col min="30" max="30" width="10.7109375" bestFit="1" customWidth="1"/>
    <col min="31" max="31" width="40.42578125" bestFit="1" customWidth="1"/>
    <col min="32" max="32" width="10.7109375" bestFit="1" customWidth="1"/>
    <col min="33" max="33" width="41.5703125" bestFit="1" customWidth="1"/>
    <col min="34" max="34" width="10.7109375" bestFit="1" customWidth="1"/>
    <col min="35" max="35" width="40.5703125" bestFit="1" customWidth="1"/>
    <col min="36" max="36" width="10.7109375" bestFit="1" customWidth="1"/>
    <col min="37" max="37" width="40.5703125" bestFit="1" customWidth="1"/>
    <col min="38" max="38" width="29.42578125" bestFit="1" customWidth="1"/>
  </cols>
  <sheetData>
    <row r="1" spans="1:37">
      <c r="A1" s="119" t="s">
        <v>166</v>
      </c>
      <c r="B1" s="119" t="s">
        <v>673</v>
      </c>
      <c r="C1" s="119" t="s">
        <v>674</v>
      </c>
      <c r="D1" s="119" t="s">
        <v>166</v>
      </c>
      <c r="E1" s="119" t="s">
        <v>694</v>
      </c>
      <c r="F1" s="119" t="s">
        <v>695</v>
      </c>
      <c r="G1" s="119" t="s">
        <v>166</v>
      </c>
      <c r="H1" s="119" t="s">
        <v>677</v>
      </c>
      <c r="I1" s="119" t="s">
        <v>678</v>
      </c>
      <c r="J1" s="119" t="s">
        <v>166</v>
      </c>
      <c r="K1" s="119" t="s">
        <v>679</v>
      </c>
      <c r="L1" s="119" t="s">
        <v>680</v>
      </c>
      <c r="M1" s="119" t="s">
        <v>166</v>
      </c>
      <c r="N1" s="119" t="s">
        <v>681</v>
      </c>
      <c r="O1" s="119" t="s">
        <v>682</v>
      </c>
      <c r="P1" s="119" t="s">
        <v>166</v>
      </c>
      <c r="Q1" s="119" t="s">
        <v>910</v>
      </c>
      <c r="R1" s="119" t="s">
        <v>910</v>
      </c>
      <c r="S1" s="119" t="s">
        <v>166</v>
      </c>
      <c r="T1" s="119" t="s">
        <v>683</v>
      </c>
      <c r="U1" s="119" t="s">
        <v>684</v>
      </c>
      <c r="V1" s="119" t="s">
        <v>166</v>
      </c>
      <c r="W1" s="119" t="s">
        <v>685</v>
      </c>
      <c r="X1" s="119" t="s">
        <v>166</v>
      </c>
      <c r="Y1" s="119" t="s">
        <v>686</v>
      </c>
      <c r="Z1" s="119" t="s">
        <v>166</v>
      </c>
      <c r="AA1" s="119" t="s">
        <v>687</v>
      </c>
      <c r="AB1" s="119" t="s">
        <v>166</v>
      </c>
      <c r="AC1" s="119" t="s">
        <v>688</v>
      </c>
      <c r="AD1" s="119" t="s">
        <v>166</v>
      </c>
      <c r="AE1" s="119" t="s">
        <v>700</v>
      </c>
      <c r="AF1" s="119" t="s">
        <v>166</v>
      </c>
      <c r="AG1" s="119" t="s">
        <v>813</v>
      </c>
      <c r="AH1" s="119" t="s">
        <v>166</v>
      </c>
      <c r="AI1" s="119" t="s">
        <v>880</v>
      </c>
      <c r="AJ1" s="119" t="s">
        <v>166</v>
      </c>
      <c r="AK1" s="119" t="s">
        <v>907</v>
      </c>
    </row>
    <row r="2" spans="1:37">
      <c r="A2" s="118">
        <v>46044</v>
      </c>
      <c r="B2" s="59" t="s">
        <v>698</v>
      </c>
      <c r="C2" s="59" t="s">
        <v>702</v>
      </c>
      <c r="D2" s="118">
        <v>46044</v>
      </c>
      <c r="E2" s="59" t="s">
        <v>693</v>
      </c>
      <c r="F2" s="59" t="s">
        <v>696</v>
      </c>
      <c r="G2" s="118">
        <v>46044</v>
      </c>
      <c r="H2" s="59" t="s">
        <v>691</v>
      </c>
      <c r="I2" s="59"/>
      <c r="J2" s="118">
        <v>46044</v>
      </c>
      <c r="K2" s="59" t="s">
        <v>692</v>
      </c>
      <c r="L2" s="59" t="s">
        <v>701</v>
      </c>
      <c r="M2" s="118">
        <v>46044</v>
      </c>
      <c r="N2" s="59" t="s">
        <v>705</v>
      </c>
      <c r="O2" s="59"/>
      <c r="P2" s="118">
        <v>46044</v>
      </c>
      <c r="Q2" s="59"/>
      <c r="R2" s="59"/>
      <c r="S2" s="118">
        <v>46044</v>
      </c>
      <c r="T2" s="59"/>
      <c r="U2" s="59"/>
      <c r="V2" s="118">
        <v>46044</v>
      </c>
      <c r="W2" s="59"/>
      <c r="X2" s="118">
        <v>46044</v>
      </c>
      <c r="Y2" s="59" t="s">
        <v>697</v>
      </c>
      <c r="Z2" s="118">
        <v>46044</v>
      </c>
      <c r="AA2" s="59"/>
      <c r="AB2" s="118">
        <v>46044</v>
      </c>
      <c r="AC2" s="59"/>
      <c r="AD2" s="118">
        <v>46044</v>
      </c>
      <c r="AE2" s="59" t="s">
        <v>699</v>
      </c>
      <c r="AF2" s="118">
        <v>46044</v>
      </c>
      <c r="AG2" s="59"/>
      <c r="AH2" s="118">
        <v>46044</v>
      </c>
      <c r="AI2" s="59"/>
      <c r="AJ2" s="118">
        <v>46044</v>
      </c>
      <c r="AK2" s="59"/>
    </row>
    <row r="3" spans="1:37">
      <c r="A3" s="118">
        <v>46045</v>
      </c>
      <c r="B3" t="s">
        <v>709</v>
      </c>
      <c r="C3" t="s">
        <v>712</v>
      </c>
      <c r="D3" s="118">
        <v>46045</v>
      </c>
      <c r="E3" t="s">
        <v>706</v>
      </c>
      <c r="F3" t="s">
        <v>707</v>
      </c>
      <c r="G3" s="118">
        <v>46045</v>
      </c>
      <c r="J3" s="118">
        <v>46045</v>
      </c>
      <c r="K3" t="s">
        <v>703</v>
      </c>
      <c r="L3" t="s">
        <v>711</v>
      </c>
      <c r="M3" s="118">
        <v>46045</v>
      </c>
      <c r="N3" t="s">
        <v>704</v>
      </c>
      <c r="P3" s="118">
        <v>46045</v>
      </c>
      <c r="S3" s="118">
        <v>46045</v>
      </c>
      <c r="V3" s="118">
        <v>46045</v>
      </c>
      <c r="X3" s="118">
        <v>46045</v>
      </c>
      <c r="Y3" t="s">
        <v>708</v>
      </c>
      <c r="Z3" s="118">
        <v>46045</v>
      </c>
      <c r="AB3" s="118">
        <v>46045</v>
      </c>
      <c r="AD3" s="118">
        <v>46045</v>
      </c>
      <c r="AE3" t="s">
        <v>710</v>
      </c>
      <c r="AF3" s="118">
        <v>46045</v>
      </c>
      <c r="AH3" s="118">
        <v>46045</v>
      </c>
      <c r="AJ3" s="118">
        <v>46045</v>
      </c>
    </row>
    <row r="4" spans="1:37">
      <c r="A4" s="118">
        <v>46046</v>
      </c>
      <c r="B4" t="s">
        <v>716</v>
      </c>
      <c r="C4" t="s">
        <v>722</v>
      </c>
      <c r="D4" s="118">
        <v>46046</v>
      </c>
      <c r="E4" t="s">
        <v>770</v>
      </c>
      <c r="F4" t="s">
        <v>715</v>
      </c>
      <c r="G4" s="118">
        <v>46046</v>
      </c>
      <c r="J4" s="118">
        <v>46046</v>
      </c>
      <c r="K4" t="s">
        <v>713</v>
      </c>
      <c r="L4" t="s">
        <v>721</v>
      </c>
      <c r="M4" s="118">
        <v>46046</v>
      </c>
      <c r="N4" t="s">
        <v>754</v>
      </c>
      <c r="P4" s="118">
        <v>46046</v>
      </c>
      <c r="S4" s="118">
        <v>46046</v>
      </c>
      <c r="T4" s="120" t="s">
        <v>714</v>
      </c>
      <c r="V4" s="118">
        <v>46046</v>
      </c>
      <c r="X4" s="118">
        <v>46046</v>
      </c>
      <c r="Y4" t="s">
        <v>769</v>
      </c>
      <c r="Z4" s="118">
        <v>46046</v>
      </c>
      <c r="AB4" s="118">
        <v>46046</v>
      </c>
      <c r="AD4" s="118">
        <v>46046</v>
      </c>
      <c r="AF4" s="118">
        <v>46046</v>
      </c>
      <c r="AH4" s="118">
        <v>46046</v>
      </c>
      <c r="AJ4" s="118">
        <v>46046</v>
      </c>
    </row>
    <row r="5" spans="1:37">
      <c r="A5" s="118">
        <v>46047</v>
      </c>
      <c r="B5" t="s">
        <v>723</v>
      </c>
      <c r="C5" t="s">
        <v>724</v>
      </c>
      <c r="D5" s="118">
        <v>46047</v>
      </c>
      <c r="E5" t="s">
        <v>718</v>
      </c>
      <c r="F5" t="s">
        <v>719</v>
      </c>
      <c r="G5" s="118">
        <v>46047</v>
      </c>
      <c r="J5" s="118">
        <v>46047</v>
      </c>
      <c r="K5" t="s">
        <v>717</v>
      </c>
      <c r="L5" t="s">
        <v>725</v>
      </c>
      <c r="M5" s="118">
        <v>46047</v>
      </c>
      <c r="P5" s="118">
        <v>46047</v>
      </c>
      <c r="S5" s="118">
        <v>46047</v>
      </c>
      <c r="V5" s="118">
        <v>46047</v>
      </c>
      <c r="X5" s="118">
        <v>46047</v>
      </c>
      <c r="Z5" s="118">
        <v>46047</v>
      </c>
      <c r="AB5" s="118">
        <v>46047</v>
      </c>
      <c r="AD5" s="118">
        <v>46047</v>
      </c>
      <c r="AE5" t="s">
        <v>720</v>
      </c>
      <c r="AF5" s="118">
        <v>46047</v>
      </c>
      <c r="AH5" s="118">
        <v>46047</v>
      </c>
      <c r="AJ5" s="118">
        <v>46047</v>
      </c>
    </row>
    <row r="6" spans="1:37">
      <c r="A6" s="118">
        <v>46048</v>
      </c>
      <c r="B6" t="s">
        <v>726</v>
      </c>
      <c r="C6" t="s">
        <v>728</v>
      </c>
      <c r="D6" s="118">
        <v>46048</v>
      </c>
      <c r="E6" t="s">
        <v>743</v>
      </c>
      <c r="G6" s="118">
        <v>46048</v>
      </c>
      <c r="J6" s="118">
        <v>46048</v>
      </c>
      <c r="K6" t="s">
        <v>758</v>
      </c>
      <c r="L6" t="s">
        <v>727</v>
      </c>
      <c r="M6" s="118">
        <v>46048</v>
      </c>
      <c r="N6" t="s">
        <v>753</v>
      </c>
      <c r="P6" s="118">
        <v>46048</v>
      </c>
      <c r="S6" s="118">
        <v>46048</v>
      </c>
      <c r="V6" s="118">
        <v>46048</v>
      </c>
      <c r="X6" s="118">
        <v>46048</v>
      </c>
      <c r="Y6" t="s">
        <v>690</v>
      </c>
      <c r="Z6" s="118">
        <v>46048</v>
      </c>
      <c r="AA6" t="s">
        <v>764</v>
      </c>
      <c r="AB6" s="118">
        <v>46048</v>
      </c>
      <c r="AC6" t="s">
        <v>762</v>
      </c>
      <c r="AD6" s="118">
        <v>46048</v>
      </c>
      <c r="AE6" t="s">
        <v>766</v>
      </c>
      <c r="AF6" s="118">
        <v>46048</v>
      </c>
      <c r="AH6" s="118">
        <v>46048</v>
      </c>
      <c r="AJ6" s="118">
        <v>46048</v>
      </c>
    </row>
    <row r="7" spans="1:37">
      <c r="A7" s="118">
        <v>46049</v>
      </c>
      <c r="B7" t="s">
        <v>729</v>
      </c>
      <c r="C7" t="s">
        <v>731</v>
      </c>
      <c r="D7" s="118">
        <v>46049</v>
      </c>
      <c r="E7" t="s">
        <v>744</v>
      </c>
      <c r="G7" s="118">
        <v>46049</v>
      </c>
      <c r="J7" s="118">
        <v>46049</v>
      </c>
      <c r="K7" t="s">
        <v>760</v>
      </c>
      <c r="L7" t="s">
        <v>730</v>
      </c>
      <c r="M7" s="118">
        <v>46049</v>
      </c>
      <c r="N7" t="s">
        <v>756</v>
      </c>
      <c r="P7" s="118">
        <v>46049</v>
      </c>
      <c r="S7" s="118">
        <v>46049</v>
      </c>
      <c r="V7" s="118">
        <v>46049</v>
      </c>
      <c r="X7" s="118">
        <v>46049</v>
      </c>
      <c r="Z7" s="118">
        <v>46049</v>
      </c>
      <c r="AA7" t="s">
        <v>765</v>
      </c>
      <c r="AB7" s="118">
        <v>46049</v>
      </c>
      <c r="AC7" t="s">
        <v>763</v>
      </c>
      <c r="AD7" s="118">
        <v>46049</v>
      </c>
      <c r="AE7" t="s">
        <v>768</v>
      </c>
      <c r="AF7" s="118">
        <v>46049</v>
      </c>
      <c r="AH7" s="118">
        <v>46049</v>
      </c>
      <c r="AJ7" s="118">
        <v>46049</v>
      </c>
    </row>
    <row r="8" spans="1:37">
      <c r="A8" s="118">
        <v>46050</v>
      </c>
      <c r="B8" t="s">
        <v>733</v>
      </c>
      <c r="C8" t="s">
        <v>735</v>
      </c>
      <c r="D8" s="118">
        <v>46050</v>
      </c>
      <c r="E8" t="s">
        <v>732</v>
      </c>
      <c r="G8" s="118">
        <v>46050</v>
      </c>
      <c r="J8" s="118">
        <v>46050</v>
      </c>
      <c r="K8" t="s">
        <v>757</v>
      </c>
      <c r="L8" t="s">
        <v>734</v>
      </c>
      <c r="M8" s="118">
        <v>46050</v>
      </c>
      <c r="N8" t="s">
        <v>755</v>
      </c>
      <c r="P8" s="118">
        <v>46050</v>
      </c>
      <c r="S8" s="118">
        <v>46050</v>
      </c>
      <c r="U8" t="s">
        <v>781</v>
      </c>
      <c r="V8" s="118">
        <v>46050</v>
      </c>
      <c r="X8" s="118">
        <v>46050</v>
      </c>
      <c r="Z8" s="118">
        <v>46050</v>
      </c>
      <c r="AB8" s="118">
        <v>46050</v>
      </c>
      <c r="AD8" s="118">
        <v>46050</v>
      </c>
      <c r="AE8" t="s">
        <v>767</v>
      </c>
      <c r="AF8" s="118">
        <v>46050</v>
      </c>
      <c r="AH8" s="118">
        <v>46050</v>
      </c>
      <c r="AJ8" s="118">
        <v>46050</v>
      </c>
    </row>
    <row r="9" spans="1:37">
      <c r="A9" s="118">
        <v>46051</v>
      </c>
      <c r="B9" t="s">
        <v>737</v>
      </c>
      <c r="C9" t="s">
        <v>739</v>
      </c>
      <c r="D9" s="118">
        <v>46051</v>
      </c>
      <c r="E9" t="s">
        <v>736</v>
      </c>
      <c r="F9" t="s">
        <v>782</v>
      </c>
      <c r="G9" s="118">
        <v>46051</v>
      </c>
      <c r="J9" s="118">
        <v>46051</v>
      </c>
      <c r="K9" t="s">
        <v>759</v>
      </c>
      <c r="L9" t="s">
        <v>738</v>
      </c>
      <c r="M9" s="118">
        <v>46051</v>
      </c>
      <c r="N9" t="s">
        <v>751</v>
      </c>
      <c r="P9" s="118">
        <v>46051</v>
      </c>
      <c r="S9" s="118">
        <v>46051</v>
      </c>
      <c r="T9" t="s">
        <v>773</v>
      </c>
      <c r="V9" s="118">
        <v>46051</v>
      </c>
      <c r="X9" s="118">
        <v>46051</v>
      </c>
      <c r="Z9" s="118">
        <v>46051</v>
      </c>
      <c r="AB9" s="118">
        <v>46051</v>
      </c>
      <c r="AD9" s="118">
        <v>46051</v>
      </c>
      <c r="AF9" s="118">
        <v>46051</v>
      </c>
      <c r="AH9" s="118">
        <v>46051</v>
      </c>
      <c r="AJ9" s="118">
        <v>46051</v>
      </c>
    </row>
    <row r="10" spans="1:37">
      <c r="A10" s="118">
        <v>46052</v>
      </c>
      <c r="B10" t="s">
        <v>741</v>
      </c>
      <c r="C10" t="s">
        <v>745</v>
      </c>
      <c r="D10" s="118">
        <v>46052</v>
      </c>
      <c r="E10" t="s">
        <v>740</v>
      </c>
      <c r="F10" t="s">
        <v>783</v>
      </c>
      <c r="G10" s="118">
        <v>46052</v>
      </c>
      <c r="H10" t="s">
        <v>810</v>
      </c>
      <c r="J10" s="118">
        <v>46052</v>
      </c>
      <c r="K10" t="s">
        <v>761</v>
      </c>
      <c r="L10" t="s">
        <v>742</v>
      </c>
      <c r="M10" s="118">
        <v>46052</v>
      </c>
      <c r="N10" t="s">
        <v>750</v>
      </c>
      <c r="P10" s="118">
        <v>46052</v>
      </c>
      <c r="S10" s="118">
        <v>46052</v>
      </c>
      <c r="V10" s="118">
        <v>46052</v>
      </c>
      <c r="X10" s="118">
        <v>46052</v>
      </c>
      <c r="Z10" s="118">
        <v>46052</v>
      </c>
      <c r="AB10" s="118">
        <v>46052</v>
      </c>
      <c r="AD10" s="118">
        <v>46052</v>
      </c>
      <c r="AF10" s="118">
        <v>46052</v>
      </c>
      <c r="AH10" s="118">
        <v>46052</v>
      </c>
      <c r="AJ10" s="118">
        <v>46052</v>
      </c>
    </row>
    <row r="11" spans="1:37">
      <c r="A11" s="118">
        <v>46053</v>
      </c>
      <c r="B11" t="s">
        <v>747</v>
      </c>
      <c r="C11" t="s">
        <v>746</v>
      </c>
      <c r="D11" s="118">
        <v>46053</v>
      </c>
      <c r="E11" t="s">
        <v>839</v>
      </c>
      <c r="G11" s="118">
        <v>46053</v>
      </c>
      <c r="J11" s="118">
        <v>46053</v>
      </c>
      <c r="K11" t="s">
        <v>831</v>
      </c>
      <c r="L11" t="s">
        <v>749</v>
      </c>
      <c r="M11" s="118">
        <v>46053</v>
      </c>
      <c r="N11" t="s">
        <v>752</v>
      </c>
      <c r="P11" s="118">
        <v>46053</v>
      </c>
      <c r="S11" s="118">
        <v>46053</v>
      </c>
      <c r="V11" s="118">
        <v>46053</v>
      </c>
      <c r="X11" s="118">
        <v>46053</v>
      </c>
      <c r="Z11" s="118">
        <v>46053</v>
      </c>
      <c r="AB11" s="118">
        <v>46053</v>
      </c>
      <c r="AD11" s="118">
        <v>46053</v>
      </c>
      <c r="AF11" s="118">
        <v>46053</v>
      </c>
      <c r="AG11" t="s">
        <v>816</v>
      </c>
      <c r="AH11" s="118">
        <v>46053</v>
      </c>
      <c r="AJ11" s="118">
        <v>46053</v>
      </c>
    </row>
    <row r="12" spans="1:37">
      <c r="A12" s="119" t="s">
        <v>166</v>
      </c>
      <c r="B12" s="119" t="s">
        <v>673</v>
      </c>
      <c r="C12" s="119" t="s">
        <v>674</v>
      </c>
      <c r="D12" s="119" t="s">
        <v>166</v>
      </c>
      <c r="E12" s="119" t="s">
        <v>675</v>
      </c>
      <c r="F12" s="119" t="s">
        <v>695</v>
      </c>
      <c r="G12" s="119" t="s">
        <v>166</v>
      </c>
      <c r="H12" s="119" t="s">
        <v>677</v>
      </c>
      <c r="I12" s="119" t="s">
        <v>678</v>
      </c>
      <c r="J12" s="119" t="s">
        <v>166</v>
      </c>
      <c r="K12" s="119" t="s">
        <v>679</v>
      </c>
      <c r="L12" s="119" t="s">
        <v>680</v>
      </c>
      <c r="M12" s="119" t="s">
        <v>166</v>
      </c>
      <c r="N12" s="119" t="s">
        <v>681</v>
      </c>
      <c r="O12" s="119" t="s">
        <v>682</v>
      </c>
      <c r="P12" s="119" t="s">
        <v>166</v>
      </c>
      <c r="Q12" s="119" t="s">
        <v>910</v>
      </c>
      <c r="R12" s="119" t="s">
        <v>910</v>
      </c>
      <c r="S12" s="119" t="s">
        <v>166</v>
      </c>
      <c r="T12" s="119" t="s">
        <v>683</v>
      </c>
      <c r="U12" s="119" t="s">
        <v>684</v>
      </c>
      <c r="V12" s="119" t="s">
        <v>166</v>
      </c>
      <c r="W12" s="119" t="s">
        <v>685</v>
      </c>
      <c r="X12" s="119" t="s">
        <v>166</v>
      </c>
      <c r="Y12" s="119" t="s">
        <v>686</v>
      </c>
      <c r="Z12" s="119" t="s">
        <v>166</v>
      </c>
      <c r="AA12" s="119" t="s">
        <v>687</v>
      </c>
      <c r="AB12" s="119" t="s">
        <v>166</v>
      </c>
      <c r="AC12" s="119" t="s">
        <v>688</v>
      </c>
      <c r="AD12" s="119" t="s">
        <v>166</v>
      </c>
      <c r="AE12" s="119" t="s">
        <v>700</v>
      </c>
      <c r="AF12" s="119" t="s">
        <v>166</v>
      </c>
      <c r="AG12" s="119" t="s">
        <v>814</v>
      </c>
      <c r="AH12" s="119" t="s">
        <v>166</v>
      </c>
      <c r="AI12" s="119" t="s">
        <v>880</v>
      </c>
      <c r="AJ12" s="119" t="s">
        <v>166</v>
      </c>
      <c r="AK12" s="119" t="s">
        <v>907</v>
      </c>
    </row>
    <row r="13" spans="1:37">
      <c r="A13" s="117">
        <v>46054</v>
      </c>
      <c r="B13" t="s">
        <v>793</v>
      </c>
      <c r="C13" t="s">
        <v>796</v>
      </c>
      <c r="D13" s="117">
        <v>46054</v>
      </c>
      <c r="E13" t="s">
        <v>828</v>
      </c>
      <c r="G13" s="117">
        <v>46054</v>
      </c>
      <c r="J13" s="117">
        <v>46054</v>
      </c>
      <c r="K13" t="s">
        <v>832</v>
      </c>
      <c r="L13" t="s">
        <v>774</v>
      </c>
      <c r="M13" s="117">
        <v>46054</v>
      </c>
      <c r="P13" s="117">
        <v>46054</v>
      </c>
      <c r="S13" s="117">
        <v>46054</v>
      </c>
      <c r="V13" s="117">
        <v>46054</v>
      </c>
      <c r="X13" s="117">
        <v>46054</v>
      </c>
      <c r="Z13" s="117">
        <v>46054</v>
      </c>
      <c r="AB13" s="117">
        <v>46054</v>
      </c>
      <c r="AD13" s="117">
        <v>46054</v>
      </c>
      <c r="AF13" s="117">
        <v>46054</v>
      </c>
      <c r="AG13" s="122" t="s">
        <v>815</v>
      </c>
      <c r="AH13" s="117">
        <v>46054</v>
      </c>
      <c r="AJ13" s="117">
        <v>46054</v>
      </c>
    </row>
    <row r="14" spans="1:37">
      <c r="A14" s="117">
        <v>46055</v>
      </c>
      <c r="B14" t="s">
        <v>808</v>
      </c>
      <c r="C14" t="s">
        <v>797</v>
      </c>
      <c r="D14" s="117">
        <v>46055</v>
      </c>
      <c r="E14" t="s">
        <v>827</v>
      </c>
      <c r="F14" t="s">
        <v>786</v>
      </c>
      <c r="G14" s="117">
        <v>46055</v>
      </c>
      <c r="J14" s="117">
        <v>46055</v>
      </c>
      <c r="K14" t="s">
        <v>834</v>
      </c>
      <c r="L14" t="s">
        <v>775</v>
      </c>
      <c r="M14" s="117">
        <v>46055</v>
      </c>
      <c r="N14" t="s">
        <v>792</v>
      </c>
      <c r="P14" s="117">
        <v>46055</v>
      </c>
      <c r="S14" s="117">
        <v>46055</v>
      </c>
      <c r="V14" s="117">
        <v>46055</v>
      </c>
      <c r="X14" s="117">
        <v>46055</v>
      </c>
      <c r="Z14" s="117">
        <v>46055</v>
      </c>
      <c r="AB14" s="117">
        <v>46055</v>
      </c>
      <c r="AD14" s="117">
        <v>46055</v>
      </c>
      <c r="AE14" t="s">
        <v>804</v>
      </c>
      <c r="AF14" s="117">
        <v>46055</v>
      </c>
      <c r="AG14" s="122" t="s">
        <v>817</v>
      </c>
      <c r="AH14" s="117">
        <v>46055</v>
      </c>
      <c r="AJ14" s="117">
        <v>46055</v>
      </c>
    </row>
    <row r="15" spans="1:37">
      <c r="A15" s="117">
        <v>46056</v>
      </c>
      <c r="B15" s="123" t="s">
        <v>811</v>
      </c>
      <c r="C15" t="s">
        <v>798</v>
      </c>
      <c r="D15" s="117">
        <v>46056</v>
      </c>
      <c r="E15" t="s">
        <v>822</v>
      </c>
      <c r="F15" t="s">
        <v>809</v>
      </c>
      <c r="G15" s="117">
        <v>46056</v>
      </c>
      <c r="J15" s="117">
        <v>46056</v>
      </c>
      <c r="K15" t="s">
        <v>833</v>
      </c>
      <c r="L15" t="s">
        <v>776</v>
      </c>
      <c r="M15" s="117">
        <v>46056</v>
      </c>
      <c r="N15" t="s">
        <v>812</v>
      </c>
      <c r="P15" s="117">
        <v>46056</v>
      </c>
      <c r="S15" s="117">
        <v>46056</v>
      </c>
      <c r="V15" s="117">
        <v>46056</v>
      </c>
      <c r="X15" s="117">
        <v>46056</v>
      </c>
      <c r="Z15" s="117">
        <v>46056</v>
      </c>
      <c r="AB15" s="117">
        <v>46056</v>
      </c>
      <c r="AC15" t="s">
        <v>841</v>
      </c>
      <c r="AD15" s="117">
        <v>46056</v>
      </c>
      <c r="AE15" t="s">
        <v>803</v>
      </c>
      <c r="AF15" s="117">
        <v>46056</v>
      </c>
      <c r="AG15" s="122" t="s">
        <v>820</v>
      </c>
      <c r="AH15" s="117">
        <v>46056</v>
      </c>
      <c r="AJ15" s="117">
        <v>46056</v>
      </c>
    </row>
    <row r="16" spans="1:37">
      <c r="A16" s="117">
        <v>46057</v>
      </c>
      <c r="B16" t="s">
        <v>794</v>
      </c>
      <c r="C16" s="123" t="s">
        <v>799</v>
      </c>
      <c r="D16" s="117">
        <v>46057</v>
      </c>
      <c r="E16" t="s">
        <v>823</v>
      </c>
      <c r="F16" t="s">
        <v>784</v>
      </c>
      <c r="G16" s="117">
        <v>46057</v>
      </c>
      <c r="J16" s="117">
        <v>46057</v>
      </c>
      <c r="K16" t="s">
        <v>838</v>
      </c>
      <c r="L16" t="s">
        <v>777</v>
      </c>
      <c r="M16" s="117">
        <v>46057</v>
      </c>
      <c r="N16" t="s">
        <v>788</v>
      </c>
      <c r="P16" s="117">
        <v>46057</v>
      </c>
      <c r="S16" s="117">
        <v>46057</v>
      </c>
      <c r="V16" s="117">
        <v>46057</v>
      </c>
      <c r="X16" s="117">
        <v>46057</v>
      </c>
      <c r="Z16" s="117">
        <v>46057</v>
      </c>
      <c r="AB16" s="117">
        <v>46057</v>
      </c>
      <c r="AC16" t="s">
        <v>840</v>
      </c>
      <c r="AD16" s="117">
        <v>46057</v>
      </c>
      <c r="AE16" t="s">
        <v>807</v>
      </c>
      <c r="AF16" s="117">
        <v>46057</v>
      </c>
      <c r="AG16" s="122" t="s">
        <v>821</v>
      </c>
      <c r="AH16" s="117">
        <v>46057</v>
      </c>
      <c r="AJ16" s="117">
        <v>46057</v>
      </c>
    </row>
    <row r="17" spans="1:37">
      <c r="A17" s="117">
        <v>46058</v>
      </c>
      <c r="B17" s="123" t="s">
        <v>795</v>
      </c>
      <c r="C17" s="123" t="s">
        <v>800</v>
      </c>
      <c r="D17" s="117">
        <v>46058</v>
      </c>
      <c r="E17" t="s">
        <v>825</v>
      </c>
      <c r="F17" t="s">
        <v>787</v>
      </c>
      <c r="G17" s="117">
        <v>46058</v>
      </c>
      <c r="J17" s="117">
        <v>46058</v>
      </c>
      <c r="K17" t="s">
        <v>830</v>
      </c>
      <c r="L17" t="s">
        <v>778</v>
      </c>
      <c r="M17" s="117">
        <v>46058</v>
      </c>
      <c r="N17" t="s">
        <v>790</v>
      </c>
      <c r="P17" s="117">
        <v>46058</v>
      </c>
      <c r="S17" s="117">
        <v>46058</v>
      </c>
      <c r="V17" s="117">
        <v>46058</v>
      </c>
      <c r="X17" s="117">
        <v>46058</v>
      </c>
      <c r="Z17" s="117">
        <v>46058</v>
      </c>
      <c r="AB17" s="117">
        <v>46058</v>
      </c>
      <c r="AD17" s="117">
        <v>46058</v>
      </c>
      <c r="AE17" t="s">
        <v>806</v>
      </c>
      <c r="AF17" s="117">
        <v>46058</v>
      </c>
      <c r="AG17" s="122" t="s">
        <v>819</v>
      </c>
      <c r="AH17" s="117">
        <v>46058</v>
      </c>
      <c r="AJ17" s="117">
        <v>46058</v>
      </c>
    </row>
    <row r="18" spans="1:37">
      <c r="A18" s="117">
        <v>46059</v>
      </c>
      <c r="B18" t="s">
        <v>843</v>
      </c>
      <c r="C18" s="123" t="s">
        <v>801</v>
      </c>
      <c r="D18" s="117">
        <v>46059</v>
      </c>
      <c r="E18" t="s">
        <v>829</v>
      </c>
      <c r="F18" t="s">
        <v>785</v>
      </c>
      <c r="G18" s="117">
        <v>46059</v>
      </c>
      <c r="J18" s="117">
        <v>46059</v>
      </c>
      <c r="K18" t="s">
        <v>837</v>
      </c>
      <c r="L18" t="s">
        <v>779</v>
      </c>
      <c r="M18" s="117">
        <v>46059</v>
      </c>
      <c r="N18" t="s">
        <v>791</v>
      </c>
      <c r="P18" s="117">
        <v>46059</v>
      </c>
      <c r="S18" s="117">
        <v>46059</v>
      </c>
      <c r="V18" s="117">
        <v>46059</v>
      </c>
      <c r="X18" s="117">
        <v>46059</v>
      </c>
      <c r="Z18" s="117">
        <v>46059</v>
      </c>
      <c r="AB18" s="117">
        <v>46059</v>
      </c>
      <c r="AC18" t="s">
        <v>842</v>
      </c>
      <c r="AD18" s="117">
        <v>46059</v>
      </c>
      <c r="AE18" t="s">
        <v>805</v>
      </c>
      <c r="AF18" s="117">
        <v>46059</v>
      </c>
      <c r="AG18" s="122" t="s">
        <v>818</v>
      </c>
      <c r="AH18" s="117">
        <v>46059</v>
      </c>
      <c r="AJ18" s="117">
        <v>46059</v>
      </c>
    </row>
    <row r="19" spans="1:37">
      <c r="A19" s="117">
        <v>46060</v>
      </c>
      <c r="B19" s="124" t="s">
        <v>878</v>
      </c>
      <c r="C19" s="123" t="s">
        <v>802</v>
      </c>
      <c r="D19" s="117">
        <v>46060</v>
      </c>
      <c r="E19" t="s">
        <v>824</v>
      </c>
      <c r="G19" s="117">
        <v>46060</v>
      </c>
      <c r="J19" s="117">
        <v>46060</v>
      </c>
      <c r="K19" t="s">
        <v>835</v>
      </c>
      <c r="L19" t="s">
        <v>780</v>
      </c>
      <c r="M19" s="117">
        <v>46060</v>
      </c>
      <c r="N19" t="s">
        <v>881</v>
      </c>
      <c r="P19" s="117">
        <v>46060</v>
      </c>
      <c r="S19" s="117">
        <v>46060</v>
      </c>
      <c r="V19" s="117">
        <v>46060</v>
      </c>
      <c r="X19" s="117">
        <v>46060</v>
      </c>
      <c r="Z19" s="117">
        <v>46060</v>
      </c>
      <c r="AB19" s="117">
        <v>46060</v>
      </c>
      <c r="AC19" s="124" t="s">
        <v>897</v>
      </c>
      <c r="AD19" s="117">
        <v>46060</v>
      </c>
      <c r="AF19" s="117">
        <v>46060</v>
      </c>
      <c r="AH19" s="117">
        <v>46060</v>
      </c>
      <c r="AJ19" s="117">
        <v>46060</v>
      </c>
    </row>
    <row r="20" spans="1:37">
      <c r="A20" s="117">
        <v>46061</v>
      </c>
      <c r="B20" t="s">
        <v>879</v>
      </c>
      <c r="C20" s="124" t="s">
        <v>850</v>
      </c>
      <c r="D20" s="117">
        <v>46061</v>
      </c>
      <c r="E20" t="s">
        <v>826</v>
      </c>
      <c r="G20" s="117">
        <v>46061</v>
      </c>
      <c r="J20" s="117">
        <v>46061</v>
      </c>
      <c r="K20" t="s">
        <v>836</v>
      </c>
      <c r="L20" t="s">
        <v>851</v>
      </c>
      <c r="M20" s="117">
        <v>46061</v>
      </c>
      <c r="P20" s="117">
        <v>46061</v>
      </c>
      <c r="S20" s="117">
        <v>46061</v>
      </c>
      <c r="V20" s="117">
        <v>46061</v>
      </c>
      <c r="X20" s="117">
        <v>46061</v>
      </c>
      <c r="Z20" s="117">
        <v>46061</v>
      </c>
      <c r="AB20" s="117">
        <v>46061</v>
      </c>
      <c r="AD20" s="117">
        <v>46061</v>
      </c>
      <c r="AF20" s="117">
        <v>46061</v>
      </c>
      <c r="AH20" s="117">
        <v>46061</v>
      </c>
      <c r="AJ20" s="117">
        <v>46061</v>
      </c>
    </row>
    <row r="21" spans="1:37">
      <c r="A21" s="117">
        <v>46062</v>
      </c>
      <c r="B21" t="s">
        <v>885</v>
      </c>
      <c r="C21" s="124" t="s">
        <v>877</v>
      </c>
      <c r="D21" s="117">
        <v>46062</v>
      </c>
      <c r="E21" t="s">
        <v>789</v>
      </c>
      <c r="F21" t="s">
        <v>901</v>
      </c>
      <c r="G21" s="117">
        <v>46062</v>
      </c>
      <c r="J21" s="117">
        <v>46062</v>
      </c>
      <c r="K21" t="s">
        <v>912</v>
      </c>
      <c r="L21" t="s">
        <v>852</v>
      </c>
      <c r="M21" s="117">
        <v>46062</v>
      </c>
      <c r="N21" t="s">
        <v>862</v>
      </c>
      <c r="P21" s="117">
        <v>46062</v>
      </c>
      <c r="S21" s="117">
        <v>46062</v>
      </c>
      <c r="V21" s="117">
        <v>46062</v>
      </c>
      <c r="X21" s="117">
        <v>46062</v>
      </c>
      <c r="Z21" s="117">
        <v>46062</v>
      </c>
      <c r="AB21" s="117">
        <v>46062</v>
      </c>
      <c r="AD21" s="117">
        <v>46062</v>
      </c>
      <c r="AE21" t="s">
        <v>902</v>
      </c>
      <c r="AF21" s="117">
        <v>46062</v>
      </c>
      <c r="AH21" s="117">
        <v>46062</v>
      </c>
      <c r="AI21" t="s">
        <v>887</v>
      </c>
      <c r="AJ21" s="117">
        <v>46062</v>
      </c>
    </row>
    <row r="22" spans="1:37">
      <c r="A22" s="117">
        <v>46063</v>
      </c>
      <c r="B22" t="s">
        <v>884</v>
      </c>
      <c r="C22" s="124" t="s">
        <v>874</v>
      </c>
      <c r="D22" s="117">
        <v>46063</v>
      </c>
      <c r="E22" t="s">
        <v>844</v>
      </c>
      <c r="F22" t="s">
        <v>900</v>
      </c>
      <c r="G22" s="117">
        <v>46063</v>
      </c>
      <c r="J22" s="117">
        <v>46063</v>
      </c>
      <c r="K22" t="s">
        <v>867</v>
      </c>
      <c r="L22" t="s">
        <v>853</v>
      </c>
      <c r="M22" s="117">
        <v>46063</v>
      </c>
      <c r="N22" t="s">
        <v>859</v>
      </c>
      <c r="P22" s="117">
        <v>46063</v>
      </c>
      <c r="S22" s="117">
        <v>46063</v>
      </c>
      <c r="V22" s="117">
        <v>46063</v>
      </c>
      <c r="X22" s="117">
        <v>46063</v>
      </c>
      <c r="Z22" s="117">
        <v>46063</v>
      </c>
      <c r="AB22" s="117">
        <v>46063</v>
      </c>
      <c r="AD22" s="117">
        <v>46063</v>
      </c>
      <c r="AE22" t="s">
        <v>903</v>
      </c>
      <c r="AF22" s="117">
        <v>46063</v>
      </c>
      <c r="AH22" s="117">
        <v>46063</v>
      </c>
      <c r="AI22" t="s">
        <v>891</v>
      </c>
      <c r="AJ22" s="117">
        <v>46063</v>
      </c>
      <c r="AK22" t="s">
        <v>908</v>
      </c>
    </row>
    <row r="23" spans="1:37">
      <c r="A23" s="117">
        <v>46064</v>
      </c>
      <c r="B23" t="s">
        <v>883</v>
      </c>
      <c r="C23" s="124" t="s">
        <v>870</v>
      </c>
      <c r="D23" s="117">
        <v>46064</v>
      </c>
      <c r="E23" t="s">
        <v>845</v>
      </c>
      <c r="F23" t="s">
        <v>898</v>
      </c>
      <c r="G23" s="117">
        <v>46064</v>
      </c>
      <c r="J23" s="117">
        <v>46064</v>
      </c>
      <c r="K23" t="s">
        <v>866</v>
      </c>
      <c r="L23" t="s">
        <v>854</v>
      </c>
      <c r="M23" s="117">
        <v>46064</v>
      </c>
      <c r="N23" t="s">
        <v>863</v>
      </c>
      <c r="P23" s="117">
        <v>46064</v>
      </c>
      <c r="Q23" t="s">
        <v>909</v>
      </c>
      <c r="S23" s="117">
        <v>46064</v>
      </c>
      <c r="V23" s="117">
        <v>46064</v>
      </c>
      <c r="X23" s="117">
        <v>46064</v>
      </c>
      <c r="Z23" s="117">
        <v>46064</v>
      </c>
      <c r="AB23" s="117">
        <v>46064</v>
      </c>
      <c r="AD23" s="117">
        <v>46064</v>
      </c>
      <c r="AE23" t="s">
        <v>905</v>
      </c>
      <c r="AF23" s="117">
        <v>46064</v>
      </c>
      <c r="AH23" s="117">
        <v>46064</v>
      </c>
      <c r="AI23" t="s">
        <v>890</v>
      </c>
      <c r="AJ23" s="117">
        <v>46064</v>
      </c>
    </row>
    <row r="24" spans="1:37">
      <c r="A24" s="117">
        <v>46065</v>
      </c>
      <c r="B24" t="s">
        <v>882</v>
      </c>
      <c r="C24" s="124" t="s">
        <v>871</v>
      </c>
      <c r="D24" s="117">
        <v>46065</v>
      </c>
      <c r="E24" t="s">
        <v>846</v>
      </c>
      <c r="F24" t="s">
        <v>899</v>
      </c>
      <c r="G24" s="117">
        <v>46065</v>
      </c>
      <c r="J24" s="117">
        <v>46065</v>
      </c>
      <c r="K24" t="s">
        <v>865</v>
      </c>
      <c r="L24" t="s">
        <v>855</v>
      </c>
      <c r="M24" s="117">
        <v>46065</v>
      </c>
      <c r="N24" t="s">
        <v>860</v>
      </c>
      <c r="P24" s="117">
        <v>46065</v>
      </c>
      <c r="S24" s="117">
        <v>46065</v>
      </c>
      <c r="V24" s="117">
        <v>46065</v>
      </c>
      <c r="X24" s="117">
        <v>46065</v>
      </c>
      <c r="Z24" s="117">
        <v>46065</v>
      </c>
      <c r="AB24" s="117">
        <v>46065</v>
      </c>
      <c r="AD24" s="117">
        <v>46065</v>
      </c>
      <c r="AE24" t="s">
        <v>904</v>
      </c>
      <c r="AF24" s="117">
        <v>46065</v>
      </c>
      <c r="AH24" s="117">
        <v>46065</v>
      </c>
      <c r="AI24" t="s">
        <v>892</v>
      </c>
      <c r="AJ24" s="117">
        <v>46065</v>
      </c>
    </row>
    <row r="25" spans="1:37">
      <c r="A25" s="117">
        <v>46066</v>
      </c>
      <c r="B25" t="s">
        <v>911</v>
      </c>
      <c r="C25" s="124" t="s">
        <v>872</v>
      </c>
      <c r="D25" s="117">
        <v>46066</v>
      </c>
      <c r="E25" t="s">
        <v>847</v>
      </c>
      <c r="G25" s="117">
        <v>46066</v>
      </c>
      <c r="J25" s="117">
        <v>46066</v>
      </c>
      <c r="K25" t="s">
        <v>864</v>
      </c>
      <c r="L25" t="s">
        <v>856</v>
      </c>
      <c r="M25" s="117">
        <v>46066</v>
      </c>
      <c r="N25" t="s">
        <v>861</v>
      </c>
      <c r="P25" s="117">
        <v>46066</v>
      </c>
      <c r="S25" s="117">
        <v>46066</v>
      </c>
      <c r="V25" s="117">
        <v>46066</v>
      </c>
      <c r="X25" s="117">
        <v>46066</v>
      </c>
      <c r="Z25" s="117">
        <v>46066</v>
      </c>
      <c r="AB25" s="117">
        <v>46066</v>
      </c>
      <c r="AD25" s="117">
        <v>46066</v>
      </c>
      <c r="AE25" t="s">
        <v>906</v>
      </c>
      <c r="AF25" s="117">
        <v>46066</v>
      </c>
      <c r="AH25" s="117">
        <v>46066</v>
      </c>
      <c r="AI25" t="s">
        <v>888</v>
      </c>
      <c r="AJ25" s="117">
        <v>46066</v>
      </c>
    </row>
    <row r="26" spans="1:37">
      <c r="A26" s="117">
        <v>46067</v>
      </c>
      <c r="B26" t="s">
        <v>875</v>
      </c>
      <c r="C26" s="124" t="s">
        <v>873</v>
      </c>
      <c r="D26" s="117">
        <v>46067</v>
      </c>
      <c r="E26" t="s">
        <v>848</v>
      </c>
      <c r="G26" s="117">
        <v>46067</v>
      </c>
      <c r="J26" s="117">
        <v>46067</v>
      </c>
      <c r="K26" s="126" t="s">
        <v>869</v>
      </c>
      <c r="L26" t="s">
        <v>857</v>
      </c>
      <c r="M26" s="117">
        <v>46067</v>
      </c>
      <c r="N26" t="s">
        <v>858</v>
      </c>
      <c r="P26" s="117">
        <v>46067</v>
      </c>
      <c r="S26" s="117">
        <v>46067</v>
      </c>
      <c r="V26" s="117">
        <v>46067</v>
      </c>
      <c r="X26" s="117">
        <v>46067</v>
      </c>
      <c r="Z26" s="117">
        <v>46067</v>
      </c>
      <c r="AB26" s="117">
        <v>46067</v>
      </c>
      <c r="AD26" s="117">
        <v>46067</v>
      </c>
      <c r="AF26" s="117">
        <v>46067</v>
      </c>
      <c r="AH26" s="117">
        <v>46067</v>
      </c>
      <c r="AI26" t="s">
        <v>889</v>
      </c>
      <c r="AJ26" s="117">
        <v>46067</v>
      </c>
    </row>
    <row r="27" spans="1:37">
      <c r="A27" s="117">
        <v>46068</v>
      </c>
      <c r="B27" t="s">
        <v>876</v>
      </c>
      <c r="C27" s="124" t="s">
        <v>937</v>
      </c>
      <c r="D27" s="117">
        <v>46068</v>
      </c>
      <c r="E27" t="s">
        <v>849</v>
      </c>
      <c r="G27" s="117">
        <v>46068</v>
      </c>
      <c r="J27" s="117">
        <v>46068</v>
      </c>
      <c r="K27" t="s">
        <v>868</v>
      </c>
      <c r="L27" t="s">
        <v>947</v>
      </c>
      <c r="M27" s="117">
        <v>46068</v>
      </c>
      <c r="P27" s="117">
        <v>46068</v>
      </c>
      <c r="S27" s="117">
        <v>46068</v>
      </c>
      <c r="V27" s="117">
        <v>46068</v>
      </c>
      <c r="X27" s="117">
        <v>46068</v>
      </c>
      <c r="Z27" s="117">
        <v>46068</v>
      </c>
      <c r="AB27" s="117">
        <v>46068</v>
      </c>
      <c r="AD27" s="117">
        <v>46068</v>
      </c>
      <c r="AF27" s="117">
        <v>46068</v>
      </c>
      <c r="AH27" s="117">
        <v>46068</v>
      </c>
      <c r="AI27" t="s">
        <v>886</v>
      </c>
      <c r="AJ27" s="117">
        <v>46068</v>
      </c>
    </row>
    <row r="28" spans="1:37">
      <c r="A28" s="117">
        <v>46069</v>
      </c>
      <c r="B28" t="s">
        <v>975</v>
      </c>
      <c r="C28" s="124" t="s">
        <v>938</v>
      </c>
      <c r="D28" s="117">
        <v>46069</v>
      </c>
      <c r="E28" t="s">
        <v>940</v>
      </c>
      <c r="G28" s="117">
        <v>46069</v>
      </c>
      <c r="J28" s="117">
        <v>46069</v>
      </c>
      <c r="K28" t="s">
        <v>930</v>
      </c>
      <c r="L28" t="s">
        <v>948</v>
      </c>
      <c r="M28" s="117">
        <v>46069</v>
      </c>
      <c r="N28" t="s">
        <v>956</v>
      </c>
      <c r="P28" s="117">
        <v>46069</v>
      </c>
      <c r="S28" s="117">
        <v>46069</v>
      </c>
      <c r="V28" s="117">
        <v>46069</v>
      </c>
      <c r="X28" s="117">
        <v>46069</v>
      </c>
      <c r="Z28" s="117">
        <v>46069</v>
      </c>
      <c r="AB28" s="117">
        <v>46069</v>
      </c>
      <c r="AD28" s="117">
        <v>46069</v>
      </c>
      <c r="AE28" t="s">
        <v>968</v>
      </c>
      <c r="AF28" s="117">
        <v>46069</v>
      </c>
      <c r="AH28" s="117">
        <v>46069</v>
      </c>
      <c r="AI28" t="s">
        <v>967</v>
      </c>
      <c r="AJ28" s="117">
        <v>46069</v>
      </c>
    </row>
    <row r="29" spans="1:37">
      <c r="A29" s="117">
        <v>46070</v>
      </c>
      <c r="B29" t="s">
        <v>976</v>
      </c>
      <c r="C29" s="124" t="s">
        <v>939</v>
      </c>
      <c r="D29" s="117">
        <v>46070</v>
      </c>
      <c r="E29" t="s">
        <v>941</v>
      </c>
      <c r="G29" s="117">
        <v>46070</v>
      </c>
      <c r="J29" s="117">
        <v>46070</v>
      </c>
      <c r="K29" t="s">
        <v>931</v>
      </c>
      <c r="L29" t="s">
        <v>949</v>
      </c>
      <c r="M29" s="117">
        <v>46070</v>
      </c>
      <c r="P29" s="117">
        <v>46070</v>
      </c>
      <c r="S29" s="117">
        <v>46070</v>
      </c>
      <c r="V29" s="117">
        <v>46070</v>
      </c>
      <c r="X29" s="117">
        <v>46070</v>
      </c>
      <c r="Z29" s="117">
        <v>46070</v>
      </c>
      <c r="AB29" s="117">
        <v>46070</v>
      </c>
      <c r="AD29" s="117">
        <v>46070</v>
      </c>
      <c r="AE29" t="s">
        <v>973</v>
      </c>
      <c r="AF29" s="117">
        <v>46070</v>
      </c>
      <c r="AH29" s="117">
        <v>46070</v>
      </c>
      <c r="AI29" t="s">
        <v>966</v>
      </c>
      <c r="AJ29" s="117">
        <v>46070</v>
      </c>
    </row>
    <row r="30" spans="1:37">
      <c r="A30" s="117">
        <v>46071</v>
      </c>
      <c r="B30" t="s">
        <v>974</v>
      </c>
      <c r="C30" s="124" t="s">
        <v>981</v>
      </c>
      <c r="D30" s="117">
        <v>46071</v>
      </c>
      <c r="E30" t="s">
        <v>942</v>
      </c>
      <c r="G30" s="117">
        <v>46071</v>
      </c>
      <c r="J30" s="117">
        <v>46071</v>
      </c>
      <c r="K30" t="s">
        <v>932</v>
      </c>
      <c r="L30" t="s">
        <v>950</v>
      </c>
      <c r="M30" s="117">
        <v>46071</v>
      </c>
      <c r="N30" t="s">
        <v>955</v>
      </c>
      <c r="P30" s="117">
        <v>46071</v>
      </c>
      <c r="S30" s="117">
        <v>46071</v>
      </c>
      <c r="V30" s="117">
        <v>46071</v>
      </c>
      <c r="X30" s="117">
        <v>46071</v>
      </c>
      <c r="Z30" s="117">
        <v>46071</v>
      </c>
      <c r="AB30" s="117">
        <v>46071</v>
      </c>
      <c r="AD30" s="117">
        <v>46071</v>
      </c>
      <c r="AE30" t="s">
        <v>965</v>
      </c>
      <c r="AF30" s="117">
        <v>46071</v>
      </c>
      <c r="AH30" s="117">
        <v>46071</v>
      </c>
      <c r="AI30" t="s">
        <v>962</v>
      </c>
      <c r="AJ30" s="117">
        <v>46071</v>
      </c>
    </row>
    <row r="31" spans="1:37">
      <c r="A31" s="117">
        <v>46072</v>
      </c>
      <c r="B31" t="s">
        <v>984</v>
      </c>
      <c r="C31" s="124" t="s">
        <v>982</v>
      </c>
      <c r="D31" s="117">
        <v>46072</v>
      </c>
      <c r="E31" t="s">
        <v>943</v>
      </c>
      <c r="G31" s="117">
        <v>46072</v>
      </c>
      <c r="H31" t="s">
        <v>972</v>
      </c>
      <c r="J31" s="117">
        <v>46072</v>
      </c>
      <c r="K31" t="s">
        <v>933</v>
      </c>
      <c r="L31" t="s">
        <v>951</v>
      </c>
      <c r="M31" s="117">
        <v>46072</v>
      </c>
      <c r="N31" t="s">
        <v>954</v>
      </c>
      <c r="P31" s="117">
        <v>46072</v>
      </c>
      <c r="S31" s="117">
        <v>46072</v>
      </c>
      <c r="V31" s="117">
        <v>46072</v>
      </c>
      <c r="X31" s="117">
        <v>46072</v>
      </c>
      <c r="Z31" s="117">
        <v>46072</v>
      </c>
      <c r="AB31" s="117">
        <v>46072</v>
      </c>
      <c r="AD31" s="117">
        <v>46072</v>
      </c>
      <c r="AE31" t="s">
        <v>969</v>
      </c>
      <c r="AF31" s="117">
        <v>46072</v>
      </c>
      <c r="AH31" s="117">
        <v>46072</v>
      </c>
      <c r="AI31" t="s">
        <v>963</v>
      </c>
      <c r="AJ31" s="117">
        <v>46072</v>
      </c>
      <c r="AK31" t="s">
        <v>961</v>
      </c>
    </row>
    <row r="32" spans="1:37">
      <c r="A32" s="117">
        <v>46073</v>
      </c>
      <c r="B32" t="s">
        <v>980</v>
      </c>
      <c r="C32" s="124" t="s">
        <v>979</v>
      </c>
      <c r="D32" s="117">
        <v>46073</v>
      </c>
      <c r="E32" t="s">
        <v>944</v>
      </c>
      <c r="G32" s="117">
        <v>46073</v>
      </c>
      <c r="H32" t="s">
        <v>971</v>
      </c>
      <c r="J32" s="117">
        <v>46073</v>
      </c>
      <c r="K32" t="s">
        <v>934</v>
      </c>
      <c r="L32" t="s">
        <v>952</v>
      </c>
      <c r="M32" s="117">
        <v>46073</v>
      </c>
      <c r="N32" t="s">
        <v>1018</v>
      </c>
      <c r="P32" s="117">
        <v>46073</v>
      </c>
      <c r="S32" s="117">
        <v>46073</v>
      </c>
      <c r="V32" s="117">
        <v>46073</v>
      </c>
      <c r="X32" s="117">
        <v>46073</v>
      </c>
      <c r="Z32" s="117">
        <v>46073</v>
      </c>
      <c r="AB32" s="117">
        <v>46073</v>
      </c>
      <c r="AD32" s="117">
        <v>46073</v>
      </c>
      <c r="AE32" t="s">
        <v>970</v>
      </c>
      <c r="AF32" s="117">
        <v>46073</v>
      </c>
      <c r="AH32" s="117">
        <v>46073</v>
      </c>
      <c r="AI32" t="s">
        <v>964</v>
      </c>
      <c r="AJ32" s="117">
        <v>46073</v>
      </c>
    </row>
    <row r="33" spans="1:37">
      <c r="A33" s="117">
        <v>46074</v>
      </c>
      <c r="B33" t="s">
        <v>983</v>
      </c>
      <c r="C33" s="124" t="s">
        <v>987</v>
      </c>
      <c r="D33" s="117">
        <v>46074</v>
      </c>
      <c r="E33" t="s">
        <v>945</v>
      </c>
      <c r="G33" s="117">
        <v>46074</v>
      </c>
      <c r="J33" s="117">
        <v>46074</v>
      </c>
      <c r="K33" t="s">
        <v>935</v>
      </c>
      <c r="L33" t="s">
        <v>953</v>
      </c>
      <c r="M33" s="117">
        <v>46074</v>
      </c>
      <c r="N33" t="s">
        <v>1017</v>
      </c>
      <c r="P33" s="117">
        <v>46074</v>
      </c>
      <c r="S33" s="117">
        <v>46074</v>
      </c>
      <c r="V33" s="117">
        <v>46074</v>
      </c>
      <c r="X33" s="117">
        <v>46074</v>
      </c>
      <c r="Z33" s="117">
        <v>46074</v>
      </c>
      <c r="AB33" s="117">
        <v>46074</v>
      </c>
      <c r="AD33" s="117">
        <v>46074</v>
      </c>
      <c r="AF33" s="117">
        <v>46074</v>
      </c>
      <c r="AH33" s="117">
        <v>46074</v>
      </c>
      <c r="AI33" t="s">
        <v>978</v>
      </c>
      <c r="AJ33" s="117">
        <v>46074</v>
      </c>
    </row>
    <row r="34" spans="1:37">
      <c r="A34" s="117">
        <v>46075</v>
      </c>
      <c r="B34" t="s">
        <v>988</v>
      </c>
      <c r="C34" s="124" t="s">
        <v>1062</v>
      </c>
      <c r="D34" s="117">
        <v>46075</v>
      </c>
      <c r="E34" t="s">
        <v>946</v>
      </c>
      <c r="G34" s="117">
        <v>46075</v>
      </c>
      <c r="J34" s="117">
        <v>46075</v>
      </c>
      <c r="K34" t="s">
        <v>936</v>
      </c>
      <c r="L34" t="s">
        <v>1005</v>
      </c>
      <c r="M34" s="117">
        <v>46075</v>
      </c>
      <c r="N34" t="s">
        <v>1016</v>
      </c>
      <c r="P34" s="117">
        <v>46075</v>
      </c>
      <c r="S34" s="117">
        <v>46075</v>
      </c>
      <c r="V34" s="117">
        <v>46075</v>
      </c>
      <c r="X34" s="117">
        <v>46075</v>
      </c>
      <c r="Z34" s="117">
        <v>46075</v>
      </c>
      <c r="AB34" s="117">
        <v>46075</v>
      </c>
      <c r="AD34" s="117">
        <v>46075</v>
      </c>
      <c r="AF34" s="117">
        <v>46075</v>
      </c>
      <c r="AH34" s="117">
        <v>46075</v>
      </c>
      <c r="AI34" t="s">
        <v>977</v>
      </c>
      <c r="AJ34" s="117">
        <v>46075</v>
      </c>
    </row>
    <row r="35" spans="1:37">
      <c r="A35" s="117">
        <v>46076</v>
      </c>
      <c r="B35" t="s">
        <v>1063</v>
      </c>
      <c r="C35" s="124" t="s">
        <v>1095</v>
      </c>
      <c r="D35" s="117">
        <v>46076</v>
      </c>
      <c r="E35" t="s">
        <v>994</v>
      </c>
      <c r="G35" s="117">
        <v>46076</v>
      </c>
      <c r="J35" s="117">
        <v>46076</v>
      </c>
      <c r="K35" t="s">
        <v>999</v>
      </c>
      <c r="L35" t="s">
        <v>1006</v>
      </c>
      <c r="M35" s="117">
        <v>46076</v>
      </c>
      <c r="N35" t="s">
        <v>1015</v>
      </c>
      <c r="P35" s="117">
        <v>46076</v>
      </c>
      <c r="S35" s="117">
        <v>46076</v>
      </c>
      <c r="V35" s="117">
        <v>46076</v>
      </c>
      <c r="X35" s="117">
        <v>46076</v>
      </c>
      <c r="Z35" s="117">
        <v>46076</v>
      </c>
      <c r="AB35" s="117">
        <v>46076</v>
      </c>
      <c r="AD35" s="117">
        <v>46076</v>
      </c>
      <c r="AE35" t="s">
        <v>1076</v>
      </c>
      <c r="AF35" s="117">
        <v>46076</v>
      </c>
      <c r="AH35" s="117">
        <v>46076</v>
      </c>
      <c r="AI35" s="28" t="s">
        <v>1077</v>
      </c>
      <c r="AJ35" s="117">
        <v>46076</v>
      </c>
    </row>
    <row r="36" spans="1:37">
      <c r="A36" s="117">
        <v>46077</v>
      </c>
      <c r="B36" t="s">
        <v>1090</v>
      </c>
      <c r="C36" s="124" t="s">
        <v>1092</v>
      </c>
      <c r="D36" s="117">
        <v>46077</v>
      </c>
      <c r="E36" t="s">
        <v>995</v>
      </c>
      <c r="G36" s="117">
        <v>46077</v>
      </c>
      <c r="J36" s="117">
        <v>46077</v>
      </c>
      <c r="K36" t="s">
        <v>1000</v>
      </c>
      <c r="L36" t="s">
        <v>1007</v>
      </c>
      <c r="M36" s="117">
        <v>46077</v>
      </c>
      <c r="P36" s="117">
        <v>46077</v>
      </c>
      <c r="S36" s="117">
        <v>46077</v>
      </c>
      <c r="V36" s="117">
        <v>46077</v>
      </c>
      <c r="X36" s="117">
        <v>46077</v>
      </c>
      <c r="Z36" s="117">
        <v>46077</v>
      </c>
      <c r="AB36" s="117">
        <v>46077</v>
      </c>
      <c r="AD36" s="117">
        <v>46077</v>
      </c>
      <c r="AE36" t="s">
        <v>1085</v>
      </c>
      <c r="AF36" s="117">
        <v>46077</v>
      </c>
      <c r="AH36" s="117">
        <v>46077</v>
      </c>
      <c r="AI36" t="s">
        <v>1080</v>
      </c>
      <c r="AJ36" s="117">
        <v>46077</v>
      </c>
    </row>
    <row r="37" spans="1:37">
      <c r="A37" s="117">
        <v>46078</v>
      </c>
      <c r="B37" t="s">
        <v>1130</v>
      </c>
      <c r="C37" s="124" t="s">
        <v>1093</v>
      </c>
      <c r="D37" s="117">
        <v>46078</v>
      </c>
      <c r="E37" t="s">
        <v>996</v>
      </c>
      <c r="G37" s="117">
        <v>46078</v>
      </c>
      <c r="J37" s="117">
        <v>46078</v>
      </c>
      <c r="K37" t="s">
        <v>1001</v>
      </c>
      <c r="L37" t="s">
        <v>1008</v>
      </c>
      <c r="M37" s="117">
        <v>46078</v>
      </c>
      <c r="N37" t="s">
        <v>1014</v>
      </c>
      <c r="P37" s="117">
        <v>46078</v>
      </c>
      <c r="S37" s="117">
        <v>46078</v>
      </c>
      <c r="V37" s="117">
        <v>46078</v>
      </c>
      <c r="X37" s="117">
        <v>46078</v>
      </c>
      <c r="Z37" s="117">
        <v>46078</v>
      </c>
      <c r="AB37" s="117">
        <v>46078</v>
      </c>
      <c r="AD37" s="117">
        <v>46078</v>
      </c>
      <c r="AE37" t="s">
        <v>1081</v>
      </c>
      <c r="AF37" s="117">
        <v>46078</v>
      </c>
      <c r="AH37" s="117">
        <v>46078</v>
      </c>
      <c r="AI37" t="s">
        <v>1078</v>
      </c>
      <c r="AJ37" s="117">
        <v>46078</v>
      </c>
    </row>
    <row r="38" spans="1:37">
      <c r="A38" s="117">
        <v>46079</v>
      </c>
      <c r="B38" t="s">
        <v>1064</v>
      </c>
      <c r="C38" s="124" t="s">
        <v>1088</v>
      </c>
      <c r="D38" s="117">
        <v>46079</v>
      </c>
      <c r="E38" t="s">
        <v>997</v>
      </c>
      <c r="G38" s="117">
        <v>46079</v>
      </c>
      <c r="J38" s="117">
        <v>46079</v>
      </c>
      <c r="K38" t="s">
        <v>1002</v>
      </c>
      <c r="L38" t="s">
        <v>1009</v>
      </c>
      <c r="M38" s="117">
        <v>46079</v>
      </c>
      <c r="N38" t="s">
        <v>1012</v>
      </c>
      <c r="P38" s="117">
        <v>46079</v>
      </c>
      <c r="S38" s="117">
        <v>46079</v>
      </c>
      <c r="V38" s="117">
        <v>46079</v>
      </c>
      <c r="X38" s="117">
        <v>46079</v>
      </c>
      <c r="Z38" s="117">
        <v>46079</v>
      </c>
      <c r="AB38" s="117">
        <v>46079</v>
      </c>
      <c r="AD38" s="117">
        <v>46079</v>
      </c>
      <c r="AE38" t="s">
        <v>1079</v>
      </c>
      <c r="AF38" s="117">
        <v>46079</v>
      </c>
      <c r="AH38" s="117">
        <v>46079</v>
      </c>
      <c r="AI38" t="s">
        <v>1084</v>
      </c>
      <c r="AJ38" s="117">
        <v>46079</v>
      </c>
    </row>
    <row r="39" spans="1:37">
      <c r="A39" s="117">
        <v>46080</v>
      </c>
      <c r="B39" t="s">
        <v>1091</v>
      </c>
      <c r="C39" s="124" t="s">
        <v>1089</v>
      </c>
      <c r="D39" s="117">
        <v>46080</v>
      </c>
      <c r="E39" t="s">
        <v>998</v>
      </c>
      <c r="G39" s="117">
        <v>46080</v>
      </c>
      <c r="J39" s="117">
        <v>46080</v>
      </c>
      <c r="K39" t="s">
        <v>1003</v>
      </c>
      <c r="L39" t="s">
        <v>1010</v>
      </c>
      <c r="M39" s="117">
        <v>46080</v>
      </c>
      <c r="N39" t="s">
        <v>1013</v>
      </c>
      <c r="P39" s="117">
        <v>46080</v>
      </c>
      <c r="S39" s="117">
        <v>46080</v>
      </c>
      <c r="V39" s="117">
        <v>46080</v>
      </c>
      <c r="X39" s="117">
        <v>46080</v>
      </c>
      <c r="Z39" s="117">
        <v>46080</v>
      </c>
      <c r="AB39" s="117">
        <v>46080</v>
      </c>
      <c r="AD39" s="117">
        <v>46080</v>
      </c>
      <c r="AE39" t="s">
        <v>1083</v>
      </c>
      <c r="AF39" s="117">
        <v>46080</v>
      </c>
      <c r="AH39" s="117">
        <v>46080</v>
      </c>
      <c r="AI39" t="s">
        <v>1082</v>
      </c>
      <c r="AJ39" s="117">
        <v>46080</v>
      </c>
    </row>
    <row r="40" spans="1:37">
      <c r="A40" s="117">
        <v>46081</v>
      </c>
      <c r="B40" t="s">
        <v>1094</v>
      </c>
      <c r="C40" s="124" t="s">
        <v>1253</v>
      </c>
      <c r="D40" s="117">
        <v>46081</v>
      </c>
      <c r="E40" t="s">
        <v>1188</v>
      </c>
      <c r="G40" s="117">
        <v>46081</v>
      </c>
      <c r="J40" s="117">
        <v>46081</v>
      </c>
      <c r="K40" t="s">
        <v>1004</v>
      </c>
      <c r="L40" t="s">
        <v>1011</v>
      </c>
      <c r="M40" s="117">
        <v>46081</v>
      </c>
      <c r="P40" s="117">
        <v>46081</v>
      </c>
      <c r="R40" t="s">
        <v>1190</v>
      </c>
      <c r="S40" s="117">
        <v>46081</v>
      </c>
      <c r="V40" s="117">
        <v>46081</v>
      </c>
      <c r="X40" s="117">
        <v>46081</v>
      </c>
      <c r="Z40" s="117">
        <v>46081</v>
      </c>
      <c r="AB40" s="117">
        <v>46081</v>
      </c>
      <c r="AD40" s="117">
        <v>46081</v>
      </c>
      <c r="AF40" s="117">
        <v>46081</v>
      </c>
      <c r="AH40" s="117">
        <v>46081</v>
      </c>
      <c r="AJ40" s="117">
        <v>46081</v>
      </c>
    </row>
    <row r="41" spans="1:37">
      <c r="A41" s="119" t="s">
        <v>166</v>
      </c>
      <c r="B41" s="119" t="s">
        <v>673</v>
      </c>
      <c r="C41" s="119" t="s">
        <v>674</v>
      </c>
      <c r="D41" s="119" t="s">
        <v>166</v>
      </c>
      <c r="E41" s="119" t="s">
        <v>675</v>
      </c>
      <c r="F41" s="119" t="s">
        <v>676</v>
      </c>
      <c r="G41" s="119" t="s">
        <v>166</v>
      </c>
      <c r="H41" s="119" t="s">
        <v>677</v>
      </c>
      <c r="I41" s="119" t="s">
        <v>678</v>
      </c>
      <c r="J41" s="119" t="s">
        <v>166</v>
      </c>
      <c r="K41" s="119" t="s">
        <v>679</v>
      </c>
      <c r="L41" s="119" t="s">
        <v>680</v>
      </c>
      <c r="M41" s="119" t="s">
        <v>166</v>
      </c>
      <c r="N41" s="119" t="s">
        <v>681</v>
      </c>
      <c r="O41" s="119" t="s">
        <v>682</v>
      </c>
      <c r="P41" s="119" t="s">
        <v>166</v>
      </c>
      <c r="Q41" s="119" t="s">
        <v>683</v>
      </c>
      <c r="R41" s="119" t="s">
        <v>684</v>
      </c>
      <c r="S41" s="119" t="s">
        <v>166</v>
      </c>
      <c r="T41" s="119" t="s">
        <v>683</v>
      </c>
      <c r="U41" s="119" t="s">
        <v>684</v>
      </c>
      <c r="V41" s="119" t="s">
        <v>166</v>
      </c>
      <c r="W41" s="119" t="s">
        <v>685</v>
      </c>
      <c r="X41" s="119" t="s">
        <v>166</v>
      </c>
      <c r="Y41" s="119" t="s">
        <v>686</v>
      </c>
      <c r="Z41" s="119" t="s">
        <v>166</v>
      </c>
      <c r="AA41" s="119" t="s">
        <v>687</v>
      </c>
      <c r="AB41" s="119" t="s">
        <v>166</v>
      </c>
      <c r="AC41" s="119" t="s">
        <v>688</v>
      </c>
      <c r="AD41" s="119" t="s">
        <v>166</v>
      </c>
      <c r="AE41" s="119" t="s">
        <v>700</v>
      </c>
      <c r="AF41" s="119" t="s">
        <v>166</v>
      </c>
      <c r="AG41" s="119" t="s">
        <v>814</v>
      </c>
      <c r="AH41" s="119" t="s">
        <v>166</v>
      </c>
      <c r="AI41" s="119" t="s">
        <v>880</v>
      </c>
      <c r="AJ41" s="119" t="s">
        <v>166</v>
      </c>
      <c r="AK41" s="119" t="s">
        <v>907</v>
      </c>
    </row>
    <row r="42" spans="1:37">
      <c r="A42" s="117">
        <v>46082</v>
      </c>
      <c r="B42" t="s">
        <v>1192</v>
      </c>
      <c r="C42" s="124" t="s">
        <v>1208</v>
      </c>
      <c r="D42" s="117">
        <v>46082</v>
      </c>
      <c r="E42" t="s">
        <v>1193</v>
      </c>
      <c r="G42" s="117">
        <v>46082</v>
      </c>
      <c r="J42" s="117">
        <v>46082</v>
      </c>
      <c r="K42" t="s">
        <v>1194</v>
      </c>
      <c r="L42" t="s">
        <v>1234</v>
      </c>
      <c r="M42" s="117">
        <v>46082</v>
      </c>
      <c r="P42" s="117">
        <v>46082</v>
      </c>
      <c r="Q42" t="s">
        <v>1191</v>
      </c>
      <c r="S42" s="117">
        <v>46082</v>
      </c>
      <c r="V42" s="117">
        <v>46082</v>
      </c>
      <c r="X42" s="117">
        <v>46082</v>
      </c>
      <c r="Z42" s="117">
        <v>46082</v>
      </c>
      <c r="AB42" s="117">
        <v>46082</v>
      </c>
      <c r="AD42" s="117">
        <v>46082</v>
      </c>
      <c r="AF42" s="117">
        <v>46082</v>
      </c>
      <c r="AH42" s="117">
        <v>46082</v>
      </c>
      <c r="AJ42" s="117">
        <v>46082</v>
      </c>
    </row>
    <row r="43" spans="1:37">
      <c r="A43" s="117">
        <v>46083</v>
      </c>
      <c r="B43" t="s">
        <v>1285</v>
      </c>
      <c r="C43" s="124" t="s">
        <v>1209</v>
      </c>
      <c r="D43" s="117">
        <v>46083</v>
      </c>
      <c r="E43" t="s">
        <v>1211</v>
      </c>
      <c r="G43" s="117">
        <v>46083</v>
      </c>
      <c r="H43" t="s">
        <v>1189</v>
      </c>
      <c r="J43" s="117">
        <v>46083</v>
      </c>
      <c r="K43" t="s">
        <v>1224</v>
      </c>
      <c r="L43" t="s">
        <v>1230</v>
      </c>
      <c r="M43" s="117">
        <v>46083</v>
      </c>
      <c r="N43" t="s">
        <v>1201</v>
      </c>
      <c r="P43" s="117">
        <v>46083</v>
      </c>
      <c r="S43" s="117">
        <v>46083</v>
      </c>
      <c r="V43" s="117">
        <v>46083</v>
      </c>
      <c r="X43" s="117">
        <v>46083</v>
      </c>
      <c r="Z43" s="117">
        <v>46083</v>
      </c>
      <c r="AB43" s="117">
        <v>46083</v>
      </c>
      <c r="AD43" s="117">
        <v>46083</v>
      </c>
      <c r="AE43" s="120" t="s">
        <v>1187</v>
      </c>
      <c r="AF43" s="117">
        <v>46083</v>
      </c>
      <c r="AH43" s="117">
        <v>46083</v>
      </c>
      <c r="AJ43" s="117">
        <v>46083</v>
      </c>
    </row>
    <row r="44" spans="1:37">
      <c r="A44" s="117">
        <v>46084</v>
      </c>
      <c r="B44" t="s">
        <v>1215</v>
      </c>
      <c r="C44" s="124" t="s">
        <v>1197</v>
      </c>
      <c r="D44" s="117">
        <v>46084</v>
      </c>
      <c r="E44" t="s">
        <v>1213</v>
      </c>
      <c r="G44" s="117">
        <v>46084</v>
      </c>
      <c r="J44" s="117">
        <v>46084</v>
      </c>
      <c r="K44" t="s">
        <v>1223</v>
      </c>
      <c r="L44" t="s">
        <v>1235</v>
      </c>
      <c r="M44" s="117">
        <v>46084</v>
      </c>
      <c r="N44" t="s">
        <v>1195</v>
      </c>
      <c r="P44" s="117">
        <v>46084</v>
      </c>
      <c r="S44" s="117">
        <v>46084</v>
      </c>
      <c r="V44" s="117">
        <v>46084</v>
      </c>
      <c r="X44" s="117">
        <v>46084</v>
      </c>
      <c r="Z44" s="117">
        <v>46084</v>
      </c>
      <c r="AB44" s="117">
        <v>46084</v>
      </c>
      <c r="AD44" s="117">
        <v>46084</v>
      </c>
      <c r="AE44" s="120" t="s">
        <v>1283</v>
      </c>
      <c r="AF44" s="117">
        <v>46084</v>
      </c>
      <c r="AG44" t="s">
        <v>1229</v>
      </c>
      <c r="AH44" s="117">
        <v>46084</v>
      </c>
      <c r="AI44" t="s">
        <v>1286</v>
      </c>
      <c r="AJ44" s="117">
        <v>46084</v>
      </c>
    </row>
    <row r="45" spans="1:37">
      <c r="A45" s="117">
        <v>46085</v>
      </c>
      <c r="B45" t="s">
        <v>1196</v>
      </c>
      <c r="C45" s="124" t="s">
        <v>1198</v>
      </c>
      <c r="D45" s="117">
        <v>46085</v>
      </c>
      <c r="E45" t="s">
        <v>1200</v>
      </c>
      <c r="G45" s="117">
        <v>46085</v>
      </c>
      <c r="J45" s="117">
        <v>46085</v>
      </c>
      <c r="K45" t="s">
        <v>1238</v>
      </c>
      <c r="L45" t="s">
        <v>1236</v>
      </c>
      <c r="M45" s="117">
        <v>46085</v>
      </c>
      <c r="N45" t="s">
        <v>1199</v>
      </c>
      <c r="P45" s="117">
        <v>46085</v>
      </c>
      <c r="S45" s="117">
        <v>46085</v>
      </c>
      <c r="V45" s="117">
        <v>46085</v>
      </c>
      <c r="X45" s="117">
        <v>46085</v>
      </c>
      <c r="Z45" s="117">
        <v>46085</v>
      </c>
      <c r="AB45" s="117">
        <v>46085</v>
      </c>
      <c r="AD45" s="117">
        <v>46085</v>
      </c>
      <c r="AE45" s="120" t="s">
        <v>1281</v>
      </c>
      <c r="AF45" s="117">
        <v>46085</v>
      </c>
      <c r="AG45" t="s">
        <v>1228</v>
      </c>
      <c r="AH45" s="117">
        <v>46085</v>
      </c>
      <c r="AI45" t="s">
        <v>1289</v>
      </c>
      <c r="AJ45" s="117">
        <v>46085</v>
      </c>
    </row>
    <row r="46" spans="1:37">
      <c r="A46" s="117">
        <v>46086</v>
      </c>
      <c r="B46" t="s">
        <v>1284</v>
      </c>
      <c r="C46" s="124" t="s">
        <v>1225</v>
      </c>
      <c r="D46" s="117">
        <v>46086</v>
      </c>
      <c r="E46" t="s">
        <v>1219</v>
      </c>
      <c r="G46" s="117">
        <v>46086</v>
      </c>
      <c r="J46" s="117">
        <v>46086</v>
      </c>
      <c r="K46" t="s">
        <v>1239</v>
      </c>
      <c r="L46" t="s">
        <v>1232</v>
      </c>
      <c r="M46" s="117">
        <v>46086</v>
      </c>
      <c r="N46" t="s">
        <v>1274</v>
      </c>
      <c r="P46" s="117">
        <v>46086</v>
      </c>
      <c r="Q46" t="s">
        <v>1216</v>
      </c>
      <c r="R46" t="s">
        <v>1217</v>
      </c>
      <c r="S46" s="117">
        <v>46086</v>
      </c>
      <c r="V46" s="117">
        <v>46086</v>
      </c>
      <c r="X46" s="117">
        <v>46086</v>
      </c>
      <c r="Z46" s="117">
        <v>46086</v>
      </c>
      <c r="AB46" s="117">
        <v>46086</v>
      </c>
      <c r="AD46" s="117">
        <v>46086</v>
      </c>
      <c r="AE46" s="120" t="s">
        <v>1280</v>
      </c>
      <c r="AF46" s="117">
        <v>46086</v>
      </c>
      <c r="AG46" t="s">
        <v>1226</v>
      </c>
      <c r="AH46" s="117">
        <v>46086</v>
      </c>
      <c r="AI46" t="s">
        <v>1288</v>
      </c>
      <c r="AJ46" s="117">
        <v>46086</v>
      </c>
    </row>
    <row r="47" spans="1:37">
      <c r="A47" s="117">
        <v>46087</v>
      </c>
      <c r="B47" t="s">
        <v>1204</v>
      </c>
      <c r="C47" s="124" t="s">
        <v>1206</v>
      </c>
      <c r="D47" s="117">
        <v>46087</v>
      </c>
      <c r="E47" t="s">
        <v>1207</v>
      </c>
      <c r="G47" s="117">
        <v>46087</v>
      </c>
      <c r="J47" s="117">
        <v>46087</v>
      </c>
      <c r="K47" t="s">
        <v>1221</v>
      </c>
      <c r="L47" t="s">
        <v>1231</v>
      </c>
      <c r="M47" s="117">
        <v>46087</v>
      </c>
      <c r="N47" t="s">
        <v>1210</v>
      </c>
      <c r="P47" s="117">
        <v>46087</v>
      </c>
      <c r="S47" s="117">
        <v>46087</v>
      </c>
      <c r="V47" s="117">
        <v>46087</v>
      </c>
      <c r="X47" s="117">
        <v>46087</v>
      </c>
      <c r="Z47" s="117">
        <v>46087</v>
      </c>
      <c r="AB47" s="117">
        <v>46087</v>
      </c>
      <c r="AD47" s="117">
        <v>46087</v>
      </c>
      <c r="AE47" s="120" t="s">
        <v>1282</v>
      </c>
      <c r="AF47" s="117">
        <v>46087</v>
      </c>
      <c r="AG47" t="s">
        <v>1227</v>
      </c>
      <c r="AH47" s="117">
        <v>46087</v>
      </c>
      <c r="AI47" t="s">
        <v>1287</v>
      </c>
      <c r="AJ47" s="117">
        <v>46087</v>
      </c>
    </row>
    <row r="48" spans="1:37">
      <c r="A48" s="117">
        <v>46088</v>
      </c>
      <c r="B48" t="s">
        <v>1202</v>
      </c>
      <c r="C48" s="124" t="s">
        <v>1205</v>
      </c>
      <c r="D48" s="117">
        <v>46088</v>
      </c>
      <c r="E48" t="s">
        <v>1212</v>
      </c>
      <c r="G48" s="117">
        <v>46088</v>
      </c>
      <c r="J48" s="117">
        <v>46088</v>
      </c>
      <c r="K48" t="s">
        <v>1222</v>
      </c>
      <c r="L48" t="s">
        <v>1237</v>
      </c>
      <c r="M48" s="117">
        <v>46088</v>
      </c>
      <c r="P48" s="117">
        <v>46088</v>
      </c>
      <c r="S48" s="117">
        <v>46088</v>
      </c>
      <c r="V48" s="117">
        <v>46088</v>
      </c>
      <c r="X48" s="117">
        <v>46088</v>
      </c>
      <c r="Z48" s="117">
        <v>46088</v>
      </c>
      <c r="AB48" s="117">
        <v>46088</v>
      </c>
      <c r="AD48" s="117">
        <v>46088</v>
      </c>
      <c r="AF48" s="117">
        <v>46088</v>
      </c>
      <c r="AH48" s="117">
        <v>46088</v>
      </c>
      <c r="AJ48" s="117">
        <v>46088</v>
      </c>
    </row>
    <row r="49" spans="1:36">
      <c r="A49" s="117">
        <v>46089</v>
      </c>
      <c r="B49" t="s">
        <v>1214</v>
      </c>
      <c r="C49" s="124" t="s">
        <v>1218</v>
      </c>
      <c r="D49" s="117">
        <v>46089</v>
      </c>
      <c r="E49" t="s">
        <v>1364</v>
      </c>
      <c r="G49" s="117">
        <v>46089</v>
      </c>
      <c r="J49" s="117">
        <v>46089</v>
      </c>
      <c r="K49" t="s">
        <v>1220</v>
      </c>
      <c r="L49" t="s">
        <v>1233</v>
      </c>
      <c r="M49" s="117">
        <v>46089</v>
      </c>
      <c r="P49" s="117">
        <v>46089</v>
      </c>
      <c r="S49" s="117">
        <v>46089</v>
      </c>
      <c r="V49" s="117">
        <v>46089</v>
      </c>
      <c r="X49" s="117">
        <v>46089</v>
      </c>
      <c r="Z49" s="117">
        <v>46089</v>
      </c>
      <c r="AB49" s="117">
        <v>46089</v>
      </c>
      <c r="AD49" s="117">
        <v>46089</v>
      </c>
      <c r="AF49" s="117">
        <v>46089</v>
      </c>
      <c r="AH49" s="117">
        <v>46089</v>
      </c>
      <c r="AJ49" s="117">
        <v>46089</v>
      </c>
    </row>
    <row r="50" spans="1:36">
      <c r="A50" s="117">
        <v>46090</v>
      </c>
      <c r="B50" t="s">
        <v>1397</v>
      </c>
      <c r="C50" s="124" t="s">
        <v>1442</v>
      </c>
      <c r="D50" s="117">
        <v>46090</v>
      </c>
      <c r="E50" t="s">
        <v>1363</v>
      </c>
      <c r="G50" s="117">
        <v>46090</v>
      </c>
      <c r="H50" t="s">
        <v>1395</v>
      </c>
      <c r="J50" s="117">
        <v>46090</v>
      </c>
      <c r="K50" t="s">
        <v>1371</v>
      </c>
      <c r="L50" t="s">
        <v>1377</v>
      </c>
      <c r="M50" s="117">
        <v>46090</v>
      </c>
      <c r="N50" t="s">
        <v>1383</v>
      </c>
      <c r="P50" s="117">
        <v>46090</v>
      </c>
      <c r="S50" s="117">
        <v>46090</v>
      </c>
      <c r="V50" s="117">
        <v>46090</v>
      </c>
      <c r="X50" s="117">
        <v>46090</v>
      </c>
      <c r="Z50" s="117">
        <v>46090</v>
      </c>
      <c r="AB50" s="117">
        <v>46090</v>
      </c>
      <c r="AD50" s="117">
        <v>46090</v>
      </c>
      <c r="AE50" t="s">
        <v>1399</v>
      </c>
      <c r="AF50" s="117">
        <v>46090</v>
      </c>
      <c r="AH50" s="117">
        <v>46090</v>
      </c>
      <c r="AJ50" s="117">
        <v>46090</v>
      </c>
    </row>
    <row r="51" spans="1:36">
      <c r="A51" s="117">
        <v>46091</v>
      </c>
      <c r="B51" t="s">
        <v>1448</v>
      </c>
      <c r="C51" s="124" t="s">
        <v>1443</v>
      </c>
      <c r="D51" s="117">
        <v>46091</v>
      </c>
      <c r="E51" t="s">
        <v>1365</v>
      </c>
      <c r="G51" s="117">
        <v>46091</v>
      </c>
      <c r="J51" s="117">
        <v>46091</v>
      </c>
      <c r="K51" t="s">
        <v>1372</v>
      </c>
      <c r="L51" t="s">
        <v>1378</v>
      </c>
      <c r="M51" s="117">
        <v>46091</v>
      </c>
      <c r="N51" t="s">
        <v>1396</v>
      </c>
      <c r="P51" s="117">
        <v>46091</v>
      </c>
      <c r="S51" s="117">
        <v>46091</v>
      </c>
      <c r="V51" s="117">
        <v>46091</v>
      </c>
      <c r="X51" s="117">
        <v>46091</v>
      </c>
      <c r="Z51" s="117">
        <v>46091</v>
      </c>
      <c r="AB51" s="117">
        <v>46091</v>
      </c>
      <c r="AD51" s="117">
        <v>46091</v>
      </c>
      <c r="AE51" t="s">
        <v>1398</v>
      </c>
      <c r="AF51" s="117">
        <v>46091</v>
      </c>
      <c r="AH51" s="117">
        <v>46091</v>
      </c>
      <c r="AJ51" s="117">
        <v>46091</v>
      </c>
    </row>
    <row r="52" spans="1:36">
      <c r="A52" s="117">
        <v>46092</v>
      </c>
      <c r="B52" t="s">
        <v>1449</v>
      </c>
      <c r="C52" s="124" t="s">
        <v>1444</v>
      </c>
      <c r="D52" s="117">
        <v>46092</v>
      </c>
      <c r="E52" t="s">
        <v>1366</v>
      </c>
      <c r="G52" s="117">
        <v>46092</v>
      </c>
      <c r="J52" s="117">
        <v>46092</v>
      </c>
      <c r="K52" t="s">
        <v>1373</v>
      </c>
      <c r="L52" t="s">
        <v>1379</v>
      </c>
      <c r="M52" s="117">
        <v>46092</v>
      </c>
      <c r="N52" t="s">
        <v>1384</v>
      </c>
      <c r="P52" s="117">
        <v>46092</v>
      </c>
      <c r="S52" s="117">
        <v>46092</v>
      </c>
      <c r="V52" s="117">
        <v>46092</v>
      </c>
      <c r="X52" s="117">
        <v>46092</v>
      </c>
      <c r="Z52" s="117">
        <v>46092</v>
      </c>
      <c r="AB52" s="117">
        <v>46092</v>
      </c>
      <c r="AD52" s="117">
        <v>46092</v>
      </c>
      <c r="AE52" t="s">
        <v>1400</v>
      </c>
      <c r="AF52" s="117">
        <v>46092</v>
      </c>
      <c r="AH52" s="117">
        <v>46092</v>
      </c>
      <c r="AJ52" s="117">
        <v>46092</v>
      </c>
    </row>
    <row r="53" spans="1:36">
      <c r="A53" s="117">
        <v>46093</v>
      </c>
      <c r="B53" t="s">
        <v>1450</v>
      </c>
      <c r="C53" s="124" t="s">
        <v>1445</v>
      </c>
      <c r="D53" s="117">
        <v>46093</v>
      </c>
      <c r="E53" t="s">
        <v>1367</v>
      </c>
      <c r="G53" s="117">
        <v>46093</v>
      </c>
      <c r="J53" s="117">
        <v>46093</v>
      </c>
      <c r="K53" t="s">
        <v>1386</v>
      </c>
      <c r="L53" t="s">
        <v>1380</v>
      </c>
      <c r="M53" s="117">
        <v>46093</v>
      </c>
      <c r="N53" t="s">
        <v>1387</v>
      </c>
      <c r="P53" s="117">
        <v>46093</v>
      </c>
      <c r="S53" s="117">
        <v>46093</v>
      </c>
      <c r="V53" s="117">
        <v>46093</v>
      </c>
      <c r="X53" s="117">
        <v>46093</v>
      </c>
      <c r="Z53" s="117">
        <v>46093</v>
      </c>
      <c r="AB53" s="117">
        <v>46093</v>
      </c>
      <c r="AD53" s="117">
        <v>46093</v>
      </c>
      <c r="AE53" t="s">
        <v>1401</v>
      </c>
      <c r="AF53" s="117">
        <v>46093</v>
      </c>
      <c r="AH53" s="117">
        <v>46093</v>
      </c>
      <c r="AJ53" s="117">
        <v>46093</v>
      </c>
    </row>
    <row r="54" spans="1:36">
      <c r="A54" s="117">
        <v>46094</v>
      </c>
      <c r="B54" t="s">
        <v>1451</v>
      </c>
      <c r="C54" s="124" t="s">
        <v>1446</v>
      </c>
      <c r="D54" s="117">
        <v>46094</v>
      </c>
      <c r="E54" t="s">
        <v>1368</v>
      </c>
      <c r="G54" s="117">
        <v>46094</v>
      </c>
      <c r="J54" s="117">
        <v>46094</v>
      </c>
      <c r="K54" t="s">
        <v>1374</v>
      </c>
      <c r="L54" t="s">
        <v>1381</v>
      </c>
      <c r="M54" s="117">
        <v>46094</v>
      </c>
      <c r="N54" t="s">
        <v>1385</v>
      </c>
      <c r="P54" s="117">
        <v>46094</v>
      </c>
      <c r="S54" s="117">
        <v>46094</v>
      </c>
      <c r="T54" s="124"/>
      <c r="U54" s="124"/>
      <c r="V54" s="117">
        <v>46094</v>
      </c>
      <c r="X54" s="117">
        <v>46094</v>
      </c>
      <c r="Z54" s="117">
        <v>46094</v>
      </c>
      <c r="AB54" s="117">
        <v>46094</v>
      </c>
      <c r="AD54" s="117">
        <v>46094</v>
      </c>
      <c r="AE54" t="s">
        <v>1466</v>
      </c>
      <c r="AF54" s="117">
        <v>46094</v>
      </c>
      <c r="AH54" s="117">
        <v>46094</v>
      </c>
      <c r="AJ54" s="117">
        <v>46094</v>
      </c>
    </row>
    <row r="55" spans="1:36">
      <c r="A55" s="117">
        <v>46095</v>
      </c>
      <c r="B55" t="s">
        <v>1452</v>
      </c>
      <c r="C55" s="124" t="s">
        <v>1447</v>
      </c>
      <c r="D55" s="117">
        <v>46095</v>
      </c>
      <c r="E55" t="s">
        <v>1369</v>
      </c>
      <c r="G55" s="117">
        <v>46095</v>
      </c>
      <c r="J55" s="117">
        <v>46095</v>
      </c>
      <c r="K55" t="s">
        <v>1375</v>
      </c>
      <c r="L55" t="s">
        <v>1382</v>
      </c>
      <c r="M55" s="117">
        <v>46095</v>
      </c>
      <c r="P55" s="117">
        <v>46095</v>
      </c>
      <c r="S55" s="117">
        <v>46095</v>
      </c>
      <c r="T55" s="124" t="s">
        <v>1566</v>
      </c>
      <c r="U55" s="124" t="s">
        <v>1564</v>
      </c>
      <c r="V55" s="117">
        <v>46095</v>
      </c>
      <c r="X55" s="117">
        <v>46095</v>
      </c>
      <c r="Z55" s="117">
        <v>46095</v>
      </c>
      <c r="AB55" s="117">
        <v>46095</v>
      </c>
      <c r="AD55" s="117">
        <v>46095</v>
      </c>
      <c r="AF55" s="117">
        <v>46095</v>
      </c>
      <c r="AH55" s="117">
        <v>46095</v>
      </c>
      <c r="AJ55" s="117">
        <v>46095</v>
      </c>
    </row>
    <row r="56" spans="1:36">
      <c r="A56" s="117">
        <v>46096</v>
      </c>
      <c r="B56" t="s">
        <v>1453</v>
      </c>
      <c r="C56" s="124" t="s">
        <v>1539</v>
      </c>
      <c r="D56" s="117">
        <v>46096</v>
      </c>
      <c r="E56" t="s">
        <v>1370</v>
      </c>
      <c r="G56" s="117">
        <v>46096</v>
      </c>
      <c r="J56" s="117">
        <v>46096</v>
      </c>
      <c r="K56" t="s">
        <v>1376</v>
      </c>
      <c r="L56" t="s">
        <v>1534</v>
      </c>
      <c r="M56" s="117">
        <v>46096</v>
      </c>
      <c r="P56" s="117">
        <v>46096</v>
      </c>
      <c r="S56" s="117">
        <v>46096</v>
      </c>
      <c r="T56" t="s">
        <v>1565</v>
      </c>
      <c r="V56" s="117">
        <v>46096</v>
      </c>
      <c r="X56" s="117">
        <v>46096</v>
      </c>
      <c r="Z56" s="117">
        <v>46096</v>
      </c>
      <c r="AB56" s="117">
        <v>46096</v>
      </c>
      <c r="AD56" s="117">
        <v>46096</v>
      </c>
      <c r="AF56" s="117">
        <v>46096</v>
      </c>
      <c r="AH56" s="117">
        <v>46096</v>
      </c>
      <c r="AJ56" s="117">
        <v>46096</v>
      </c>
    </row>
    <row r="57" spans="1:36">
      <c r="A57" s="117">
        <v>46097</v>
      </c>
      <c r="B57" t="s">
        <v>1558</v>
      </c>
      <c r="C57" s="124" t="s">
        <v>1522</v>
      </c>
      <c r="D57" s="117">
        <v>46097</v>
      </c>
      <c r="E57" t="s">
        <v>1528</v>
      </c>
      <c r="G57" s="117">
        <v>46097</v>
      </c>
      <c r="J57" s="117">
        <v>46097</v>
      </c>
      <c r="K57" t="s">
        <v>1579</v>
      </c>
      <c r="L57" t="s">
        <v>1535</v>
      </c>
      <c r="M57" s="117">
        <v>46097</v>
      </c>
      <c r="N57" t="s">
        <v>1578</v>
      </c>
      <c r="P57" s="117">
        <v>46097</v>
      </c>
      <c r="S57" s="117">
        <v>46097</v>
      </c>
      <c r="V57" s="117">
        <v>46097</v>
      </c>
      <c r="X57" s="117">
        <v>46097</v>
      </c>
      <c r="Z57" s="117">
        <v>46097</v>
      </c>
      <c r="AB57" s="117">
        <v>46097</v>
      </c>
      <c r="AD57" s="117">
        <v>46097</v>
      </c>
      <c r="AF57" s="117">
        <v>46097</v>
      </c>
      <c r="AH57" s="117">
        <v>46097</v>
      </c>
      <c r="AI57" t="s">
        <v>1572</v>
      </c>
      <c r="AJ57" s="117">
        <v>46097</v>
      </c>
    </row>
    <row r="58" spans="1:36">
      <c r="A58" s="117">
        <v>46098</v>
      </c>
      <c r="B58" t="s">
        <v>1559</v>
      </c>
      <c r="C58" s="124" t="s">
        <v>1523</v>
      </c>
      <c r="D58" s="117">
        <v>46098</v>
      </c>
      <c r="E58" t="s">
        <v>1529</v>
      </c>
      <c r="G58" s="117">
        <v>46098</v>
      </c>
      <c r="J58" s="117">
        <v>46098</v>
      </c>
      <c r="K58" t="s">
        <v>1584</v>
      </c>
      <c r="L58" t="s">
        <v>1536</v>
      </c>
      <c r="M58" s="117">
        <v>46098</v>
      </c>
      <c r="N58" t="s">
        <v>1576</v>
      </c>
      <c r="P58" s="117">
        <v>46098</v>
      </c>
      <c r="S58" s="117">
        <v>46098</v>
      </c>
      <c r="V58" s="117">
        <v>46098</v>
      </c>
      <c r="X58" s="117">
        <v>46098</v>
      </c>
      <c r="Z58" s="117">
        <v>46098</v>
      </c>
      <c r="AB58" s="117">
        <v>46098</v>
      </c>
      <c r="AD58" s="117">
        <v>46098</v>
      </c>
      <c r="AE58" t="s">
        <v>1654</v>
      </c>
      <c r="AF58" s="117">
        <v>46098</v>
      </c>
      <c r="AH58" s="117">
        <v>46098</v>
      </c>
      <c r="AI58" t="s">
        <v>1571</v>
      </c>
      <c r="AJ58" s="117">
        <v>46098</v>
      </c>
    </row>
    <row r="59" spans="1:36">
      <c r="A59" s="117">
        <v>46099</v>
      </c>
      <c r="B59" t="s">
        <v>1562</v>
      </c>
      <c r="C59" s="124" t="s">
        <v>1524</v>
      </c>
      <c r="D59" s="117">
        <v>46099</v>
      </c>
      <c r="E59" t="s">
        <v>1530</v>
      </c>
      <c r="G59" s="117">
        <v>46099</v>
      </c>
      <c r="J59" s="117">
        <v>46099</v>
      </c>
      <c r="K59" t="s">
        <v>1582</v>
      </c>
      <c r="L59" t="s">
        <v>1537</v>
      </c>
      <c r="M59" s="117">
        <v>46099</v>
      </c>
      <c r="N59" t="s">
        <v>1577</v>
      </c>
      <c r="P59" s="117">
        <v>46099</v>
      </c>
      <c r="S59" s="117">
        <v>46099</v>
      </c>
      <c r="V59" s="117">
        <v>46099</v>
      </c>
      <c r="X59" s="117">
        <v>46099</v>
      </c>
      <c r="Z59" s="117">
        <v>46099</v>
      </c>
      <c r="AB59" s="117">
        <v>46099</v>
      </c>
      <c r="AD59" s="117">
        <v>46099</v>
      </c>
      <c r="AE59" t="s">
        <v>1657</v>
      </c>
      <c r="AF59" s="117">
        <v>46099</v>
      </c>
      <c r="AH59" s="117">
        <v>46099</v>
      </c>
      <c r="AI59" t="s">
        <v>1569</v>
      </c>
      <c r="AJ59" s="117">
        <v>46099</v>
      </c>
    </row>
    <row r="60" spans="1:36">
      <c r="A60" s="117">
        <v>46100</v>
      </c>
      <c r="B60" t="s">
        <v>1561</v>
      </c>
      <c r="C60" s="124" t="s">
        <v>1525</v>
      </c>
      <c r="D60" s="117">
        <v>46100</v>
      </c>
      <c r="E60" t="s">
        <v>1531</v>
      </c>
      <c r="G60" s="117">
        <v>46100</v>
      </c>
      <c r="J60" s="117">
        <v>46100</v>
      </c>
      <c r="K60" t="s">
        <v>1583</v>
      </c>
      <c r="L60" t="s">
        <v>1538</v>
      </c>
      <c r="M60" s="117">
        <v>46100</v>
      </c>
      <c r="N60" t="s">
        <v>1575</v>
      </c>
      <c r="P60" s="117">
        <v>46100</v>
      </c>
      <c r="S60" s="117">
        <v>46100</v>
      </c>
      <c r="U60" t="s">
        <v>1636</v>
      </c>
      <c r="V60" s="117">
        <v>46100</v>
      </c>
      <c r="X60" s="117">
        <v>46100</v>
      </c>
      <c r="Z60" s="117">
        <v>46100</v>
      </c>
      <c r="AB60" s="117">
        <v>46100</v>
      </c>
      <c r="AD60" s="117">
        <v>46100</v>
      </c>
      <c r="AE60" t="s">
        <v>1656</v>
      </c>
      <c r="AF60" s="117">
        <v>46100</v>
      </c>
      <c r="AH60" s="117">
        <v>46100</v>
      </c>
      <c r="AI60" t="s">
        <v>1573</v>
      </c>
      <c r="AJ60" s="117">
        <v>46100</v>
      </c>
    </row>
    <row r="61" spans="1:36">
      <c r="A61" s="117">
        <v>46101</v>
      </c>
      <c r="B61" t="s">
        <v>1740</v>
      </c>
      <c r="C61" s="124" t="s">
        <v>1526</v>
      </c>
      <c r="D61" s="117">
        <v>46101</v>
      </c>
      <c r="E61" t="s">
        <v>1532</v>
      </c>
      <c r="G61" s="117">
        <v>46101</v>
      </c>
      <c r="J61" s="117">
        <v>46101</v>
      </c>
      <c r="K61" t="s">
        <v>1585</v>
      </c>
      <c r="L61" t="s">
        <v>1533</v>
      </c>
      <c r="M61" s="117">
        <v>46101</v>
      </c>
      <c r="N61" t="s">
        <v>1574</v>
      </c>
      <c r="P61" s="117">
        <v>46101</v>
      </c>
      <c r="S61" s="117">
        <v>46101</v>
      </c>
      <c r="T61" t="s">
        <v>1637</v>
      </c>
      <c r="V61" s="117">
        <v>46101</v>
      </c>
      <c r="X61" s="117">
        <v>46101</v>
      </c>
      <c r="Z61" s="117">
        <v>46101</v>
      </c>
      <c r="AB61" s="117">
        <v>46101</v>
      </c>
      <c r="AD61" s="117">
        <v>46101</v>
      </c>
      <c r="AF61" s="117">
        <v>46101</v>
      </c>
      <c r="AH61" s="117">
        <v>46101</v>
      </c>
      <c r="AI61" s="120" t="s">
        <v>1568</v>
      </c>
      <c r="AJ61" s="117">
        <v>46101</v>
      </c>
    </row>
    <row r="62" spans="1:36">
      <c r="A62" s="117">
        <v>46102</v>
      </c>
      <c r="B62" t="s">
        <v>1560</v>
      </c>
      <c r="C62" s="124" t="s">
        <v>1527</v>
      </c>
      <c r="D62" s="117">
        <v>46102</v>
      </c>
      <c r="E62" t="s">
        <v>1783</v>
      </c>
      <c r="G62" s="117">
        <v>46102</v>
      </c>
      <c r="J62" s="117">
        <v>46102</v>
      </c>
      <c r="K62" t="s">
        <v>1581</v>
      </c>
      <c r="M62" s="117">
        <v>46102</v>
      </c>
      <c r="P62" s="117">
        <v>46102</v>
      </c>
      <c r="S62" s="117">
        <v>46102</v>
      </c>
      <c r="V62" s="117">
        <v>46102</v>
      </c>
      <c r="X62" s="117">
        <v>46102</v>
      </c>
      <c r="Z62" s="117">
        <v>46102</v>
      </c>
      <c r="AA62" t="s">
        <v>1739</v>
      </c>
      <c r="AB62" s="117">
        <v>46102</v>
      </c>
      <c r="AD62" s="117">
        <v>46102</v>
      </c>
      <c r="AF62" s="117">
        <v>46102</v>
      </c>
      <c r="AH62" s="117">
        <v>46102</v>
      </c>
      <c r="AI62" s="120" t="s">
        <v>1567</v>
      </c>
      <c r="AJ62" s="117">
        <v>46102</v>
      </c>
    </row>
    <row r="63" spans="1:36">
      <c r="A63" s="117">
        <v>46103</v>
      </c>
      <c r="B63" t="s">
        <v>1563</v>
      </c>
      <c r="C63" s="124" t="s">
        <v>1770</v>
      </c>
      <c r="D63" s="117">
        <v>46103</v>
      </c>
      <c r="E63" t="s">
        <v>1784</v>
      </c>
      <c r="G63" s="117">
        <v>46103</v>
      </c>
      <c r="J63" s="117">
        <v>46103</v>
      </c>
      <c r="K63" t="s">
        <v>1580</v>
      </c>
      <c r="M63" s="117">
        <v>46103</v>
      </c>
      <c r="P63" s="117">
        <v>46103</v>
      </c>
      <c r="S63" s="117">
        <v>46103</v>
      </c>
      <c r="V63" s="117">
        <v>46103</v>
      </c>
      <c r="X63" s="117">
        <v>46103</v>
      </c>
      <c r="Z63" s="117">
        <v>46103</v>
      </c>
      <c r="AB63" s="117">
        <v>46103</v>
      </c>
      <c r="AD63" s="117">
        <v>46103</v>
      </c>
      <c r="AF63" s="117">
        <v>46103</v>
      </c>
      <c r="AH63" s="117">
        <v>46103</v>
      </c>
      <c r="AI63" s="120" t="s">
        <v>1570</v>
      </c>
      <c r="AJ63" s="117">
        <v>46103</v>
      </c>
    </row>
    <row r="64" spans="1:36">
      <c r="A64" s="117">
        <v>46104</v>
      </c>
      <c r="B64" t="s">
        <v>1778</v>
      </c>
      <c r="C64" s="124" t="s">
        <v>1768</v>
      </c>
      <c r="D64" s="117">
        <v>46104</v>
      </c>
      <c r="E64" t="s">
        <v>1767</v>
      </c>
      <c r="G64" s="117">
        <v>46104</v>
      </c>
      <c r="J64" s="117">
        <v>46104</v>
      </c>
      <c r="M64" s="117">
        <v>46104</v>
      </c>
      <c r="N64" t="s">
        <v>1758</v>
      </c>
      <c r="P64" s="117">
        <v>46104</v>
      </c>
      <c r="S64" s="117">
        <v>46104</v>
      </c>
      <c r="V64" s="117">
        <v>46104</v>
      </c>
      <c r="X64" s="117">
        <v>46104</v>
      </c>
      <c r="Z64" s="117">
        <v>46104</v>
      </c>
      <c r="AB64" s="117">
        <v>46104</v>
      </c>
      <c r="AD64" s="117">
        <v>46104</v>
      </c>
      <c r="AE64" t="s">
        <v>1760</v>
      </c>
      <c r="AF64" s="117">
        <v>46104</v>
      </c>
      <c r="AH64" s="117">
        <v>46104</v>
      </c>
      <c r="AJ64" s="117">
        <v>46104</v>
      </c>
    </row>
    <row r="65" spans="1:37">
      <c r="A65" s="117">
        <v>46105</v>
      </c>
      <c r="B65" t="s">
        <v>1777</v>
      </c>
      <c r="C65" s="124" t="s">
        <v>1774</v>
      </c>
      <c r="D65" s="117">
        <v>46105</v>
      </c>
      <c r="E65" t="s">
        <v>1766</v>
      </c>
      <c r="G65" s="117">
        <v>46105</v>
      </c>
      <c r="J65" s="117">
        <v>46105</v>
      </c>
      <c r="M65" s="117">
        <v>46105</v>
      </c>
      <c r="P65" s="117">
        <v>46105</v>
      </c>
      <c r="S65" s="117">
        <v>46105</v>
      </c>
      <c r="V65" s="117">
        <v>46105</v>
      </c>
      <c r="X65" s="117">
        <v>46105</v>
      </c>
      <c r="Z65" s="117">
        <v>46105</v>
      </c>
      <c r="AB65" s="117">
        <v>46105</v>
      </c>
      <c r="AD65" s="117">
        <v>46105</v>
      </c>
      <c r="AE65" t="s">
        <v>1757</v>
      </c>
      <c r="AF65" s="117">
        <v>46105</v>
      </c>
      <c r="AH65" s="117">
        <v>46105</v>
      </c>
      <c r="AI65" s="124" t="s">
        <v>1785</v>
      </c>
      <c r="AJ65" s="117">
        <v>46105</v>
      </c>
    </row>
    <row r="66" spans="1:37">
      <c r="A66" s="117">
        <v>46106</v>
      </c>
      <c r="B66" t="s">
        <v>1776</v>
      </c>
      <c r="C66" s="124" t="s">
        <v>1780</v>
      </c>
      <c r="D66" s="117">
        <v>46106</v>
      </c>
      <c r="E66" t="s">
        <v>1761</v>
      </c>
      <c r="G66" s="117">
        <v>46106</v>
      </c>
      <c r="J66" s="117">
        <v>46106</v>
      </c>
      <c r="K66" t="s">
        <v>1750</v>
      </c>
      <c r="M66" s="117">
        <v>46106</v>
      </c>
      <c r="N66" t="s">
        <v>1769</v>
      </c>
      <c r="P66" s="117">
        <v>46106</v>
      </c>
      <c r="S66" s="117">
        <v>46106</v>
      </c>
      <c r="V66" s="117">
        <v>46106</v>
      </c>
      <c r="X66" s="117">
        <v>46106</v>
      </c>
      <c r="Z66" s="117">
        <v>46106</v>
      </c>
      <c r="AA66" t="s">
        <v>1754</v>
      </c>
      <c r="AB66" s="117">
        <v>46106</v>
      </c>
      <c r="AC66" t="s">
        <v>1752</v>
      </c>
      <c r="AD66" s="117">
        <v>46106</v>
      </c>
      <c r="AE66" t="s">
        <v>1759</v>
      </c>
      <c r="AF66" s="117">
        <v>46106</v>
      </c>
      <c r="AH66" s="117">
        <v>46106</v>
      </c>
      <c r="AI66" s="124" t="s">
        <v>1984</v>
      </c>
      <c r="AJ66" s="117">
        <v>46106</v>
      </c>
    </row>
    <row r="67" spans="1:37">
      <c r="A67" s="117">
        <v>46107</v>
      </c>
      <c r="B67" t="s">
        <v>1756</v>
      </c>
      <c r="C67" t="s">
        <v>1779</v>
      </c>
      <c r="D67" s="117">
        <v>46107</v>
      </c>
      <c r="E67" t="s">
        <v>1762</v>
      </c>
      <c r="G67" s="117">
        <v>46107</v>
      </c>
      <c r="J67" s="117">
        <v>46107</v>
      </c>
      <c r="K67" t="s">
        <v>1751</v>
      </c>
      <c r="M67" s="117">
        <v>46107</v>
      </c>
      <c r="N67" t="s">
        <v>1773</v>
      </c>
      <c r="P67" s="117">
        <v>46107</v>
      </c>
      <c r="S67" s="117">
        <v>46107</v>
      </c>
      <c r="V67" s="117">
        <v>46107</v>
      </c>
      <c r="X67" s="117">
        <v>46107</v>
      </c>
      <c r="Z67" s="117">
        <v>46107</v>
      </c>
      <c r="AA67" t="s">
        <v>1755</v>
      </c>
      <c r="AB67" s="117">
        <v>46107</v>
      </c>
      <c r="AC67" t="s">
        <v>1753</v>
      </c>
      <c r="AD67" s="117">
        <v>46107</v>
      </c>
      <c r="AE67" s="120" t="s">
        <v>1973</v>
      </c>
      <c r="AF67" s="117">
        <v>46107</v>
      </c>
      <c r="AH67" s="117">
        <v>46107</v>
      </c>
      <c r="AI67" s="124" t="s">
        <v>1982</v>
      </c>
      <c r="AJ67" s="117">
        <v>46107</v>
      </c>
    </row>
    <row r="68" spans="1:37">
      <c r="A68" s="117">
        <v>46108</v>
      </c>
      <c r="B68" t="s">
        <v>1771</v>
      </c>
      <c r="C68" t="s">
        <v>1782</v>
      </c>
      <c r="D68" s="117">
        <v>46108</v>
      </c>
      <c r="E68" t="s">
        <v>1763</v>
      </c>
      <c r="G68" s="117">
        <v>46108</v>
      </c>
      <c r="J68" s="117">
        <v>46108</v>
      </c>
      <c r="M68" s="117">
        <v>46108</v>
      </c>
      <c r="N68" t="s">
        <v>1775</v>
      </c>
      <c r="P68" s="117">
        <v>46108</v>
      </c>
      <c r="S68" s="117">
        <v>46108</v>
      </c>
      <c r="V68" s="117">
        <v>46108</v>
      </c>
      <c r="X68" s="117">
        <v>46108</v>
      </c>
      <c r="Z68" s="117">
        <v>46108</v>
      </c>
      <c r="AB68" s="117">
        <v>46108</v>
      </c>
      <c r="AD68" s="117">
        <v>46108</v>
      </c>
      <c r="AE68" s="120" t="s">
        <v>1974</v>
      </c>
      <c r="AF68" s="117">
        <v>46108</v>
      </c>
      <c r="AH68" s="117">
        <v>46108</v>
      </c>
      <c r="AI68" s="124" t="s">
        <v>1983</v>
      </c>
      <c r="AJ68" s="117">
        <v>46108</v>
      </c>
    </row>
    <row r="69" spans="1:37">
      <c r="A69" s="117">
        <v>46109</v>
      </c>
      <c r="B69" t="s">
        <v>1781</v>
      </c>
      <c r="C69" t="s">
        <v>1772</v>
      </c>
      <c r="D69" s="117">
        <v>46109</v>
      </c>
      <c r="E69" t="s">
        <v>1764</v>
      </c>
      <c r="G69" s="117">
        <v>46109</v>
      </c>
      <c r="J69" s="117">
        <v>46109</v>
      </c>
      <c r="K69" t="s">
        <v>1976</v>
      </c>
      <c r="M69" s="117">
        <v>46109</v>
      </c>
      <c r="N69" s="120" t="s">
        <v>1977</v>
      </c>
      <c r="P69" s="117">
        <v>46109</v>
      </c>
      <c r="S69" s="117">
        <v>46109</v>
      </c>
      <c r="V69" s="117">
        <v>46109</v>
      </c>
      <c r="X69" s="117">
        <v>46109</v>
      </c>
      <c r="Z69" s="117">
        <v>46109</v>
      </c>
      <c r="AA69" t="s">
        <v>1975</v>
      </c>
      <c r="AB69" s="117">
        <v>46109</v>
      </c>
      <c r="AD69" s="117">
        <v>46109</v>
      </c>
      <c r="AF69" s="117">
        <v>46109</v>
      </c>
      <c r="AH69" s="117">
        <v>46109</v>
      </c>
      <c r="AI69" s="124" t="s">
        <v>1969</v>
      </c>
      <c r="AJ69" s="117">
        <v>46109</v>
      </c>
    </row>
    <row r="70" spans="1:37">
      <c r="A70" s="180">
        <v>46110</v>
      </c>
      <c r="B70" s="184"/>
      <c r="C70" s="184"/>
      <c r="D70" s="182">
        <v>46110</v>
      </c>
      <c r="E70" t="s">
        <v>1765</v>
      </c>
      <c r="G70" s="117">
        <v>46110</v>
      </c>
      <c r="J70" s="117">
        <v>46110</v>
      </c>
      <c r="K70" s="120" t="s">
        <v>1979</v>
      </c>
      <c r="M70" s="117">
        <v>46110</v>
      </c>
      <c r="N70" s="120" t="s">
        <v>1978</v>
      </c>
      <c r="P70" s="117">
        <v>46110</v>
      </c>
      <c r="S70" s="117">
        <v>46110</v>
      </c>
      <c r="V70" s="117">
        <v>46110</v>
      </c>
      <c r="X70" s="117">
        <v>46110</v>
      </c>
      <c r="Z70" s="117">
        <v>46110</v>
      </c>
      <c r="AA70" s="120" t="s">
        <v>1980</v>
      </c>
      <c r="AB70" s="117">
        <v>46110</v>
      </c>
      <c r="AD70" s="117">
        <v>46110</v>
      </c>
      <c r="AF70" s="117">
        <v>46110</v>
      </c>
      <c r="AH70" s="117">
        <v>46110</v>
      </c>
      <c r="AI70" s="124" t="s">
        <v>1968</v>
      </c>
      <c r="AJ70" s="117">
        <v>46110</v>
      </c>
    </row>
    <row r="71" spans="1:37">
      <c r="A71" s="181">
        <v>46111</v>
      </c>
      <c r="B71" s="184"/>
      <c r="C71" s="184"/>
      <c r="D71" s="182">
        <v>46111</v>
      </c>
      <c r="G71" s="117">
        <v>46111</v>
      </c>
      <c r="J71" s="117">
        <v>46111</v>
      </c>
      <c r="K71" t="s">
        <v>2124</v>
      </c>
      <c r="M71" s="117">
        <v>46111</v>
      </c>
      <c r="N71" t="s">
        <v>2119</v>
      </c>
      <c r="P71" s="117">
        <v>46111</v>
      </c>
      <c r="S71" s="117">
        <v>46111</v>
      </c>
      <c r="V71" s="117">
        <v>46111</v>
      </c>
      <c r="X71" s="117">
        <v>46111</v>
      </c>
      <c r="Y71" t="s">
        <v>2082</v>
      </c>
      <c r="Z71" s="117">
        <v>46111</v>
      </c>
      <c r="AA71" t="s">
        <v>2125</v>
      </c>
      <c r="AB71" s="117">
        <v>46111</v>
      </c>
      <c r="AC71" t="s">
        <v>2126</v>
      </c>
      <c r="AD71" s="117">
        <v>46111</v>
      </c>
      <c r="AF71" s="117">
        <v>46111</v>
      </c>
      <c r="AH71" s="117">
        <v>46111</v>
      </c>
      <c r="AI71" s="124" t="s">
        <v>1981</v>
      </c>
      <c r="AJ71" s="117">
        <v>46111</v>
      </c>
    </row>
    <row r="72" spans="1:37">
      <c r="A72" s="181">
        <v>46112</v>
      </c>
      <c r="B72" s="184"/>
      <c r="C72" s="185"/>
      <c r="D72" s="182">
        <v>46112</v>
      </c>
      <c r="G72" s="117">
        <v>46112</v>
      </c>
      <c r="J72" s="117">
        <v>46112</v>
      </c>
      <c r="K72" t="s">
        <v>2114</v>
      </c>
      <c r="M72" s="117">
        <v>46112</v>
      </c>
      <c r="N72" t="s">
        <v>2120</v>
      </c>
      <c r="P72" s="117">
        <v>46112</v>
      </c>
      <c r="S72" s="117">
        <v>46112</v>
      </c>
      <c r="V72" s="117">
        <v>46112</v>
      </c>
      <c r="X72" s="117">
        <v>46112</v>
      </c>
      <c r="Y72" t="s">
        <v>2080</v>
      </c>
      <c r="Z72" s="117">
        <v>46112</v>
      </c>
      <c r="AA72" t="s">
        <v>2115</v>
      </c>
      <c r="AB72" s="117">
        <v>46112</v>
      </c>
      <c r="AC72" t="s">
        <v>2113</v>
      </c>
      <c r="AD72" s="117">
        <v>46112</v>
      </c>
      <c r="AE72" t="s">
        <v>2172</v>
      </c>
      <c r="AF72" s="117">
        <v>46112</v>
      </c>
      <c r="AH72" s="117">
        <v>46112</v>
      </c>
      <c r="AI72" s="122" t="s">
        <v>2171</v>
      </c>
      <c r="AJ72" s="117">
        <v>46112</v>
      </c>
    </row>
    <row r="73" spans="1:37">
      <c r="A73" s="119" t="s">
        <v>166</v>
      </c>
      <c r="B73" s="183" t="s">
        <v>673</v>
      </c>
      <c r="C73" s="183" t="s">
        <v>674</v>
      </c>
      <c r="D73" s="119" t="s">
        <v>166</v>
      </c>
      <c r="E73" s="119" t="s">
        <v>675</v>
      </c>
      <c r="F73" s="119" t="s">
        <v>676</v>
      </c>
      <c r="G73" s="119" t="s">
        <v>166</v>
      </c>
      <c r="H73" s="119" t="s">
        <v>677</v>
      </c>
      <c r="I73" s="119" t="s">
        <v>678</v>
      </c>
      <c r="J73" s="119" t="s">
        <v>166</v>
      </c>
      <c r="K73" s="119" t="s">
        <v>679</v>
      </c>
      <c r="L73" s="119" t="s">
        <v>680</v>
      </c>
      <c r="M73" s="119" t="s">
        <v>166</v>
      </c>
      <c r="N73" s="119" t="s">
        <v>681</v>
      </c>
      <c r="O73" s="119" t="s">
        <v>682</v>
      </c>
      <c r="P73" s="119" t="s">
        <v>166</v>
      </c>
      <c r="Q73" s="119" t="s">
        <v>683</v>
      </c>
      <c r="R73" s="119" t="s">
        <v>684</v>
      </c>
      <c r="S73" s="119" t="s">
        <v>166</v>
      </c>
      <c r="T73" s="119" t="s">
        <v>683</v>
      </c>
      <c r="U73" s="119" t="s">
        <v>684</v>
      </c>
      <c r="V73" s="119" t="s">
        <v>166</v>
      </c>
      <c r="W73" s="119" t="s">
        <v>685</v>
      </c>
      <c r="X73" s="119" t="s">
        <v>166</v>
      </c>
      <c r="Y73" s="119" t="s">
        <v>686</v>
      </c>
      <c r="Z73" s="119" t="s">
        <v>166</v>
      </c>
      <c r="AA73" s="119" t="s">
        <v>687</v>
      </c>
      <c r="AB73" s="119" t="s">
        <v>166</v>
      </c>
      <c r="AC73" s="119" t="s">
        <v>688</v>
      </c>
      <c r="AD73" s="119" t="s">
        <v>166</v>
      </c>
      <c r="AE73" s="119" t="s">
        <v>700</v>
      </c>
      <c r="AF73" s="119" t="s">
        <v>166</v>
      </c>
      <c r="AG73" s="119" t="s">
        <v>689</v>
      </c>
      <c r="AH73" s="119" t="s">
        <v>166</v>
      </c>
      <c r="AI73" s="119" t="s">
        <v>880</v>
      </c>
      <c r="AJ73" s="119" t="s">
        <v>166</v>
      </c>
      <c r="AK73" s="119" t="s">
        <v>907</v>
      </c>
    </row>
    <row r="74" spans="1:37">
      <c r="A74" s="158">
        <v>46113</v>
      </c>
      <c r="B74" s="166"/>
      <c r="C74" s="166"/>
      <c r="D74" s="158">
        <v>46113</v>
      </c>
      <c r="G74" s="158">
        <v>46113</v>
      </c>
      <c r="J74" s="158">
        <v>46113</v>
      </c>
      <c r="K74" t="s">
        <v>2118</v>
      </c>
      <c r="M74" s="158">
        <v>46113</v>
      </c>
      <c r="N74" t="s">
        <v>2123</v>
      </c>
      <c r="P74" s="158">
        <v>46113</v>
      </c>
      <c r="S74" s="158">
        <v>46113</v>
      </c>
      <c r="V74" s="158">
        <v>46113</v>
      </c>
      <c r="X74" s="158">
        <v>46113</v>
      </c>
      <c r="Y74" t="s">
        <v>2081</v>
      </c>
      <c r="Z74" s="158">
        <v>46113</v>
      </c>
      <c r="AA74" t="s">
        <v>2117</v>
      </c>
      <c r="AB74" s="158">
        <v>46113</v>
      </c>
      <c r="AC74" t="s">
        <v>2116</v>
      </c>
      <c r="AD74" s="158">
        <v>46113</v>
      </c>
      <c r="AE74" t="s">
        <v>2144</v>
      </c>
      <c r="AF74" s="158">
        <v>46113</v>
      </c>
      <c r="AH74" s="158">
        <v>46113</v>
      </c>
      <c r="AJ74" s="158">
        <v>46113</v>
      </c>
    </row>
    <row r="75" spans="1:37">
      <c r="A75" s="158">
        <v>46114</v>
      </c>
      <c r="B75" s="166"/>
      <c r="C75" s="166"/>
      <c r="D75" s="158">
        <v>46114</v>
      </c>
      <c r="G75" s="158">
        <v>46114</v>
      </c>
      <c r="J75" s="158">
        <v>46114</v>
      </c>
      <c r="K75" t="s">
        <v>2076</v>
      </c>
      <c r="M75" s="158">
        <v>46114</v>
      </c>
      <c r="N75" t="s">
        <v>2122</v>
      </c>
      <c r="P75" s="158">
        <v>46114</v>
      </c>
      <c r="S75" s="158">
        <v>46114</v>
      </c>
      <c r="V75" s="158">
        <v>46114</v>
      </c>
      <c r="X75" s="158">
        <v>46114</v>
      </c>
      <c r="Y75" t="s">
        <v>2078</v>
      </c>
      <c r="Z75" s="158">
        <v>46114</v>
      </c>
      <c r="AA75" t="s">
        <v>2093</v>
      </c>
      <c r="AB75" s="158">
        <v>46114</v>
      </c>
      <c r="AD75" s="158">
        <v>46114</v>
      </c>
      <c r="AE75" t="s">
        <v>2143</v>
      </c>
      <c r="AF75" s="158">
        <v>46114</v>
      </c>
      <c r="AH75" s="158">
        <v>46114</v>
      </c>
      <c r="AJ75" s="158">
        <v>46114</v>
      </c>
    </row>
    <row r="76" spans="1:37">
      <c r="A76" s="158">
        <v>46115</v>
      </c>
      <c r="B76" s="186"/>
      <c r="C76" s="186"/>
      <c r="D76" s="158">
        <v>46115</v>
      </c>
      <c r="G76" s="158">
        <v>46115</v>
      </c>
      <c r="J76" s="158">
        <v>46115</v>
      </c>
      <c r="K76" t="s">
        <v>2077</v>
      </c>
      <c r="M76" s="158">
        <v>46115</v>
      </c>
      <c r="N76" t="s">
        <v>2121</v>
      </c>
      <c r="P76" s="158">
        <v>46115</v>
      </c>
      <c r="S76" s="158">
        <v>46115</v>
      </c>
      <c r="V76" s="158">
        <v>46115</v>
      </c>
      <c r="X76" s="158">
        <v>46115</v>
      </c>
      <c r="Y76" t="s">
        <v>2079</v>
      </c>
      <c r="Z76" s="158">
        <v>46115</v>
      </c>
      <c r="AA76" t="s">
        <v>2089</v>
      </c>
      <c r="AB76" s="158">
        <v>46115</v>
      </c>
      <c r="AD76" s="158">
        <v>46115</v>
      </c>
      <c r="AE76" t="s">
        <v>2145</v>
      </c>
      <c r="AF76" s="158">
        <v>46115</v>
      </c>
      <c r="AH76" s="158">
        <v>46115</v>
      </c>
      <c r="AJ76" s="158">
        <v>46115</v>
      </c>
    </row>
    <row r="77" spans="1:37">
      <c r="A77" s="158">
        <v>46116</v>
      </c>
      <c r="D77" s="158">
        <v>46116</v>
      </c>
      <c r="G77" s="158">
        <v>46116</v>
      </c>
      <c r="J77" s="158">
        <v>46116</v>
      </c>
      <c r="K77" t="s">
        <v>2074</v>
      </c>
      <c r="M77" s="158">
        <v>46116</v>
      </c>
      <c r="N77" t="s">
        <v>2086</v>
      </c>
      <c r="P77" s="158">
        <v>46116</v>
      </c>
      <c r="S77" s="158">
        <v>46116</v>
      </c>
      <c r="V77" s="158">
        <v>46116</v>
      </c>
      <c r="X77" s="158">
        <v>46116</v>
      </c>
      <c r="Z77" s="158">
        <v>46116</v>
      </c>
      <c r="AA77" t="s">
        <v>2090</v>
      </c>
      <c r="AB77" s="158">
        <v>46116</v>
      </c>
      <c r="AD77" s="158">
        <v>46116</v>
      </c>
      <c r="AE77" t="s">
        <v>2325</v>
      </c>
      <c r="AF77" s="158">
        <v>46116</v>
      </c>
      <c r="AH77" s="158">
        <v>46116</v>
      </c>
      <c r="AJ77" s="158">
        <v>46116</v>
      </c>
    </row>
    <row r="78" spans="1:37">
      <c r="A78" s="158">
        <v>46117</v>
      </c>
      <c r="D78" s="158">
        <v>46117</v>
      </c>
      <c r="G78" s="158">
        <v>46117</v>
      </c>
      <c r="J78" s="158">
        <v>46117</v>
      </c>
      <c r="K78" t="s">
        <v>2073</v>
      </c>
      <c r="M78" s="158">
        <v>46117</v>
      </c>
      <c r="N78" t="s">
        <v>2085</v>
      </c>
      <c r="P78" s="158">
        <v>46117</v>
      </c>
      <c r="S78" s="158">
        <v>46117</v>
      </c>
      <c r="V78" s="158">
        <v>46117</v>
      </c>
      <c r="X78" s="158">
        <v>46117</v>
      </c>
      <c r="Z78" s="158">
        <v>46117</v>
      </c>
      <c r="AA78" t="s">
        <v>2091</v>
      </c>
      <c r="AB78" s="158">
        <v>46117</v>
      </c>
      <c r="AD78" s="158">
        <v>46117</v>
      </c>
      <c r="AE78" t="s">
        <v>2321</v>
      </c>
      <c r="AF78" s="158">
        <v>46117</v>
      </c>
      <c r="AH78" s="158">
        <v>46117</v>
      </c>
      <c r="AJ78" s="158">
        <v>46117</v>
      </c>
    </row>
    <row r="79" spans="1:37">
      <c r="A79" s="158">
        <v>46118</v>
      </c>
      <c r="B79" t="s">
        <v>2335</v>
      </c>
      <c r="C79" t="s">
        <v>2336</v>
      </c>
      <c r="D79" s="158">
        <v>46118</v>
      </c>
      <c r="G79" s="158">
        <v>46118</v>
      </c>
      <c r="J79" s="158">
        <v>46118</v>
      </c>
      <c r="M79" s="158">
        <v>46118</v>
      </c>
      <c r="N79" t="s">
        <v>2005</v>
      </c>
      <c r="P79" s="158">
        <v>46118</v>
      </c>
      <c r="S79" s="158">
        <v>46118</v>
      </c>
      <c r="V79" s="158">
        <v>46118</v>
      </c>
      <c r="X79" s="158">
        <v>46118</v>
      </c>
      <c r="Z79" s="158">
        <v>46118</v>
      </c>
      <c r="AB79" s="158">
        <v>46118</v>
      </c>
      <c r="AD79" s="158">
        <v>46118</v>
      </c>
      <c r="AE79" t="s">
        <v>2323</v>
      </c>
      <c r="AF79" s="158">
        <v>46118</v>
      </c>
      <c r="AH79" s="158">
        <v>46118</v>
      </c>
      <c r="AJ79" s="158">
        <v>46118</v>
      </c>
    </row>
    <row r="80" spans="1:37">
      <c r="A80" s="158">
        <v>46119</v>
      </c>
      <c r="B80" t="s">
        <v>2333</v>
      </c>
      <c r="C80" t="s">
        <v>2339</v>
      </c>
      <c r="D80" s="158">
        <v>46119</v>
      </c>
      <c r="E80" t="s">
        <v>2370</v>
      </c>
      <c r="G80" s="158">
        <v>46119</v>
      </c>
      <c r="J80" s="158">
        <v>46119</v>
      </c>
      <c r="K80" t="s">
        <v>2374</v>
      </c>
      <c r="M80" s="158">
        <v>46119</v>
      </c>
      <c r="P80" s="158">
        <v>46119</v>
      </c>
      <c r="S80" s="158">
        <v>46119</v>
      </c>
      <c r="V80" s="158">
        <v>46119</v>
      </c>
      <c r="X80" s="158">
        <v>46119</v>
      </c>
      <c r="Z80" s="158">
        <v>46119</v>
      </c>
      <c r="AA80" t="s">
        <v>2375</v>
      </c>
      <c r="AB80" s="158">
        <v>46119</v>
      </c>
      <c r="AD80" s="158">
        <v>46119</v>
      </c>
      <c r="AE80" t="s">
        <v>2320</v>
      </c>
      <c r="AF80" s="158">
        <v>46119</v>
      </c>
      <c r="AH80" s="158">
        <v>46119</v>
      </c>
      <c r="AI80" t="s">
        <v>2361</v>
      </c>
      <c r="AJ80" s="158">
        <v>46119</v>
      </c>
    </row>
    <row r="81" spans="1:37">
      <c r="A81" s="158">
        <v>46120</v>
      </c>
      <c r="B81" t="s">
        <v>2331</v>
      </c>
      <c r="C81" t="s">
        <v>2340</v>
      </c>
      <c r="D81" s="158">
        <v>46120</v>
      </c>
      <c r="E81" t="s">
        <v>2371</v>
      </c>
      <c r="G81" s="158">
        <v>46120</v>
      </c>
      <c r="J81" s="158">
        <v>46120</v>
      </c>
      <c r="K81" t="s">
        <v>2399</v>
      </c>
      <c r="M81" s="158">
        <v>46120</v>
      </c>
      <c r="N81" t="s">
        <v>2004</v>
      </c>
      <c r="P81" s="158">
        <v>46120</v>
      </c>
      <c r="S81" s="158">
        <v>46120</v>
      </c>
      <c r="V81" s="158">
        <v>46120</v>
      </c>
      <c r="X81" s="158">
        <v>46120</v>
      </c>
      <c r="Z81" s="158">
        <v>46120</v>
      </c>
      <c r="AA81" t="s">
        <v>2453</v>
      </c>
      <c r="AB81" s="158">
        <v>46120</v>
      </c>
      <c r="AC81" t="s">
        <v>2400</v>
      </c>
      <c r="AD81" s="158">
        <v>46120</v>
      </c>
      <c r="AE81" t="s">
        <v>2327</v>
      </c>
      <c r="AF81" s="158">
        <v>46120</v>
      </c>
      <c r="AH81" s="158">
        <v>46120</v>
      </c>
      <c r="AI81" t="s">
        <v>2362</v>
      </c>
      <c r="AJ81" s="158">
        <v>46120</v>
      </c>
    </row>
    <row r="82" spans="1:37">
      <c r="A82" s="158">
        <v>46121</v>
      </c>
      <c r="B82" t="s">
        <v>2332</v>
      </c>
      <c r="C82" t="s">
        <v>2344</v>
      </c>
      <c r="D82" s="158">
        <v>46121</v>
      </c>
      <c r="G82" s="158">
        <v>46121</v>
      </c>
      <c r="H82" t="s">
        <v>2512</v>
      </c>
      <c r="I82" t="s">
        <v>2511</v>
      </c>
      <c r="J82" s="158">
        <v>46121</v>
      </c>
      <c r="K82" t="s">
        <v>2456</v>
      </c>
      <c r="M82" s="158">
        <v>46121</v>
      </c>
      <c r="N82" t="s">
        <v>2000</v>
      </c>
      <c r="P82" s="158">
        <v>46121</v>
      </c>
      <c r="S82" s="158">
        <v>46121</v>
      </c>
      <c r="V82" s="158">
        <v>46121</v>
      </c>
      <c r="X82" s="158">
        <v>46121</v>
      </c>
      <c r="Z82" s="158">
        <v>46121</v>
      </c>
      <c r="AA82" t="s">
        <v>2454</v>
      </c>
      <c r="AB82" s="158">
        <v>46121</v>
      </c>
      <c r="AC82" t="s">
        <v>2455</v>
      </c>
      <c r="AD82" s="158">
        <v>46121</v>
      </c>
      <c r="AE82" t="s">
        <v>2315</v>
      </c>
      <c r="AF82" s="158">
        <v>46121</v>
      </c>
      <c r="AH82" s="158">
        <v>46121</v>
      </c>
      <c r="AI82" t="s">
        <v>2385</v>
      </c>
      <c r="AJ82" s="158">
        <v>46121</v>
      </c>
      <c r="AK82" t="s">
        <v>2468</v>
      </c>
    </row>
    <row r="83" spans="1:37">
      <c r="A83" s="158">
        <v>46122</v>
      </c>
      <c r="B83" t="s">
        <v>2589</v>
      </c>
      <c r="C83" t="s">
        <v>2338</v>
      </c>
      <c r="D83" s="158">
        <v>46122</v>
      </c>
      <c r="G83" s="158">
        <v>46122</v>
      </c>
      <c r="H83" t="s">
        <v>2510</v>
      </c>
      <c r="J83" s="158">
        <v>46122</v>
      </c>
      <c r="M83" s="158">
        <v>46122</v>
      </c>
      <c r="N83" t="s">
        <v>2003</v>
      </c>
      <c r="P83" s="158">
        <v>46122</v>
      </c>
      <c r="S83" s="158">
        <v>46122</v>
      </c>
      <c r="V83" s="158">
        <v>46122</v>
      </c>
      <c r="X83" s="158">
        <v>46122</v>
      </c>
      <c r="Z83" s="158">
        <v>46122</v>
      </c>
      <c r="AB83" s="158">
        <v>46122</v>
      </c>
      <c r="AD83" s="158">
        <v>46122</v>
      </c>
      <c r="AE83" t="s">
        <v>2314</v>
      </c>
      <c r="AF83" s="158">
        <v>46122</v>
      </c>
      <c r="AH83" s="158">
        <v>46122</v>
      </c>
      <c r="AI83" t="s">
        <v>2386</v>
      </c>
      <c r="AJ83" s="158">
        <v>46122</v>
      </c>
    </row>
    <row r="84" spans="1:37">
      <c r="A84" s="158">
        <v>46123</v>
      </c>
      <c r="B84" t="s">
        <v>2341</v>
      </c>
      <c r="C84" t="s">
        <v>2342</v>
      </c>
      <c r="D84" s="158">
        <v>46123</v>
      </c>
      <c r="G84" s="158">
        <v>46123</v>
      </c>
      <c r="J84" s="158">
        <v>46123</v>
      </c>
      <c r="M84" s="158">
        <v>46123</v>
      </c>
      <c r="P84" s="158">
        <v>46123</v>
      </c>
      <c r="S84" s="158">
        <v>46123</v>
      </c>
      <c r="V84" s="158">
        <v>46123</v>
      </c>
      <c r="X84" s="158">
        <v>46123</v>
      </c>
      <c r="Z84" s="158">
        <v>46123</v>
      </c>
      <c r="AB84" s="158">
        <v>46123</v>
      </c>
      <c r="AD84" s="158">
        <v>46123</v>
      </c>
      <c r="AE84" t="s">
        <v>2313</v>
      </c>
      <c r="AF84" s="158">
        <v>46123</v>
      </c>
      <c r="AH84" s="158">
        <v>46123</v>
      </c>
      <c r="AJ84" s="158">
        <v>46123</v>
      </c>
    </row>
    <row r="85" spans="1:37">
      <c r="A85" s="158">
        <v>46124</v>
      </c>
      <c r="B85" t="s">
        <v>2590</v>
      </c>
      <c r="C85" t="s">
        <v>2343</v>
      </c>
      <c r="D85" s="158">
        <v>46124</v>
      </c>
      <c r="G85" s="158">
        <v>46124</v>
      </c>
      <c r="J85" s="158">
        <v>46124</v>
      </c>
      <c r="M85" s="158">
        <v>46124</v>
      </c>
      <c r="P85" s="158">
        <v>46124</v>
      </c>
      <c r="S85" s="158">
        <v>46124</v>
      </c>
      <c r="V85" s="158">
        <v>46124</v>
      </c>
      <c r="X85" s="158">
        <v>46124</v>
      </c>
      <c r="Z85" s="158">
        <v>46124</v>
      </c>
      <c r="AB85" s="158">
        <v>46124</v>
      </c>
      <c r="AD85" s="158">
        <v>46124</v>
      </c>
      <c r="AE85" t="s">
        <v>2312</v>
      </c>
      <c r="AF85" s="158">
        <v>46124</v>
      </c>
      <c r="AH85" s="158">
        <v>46124</v>
      </c>
      <c r="AJ85" s="158">
        <v>46124</v>
      </c>
    </row>
    <row r="86" spans="1:37">
      <c r="A86" s="158">
        <v>46125</v>
      </c>
      <c r="B86" t="s">
        <v>2583</v>
      </c>
      <c r="C86" t="s">
        <v>2588</v>
      </c>
      <c r="D86" s="158">
        <v>46125</v>
      </c>
      <c r="E86" t="s">
        <v>2611</v>
      </c>
      <c r="G86" s="158">
        <v>46125</v>
      </c>
      <c r="J86" s="158">
        <v>46125</v>
      </c>
      <c r="K86" t="s">
        <v>2610</v>
      </c>
      <c r="M86" s="158">
        <v>46125</v>
      </c>
      <c r="N86" t="s">
        <v>1998</v>
      </c>
      <c r="P86" s="158">
        <v>46125</v>
      </c>
      <c r="S86" s="158">
        <v>46125</v>
      </c>
      <c r="V86" s="158">
        <v>46125</v>
      </c>
      <c r="X86" s="158">
        <v>46125</v>
      </c>
      <c r="Z86" s="158">
        <v>46125</v>
      </c>
      <c r="AA86" t="s">
        <v>2616</v>
      </c>
      <c r="AB86" s="158">
        <v>46125</v>
      </c>
      <c r="AD86" s="158">
        <v>46125</v>
      </c>
      <c r="AE86" t="s">
        <v>2318</v>
      </c>
      <c r="AF86" s="158">
        <v>46125</v>
      </c>
      <c r="AH86" s="158">
        <v>46125</v>
      </c>
      <c r="AJ86" s="158">
        <v>46125</v>
      </c>
    </row>
    <row r="87" spans="1:37">
      <c r="A87" s="158">
        <v>46126</v>
      </c>
      <c r="B87" t="s">
        <v>2585</v>
      </c>
      <c r="C87" t="s">
        <v>2581</v>
      </c>
      <c r="D87" s="158">
        <v>46126</v>
      </c>
      <c r="G87" s="158">
        <v>46126</v>
      </c>
      <c r="J87" s="158">
        <v>46126</v>
      </c>
      <c r="M87" s="158">
        <v>46126</v>
      </c>
      <c r="P87" s="158">
        <v>46126</v>
      </c>
      <c r="S87" s="158">
        <v>46126</v>
      </c>
      <c r="V87" s="158">
        <v>46126</v>
      </c>
      <c r="X87" s="158">
        <v>46126</v>
      </c>
      <c r="Z87" s="158">
        <v>46126</v>
      </c>
      <c r="AB87" s="158">
        <v>46126</v>
      </c>
      <c r="AD87" s="158">
        <v>46126</v>
      </c>
      <c r="AE87" t="s">
        <v>2319</v>
      </c>
      <c r="AF87" s="158">
        <v>46126</v>
      </c>
      <c r="AH87" s="158">
        <v>46126</v>
      </c>
      <c r="AI87" t="s">
        <v>2629</v>
      </c>
      <c r="AJ87" s="158">
        <v>46126</v>
      </c>
    </row>
    <row r="88" spans="1:37">
      <c r="A88" s="158">
        <v>46127</v>
      </c>
      <c r="C88" t="s">
        <v>2633</v>
      </c>
      <c r="D88" s="158">
        <v>46127</v>
      </c>
      <c r="G88" s="158">
        <v>46127</v>
      </c>
      <c r="H88" t="s">
        <v>2596</v>
      </c>
      <c r="J88" s="158">
        <v>46127</v>
      </c>
      <c r="M88" s="158">
        <v>46127</v>
      </c>
      <c r="N88" t="s">
        <v>2632</v>
      </c>
      <c r="P88" s="158">
        <v>46127</v>
      </c>
      <c r="S88" s="158">
        <v>46127</v>
      </c>
      <c r="V88" s="158">
        <v>46127</v>
      </c>
      <c r="X88" s="158">
        <v>46127</v>
      </c>
      <c r="Z88" s="158">
        <v>46127</v>
      </c>
      <c r="AB88" s="158">
        <v>46127</v>
      </c>
      <c r="AD88" s="158">
        <v>46127</v>
      </c>
      <c r="AE88" t="s">
        <v>2317</v>
      </c>
      <c r="AF88" s="158">
        <v>46127</v>
      </c>
      <c r="AH88" s="158">
        <v>46127</v>
      </c>
      <c r="AI88" t="s">
        <v>2628</v>
      </c>
      <c r="AJ88" s="158">
        <v>46127</v>
      </c>
    </row>
    <row r="89" spans="1:37">
      <c r="A89" s="158">
        <v>46128</v>
      </c>
      <c r="B89" t="s">
        <v>2634</v>
      </c>
      <c r="C89" t="s">
        <v>2635</v>
      </c>
      <c r="D89" s="158">
        <v>46128</v>
      </c>
      <c r="G89" s="158">
        <v>46128</v>
      </c>
      <c r="H89" t="s">
        <v>2597</v>
      </c>
      <c r="J89" s="158">
        <v>46128</v>
      </c>
      <c r="M89" s="158">
        <v>46128</v>
      </c>
      <c r="N89" t="s">
        <v>1995</v>
      </c>
      <c r="P89" s="158">
        <v>46128</v>
      </c>
      <c r="S89" s="158">
        <v>46128</v>
      </c>
      <c r="V89" s="158">
        <v>46128</v>
      </c>
      <c r="X89" s="158">
        <v>46128</v>
      </c>
      <c r="Z89" s="158">
        <v>46128</v>
      </c>
      <c r="AB89" s="158">
        <v>46128</v>
      </c>
      <c r="AD89" s="158">
        <v>46128</v>
      </c>
      <c r="AE89" t="s">
        <v>2316</v>
      </c>
      <c r="AF89" s="158">
        <v>46128</v>
      </c>
      <c r="AH89" s="158">
        <v>46128</v>
      </c>
      <c r="AI89" t="s">
        <v>2627</v>
      </c>
      <c r="AJ89" s="158">
        <v>46128</v>
      </c>
    </row>
    <row r="90" spans="1:37">
      <c r="A90" s="158">
        <v>46129</v>
      </c>
      <c r="B90" t="s">
        <v>2582</v>
      </c>
      <c r="C90" t="s">
        <v>2580</v>
      </c>
      <c r="D90" s="158">
        <v>46129</v>
      </c>
      <c r="G90" s="158">
        <v>46129</v>
      </c>
      <c r="J90" s="158">
        <v>46129</v>
      </c>
      <c r="K90" t="s">
        <v>2688</v>
      </c>
      <c r="M90" s="158">
        <v>46129</v>
      </c>
      <c r="N90" t="s">
        <v>2008</v>
      </c>
      <c r="P90" s="158">
        <v>46129</v>
      </c>
      <c r="S90" s="158">
        <v>46129</v>
      </c>
      <c r="V90" s="158">
        <v>46129</v>
      </c>
      <c r="X90" s="158">
        <v>46129</v>
      </c>
      <c r="Z90" s="158">
        <v>46129</v>
      </c>
      <c r="AB90" s="158">
        <v>46129</v>
      </c>
      <c r="AD90" s="158">
        <v>46129</v>
      </c>
      <c r="AE90" t="s">
        <v>2326</v>
      </c>
      <c r="AF90" s="158">
        <v>46129</v>
      </c>
      <c r="AH90" s="158">
        <v>46129</v>
      </c>
      <c r="AI90" t="s">
        <v>2626</v>
      </c>
      <c r="AJ90" s="158">
        <v>46129</v>
      </c>
    </row>
    <row r="91" spans="1:37">
      <c r="A91" s="158">
        <v>46130</v>
      </c>
      <c r="B91" t="s">
        <v>2584</v>
      </c>
      <c r="C91" t="s">
        <v>2587</v>
      </c>
      <c r="D91" s="158">
        <v>46130</v>
      </c>
      <c r="G91" s="158">
        <v>46130</v>
      </c>
      <c r="J91" s="158">
        <v>46130</v>
      </c>
      <c r="K91" t="s">
        <v>2689</v>
      </c>
      <c r="M91" s="158">
        <v>46130</v>
      </c>
      <c r="P91" s="158">
        <v>46130</v>
      </c>
      <c r="S91" s="158">
        <v>46130</v>
      </c>
      <c r="V91" s="158">
        <v>46130</v>
      </c>
      <c r="X91" s="158">
        <v>46130</v>
      </c>
      <c r="Z91" s="158">
        <v>46130</v>
      </c>
      <c r="AB91" s="158">
        <v>46130</v>
      </c>
      <c r="AD91" s="158">
        <v>46130</v>
      </c>
      <c r="AE91" t="s">
        <v>2322</v>
      </c>
      <c r="AF91" s="158">
        <v>46130</v>
      </c>
      <c r="AH91" s="158">
        <v>46130</v>
      </c>
      <c r="AJ91" s="158">
        <v>46130</v>
      </c>
    </row>
    <row r="92" spans="1:37">
      <c r="A92" s="158">
        <v>46131</v>
      </c>
      <c r="B92" t="s">
        <v>2586</v>
      </c>
      <c r="C92" t="s">
        <v>2591</v>
      </c>
      <c r="D92" s="158">
        <v>46131</v>
      </c>
      <c r="E92" t="s">
        <v>2763</v>
      </c>
      <c r="G92" s="158">
        <v>46131</v>
      </c>
      <c r="J92" s="158">
        <v>46131</v>
      </c>
      <c r="K92" t="s">
        <v>2757</v>
      </c>
      <c r="M92" s="158">
        <v>46131</v>
      </c>
      <c r="P92" s="158">
        <v>46131</v>
      </c>
      <c r="S92" s="158">
        <v>46131</v>
      </c>
      <c r="V92" s="158">
        <v>46131</v>
      </c>
      <c r="X92" s="158">
        <v>46131</v>
      </c>
      <c r="Z92" s="158">
        <v>46131</v>
      </c>
      <c r="AA92" t="s">
        <v>2758</v>
      </c>
      <c r="AB92" s="158">
        <v>46131</v>
      </c>
      <c r="AD92" s="158">
        <v>46131</v>
      </c>
      <c r="AE92" t="s">
        <v>2324</v>
      </c>
      <c r="AF92" s="158">
        <v>46131</v>
      </c>
      <c r="AH92" s="158">
        <v>46131</v>
      </c>
      <c r="AJ92" s="158">
        <v>46131</v>
      </c>
    </row>
    <row r="93" spans="1:37">
      <c r="A93" s="158">
        <v>46132</v>
      </c>
      <c r="B93" t="s">
        <v>2766</v>
      </c>
      <c r="D93" s="158">
        <v>46132</v>
      </c>
      <c r="G93" s="158">
        <v>46132</v>
      </c>
      <c r="J93" s="158">
        <v>46132</v>
      </c>
      <c r="K93" t="s">
        <v>2769</v>
      </c>
      <c r="M93" s="158">
        <v>46132</v>
      </c>
      <c r="N93" t="s">
        <v>1987</v>
      </c>
      <c r="P93" s="158">
        <v>46132</v>
      </c>
      <c r="S93" s="158">
        <v>46132</v>
      </c>
      <c r="V93" s="158">
        <v>46132</v>
      </c>
      <c r="X93" s="158">
        <v>46132</v>
      </c>
      <c r="Z93" s="158">
        <v>46132</v>
      </c>
      <c r="AA93" t="s">
        <v>2768</v>
      </c>
      <c r="AB93" s="158">
        <v>46132</v>
      </c>
      <c r="AD93" s="158">
        <v>46132</v>
      </c>
      <c r="AF93" s="158">
        <v>46132</v>
      </c>
      <c r="AH93" s="158">
        <v>46132</v>
      </c>
      <c r="AJ93" s="158">
        <v>46132</v>
      </c>
    </row>
    <row r="94" spans="1:37">
      <c r="A94" s="158">
        <v>46133</v>
      </c>
      <c r="B94" t="s">
        <v>2765</v>
      </c>
      <c r="D94" s="158">
        <v>46133</v>
      </c>
      <c r="E94" t="s">
        <v>2767</v>
      </c>
      <c r="G94" s="158">
        <v>46133</v>
      </c>
      <c r="J94" s="158">
        <v>46133</v>
      </c>
      <c r="K94" t="s">
        <v>2762</v>
      </c>
      <c r="M94" s="158">
        <v>46133</v>
      </c>
      <c r="P94" s="158">
        <v>46133</v>
      </c>
      <c r="S94" s="158">
        <v>46133</v>
      </c>
      <c r="V94" s="158">
        <v>46133</v>
      </c>
      <c r="X94" s="158">
        <v>46133</v>
      </c>
      <c r="Z94" s="158">
        <v>46133</v>
      </c>
      <c r="AA94" t="s">
        <v>2760</v>
      </c>
      <c r="AB94" s="158">
        <v>46133</v>
      </c>
      <c r="AD94" s="158">
        <v>46133</v>
      </c>
      <c r="AF94" s="158">
        <v>46133</v>
      </c>
      <c r="AH94" s="158">
        <v>46133</v>
      </c>
      <c r="AJ94" s="158">
        <v>46133</v>
      </c>
    </row>
    <row r="95" spans="1:37">
      <c r="A95" s="158">
        <v>46134</v>
      </c>
      <c r="B95" t="s">
        <v>2764</v>
      </c>
      <c r="C95" t="s">
        <v>2811</v>
      </c>
      <c r="D95" s="158">
        <v>46134</v>
      </c>
      <c r="G95" s="158">
        <v>46134</v>
      </c>
      <c r="J95" s="158">
        <v>46134</v>
      </c>
      <c r="M95" s="158">
        <v>46134</v>
      </c>
      <c r="N95" t="s">
        <v>1999</v>
      </c>
      <c r="P95" s="158">
        <v>46134</v>
      </c>
      <c r="S95" s="158">
        <v>46134</v>
      </c>
      <c r="V95" s="158">
        <v>46134</v>
      </c>
      <c r="X95" s="158">
        <v>46134</v>
      </c>
      <c r="Z95" s="158">
        <v>46134</v>
      </c>
      <c r="AB95" s="158">
        <v>46134</v>
      </c>
      <c r="AD95" s="158">
        <v>46134</v>
      </c>
      <c r="AF95" s="158">
        <v>46134</v>
      </c>
      <c r="AH95" s="158">
        <v>46134</v>
      </c>
      <c r="AJ95" s="158">
        <v>46134</v>
      </c>
    </row>
    <row r="96" spans="1:37">
      <c r="A96" s="158">
        <v>46135</v>
      </c>
      <c r="B96" t="s">
        <v>2798</v>
      </c>
      <c r="C96" t="s">
        <v>2799</v>
      </c>
      <c r="D96" s="158">
        <v>46135</v>
      </c>
      <c r="G96" s="158">
        <v>46135</v>
      </c>
      <c r="J96" s="158">
        <v>46135</v>
      </c>
      <c r="M96" s="158">
        <v>46135</v>
      </c>
      <c r="N96" t="s">
        <v>1992</v>
      </c>
      <c r="P96" s="158">
        <v>46135</v>
      </c>
      <c r="S96" s="158">
        <v>46135</v>
      </c>
      <c r="V96" s="158">
        <v>46135</v>
      </c>
      <c r="X96" s="158">
        <v>46135</v>
      </c>
      <c r="Z96" s="158">
        <v>46135</v>
      </c>
      <c r="AB96" s="158">
        <v>46135</v>
      </c>
      <c r="AD96" s="158">
        <v>46135</v>
      </c>
      <c r="AF96" s="158">
        <v>46135</v>
      </c>
      <c r="AH96" s="158">
        <v>46135</v>
      </c>
      <c r="AJ96" s="158">
        <v>46135</v>
      </c>
    </row>
    <row r="97" spans="1:38">
      <c r="A97" s="158">
        <v>46136</v>
      </c>
      <c r="B97" t="s">
        <v>2761</v>
      </c>
      <c r="D97" s="158">
        <v>46136</v>
      </c>
      <c r="G97" s="158">
        <v>46136</v>
      </c>
      <c r="J97" s="158">
        <v>46136</v>
      </c>
      <c r="M97" s="158">
        <v>46136</v>
      </c>
      <c r="N97" t="s">
        <v>1985</v>
      </c>
      <c r="P97" s="158">
        <v>46136</v>
      </c>
      <c r="S97" s="158">
        <v>46136</v>
      </c>
      <c r="V97" s="158">
        <v>46136</v>
      </c>
      <c r="X97" s="158">
        <v>46136</v>
      </c>
      <c r="Z97" s="158">
        <v>46136</v>
      </c>
      <c r="AB97" s="158">
        <v>46136</v>
      </c>
      <c r="AD97" s="158">
        <v>46136</v>
      </c>
      <c r="AF97" s="158">
        <v>46136</v>
      </c>
      <c r="AH97" s="158">
        <v>46136</v>
      </c>
      <c r="AJ97" s="158">
        <v>46136</v>
      </c>
    </row>
    <row r="98" spans="1:38">
      <c r="A98" s="158">
        <v>46137</v>
      </c>
      <c r="B98" t="s">
        <v>2770</v>
      </c>
      <c r="D98" s="158">
        <v>46137</v>
      </c>
      <c r="G98" s="158">
        <v>46137</v>
      </c>
      <c r="J98" s="158">
        <v>46137</v>
      </c>
      <c r="M98" s="158">
        <v>46137</v>
      </c>
      <c r="P98" s="158">
        <v>46137</v>
      </c>
      <c r="S98" s="158">
        <v>46137</v>
      </c>
      <c r="V98" s="158">
        <v>46137</v>
      </c>
      <c r="X98" s="158">
        <v>46137</v>
      </c>
      <c r="Z98" s="158">
        <v>46137</v>
      </c>
      <c r="AB98" s="158">
        <v>46137</v>
      </c>
      <c r="AD98" s="158">
        <v>46137</v>
      </c>
      <c r="AF98" s="158">
        <v>46137</v>
      </c>
      <c r="AH98" s="158">
        <v>46137</v>
      </c>
      <c r="AJ98" s="158">
        <v>46137</v>
      </c>
    </row>
    <row r="99" spans="1:38">
      <c r="A99" s="158">
        <v>46138</v>
      </c>
      <c r="B99" t="s">
        <v>2759</v>
      </c>
      <c r="D99" s="158">
        <v>46138</v>
      </c>
      <c r="G99" s="158">
        <v>46138</v>
      </c>
      <c r="J99" s="158">
        <v>46138</v>
      </c>
      <c r="M99" s="158">
        <v>46138</v>
      </c>
      <c r="P99" s="158">
        <v>46138</v>
      </c>
      <c r="S99" s="158">
        <v>46138</v>
      </c>
      <c r="V99" s="158">
        <v>46138</v>
      </c>
      <c r="X99" s="158">
        <v>46138</v>
      </c>
      <c r="Z99" s="158">
        <v>46138</v>
      </c>
      <c r="AB99" s="158">
        <v>46138</v>
      </c>
      <c r="AD99" s="158">
        <v>46138</v>
      </c>
      <c r="AF99" s="158">
        <v>46138</v>
      </c>
      <c r="AH99" s="158">
        <v>46138</v>
      </c>
      <c r="AJ99" s="158">
        <v>46138</v>
      </c>
    </row>
    <row r="100" spans="1:38">
      <c r="A100" s="158">
        <v>46139</v>
      </c>
      <c r="B100" t="s">
        <v>2894</v>
      </c>
      <c r="C100" t="s">
        <v>2895</v>
      </c>
      <c r="D100" s="158">
        <v>46139</v>
      </c>
      <c r="G100" s="158">
        <v>46139</v>
      </c>
      <c r="J100" s="158">
        <v>46139</v>
      </c>
      <c r="M100" s="158">
        <v>46139</v>
      </c>
      <c r="N100" t="s">
        <v>1994</v>
      </c>
      <c r="P100" s="158">
        <v>46139</v>
      </c>
      <c r="S100" s="158">
        <v>46139</v>
      </c>
      <c r="V100" s="158">
        <v>46139</v>
      </c>
      <c r="X100" s="158">
        <v>46139</v>
      </c>
      <c r="Z100" s="158">
        <v>46139</v>
      </c>
      <c r="AB100" s="158">
        <v>46139</v>
      </c>
      <c r="AD100" s="158">
        <v>46139</v>
      </c>
      <c r="AE100" s="261" t="s">
        <v>2847</v>
      </c>
      <c r="AF100" s="158">
        <v>46139</v>
      </c>
      <c r="AH100" s="158">
        <v>46139</v>
      </c>
      <c r="AI100" s="120" t="s">
        <v>2852</v>
      </c>
      <c r="AJ100" s="158">
        <v>46139</v>
      </c>
    </row>
    <row r="101" spans="1:38">
      <c r="A101" s="158">
        <v>46140</v>
      </c>
      <c r="C101" t="s">
        <v>2896</v>
      </c>
      <c r="D101" s="158">
        <v>46140</v>
      </c>
      <c r="G101" s="158">
        <v>46140</v>
      </c>
      <c r="J101" s="158">
        <v>46140</v>
      </c>
      <c r="M101" s="158">
        <v>46140</v>
      </c>
      <c r="P101" s="158">
        <v>46140</v>
      </c>
      <c r="S101" s="158">
        <v>46140</v>
      </c>
      <c r="V101" s="158">
        <v>46140</v>
      </c>
      <c r="X101" s="158">
        <v>46140</v>
      </c>
      <c r="Z101" s="158">
        <v>46140</v>
      </c>
      <c r="AB101" s="158">
        <v>46140</v>
      </c>
      <c r="AC101" t="s">
        <v>2864</v>
      </c>
      <c r="AD101" s="158">
        <v>46140</v>
      </c>
      <c r="AE101" s="120" t="s">
        <v>2859</v>
      </c>
      <c r="AF101" s="158">
        <v>46140</v>
      </c>
      <c r="AH101" s="158">
        <v>46140</v>
      </c>
      <c r="AI101" s="120" t="s">
        <v>2860</v>
      </c>
      <c r="AJ101" s="158">
        <v>46140</v>
      </c>
    </row>
    <row r="102" spans="1:38">
      <c r="A102" s="158">
        <v>46141</v>
      </c>
      <c r="B102" t="s">
        <v>2857</v>
      </c>
      <c r="D102" s="158">
        <v>46141</v>
      </c>
      <c r="G102" s="158">
        <v>46141</v>
      </c>
      <c r="J102" s="158">
        <v>46141</v>
      </c>
      <c r="K102" t="s">
        <v>2873</v>
      </c>
      <c r="M102" s="158">
        <v>46141</v>
      </c>
      <c r="N102" t="s">
        <v>1996</v>
      </c>
      <c r="P102" s="158">
        <v>46141</v>
      </c>
      <c r="S102" s="158">
        <v>46141</v>
      </c>
      <c r="V102" s="158">
        <v>46141</v>
      </c>
      <c r="X102" s="158">
        <v>46141</v>
      </c>
      <c r="Z102" s="158">
        <v>46141</v>
      </c>
      <c r="AA102" t="s">
        <v>2872</v>
      </c>
      <c r="AB102" s="158">
        <v>46141</v>
      </c>
      <c r="AC102" t="s">
        <v>2874</v>
      </c>
      <c r="AD102" s="158">
        <v>46141</v>
      </c>
      <c r="AE102" s="120" t="s">
        <v>2855</v>
      </c>
      <c r="AF102" s="158">
        <v>46141</v>
      </c>
      <c r="AH102" s="158">
        <v>46141</v>
      </c>
      <c r="AI102" s="120" t="s">
        <v>2856</v>
      </c>
      <c r="AJ102" s="158">
        <v>46141</v>
      </c>
    </row>
    <row r="103" spans="1:38">
      <c r="A103" s="158">
        <v>46142</v>
      </c>
      <c r="D103" s="158">
        <v>46142</v>
      </c>
      <c r="G103" s="158">
        <v>46142</v>
      </c>
      <c r="J103" s="158">
        <v>46142</v>
      </c>
      <c r="M103" s="158">
        <v>46142</v>
      </c>
      <c r="N103" t="s">
        <v>1988</v>
      </c>
      <c r="P103" s="158">
        <v>46142</v>
      </c>
      <c r="S103" s="158">
        <v>46142</v>
      </c>
      <c r="V103" s="158">
        <v>46142</v>
      </c>
      <c r="X103" s="158">
        <v>46142</v>
      </c>
      <c r="Z103" s="158">
        <v>46142</v>
      </c>
      <c r="AB103" s="158">
        <v>46142</v>
      </c>
      <c r="AD103" s="158">
        <v>46142</v>
      </c>
      <c r="AE103" s="120" t="s">
        <v>2858</v>
      </c>
      <c r="AF103" s="158">
        <v>46142</v>
      </c>
      <c r="AH103" s="158">
        <v>46142</v>
      </c>
      <c r="AJ103" s="158">
        <v>46142</v>
      </c>
    </row>
    <row r="104" spans="1:38">
      <c r="A104" s="119" t="s">
        <v>166</v>
      </c>
      <c r="B104" s="183" t="s">
        <v>673</v>
      </c>
      <c r="C104" s="183" t="s">
        <v>674</v>
      </c>
      <c r="D104" s="119" t="s">
        <v>166</v>
      </c>
      <c r="E104" s="119" t="s">
        <v>675</v>
      </c>
      <c r="F104" s="119" t="s">
        <v>676</v>
      </c>
      <c r="G104" s="119" t="s">
        <v>166</v>
      </c>
      <c r="H104" s="119" t="s">
        <v>677</v>
      </c>
      <c r="I104" s="119" t="s">
        <v>678</v>
      </c>
      <c r="J104" s="119" t="s">
        <v>166</v>
      </c>
      <c r="K104" s="119" t="s">
        <v>679</v>
      </c>
      <c r="L104" s="119" t="s">
        <v>680</v>
      </c>
      <c r="M104" s="119" t="s">
        <v>166</v>
      </c>
      <c r="N104" s="119" t="s">
        <v>681</v>
      </c>
      <c r="O104" s="119" t="s">
        <v>682</v>
      </c>
      <c r="P104" s="119" t="s">
        <v>166</v>
      </c>
      <c r="Q104" s="119" t="s">
        <v>683</v>
      </c>
      <c r="R104" s="119" t="s">
        <v>684</v>
      </c>
      <c r="S104" s="119" t="s">
        <v>166</v>
      </c>
      <c r="T104" s="119" t="s">
        <v>683</v>
      </c>
      <c r="U104" s="119" t="s">
        <v>684</v>
      </c>
      <c r="V104" s="119" t="s">
        <v>166</v>
      </c>
      <c r="W104" s="119" t="s">
        <v>685</v>
      </c>
      <c r="X104" s="119" t="s">
        <v>166</v>
      </c>
      <c r="Y104" s="119" t="s">
        <v>686</v>
      </c>
      <c r="Z104" s="119" t="s">
        <v>166</v>
      </c>
      <c r="AA104" s="119" t="s">
        <v>687</v>
      </c>
      <c r="AB104" s="119" t="s">
        <v>166</v>
      </c>
      <c r="AC104" s="119" t="s">
        <v>688</v>
      </c>
      <c r="AD104" s="119" t="s">
        <v>166</v>
      </c>
      <c r="AE104" s="119" t="s">
        <v>700</v>
      </c>
      <c r="AF104" s="119" t="s">
        <v>166</v>
      </c>
      <c r="AG104" s="119" t="s">
        <v>3034</v>
      </c>
      <c r="AH104" s="119" t="s">
        <v>166</v>
      </c>
      <c r="AI104" s="119" t="s">
        <v>880</v>
      </c>
      <c r="AJ104" s="119" t="s">
        <v>166</v>
      </c>
      <c r="AK104" s="119" t="s">
        <v>907</v>
      </c>
      <c r="AL104" s="119" t="s">
        <v>3143</v>
      </c>
    </row>
    <row r="105" spans="1:38">
      <c r="A105" s="158">
        <v>46143</v>
      </c>
      <c r="D105" s="158">
        <v>46143</v>
      </c>
      <c r="G105" s="158">
        <v>46143</v>
      </c>
      <c r="J105" s="158">
        <v>46143</v>
      </c>
      <c r="M105" s="158">
        <v>46143</v>
      </c>
      <c r="N105" t="s">
        <v>2002</v>
      </c>
      <c r="P105" s="158">
        <v>46143</v>
      </c>
      <c r="S105" s="158">
        <v>46143</v>
      </c>
      <c r="V105" s="158">
        <v>46143</v>
      </c>
      <c r="X105" s="158">
        <v>46143</v>
      </c>
      <c r="Z105" s="158">
        <v>46143</v>
      </c>
      <c r="AB105" s="158">
        <v>46143</v>
      </c>
      <c r="AD105" s="158">
        <v>46143</v>
      </c>
      <c r="AF105" s="158">
        <v>46143</v>
      </c>
      <c r="AH105" s="158">
        <v>46143</v>
      </c>
      <c r="AJ105" s="158">
        <v>46143</v>
      </c>
    </row>
    <row r="106" spans="1:38">
      <c r="A106" s="158">
        <v>46144</v>
      </c>
      <c r="B106" t="s">
        <v>2861</v>
      </c>
      <c r="D106" s="158">
        <v>46144</v>
      </c>
      <c r="G106" s="158">
        <v>46144</v>
      </c>
      <c r="J106" s="158">
        <v>46144</v>
      </c>
      <c r="M106" s="158">
        <v>46144</v>
      </c>
      <c r="P106" s="158">
        <v>46144</v>
      </c>
      <c r="S106" s="158">
        <v>46144</v>
      </c>
      <c r="V106" s="158">
        <v>46144</v>
      </c>
      <c r="X106" s="158">
        <v>46144</v>
      </c>
      <c r="Z106" s="158">
        <v>46144</v>
      </c>
      <c r="AB106" s="158">
        <v>46144</v>
      </c>
      <c r="AD106" s="158">
        <v>46144</v>
      </c>
      <c r="AF106" s="158">
        <v>46144</v>
      </c>
      <c r="AH106" s="158">
        <v>46144</v>
      </c>
      <c r="AJ106" s="158">
        <v>46144</v>
      </c>
    </row>
    <row r="107" spans="1:38">
      <c r="A107" s="158">
        <v>46145</v>
      </c>
      <c r="D107" s="158">
        <v>46145</v>
      </c>
      <c r="E107" t="s">
        <v>2959</v>
      </c>
      <c r="G107" s="158">
        <v>46145</v>
      </c>
      <c r="J107" s="158">
        <v>46145</v>
      </c>
      <c r="K107" t="s">
        <v>2958</v>
      </c>
      <c r="M107" s="158">
        <v>46145</v>
      </c>
      <c r="P107" s="158">
        <v>46145</v>
      </c>
      <c r="S107" s="158">
        <v>46145</v>
      </c>
      <c r="V107" s="158">
        <v>46145</v>
      </c>
      <c r="X107" s="158">
        <v>46145</v>
      </c>
      <c r="Z107" s="158">
        <v>46145</v>
      </c>
      <c r="AA107" t="s">
        <v>2957</v>
      </c>
      <c r="AB107" s="158">
        <v>46145</v>
      </c>
      <c r="AD107" s="158">
        <v>46145</v>
      </c>
      <c r="AF107" s="158">
        <v>46145</v>
      </c>
      <c r="AH107" s="158">
        <v>46145</v>
      </c>
      <c r="AJ107" s="158">
        <v>46145</v>
      </c>
    </row>
    <row r="108" spans="1:38">
      <c r="A108" s="158">
        <v>46146</v>
      </c>
      <c r="B108" t="s">
        <v>2982</v>
      </c>
      <c r="C108" t="s">
        <v>2987</v>
      </c>
      <c r="D108" s="158">
        <v>46146</v>
      </c>
      <c r="G108" s="158">
        <v>46146</v>
      </c>
      <c r="J108" s="158">
        <v>46146</v>
      </c>
      <c r="K108" t="s">
        <v>2951</v>
      </c>
      <c r="M108" s="158">
        <v>46146</v>
      </c>
      <c r="N108" t="s">
        <v>1990</v>
      </c>
      <c r="P108" s="158">
        <v>46146</v>
      </c>
      <c r="S108" s="158">
        <v>46146</v>
      </c>
      <c r="V108" s="158">
        <v>46146</v>
      </c>
      <c r="X108" s="158">
        <v>46146</v>
      </c>
      <c r="Z108" s="158">
        <v>46146</v>
      </c>
      <c r="AB108" s="158">
        <v>46146</v>
      </c>
      <c r="AC108" t="s">
        <v>2953</v>
      </c>
      <c r="AD108" s="158">
        <v>46146</v>
      </c>
      <c r="AF108" s="158">
        <v>46146</v>
      </c>
      <c r="AH108" s="158">
        <v>46146</v>
      </c>
      <c r="AI108" t="s">
        <v>2960</v>
      </c>
      <c r="AJ108" s="158">
        <v>46146</v>
      </c>
      <c r="AK108" t="s">
        <v>2903</v>
      </c>
    </row>
    <row r="109" spans="1:38">
      <c r="A109" s="158">
        <v>46147</v>
      </c>
      <c r="B109" t="s">
        <v>2986</v>
      </c>
      <c r="C109" t="s">
        <v>2985</v>
      </c>
      <c r="D109" s="158">
        <v>46147</v>
      </c>
      <c r="G109" s="158">
        <v>46147</v>
      </c>
      <c r="J109" s="158">
        <v>46147</v>
      </c>
      <c r="K109" t="s">
        <v>2950</v>
      </c>
      <c r="M109" s="158">
        <v>46147</v>
      </c>
      <c r="N109" t="s">
        <v>2979</v>
      </c>
      <c r="P109" s="158">
        <v>46147</v>
      </c>
      <c r="S109" s="158">
        <v>46147</v>
      </c>
      <c r="V109" s="158">
        <v>46147</v>
      </c>
      <c r="X109" s="158">
        <v>46147</v>
      </c>
      <c r="Z109" s="158">
        <v>46147</v>
      </c>
      <c r="AB109" s="158">
        <v>46147</v>
      </c>
      <c r="AC109" t="s">
        <v>2955</v>
      </c>
      <c r="AD109" s="158">
        <v>46147</v>
      </c>
      <c r="AF109" s="158">
        <v>46147</v>
      </c>
      <c r="AH109" s="158">
        <v>46147</v>
      </c>
      <c r="AI109" t="s">
        <v>2961</v>
      </c>
      <c r="AJ109" s="158">
        <v>46147</v>
      </c>
    </row>
    <row r="110" spans="1:38">
      <c r="A110" s="158">
        <v>46148</v>
      </c>
      <c r="B110" t="s">
        <v>2988</v>
      </c>
      <c r="C110" t="s">
        <v>2981</v>
      </c>
      <c r="D110" s="158">
        <v>46148</v>
      </c>
      <c r="G110" s="158">
        <v>46148</v>
      </c>
      <c r="J110" s="158">
        <v>46148</v>
      </c>
      <c r="K110" t="s">
        <v>2948</v>
      </c>
      <c r="M110" s="158">
        <v>46148</v>
      </c>
      <c r="N110" t="s">
        <v>3005</v>
      </c>
      <c r="P110" s="158">
        <v>46148</v>
      </c>
      <c r="S110" s="158">
        <v>46148</v>
      </c>
      <c r="V110" s="158">
        <v>46148</v>
      </c>
      <c r="X110" s="158">
        <v>46148</v>
      </c>
      <c r="Z110" s="158">
        <v>46148</v>
      </c>
      <c r="AB110" s="158">
        <v>46148</v>
      </c>
      <c r="AC110" t="s">
        <v>2954</v>
      </c>
      <c r="AD110" s="158">
        <v>46148</v>
      </c>
      <c r="AF110" s="158">
        <v>46148</v>
      </c>
      <c r="AG110" t="s">
        <v>3037</v>
      </c>
      <c r="AH110" s="158">
        <v>46148</v>
      </c>
      <c r="AI110" t="s">
        <v>2962</v>
      </c>
      <c r="AJ110" s="158">
        <v>46148</v>
      </c>
    </row>
    <row r="111" spans="1:38">
      <c r="A111" s="158">
        <v>46149</v>
      </c>
      <c r="B111" t="s">
        <v>2984</v>
      </c>
      <c r="C111" t="s">
        <v>2989</v>
      </c>
      <c r="D111" s="158">
        <v>46149</v>
      </c>
      <c r="G111" s="158">
        <v>46149</v>
      </c>
      <c r="J111" s="158">
        <v>46149</v>
      </c>
      <c r="K111" t="s">
        <v>2978</v>
      </c>
      <c r="M111" s="158">
        <v>46149</v>
      </c>
      <c r="N111" t="s">
        <v>3003</v>
      </c>
      <c r="P111" s="158">
        <v>46149</v>
      </c>
      <c r="S111" s="158">
        <v>46149</v>
      </c>
      <c r="V111" s="158">
        <v>46149</v>
      </c>
      <c r="X111" s="158">
        <v>46149</v>
      </c>
      <c r="Z111" s="158">
        <v>46149</v>
      </c>
      <c r="AB111" s="158">
        <v>46149</v>
      </c>
      <c r="AC111" t="s">
        <v>2956</v>
      </c>
      <c r="AD111" s="158">
        <v>46149</v>
      </c>
      <c r="AF111" s="158">
        <v>46149</v>
      </c>
      <c r="AG111" t="s">
        <v>3036</v>
      </c>
      <c r="AH111" s="158">
        <v>46149</v>
      </c>
      <c r="AJ111" s="158">
        <v>46149</v>
      </c>
    </row>
    <row r="112" spans="1:38">
      <c r="A112" s="158">
        <v>46150</v>
      </c>
      <c r="B112" t="s">
        <v>2983</v>
      </c>
      <c r="C112" t="s">
        <v>2980</v>
      </c>
      <c r="D112" s="158">
        <v>46150</v>
      </c>
      <c r="G112" s="158">
        <v>46150</v>
      </c>
      <c r="J112" s="158">
        <v>46150</v>
      </c>
      <c r="K112" t="s">
        <v>2949</v>
      </c>
      <c r="M112" s="158">
        <v>46150</v>
      </c>
      <c r="N112" t="s">
        <v>3004</v>
      </c>
      <c r="P112" s="158">
        <v>46150</v>
      </c>
      <c r="S112" s="158">
        <v>46150</v>
      </c>
      <c r="V112" s="158">
        <v>46150</v>
      </c>
      <c r="X112" s="158">
        <v>46150</v>
      </c>
      <c r="Z112" s="158">
        <v>46150</v>
      </c>
      <c r="AB112" s="158">
        <v>46150</v>
      </c>
      <c r="AC112" t="s">
        <v>2952</v>
      </c>
      <c r="AD112" s="158">
        <v>46150</v>
      </c>
      <c r="AF112" s="158">
        <v>46150</v>
      </c>
      <c r="AG112" t="s">
        <v>3035</v>
      </c>
      <c r="AH112" s="158">
        <v>46150</v>
      </c>
      <c r="AJ112" s="158">
        <v>46150</v>
      </c>
    </row>
    <row r="113" spans="1:38">
      <c r="A113" s="158">
        <v>46151</v>
      </c>
      <c r="D113" s="158">
        <v>46151</v>
      </c>
      <c r="G113" s="158">
        <v>46151</v>
      </c>
      <c r="J113" s="158">
        <v>46151</v>
      </c>
      <c r="M113" s="158">
        <v>46151</v>
      </c>
      <c r="P113" s="158">
        <v>46151</v>
      </c>
      <c r="S113" s="158">
        <v>46151</v>
      </c>
      <c r="V113" s="158">
        <v>46151</v>
      </c>
      <c r="X113" s="158">
        <v>46151</v>
      </c>
      <c r="Z113" s="158">
        <v>46151</v>
      </c>
      <c r="AB113" s="158">
        <v>46151</v>
      </c>
      <c r="AD113" s="158">
        <v>46151</v>
      </c>
      <c r="AF113" s="158">
        <v>46151</v>
      </c>
      <c r="AG113" t="s">
        <v>3134</v>
      </c>
      <c r="AH113" s="158">
        <v>46151</v>
      </c>
      <c r="AJ113" s="158">
        <v>46151</v>
      </c>
    </row>
    <row r="114" spans="1:38">
      <c r="A114" s="158">
        <v>46152</v>
      </c>
      <c r="D114" s="158">
        <v>46152</v>
      </c>
      <c r="G114" s="158">
        <v>46152</v>
      </c>
      <c r="J114" s="158">
        <v>46152</v>
      </c>
      <c r="M114" s="158">
        <v>46152</v>
      </c>
      <c r="P114" s="158">
        <v>46152</v>
      </c>
      <c r="S114" s="158">
        <v>46152</v>
      </c>
      <c r="V114" s="158">
        <v>46152</v>
      </c>
      <c r="X114" s="158">
        <v>46152</v>
      </c>
      <c r="Z114" s="158">
        <v>46152</v>
      </c>
      <c r="AB114" s="158">
        <v>46152</v>
      </c>
      <c r="AD114" s="158">
        <v>46152</v>
      </c>
      <c r="AF114" s="158">
        <v>46152</v>
      </c>
      <c r="AG114" t="s">
        <v>3135</v>
      </c>
      <c r="AH114" s="158">
        <v>46152</v>
      </c>
      <c r="AJ114" s="158">
        <v>46152</v>
      </c>
    </row>
    <row r="115" spans="1:38">
      <c r="A115" s="158">
        <v>46153</v>
      </c>
      <c r="B115" t="s">
        <v>3154</v>
      </c>
      <c r="D115" s="158">
        <v>46153</v>
      </c>
      <c r="G115" s="158">
        <v>46153</v>
      </c>
      <c r="H115" s="120" t="s">
        <v>3131</v>
      </c>
      <c r="J115" s="158">
        <v>46153</v>
      </c>
      <c r="M115" s="158">
        <v>46153</v>
      </c>
      <c r="N115" t="s">
        <v>3142</v>
      </c>
      <c r="P115" s="158">
        <v>46153</v>
      </c>
      <c r="S115" s="158">
        <v>46153</v>
      </c>
      <c r="V115" s="158">
        <v>46153</v>
      </c>
      <c r="X115" s="158">
        <v>46153</v>
      </c>
      <c r="Z115" s="158">
        <v>46153</v>
      </c>
      <c r="AB115" s="158">
        <v>46153</v>
      </c>
      <c r="AD115" s="158">
        <v>46153</v>
      </c>
      <c r="AF115" s="158">
        <v>46153</v>
      </c>
      <c r="AG115" t="s">
        <v>3068</v>
      </c>
      <c r="AH115" s="158">
        <v>46153</v>
      </c>
      <c r="AJ115" s="158">
        <v>46153</v>
      </c>
    </row>
    <row r="116" spans="1:38">
      <c r="A116" s="158">
        <v>46154</v>
      </c>
      <c r="B116" s="120" t="s">
        <v>3155</v>
      </c>
      <c r="D116" s="158">
        <v>46154</v>
      </c>
      <c r="G116" s="158">
        <v>46154</v>
      </c>
      <c r="H116" s="120" t="s">
        <v>3132</v>
      </c>
      <c r="J116" s="158">
        <v>46154</v>
      </c>
      <c r="M116" s="158">
        <v>46154</v>
      </c>
      <c r="N116" s="120" t="s">
        <v>3141</v>
      </c>
      <c r="P116" s="158">
        <v>46154</v>
      </c>
      <c r="S116" s="158">
        <v>46154</v>
      </c>
      <c r="V116" s="158">
        <v>46154</v>
      </c>
      <c r="X116" s="158">
        <v>46154</v>
      </c>
      <c r="Z116" s="158">
        <v>46154</v>
      </c>
      <c r="AB116" s="158">
        <v>46154</v>
      </c>
      <c r="AC116" t="s">
        <v>3137</v>
      </c>
      <c r="AD116" s="158">
        <v>46154</v>
      </c>
      <c r="AF116" s="158">
        <v>46154</v>
      </c>
      <c r="AG116" t="s">
        <v>3069</v>
      </c>
      <c r="AH116" s="158">
        <v>46154</v>
      </c>
      <c r="AJ116" s="158">
        <v>46154</v>
      </c>
    </row>
    <row r="117" spans="1:38">
      <c r="A117" s="158">
        <v>46155</v>
      </c>
      <c r="D117" s="158">
        <v>46155</v>
      </c>
      <c r="G117" s="158">
        <v>46155</v>
      </c>
      <c r="H117" s="120" t="s">
        <v>3133</v>
      </c>
      <c r="J117" s="158">
        <v>46155</v>
      </c>
      <c r="M117" s="158">
        <v>46155</v>
      </c>
      <c r="N117" t="s">
        <v>2007</v>
      </c>
      <c r="P117" s="158">
        <v>46155</v>
      </c>
      <c r="S117" s="158">
        <v>46155</v>
      </c>
      <c r="V117" s="158">
        <v>46155</v>
      </c>
      <c r="X117" s="158">
        <v>46155</v>
      </c>
      <c r="Z117" s="158">
        <v>46155</v>
      </c>
      <c r="AB117" s="158">
        <v>46155</v>
      </c>
      <c r="AC117" t="s">
        <v>3136</v>
      </c>
      <c r="AD117" s="158">
        <v>46155</v>
      </c>
      <c r="AF117" s="158">
        <v>46155</v>
      </c>
      <c r="AG117" t="s">
        <v>3063</v>
      </c>
      <c r="AH117" s="158">
        <v>46155</v>
      </c>
      <c r="AJ117" s="158">
        <v>46155</v>
      </c>
    </row>
    <row r="118" spans="1:38">
      <c r="A118" s="158">
        <v>46156</v>
      </c>
      <c r="D118" s="158">
        <v>46156</v>
      </c>
      <c r="G118" s="158">
        <v>46156</v>
      </c>
      <c r="J118" s="158">
        <v>46156</v>
      </c>
      <c r="M118" s="158">
        <v>46156</v>
      </c>
      <c r="N118" t="s">
        <v>1997</v>
      </c>
      <c r="P118" s="158">
        <v>46156</v>
      </c>
      <c r="S118" s="158">
        <v>46156</v>
      </c>
      <c r="V118" s="158">
        <v>46156</v>
      </c>
      <c r="X118" s="158">
        <v>46156</v>
      </c>
      <c r="Z118" s="158">
        <v>46156</v>
      </c>
      <c r="AB118" s="158">
        <v>46156</v>
      </c>
      <c r="AC118" t="s">
        <v>3138</v>
      </c>
      <c r="AD118" s="158">
        <v>46156</v>
      </c>
      <c r="AF118" s="158">
        <v>46156</v>
      </c>
      <c r="AG118" t="s">
        <v>3064</v>
      </c>
      <c r="AH118" s="158">
        <v>46156</v>
      </c>
      <c r="AJ118" s="158">
        <v>46156</v>
      </c>
    </row>
    <row r="119" spans="1:38">
      <c r="A119" s="158">
        <v>46157</v>
      </c>
      <c r="B119" s="120" t="s">
        <v>3140</v>
      </c>
      <c r="D119" s="158">
        <v>46157</v>
      </c>
      <c r="G119" s="158">
        <v>46157</v>
      </c>
      <c r="J119" s="158">
        <v>46157</v>
      </c>
      <c r="M119" s="158">
        <v>46157</v>
      </c>
      <c r="N119" t="s">
        <v>2001</v>
      </c>
      <c r="P119" s="158">
        <v>46157</v>
      </c>
      <c r="S119" s="158">
        <v>46157</v>
      </c>
      <c r="V119" s="158">
        <v>46157</v>
      </c>
      <c r="W119" t="s">
        <v>3241</v>
      </c>
      <c r="X119" s="158">
        <v>46157</v>
      </c>
      <c r="Z119" s="158">
        <v>46157</v>
      </c>
      <c r="AB119" s="158">
        <v>46157</v>
      </c>
      <c r="AC119" t="s">
        <v>3139</v>
      </c>
      <c r="AD119" s="158">
        <v>46157</v>
      </c>
      <c r="AF119" s="158">
        <v>46157</v>
      </c>
      <c r="AG119" t="s">
        <v>3065</v>
      </c>
      <c r="AH119" s="158">
        <v>46157</v>
      </c>
      <c r="AJ119" s="158">
        <v>46157</v>
      </c>
    </row>
    <row r="120" spans="1:38">
      <c r="A120" s="158">
        <v>46158</v>
      </c>
      <c r="D120" s="158">
        <v>46158</v>
      </c>
      <c r="E120" t="s">
        <v>3256</v>
      </c>
      <c r="G120" s="158">
        <v>46158</v>
      </c>
      <c r="J120" s="158">
        <v>46158</v>
      </c>
      <c r="K120" t="s">
        <v>3260</v>
      </c>
      <c r="M120" s="158">
        <v>46158</v>
      </c>
      <c r="P120" s="158">
        <v>46158</v>
      </c>
      <c r="S120" s="158">
        <v>46158</v>
      </c>
      <c r="V120" s="158">
        <v>46158</v>
      </c>
      <c r="X120" s="158">
        <v>46158</v>
      </c>
      <c r="Z120" s="158">
        <v>46158</v>
      </c>
      <c r="AA120" t="s">
        <v>3258</v>
      </c>
      <c r="AB120" s="158">
        <v>46158</v>
      </c>
      <c r="AD120" s="158">
        <v>46158</v>
      </c>
      <c r="AF120" s="158">
        <v>46158</v>
      </c>
      <c r="AG120" t="s">
        <v>3066</v>
      </c>
      <c r="AH120" s="158">
        <v>46158</v>
      </c>
      <c r="AJ120" s="158">
        <v>46158</v>
      </c>
    </row>
    <row r="121" spans="1:38">
      <c r="A121" s="158">
        <v>46159</v>
      </c>
      <c r="D121" s="158">
        <v>46159</v>
      </c>
      <c r="E121" t="s">
        <v>3257</v>
      </c>
      <c r="G121" s="158">
        <v>46159</v>
      </c>
      <c r="J121" s="158">
        <v>46159</v>
      </c>
      <c r="K121" t="s">
        <v>3261</v>
      </c>
      <c r="M121" s="158">
        <v>46159</v>
      </c>
      <c r="P121" s="158">
        <v>46159</v>
      </c>
      <c r="S121" s="158">
        <v>46159</v>
      </c>
      <c r="V121" s="158">
        <v>46159</v>
      </c>
      <c r="X121" s="158">
        <v>46159</v>
      </c>
      <c r="Z121" s="158">
        <v>46159</v>
      </c>
      <c r="AA121" t="s">
        <v>3259</v>
      </c>
      <c r="AB121" s="158">
        <v>46159</v>
      </c>
      <c r="AD121" s="158">
        <v>46159</v>
      </c>
      <c r="AF121" s="158">
        <v>46159</v>
      </c>
      <c r="AG121" t="s">
        <v>3067</v>
      </c>
      <c r="AH121" s="158">
        <v>46159</v>
      </c>
      <c r="AJ121" s="158">
        <v>46159</v>
      </c>
    </row>
    <row r="122" spans="1:38">
      <c r="A122" s="158">
        <v>46160</v>
      </c>
      <c r="B122" t="s">
        <v>3249</v>
      </c>
      <c r="D122" s="158">
        <v>46160</v>
      </c>
      <c r="G122" s="158">
        <v>46160</v>
      </c>
      <c r="H122" t="s">
        <v>3279</v>
      </c>
      <c r="J122" s="158">
        <v>46160</v>
      </c>
      <c r="M122" s="158">
        <v>46160</v>
      </c>
      <c r="N122" t="s">
        <v>2010</v>
      </c>
      <c r="P122" s="158">
        <v>46160</v>
      </c>
      <c r="S122" s="158">
        <v>46160</v>
      </c>
      <c r="V122" s="158">
        <v>46160</v>
      </c>
      <c r="W122" t="s">
        <v>3276</v>
      </c>
      <c r="X122" s="158">
        <v>46160</v>
      </c>
      <c r="Z122" s="158">
        <v>46160</v>
      </c>
      <c r="AB122" s="158">
        <v>46160</v>
      </c>
      <c r="AD122" s="158">
        <v>46160</v>
      </c>
      <c r="AE122" s="120" t="s">
        <v>3242</v>
      </c>
      <c r="AF122" s="158">
        <v>46160</v>
      </c>
      <c r="AH122" s="158">
        <v>46160</v>
      </c>
      <c r="AJ122" s="158">
        <v>46160</v>
      </c>
      <c r="AL122" t="s">
        <v>3152</v>
      </c>
    </row>
    <row r="123" spans="1:38">
      <c r="A123" s="158">
        <v>46161</v>
      </c>
      <c r="B123" t="s">
        <v>3254</v>
      </c>
      <c r="D123" s="158">
        <v>46161</v>
      </c>
      <c r="G123" s="158">
        <v>46161</v>
      </c>
      <c r="H123" t="s">
        <v>3278</v>
      </c>
      <c r="J123" s="158">
        <v>46161</v>
      </c>
      <c r="M123" s="158">
        <v>46161</v>
      </c>
      <c r="P123" s="158">
        <v>46161</v>
      </c>
      <c r="S123" s="158">
        <v>46161</v>
      </c>
      <c r="V123" s="158">
        <v>46161</v>
      </c>
      <c r="X123" s="158">
        <v>46161</v>
      </c>
      <c r="Z123" s="158">
        <v>46161</v>
      </c>
      <c r="AB123" s="158">
        <v>46161</v>
      </c>
      <c r="AD123" s="158">
        <v>46161</v>
      </c>
      <c r="AE123" s="120" t="s">
        <v>3245</v>
      </c>
      <c r="AF123" s="158">
        <v>46161</v>
      </c>
      <c r="AH123" s="158">
        <v>46161</v>
      </c>
      <c r="AJ123" s="158">
        <v>46161</v>
      </c>
      <c r="AL123" t="s">
        <v>3153</v>
      </c>
    </row>
    <row r="124" spans="1:38">
      <c r="A124" s="158">
        <v>46162</v>
      </c>
      <c r="B124" t="s">
        <v>3253</v>
      </c>
      <c r="D124" s="158">
        <v>46162</v>
      </c>
      <c r="G124" s="158">
        <v>46162</v>
      </c>
      <c r="J124" s="158">
        <v>46162</v>
      </c>
      <c r="M124" s="158">
        <v>46162</v>
      </c>
      <c r="N124" t="s">
        <v>2012</v>
      </c>
      <c r="P124" s="158">
        <v>46162</v>
      </c>
      <c r="S124" s="158">
        <v>46162</v>
      </c>
      <c r="V124" s="158">
        <v>46162</v>
      </c>
      <c r="X124" s="158">
        <v>46162</v>
      </c>
      <c r="Z124" s="158">
        <v>46162</v>
      </c>
      <c r="AB124" s="158">
        <v>46162</v>
      </c>
      <c r="AD124" s="158">
        <v>46162</v>
      </c>
      <c r="AE124" s="120" t="s">
        <v>3246</v>
      </c>
      <c r="AF124" s="158">
        <v>46162</v>
      </c>
      <c r="AH124" s="158">
        <v>46162</v>
      </c>
      <c r="AJ124" s="158">
        <v>46162</v>
      </c>
      <c r="AL124" t="s">
        <v>3144</v>
      </c>
    </row>
    <row r="125" spans="1:38">
      <c r="A125" s="158">
        <v>46163</v>
      </c>
      <c r="B125" t="s">
        <v>3252</v>
      </c>
      <c r="D125" s="158">
        <v>46163</v>
      </c>
      <c r="G125" s="158">
        <v>46163</v>
      </c>
      <c r="J125" s="158">
        <v>46163</v>
      </c>
      <c r="M125" s="158">
        <v>46163</v>
      </c>
      <c r="N125" t="s">
        <v>1993</v>
      </c>
      <c r="P125" s="158">
        <v>46163</v>
      </c>
      <c r="S125" s="158">
        <v>46163</v>
      </c>
      <c r="V125" s="158">
        <v>46163</v>
      </c>
      <c r="X125" s="158">
        <v>46163</v>
      </c>
      <c r="Z125" s="158">
        <v>46163</v>
      </c>
      <c r="AB125" s="158">
        <v>46163</v>
      </c>
      <c r="AD125" s="158">
        <v>46163</v>
      </c>
      <c r="AE125" s="120" t="s">
        <v>3244</v>
      </c>
      <c r="AF125" s="158">
        <v>46163</v>
      </c>
      <c r="AH125" s="158">
        <v>46163</v>
      </c>
      <c r="AJ125" s="158">
        <v>46163</v>
      </c>
      <c r="AL125" t="s">
        <v>3146</v>
      </c>
    </row>
    <row r="126" spans="1:38">
      <c r="A126" s="158">
        <v>46164</v>
      </c>
      <c r="B126" t="s">
        <v>3250</v>
      </c>
      <c r="D126" s="158">
        <v>46164</v>
      </c>
      <c r="G126" s="158">
        <v>46164</v>
      </c>
      <c r="J126" s="158">
        <v>46164</v>
      </c>
      <c r="M126" s="158">
        <v>46164</v>
      </c>
      <c r="N126" t="s">
        <v>2011</v>
      </c>
      <c r="P126" s="158">
        <v>46164</v>
      </c>
      <c r="S126" s="158">
        <v>46164</v>
      </c>
      <c r="V126" s="158">
        <v>46164</v>
      </c>
      <c r="X126" s="158">
        <v>46164</v>
      </c>
      <c r="Z126" s="158">
        <v>46164</v>
      </c>
      <c r="AB126" s="158">
        <v>46164</v>
      </c>
      <c r="AD126" s="158">
        <v>46164</v>
      </c>
      <c r="AE126" s="120" t="s">
        <v>3243</v>
      </c>
      <c r="AF126" s="158">
        <v>46164</v>
      </c>
      <c r="AH126" s="158">
        <v>46164</v>
      </c>
      <c r="AJ126" s="158">
        <v>46164</v>
      </c>
      <c r="AL126" t="s">
        <v>3145</v>
      </c>
    </row>
    <row r="127" spans="1:38">
      <c r="A127" s="158">
        <v>46165</v>
      </c>
      <c r="B127" t="s">
        <v>3251</v>
      </c>
      <c r="D127" s="158">
        <v>46165</v>
      </c>
      <c r="E127" t="s">
        <v>3378</v>
      </c>
      <c r="G127" s="158">
        <v>46165</v>
      </c>
      <c r="J127" s="158">
        <v>46165</v>
      </c>
      <c r="K127" t="s">
        <v>3392</v>
      </c>
      <c r="M127" s="158">
        <v>46165</v>
      </c>
      <c r="P127" s="158">
        <v>46165</v>
      </c>
      <c r="S127" s="158">
        <v>46165</v>
      </c>
      <c r="V127" s="158">
        <v>46165</v>
      </c>
      <c r="X127" s="158">
        <v>46165</v>
      </c>
      <c r="Z127" s="158">
        <v>46165</v>
      </c>
      <c r="AA127" t="s">
        <v>3380</v>
      </c>
      <c r="AB127" s="158">
        <v>46165</v>
      </c>
      <c r="AD127" s="158">
        <v>46165</v>
      </c>
      <c r="AF127" s="158">
        <v>46165</v>
      </c>
      <c r="AH127" s="158">
        <v>46165</v>
      </c>
      <c r="AJ127" s="158">
        <v>46165</v>
      </c>
    </row>
    <row r="128" spans="1:38">
      <c r="A128" s="158">
        <v>46166</v>
      </c>
      <c r="B128" t="s">
        <v>3255</v>
      </c>
      <c r="D128" s="158">
        <v>46166</v>
      </c>
      <c r="E128" t="s">
        <v>3377</v>
      </c>
      <c r="G128" s="158">
        <v>46166</v>
      </c>
      <c r="J128" s="158">
        <v>46166</v>
      </c>
      <c r="K128" t="s">
        <v>3390</v>
      </c>
      <c r="M128" s="158">
        <v>46166</v>
      </c>
      <c r="P128" s="158">
        <v>46166</v>
      </c>
      <c r="S128" s="158">
        <v>46166</v>
      </c>
      <c r="T128" t="s">
        <v>3383</v>
      </c>
      <c r="V128" s="158">
        <v>46166</v>
      </c>
      <c r="X128" s="158">
        <v>46166</v>
      </c>
      <c r="Z128" s="158">
        <v>46166</v>
      </c>
      <c r="AA128" t="s">
        <v>3379</v>
      </c>
      <c r="AB128" s="158">
        <v>46166</v>
      </c>
      <c r="AD128" s="158">
        <v>46166</v>
      </c>
      <c r="AE128" s="124" t="s">
        <v>3331</v>
      </c>
      <c r="AF128" s="158">
        <v>46166</v>
      </c>
      <c r="AH128" s="158">
        <v>46166</v>
      </c>
      <c r="AJ128" s="158">
        <v>46166</v>
      </c>
    </row>
    <row r="129" spans="1:38">
      <c r="A129" s="158">
        <v>46167</v>
      </c>
      <c r="B129" t="s">
        <v>3370</v>
      </c>
      <c r="D129" s="158">
        <v>46167</v>
      </c>
      <c r="G129" s="158">
        <v>46167</v>
      </c>
      <c r="J129" s="158">
        <v>46167</v>
      </c>
      <c r="M129" s="158">
        <v>46167</v>
      </c>
      <c r="N129" t="s">
        <v>3340</v>
      </c>
      <c r="P129" s="158">
        <v>46167</v>
      </c>
      <c r="S129" s="158">
        <v>46167</v>
      </c>
      <c r="V129" s="158">
        <v>46167</v>
      </c>
      <c r="X129" s="158">
        <v>46167</v>
      </c>
      <c r="Z129" s="158">
        <v>46167</v>
      </c>
      <c r="AB129" s="158">
        <v>46167</v>
      </c>
      <c r="AD129" s="158">
        <v>46167</v>
      </c>
      <c r="AE129" s="124" t="s">
        <v>3330</v>
      </c>
      <c r="AF129" s="158">
        <v>46167</v>
      </c>
      <c r="AH129" s="158">
        <v>46167</v>
      </c>
      <c r="AJ129" s="158">
        <v>46167</v>
      </c>
      <c r="AL129" t="s">
        <v>3151</v>
      </c>
    </row>
    <row r="130" spans="1:38">
      <c r="A130" s="158">
        <v>46168</v>
      </c>
      <c r="B130" s="120" t="s">
        <v>3369</v>
      </c>
      <c r="G130" s="158">
        <v>46168</v>
      </c>
      <c r="J130" s="158">
        <v>46168</v>
      </c>
      <c r="M130" s="158">
        <v>46168</v>
      </c>
      <c r="N130" t="s">
        <v>3339</v>
      </c>
      <c r="P130" s="158">
        <v>46168</v>
      </c>
      <c r="S130" s="158">
        <v>46168</v>
      </c>
      <c r="V130" s="158">
        <v>46168</v>
      </c>
      <c r="X130" s="158">
        <v>46168</v>
      </c>
      <c r="Z130" s="158">
        <v>46168</v>
      </c>
      <c r="AB130" s="158">
        <v>46168</v>
      </c>
      <c r="AD130" s="158">
        <v>46168</v>
      </c>
      <c r="AE130" t="s">
        <v>3335</v>
      </c>
      <c r="AF130" s="158">
        <v>46168</v>
      </c>
      <c r="AH130" s="158">
        <v>46168</v>
      </c>
      <c r="AJ130" s="158">
        <v>46168</v>
      </c>
      <c r="AL130" t="s">
        <v>3149</v>
      </c>
    </row>
    <row r="131" spans="1:38">
      <c r="A131" s="158">
        <v>46169</v>
      </c>
      <c r="B131" s="120"/>
      <c r="G131" s="158">
        <v>46169</v>
      </c>
      <c r="J131" s="158">
        <v>46169</v>
      </c>
      <c r="M131" s="158">
        <v>46169</v>
      </c>
      <c r="N131" t="s">
        <v>3338</v>
      </c>
      <c r="P131" s="158">
        <v>46169</v>
      </c>
      <c r="S131" s="158">
        <v>46169</v>
      </c>
      <c r="V131" s="158">
        <v>46169</v>
      </c>
      <c r="X131" s="158">
        <v>46169</v>
      </c>
      <c r="Z131" s="158">
        <v>46169</v>
      </c>
      <c r="AB131" s="158">
        <v>46169</v>
      </c>
      <c r="AD131" s="158">
        <v>46169</v>
      </c>
      <c r="AE131" t="s">
        <v>3334</v>
      </c>
      <c r="AF131" s="158">
        <v>46169</v>
      </c>
      <c r="AH131" s="158">
        <v>46169</v>
      </c>
      <c r="AJ131" s="158">
        <v>46169</v>
      </c>
      <c r="AL131" t="s">
        <v>3150</v>
      </c>
    </row>
    <row r="132" spans="1:38">
      <c r="A132" s="158">
        <v>46170</v>
      </c>
      <c r="B132" s="120"/>
      <c r="G132" s="158">
        <v>46170</v>
      </c>
      <c r="H132" t="s">
        <v>3366</v>
      </c>
      <c r="J132" s="158">
        <v>46170</v>
      </c>
      <c r="M132" s="158">
        <v>46170</v>
      </c>
      <c r="N132" t="s">
        <v>3337</v>
      </c>
      <c r="P132" s="158">
        <v>46170</v>
      </c>
      <c r="S132" s="158">
        <v>46170</v>
      </c>
      <c r="T132" t="s">
        <v>3381</v>
      </c>
      <c r="U132" t="s">
        <v>3382</v>
      </c>
      <c r="V132" s="158">
        <v>46170</v>
      </c>
      <c r="X132" s="158">
        <v>46170</v>
      </c>
      <c r="Z132" s="158">
        <v>46170</v>
      </c>
      <c r="AB132" s="158">
        <v>46170</v>
      </c>
      <c r="AD132" s="158">
        <v>46170</v>
      </c>
      <c r="AE132" t="s">
        <v>3333</v>
      </c>
      <c r="AF132" s="158">
        <v>46170</v>
      </c>
      <c r="AH132" s="158">
        <v>46170</v>
      </c>
      <c r="AJ132" s="158">
        <v>46170</v>
      </c>
      <c r="AL132" t="s">
        <v>3147</v>
      </c>
    </row>
    <row r="133" spans="1:38">
      <c r="A133" s="158">
        <v>46171</v>
      </c>
      <c r="B133" s="120" t="s">
        <v>3376</v>
      </c>
      <c r="G133" s="158">
        <v>46171</v>
      </c>
      <c r="J133" s="158">
        <v>46171</v>
      </c>
      <c r="M133" s="158">
        <v>46171</v>
      </c>
      <c r="N133" t="s">
        <v>3336</v>
      </c>
      <c r="P133" s="158">
        <v>46171</v>
      </c>
      <c r="S133" s="158">
        <v>46171</v>
      </c>
      <c r="V133" s="158">
        <v>46171</v>
      </c>
      <c r="X133" s="158">
        <v>46171</v>
      </c>
      <c r="Z133" s="158">
        <v>46171</v>
      </c>
      <c r="AB133" s="158">
        <v>46171</v>
      </c>
      <c r="AD133" s="158">
        <v>46171</v>
      </c>
      <c r="AE133" t="s">
        <v>3332</v>
      </c>
      <c r="AF133" s="158">
        <v>46171</v>
      </c>
      <c r="AH133" s="158">
        <v>46171</v>
      </c>
      <c r="AJ133" s="158">
        <v>46171</v>
      </c>
      <c r="AL133" s="120" t="s">
        <v>3148</v>
      </c>
    </row>
    <row r="134" spans="1:38">
      <c r="A134" s="158">
        <v>46172</v>
      </c>
      <c r="B134" s="120" t="s">
        <v>3372</v>
      </c>
      <c r="G134" s="158">
        <v>46172</v>
      </c>
      <c r="J134" s="158">
        <v>46172</v>
      </c>
      <c r="K134" t="s">
        <v>3524</v>
      </c>
      <c r="M134" s="158">
        <v>46172</v>
      </c>
      <c r="P134" s="158">
        <v>46172</v>
      </c>
      <c r="S134" s="158">
        <v>46172</v>
      </c>
      <c r="V134" s="158">
        <v>46172</v>
      </c>
      <c r="X134" s="158">
        <v>46172</v>
      </c>
      <c r="Z134" s="158">
        <v>46172</v>
      </c>
      <c r="AA134" t="s">
        <v>3533</v>
      </c>
      <c r="AB134" s="158">
        <v>46172</v>
      </c>
      <c r="AD134" s="158">
        <v>46172</v>
      </c>
      <c r="AF134" s="158">
        <v>46172</v>
      </c>
      <c r="AH134" s="158">
        <v>46172</v>
      </c>
      <c r="AJ134" s="158">
        <v>46172</v>
      </c>
    </row>
    <row r="135" spans="1:38">
      <c r="A135" s="158">
        <v>46173</v>
      </c>
      <c r="B135" s="120" t="s">
        <v>3535</v>
      </c>
      <c r="C135" t="s">
        <v>3472</v>
      </c>
      <c r="G135" s="158">
        <v>46173</v>
      </c>
      <c r="J135" s="158">
        <v>46173</v>
      </c>
      <c r="M135" s="158">
        <v>46173</v>
      </c>
      <c r="P135" s="158">
        <v>46173</v>
      </c>
      <c r="S135" s="158">
        <v>46173</v>
      </c>
      <c r="AD135" s="158">
        <v>46173</v>
      </c>
      <c r="AH135" s="158">
        <v>46173</v>
      </c>
      <c r="AJ135" s="158">
        <v>46173</v>
      </c>
    </row>
    <row r="136" spans="1:38">
      <c r="A136" s="119" t="s">
        <v>166</v>
      </c>
      <c r="B136" s="183" t="s">
        <v>673</v>
      </c>
      <c r="C136" s="183" t="s">
        <v>674</v>
      </c>
      <c r="D136" s="119" t="s">
        <v>166</v>
      </c>
      <c r="E136" s="119" t="s">
        <v>675</v>
      </c>
      <c r="F136" s="119" t="s">
        <v>676</v>
      </c>
      <c r="G136" s="119" t="s">
        <v>166</v>
      </c>
      <c r="H136" s="119" t="s">
        <v>677</v>
      </c>
      <c r="I136" s="119" t="s">
        <v>678</v>
      </c>
      <c r="J136" s="119" t="s">
        <v>166</v>
      </c>
      <c r="K136" s="119" t="s">
        <v>679</v>
      </c>
      <c r="L136" s="119" t="s">
        <v>680</v>
      </c>
      <c r="M136" s="119" t="s">
        <v>166</v>
      </c>
      <c r="N136" s="119" t="s">
        <v>681</v>
      </c>
      <c r="O136" s="119" t="s">
        <v>682</v>
      </c>
      <c r="P136" s="119" t="s">
        <v>166</v>
      </c>
      <c r="Q136" s="119" t="s">
        <v>683</v>
      </c>
      <c r="R136" s="119" t="s">
        <v>684</v>
      </c>
      <c r="S136" s="119" t="s">
        <v>166</v>
      </c>
      <c r="T136" s="119" t="s">
        <v>683</v>
      </c>
      <c r="U136" s="119" t="s">
        <v>684</v>
      </c>
      <c r="V136" s="119" t="s">
        <v>166</v>
      </c>
      <c r="W136" s="119" t="s">
        <v>685</v>
      </c>
      <c r="X136" s="119" t="s">
        <v>166</v>
      </c>
      <c r="Y136" s="119" t="s">
        <v>686</v>
      </c>
      <c r="Z136" s="119" t="s">
        <v>166</v>
      </c>
      <c r="AA136" s="119" t="s">
        <v>687</v>
      </c>
      <c r="AB136" s="119" t="s">
        <v>166</v>
      </c>
      <c r="AC136" s="119" t="s">
        <v>688</v>
      </c>
      <c r="AD136" s="119" t="s">
        <v>166</v>
      </c>
      <c r="AE136" s="119" t="s">
        <v>813</v>
      </c>
      <c r="AF136" s="119" t="s">
        <v>166</v>
      </c>
      <c r="AG136" s="119" t="s">
        <v>3034</v>
      </c>
      <c r="AH136" s="119" t="s">
        <v>166</v>
      </c>
      <c r="AI136" s="119" t="s">
        <v>880</v>
      </c>
      <c r="AJ136" s="119" t="s">
        <v>166</v>
      </c>
      <c r="AK136" s="119" t="s">
        <v>907</v>
      </c>
      <c r="AL136" s="119" t="s">
        <v>3143</v>
      </c>
    </row>
    <row r="137" spans="1:38">
      <c r="A137" s="158">
        <v>46174</v>
      </c>
      <c r="B137" t="s">
        <v>3536</v>
      </c>
      <c r="C137" t="s">
        <v>3474</v>
      </c>
      <c r="D137" s="158">
        <v>46174</v>
      </c>
      <c r="G137" s="158">
        <v>46174</v>
      </c>
      <c r="J137" s="158">
        <v>46174</v>
      </c>
      <c r="M137" s="158">
        <v>46174</v>
      </c>
      <c r="N137" t="s">
        <v>3497</v>
      </c>
      <c r="P137" s="158">
        <v>46174</v>
      </c>
      <c r="S137" s="158">
        <v>46174</v>
      </c>
      <c r="V137" s="158">
        <v>46174</v>
      </c>
      <c r="X137" s="158">
        <v>46174</v>
      </c>
      <c r="Z137" s="158">
        <v>46174</v>
      </c>
      <c r="AB137" s="158">
        <v>46174</v>
      </c>
      <c r="AD137" s="158">
        <v>46174</v>
      </c>
      <c r="AE137" t="s">
        <v>3541</v>
      </c>
      <c r="AF137" s="158">
        <v>46174</v>
      </c>
      <c r="AH137" s="158">
        <v>46174</v>
      </c>
      <c r="AJ137" s="158">
        <v>46174</v>
      </c>
      <c r="AL137" s="120" t="s">
        <v>3193</v>
      </c>
    </row>
    <row r="138" spans="1:38">
      <c r="A138" s="158">
        <v>46175</v>
      </c>
      <c r="B138" t="s">
        <v>3534</v>
      </c>
      <c r="C138" t="s">
        <v>3478</v>
      </c>
      <c r="D138" s="158">
        <v>46175</v>
      </c>
      <c r="G138" s="158">
        <v>46175</v>
      </c>
      <c r="J138" s="158">
        <v>46175</v>
      </c>
      <c r="M138" s="158">
        <v>46175</v>
      </c>
      <c r="P138" s="158">
        <v>46175</v>
      </c>
      <c r="S138" s="158">
        <v>46175</v>
      </c>
      <c r="V138" s="158">
        <v>46175</v>
      </c>
      <c r="X138" s="158">
        <v>46175</v>
      </c>
      <c r="Z138" s="158">
        <v>46175</v>
      </c>
      <c r="AB138" s="158">
        <v>46175</v>
      </c>
      <c r="AD138" s="158">
        <v>46175</v>
      </c>
      <c r="AE138" t="s">
        <v>3542</v>
      </c>
      <c r="AF138" s="158">
        <v>46175</v>
      </c>
      <c r="AH138" s="158">
        <v>46175</v>
      </c>
      <c r="AJ138" s="158">
        <v>46175</v>
      </c>
      <c r="AL138" s="120" t="s">
        <v>3192</v>
      </c>
    </row>
    <row r="139" spans="1:38">
      <c r="A139" s="158">
        <v>46176</v>
      </c>
      <c r="B139" t="s">
        <v>3537</v>
      </c>
      <c r="C139" t="s">
        <v>3476</v>
      </c>
      <c r="D139" s="158">
        <v>46176</v>
      </c>
      <c r="G139" s="158">
        <v>46176</v>
      </c>
      <c r="J139" s="158">
        <v>46176</v>
      </c>
      <c r="M139" s="158">
        <v>46176</v>
      </c>
      <c r="N139" t="s">
        <v>3483</v>
      </c>
      <c r="P139" s="158">
        <v>46176</v>
      </c>
      <c r="S139" s="158">
        <v>46176</v>
      </c>
      <c r="V139" s="158">
        <v>46176</v>
      </c>
      <c r="X139" s="158">
        <v>46176</v>
      </c>
      <c r="Z139" s="158">
        <v>46176</v>
      </c>
      <c r="AB139" s="158">
        <v>46176</v>
      </c>
      <c r="AD139" s="158">
        <v>46176</v>
      </c>
      <c r="AE139" t="s">
        <v>3540</v>
      </c>
      <c r="AF139" s="158">
        <v>46176</v>
      </c>
      <c r="AH139" s="158">
        <v>46176</v>
      </c>
      <c r="AJ139" s="158">
        <v>46176</v>
      </c>
      <c r="AL139" s="120" t="s">
        <v>3190</v>
      </c>
    </row>
    <row r="140" spans="1:38">
      <c r="A140" s="158">
        <v>46177</v>
      </c>
      <c r="B140" t="s">
        <v>3471</v>
      </c>
      <c r="D140" s="158">
        <v>46177</v>
      </c>
      <c r="G140" s="158">
        <v>46177</v>
      </c>
      <c r="J140" s="158">
        <v>46177</v>
      </c>
      <c r="M140" s="158">
        <v>46177</v>
      </c>
      <c r="N140" t="s">
        <v>3509</v>
      </c>
      <c r="P140" s="158">
        <v>46177</v>
      </c>
      <c r="S140" s="158">
        <v>46177</v>
      </c>
      <c r="V140" s="158">
        <v>46177</v>
      </c>
      <c r="X140" s="158">
        <v>46177</v>
      </c>
      <c r="Z140" s="158">
        <v>46177</v>
      </c>
      <c r="AB140" s="158">
        <v>46177</v>
      </c>
      <c r="AD140" s="158">
        <v>46177</v>
      </c>
      <c r="AE140" t="s">
        <v>3544</v>
      </c>
      <c r="AF140" s="158">
        <v>46177</v>
      </c>
      <c r="AH140" s="158">
        <v>46177</v>
      </c>
      <c r="AJ140" s="158">
        <v>46177</v>
      </c>
    </row>
    <row r="141" spans="1:38">
      <c r="A141" s="158">
        <v>46178</v>
      </c>
      <c r="B141" t="s">
        <v>3371</v>
      </c>
      <c r="D141" s="158">
        <v>46178</v>
      </c>
      <c r="G141" s="158">
        <v>46178</v>
      </c>
      <c r="J141" s="158">
        <v>46178</v>
      </c>
      <c r="M141" s="158">
        <v>46178</v>
      </c>
      <c r="N141" t="s">
        <v>3517</v>
      </c>
      <c r="P141" s="158">
        <v>46178</v>
      </c>
      <c r="S141" s="158">
        <v>46178</v>
      </c>
      <c r="V141" s="158">
        <v>46178</v>
      </c>
      <c r="X141" s="158">
        <v>46178</v>
      </c>
      <c r="Z141" s="158">
        <v>46178</v>
      </c>
      <c r="AB141" s="158">
        <v>46178</v>
      </c>
      <c r="AD141" s="158">
        <v>46178</v>
      </c>
      <c r="AE141" t="s">
        <v>3543</v>
      </c>
      <c r="AF141" s="158">
        <v>46178</v>
      </c>
      <c r="AH141" s="158">
        <v>46178</v>
      </c>
      <c r="AJ141" s="158">
        <v>46178</v>
      </c>
    </row>
    <row r="142" spans="1:38">
      <c r="A142" s="158">
        <v>46179</v>
      </c>
      <c r="B142" t="s">
        <v>3368</v>
      </c>
      <c r="D142" s="158">
        <v>46179</v>
      </c>
      <c r="G142" s="158">
        <v>46179</v>
      </c>
      <c r="J142" s="158">
        <v>46179</v>
      </c>
      <c r="M142" s="158">
        <v>46179</v>
      </c>
      <c r="P142" s="158">
        <v>46179</v>
      </c>
      <c r="S142" s="158">
        <v>46179</v>
      </c>
      <c r="V142" s="158">
        <v>46179</v>
      </c>
      <c r="X142" s="158">
        <v>46179</v>
      </c>
      <c r="Z142" s="158">
        <v>46179</v>
      </c>
      <c r="AB142" s="158">
        <v>46179</v>
      </c>
      <c r="AD142" s="158">
        <v>46179</v>
      </c>
      <c r="AF142" s="158">
        <v>46179</v>
      </c>
      <c r="AH142" s="158">
        <v>46179</v>
      </c>
      <c r="AJ142" s="158">
        <v>46179</v>
      </c>
    </row>
    <row r="143" spans="1:38">
      <c r="A143" s="158">
        <v>46180</v>
      </c>
      <c r="B143" t="s">
        <v>3367</v>
      </c>
      <c r="D143" s="158">
        <v>46180</v>
      </c>
      <c r="E143" t="s">
        <v>3606</v>
      </c>
      <c r="G143" s="158">
        <v>46180</v>
      </c>
      <c r="J143" s="158">
        <v>46180</v>
      </c>
      <c r="K143" t="s">
        <v>3604</v>
      </c>
      <c r="M143" s="158">
        <v>46180</v>
      </c>
      <c r="P143" s="158">
        <v>46180</v>
      </c>
      <c r="S143" s="158">
        <v>46180</v>
      </c>
      <c r="V143" s="158">
        <v>46180</v>
      </c>
      <c r="X143" s="158">
        <v>46180</v>
      </c>
      <c r="Z143" s="158">
        <v>46180</v>
      </c>
      <c r="AA143" t="s">
        <v>3605</v>
      </c>
      <c r="AB143" s="158">
        <v>46180</v>
      </c>
      <c r="AD143" s="158">
        <v>46180</v>
      </c>
      <c r="AF143" s="158">
        <v>46180</v>
      </c>
      <c r="AH143" s="158">
        <v>46180</v>
      </c>
      <c r="AJ143" s="158">
        <v>46180</v>
      </c>
    </row>
    <row r="144" spans="1:38">
      <c r="A144" s="158">
        <v>46181</v>
      </c>
      <c r="B144" t="s">
        <v>3638</v>
      </c>
      <c r="C144" t="s">
        <v>3619</v>
      </c>
      <c r="D144" s="158">
        <v>46181</v>
      </c>
      <c r="G144" s="158">
        <v>46181</v>
      </c>
      <c r="H144" t="s">
        <v>3607</v>
      </c>
      <c r="J144" s="158">
        <v>46181</v>
      </c>
      <c r="M144" s="158">
        <v>46181</v>
      </c>
      <c r="N144" t="s">
        <v>3493</v>
      </c>
      <c r="P144" s="158">
        <v>46181</v>
      </c>
      <c r="R144" t="s">
        <v>3618</v>
      </c>
      <c r="S144" s="158">
        <v>46181</v>
      </c>
      <c r="V144" s="158">
        <v>46181</v>
      </c>
      <c r="W144" t="s">
        <v>3632</v>
      </c>
      <c r="X144" s="158">
        <v>46181</v>
      </c>
      <c r="Z144" s="158">
        <v>46181</v>
      </c>
      <c r="AB144" s="158">
        <v>46181</v>
      </c>
      <c r="AD144" s="158">
        <v>46181</v>
      </c>
      <c r="AF144" s="158">
        <v>46181</v>
      </c>
      <c r="AH144" s="158">
        <v>46181</v>
      </c>
      <c r="AJ144" s="158">
        <v>46181</v>
      </c>
      <c r="AL144" s="120" t="s">
        <v>3191</v>
      </c>
    </row>
    <row r="145" spans="1:38">
      <c r="A145" s="158">
        <v>46182</v>
      </c>
      <c r="D145" s="158">
        <v>46182</v>
      </c>
      <c r="G145" s="158">
        <v>46182</v>
      </c>
      <c r="J145" s="158">
        <v>46182</v>
      </c>
      <c r="M145" s="158">
        <v>46182</v>
      </c>
      <c r="P145" s="158">
        <v>46182</v>
      </c>
      <c r="Q145" t="s">
        <v>3616</v>
      </c>
      <c r="S145" s="158">
        <v>46182</v>
      </c>
      <c r="V145" s="158">
        <v>46182</v>
      </c>
      <c r="W145" t="s">
        <v>3633</v>
      </c>
      <c r="X145" s="158">
        <v>46182</v>
      </c>
      <c r="Z145" s="158">
        <v>46182</v>
      </c>
      <c r="AB145" s="158">
        <v>46182</v>
      </c>
      <c r="AD145" s="158">
        <v>46182</v>
      </c>
      <c r="AF145" s="158">
        <v>46182</v>
      </c>
      <c r="AH145" s="158">
        <v>46182</v>
      </c>
      <c r="AJ145" s="158">
        <v>46182</v>
      </c>
      <c r="AL145" s="120" t="s">
        <v>3189</v>
      </c>
    </row>
    <row r="146" spans="1:38">
      <c r="A146" s="158">
        <v>46183</v>
      </c>
      <c r="D146" s="158">
        <v>46183</v>
      </c>
      <c r="G146" s="158">
        <v>46183</v>
      </c>
      <c r="J146" s="158">
        <v>46183</v>
      </c>
      <c r="M146" s="158">
        <v>46183</v>
      </c>
      <c r="N146" t="s">
        <v>3490</v>
      </c>
      <c r="P146" s="158">
        <v>46183</v>
      </c>
      <c r="Q146" t="s">
        <v>3615</v>
      </c>
      <c r="R146" t="s">
        <v>3614</v>
      </c>
      <c r="S146" s="158">
        <v>46183</v>
      </c>
      <c r="V146" s="158">
        <v>46183</v>
      </c>
      <c r="X146" s="158">
        <v>46183</v>
      </c>
      <c r="Z146" s="158">
        <v>46183</v>
      </c>
      <c r="AB146" s="158">
        <v>46183</v>
      </c>
      <c r="AD146" s="158">
        <v>46183</v>
      </c>
      <c r="AF146" s="158">
        <v>46183</v>
      </c>
      <c r="AH146" s="158">
        <v>46183</v>
      </c>
      <c r="AJ146" s="158">
        <v>46183</v>
      </c>
      <c r="AL146" s="120" t="s">
        <v>3210</v>
      </c>
    </row>
    <row r="147" spans="1:38">
      <c r="A147" s="158">
        <v>46184</v>
      </c>
      <c r="B147" s="285" t="s">
        <v>3640</v>
      </c>
      <c r="D147" s="158">
        <v>46184</v>
      </c>
      <c r="G147" s="158">
        <v>46184</v>
      </c>
      <c r="J147" s="158">
        <v>46184</v>
      </c>
      <c r="M147" s="158">
        <v>46184</v>
      </c>
      <c r="N147" t="s">
        <v>3479</v>
      </c>
      <c r="P147" s="158">
        <v>46184</v>
      </c>
      <c r="S147" s="158">
        <v>46184</v>
      </c>
      <c r="V147" s="158">
        <v>46184</v>
      </c>
      <c r="X147" s="158">
        <v>46184</v>
      </c>
      <c r="Z147" s="158">
        <v>46184</v>
      </c>
      <c r="AB147" s="158">
        <v>46184</v>
      </c>
      <c r="AD147" s="158">
        <v>46184</v>
      </c>
      <c r="AF147" s="158">
        <v>46184</v>
      </c>
      <c r="AH147" s="158">
        <v>46184</v>
      </c>
      <c r="AJ147" s="158">
        <v>46184</v>
      </c>
      <c r="AL147" s="120" t="s">
        <v>3208</v>
      </c>
    </row>
    <row r="148" spans="1:38">
      <c r="A148" s="158">
        <v>46185</v>
      </c>
      <c r="B148" t="s">
        <v>3671</v>
      </c>
      <c r="C148" s="124" t="s">
        <v>3617</v>
      </c>
      <c r="D148" s="158">
        <v>46185</v>
      </c>
      <c r="G148" s="158">
        <v>46185</v>
      </c>
      <c r="J148" s="158">
        <v>46185</v>
      </c>
      <c r="M148" s="158">
        <v>46185</v>
      </c>
      <c r="N148" t="s">
        <v>3511</v>
      </c>
      <c r="P148" s="158">
        <v>46185</v>
      </c>
      <c r="S148" s="158">
        <v>46185</v>
      </c>
      <c r="V148" s="158">
        <v>46185</v>
      </c>
      <c r="X148" s="158">
        <v>46185</v>
      </c>
      <c r="Z148" s="158">
        <v>46185</v>
      </c>
      <c r="AB148" s="158">
        <v>46185</v>
      </c>
      <c r="AD148" s="158">
        <v>46185</v>
      </c>
      <c r="AF148" s="158">
        <v>46185</v>
      </c>
      <c r="AH148" s="158">
        <v>46185</v>
      </c>
      <c r="AJ148" s="158">
        <v>46185</v>
      </c>
      <c r="AL148" s="120" t="s">
        <v>3206</v>
      </c>
    </row>
    <row r="149" spans="1:38">
      <c r="A149" s="158">
        <v>46186</v>
      </c>
      <c r="B149" t="s">
        <v>3639</v>
      </c>
      <c r="C149" s="124" t="s">
        <v>3630</v>
      </c>
      <c r="D149" s="158">
        <v>46186</v>
      </c>
      <c r="G149" s="158">
        <v>46186</v>
      </c>
      <c r="J149" s="158">
        <v>46186</v>
      </c>
      <c r="M149" s="158">
        <v>46186</v>
      </c>
      <c r="P149" s="158">
        <v>46186</v>
      </c>
      <c r="S149" s="158">
        <v>46186</v>
      </c>
      <c r="V149" s="158">
        <v>46186</v>
      </c>
      <c r="X149" s="158">
        <v>46186</v>
      </c>
      <c r="Z149" s="158">
        <v>46186</v>
      </c>
      <c r="AB149" s="158">
        <v>46186</v>
      </c>
      <c r="AD149" s="158">
        <v>46186</v>
      </c>
      <c r="AF149" s="158">
        <v>46186</v>
      </c>
      <c r="AH149" s="158">
        <v>46186</v>
      </c>
      <c r="AJ149" s="158">
        <v>46186</v>
      </c>
    </row>
    <row r="150" spans="1:38">
      <c r="A150" s="158">
        <v>46187</v>
      </c>
      <c r="B150" t="s">
        <v>3641</v>
      </c>
      <c r="C150" t="s">
        <v>3740</v>
      </c>
      <c r="D150" s="158">
        <v>46187</v>
      </c>
      <c r="G150" s="158">
        <v>46187</v>
      </c>
      <c r="J150" s="158">
        <v>46187</v>
      </c>
      <c r="M150" s="158">
        <v>46187</v>
      </c>
      <c r="P150" s="158">
        <v>46187</v>
      </c>
      <c r="S150" s="158">
        <v>46187</v>
      </c>
      <c r="V150" s="158">
        <v>46187</v>
      </c>
      <c r="X150" s="158">
        <v>46187</v>
      </c>
      <c r="Z150" s="158">
        <v>46187</v>
      </c>
      <c r="AB150" s="158">
        <v>46187</v>
      </c>
      <c r="AD150" s="158">
        <v>46187</v>
      </c>
      <c r="AF150" s="158">
        <v>46187</v>
      </c>
      <c r="AH150" s="158">
        <v>46187</v>
      </c>
      <c r="AJ150" s="158">
        <v>46187</v>
      </c>
    </row>
    <row r="151" spans="1:38">
      <c r="A151" s="158">
        <v>46188</v>
      </c>
      <c r="B151" t="s">
        <v>3723</v>
      </c>
      <c r="C151" t="s">
        <v>3739</v>
      </c>
      <c r="D151" s="158">
        <v>46188</v>
      </c>
      <c r="G151" s="158">
        <v>46188</v>
      </c>
      <c r="J151" s="158">
        <v>46188</v>
      </c>
      <c r="M151" s="158">
        <v>46188</v>
      </c>
      <c r="N151" t="s">
        <v>3506</v>
      </c>
      <c r="P151" s="158">
        <v>46188</v>
      </c>
      <c r="Q151" t="s">
        <v>3698</v>
      </c>
      <c r="S151" s="158">
        <v>46188</v>
      </c>
      <c r="V151" s="158">
        <v>46188</v>
      </c>
      <c r="X151" s="158">
        <v>46188</v>
      </c>
      <c r="Z151" s="158">
        <v>46188</v>
      </c>
      <c r="AB151" s="158">
        <v>46188</v>
      </c>
      <c r="AD151" s="158">
        <v>46188</v>
      </c>
      <c r="AF151" s="158">
        <v>46188</v>
      </c>
      <c r="AH151" s="158">
        <v>46188</v>
      </c>
      <c r="AJ151" s="158">
        <v>46188</v>
      </c>
      <c r="AL151" s="120" t="s">
        <v>3207</v>
      </c>
    </row>
    <row r="152" spans="1:38">
      <c r="A152" s="158">
        <v>46189</v>
      </c>
      <c r="B152" t="s">
        <v>3734</v>
      </c>
      <c r="C152" t="s">
        <v>3722</v>
      </c>
      <c r="D152" s="158">
        <v>46189</v>
      </c>
      <c r="G152" s="158">
        <v>46189</v>
      </c>
      <c r="I152" t="s">
        <v>3778</v>
      </c>
      <c r="J152" s="158">
        <v>46189</v>
      </c>
      <c r="M152" s="158">
        <v>46189</v>
      </c>
      <c r="P152" s="158">
        <v>46189</v>
      </c>
      <c r="S152" s="158">
        <v>46189</v>
      </c>
      <c r="V152" s="158">
        <v>46189</v>
      </c>
      <c r="X152" s="158">
        <v>46189</v>
      </c>
      <c r="Z152" s="158">
        <v>46189</v>
      </c>
      <c r="AB152" s="158">
        <v>46189</v>
      </c>
      <c r="AD152" s="158">
        <v>46189</v>
      </c>
      <c r="AF152" s="158">
        <v>46189</v>
      </c>
      <c r="AH152" s="158">
        <v>46189</v>
      </c>
      <c r="AJ152" s="158">
        <v>46189</v>
      </c>
      <c r="AL152" s="120" t="s">
        <v>3209</v>
      </c>
    </row>
    <row r="153" spans="1:38">
      <c r="A153" s="158">
        <v>46190</v>
      </c>
      <c r="B153" t="s">
        <v>3736</v>
      </c>
      <c r="C153" t="s">
        <v>3721</v>
      </c>
      <c r="D153" s="158">
        <v>46190</v>
      </c>
      <c r="G153" s="158">
        <v>46190</v>
      </c>
      <c r="H153" t="s">
        <v>3777</v>
      </c>
      <c r="J153" s="158">
        <v>46190</v>
      </c>
      <c r="M153" s="158">
        <v>46190</v>
      </c>
      <c r="N153" t="s">
        <v>3492</v>
      </c>
      <c r="P153" s="158">
        <v>46190</v>
      </c>
      <c r="S153" s="158">
        <v>46190</v>
      </c>
      <c r="V153" s="158">
        <v>46190</v>
      </c>
      <c r="X153" s="158">
        <v>46190</v>
      </c>
      <c r="Z153" s="158">
        <v>46190</v>
      </c>
      <c r="AB153" s="158">
        <v>46190</v>
      </c>
      <c r="AD153" s="158">
        <v>46190</v>
      </c>
      <c r="AF153" s="158">
        <v>46190</v>
      </c>
      <c r="AH153" s="158">
        <v>46190</v>
      </c>
      <c r="AJ153" s="158">
        <v>46190</v>
      </c>
    </row>
    <row r="154" spans="1:38">
      <c r="A154" s="158">
        <v>46191</v>
      </c>
      <c r="B154" t="s">
        <v>3776</v>
      </c>
      <c r="C154" t="s">
        <v>3719</v>
      </c>
      <c r="D154" s="158">
        <v>46191</v>
      </c>
      <c r="G154" s="158">
        <v>46191</v>
      </c>
      <c r="J154" s="158">
        <v>46191</v>
      </c>
      <c r="M154" s="158">
        <v>46191</v>
      </c>
      <c r="N154" t="s">
        <v>3491</v>
      </c>
      <c r="P154" s="158">
        <v>46191</v>
      </c>
      <c r="S154" s="158">
        <v>46191</v>
      </c>
      <c r="V154" s="158">
        <v>46191</v>
      </c>
      <c r="X154" s="158">
        <v>46191</v>
      </c>
      <c r="Z154" s="158">
        <v>46191</v>
      </c>
      <c r="AB154" s="158">
        <v>46191</v>
      </c>
      <c r="AD154" s="158">
        <v>46191</v>
      </c>
      <c r="AF154" s="158">
        <v>46191</v>
      </c>
      <c r="AH154" s="158">
        <v>46191</v>
      </c>
      <c r="AJ154" s="158">
        <v>46191</v>
      </c>
    </row>
    <row r="155" spans="1:38">
      <c r="A155" s="158">
        <v>46192</v>
      </c>
      <c r="B155" t="s">
        <v>3735</v>
      </c>
      <c r="C155" t="s">
        <v>3720</v>
      </c>
      <c r="D155" s="158">
        <v>46192</v>
      </c>
      <c r="G155" s="158">
        <v>46192</v>
      </c>
      <c r="J155" s="158">
        <v>46192</v>
      </c>
      <c r="M155" s="158">
        <v>46192</v>
      </c>
      <c r="N155" t="s">
        <v>3507</v>
      </c>
      <c r="P155" s="158">
        <v>46192</v>
      </c>
      <c r="Q155" t="s">
        <v>3760</v>
      </c>
      <c r="S155" s="158">
        <v>46192</v>
      </c>
      <c r="V155" s="158">
        <v>46192</v>
      </c>
      <c r="X155" s="158">
        <v>46192</v>
      </c>
      <c r="Z155" s="158">
        <v>46192</v>
      </c>
      <c r="AB155" s="158">
        <v>46192</v>
      </c>
      <c r="AD155" s="158">
        <v>46192</v>
      </c>
      <c r="AF155" s="158">
        <v>46192</v>
      </c>
      <c r="AH155" s="158">
        <v>46192</v>
      </c>
      <c r="AJ155" s="158">
        <v>46192</v>
      </c>
    </row>
    <row r="156" spans="1:38" ht="15.75">
      <c r="A156" s="158">
        <v>46193</v>
      </c>
      <c r="B156" t="s">
        <v>3890</v>
      </c>
      <c r="C156" t="s">
        <v>3724</v>
      </c>
      <c r="D156" s="158">
        <v>46193</v>
      </c>
      <c r="E156" t="s">
        <v>3894</v>
      </c>
      <c r="G156" s="158">
        <v>46193</v>
      </c>
      <c r="J156" s="158">
        <v>46193</v>
      </c>
      <c r="K156" s="291" t="s">
        <v>3895</v>
      </c>
      <c r="M156" s="158">
        <v>46193</v>
      </c>
      <c r="P156" s="158">
        <v>46193</v>
      </c>
      <c r="S156" s="158">
        <v>46193</v>
      </c>
      <c r="V156" s="158">
        <v>46193</v>
      </c>
      <c r="X156" s="158">
        <v>46193</v>
      </c>
      <c r="Z156" s="158">
        <v>46193</v>
      </c>
      <c r="AB156" s="158">
        <v>46193</v>
      </c>
      <c r="AD156" s="158">
        <v>46193</v>
      </c>
      <c r="AF156" s="158">
        <v>46193</v>
      </c>
      <c r="AH156" s="158">
        <v>46193</v>
      </c>
      <c r="AJ156" s="158">
        <v>46193</v>
      </c>
    </row>
    <row r="157" spans="1:38">
      <c r="A157" s="158">
        <v>46194</v>
      </c>
      <c r="B157" t="s">
        <v>3725</v>
      </c>
      <c r="C157" t="s">
        <v>3904</v>
      </c>
      <c r="D157" s="158">
        <v>46194</v>
      </c>
      <c r="G157" s="158">
        <v>46194</v>
      </c>
      <c r="J157" s="158">
        <v>46194</v>
      </c>
      <c r="M157" s="158">
        <v>46194</v>
      </c>
      <c r="N157" t="s">
        <v>3913</v>
      </c>
      <c r="P157" s="158">
        <v>46194</v>
      </c>
      <c r="S157" s="158">
        <v>46194</v>
      </c>
      <c r="V157" s="158">
        <v>46194</v>
      </c>
      <c r="X157" s="158">
        <v>46194</v>
      </c>
      <c r="Z157" s="158">
        <v>46194</v>
      </c>
      <c r="AB157" s="158">
        <v>46194</v>
      </c>
      <c r="AD157" s="158">
        <v>46194</v>
      </c>
      <c r="AF157" s="158">
        <v>46194</v>
      </c>
      <c r="AH157" s="158">
        <v>46194</v>
      </c>
      <c r="AJ157" s="158">
        <v>46194</v>
      </c>
    </row>
    <row r="158" spans="1:38">
      <c r="A158" s="158">
        <v>46195</v>
      </c>
      <c r="B158" t="s">
        <v>3839</v>
      </c>
      <c r="C158" t="s">
        <v>3905</v>
      </c>
      <c r="D158" s="158">
        <v>46195</v>
      </c>
      <c r="E158" t="s">
        <v>3923</v>
      </c>
      <c r="G158" s="158">
        <v>46195</v>
      </c>
      <c r="J158" s="158">
        <v>46195</v>
      </c>
      <c r="M158" s="158">
        <v>46195</v>
      </c>
      <c r="N158" t="s">
        <v>3783</v>
      </c>
      <c r="P158" s="158">
        <v>46195</v>
      </c>
      <c r="S158" s="158">
        <v>46195</v>
      </c>
      <c r="V158" s="158">
        <v>46195</v>
      </c>
      <c r="X158" s="158">
        <v>46195</v>
      </c>
      <c r="Z158" s="158">
        <v>46195</v>
      </c>
      <c r="AB158" s="158">
        <v>46195</v>
      </c>
      <c r="AD158" s="158">
        <v>46195</v>
      </c>
      <c r="AF158" s="158">
        <v>46195</v>
      </c>
      <c r="AH158" s="158">
        <v>46195</v>
      </c>
      <c r="AJ158" s="158">
        <v>46195</v>
      </c>
      <c r="AK158" t="s">
        <v>3889</v>
      </c>
    </row>
    <row r="159" spans="1:38">
      <c r="A159" s="158">
        <v>46196</v>
      </c>
      <c r="B159" t="s">
        <v>3836</v>
      </c>
      <c r="C159" t="s">
        <v>3891</v>
      </c>
      <c r="D159" s="158">
        <v>46196</v>
      </c>
      <c r="G159" s="158">
        <v>46196</v>
      </c>
      <c r="J159" s="158">
        <v>46196</v>
      </c>
      <c r="M159" s="158">
        <v>46196</v>
      </c>
      <c r="P159" s="158">
        <v>46196</v>
      </c>
      <c r="S159" s="158">
        <v>46196</v>
      </c>
      <c r="V159" s="158">
        <v>46196</v>
      </c>
      <c r="X159" s="158">
        <v>46196</v>
      </c>
      <c r="Z159" s="158">
        <v>46196</v>
      </c>
      <c r="AB159" s="158">
        <v>46196</v>
      </c>
      <c r="AD159" s="158">
        <v>46196</v>
      </c>
      <c r="AF159" s="158">
        <v>46196</v>
      </c>
      <c r="AH159" s="158">
        <v>46196</v>
      </c>
      <c r="AJ159" s="158">
        <v>46196</v>
      </c>
    </row>
    <row r="160" spans="1:38">
      <c r="A160" s="158">
        <v>46197</v>
      </c>
      <c r="B160" t="s">
        <v>3838</v>
      </c>
      <c r="C160" t="s">
        <v>3892</v>
      </c>
      <c r="D160" s="158">
        <v>46197</v>
      </c>
      <c r="G160" s="158">
        <v>46197</v>
      </c>
      <c r="H160" t="s">
        <v>3916</v>
      </c>
      <c r="J160" s="158">
        <v>46197</v>
      </c>
      <c r="M160" s="158">
        <v>46197</v>
      </c>
      <c r="N160" t="s">
        <v>3481</v>
      </c>
      <c r="P160" s="158">
        <v>46197</v>
      </c>
      <c r="S160" s="158">
        <v>46197</v>
      </c>
      <c r="V160" s="158">
        <v>46197</v>
      </c>
      <c r="X160" s="158">
        <v>46197</v>
      </c>
      <c r="Z160" s="158">
        <v>46197</v>
      </c>
      <c r="AB160" s="158">
        <v>46197</v>
      </c>
      <c r="AD160" s="158">
        <v>46197</v>
      </c>
      <c r="AF160" s="158">
        <v>46197</v>
      </c>
      <c r="AH160" s="158">
        <v>46197</v>
      </c>
      <c r="AJ160" s="158">
        <v>46197</v>
      </c>
    </row>
    <row r="161" spans="1:38">
      <c r="A161" s="158">
        <v>46198</v>
      </c>
      <c r="B161" t="s">
        <v>3781</v>
      </c>
      <c r="C161" t="s">
        <v>3893</v>
      </c>
      <c r="D161" s="158">
        <v>46198</v>
      </c>
      <c r="G161" s="158">
        <v>46198</v>
      </c>
      <c r="J161" s="158">
        <v>46198</v>
      </c>
      <c r="M161" s="158">
        <v>46198</v>
      </c>
      <c r="N161" t="s">
        <v>3488</v>
      </c>
      <c r="P161" s="158">
        <v>46198</v>
      </c>
      <c r="S161" s="158">
        <v>46198</v>
      </c>
      <c r="V161" s="158">
        <v>46198</v>
      </c>
      <c r="X161" s="158">
        <v>46198</v>
      </c>
      <c r="Z161" s="158">
        <v>46198</v>
      </c>
      <c r="AB161" s="158">
        <v>46198</v>
      </c>
      <c r="AD161" s="158">
        <v>46198</v>
      </c>
      <c r="AF161" s="158">
        <v>46198</v>
      </c>
      <c r="AH161" s="158">
        <v>46198</v>
      </c>
      <c r="AJ161" s="158">
        <v>46198</v>
      </c>
    </row>
    <row r="162" spans="1:38">
      <c r="A162" s="158">
        <v>46199</v>
      </c>
      <c r="B162" t="s">
        <v>3782</v>
      </c>
      <c r="C162" t="s">
        <v>3844</v>
      </c>
      <c r="D162" s="158">
        <v>46199</v>
      </c>
      <c r="G162" s="158">
        <v>46199</v>
      </c>
      <c r="J162" s="158">
        <v>46199</v>
      </c>
      <c r="M162" s="158">
        <v>46199</v>
      </c>
      <c r="N162" t="s">
        <v>3499</v>
      </c>
      <c r="P162" s="158">
        <v>46199</v>
      </c>
      <c r="S162" s="158">
        <v>46199</v>
      </c>
      <c r="V162" s="158">
        <v>46199</v>
      </c>
      <c r="X162" s="158">
        <v>46199</v>
      </c>
      <c r="Z162" s="158">
        <v>46199</v>
      </c>
      <c r="AB162" s="158">
        <v>46199</v>
      </c>
      <c r="AD162" s="158">
        <v>46199</v>
      </c>
      <c r="AF162" s="158">
        <v>46199</v>
      </c>
      <c r="AH162" s="158">
        <v>46199</v>
      </c>
      <c r="AJ162" s="158">
        <v>46199</v>
      </c>
    </row>
    <row r="163" spans="1:38">
      <c r="A163" s="158">
        <v>46200</v>
      </c>
      <c r="B163" t="s">
        <v>3841</v>
      </c>
      <c r="C163" t="s">
        <v>3837</v>
      </c>
      <c r="D163" s="158">
        <v>46200</v>
      </c>
      <c r="G163" s="158">
        <v>46200</v>
      </c>
      <c r="J163" s="158">
        <v>46200</v>
      </c>
      <c r="M163" s="158">
        <v>46200</v>
      </c>
      <c r="P163" s="158">
        <v>46200</v>
      </c>
      <c r="S163" s="158">
        <v>46200</v>
      </c>
      <c r="V163" s="158">
        <v>46200</v>
      </c>
      <c r="X163" s="158">
        <v>46200</v>
      </c>
      <c r="Z163" s="158">
        <v>46200</v>
      </c>
      <c r="AB163" s="158">
        <v>46200</v>
      </c>
      <c r="AD163" s="158">
        <v>46200</v>
      </c>
      <c r="AF163" s="158">
        <v>46200</v>
      </c>
      <c r="AH163" s="158">
        <v>46200</v>
      </c>
      <c r="AJ163" s="158">
        <v>46200</v>
      </c>
    </row>
    <row r="164" spans="1:38">
      <c r="A164" s="158">
        <v>46201</v>
      </c>
      <c r="B164" t="s">
        <v>3780</v>
      </c>
      <c r="C164" t="s">
        <v>3840</v>
      </c>
      <c r="D164" s="158">
        <v>46201</v>
      </c>
      <c r="G164" s="158">
        <v>46201</v>
      </c>
      <c r="J164" s="158">
        <v>46201</v>
      </c>
      <c r="M164" s="158">
        <v>46201</v>
      </c>
      <c r="P164" s="158">
        <v>46201</v>
      </c>
      <c r="S164" s="158">
        <v>46201</v>
      </c>
      <c r="V164" s="158">
        <v>46201</v>
      </c>
      <c r="X164" s="158">
        <v>46201</v>
      </c>
      <c r="Z164" s="158">
        <v>46201</v>
      </c>
      <c r="AB164" s="158">
        <v>46201</v>
      </c>
      <c r="AD164" s="158">
        <v>46201</v>
      </c>
      <c r="AF164" s="158">
        <v>46201</v>
      </c>
      <c r="AH164" s="158">
        <v>46201</v>
      </c>
      <c r="AJ164" s="158">
        <v>46201</v>
      </c>
    </row>
    <row r="165" spans="1:38">
      <c r="A165" s="158">
        <v>46202</v>
      </c>
      <c r="C165" t="s">
        <v>4008</v>
      </c>
      <c r="D165" s="158">
        <v>46202</v>
      </c>
      <c r="G165" s="158">
        <v>46202</v>
      </c>
      <c r="J165" s="158">
        <v>46202</v>
      </c>
      <c r="M165" s="158">
        <v>46202</v>
      </c>
      <c r="N165" t="s">
        <v>3498</v>
      </c>
      <c r="P165" s="158">
        <v>46202</v>
      </c>
      <c r="S165" s="158">
        <v>46202</v>
      </c>
      <c r="V165" s="158">
        <v>46202</v>
      </c>
      <c r="X165" s="158">
        <v>46202</v>
      </c>
      <c r="Z165" s="158">
        <v>46202</v>
      </c>
      <c r="AB165" s="158">
        <v>46202</v>
      </c>
      <c r="AD165" s="158">
        <v>46202</v>
      </c>
      <c r="AF165" s="158">
        <v>46202</v>
      </c>
      <c r="AH165" s="158">
        <v>46202</v>
      </c>
      <c r="AJ165" s="158">
        <v>46202</v>
      </c>
    </row>
    <row r="166" spans="1:38">
      <c r="A166" s="158">
        <v>46203</v>
      </c>
      <c r="B166" t="s">
        <v>4040</v>
      </c>
      <c r="C166" t="s">
        <v>4010</v>
      </c>
      <c r="D166" s="158">
        <v>46203</v>
      </c>
      <c r="G166" s="158">
        <v>46203</v>
      </c>
      <c r="J166" s="158">
        <v>46203</v>
      </c>
      <c r="M166" s="158">
        <v>46203</v>
      </c>
      <c r="P166" s="158">
        <v>46203</v>
      </c>
      <c r="S166" s="158">
        <v>46203</v>
      </c>
      <c r="V166" s="158">
        <v>46203</v>
      </c>
      <c r="X166" s="158">
        <v>46203</v>
      </c>
      <c r="Z166" s="158">
        <v>46203</v>
      </c>
      <c r="AB166" s="158">
        <v>46203</v>
      </c>
      <c r="AD166" s="158">
        <v>46203</v>
      </c>
      <c r="AF166" s="158">
        <v>46203</v>
      </c>
      <c r="AH166" s="158">
        <v>46203</v>
      </c>
      <c r="AJ166" s="158">
        <v>46203</v>
      </c>
    </row>
    <row r="167" spans="1:38">
      <c r="A167" s="119" t="s">
        <v>166</v>
      </c>
      <c r="B167" s="183" t="s">
        <v>673</v>
      </c>
      <c r="C167" s="183" t="s">
        <v>674</v>
      </c>
      <c r="D167" s="119" t="s">
        <v>166</v>
      </c>
      <c r="E167" s="119" t="s">
        <v>675</v>
      </c>
      <c r="F167" s="119" t="s">
        <v>676</v>
      </c>
      <c r="G167" s="119" t="s">
        <v>166</v>
      </c>
      <c r="H167" s="119" t="s">
        <v>677</v>
      </c>
      <c r="I167" s="119" t="s">
        <v>678</v>
      </c>
      <c r="J167" s="119" t="s">
        <v>166</v>
      </c>
      <c r="K167" s="119" t="s">
        <v>679</v>
      </c>
      <c r="L167" s="119" t="s">
        <v>680</v>
      </c>
      <c r="M167" s="119" t="s">
        <v>166</v>
      </c>
      <c r="N167" s="119" t="s">
        <v>681</v>
      </c>
      <c r="O167" s="119" t="s">
        <v>682</v>
      </c>
      <c r="P167" s="119" t="s">
        <v>166</v>
      </c>
      <c r="Q167" s="119" t="s">
        <v>683</v>
      </c>
      <c r="R167" s="119" t="s">
        <v>684</v>
      </c>
      <c r="S167" s="119" t="s">
        <v>166</v>
      </c>
      <c r="T167" s="119" t="s">
        <v>683</v>
      </c>
      <c r="U167" s="119" t="s">
        <v>684</v>
      </c>
      <c r="V167" s="119" t="s">
        <v>166</v>
      </c>
      <c r="W167" s="119" t="s">
        <v>685</v>
      </c>
      <c r="X167" s="119" t="s">
        <v>166</v>
      </c>
      <c r="Y167" s="119" t="s">
        <v>686</v>
      </c>
      <c r="Z167" s="119" t="s">
        <v>166</v>
      </c>
      <c r="AA167" s="119" t="s">
        <v>687</v>
      </c>
      <c r="AB167" s="119" t="s">
        <v>166</v>
      </c>
      <c r="AC167" s="119" t="s">
        <v>688</v>
      </c>
      <c r="AD167" s="119" t="s">
        <v>166</v>
      </c>
      <c r="AE167" s="119" t="s">
        <v>813</v>
      </c>
      <c r="AF167" s="119" t="s">
        <v>166</v>
      </c>
      <c r="AG167" s="119" t="s">
        <v>3034</v>
      </c>
      <c r="AH167" s="119" t="s">
        <v>166</v>
      </c>
      <c r="AI167" s="119" t="s">
        <v>880</v>
      </c>
      <c r="AJ167" s="119" t="s">
        <v>166</v>
      </c>
      <c r="AK167" s="119" t="s">
        <v>907</v>
      </c>
      <c r="AL167" s="119" t="s">
        <v>3143</v>
      </c>
    </row>
    <row r="168" spans="1:38">
      <c r="A168" s="158">
        <v>46204</v>
      </c>
      <c r="B168" t="s">
        <v>4041</v>
      </c>
      <c r="C168" t="s">
        <v>4009</v>
      </c>
      <c r="D168" s="158">
        <v>46204</v>
      </c>
      <c r="G168" s="158">
        <v>46204</v>
      </c>
      <c r="H168" t="s">
        <v>4054</v>
      </c>
      <c r="J168" s="158">
        <v>46204</v>
      </c>
      <c r="M168" s="158">
        <v>46204</v>
      </c>
      <c r="P168" s="158">
        <v>46204</v>
      </c>
      <c r="V168" s="158">
        <v>46204</v>
      </c>
      <c r="AB168" s="158">
        <v>46204</v>
      </c>
      <c r="AJ168" s="158">
        <v>46204</v>
      </c>
    </row>
    <row r="169" spans="1:38">
      <c r="A169" s="158">
        <v>46205</v>
      </c>
      <c r="B169" t="s">
        <v>4064</v>
      </c>
      <c r="C169" t="s">
        <v>4065</v>
      </c>
      <c r="D169" s="158">
        <v>46205</v>
      </c>
      <c r="G169" s="158">
        <v>46205</v>
      </c>
      <c r="J169" s="158">
        <v>46205</v>
      </c>
      <c r="M169" s="158">
        <v>46205</v>
      </c>
      <c r="N169" t="s">
        <v>3518</v>
      </c>
      <c r="P169" s="158">
        <v>46205</v>
      </c>
      <c r="V169" s="158">
        <v>46205</v>
      </c>
      <c r="AB169" s="158">
        <v>46205</v>
      </c>
      <c r="AJ169" s="158">
        <v>46205</v>
      </c>
    </row>
    <row r="170" spans="1:38">
      <c r="A170" s="158">
        <v>46206</v>
      </c>
      <c r="B170" t="s">
        <v>4123</v>
      </c>
      <c r="C170" s="122" t="s">
        <v>4124</v>
      </c>
      <c r="D170" s="158">
        <v>46206</v>
      </c>
      <c r="G170" s="158">
        <v>46206</v>
      </c>
      <c r="H170" t="s">
        <v>4108</v>
      </c>
      <c r="J170" s="158">
        <v>46206</v>
      </c>
      <c r="M170" s="158">
        <v>46206</v>
      </c>
      <c r="N170" t="s">
        <v>3508</v>
      </c>
      <c r="P170" s="158">
        <v>46206</v>
      </c>
      <c r="V170" s="158">
        <v>46206</v>
      </c>
      <c r="AB170" s="158">
        <v>46206</v>
      </c>
      <c r="AJ170" s="158">
        <v>46206</v>
      </c>
      <c r="AK170" t="s">
        <v>4109</v>
      </c>
    </row>
    <row r="171" spans="1:38">
      <c r="A171" s="158">
        <v>46207</v>
      </c>
      <c r="B171" s="122" t="s">
        <v>4126</v>
      </c>
      <c r="C171" t="s">
        <v>4128</v>
      </c>
      <c r="D171" s="158">
        <v>46207</v>
      </c>
      <c r="G171" s="158">
        <v>46207</v>
      </c>
      <c r="J171" s="158">
        <v>46207</v>
      </c>
      <c r="M171" s="158">
        <v>46207</v>
      </c>
      <c r="P171" s="158">
        <v>46207</v>
      </c>
      <c r="V171" s="158">
        <v>46207</v>
      </c>
      <c r="AB171" s="158">
        <v>46207</v>
      </c>
      <c r="AJ171" s="158">
        <v>46207</v>
      </c>
    </row>
    <row r="172" spans="1:38">
      <c r="A172" s="158">
        <v>46208</v>
      </c>
      <c r="B172" t="s">
        <v>4127</v>
      </c>
      <c r="C172" t="s">
        <v>4153</v>
      </c>
      <c r="D172" s="158">
        <v>46208</v>
      </c>
      <c r="G172" s="158">
        <v>46208</v>
      </c>
      <c r="J172" s="158">
        <v>46208</v>
      </c>
      <c r="M172" s="158">
        <v>46208</v>
      </c>
      <c r="P172" s="158">
        <v>46208</v>
      </c>
      <c r="V172" s="158">
        <v>46208</v>
      </c>
      <c r="AB172" s="158">
        <v>46208</v>
      </c>
      <c r="AJ172" s="158">
        <v>46208</v>
      </c>
    </row>
    <row r="173" spans="1:38">
      <c r="A173" s="158">
        <v>46209</v>
      </c>
      <c r="B173" t="s">
        <v>4165</v>
      </c>
      <c r="C173" t="s">
        <v>4154</v>
      </c>
      <c r="D173" s="158">
        <v>46209</v>
      </c>
      <c r="G173" s="158">
        <v>46209</v>
      </c>
      <c r="J173" s="158">
        <v>46209</v>
      </c>
      <c r="M173" s="158">
        <v>46209</v>
      </c>
      <c r="N173" t="s">
        <v>3500</v>
      </c>
      <c r="P173" s="158">
        <v>46209</v>
      </c>
      <c r="V173" s="158">
        <v>46209</v>
      </c>
      <c r="AB173" s="158">
        <v>46209</v>
      </c>
      <c r="AJ173" s="158">
        <v>46209</v>
      </c>
    </row>
    <row r="174" spans="1:38">
      <c r="A174" s="158">
        <v>46210</v>
      </c>
      <c r="B174" t="s">
        <v>4164</v>
      </c>
      <c r="C174" t="s">
        <v>4155</v>
      </c>
      <c r="D174" s="158">
        <v>46210</v>
      </c>
      <c r="G174" s="158">
        <v>46210</v>
      </c>
      <c r="J174" s="158">
        <v>46210</v>
      </c>
      <c r="M174" s="158">
        <v>46210</v>
      </c>
      <c r="N174" t="s">
        <v>4161</v>
      </c>
      <c r="P174" s="158">
        <v>46210</v>
      </c>
      <c r="V174" s="158">
        <v>46210</v>
      </c>
      <c r="W174" t="s">
        <v>4160</v>
      </c>
      <c r="AB174" s="158">
        <v>46210</v>
      </c>
      <c r="AJ174" s="158">
        <v>46210</v>
      </c>
    </row>
    <row r="175" spans="1:38">
      <c r="A175" s="158">
        <v>46211</v>
      </c>
      <c r="B175" t="s">
        <v>4792</v>
      </c>
      <c r="C175" t="s">
        <v>4130</v>
      </c>
      <c r="D175" s="158">
        <v>46211</v>
      </c>
      <c r="G175" s="158">
        <v>46211</v>
      </c>
      <c r="J175" s="158">
        <v>46211</v>
      </c>
      <c r="M175" s="158">
        <v>46211</v>
      </c>
      <c r="N175" t="s">
        <v>3504</v>
      </c>
      <c r="P175" s="158">
        <v>46211</v>
      </c>
      <c r="V175" s="158">
        <v>46211</v>
      </c>
      <c r="AB175" s="158">
        <v>46211</v>
      </c>
      <c r="AJ175" s="158">
        <v>46211</v>
      </c>
    </row>
    <row r="176" spans="1:38">
      <c r="A176" s="158">
        <v>46212</v>
      </c>
      <c r="B176" t="s">
        <v>4163</v>
      </c>
      <c r="C176" t="s">
        <v>4152</v>
      </c>
      <c r="D176" s="158">
        <v>46212</v>
      </c>
      <c r="G176" s="158">
        <v>46212</v>
      </c>
      <c r="J176" s="158">
        <v>46212</v>
      </c>
      <c r="M176" s="158">
        <v>46212</v>
      </c>
      <c r="N176" t="s">
        <v>4187</v>
      </c>
      <c r="P176" s="158">
        <v>46212</v>
      </c>
      <c r="V176" s="158">
        <v>46212</v>
      </c>
      <c r="AB176" s="158">
        <v>46212</v>
      </c>
      <c r="AJ176" s="158">
        <v>46212</v>
      </c>
    </row>
    <row r="177" spans="1:38">
      <c r="A177" s="158">
        <v>46213</v>
      </c>
      <c r="B177" t="s">
        <v>4162</v>
      </c>
      <c r="C177" t="s">
        <v>4129</v>
      </c>
      <c r="D177" s="158">
        <v>46213</v>
      </c>
      <c r="G177" s="158">
        <v>46213</v>
      </c>
      <c r="J177" s="158">
        <v>46213</v>
      </c>
      <c r="M177" s="158">
        <v>46213</v>
      </c>
      <c r="N177" t="s">
        <v>3480</v>
      </c>
      <c r="P177" s="158">
        <v>46213</v>
      </c>
      <c r="V177" s="158">
        <v>46213</v>
      </c>
      <c r="AB177" s="158">
        <v>46213</v>
      </c>
      <c r="AJ177" s="158">
        <v>46213</v>
      </c>
    </row>
    <row r="178" spans="1:38">
      <c r="A178" s="158">
        <v>46214</v>
      </c>
      <c r="B178" t="s">
        <v>4793</v>
      </c>
      <c r="C178" t="s">
        <v>4156</v>
      </c>
      <c r="D178" s="158">
        <v>46214</v>
      </c>
      <c r="G178" s="158">
        <v>46214</v>
      </c>
      <c r="J178" s="158">
        <v>46214</v>
      </c>
      <c r="M178" s="158">
        <v>46214</v>
      </c>
      <c r="P178" s="158">
        <v>46214</v>
      </c>
      <c r="V178" s="158">
        <v>46214</v>
      </c>
      <c r="AB178" s="158">
        <v>46214</v>
      </c>
      <c r="AJ178" s="158">
        <v>46214</v>
      </c>
    </row>
    <row r="179" spans="1:38">
      <c r="A179" s="158">
        <v>46215</v>
      </c>
      <c r="B179" t="s">
        <v>4125</v>
      </c>
      <c r="C179" t="s">
        <v>4294</v>
      </c>
      <c r="D179" s="158">
        <v>46215</v>
      </c>
      <c r="G179" s="158">
        <v>46215</v>
      </c>
      <c r="J179" s="158">
        <v>46215</v>
      </c>
      <c r="M179" s="158">
        <v>46215</v>
      </c>
      <c r="P179" s="158">
        <v>46215</v>
      </c>
      <c r="V179" s="158">
        <v>46215</v>
      </c>
      <c r="AB179" s="158">
        <v>46215</v>
      </c>
      <c r="AJ179" s="158">
        <v>46215</v>
      </c>
    </row>
    <row r="180" spans="1:38">
      <c r="A180" s="158">
        <v>46216</v>
      </c>
      <c r="B180" t="s">
        <v>4282</v>
      </c>
      <c r="C180" t="s">
        <v>4293</v>
      </c>
      <c r="D180" s="158">
        <v>46216</v>
      </c>
      <c r="G180" s="158">
        <v>46216</v>
      </c>
      <c r="H180" t="s">
        <v>4272</v>
      </c>
      <c r="J180" s="158">
        <v>46216</v>
      </c>
      <c r="M180" s="158">
        <v>46216</v>
      </c>
      <c r="N180" t="s">
        <v>4221</v>
      </c>
      <c r="O180" t="s">
        <v>4228</v>
      </c>
      <c r="P180" s="158">
        <v>46216</v>
      </c>
      <c r="V180" s="158">
        <v>46216</v>
      </c>
      <c r="AB180" s="158">
        <v>46216</v>
      </c>
      <c r="AJ180" s="158">
        <v>46216</v>
      </c>
      <c r="AL180" t="s">
        <v>4305</v>
      </c>
    </row>
    <row r="181" spans="1:38">
      <c r="A181" s="158">
        <v>46217</v>
      </c>
      <c r="B181" t="s">
        <v>4284</v>
      </c>
      <c r="C181" t="s">
        <v>4344</v>
      </c>
      <c r="D181" s="158">
        <v>46217</v>
      </c>
      <c r="E181" t="s">
        <v>4271</v>
      </c>
      <c r="G181" s="158">
        <v>46217</v>
      </c>
      <c r="H181" t="s">
        <v>4273</v>
      </c>
      <c r="J181" s="158">
        <v>46217</v>
      </c>
      <c r="K181" t="s">
        <v>4269</v>
      </c>
      <c r="M181" s="158">
        <v>46217</v>
      </c>
      <c r="N181" t="s">
        <v>4222</v>
      </c>
      <c r="O181" t="s">
        <v>4226</v>
      </c>
      <c r="P181" s="158">
        <v>46217</v>
      </c>
      <c r="V181" s="158">
        <v>46217</v>
      </c>
      <c r="AB181" s="158">
        <v>46217</v>
      </c>
      <c r="AJ181" s="158">
        <v>46217</v>
      </c>
      <c r="AL181" t="s">
        <v>4308</v>
      </c>
    </row>
    <row r="182" spans="1:38">
      <c r="A182" s="158">
        <v>46218</v>
      </c>
      <c r="B182" t="s">
        <v>4285</v>
      </c>
      <c r="C182" t="s">
        <v>4291</v>
      </c>
      <c r="D182" s="158">
        <v>46218</v>
      </c>
      <c r="E182" t="s">
        <v>4268</v>
      </c>
      <c r="G182" s="158">
        <v>46218</v>
      </c>
      <c r="H182" t="s">
        <v>4275</v>
      </c>
      <c r="J182" s="158">
        <v>46218</v>
      </c>
      <c r="K182" t="s">
        <v>4270</v>
      </c>
      <c r="M182" s="158">
        <v>46218</v>
      </c>
      <c r="N182" t="s">
        <v>4220</v>
      </c>
      <c r="O182" t="s">
        <v>4230</v>
      </c>
      <c r="P182" s="158">
        <v>46218</v>
      </c>
      <c r="V182" s="158">
        <v>46218</v>
      </c>
      <c r="AB182" s="158">
        <v>46218</v>
      </c>
      <c r="AJ182" s="158">
        <v>46218</v>
      </c>
      <c r="AL182" t="s">
        <v>4306</v>
      </c>
    </row>
    <row r="183" spans="1:38">
      <c r="A183" s="158">
        <v>46219</v>
      </c>
      <c r="B183" t="s">
        <v>4283</v>
      </c>
      <c r="C183" t="s">
        <v>4292</v>
      </c>
      <c r="D183" s="158">
        <v>46219</v>
      </c>
      <c r="G183" s="158">
        <v>46219</v>
      </c>
      <c r="H183" t="s">
        <v>4276</v>
      </c>
      <c r="J183" s="158">
        <v>46219</v>
      </c>
      <c r="M183" s="158">
        <v>46219</v>
      </c>
      <c r="N183" t="s">
        <v>4267</v>
      </c>
      <c r="O183" t="s">
        <v>4288</v>
      </c>
      <c r="P183" s="158">
        <v>46219</v>
      </c>
      <c r="V183" s="158">
        <v>46219</v>
      </c>
      <c r="AB183" s="158">
        <v>46219</v>
      </c>
      <c r="AJ183" s="158">
        <v>46219</v>
      </c>
      <c r="AL183" t="s">
        <v>4307</v>
      </c>
    </row>
    <row r="184" spans="1:38">
      <c r="A184" s="158">
        <v>46220</v>
      </c>
      <c r="B184" t="s">
        <v>4287</v>
      </c>
      <c r="C184" t="s">
        <v>4304</v>
      </c>
      <c r="D184" s="158">
        <v>46220</v>
      </c>
      <c r="G184" s="158">
        <v>46220</v>
      </c>
      <c r="H184" t="s">
        <v>4277</v>
      </c>
      <c r="J184" s="158">
        <v>46220</v>
      </c>
      <c r="M184" s="158">
        <v>46220</v>
      </c>
      <c r="N184" t="s">
        <v>4223</v>
      </c>
      <c r="O184" t="s">
        <v>4227</v>
      </c>
      <c r="P184" s="158">
        <v>46220</v>
      </c>
      <c r="V184" s="158">
        <v>46220</v>
      </c>
      <c r="AB184" s="158">
        <v>46220</v>
      </c>
      <c r="AJ184" s="158">
        <v>46220</v>
      </c>
      <c r="AL184" t="s">
        <v>4309</v>
      </c>
    </row>
    <row r="185" spans="1:38">
      <c r="A185" s="158">
        <v>46221</v>
      </c>
      <c r="B185" t="s">
        <v>4286</v>
      </c>
      <c r="C185" t="s">
        <v>4290</v>
      </c>
      <c r="D185" s="158">
        <v>46221</v>
      </c>
      <c r="G185" s="158">
        <v>46221</v>
      </c>
      <c r="H185" t="s">
        <v>4278</v>
      </c>
      <c r="J185" s="158">
        <v>46221</v>
      </c>
      <c r="M185" s="158">
        <v>46221</v>
      </c>
      <c r="N185" t="s">
        <v>4224</v>
      </c>
      <c r="O185" t="s">
        <v>4231</v>
      </c>
      <c r="P185" s="158">
        <v>46221</v>
      </c>
      <c r="V185" s="158">
        <v>46221</v>
      </c>
      <c r="AB185" s="158">
        <v>46221</v>
      </c>
      <c r="AJ185" s="158">
        <v>46221</v>
      </c>
    </row>
    <row r="186" spans="1:38">
      <c r="A186" s="158">
        <v>46222</v>
      </c>
      <c r="B186" t="s">
        <v>4281</v>
      </c>
      <c r="C186" t="s">
        <v>4289</v>
      </c>
      <c r="D186" s="158">
        <v>46222</v>
      </c>
      <c r="G186" s="158">
        <v>46222</v>
      </c>
      <c r="H186" t="s">
        <v>4274</v>
      </c>
      <c r="J186" s="158">
        <v>46222</v>
      </c>
      <c r="M186" s="158">
        <v>46222</v>
      </c>
      <c r="N186" t="s">
        <v>4225</v>
      </c>
      <c r="O186" t="s">
        <v>4229</v>
      </c>
      <c r="P186" s="158">
        <v>46222</v>
      </c>
      <c r="V186" s="158">
        <v>46222</v>
      </c>
      <c r="AB186" s="158">
        <v>46222</v>
      </c>
      <c r="AJ186" s="158">
        <v>46222</v>
      </c>
    </row>
    <row r="187" spans="1:38">
      <c r="A187" s="158">
        <v>46223</v>
      </c>
      <c r="B187" t="s">
        <v>4586</v>
      </c>
      <c r="C187" t="s">
        <v>4589</v>
      </c>
      <c r="D187" s="158">
        <v>46223</v>
      </c>
      <c r="E187" t="s">
        <v>4599</v>
      </c>
      <c r="G187" s="158">
        <v>46223</v>
      </c>
      <c r="H187" t="s">
        <v>4479</v>
      </c>
      <c r="I187" t="s">
        <v>4480</v>
      </c>
      <c r="J187" s="158">
        <v>46223</v>
      </c>
      <c r="K187" t="s">
        <v>4600</v>
      </c>
      <c r="M187" s="158">
        <v>46223</v>
      </c>
      <c r="N187" t="s">
        <v>4523</v>
      </c>
      <c r="P187" s="158">
        <v>46223</v>
      </c>
      <c r="Q187" t="s">
        <v>4550</v>
      </c>
      <c r="R187" t="s">
        <v>4551</v>
      </c>
      <c r="V187" s="158">
        <v>46223</v>
      </c>
      <c r="AB187" s="158">
        <v>46223</v>
      </c>
      <c r="AC187" t="s">
        <v>4477</v>
      </c>
      <c r="AJ187" s="158">
        <v>46223</v>
      </c>
    </row>
    <row r="188" spans="1:38">
      <c r="A188" s="158">
        <v>46224</v>
      </c>
      <c r="B188" t="s">
        <v>4585</v>
      </c>
      <c r="C188" t="s">
        <v>4590</v>
      </c>
      <c r="D188" s="158">
        <v>46224</v>
      </c>
      <c r="E188" t="s">
        <v>4598</v>
      </c>
      <c r="G188" s="158">
        <v>46224</v>
      </c>
      <c r="H188" t="s">
        <v>4481</v>
      </c>
      <c r="I188" t="s">
        <v>4502</v>
      </c>
      <c r="J188" s="158">
        <v>46224</v>
      </c>
      <c r="K188" t="s">
        <v>4597</v>
      </c>
      <c r="M188" s="158">
        <v>46224</v>
      </c>
      <c r="N188" t="s">
        <v>4526</v>
      </c>
      <c r="P188" s="158">
        <v>46224</v>
      </c>
      <c r="V188" s="158">
        <v>46224</v>
      </c>
      <c r="AB188" s="158">
        <v>46224</v>
      </c>
      <c r="AC188" t="s">
        <v>4478</v>
      </c>
      <c r="AJ188" s="158">
        <v>46224</v>
      </c>
    </row>
    <row r="189" spans="1:38">
      <c r="A189" s="158">
        <v>46225</v>
      </c>
      <c r="B189" t="s">
        <v>4587</v>
      </c>
      <c r="D189" s="158">
        <v>46225</v>
      </c>
      <c r="E189" t="s">
        <v>4595</v>
      </c>
      <c r="G189" s="158">
        <v>46225</v>
      </c>
      <c r="H189" t="s">
        <v>4482</v>
      </c>
      <c r="I189" t="s">
        <v>4504</v>
      </c>
      <c r="J189" s="158">
        <v>46225</v>
      </c>
      <c r="K189" t="s">
        <v>4596</v>
      </c>
      <c r="M189" s="158">
        <v>46225</v>
      </c>
      <c r="N189" t="s">
        <v>4524</v>
      </c>
      <c r="P189" s="158">
        <v>46225</v>
      </c>
      <c r="V189" s="158">
        <v>46225</v>
      </c>
      <c r="AB189" s="158">
        <v>46225</v>
      </c>
      <c r="AJ189" s="158">
        <v>46225</v>
      </c>
    </row>
    <row r="190" spans="1:38">
      <c r="A190" s="158">
        <v>46226</v>
      </c>
      <c r="B190" t="s">
        <v>4588</v>
      </c>
      <c r="C190" s="120" t="s">
        <v>4474</v>
      </c>
      <c r="D190" s="158">
        <v>46226</v>
      </c>
      <c r="G190" s="158">
        <v>46226</v>
      </c>
      <c r="H190" t="s">
        <v>4483</v>
      </c>
      <c r="I190" t="s">
        <v>4505</v>
      </c>
      <c r="J190" s="158">
        <v>46226</v>
      </c>
      <c r="M190" s="158">
        <v>46226</v>
      </c>
      <c r="N190" t="s">
        <v>4525</v>
      </c>
      <c r="P190" s="158">
        <v>46226</v>
      </c>
      <c r="V190" s="158">
        <v>46226</v>
      </c>
      <c r="AB190" s="158">
        <v>46226</v>
      </c>
      <c r="AJ190" s="158">
        <v>46226</v>
      </c>
    </row>
    <row r="191" spans="1:38">
      <c r="A191" s="158">
        <v>46227</v>
      </c>
      <c r="B191" s="120" t="s">
        <v>4475</v>
      </c>
      <c r="C191" s="120" t="s">
        <v>4476</v>
      </c>
      <c r="D191" s="158">
        <v>46227</v>
      </c>
      <c r="G191" s="158">
        <v>46227</v>
      </c>
      <c r="H191" t="s">
        <v>4484</v>
      </c>
      <c r="I191" t="s">
        <v>4506</v>
      </c>
      <c r="J191" s="158">
        <v>46227</v>
      </c>
      <c r="M191" s="158">
        <v>46227</v>
      </c>
      <c r="N191" t="s">
        <v>3487</v>
      </c>
      <c r="P191" s="158">
        <v>46227</v>
      </c>
      <c r="V191" s="158">
        <v>46227</v>
      </c>
      <c r="AB191" s="158">
        <v>46227</v>
      </c>
      <c r="AJ191" s="158">
        <v>46227</v>
      </c>
    </row>
    <row r="192" spans="1:38">
      <c r="A192" s="158">
        <v>46228</v>
      </c>
      <c r="B192" s="120" t="s">
        <v>4472</v>
      </c>
      <c r="C192" s="120" t="s">
        <v>4752</v>
      </c>
      <c r="D192" s="158">
        <v>46228</v>
      </c>
      <c r="G192" s="158">
        <v>46228</v>
      </c>
      <c r="H192" t="s">
        <v>4485</v>
      </c>
      <c r="I192" t="s">
        <v>4507</v>
      </c>
      <c r="J192" s="158">
        <v>46228</v>
      </c>
      <c r="M192" s="158">
        <v>46228</v>
      </c>
      <c r="N192" t="s">
        <v>4765</v>
      </c>
      <c r="P192" s="158">
        <v>46228</v>
      </c>
      <c r="V192" s="158">
        <v>46228</v>
      </c>
      <c r="W192" t="s">
        <v>4733</v>
      </c>
      <c r="AB192" s="158">
        <v>46228</v>
      </c>
      <c r="AJ192" s="158">
        <v>46228</v>
      </c>
    </row>
    <row r="193" spans="1:38">
      <c r="A193" s="158">
        <v>46229</v>
      </c>
      <c r="B193" s="120" t="s">
        <v>4473</v>
      </c>
      <c r="C193" s="120" t="s">
        <v>4672</v>
      </c>
      <c r="D193" s="158">
        <v>46229</v>
      </c>
      <c r="G193" s="158">
        <v>46229</v>
      </c>
      <c r="H193" t="s">
        <v>4486</v>
      </c>
      <c r="I193" t="s">
        <v>4508</v>
      </c>
      <c r="J193" s="158">
        <v>46229</v>
      </c>
      <c r="M193" s="158">
        <v>46229</v>
      </c>
      <c r="P193" s="158">
        <v>46229</v>
      </c>
      <c r="V193" s="158">
        <v>46229</v>
      </c>
      <c r="AB193" s="158">
        <v>46229</v>
      </c>
      <c r="AJ193" s="158">
        <v>46229</v>
      </c>
    </row>
    <row r="194" spans="1:38">
      <c r="A194" s="158">
        <v>46230</v>
      </c>
      <c r="B194" s="120" t="s">
        <v>4775</v>
      </c>
      <c r="C194" s="120" t="s">
        <v>4674</v>
      </c>
      <c r="D194" s="158">
        <v>46230</v>
      </c>
      <c r="G194" s="158">
        <v>46230</v>
      </c>
      <c r="H194" t="s">
        <v>4487</v>
      </c>
      <c r="I194" t="s">
        <v>4509</v>
      </c>
      <c r="J194" s="158">
        <v>46230</v>
      </c>
      <c r="M194" s="158">
        <v>46230</v>
      </c>
      <c r="N194" t="s">
        <v>4727</v>
      </c>
      <c r="P194" s="158">
        <v>46230</v>
      </c>
      <c r="V194" s="158">
        <v>46230</v>
      </c>
      <c r="AB194" s="158">
        <v>46230</v>
      </c>
      <c r="AJ194" s="158">
        <v>46230</v>
      </c>
    </row>
    <row r="195" spans="1:38">
      <c r="A195" s="158">
        <v>46231</v>
      </c>
      <c r="B195" s="120" t="s">
        <v>4777</v>
      </c>
      <c r="C195" s="120" t="s">
        <v>4673</v>
      </c>
      <c r="D195" s="158">
        <v>46231</v>
      </c>
      <c r="G195" s="158">
        <v>46231</v>
      </c>
      <c r="H195" t="s">
        <v>4488</v>
      </c>
      <c r="I195" t="s">
        <v>4510</v>
      </c>
      <c r="J195" s="158">
        <v>46231</v>
      </c>
      <c r="M195" s="158">
        <v>46231</v>
      </c>
      <c r="N195" t="s">
        <v>4723</v>
      </c>
      <c r="P195" s="158">
        <v>46231</v>
      </c>
      <c r="V195" s="158">
        <v>46231</v>
      </c>
      <c r="AB195" s="158">
        <v>46231</v>
      </c>
      <c r="AJ195" s="158">
        <v>46231</v>
      </c>
    </row>
    <row r="196" spans="1:38">
      <c r="A196" s="158">
        <v>46232</v>
      </c>
      <c r="B196" s="120" t="s">
        <v>4774</v>
      </c>
      <c r="C196" s="120" t="s">
        <v>4754</v>
      </c>
      <c r="D196" s="158">
        <v>46232</v>
      </c>
      <c r="E196" t="s">
        <v>4738</v>
      </c>
      <c r="F196" t="s">
        <v>4742</v>
      </c>
      <c r="G196" s="158">
        <v>46232</v>
      </c>
      <c r="H196" t="s">
        <v>4489</v>
      </c>
      <c r="I196" t="s">
        <v>4511</v>
      </c>
      <c r="J196" s="158">
        <v>46232</v>
      </c>
      <c r="K196" t="s">
        <v>4743</v>
      </c>
      <c r="L196" t="s">
        <v>4747</v>
      </c>
      <c r="M196" s="158">
        <v>46232</v>
      </c>
      <c r="N196" t="s">
        <v>4729</v>
      </c>
      <c r="P196" s="158">
        <v>46232</v>
      </c>
      <c r="V196" s="158">
        <v>46232</v>
      </c>
      <c r="AB196" s="158">
        <v>46232</v>
      </c>
      <c r="AJ196" s="158">
        <v>46232</v>
      </c>
    </row>
    <row r="197" spans="1:38">
      <c r="A197" s="158">
        <v>46233</v>
      </c>
      <c r="B197" s="120" t="s">
        <v>4778</v>
      </c>
      <c r="C197" s="120" t="s">
        <v>4753</v>
      </c>
      <c r="D197" s="158">
        <v>46233</v>
      </c>
      <c r="E197" t="s">
        <v>4732</v>
      </c>
      <c r="F197" t="s">
        <v>4739</v>
      </c>
      <c r="G197" s="158">
        <v>46233</v>
      </c>
      <c r="H197" t="s">
        <v>4490</v>
      </c>
      <c r="I197" t="s">
        <v>4512</v>
      </c>
      <c r="J197" s="158">
        <v>46233</v>
      </c>
      <c r="K197" t="s">
        <v>4749</v>
      </c>
      <c r="L197" t="s">
        <v>4745</v>
      </c>
      <c r="M197" s="158">
        <v>46233</v>
      </c>
      <c r="N197" t="s">
        <v>4724</v>
      </c>
      <c r="P197" s="158">
        <v>46233</v>
      </c>
      <c r="V197" s="158">
        <v>46233</v>
      </c>
      <c r="AB197" s="158">
        <v>46233</v>
      </c>
      <c r="AJ197" s="158">
        <v>46233</v>
      </c>
    </row>
    <row r="198" spans="1:38">
      <c r="A198" s="158">
        <v>46234</v>
      </c>
      <c r="B198" s="120" t="s">
        <v>4764</v>
      </c>
      <c r="C198" s="120" t="s">
        <v>4779</v>
      </c>
      <c r="D198" s="158">
        <v>46234</v>
      </c>
      <c r="E198" t="s">
        <v>4735</v>
      </c>
      <c r="F198" t="s">
        <v>4741</v>
      </c>
      <c r="G198" s="158">
        <v>46234</v>
      </c>
      <c r="H198" t="s">
        <v>4491</v>
      </c>
      <c r="I198" t="s">
        <v>4503</v>
      </c>
      <c r="J198" s="158">
        <v>46234</v>
      </c>
      <c r="K198" t="s">
        <v>4751</v>
      </c>
      <c r="L198" t="s">
        <v>4744</v>
      </c>
      <c r="M198" s="158">
        <v>46234</v>
      </c>
      <c r="N198" t="s">
        <v>4730</v>
      </c>
      <c r="P198" s="158">
        <v>46234</v>
      </c>
      <c r="V198" s="158">
        <v>46234</v>
      </c>
      <c r="AB198" s="158">
        <v>46234</v>
      </c>
      <c r="AJ198" s="158">
        <v>46234</v>
      </c>
    </row>
    <row r="199" spans="1:38">
      <c r="A199" s="119" t="s">
        <v>166</v>
      </c>
      <c r="B199" s="183" t="s">
        <v>673</v>
      </c>
      <c r="C199" s="183" t="s">
        <v>674</v>
      </c>
      <c r="D199" s="119" t="s">
        <v>166</v>
      </c>
      <c r="E199" s="119" t="s">
        <v>675</v>
      </c>
      <c r="F199" s="119" t="s">
        <v>676</v>
      </c>
      <c r="G199" s="119" t="s">
        <v>166</v>
      </c>
      <c r="H199" s="119" t="s">
        <v>677</v>
      </c>
      <c r="I199" s="119" t="s">
        <v>678</v>
      </c>
      <c r="J199" s="119" t="s">
        <v>166</v>
      </c>
      <c r="K199" s="119" t="s">
        <v>679</v>
      </c>
      <c r="L199" s="119" t="s">
        <v>680</v>
      </c>
      <c r="M199" s="119" t="s">
        <v>166</v>
      </c>
      <c r="N199" s="119" t="s">
        <v>681</v>
      </c>
      <c r="O199" s="119" t="s">
        <v>682</v>
      </c>
      <c r="P199" s="119" t="s">
        <v>166</v>
      </c>
      <c r="Q199" s="119" t="s">
        <v>683</v>
      </c>
      <c r="R199" s="119" t="s">
        <v>684</v>
      </c>
      <c r="S199" s="119" t="s">
        <v>166</v>
      </c>
      <c r="T199" s="119" t="s">
        <v>683</v>
      </c>
      <c r="U199" s="119" t="s">
        <v>684</v>
      </c>
      <c r="V199" s="119" t="s">
        <v>166</v>
      </c>
      <c r="W199" s="119" t="s">
        <v>685</v>
      </c>
      <c r="X199" s="119" t="s">
        <v>166</v>
      </c>
      <c r="Y199" s="119" t="s">
        <v>686</v>
      </c>
      <c r="Z199" s="119" t="s">
        <v>166</v>
      </c>
      <c r="AA199" s="119" t="s">
        <v>687</v>
      </c>
      <c r="AB199" s="119" t="s">
        <v>166</v>
      </c>
      <c r="AC199" s="119" t="s">
        <v>688</v>
      </c>
      <c r="AD199" s="119" t="s">
        <v>166</v>
      </c>
      <c r="AE199" s="119" t="s">
        <v>813</v>
      </c>
      <c r="AF199" s="119" t="s">
        <v>166</v>
      </c>
      <c r="AG199" s="119" t="s">
        <v>3034</v>
      </c>
      <c r="AH199" s="119" t="s">
        <v>166</v>
      </c>
      <c r="AI199" s="119" t="s">
        <v>880</v>
      </c>
      <c r="AJ199" s="119" t="s">
        <v>166</v>
      </c>
      <c r="AK199" s="119" t="s">
        <v>907</v>
      </c>
      <c r="AL199" s="119" t="s">
        <v>3143</v>
      </c>
    </row>
    <row r="200" spans="1:38">
      <c r="A200" s="158">
        <v>46235</v>
      </c>
      <c r="B200" t="s">
        <v>4780</v>
      </c>
      <c r="C200" t="s">
        <v>4781</v>
      </c>
      <c r="D200" s="158">
        <v>46235</v>
      </c>
      <c r="E200" t="s">
        <v>4736</v>
      </c>
      <c r="F200" t="s">
        <v>4740</v>
      </c>
      <c r="G200" s="158">
        <v>46235</v>
      </c>
      <c r="H200" t="s">
        <v>4492</v>
      </c>
      <c r="I200" t="s">
        <v>4513</v>
      </c>
      <c r="J200" s="158">
        <v>46235</v>
      </c>
      <c r="K200" t="s">
        <v>4746</v>
      </c>
      <c r="L200" t="s">
        <v>4750</v>
      </c>
      <c r="M200" s="158">
        <v>46235</v>
      </c>
      <c r="N200" t="s">
        <v>4725</v>
      </c>
      <c r="P200" s="158">
        <v>46235</v>
      </c>
    </row>
    <row r="201" spans="1:38">
      <c r="A201" s="158">
        <v>46236</v>
      </c>
      <c r="B201" t="s">
        <v>4783</v>
      </c>
      <c r="C201" t="s">
        <v>4782</v>
      </c>
      <c r="D201" s="158">
        <v>46236</v>
      </c>
      <c r="E201" t="s">
        <v>4737</v>
      </c>
      <c r="F201" t="s">
        <v>4734</v>
      </c>
      <c r="G201" s="158">
        <v>46236</v>
      </c>
      <c r="H201" t="s">
        <v>4493</v>
      </c>
      <c r="I201" t="s">
        <v>4514</v>
      </c>
      <c r="J201" s="158">
        <v>46236</v>
      </c>
      <c r="K201" t="s">
        <v>4748</v>
      </c>
      <c r="L201" t="s">
        <v>4731</v>
      </c>
      <c r="M201" s="158">
        <v>46236</v>
      </c>
      <c r="N201" t="s">
        <v>4726</v>
      </c>
      <c r="P201" s="158">
        <v>46236</v>
      </c>
    </row>
    <row r="202" spans="1:38">
      <c r="A202" s="158">
        <v>46237</v>
      </c>
      <c r="B202" t="s">
        <v>4456</v>
      </c>
      <c r="C202" t="s">
        <v>4465</v>
      </c>
      <c r="D202" s="158">
        <v>46237</v>
      </c>
      <c r="G202" s="158">
        <v>46237</v>
      </c>
      <c r="H202" t="s">
        <v>4494</v>
      </c>
      <c r="I202" t="s">
        <v>4515</v>
      </c>
      <c r="J202" s="158">
        <v>46237</v>
      </c>
      <c r="M202" s="158">
        <v>46237</v>
      </c>
      <c r="N202" t="s">
        <v>4728</v>
      </c>
      <c r="P202" s="158">
        <v>46237</v>
      </c>
    </row>
    <row r="203" spans="1:38">
      <c r="A203" s="158">
        <v>46238</v>
      </c>
      <c r="B203" t="s">
        <v>4457</v>
      </c>
      <c r="C203" t="s">
        <v>4466</v>
      </c>
      <c r="D203" s="158">
        <v>46238</v>
      </c>
      <c r="G203" s="158">
        <v>46238</v>
      </c>
      <c r="H203" t="s">
        <v>4495</v>
      </c>
      <c r="I203" t="s">
        <v>4516</v>
      </c>
      <c r="J203" s="158">
        <v>46238</v>
      </c>
      <c r="M203" s="158">
        <v>46238</v>
      </c>
      <c r="P203" s="158">
        <v>46238</v>
      </c>
    </row>
    <row r="204" spans="1:38">
      <c r="A204" s="158">
        <v>46239</v>
      </c>
      <c r="B204" t="s">
        <v>4458</v>
      </c>
      <c r="C204" t="s">
        <v>4467</v>
      </c>
      <c r="D204" s="158">
        <v>46239</v>
      </c>
      <c r="G204" s="158">
        <v>46239</v>
      </c>
      <c r="H204" t="s">
        <v>4496</v>
      </c>
      <c r="I204" t="s">
        <v>4517</v>
      </c>
      <c r="J204" s="158">
        <v>46239</v>
      </c>
      <c r="M204" s="158">
        <v>46239</v>
      </c>
      <c r="N204" t="s">
        <v>3513</v>
      </c>
      <c r="P204" s="158">
        <v>46239</v>
      </c>
    </row>
    <row r="205" spans="1:38">
      <c r="A205" s="158">
        <v>46240</v>
      </c>
      <c r="B205" t="s">
        <v>4459</v>
      </c>
      <c r="C205" t="s">
        <v>4468</v>
      </c>
      <c r="D205" s="158">
        <v>46240</v>
      </c>
      <c r="G205" s="158">
        <v>46240</v>
      </c>
      <c r="H205" t="s">
        <v>4497</v>
      </c>
      <c r="I205" t="s">
        <v>4518</v>
      </c>
      <c r="J205" s="158">
        <v>46240</v>
      </c>
      <c r="M205" s="158">
        <v>46240</v>
      </c>
      <c r="N205" t="s">
        <v>3485</v>
      </c>
      <c r="P205" s="158">
        <v>46240</v>
      </c>
    </row>
    <row r="206" spans="1:38">
      <c r="A206" s="158">
        <v>46241</v>
      </c>
      <c r="B206" t="s">
        <v>4460</v>
      </c>
      <c r="C206" t="s">
        <v>4469</v>
      </c>
      <c r="D206" s="158">
        <v>46241</v>
      </c>
      <c r="G206" s="158">
        <v>46241</v>
      </c>
      <c r="H206" t="s">
        <v>4498</v>
      </c>
      <c r="I206" t="s">
        <v>4519</v>
      </c>
      <c r="J206" s="158">
        <v>46241</v>
      </c>
      <c r="M206" s="158">
        <v>46241</v>
      </c>
      <c r="N206" t="s">
        <v>3486</v>
      </c>
      <c r="P206" s="158">
        <v>46241</v>
      </c>
    </row>
    <row r="207" spans="1:38">
      <c r="A207" s="158">
        <v>46242</v>
      </c>
      <c r="B207" t="s">
        <v>4461</v>
      </c>
      <c r="C207" t="s">
        <v>4470</v>
      </c>
      <c r="D207" s="158">
        <v>46242</v>
      </c>
      <c r="G207" s="158">
        <v>46242</v>
      </c>
      <c r="H207" t="s">
        <v>4499</v>
      </c>
      <c r="I207" t="s">
        <v>4520</v>
      </c>
      <c r="J207" s="158">
        <v>46242</v>
      </c>
      <c r="M207" s="158">
        <v>46242</v>
      </c>
      <c r="P207" s="158">
        <v>46242</v>
      </c>
    </row>
    <row r="208" spans="1:38">
      <c r="A208" s="158">
        <v>46243</v>
      </c>
      <c r="B208" t="s">
        <v>4462</v>
      </c>
      <c r="C208" t="s">
        <v>4471</v>
      </c>
      <c r="D208" s="158">
        <v>46243</v>
      </c>
      <c r="G208" s="158">
        <v>46243</v>
      </c>
      <c r="H208" t="s">
        <v>4500</v>
      </c>
      <c r="I208" t="s">
        <v>4521</v>
      </c>
      <c r="J208" s="158">
        <v>46243</v>
      </c>
      <c r="M208" s="158">
        <v>46243</v>
      </c>
      <c r="P208" s="158">
        <v>46243</v>
      </c>
    </row>
    <row r="209" spans="1:16">
      <c r="A209" s="158">
        <v>46244</v>
      </c>
      <c r="B209" t="s">
        <v>4463</v>
      </c>
      <c r="C209" t="s">
        <v>4464</v>
      </c>
      <c r="D209" s="158">
        <v>46244</v>
      </c>
      <c r="G209" s="158">
        <v>46244</v>
      </c>
      <c r="H209" t="s">
        <v>4501</v>
      </c>
      <c r="I209" t="s">
        <v>4522</v>
      </c>
      <c r="J209" s="158">
        <v>46244</v>
      </c>
      <c r="M209" s="158">
        <v>46244</v>
      </c>
      <c r="N209" t="s">
        <v>3494</v>
      </c>
      <c r="P209" s="158">
        <v>46244</v>
      </c>
    </row>
    <row r="210" spans="1:16">
      <c r="A210" s="158">
        <v>46245</v>
      </c>
      <c r="D210" s="158">
        <v>46245</v>
      </c>
      <c r="G210" s="158">
        <v>46245</v>
      </c>
      <c r="J210" s="158">
        <v>46245</v>
      </c>
      <c r="M210" s="158">
        <v>46245</v>
      </c>
      <c r="P210" s="158">
        <v>46245</v>
      </c>
    </row>
    <row r="211" spans="1:16">
      <c r="A211" s="158">
        <v>46246</v>
      </c>
      <c r="D211" s="158">
        <v>46246</v>
      </c>
      <c r="G211" s="158">
        <v>46246</v>
      </c>
      <c r="J211" s="158">
        <v>46246</v>
      </c>
      <c r="M211" s="158">
        <v>46246</v>
      </c>
      <c r="N211" t="s">
        <v>3510</v>
      </c>
      <c r="P211" s="158">
        <v>46246</v>
      </c>
    </row>
    <row r="212" spans="1:16">
      <c r="A212" s="158">
        <v>46247</v>
      </c>
      <c r="D212" s="158">
        <v>46247</v>
      </c>
      <c r="G212" s="158">
        <v>46247</v>
      </c>
      <c r="J212" s="158">
        <v>46247</v>
      </c>
      <c r="M212" s="158">
        <v>46247</v>
      </c>
      <c r="N212" t="s">
        <v>3514</v>
      </c>
      <c r="P212" s="158">
        <v>46247</v>
      </c>
    </row>
    <row r="213" spans="1:16">
      <c r="A213" s="158">
        <v>46248</v>
      </c>
      <c r="D213" s="158">
        <v>46248</v>
      </c>
      <c r="G213" s="158">
        <v>46248</v>
      </c>
      <c r="J213" s="158">
        <v>46248</v>
      </c>
      <c r="M213" s="158">
        <v>46248</v>
      </c>
      <c r="N213" t="s">
        <v>3502</v>
      </c>
      <c r="P213" s="158">
        <v>46248</v>
      </c>
    </row>
    <row r="214" spans="1:16">
      <c r="A214" s="158">
        <v>46249</v>
      </c>
      <c r="D214" s="158">
        <v>46249</v>
      </c>
      <c r="G214" s="158">
        <v>46249</v>
      </c>
      <c r="J214" s="158">
        <v>46249</v>
      </c>
      <c r="M214" s="158">
        <v>46249</v>
      </c>
      <c r="P214" s="158">
        <v>46249</v>
      </c>
    </row>
    <row r="215" spans="1:16">
      <c r="A215" s="158">
        <v>46250</v>
      </c>
      <c r="D215" s="158">
        <v>46250</v>
      </c>
      <c r="G215" s="158">
        <v>46250</v>
      </c>
      <c r="J215" s="158">
        <v>46250</v>
      </c>
      <c r="M215" s="158">
        <v>46250</v>
      </c>
      <c r="P215" s="158">
        <v>46250</v>
      </c>
    </row>
    <row r="216" spans="1:16">
      <c r="A216" s="158">
        <v>46251</v>
      </c>
      <c r="D216" s="158">
        <v>46251</v>
      </c>
      <c r="G216" s="158">
        <v>46251</v>
      </c>
      <c r="J216" s="158">
        <v>46251</v>
      </c>
      <c r="M216" t="s">
        <v>3501</v>
      </c>
      <c r="P216" s="158">
        <v>46251</v>
      </c>
    </row>
    <row r="217" spans="1:16">
      <c r="A217" s="158">
        <v>46252</v>
      </c>
      <c r="D217" s="158">
        <v>46252</v>
      </c>
      <c r="G217" s="158">
        <v>46252</v>
      </c>
      <c r="J217" s="158">
        <v>46252</v>
      </c>
      <c r="M217" s="158">
        <v>46252</v>
      </c>
      <c r="P217" s="158">
        <v>46252</v>
      </c>
    </row>
    <row r="218" spans="1:16">
      <c r="A218" s="158">
        <v>46253</v>
      </c>
      <c r="D218" s="158">
        <v>46253</v>
      </c>
      <c r="G218" s="158">
        <v>46253</v>
      </c>
      <c r="J218" s="158">
        <v>46253</v>
      </c>
      <c r="M218" s="158">
        <v>46253</v>
      </c>
      <c r="N218" t="s">
        <v>3489</v>
      </c>
      <c r="P218" s="158">
        <v>46253</v>
      </c>
    </row>
    <row r="219" spans="1:16">
      <c r="A219" s="158">
        <v>46254</v>
      </c>
      <c r="D219" s="158">
        <v>46254</v>
      </c>
      <c r="G219" s="158">
        <v>46254</v>
      </c>
      <c r="J219" s="158">
        <v>46254</v>
      </c>
      <c r="M219" s="158">
        <v>46254</v>
      </c>
      <c r="N219" t="s">
        <v>3496</v>
      </c>
      <c r="P219" s="158">
        <v>46254</v>
      </c>
    </row>
    <row r="220" spans="1:16">
      <c r="A220" s="158">
        <v>46255</v>
      </c>
      <c r="D220" s="158">
        <v>46255</v>
      </c>
      <c r="G220" s="158">
        <v>46255</v>
      </c>
      <c r="J220" s="158">
        <v>46255</v>
      </c>
      <c r="M220" s="158">
        <v>46255</v>
      </c>
      <c r="N220" t="s">
        <v>3512</v>
      </c>
      <c r="P220" s="158">
        <v>46255</v>
      </c>
    </row>
    <row r="221" spans="1:16">
      <c r="A221" s="158">
        <v>46256</v>
      </c>
      <c r="D221" s="158">
        <v>46256</v>
      </c>
      <c r="G221" s="158">
        <v>46256</v>
      </c>
      <c r="J221" s="158">
        <v>46256</v>
      </c>
      <c r="M221" s="158">
        <v>46256</v>
      </c>
      <c r="P221" s="158">
        <v>46256</v>
      </c>
    </row>
    <row r="222" spans="1:16">
      <c r="A222" s="158">
        <v>46257</v>
      </c>
      <c r="D222" s="158">
        <v>46257</v>
      </c>
      <c r="G222" s="158">
        <v>46257</v>
      </c>
      <c r="J222" s="158">
        <v>46257</v>
      </c>
      <c r="M222" s="158">
        <v>46257</v>
      </c>
      <c r="P222" s="158">
        <v>46257</v>
      </c>
    </row>
    <row r="223" spans="1:16">
      <c r="A223" s="158">
        <v>46258</v>
      </c>
      <c r="D223" s="158">
        <v>46258</v>
      </c>
      <c r="G223" s="158">
        <v>46258</v>
      </c>
      <c r="J223" s="158">
        <v>46258</v>
      </c>
      <c r="M223" s="158">
        <v>46258</v>
      </c>
      <c r="N223" t="s">
        <v>3484</v>
      </c>
      <c r="P223" s="158">
        <v>46258</v>
      </c>
    </row>
    <row r="224" spans="1:16">
      <c r="A224" s="158">
        <v>46259</v>
      </c>
      <c r="D224" s="158">
        <v>46259</v>
      </c>
      <c r="G224" s="158">
        <v>46259</v>
      </c>
      <c r="J224" s="158">
        <v>46259</v>
      </c>
      <c r="M224" s="158">
        <v>46259</v>
      </c>
      <c r="P224" s="158">
        <v>46259</v>
      </c>
    </row>
    <row r="225" spans="1:16">
      <c r="A225" s="158">
        <v>46260</v>
      </c>
      <c r="D225" s="158">
        <v>46260</v>
      </c>
      <c r="G225" s="158">
        <v>46260</v>
      </c>
      <c r="J225" s="158">
        <v>46260</v>
      </c>
      <c r="M225" s="158">
        <v>46260</v>
      </c>
      <c r="N225" t="s">
        <v>3503</v>
      </c>
      <c r="P225" s="158">
        <v>46260</v>
      </c>
    </row>
    <row r="226" spans="1:16">
      <c r="A226" s="158">
        <v>46261</v>
      </c>
      <c r="D226" s="158">
        <v>46261</v>
      </c>
      <c r="G226" s="158">
        <v>46261</v>
      </c>
      <c r="J226" s="158">
        <v>46261</v>
      </c>
      <c r="M226" s="158">
        <v>46261</v>
      </c>
      <c r="N226" t="s">
        <v>3520</v>
      </c>
      <c r="P226" s="158">
        <v>46261</v>
      </c>
    </row>
    <row r="227" spans="1:16">
      <c r="A227" s="158">
        <v>46262</v>
      </c>
      <c r="D227" s="158">
        <v>46262</v>
      </c>
      <c r="G227" s="158">
        <v>46262</v>
      </c>
      <c r="J227" s="158">
        <v>46262</v>
      </c>
      <c r="M227" s="158">
        <v>46262</v>
      </c>
      <c r="N227" t="s">
        <v>3519</v>
      </c>
      <c r="P227" s="158">
        <v>46262</v>
      </c>
    </row>
    <row r="228" spans="1:16">
      <c r="A228" s="158">
        <v>46263</v>
      </c>
      <c r="D228" s="158">
        <v>46263</v>
      </c>
      <c r="G228" s="158">
        <v>46263</v>
      </c>
      <c r="J228" s="158">
        <v>46263</v>
      </c>
      <c r="M228" s="158">
        <v>46263</v>
      </c>
      <c r="P228" s="158">
        <v>46263</v>
      </c>
    </row>
    <row r="229" spans="1:16">
      <c r="A229" s="158">
        <v>46264</v>
      </c>
      <c r="D229" s="158">
        <v>46264</v>
      </c>
      <c r="G229" s="158">
        <v>46264</v>
      </c>
      <c r="J229" s="158">
        <v>46264</v>
      </c>
      <c r="M229" s="158">
        <v>46264</v>
      </c>
      <c r="P229" s="158">
        <v>46264</v>
      </c>
    </row>
    <row r="230" spans="1:16">
      <c r="A230" s="158">
        <v>46265</v>
      </c>
      <c r="D230" s="158">
        <v>46265</v>
      </c>
      <c r="G230" s="158">
        <v>46265</v>
      </c>
      <c r="J230" s="158">
        <v>46265</v>
      </c>
      <c r="M230" s="158">
        <v>46265</v>
      </c>
      <c r="N230" t="s">
        <v>3505</v>
      </c>
      <c r="P230" s="158">
        <v>46265</v>
      </c>
    </row>
  </sheetData>
  <autoFilter ref="A73:AK144" xr:uid="{81CBAFCB-CC0B-4258-BCA1-88C0C9EAF5F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69B9-B995-4674-979A-E45E3839081B}">
  <dimension ref="A1:E149"/>
  <sheetViews>
    <sheetView topLeftCell="A43" workbookViewId="0">
      <selection activeCell="C51" sqref="C51"/>
    </sheetView>
  </sheetViews>
  <sheetFormatPr defaultRowHeight="15"/>
  <cols>
    <col min="1" max="1" width="34.140625" bestFit="1" customWidth="1"/>
    <col min="2" max="2" width="10.42578125" bestFit="1" customWidth="1"/>
    <col min="3" max="3" width="81" bestFit="1" customWidth="1"/>
    <col min="4" max="4" width="12.140625" bestFit="1" customWidth="1"/>
    <col min="5" max="5" width="13.28515625" bestFit="1" customWidth="1"/>
  </cols>
  <sheetData>
    <row r="1" spans="1:5">
      <c r="A1" s="350" t="s">
        <v>3815</v>
      </c>
      <c r="B1" s="350"/>
      <c r="C1" s="350"/>
      <c r="D1" s="350"/>
      <c r="E1" s="350"/>
    </row>
    <row r="2" spans="1:5">
      <c r="A2" s="287" t="s">
        <v>3784</v>
      </c>
      <c r="B2" s="287" t="s">
        <v>3785</v>
      </c>
      <c r="C2" s="287" t="s">
        <v>3786</v>
      </c>
      <c r="D2" s="287" t="s">
        <v>3787</v>
      </c>
      <c r="E2" s="287" t="s">
        <v>3788</v>
      </c>
    </row>
    <row r="3" spans="1:5">
      <c r="A3" s="288" t="s">
        <v>3789</v>
      </c>
      <c r="B3" s="288">
        <v>0</v>
      </c>
      <c r="C3" s="288"/>
      <c r="D3" s="289">
        <v>2705.43</v>
      </c>
      <c r="E3" s="289">
        <f>D3*B3</f>
        <v>0</v>
      </c>
    </row>
    <row r="4" spans="1:5">
      <c r="A4" s="288" t="s">
        <v>3790</v>
      </c>
      <c r="B4" s="288">
        <v>0</v>
      </c>
      <c r="C4" s="288"/>
      <c r="D4" s="289">
        <v>3612.07</v>
      </c>
      <c r="E4" s="289">
        <f t="shared" ref="E4" si="0">D4*B4</f>
        <v>0</v>
      </c>
    </row>
    <row r="5" spans="1:5">
      <c r="A5" s="288" t="s">
        <v>3791</v>
      </c>
      <c r="B5" s="288">
        <v>0</v>
      </c>
      <c r="C5" s="288"/>
      <c r="D5" s="289">
        <v>2705.43</v>
      </c>
      <c r="E5" s="289">
        <f>D5*B5</f>
        <v>0</v>
      </c>
    </row>
    <row r="6" spans="1:5">
      <c r="A6" s="288" t="s">
        <v>3792</v>
      </c>
      <c r="B6" s="288">
        <v>0</v>
      </c>
      <c r="C6" s="288"/>
      <c r="D6" s="289">
        <v>3612.07</v>
      </c>
      <c r="E6" s="289">
        <f t="shared" ref="E6" si="1">D6*B6</f>
        <v>0</v>
      </c>
    </row>
    <row r="7" spans="1:5">
      <c r="A7" s="288" t="s">
        <v>3793</v>
      </c>
      <c r="B7" s="288">
        <v>0</v>
      </c>
      <c r="C7" s="288"/>
      <c r="D7" s="289">
        <v>1868.31</v>
      </c>
      <c r="E7" s="289">
        <f>D7*B7</f>
        <v>0</v>
      </c>
    </row>
    <row r="8" spans="1:5">
      <c r="A8" s="288" t="s">
        <v>3794</v>
      </c>
      <c r="B8" s="288">
        <v>0</v>
      </c>
      <c r="C8" s="288"/>
      <c r="D8" s="289">
        <v>2569.36</v>
      </c>
      <c r="E8" s="289">
        <f>D8*B8</f>
        <v>0</v>
      </c>
    </row>
    <row r="9" spans="1:5">
      <c r="A9" s="288" t="s">
        <v>3795</v>
      </c>
      <c r="B9" s="288">
        <v>0</v>
      </c>
      <c r="C9" s="288"/>
      <c r="D9" s="289">
        <v>1400.94</v>
      </c>
      <c r="E9" s="289">
        <f>D9*B9</f>
        <v>0</v>
      </c>
    </row>
    <row r="10" spans="1:5">
      <c r="A10" s="288" t="s">
        <v>3796</v>
      </c>
      <c r="B10" s="288">
        <v>0</v>
      </c>
      <c r="C10" s="288"/>
      <c r="D10" s="289">
        <v>1985.15</v>
      </c>
      <c r="E10" s="289">
        <f>D10*B10</f>
        <v>0</v>
      </c>
    </row>
    <row r="11" spans="1:5">
      <c r="A11" s="288" t="s">
        <v>3797</v>
      </c>
      <c r="B11" s="288">
        <v>0</v>
      </c>
      <c r="C11" s="288"/>
      <c r="D11" s="289">
        <v>1284.0899999999999</v>
      </c>
      <c r="E11" s="289">
        <f t="shared" ref="E11" si="2">D11*B11</f>
        <v>0</v>
      </c>
    </row>
    <row r="12" spans="1:5">
      <c r="A12" s="288" t="s">
        <v>3798</v>
      </c>
      <c r="B12" s="288">
        <v>0</v>
      </c>
      <c r="C12" s="288"/>
      <c r="D12" s="289">
        <v>1892.84</v>
      </c>
      <c r="E12" s="289">
        <f>D12*B12</f>
        <v>0</v>
      </c>
    </row>
    <row r="13" spans="1:5">
      <c r="A13" s="288" t="s">
        <v>3799</v>
      </c>
      <c r="B13" s="288">
        <v>0</v>
      </c>
      <c r="C13" s="288"/>
      <c r="D13" s="289">
        <v>1167.25</v>
      </c>
      <c r="E13" s="289">
        <f>D13*B13</f>
        <v>0</v>
      </c>
    </row>
    <row r="14" spans="1:5">
      <c r="A14" s="288" t="s">
        <v>3800</v>
      </c>
      <c r="B14" s="288">
        <v>0</v>
      </c>
      <c r="C14" s="288"/>
      <c r="D14" s="289">
        <v>1751.46</v>
      </c>
      <c r="E14" s="289">
        <f>D14*B14</f>
        <v>0</v>
      </c>
    </row>
    <row r="15" spans="1:5">
      <c r="A15" s="288" t="s">
        <v>3801</v>
      </c>
      <c r="B15" s="288">
        <v>0</v>
      </c>
      <c r="C15" s="288"/>
      <c r="D15" s="289">
        <v>1342.52</v>
      </c>
      <c r="E15" s="289">
        <f>D15*B15</f>
        <v>0</v>
      </c>
    </row>
    <row r="16" spans="1:5">
      <c r="A16" s="288" t="s">
        <v>3802</v>
      </c>
      <c r="B16" s="288">
        <v>0</v>
      </c>
      <c r="C16" s="288"/>
      <c r="D16" s="289">
        <v>3612.07</v>
      </c>
      <c r="E16" s="289">
        <f t="shared" ref="E16" si="3">D16*B16</f>
        <v>0</v>
      </c>
    </row>
    <row r="17" spans="1:5">
      <c r="A17" s="288" t="s">
        <v>3803</v>
      </c>
      <c r="B17" s="288">
        <v>0</v>
      </c>
      <c r="C17" s="288"/>
      <c r="D17" s="289">
        <v>1342.52</v>
      </c>
      <c r="E17" s="289">
        <f>D17*B17</f>
        <v>0</v>
      </c>
    </row>
    <row r="18" spans="1:5">
      <c r="A18" s="288" t="s">
        <v>3804</v>
      </c>
      <c r="B18" s="288">
        <v>0</v>
      </c>
      <c r="C18" s="288"/>
      <c r="D18" s="289">
        <v>1751.46</v>
      </c>
      <c r="E18" s="289">
        <f>D18*B18</f>
        <v>0</v>
      </c>
    </row>
    <row r="19" spans="1:5">
      <c r="A19" s="288" t="s">
        <v>3805</v>
      </c>
      <c r="B19" s="288">
        <v>0</v>
      </c>
      <c r="C19" s="288"/>
      <c r="D19" s="289">
        <v>2101.9899999999998</v>
      </c>
      <c r="E19" s="289">
        <f>D19*B19</f>
        <v>0</v>
      </c>
    </row>
    <row r="20" spans="1:5">
      <c r="A20" s="288" t="s">
        <v>3806</v>
      </c>
      <c r="B20" s="288">
        <v>0</v>
      </c>
      <c r="C20" s="288"/>
      <c r="D20" s="289">
        <v>3009.37</v>
      </c>
      <c r="E20" s="289">
        <f>D20*B20</f>
        <v>0</v>
      </c>
    </row>
    <row r="21" spans="1:5">
      <c r="A21" s="288" t="s">
        <v>3807</v>
      </c>
      <c r="B21" s="288">
        <v>0</v>
      </c>
      <c r="C21" s="288"/>
      <c r="D21" s="289">
        <v>2218.83</v>
      </c>
      <c r="E21" s="289">
        <f t="shared" ref="E21" si="4">D21*B21</f>
        <v>0</v>
      </c>
    </row>
    <row r="22" spans="1:5">
      <c r="A22" s="288" t="s">
        <v>3808</v>
      </c>
      <c r="B22" s="288">
        <v>0</v>
      </c>
      <c r="C22" s="288"/>
      <c r="D22" s="289">
        <v>3153.57</v>
      </c>
      <c r="E22" s="289">
        <f>D22*B22</f>
        <v>0</v>
      </c>
    </row>
    <row r="23" spans="1:5">
      <c r="A23" s="288" t="s">
        <v>3809</v>
      </c>
      <c r="B23" s="288">
        <v>0</v>
      </c>
      <c r="C23" s="288"/>
      <c r="D23" s="289">
        <v>2803.04</v>
      </c>
      <c r="E23" s="289">
        <f>D23*B23</f>
        <v>0</v>
      </c>
    </row>
    <row r="24" spans="1:5">
      <c r="A24" s="288" t="s">
        <v>3810</v>
      </c>
      <c r="B24" s="288">
        <v>0</v>
      </c>
      <c r="C24" s="288"/>
      <c r="D24" s="289">
        <v>3971.46</v>
      </c>
      <c r="E24" s="289">
        <f>D24*B24</f>
        <v>0</v>
      </c>
    </row>
    <row r="25" spans="1:5">
      <c r="A25" s="288" t="s">
        <v>3811</v>
      </c>
      <c r="B25" s="288">
        <v>0</v>
      </c>
      <c r="C25" s="288"/>
      <c r="D25" s="289">
        <v>3620.94</v>
      </c>
      <c r="E25" s="289">
        <f>D25*B25</f>
        <v>0</v>
      </c>
    </row>
    <row r="26" spans="1:5">
      <c r="A26" s="288" t="s">
        <v>3812</v>
      </c>
      <c r="B26" s="288">
        <v>0</v>
      </c>
      <c r="C26" s="288"/>
      <c r="D26" s="289">
        <v>4789.3599999999997</v>
      </c>
      <c r="E26" s="289">
        <f t="shared" ref="E26" si="5">D26*B26</f>
        <v>0</v>
      </c>
    </row>
    <row r="27" spans="1:5">
      <c r="A27" s="288" t="s">
        <v>3813</v>
      </c>
      <c r="B27" s="288">
        <v>0</v>
      </c>
      <c r="C27" s="288"/>
      <c r="D27" s="289">
        <v>3211.99</v>
      </c>
      <c r="E27" s="289">
        <f>D27*B27</f>
        <v>0</v>
      </c>
    </row>
    <row r="28" spans="1:5">
      <c r="A28" s="288" t="s">
        <v>3814</v>
      </c>
      <c r="B28" s="288">
        <v>0</v>
      </c>
      <c r="C28" s="288"/>
      <c r="D28" s="289">
        <v>4146.7299999999996</v>
      </c>
      <c r="E28" s="289">
        <f>D28*B28</f>
        <v>0</v>
      </c>
    </row>
    <row r="29" spans="1:5">
      <c r="E29" s="290">
        <f>SUM(E3:E28)</f>
        <v>0</v>
      </c>
    </row>
    <row r="31" spans="1:5">
      <c r="A31" s="350" t="s">
        <v>3816</v>
      </c>
      <c r="B31" s="350"/>
      <c r="C31" s="350"/>
      <c r="D31" s="350"/>
      <c r="E31" s="350"/>
    </row>
    <row r="32" spans="1:5">
      <c r="A32" s="287" t="s">
        <v>3784</v>
      </c>
      <c r="B32" s="287" t="s">
        <v>3785</v>
      </c>
      <c r="C32" s="287" t="s">
        <v>3786</v>
      </c>
      <c r="D32" s="287" t="s">
        <v>3787</v>
      </c>
      <c r="E32" s="287" t="s">
        <v>3788</v>
      </c>
    </row>
    <row r="33" spans="1:5">
      <c r="A33" s="288" t="s">
        <v>3789</v>
      </c>
      <c r="B33" s="288">
        <v>0</v>
      </c>
      <c r="C33" s="288"/>
      <c r="D33" s="289">
        <v>2705.43</v>
      </c>
      <c r="E33" s="289">
        <f>D33*B33</f>
        <v>0</v>
      </c>
    </row>
    <row r="34" spans="1:5">
      <c r="A34" s="288" t="s">
        <v>3790</v>
      </c>
      <c r="B34" s="288">
        <v>0</v>
      </c>
      <c r="C34" s="288"/>
      <c r="D34" s="289">
        <v>3612.07</v>
      </c>
      <c r="E34" s="289">
        <f t="shared" ref="E34" si="6">D34*B34</f>
        <v>0</v>
      </c>
    </row>
    <row r="35" spans="1:5">
      <c r="A35" s="288" t="s">
        <v>3791</v>
      </c>
      <c r="B35" s="288">
        <v>0</v>
      </c>
      <c r="C35" s="288"/>
      <c r="D35" s="289">
        <v>2705.43</v>
      </c>
      <c r="E35" s="289">
        <f>D35*B35</f>
        <v>0</v>
      </c>
    </row>
    <row r="36" spans="1:5">
      <c r="A36" s="288" t="s">
        <v>3792</v>
      </c>
      <c r="B36" s="288">
        <v>0</v>
      </c>
      <c r="C36" s="288"/>
      <c r="D36" s="289">
        <v>3612.07</v>
      </c>
      <c r="E36" s="289">
        <f t="shared" ref="E36" si="7">D36*B36</f>
        <v>0</v>
      </c>
    </row>
    <row r="37" spans="1:5">
      <c r="A37" s="288" t="s">
        <v>3793</v>
      </c>
      <c r="B37" s="288">
        <v>0</v>
      </c>
      <c r="C37" s="288"/>
      <c r="D37" s="289">
        <v>1868.31</v>
      </c>
      <c r="E37" s="289">
        <f>D37*B37</f>
        <v>0</v>
      </c>
    </row>
    <row r="38" spans="1:5">
      <c r="A38" s="288" t="s">
        <v>3794</v>
      </c>
      <c r="B38" s="288">
        <v>0</v>
      </c>
      <c r="C38" s="288"/>
      <c r="D38" s="289">
        <v>2569.36</v>
      </c>
      <c r="E38" s="289">
        <f>D38*B38</f>
        <v>0</v>
      </c>
    </row>
    <row r="39" spans="1:5">
      <c r="A39" s="288" t="s">
        <v>3795</v>
      </c>
      <c r="B39" s="288">
        <v>0</v>
      </c>
      <c r="C39" s="288"/>
      <c r="D39" s="289">
        <v>1400.94</v>
      </c>
      <c r="E39" s="289">
        <f>D39*B39</f>
        <v>0</v>
      </c>
    </row>
    <row r="40" spans="1:5">
      <c r="A40" s="288" t="s">
        <v>3796</v>
      </c>
      <c r="B40" s="288">
        <v>0</v>
      </c>
      <c r="C40" s="288"/>
      <c r="D40" s="289">
        <v>1985.15</v>
      </c>
      <c r="E40" s="289">
        <f>D40*B40</f>
        <v>0</v>
      </c>
    </row>
    <row r="41" spans="1:5">
      <c r="A41" s="288" t="s">
        <v>3797</v>
      </c>
      <c r="B41" s="288">
        <v>0</v>
      </c>
      <c r="C41" s="288"/>
      <c r="D41" s="289">
        <v>1284.0899999999999</v>
      </c>
      <c r="E41" s="289">
        <f t="shared" ref="E41" si="8">D41*B41</f>
        <v>0</v>
      </c>
    </row>
    <row r="42" spans="1:5">
      <c r="A42" s="288" t="s">
        <v>3798</v>
      </c>
      <c r="B42" s="288">
        <v>0</v>
      </c>
      <c r="C42" s="288"/>
      <c r="D42" s="289">
        <v>1892.84</v>
      </c>
      <c r="E42" s="289">
        <f>D42*B42</f>
        <v>0</v>
      </c>
    </row>
    <row r="43" spans="1:5">
      <c r="A43" s="288" t="s">
        <v>3799</v>
      </c>
      <c r="B43" s="288">
        <v>0</v>
      </c>
      <c r="C43" s="288"/>
      <c r="D43" s="289">
        <v>1167.25</v>
      </c>
      <c r="E43" s="289">
        <f>D43*B43</f>
        <v>0</v>
      </c>
    </row>
    <row r="44" spans="1:5">
      <c r="A44" s="288" t="s">
        <v>3800</v>
      </c>
      <c r="B44" s="288">
        <v>0</v>
      </c>
      <c r="C44" s="288"/>
      <c r="D44" s="289">
        <v>1751.46</v>
      </c>
      <c r="E44" s="289">
        <f>D44*B44</f>
        <v>0</v>
      </c>
    </row>
    <row r="45" spans="1:5">
      <c r="A45" s="288" t="s">
        <v>3801</v>
      </c>
      <c r="B45" s="288">
        <v>0</v>
      </c>
      <c r="C45" s="288"/>
      <c r="D45" s="289">
        <v>1342.52</v>
      </c>
      <c r="E45" s="289">
        <f>D45*B45</f>
        <v>0</v>
      </c>
    </row>
    <row r="46" spans="1:5">
      <c r="A46" s="288" t="s">
        <v>3802</v>
      </c>
      <c r="B46" s="288">
        <v>0</v>
      </c>
      <c r="C46" s="288"/>
      <c r="D46" s="289">
        <v>3612.07</v>
      </c>
      <c r="E46" s="289">
        <f t="shared" ref="E46" si="9">D46*B46</f>
        <v>0</v>
      </c>
    </row>
    <row r="47" spans="1:5">
      <c r="A47" s="288" t="s">
        <v>3803</v>
      </c>
      <c r="B47" s="288">
        <v>0</v>
      </c>
      <c r="C47" s="288"/>
      <c r="D47" s="289">
        <v>1342.52</v>
      </c>
      <c r="E47" s="289">
        <f>D47*B47</f>
        <v>0</v>
      </c>
    </row>
    <row r="48" spans="1:5">
      <c r="A48" s="288" t="s">
        <v>3804</v>
      </c>
      <c r="B48" s="288">
        <v>0</v>
      </c>
      <c r="C48" s="288"/>
      <c r="D48" s="289">
        <v>1751.46</v>
      </c>
      <c r="E48" s="289">
        <f>D48*B48</f>
        <v>0</v>
      </c>
    </row>
    <row r="49" spans="1:5">
      <c r="A49" s="288" t="s">
        <v>3805</v>
      </c>
      <c r="B49" s="288">
        <v>0</v>
      </c>
      <c r="C49" s="288"/>
      <c r="D49" s="289">
        <v>2101.9899999999998</v>
      </c>
      <c r="E49" s="289">
        <f>D49*B49</f>
        <v>0</v>
      </c>
    </row>
    <row r="50" spans="1:5">
      <c r="A50" s="288" t="s">
        <v>3806</v>
      </c>
      <c r="B50" s="288">
        <v>0</v>
      </c>
      <c r="C50" s="288"/>
      <c r="D50" s="289">
        <v>3009.37</v>
      </c>
      <c r="E50" s="289">
        <f>D50*B50</f>
        <v>0</v>
      </c>
    </row>
    <row r="51" spans="1:5">
      <c r="A51" s="288" t="s">
        <v>3807</v>
      </c>
      <c r="B51" s="288">
        <v>0</v>
      </c>
      <c r="C51" s="288"/>
      <c r="D51" s="289">
        <v>2218.83</v>
      </c>
      <c r="E51" s="289">
        <f t="shared" ref="E51" si="10">D51*B51</f>
        <v>0</v>
      </c>
    </row>
    <row r="52" spans="1:5">
      <c r="A52" s="288" t="s">
        <v>3808</v>
      </c>
      <c r="B52" s="288">
        <v>0</v>
      </c>
      <c r="C52" s="288"/>
      <c r="D52" s="289">
        <v>3153.57</v>
      </c>
      <c r="E52" s="289">
        <f>D52*B52</f>
        <v>0</v>
      </c>
    </row>
    <row r="53" spans="1:5">
      <c r="A53" s="288" t="s">
        <v>3809</v>
      </c>
      <c r="B53" s="288">
        <v>0</v>
      </c>
      <c r="C53" s="288"/>
      <c r="D53" s="289">
        <v>2803.04</v>
      </c>
      <c r="E53" s="289">
        <f>D53*B53</f>
        <v>0</v>
      </c>
    </row>
    <row r="54" spans="1:5">
      <c r="A54" s="288" t="s">
        <v>3810</v>
      </c>
      <c r="B54" s="288">
        <v>3</v>
      </c>
      <c r="C54" s="288" t="s">
        <v>3820</v>
      </c>
      <c r="D54" s="289">
        <v>3971.46</v>
      </c>
      <c r="E54" s="289">
        <f>D54*B54</f>
        <v>11914.380000000001</v>
      </c>
    </row>
    <row r="55" spans="1:5">
      <c r="A55" s="288" t="s">
        <v>3811</v>
      </c>
      <c r="B55" s="288">
        <v>0</v>
      </c>
      <c r="C55" s="288"/>
      <c r="D55" s="289">
        <v>3620.94</v>
      </c>
      <c r="E55" s="289">
        <f>D55*B55</f>
        <v>0</v>
      </c>
    </row>
    <row r="56" spans="1:5">
      <c r="A56" s="288" t="s">
        <v>3812</v>
      </c>
      <c r="B56" s="288">
        <v>0</v>
      </c>
      <c r="C56" s="288"/>
      <c r="D56" s="289">
        <v>4789.3599999999997</v>
      </c>
      <c r="E56" s="289">
        <f t="shared" ref="E56" si="11">D56*B56</f>
        <v>0</v>
      </c>
    </row>
    <row r="57" spans="1:5">
      <c r="A57" s="288" t="s">
        <v>3813</v>
      </c>
      <c r="B57" s="288">
        <v>0</v>
      </c>
      <c r="C57" s="288"/>
      <c r="D57" s="289">
        <v>3211.99</v>
      </c>
      <c r="E57" s="289">
        <f>D57*B57</f>
        <v>0</v>
      </c>
    </row>
    <row r="58" spans="1:5">
      <c r="A58" s="288" t="s">
        <v>3814</v>
      </c>
      <c r="B58" s="288">
        <v>0</v>
      </c>
      <c r="C58" s="288"/>
      <c r="D58" s="289">
        <v>4146.7299999999996</v>
      </c>
      <c r="E58" s="289">
        <f>D58*B58</f>
        <v>0</v>
      </c>
    </row>
    <row r="59" spans="1:5">
      <c r="E59" s="290">
        <f>SUM(E33:E58)</f>
        <v>11914.380000000001</v>
      </c>
    </row>
    <row r="61" spans="1:5">
      <c r="A61" s="350" t="s">
        <v>3817</v>
      </c>
      <c r="B61" s="350"/>
      <c r="C61" s="350"/>
      <c r="D61" s="350"/>
      <c r="E61" s="350"/>
    </row>
    <row r="62" spans="1:5">
      <c r="A62" s="287" t="s">
        <v>3784</v>
      </c>
      <c r="B62" s="287" t="s">
        <v>3785</v>
      </c>
      <c r="C62" s="287" t="s">
        <v>3786</v>
      </c>
      <c r="D62" s="287" t="s">
        <v>3787</v>
      </c>
      <c r="E62" s="287" t="s">
        <v>3788</v>
      </c>
    </row>
    <row r="63" spans="1:5">
      <c r="A63" s="288" t="s">
        <v>3789</v>
      </c>
      <c r="B63" s="288">
        <v>0</v>
      </c>
      <c r="C63" s="288"/>
      <c r="D63" s="289">
        <v>2705.43</v>
      </c>
      <c r="E63" s="289">
        <f>D63*B63</f>
        <v>0</v>
      </c>
    </row>
    <row r="64" spans="1:5">
      <c r="A64" s="288" t="s">
        <v>3790</v>
      </c>
      <c r="B64" s="288">
        <v>0</v>
      </c>
      <c r="C64" s="288"/>
      <c r="D64" s="289">
        <v>3612.07</v>
      </c>
      <c r="E64" s="289">
        <f t="shared" ref="E64" si="12">D64*B64</f>
        <v>0</v>
      </c>
    </row>
    <row r="65" spans="1:5">
      <c r="A65" s="288" t="s">
        <v>3791</v>
      </c>
      <c r="B65" s="288">
        <v>0</v>
      </c>
      <c r="C65" s="288"/>
      <c r="D65" s="289">
        <v>2705.43</v>
      </c>
      <c r="E65" s="289">
        <f>D65*B65</f>
        <v>0</v>
      </c>
    </row>
    <row r="66" spans="1:5">
      <c r="A66" s="288" t="s">
        <v>3792</v>
      </c>
      <c r="B66" s="288">
        <v>0</v>
      </c>
      <c r="C66" s="288"/>
      <c r="D66" s="289">
        <v>3612.07</v>
      </c>
      <c r="E66" s="289">
        <f t="shared" ref="E66" si="13">D66*B66</f>
        <v>0</v>
      </c>
    </row>
    <row r="67" spans="1:5">
      <c r="A67" s="288" t="s">
        <v>3793</v>
      </c>
      <c r="B67" s="288">
        <v>0</v>
      </c>
      <c r="C67" s="288"/>
      <c r="D67" s="289">
        <v>1868.31</v>
      </c>
      <c r="E67" s="289">
        <f>D67*B67</f>
        <v>0</v>
      </c>
    </row>
    <row r="68" spans="1:5">
      <c r="A68" s="288" t="s">
        <v>3794</v>
      </c>
      <c r="B68" s="288">
        <v>0</v>
      </c>
      <c r="C68" s="288"/>
      <c r="D68" s="289">
        <v>2569.36</v>
      </c>
      <c r="E68" s="289">
        <f>D68*B68</f>
        <v>0</v>
      </c>
    </row>
    <row r="69" spans="1:5">
      <c r="A69" s="288" t="s">
        <v>3795</v>
      </c>
      <c r="B69" s="288">
        <v>0</v>
      </c>
      <c r="C69" s="288"/>
      <c r="D69" s="289">
        <v>1400.94</v>
      </c>
      <c r="E69" s="289">
        <f>D69*B69</f>
        <v>0</v>
      </c>
    </row>
    <row r="70" spans="1:5">
      <c r="A70" s="288" t="s">
        <v>3796</v>
      </c>
      <c r="B70" s="288">
        <v>0</v>
      </c>
      <c r="C70" s="288"/>
      <c r="D70" s="289">
        <v>1985.15</v>
      </c>
      <c r="E70" s="289">
        <f>D70*B70</f>
        <v>0</v>
      </c>
    </row>
    <row r="71" spans="1:5">
      <c r="A71" s="288" t="s">
        <v>3797</v>
      </c>
      <c r="B71" s="288">
        <v>0</v>
      </c>
      <c r="C71" s="288"/>
      <c r="D71" s="289">
        <v>1284.0899999999999</v>
      </c>
      <c r="E71" s="289">
        <f t="shared" ref="E71" si="14">D71*B71</f>
        <v>0</v>
      </c>
    </row>
    <row r="72" spans="1:5">
      <c r="A72" s="288" t="s">
        <v>3798</v>
      </c>
      <c r="B72" s="288">
        <v>0</v>
      </c>
      <c r="C72" s="288"/>
      <c r="D72" s="289">
        <v>1892.84</v>
      </c>
      <c r="E72" s="289">
        <f>D72*B72</f>
        <v>0</v>
      </c>
    </row>
    <row r="73" spans="1:5">
      <c r="A73" s="288" t="s">
        <v>3799</v>
      </c>
      <c r="B73" s="288">
        <v>0</v>
      </c>
      <c r="C73" s="288"/>
      <c r="D73" s="289">
        <v>1167.25</v>
      </c>
      <c r="E73" s="289">
        <f>D73*B73</f>
        <v>0</v>
      </c>
    </row>
    <row r="74" spans="1:5">
      <c r="A74" s="288" t="s">
        <v>3800</v>
      </c>
      <c r="B74" s="288">
        <v>0</v>
      </c>
      <c r="C74" s="288"/>
      <c r="D74" s="289">
        <v>1751.46</v>
      </c>
      <c r="E74" s="289">
        <f>D74*B74</f>
        <v>0</v>
      </c>
    </row>
    <row r="75" spans="1:5">
      <c r="A75" s="288" t="s">
        <v>3801</v>
      </c>
      <c r="B75" s="288">
        <v>0</v>
      </c>
      <c r="C75" s="288"/>
      <c r="D75" s="289">
        <v>1342.52</v>
      </c>
      <c r="E75" s="289">
        <f>D75*B75</f>
        <v>0</v>
      </c>
    </row>
    <row r="76" spans="1:5">
      <c r="A76" s="288" t="s">
        <v>3802</v>
      </c>
      <c r="B76" s="288">
        <v>0</v>
      </c>
      <c r="C76" s="288"/>
      <c r="D76" s="289">
        <v>3612.07</v>
      </c>
      <c r="E76" s="289">
        <f t="shared" ref="E76" si="15">D76*B76</f>
        <v>0</v>
      </c>
    </row>
    <row r="77" spans="1:5">
      <c r="A77" s="288" t="s">
        <v>3803</v>
      </c>
      <c r="B77" s="288">
        <v>0</v>
      </c>
      <c r="C77" s="288"/>
      <c r="D77" s="289">
        <v>1342.52</v>
      </c>
      <c r="E77" s="289">
        <f>D77*B77</f>
        <v>0</v>
      </c>
    </row>
    <row r="78" spans="1:5">
      <c r="A78" s="288" t="s">
        <v>3804</v>
      </c>
      <c r="B78" s="288">
        <v>0</v>
      </c>
      <c r="C78" s="288"/>
      <c r="D78" s="289">
        <v>1751.46</v>
      </c>
      <c r="E78" s="289">
        <f>D78*B78</f>
        <v>0</v>
      </c>
    </row>
    <row r="79" spans="1:5">
      <c r="A79" s="288" t="s">
        <v>3805</v>
      </c>
      <c r="B79" s="288">
        <v>0</v>
      </c>
      <c r="C79" s="288"/>
      <c r="D79" s="289">
        <v>2101.9899999999998</v>
      </c>
      <c r="E79" s="289">
        <f>D79*B79</f>
        <v>0</v>
      </c>
    </row>
    <row r="80" spans="1:5">
      <c r="A80" s="288" t="s">
        <v>3806</v>
      </c>
      <c r="B80" s="288">
        <v>0</v>
      </c>
      <c r="C80" s="288"/>
      <c r="D80" s="289">
        <v>3009.37</v>
      </c>
      <c r="E80" s="289">
        <f>D80*B80</f>
        <v>0</v>
      </c>
    </row>
    <row r="81" spans="1:5">
      <c r="A81" s="288" t="s">
        <v>3807</v>
      </c>
      <c r="B81" s="288">
        <v>0</v>
      </c>
      <c r="C81" s="288"/>
      <c r="D81" s="289">
        <v>2218.83</v>
      </c>
      <c r="E81" s="289">
        <f t="shared" ref="E81" si="16">D81*B81</f>
        <v>0</v>
      </c>
    </row>
    <row r="82" spans="1:5">
      <c r="A82" s="288" t="s">
        <v>3808</v>
      </c>
      <c r="B82" s="288">
        <v>0</v>
      </c>
      <c r="C82" s="288"/>
      <c r="D82" s="289">
        <v>3153.57</v>
      </c>
      <c r="E82" s="289">
        <f>D82*B82</f>
        <v>0</v>
      </c>
    </row>
    <row r="83" spans="1:5">
      <c r="A83" s="288" t="s">
        <v>3809</v>
      </c>
      <c r="B83" s="288">
        <v>0</v>
      </c>
      <c r="C83" s="288"/>
      <c r="D83" s="289">
        <v>2803.04</v>
      </c>
      <c r="E83" s="289">
        <f>D83*B83</f>
        <v>0</v>
      </c>
    </row>
    <row r="84" spans="1:5">
      <c r="A84" s="288" t="s">
        <v>3810</v>
      </c>
      <c r="B84" s="288">
        <v>2</v>
      </c>
      <c r="C84" s="288" t="s">
        <v>3819</v>
      </c>
      <c r="D84" s="289">
        <v>3971.46</v>
      </c>
      <c r="E84" s="289">
        <f>D84*B84</f>
        <v>7942.92</v>
      </c>
    </row>
    <row r="85" spans="1:5">
      <c r="A85" s="288" t="s">
        <v>3811</v>
      </c>
      <c r="B85" s="288">
        <v>0</v>
      </c>
      <c r="C85" s="288"/>
      <c r="D85" s="289">
        <v>3620.94</v>
      </c>
      <c r="E85" s="289">
        <f>D85*B85</f>
        <v>0</v>
      </c>
    </row>
    <row r="86" spans="1:5">
      <c r="A86" s="288" t="s">
        <v>3812</v>
      </c>
      <c r="B86" s="288">
        <v>0</v>
      </c>
      <c r="C86" s="288"/>
      <c r="D86" s="289">
        <v>4789.3599999999997</v>
      </c>
      <c r="E86" s="289">
        <f t="shared" ref="E86" si="17">D86*B86</f>
        <v>0</v>
      </c>
    </row>
    <row r="87" spans="1:5">
      <c r="A87" s="288" t="s">
        <v>3813</v>
      </c>
      <c r="B87" s="288">
        <v>0</v>
      </c>
      <c r="C87" s="288"/>
      <c r="D87" s="289">
        <v>3211.99</v>
      </c>
      <c r="E87" s="289">
        <f>D87*B87</f>
        <v>0</v>
      </c>
    </row>
    <row r="88" spans="1:5">
      <c r="A88" s="288" t="s">
        <v>3814</v>
      </c>
      <c r="B88" s="288">
        <v>0</v>
      </c>
      <c r="C88" s="288"/>
      <c r="D88" s="289">
        <v>4146.7299999999996</v>
      </c>
      <c r="E88" s="289">
        <f>D88*B88</f>
        <v>0</v>
      </c>
    </row>
    <row r="89" spans="1:5">
      <c r="E89" s="290">
        <f>SUM(E63:E88)</f>
        <v>7942.92</v>
      </c>
    </row>
    <row r="91" spans="1:5">
      <c r="A91" s="350" t="s">
        <v>3818</v>
      </c>
      <c r="B91" s="350"/>
      <c r="C91" s="350"/>
      <c r="D91" s="350"/>
      <c r="E91" s="350"/>
    </row>
    <row r="92" spans="1:5">
      <c r="A92" s="287" t="s">
        <v>3784</v>
      </c>
      <c r="B92" s="287" t="s">
        <v>3785</v>
      </c>
      <c r="C92" s="287" t="s">
        <v>3786</v>
      </c>
      <c r="D92" s="287" t="s">
        <v>3787</v>
      </c>
      <c r="E92" s="287" t="s">
        <v>3788</v>
      </c>
    </row>
    <row r="93" spans="1:5">
      <c r="A93" s="288" t="s">
        <v>3789</v>
      </c>
      <c r="B93" s="288">
        <v>0</v>
      </c>
      <c r="C93" s="288"/>
      <c r="D93" s="289">
        <v>2705.43</v>
      </c>
      <c r="E93" s="289">
        <f>D93*B93</f>
        <v>0</v>
      </c>
    </row>
    <row r="94" spans="1:5">
      <c r="A94" s="288" t="s">
        <v>3790</v>
      </c>
      <c r="B94" s="288">
        <v>0</v>
      </c>
      <c r="C94" s="288"/>
      <c r="D94" s="289">
        <v>3612.07</v>
      </c>
      <c r="E94" s="289">
        <f t="shared" ref="E94" si="18">D94*B94</f>
        <v>0</v>
      </c>
    </row>
    <row r="95" spans="1:5">
      <c r="A95" s="288" t="s">
        <v>3791</v>
      </c>
      <c r="B95" s="288">
        <v>0</v>
      </c>
      <c r="C95" s="288"/>
      <c r="D95" s="289">
        <v>2705.43</v>
      </c>
      <c r="E95" s="289">
        <f>D95*B95</f>
        <v>0</v>
      </c>
    </row>
    <row r="96" spans="1:5">
      <c r="A96" s="288" t="s">
        <v>3792</v>
      </c>
      <c r="B96" s="288">
        <v>0</v>
      </c>
      <c r="C96" s="288"/>
      <c r="D96" s="289">
        <v>3612.07</v>
      </c>
      <c r="E96" s="289">
        <f t="shared" ref="E96" si="19">D96*B96</f>
        <v>0</v>
      </c>
    </row>
    <row r="97" spans="1:5">
      <c r="A97" s="288" t="s">
        <v>3793</v>
      </c>
      <c r="B97" s="288">
        <v>2</v>
      </c>
      <c r="C97" s="288" t="s">
        <v>4168</v>
      </c>
      <c r="D97" s="289">
        <v>1868.31</v>
      </c>
      <c r="E97" s="289">
        <f>D97*B97</f>
        <v>3736.62</v>
      </c>
    </row>
    <row r="98" spans="1:5">
      <c r="A98" s="288" t="s">
        <v>3794</v>
      </c>
      <c r="B98" s="288">
        <v>0</v>
      </c>
      <c r="C98" s="288"/>
      <c r="D98" s="289">
        <v>2569.36</v>
      </c>
      <c r="E98" s="289">
        <f>D98*B98</f>
        <v>0</v>
      </c>
    </row>
    <row r="99" spans="1:5">
      <c r="A99" s="288" t="s">
        <v>3795</v>
      </c>
      <c r="B99" s="288">
        <v>0</v>
      </c>
      <c r="C99" s="288"/>
      <c r="D99" s="289">
        <v>1400.94</v>
      </c>
      <c r="E99" s="289">
        <f>D99*B99</f>
        <v>0</v>
      </c>
    </row>
    <row r="100" spans="1:5">
      <c r="A100" s="288" t="s">
        <v>3796</v>
      </c>
      <c r="B100" s="288">
        <v>0</v>
      </c>
      <c r="C100" s="288"/>
      <c r="D100" s="289">
        <v>1985.15</v>
      </c>
      <c r="E100" s="289">
        <f>D100*B100</f>
        <v>0</v>
      </c>
    </row>
    <row r="101" spans="1:5">
      <c r="A101" s="288" t="s">
        <v>3797</v>
      </c>
      <c r="B101" s="288">
        <v>2</v>
      </c>
      <c r="C101" s="288" t="s">
        <v>4168</v>
      </c>
      <c r="D101" s="289">
        <v>1284.0899999999999</v>
      </c>
      <c r="E101" s="289">
        <f t="shared" ref="E101" si="20">D101*B101</f>
        <v>2568.1799999999998</v>
      </c>
    </row>
    <row r="102" spans="1:5">
      <c r="A102" s="288" t="s">
        <v>3798</v>
      </c>
      <c r="B102" s="288">
        <v>0</v>
      </c>
      <c r="C102" s="288"/>
      <c r="D102" s="289">
        <v>1892.84</v>
      </c>
      <c r="E102" s="289">
        <f>D102*B102</f>
        <v>0</v>
      </c>
    </row>
    <row r="103" spans="1:5">
      <c r="A103" s="288" t="s">
        <v>3799</v>
      </c>
      <c r="B103" s="288">
        <v>0</v>
      </c>
      <c r="C103" s="288"/>
      <c r="D103" s="289">
        <v>1167.25</v>
      </c>
      <c r="E103" s="289">
        <f>D103*B103</f>
        <v>0</v>
      </c>
    </row>
    <row r="104" spans="1:5">
      <c r="A104" s="288" t="s">
        <v>3800</v>
      </c>
      <c r="B104" s="288">
        <v>0</v>
      </c>
      <c r="C104" s="288"/>
      <c r="D104" s="289">
        <v>1751.46</v>
      </c>
      <c r="E104" s="289">
        <f>D104*B104</f>
        <v>0</v>
      </c>
    </row>
    <row r="105" spans="1:5">
      <c r="A105" s="288" t="s">
        <v>3801</v>
      </c>
      <c r="B105" s="288">
        <v>0</v>
      </c>
      <c r="C105" s="288"/>
      <c r="D105" s="289">
        <v>1342.52</v>
      </c>
      <c r="E105" s="289">
        <f>D105*B105</f>
        <v>0</v>
      </c>
    </row>
    <row r="106" spans="1:5">
      <c r="A106" s="288" t="s">
        <v>3802</v>
      </c>
      <c r="B106" s="288">
        <v>0</v>
      </c>
      <c r="C106" s="288"/>
      <c r="D106" s="289">
        <v>3612.07</v>
      </c>
      <c r="E106" s="289">
        <f t="shared" ref="E106" si="21">D106*B106</f>
        <v>0</v>
      </c>
    </row>
    <row r="107" spans="1:5">
      <c r="A107" s="288" t="s">
        <v>3803</v>
      </c>
      <c r="B107" s="288">
        <v>0</v>
      </c>
      <c r="C107" s="288"/>
      <c r="D107" s="289">
        <v>1342.52</v>
      </c>
      <c r="E107" s="289">
        <f>D107*B107</f>
        <v>0</v>
      </c>
    </row>
    <row r="108" spans="1:5">
      <c r="A108" s="288" t="s">
        <v>3804</v>
      </c>
      <c r="B108" s="288">
        <v>0</v>
      </c>
      <c r="C108" s="288"/>
      <c r="D108" s="289">
        <v>1751.46</v>
      </c>
      <c r="E108" s="289">
        <f>D108*B108</f>
        <v>0</v>
      </c>
    </row>
    <row r="109" spans="1:5">
      <c r="A109" s="288" t="s">
        <v>3805</v>
      </c>
      <c r="B109" s="288">
        <v>0</v>
      </c>
      <c r="C109" s="288"/>
      <c r="D109" s="289">
        <v>2101.9899999999998</v>
      </c>
      <c r="E109" s="289">
        <f>D109*B109</f>
        <v>0</v>
      </c>
    </row>
    <row r="110" spans="1:5">
      <c r="A110" s="288" t="s">
        <v>3806</v>
      </c>
      <c r="B110" s="288">
        <v>0</v>
      </c>
      <c r="C110" s="288"/>
      <c r="D110" s="289">
        <v>3009.37</v>
      </c>
      <c r="E110" s="289">
        <f>D110*B110</f>
        <v>0</v>
      </c>
    </row>
    <row r="111" spans="1:5">
      <c r="A111" s="288" t="s">
        <v>3807</v>
      </c>
      <c r="B111" s="288">
        <v>0</v>
      </c>
      <c r="C111" s="288"/>
      <c r="D111" s="289">
        <v>2218.83</v>
      </c>
      <c r="E111" s="289">
        <f t="shared" ref="E111" si="22">D111*B111</f>
        <v>0</v>
      </c>
    </row>
    <row r="112" spans="1:5">
      <c r="A112" s="288" t="s">
        <v>3808</v>
      </c>
      <c r="B112" s="288">
        <v>0</v>
      </c>
      <c r="C112" s="288"/>
      <c r="D112" s="289">
        <v>3153.57</v>
      </c>
      <c r="E112" s="289">
        <f>D112*B112</f>
        <v>0</v>
      </c>
    </row>
    <row r="113" spans="1:5">
      <c r="A113" s="288" t="s">
        <v>3809</v>
      </c>
      <c r="B113" s="288">
        <v>0</v>
      </c>
      <c r="C113" s="288"/>
      <c r="D113" s="289">
        <v>2803.04</v>
      </c>
      <c r="E113" s="289">
        <f>D113*B113</f>
        <v>0</v>
      </c>
    </row>
    <row r="114" spans="1:5">
      <c r="A114" s="288" t="s">
        <v>3810</v>
      </c>
      <c r="B114" s="288">
        <v>0</v>
      </c>
      <c r="C114" s="288"/>
      <c r="D114" s="289">
        <v>3971.46</v>
      </c>
      <c r="E114" s="289">
        <f>D114*B114</f>
        <v>0</v>
      </c>
    </row>
    <row r="115" spans="1:5">
      <c r="A115" s="288" t="s">
        <v>3811</v>
      </c>
      <c r="B115" s="288">
        <v>2</v>
      </c>
      <c r="C115" s="288" t="s">
        <v>4168</v>
      </c>
      <c r="D115" s="289">
        <v>3620.94</v>
      </c>
      <c r="E115" s="289">
        <f>D115*B115</f>
        <v>7241.88</v>
      </c>
    </row>
    <row r="116" spans="1:5">
      <c r="A116" s="288" t="s">
        <v>3812</v>
      </c>
      <c r="B116" s="288">
        <v>0</v>
      </c>
      <c r="C116" s="288"/>
      <c r="D116" s="289">
        <v>4789.3599999999997</v>
      </c>
      <c r="E116" s="289">
        <f t="shared" ref="E116" si="23">D116*B116</f>
        <v>0</v>
      </c>
    </row>
    <row r="117" spans="1:5">
      <c r="A117" s="288" t="s">
        <v>3813</v>
      </c>
      <c r="B117" s="288">
        <v>0</v>
      </c>
      <c r="C117" s="288"/>
      <c r="D117" s="289">
        <v>3211.99</v>
      </c>
      <c r="E117" s="289">
        <f>D117*B117</f>
        <v>0</v>
      </c>
    </row>
    <row r="118" spans="1:5">
      <c r="A118" s="288" t="s">
        <v>3814</v>
      </c>
      <c r="B118" s="288">
        <v>0</v>
      </c>
      <c r="C118" s="288"/>
      <c r="D118" s="289">
        <v>4146.7299999999996</v>
      </c>
      <c r="E118" s="289">
        <f>D118*B118</f>
        <v>0</v>
      </c>
    </row>
    <row r="119" spans="1:5">
      <c r="E119" s="290">
        <f>SUM(E93:E118)</f>
        <v>13546.68</v>
      </c>
    </row>
    <row r="121" spans="1:5">
      <c r="A121" s="350" t="s">
        <v>4167</v>
      </c>
      <c r="B121" s="350"/>
      <c r="C121" s="350"/>
      <c r="D121" s="350"/>
      <c r="E121" s="350"/>
    </row>
    <row r="122" spans="1:5">
      <c r="A122" s="287" t="s">
        <v>3784</v>
      </c>
      <c r="B122" s="287" t="s">
        <v>3785</v>
      </c>
      <c r="C122" s="287" t="s">
        <v>3786</v>
      </c>
      <c r="D122" s="287" t="s">
        <v>3787</v>
      </c>
      <c r="E122" s="287" t="s">
        <v>3788</v>
      </c>
    </row>
    <row r="123" spans="1:5">
      <c r="A123" s="288" t="s">
        <v>3789</v>
      </c>
      <c r="B123" s="288">
        <v>0</v>
      </c>
      <c r="C123" s="288"/>
      <c r="D123" s="289">
        <v>2705.43</v>
      </c>
      <c r="E123" s="289">
        <f>D123*B123</f>
        <v>0</v>
      </c>
    </row>
    <row r="124" spans="1:5">
      <c r="A124" s="288" t="s">
        <v>3790</v>
      </c>
      <c r="B124" s="288">
        <v>0</v>
      </c>
      <c r="C124" s="288"/>
      <c r="D124" s="289">
        <v>3612.07</v>
      </c>
      <c r="E124" s="289">
        <f t="shared" ref="E124" si="24">D124*B124</f>
        <v>0</v>
      </c>
    </row>
    <row r="125" spans="1:5">
      <c r="A125" s="288" t="s">
        <v>3791</v>
      </c>
      <c r="B125" s="288">
        <v>0</v>
      </c>
      <c r="C125" s="288"/>
      <c r="D125" s="289">
        <v>2705.43</v>
      </c>
      <c r="E125" s="289">
        <f>D125*B125</f>
        <v>0</v>
      </c>
    </row>
    <row r="126" spans="1:5">
      <c r="A126" s="288" t="s">
        <v>3792</v>
      </c>
      <c r="B126" s="288">
        <v>0</v>
      </c>
      <c r="C126" s="288"/>
      <c r="D126" s="289">
        <v>3612.07</v>
      </c>
      <c r="E126" s="289">
        <f t="shared" ref="E126" si="25">D126*B126</f>
        <v>0</v>
      </c>
    </row>
    <row r="127" spans="1:5">
      <c r="A127" s="288" t="s">
        <v>3793</v>
      </c>
      <c r="B127" s="288">
        <v>3</v>
      </c>
      <c r="C127" s="288" t="s">
        <v>4168</v>
      </c>
      <c r="D127" s="289">
        <v>1868.31</v>
      </c>
      <c r="E127" s="289">
        <f>D127*B127</f>
        <v>5604.93</v>
      </c>
    </row>
    <row r="128" spans="1:5">
      <c r="A128" s="288" t="s">
        <v>3794</v>
      </c>
      <c r="B128" s="288">
        <v>0</v>
      </c>
      <c r="C128" s="288"/>
      <c r="D128" s="289">
        <v>2569.36</v>
      </c>
      <c r="E128" s="289">
        <f>D128*B128</f>
        <v>0</v>
      </c>
    </row>
    <row r="129" spans="1:5">
      <c r="A129" s="288" t="s">
        <v>3795</v>
      </c>
      <c r="B129" s="288">
        <v>0</v>
      </c>
      <c r="C129" s="288"/>
      <c r="D129" s="289">
        <v>1400.94</v>
      </c>
      <c r="E129" s="289">
        <f>D129*B129</f>
        <v>0</v>
      </c>
    </row>
    <row r="130" spans="1:5">
      <c r="A130" s="288" t="s">
        <v>3796</v>
      </c>
      <c r="B130" s="288">
        <v>0</v>
      </c>
      <c r="C130" s="288"/>
      <c r="D130" s="289">
        <v>1985.15</v>
      </c>
      <c r="E130" s="289">
        <f>D130*B130</f>
        <v>0</v>
      </c>
    </row>
    <row r="131" spans="1:5">
      <c r="A131" s="288" t="s">
        <v>3797</v>
      </c>
      <c r="B131" s="288">
        <v>3</v>
      </c>
      <c r="C131" s="288" t="s">
        <v>4168</v>
      </c>
      <c r="D131" s="289">
        <v>1284.0899999999999</v>
      </c>
      <c r="E131" s="289">
        <f t="shared" ref="E131" si="26">D131*B131</f>
        <v>3852.2699999999995</v>
      </c>
    </row>
    <row r="132" spans="1:5">
      <c r="A132" s="288" t="s">
        <v>3798</v>
      </c>
      <c r="B132" s="288">
        <v>0</v>
      </c>
      <c r="C132" s="288"/>
      <c r="D132" s="289">
        <v>1892.84</v>
      </c>
      <c r="E132" s="289">
        <f>D132*B132</f>
        <v>0</v>
      </c>
    </row>
    <row r="133" spans="1:5">
      <c r="A133" s="288" t="s">
        <v>3799</v>
      </c>
      <c r="B133" s="288">
        <v>0</v>
      </c>
      <c r="C133" s="288"/>
      <c r="D133" s="289">
        <v>1167.25</v>
      </c>
      <c r="E133" s="289">
        <f>D133*B133</f>
        <v>0</v>
      </c>
    </row>
    <row r="134" spans="1:5">
      <c r="A134" s="288" t="s">
        <v>3800</v>
      </c>
      <c r="B134" s="288">
        <v>0</v>
      </c>
      <c r="C134" s="288"/>
      <c r="D134" s="289">
        <v>1751.46</v>
      </c>
      <c r="E134" s="289">
        <f>D134*B134</f>
        <v>0</v>
      </c>
    </row>
    <row r="135" spans="1:5">
      <c r="A135" s="288" t="s">
        <v>3801</v>
      </c>
      <c r="B135" s="288">
        <v>0</v>
      </c>
      <c r="C135" s="288"/>
      <c r="D135" s="289">
        <v>1342.52</v>
      </c>
      <c r="E135" s="289">
        <f>D135*B135</f>
        <v>0</v>
      </c>
    </row>
    <row r="136" spans="1:5">
      <c r="A136" s="288" t="s">
        <v>3802</v>
      </c>
      <c r="B136" s="288">
        <v>0</v>
      </c>
      <c r="C136" s="288"/>
      <c r="D136" s="289">
        <v>3612.07</v>
      </c>
      <c r="E136" s="289">
        <f t="shared" ref="E136" si="27">D136*B136</f>
        <v>0</v>
      </c>
    </row>
    <row r="137" spans="1:5">
      <c r="A137" s="288" t="s">
        <v>3803</v>
      </c>
      <c r="B137" s="288">
        <v>0</v>
      </c>
      <c r="C137" s="288"/>
      <c r="D137" s="289">
        <v>1342.52</v>
      </c>
      <c r="E137" s="289">
        <f>D137*B137</f>
        <v>0</v>
      </c>
    </row>
    <row r="138" spans="1:5">
      <c r="A138" s="288" t="s">
        <v>3804</v>
      </c>
      <c r="B138" s="288">
        <v>0</v>
      </c>
      <c r="C138" s="288"/>
      <c r="D138" s="289">
        <v>1751.46</v>
      </c>
      <c r="E138" s="289">
        <f>D138*B138</f>
        <v>0</v>
      </c>
    </row>
    <row r="139" spans="1:5">
      <c r="A139" s="288" t="s">
        <v>3805</v>
      </c>
      <c r="B139" s="288">
        <v>0</v>
      </c>
      <c r="C139" s="288"/>
      <c r="D139" s="289">
        <v>2101.9899999999998</v>
      </c>
      <c r="E139" s="289">
        <f>D139*B139</f>
        <v>0</v>
      </c>
    </row>
    <row r="140" spans="1:5">
      <c r="A140" s="288" t="s">
        <v>3806</v>
      </c>
      <c r="B140" s="288">
        <v>0</v>
      </c>
      <c r="C140" s="288"/>
      <c r="D140" s="289">
        <v>3009.37</v>
      </c>
      <c r="E140" s="289">
        <f>D140*B140</f>
        <v>0</v>
      </c>
    </row>
    <row r="141" spans="1:5">
      <c r="A141" s="288" t="s">
        <v>3807</v>
      </c>
      <c r="B141" s="288">
        <v>0</v>
      </c>
      <c r="C141" s="288"/>
      <c r="D141" s="289">
        <v>2218.83</v>
      </c>
      <c r="E141" s="289">
        <f t="shared" ref="E141" si="28">D141*B141</f>
        <v>0</v>
      </c>
    </row>
    <row r="142" spans="1:5">
      <c r="A142" s="288" t="s">
        <v>3808</v>
      </c>
      <c r="B142" s="288">
        <v>1</v>
      </c>
      <c r="C142" s="288" t="s">
        <v>4169</v>
      </c>
      <c r="D142" s="289">
        <v>3153.57</v>
      </c>
      <c r="E142" s="289">
        <f>D142*B142</f>
        <v>3153.57</v>
      </c>
    </row>
    <row r="143" spans="1:5">
      <c r="A143" s="288" t="s">
        <v>3809</v>
      </c>
      <c r="B143" s="288">
        <v>0</v>
      </c>
      <c r="C143" s="288"/>
      <c r="D143" s="289">
        <v>2803.04</v>
      </c>
      <c r="E143" s="289">
        <f>D143*B143</f>
        <v>0</v>
      </c>
    </row>
    <row r="144" spans="1:5">
      <c r="A144" s="288" t="s">
        <v>3810</v>
      </c>
      <c r="B144" s="288">
        <v>1</v>
      </c>
      <c r="C144" s="288" t="s">
        <v>4169</v>
      </c>
      <c r="D144" s="289">
        <v>3971.46</v>
      </c>
      <c r="E144" s="289">
        <f>D144*B144</f>
        <v>3971.46</v>
      </c>
    </row>
    <row r="145" spans="1:5">
      <c r="A145" s="288" t="s">
        <v>3811</v>
      </c>
      <c r="B145" s="288">
        <v>3</v>
      </c>
      <c r="C145" s="288" t="s">
        <v>4168</v>
      </c>
      <c r="D145" s="289">
        <v>3620.94</v>
      </c>
      <c r="E145" s="289">
        <f>D145*B145</f>
        <v>10862.82</v>
      </c>
    </row>
    <row r="146" spans="1:5">
      <c r="A146" s="288" t="s">
        <v>3812</v>
      </c>
      <c r="B146" s="288">
        <v>0</v>
      </c>
      <c r="C146" s="288"/>
      <c r="D146" s="289">
        <v>4789.3599999999997</v>
      </c>
      <c r="E146" s="289">
        <f t="shared" ref="E146" si="29">D146*B146</f>
        <v>0</v>
      </c>
    </row>
    <row r="147" spans="1:5">
      <c r="A147" s="288" t="s">
        <v>3813</v>
      </c>
      <c r="B147" s="288">
        <v>0</v>
      </c>
      <c r="C147" s="288"/>
      <c r="D147" s="289">
        <v>3211.99</v>
      </c>
      <c r="E147" s="289">
        <f>D147*B147</f>
        <v>0</v>
      </c>
    </row>
    <row r="148" spans="1:5">
      <c r="A148" s="288" t="s">
        <v>3814</v>
      </c>
      <c r="B148" s="288">
        <v>0</v>
      </c>
      <c r="C148" s="288"/>
      <c r="D148" s="289">
        <v>4146.7299999999996</v>
      </c>
      <c r="E148" s="289">
        <f>D148*B148</f>
        <v>0</v>
      </c>
    </row>
    <row r="149" spans="1:5">
      <c r="E149" s="290">
        <f>SUM(E123:E148)</f>
        <v>27445.05</v>
      </c>
    </row>
  </sheetData>
  <mergeCells count="5">
    <mergeCell ref="A1:E1"/>
    <mergeCell ref="A31:E31"/>
    <mergeCell ref="A61:E61"/>
    <mergeCell ref="A91:E91"/>
    <mergeCell ref="A121:E121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161</vt:i4>
      </vt:variant>
      <vt:variant>
        <vt:lpstr>Intervalos Nomeados</vt:lpstr>
      </vt:variant>
      <vt:variant>
        <vt:i4>113</vt:i4>
      </vt:variant>
    </vt:vector>
  </HeadingPairs>
  <TitlesOfParts>
    <vt:vector size="274" baseType="lpstr">
      <vt:lpstr>SABADO 21 02 LETRA B  </vt:lpstr>
      <vt:lpstr>DOMINGO 22 02 LETRA A  </vt:lpstr>
      <vt:lpstr>SEGUNDA 23 02 LETRA A </vt:lpstr>
      <vt:lpstr>TERÇA 24 02 LETRA B  </vt:lpstr>
      <vt:lpstr>QUARTA 25 02 LETRA B </vt:lpstr>
      <vt:lpstr>QUINTA 26 02 LETRA A </vt:lpstr>
      <vt:lpstr>SEXTA 27 02 LETRA A </vt:lpstr>
      <vt:lpstr>SABADO 28 02 LETRA B  </vt:lpstr>
      <vt:lpstr>DOMINGO 01 03 LETRA B </vt:lpstr>
      <vt:lpstr>SEGUNDA 02 03 LETRA A </vt:lpstr>
      <vt:lpstr>TERÇA 03 03 LETRA A </vt:lpstr>
      <vt:lpstr>QUARTA 04 03 LETRA B </vt:lpstr>
      <vt:lpstr>QUINTA 05 03 LETRA B </vt:lpstr>
      <vt:lpstr>SEXTA 06 03 LETRA A </vt:lpstr>
      <vt:lpstr>SABADO 07 03 LETRA A </vt:lpstr>
      <vt:lpstr>DOMINGO 08 03 LETRA B </vt:lpstr>
      <vt:lpstr>SEGUNDA 09 03 LETRA B </vt:lpstr>
      <vt:lpstr>TERÇA 10 03 LETRA A </vt:lpstr>
      <vt:lpstr>QUARTA 11 03 LETRA A </vt:lpstr>
      <vt:lpstr>QUINTA 12 03 LETRA B </vt:lpstr>
      <vt:lpstr>SEXTA 13 03 LETRA B  </vt:lpstr>
      <vt:lpstr>SABADO 14 03 LETRA A  </vt:lpstr>
      <vt:lpstr>DOMINGO 15 03 LETRA A </vt:lpstr>
      <vt:lpstr>SEGUNDA 16 03 LETRA B </vt:lpstr>
      <vt:lpstr>TERÇA 17 03 LETRA B </vt:lpstr>
      <vt:lpstr>QUARTA 18 03 LETRA A </vt:lpstr>
      <vt:lpstr>QUINTA 19 03 LETRA A </vt:lpstr>
      <vt:lpstr>SEXTA 20 03 LETRA B </vt:lpstr>
      <vt:lpstr>SABADO 21 03 LETRA B </vt:lpstr>
      <vt:lpstr>DOMINGO 22 03 LETRA A  </vt:lpstr>
      <vt:lpstr>SEGUNDA 23 03 LETRA A  </vt:lpstr>
      <vt:lpstr>TERÇA 24 03 LETRA B  </vt:lpstr>
      <vt:lpstr>QUARTA 25 03 LETRA B </vt:lpstr>
      <vt:lpstr>QUINTA 26 03 LETRA A  </vt:lpstr>
      <vt:lpstr>SEXTA 27 03 LETRA A </vt:lpstr>
      <vt:lpstr>SABADO 28 03 LETRA B </vt:lpstr>
      <vt:lpstr>DOMINGO 29 03 LETRA B </vt:lpstr>
      <vt:lpstr>SEGUNDA 30 03 LETRA A  </vt:lpstr>
      <vt:lpstr>TERÇA 31 03 LETRA A </vt:lpstr>
      <vt:lpstr>QUARTA 01 04 LETRA B </vt:lpstr>
      <vt:lpstr>QUINTA 02 04 LETRA B </vt:lpstr>
      <vt:lpstr>SEXTA 03 04 LETRA A </vt:lpstr>
      <vt:lpstr>SABADO 04 04 LETRA A </vt:lpstr>
      <vt:lpstr>DOMINGO 05 04 LETRA B </vt:lpstr>
      <vt:lpstr>SEGUNDA 06 04 LETRA B </vt:lpstr>
      <vt:lpstr>TERÇA 07 04 LETRA A  </vt:lpstr>
      <vt:lpstr>QUARTA 08 04 LETRA A </vt:lpstr>
      <vt:lpstr>QUINTA 09 04 LETRA B </vt:lpstr>
      <vt:lpstr>SEXTA 10 04 LETRA B </vt:lpstr>
      <vt:lpstr>SABADO 11 04 LETRA A  </vt:lpstr>
      <vt:lpstr>DOMINGO 12 04 LETRA A </vt:lpstr>
      <vt:lpstr>SEGUNDA 13 04 LETRA B  </vt:lpstr>
      <vt:lpstr>TERÇA 14 04 LETRA B </vt:lpstr>
      <vt:lpstr>QUARTA 15 04 LETRA A  </vt:lpstr>
      <vt:lpstr>QUINTA 16 04 LETRA A  </vt:lpstr>
      <vt:lpstr>SEXTA 17 04 LETRA B </vt:lpstr>
      <vt:lpstr>SABADO 18 04 LETRA B </vt:lpstr>
      <vt:lpstr>DOMINGO 19 04 LETRA A </vt:lpstr>
      <vt:lpstr>SEGUNDA 20 04 LETRA A </vt:lpstr>
      <vt:lpstr>TERÇA 21 04 LETRA B  </vt:lpstr>
      <vt:lpstr>QUARTA 22 04 LETRA B </vt:lpstr>
      <vt:lpstr>QUINTA 23 04 LETRA A  </vt:lpstr>
      <vt:lpstr>SEXTA 24 04 LETRA A </vt:lpstr>
      <vt:lpstr>SABADO 25 04 LETRA B  </vt:lpstr>
      <vt:lpstr>DOMINGO 26 04 LETRA B </vt:lpstr>
      <vt:lpstr>SEGUNDA 27 04 LETRA A  </vt:lpstr>
      <vt:lpstr>TERÇA 28 04 LETRA A </vt:lpstr>
      <vt:lpstr>QUARTA 29 04 LETRA B</vt:lpstr>
      <vt:lpstr>QUINTA 30 04 LETRA B </vt:lpstr>
      <vt:lpstr>SEXTA 01 05 LETRA A </vt:lpstr>
      <vt:lpstr>SABADO 02 05 LETRA A</vt:lpstr>
      <vt:lpstr>DOMINGO 03 05 LETRA B </vt:lpstr>
      <vt:lpstr>SEGUNDA 04 05 LETRA B </vt:lpstr>
      <vt:lpstr>TERÇA 05 05 LETRA A </vt:lpstr>
      <vt:lpstr>QUARTA 06 05 LETRA A </vt:lpstr>
      <vt:lpstr>QUINTA 07 05 LETRA B  </vt:lpstr>
      <vt:lpstr>SEXTA 08 05 LETRA B </vt:lpstr>
      <vt:lpstr>SABADO 09 05 LETRA A </vt:lpstr>
      <vt:lpstr>DOMINGO 10 05 LETRA A </vt:lpstr>
      <vt:lpstr>SEGUNDA 11 05 LETRA B </vt:lpstr>
      <vt:lpstr>TERÇA 12 05 LETRA B </vt:lpstr>
      <vt:lpstr>QUARTA 13 05 LETRA A  </vt:lpstr>
      <vt:lpstr>QUINTA 14 05 LETRA A </vt:lpstr>
      <vt:lpstr>SEXTA 15 05 LETRA B </vt:lpstr>
      <vt:lpstr>SABADO 16 05 LETRA B </vt:lpstr>
      <vt:lpstr>DOMINGO 17 05 LETRA A </vt:lpstr>
      <vt:lpstr>SEGUNDA 18 05 LETRA A </vt:lpstr>
      <vt:lpstr>TERÇA 19 05 LETRA B </vt:lpstr>
      <vt:lpstr>QUARTA 20 05 LETRA B </vt:lpstr>
      <vt:lpstr>QUINTA 21 05 LETRA A </vt:lpstr>
      <vt:lpstr>SEXTA 22 05 LETRA A </vt:lpstr>
      <vt:lpstr>SABADO 23 05 LETRA B  </vt:lpstr>
      <vt:lpstr>DOMINGO 24 05 LETRA B </vt:lpstr>
      <vt:lpstr>SEGUNDA 25 05 LETRA A </vt:lpstr>
      <vt:lpstr>TERÇA 26 05 LETRA A </vt:lpstr>
      <vt:lpstr>QUARTA 27 05 LETRA B </vt:lpstr>
      <vt:lpstr>QUINTA 28 05 LETRA B </vt:lpstr>
      <vt:lpstr>SEXTA 29 05 LETRA A </vt:lpstr>
      <vt:lpstr>SABADO 30 05 LETRA A </vt:lpstr>
      <vt:lpstr>DOMINGO 31 05 LETRA B </vt:lpstr>
      <vt:lpstr>SEGUNDA 01 06 LETRA B </vt:lpstr>
      <vt:lpstr>TERÇA 02 06 LETRA A </vt:lpstr>
      <vt:lpstr>QUARTA 03 06 LETRA A </vt:lpstr>
      <vt:lpstr>QUINTA 04 06 LETRA B </vt:lpstr>
      <vt:lpstr>SEXTA 05 06 LETRA B </vt:lpstr>
      <vt:lpstr>SABADO 06 06 LETRA A </vt:lpstr>
      <vt:lpstr>DOMINGO 07 06 LETRA A </vt:lpstr>
      <vt:lpstr>SEGUNDA 08 06 LETRA B </vt:lpstr>
      <vt:lpstr>TERÇA 09 06 LETRA B  </vt:lpstr>
      <vt:lpstr>QUARTA 10 06 LETRA A </vt:lpstr>
      <vt:lpstr>QUINTA 11 06 LETRA A </vt:lpstr>
      <vt:lpstr>SEXTA 12 06 LETRA B </vt:lpstr>
      <vt:lpstr>SABADO 13 06 LETRA B   </vt:lpstr>
      <vt:lpstr>DOMINGO 14 06 LETRA A </vt:lpstr>
      <vt:lpstr>SEGUNDA 15 06 LETRA A </vt:lpstr>
      <vt:lpstr>TERÇA 16 06 LETRA B  </vt:lpstr>
      <vt:lpstr>QUARTA 17 06 LETRA B </vt:lpstr>
      <vt:lpstr>QUINTA 18 06 LETRA A  </vt:lpstr>
      <vt:lpstr>SEXTA 19 06 LETRA A </vt:lpstr>
      <vt:lpstr>SABADO 20 06 LETRA B  </vt:lpstr>
      <vt:lpstr>DOMINGO 21 06 LETRA B </vt:lpstr>
      <vt:lpstr>SEGUNDA 22 06 LETRA A </vt:lpstr>
      <vt:lpstr>TERÇA 23 06 LETRA A </vt:lpstr>
      <vt:lpstr>QUARTA 24 06 LETRA B </vt:lpstr>
      <vt:lpstr>QUINTA 25 06 LETRA B </vt:lpstr>
      <vt:lpstr>SEXTA 26 06 LETRA A  </vt:lpstr>
      <vt:lpstr>SABADO 27 06 LETRA A </vt:lpstr>
      <vt:lpstr>DOMINGO 28 06 LETRA B  </vt:lpstr>
      <vt:lpstr>SEGUNDA 29 06 LETRA B </vt:lpstr>
      <vt:lpstr>TERÇA 30 06 LETRA A </vt:lpstr>
      <vt:lpstr>QUARTA 01 07 LETRA A </vt:lpstr>
      <vt:lpstr>QUINTA 02 07 LETRA B  </vt:lpstr>
      <vt:lpstr>SEXTA 03 07 LETRA B </vt:lpstr>
      <vt:lpstr>SABADO 04 07 LETRA A </vt:lpstr>
      <vt:lpstr>DOMINGO 05 07 LETRA A </vt:lpstr>
      <vt:lpstr>SEGUNDA 06 07 LETRA B </vt:lpstr>
      <vt:lpstr>TERÇA 07 07 LETRA B </vt:lpstr>
      <vt:lpstr>QUARTA 08 07 LETRA A </vt:lpstr>
      <vt:lpstr>QUINTA 09 07 LETRA A </vt:lpstr>
      <vt:lpstr>SEXTA 10 07 LETRA B  </vt:lpstr>
      <vt:lpstr>SABADO 11 07 LETRA B </vt:lpstr>
      <vt:lpstr>DOMINGO 12 07 LETRA A </vt:lpstr>
      <vt:lpstr>SEGUNDA 13 07 LETRA A </vt:lpstr>
      <vt:lpstr>TERÇA 14 07 LETRA B </vt:lpstr>
      <vt:lpstr>QUARTA 15 07 LETRA B </vt:lpstr>
      <vt:lpstr>QUINTA 16 07 LETRA A </vt:lpstr>
      <vt:lpstr>SEXTA 17 07 LETRA A </vt:lpstr>
      <vt:lpstr>SABADO 18 07 LETRA B  </vt:lpstr>
      <vt:lpstr>DOMINGO 19 07 LETRA B </vt:lpstr>
      <vt:lpstr>SEGUNDA 20 07 LETRA A </vt:lpstr>
      <vt:lpstr>TERÇA 21 07 LETRA A </vt:lpstr>
      <vt:lpstr>QUARTA 22 07 LETRA B </vt:lpstr>
      <vt:lpstr>QUINTA 23 07 LETRA B </vt:lpstr>
      <vt:lpstr>SEXTA 24 07 LETRA A </vt:lpstr>
      <vt:lpstr>SABADO 25 07 LETRA A </vt:lpstr>
      <vt:lpstr>DOMINGO 26 07 LETRA B </vt:lpstr>
      <vt:lpstr>SEGUNDA 27 07 LETRA B </vt:lpstr>
      <vt:lpstr>TERÇA 28 07 LETRA A </vt:lpstr>
      <vt:lpstr>QUARTA 29 07 LETRA A </vt:lpstr>
      <vt:lpstr>OS APROVAÇÃO  </vt:lpstr>
      <vt:lpstr>NA</vt:lpstr>
      <vt:lpstr>'DOMINGO 01 03 LETRA B '!Area_de_impressao</vt:lpstr>
      <vt:lpstr>'DOMINGO 03 05 LETRA B '!Area_de_impressao</vt:lpstr>
      <vt:lpstr>'DOMINGO 05 04 LETRA B '!Area_de_impressao</vt:lpstr>
      <vt:lpstr>'DOMINGO 05 07 LETRA A '!Area_de_impressao</vt:lpstr>
      <vt:lpstr>'DOMINGO 07 06 LETRA A '!Area_de_impressao</vt:lpstr>
      <vt:lpstr>'DOMINGO 08 03 LETRA B '!Area_de_impressao</vt:lpstr>
      <vt:lpstr>'DOMINGO 10 05 LETRA A '!Area_de_impressao</vt:lpstr>
      <vt:lpstr>'DOMINGO 12 04 LETRA A '!Area_de_impressao</vt:lpstr>
      <vt:lpstr>'DOMINGO 12 07 LETRA A '!Area_de_impressao</vt:lpstr>
      <vt:lpstr>'DOMINGO 14 06 LETRA A '!Area_de_impressao</vt:lpstr>
      <vt:lpstr>'DOMINGO 15 03 LETRA A '!Area_de_impressao</vt:lpstr>
      <vt:lpstr>'DOMINGO 17 05 LETRA A '!Area_de_impressao</vt:lpstr>
      <vt:lpstr>'DOMINGO 19 04 LETRA A '!Area_de_impressao</vt:lpstr>
      <vt:lpstr>'DOMINGO 19 07 LETRA B '!Area_de_impressao</vt:lpstr>
      <vt:lpstr>'DOMINGO 21 06 LETRA B '!Area_de_impressao</vt:lpstr>
      <vt:lpstr>'DOMINGO 22 02 LETRA A  '!Area_de_impressao</vt:lpstr>
      <vt:lpstr>'DOMINGO 22 03 LETRA A  '!Area_de_impressao</vt:lpstr>
      <vt:lpstr>'DOMINGO 24 05 LETRA B '!Area_de_impressao</vt:lpstr>
      <vt:lpstr>'DOMINGO 26 04 LETRA B '!Area_de_impressao</vt:lpstr>
      <vt:lpstr>'DOMINGO 26 07 LETRA B '!Area_de_impressao</vt:lpstr>
      <vt:lpstr>'DOMINGO 28 06 LETRA B  '!Area_de_impressao</vt:lpstr>
      <vt:lpstr>'DOMINGO 29 03 LETRA B '!Area_de_impressao</vt:lpstr>
      <vt:lpstr>'DOMINGO 31 05 LETRA B '!Area_de_impressao</vt:lpstr>
      <vt:lpstr>'QUINTA 02 04 LETRA B '!Area_de_impressao</vt:lpstr>
      <vt:lpstr>'QUINTA 02 07 LETRA B  '!Area_de_impressao</vt:lpstr>
      <vt:lpstr>'QUINTA 04 06 LETRA B '!Area_de_impressao</vt:lpstr>
      <vt:lpstr>'QUINTA 05 03 LETRA B '!Area_de_impressao</vt:lpstr>
      <vt:lpstr>'QUINTA 07 05 LETRA B  '!Area_de_impressao</vt:lpstr>
      <vt:lpstr>'QUINTA 09 04 LETRA B '!Area_de_impressao</vt:lpstr>
      <vt:lpstr>'QUINTA 09 07 LETRA A '!Area_de_impressao</vt:lpstr>
      <vt:lpstr>'QUINTA 11 06 LETRA A '!Area_de_impressao</vt:lpstr>
      <vt:lpstr>'QUINTA 12 03 LETRA B '!Area_de_impressao</vt:lpstr>
      <vt:lpstr>'QUINTA 14 05 LETRA A '!Area_de_impressao</vt:lpstr>
      <vt:lpstr>'QUINTA 16 04 LETRA A  '!Area_de_impressao</vt:lpstr>
      <vt:lpstr>'QUINTA 16 07 LETRA A '!Area_de_impressao</vt:lpstr>
      <vt:lpstr>'QUINTA 18 06 LETRA A  '!Area_de_impressao</vt:lpstr>
      <vt:lpstr>'QUINTA 19 03 LETRA A '!Area_de_impressao</vt:lpstr>
      <vt:lpstr>'QUINTA 21 05 LETRA A '!Area_de_impressao</vt:lpstr>
      <vt:lpstr>'QUINTA 23 04 LETRA A  '!Area_de_impressao</vt:lpstr>
      <vt:lpstr>'QUINTA 23 07 LETRA B '!Area_de_impressao</vt:lpstr>
      <vt:lpstr>'QUINTA 25 06 LETRA B '!Area_de_impressao</vt:lpstr>
      <vt:lpstr>'QUINTA 26 02 LETRA A '!Area_de_impressao</vt:lpstr>
      <vt:lpstr>'QUINTA 26 03 LETRA A  '!Area_de_impressao</vt:lpstr>
      <vt:lpstr>'QUINTA 28 05 LETRA B '!Area_de_impressao</vt:lpstr>
      <vt:lpstr>'QUINTA 30 04 LETRA B '!Area_de_impressao</vt:lpstr>
      <vt:lpstr>'SABADO 02 05 LETRA A'!Area_de_impressao</vt:lpstr>
      <vt:lpstr>'SABADO 04 04 LETRA A '!Area_de_impressao</vt:lpstr>
      <vt:lpstr>'SABADO 04 07 LETRA A '!Area_de_impressao</vt:lpstr>
      <vt:lpstr>'SABADO 06 06 LETRA A '!Area_de_impressao</vt:lpstr>
      <vt:lpstr>'SABADO 07 03 LETRA A '!Area_de_impressao</vt:lpstr>
      <vt:lpstr>'SABADO 09 05 LETRA A '!Area_de_impressao</vt:lpstr>
      <vt:lpstr>'SABADO 11 04 LETRA A  '!Area_de_impressao</vt:lpstr>
      <vt:lpstr>'SABADO 11 07 LETRA B '!Area_de_impressao</vt:lpstr>
      <vt:lpstr>'SABADO 13 06 LETRA B   '!Area_de_impressao</vt:lpstr>
      <vt:lpstr>'SABADO 14 03 LETRA A  '!Area_de_impressao</vt:lpstr>
      <vt:lpstr>'SABADO 16 05 LETRA B '!Area_de_impressao</vt:lpstr>
      <vt:lpstr>'SABADO 18 04 LETRA B '!Area_de_impressao</vt:lpstr>
      <vt:lpstr>'SABADO 18 07 LETRA B  '!Area_de_impressao</vt:lpstr>
      <vt:lpstr>'SABADO 20 06 LETRA B  '!Area_de_impressao</vt:lpstr>
      <vt:lpstr>'SABADO 21 02 LETRA B  '!Area_de_impressao</vt:lpstr>
      <vt:lpstr>'SABADO 21 03 LETRA B '!Area_de_impressao</vt:lpstr>
      <vt:lpstr>'SABADO 23 05 LETRA B  '!Area_de_impressao</vt:lpstr>
      <vt:lpstr>'SABADO 25 04 LETRA B  '!Area_de_impressao</vt:lpstr>
      <vt:lpstr>'SABADO 25 07 LETRA A '!Area_de_impressao</vt:lpstr>
      <vt:lpstr>'SABADO 27 06 LETRA A '!Area_de_impressao</vt:lpstr>
      <vt:lpstr>'SABADO 28 02 LETRA B  '!Area_de_impressao</vt:lpstr>
      <vt:lpstr>'SABADO 28 03 LETRA B '!Area_de_impressao</vt:lpstr>
      <vt:lpstr>'SABADO 30 05 LETRA A '!Area_de_impressao</vt:lpstr>
      <vt:lpstr>'SEGUNDA 01 06 LETRA B '!Area_de_impressao</vt:lpstr>
      <vt:lpstr>'SEGUNDA 02 03 LETRA A '!Area_de_impressao</vt:lpstr>
      <vt:lpstr>'SEGUNDA 04 05 LETRA B '!Area_de_impressao</vt:lpstr>
      <vt:lpstr>'SEGUNDA 06 04 LETRA B '!Area_de_impressao</vt:lpstr>
      <vt:lpstr>'SEGUNDA 06 07 LETRA B '!Area_de_impressao</vt:lpstr>
      <vt:lpstr>'SEGUNDA 08 06 LETRA B '!Area_de_impressao</vt:lpstr>
      <vt:lpstr>'SEGUNDA 09 03 LETRA B '!Area_de_impressao</vt:lpstr>
      <vt:lpstr>'SEGUNDA 11 05 LETRA B '!Area_de_impressao</vt:lpstr>
      <vt:lpstr>'SEGUNDA 13 04 LETRA B  '!Area_de_impressao</vt:lpstr>
      <vt:lpstr>'SEGUNDA 13 07 LETRA A '!Area_de_impressao</vt:lpstr>
      <vt:lpstr>'SEGUNDA 15 06 LETRA A '!Area_de_impressao</vt:lpstr>
      <vt:lpstr>'SEGUNDA 16 03 LETRA B '!Area_de_impressao</vt:lpstr>
      <vt:lpstr>'SEGUNDA 18 05 LETRA A '!Area_de_impressao</vt:lpstr>
      <vt:lpstr>'SEGUNDA 20 04 LETRA A '!Area_de_impressao</vt:lpstr>
      <vt:lpstr>'SEGUNDA 20 07 LETRA A '!Area_de_impressao</vt:lpstr>
      <vt:lpstr>'SEGUNDA 22 06 LETRA A '!Area_de_impressao</vt:lpstr>
      <vt:lpstr>'SEGUNDA 23 02 LETRA A '!Area_de_impressao</vt:lpstr>
      <vt:lpstr>'SEGUNDA 23 03 LETRA A  '!Area_de_impressao</vt:lpstr>
      <vt:lpstr>'SEGUNDA 25 05 LETRA A '!Area_de_impressao</vt:lpstr>
      <vt:lpstr>'SEGUNDA 27 04 LETRA A  '!Area_de_impressao</vt:lpstr>
      <vt:lpstr>'SEGUNDA 27 07 LETRA B '!Area_de_impressao</vt:lpstr>
      <vt:lpstr>'SEGUNDA 29 06 LETRA B '!Area_de_impressao</vt:lpstr>
      <vt:lpstr>'SEGUNDA 30 03 LETRA A  '!Area_de_impressao</vt:lpstr>
      <vt:lpstr>'SEXTA 01 05 LETRA A '!Area_de_impressao</vt:lpstr>
      <vt:lpstr>'SEXTA 03 04 LETRA A '!Area_de_impressao</vt:lpstr>
      <vt:lpstr>'SEXTA 03 07 LETRA B '!Area_de_impressao</vt:lpstr>
      <vt:lpstr>'SEXTA 05 06 LETRA B '!Area_de_impressao</vt:lpstr>
      <vt:lpstr>'SEXTA 06 03 LETRA A '!Area_de_impressao</vt:lpstr>
      <vt:lpstr>'SEXTA 08 05 LETRA B '!Area_de_impressao</vt:lpstr>
      <vt:lpstr>'SEXTA 10 04 LETRA B '!Area_de_impressao</vt:lpstr>
      <vt:lpstr>'SEXTA 10 07 LETRA B  '!Area_de_impressao</vt:lpstr>
      <vt:lpstr>'SEXTA 12 06 LETRA B '!Area_de_impressao</vt:lpstr>
      <vt:lpstr>'SEXTA 13 03 LETRA B  '!Area_de_impressao</vt:lpstr>
      <vt:lpstr>'SEXTA 15 05 LETRA B '!Area_de_impressao</vt:lpstr>
      <vt:lpstr>'SEXTA 17 04 LETRA B '!Area_de_impressao</vt:lpstr>
      <vt:lpstr>'SEXTA 17 07 LETRA A '!Area_de_impressao</vt:lpstr>
      <vt:lpstr>'SEXTA 19 06 LETRA A '!Area_de_impressao</vt:lpstr>
      <vt:lpstr>'SEXTA 20 03 LETRA B '!Area_de_impressao</vt:lpstr>
      <vt:lpstr>'SEXTA 22 05 LETRA A '!Area_de_impressao</vt:lpstr>
      <vt:lpstr>'SEXTA 24 04 LETRA A '!Area_de_impressao</vt:lpstr>
      <vt:lpstr>'SEXTA 24 07 LETRA A '!Area_de_impressao</vt:lpstr>
      <vt:lpstr>'SEXTA 26 06 LETRA A  '!Area_de_impressao</vt:lpstr>
      <vt:lpstr>'SEXTA 27 02 LETRA A '!Area_de_impressao</vt:lpstr>
      <vt:lpstr>'SEXTA 27 03 LETRA A '!Area_de_impressao</vt:lpstr>
      <vt:lpstr>'SEXTA 29 05 LETRA A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Alyson Oliveira</dc:creator>
  <cp:keywords>Busato Transportes</cp:keywords>
  <cp:lastModifiedBy>Ronny Serafim</cp:lastModifiedBy>
  <cp:lastPrinted>2026-07-28T17:32:10Z</cp:lastPrinted>
  <dcterms:created xsi:type="dcterms:W3CDTF">2020-01-24T13:38:29Z</dcterms:created>
  <dcterms:modified xsi:type="dcterms:W3CDTF">2026-07-28T17:34:01Z</dcterms:modified>
</cp:coreProperties>
</file>